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55" firstSheet="1" activeTab="1"/>
  </bookViews>
  <sheets>
    <sheet name="GDP COMBINED" sheetId="1" r:id="rId1"/>
    <sheet name="UNIVARIATE OF GDP" sheetId="2" r:id="rId2"/>
    <sheet name="UNIVARIENT OF LENDING INTEREST" sheetId="3" r:id="rId3"/>
    <sheet name="UNIVARIATE OF GDPCAPITAL" sheetId="4" r:id="rId4"/>
    <sheet name="UNIVARIATE OF TOURISM INBOUND" sheetId="5" r:id="rId5"/>
    <sheet name="UNIVARIATE OF CO2 EMISSION" sheetId="6" r:id="rId6"/>
    <sheet name="UNIVARIATE OF TOTAL POPULATION" sheetId="7" r:id="rId7"/>
    <sheet name="BIVARIATE GDP VS TOTAL POPULATI" sheetId="8" r:id="rId8"/>
    <sheet name="BIVARIATE GDPCAPITA VS HEALTH E" sheetId="9" r:id="rId9"/>
    <sheet name="BIVARIATE GDPCAPITA VS TOURISM " sheetId="10" r:id="rId10"/>
    <sheet name="BIVARIATE GDPCAPITA VS BUSINESS" sheetId="11" r:id="rId11"/>
    <sheet name="BIVARIATE GDPCAPITA VS BIRTH RA" sheetId="12" r:id="rId12"/>
    <sheet name="BIVARIATE GDPCAPITA VS MOBILE U" sheetId="13" r:id="rId13"/>
    <sheet name="BIVARIATE GDPCAPITA VS INTERNET" sheetId="14" r:id="rId14"/>
    <sheet name="BIVARIATE  GDPCAPITA VS LENDING" sheetId="15" r:id="rId15"/>
    <sheet name="BIVARIATE GDPCAPITA VS ENERGY U" sheetId="16" r:id="rId16"/>
    <sheet name="BIVARIATE GDPCAPITA VS CO2 EMIS" sheetId="17" r:id="rId17"/>
    <sheet name="AVERAGE OF GDPCAPITA REGION WIS" sheetId="18" r:id="rId18"/>
    <sheet name="COUNTRY WISE AVERAGE OG GDP AND" sheetId="19" r:id="rId19"/>
    <sheet name="REGION WISE SUMMARY" sheetId="20" r:id="rId20"/>
  </sheets>
  <definedNames>
    <definedName name="_xlnm._FilterDatabase" localSheetId="15" hidden="1">'BIVARIATE GDPCAPITA VS ENERGY U'!$C$1:$C$2692</definedName>
    <definedName name="Z_C3D3C42C_F995_4E64_996D_A6535081114C_.wvu.FilterData" localSheetId="0" hidden="1">'GDP COMBINED'!$H$1:$H$2692</definedName>
  </definedNames>
  <calcPr calcId="144525"/>
  <customWorkbookViews>
    <customWorkbookView name="Filter 1" guid="{C3D3C42C-F995-4E64-996D-A6535081114C}" maximized="1" windowWidth="0" windowHeight="0" activeSheetId="0"/>
  </customWorkbookViews>
  <pivotCaches>
    <pivotCache cacheId="0" r:id="rId21"/>
  </pivotCaches>
</workbook>
</file>

<file path=xl/sharedStrings.xml><?xml version="1.0" encoding="utf-8"?>
<sst xmlns="http://schemas.openxmlformats.org/spreadsheetml/2006/main" count="38021" uniqueCount="2958">
  <si>
    <t>UNIQUE</t>
  </si>
  <si>
    <t>GDP</t>
  </si>
  <si>
    <t>*GDP(UPDATED)</t>
  </si>
  <si>
    <t>*GDP/CAPITA</t>
  </si>
  <si>
    <t>Health Exp % GDP</t>
  </si>
  <si>
    <t>Birth Rate</t>
  </si>
  <si>
    <t>Lending Interest</t>
  </si>
  <si>
    <t>Country/Region</t>
  </si>
  <si>
    <t>YEAR</t>
  </si>
  <si>
    <t>Region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</si>
  <si>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</si>
  <si>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</si>
  <si>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</si>
  <si>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</si>
  <si>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</si>
  <si>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</si>
  <si>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</si>
  <si>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</si>
  <si>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</si>
  <si>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</si>
  <si>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</si>
  <si>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</si>
  <si>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</si>
  <si>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</si>
  <si>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Energy Usage</t>
  </si>
  <si>
    <t>CO2 Emissions</t>
  </si>
  <si>
    <t>Tourism Inbound</t>
  </si>
  <si>
    <t>Tourism Outbound</t>
  </si>
  <si>
    <t>Afghanistan-Asia2000</t>
  </si>
  <si>
    <t>Afghanistan-Asia</t>
  </si>
  <si>
    <t>2000</t>
  </si>
  <si>
    <t>Asia</t>
  </si>
  <si>
    <t>Afghanistan-Asia2001</t>
  </si>
  <si>
    <t>2001</t>
  </si>
  <si>
    <t>Afghanistan-Asia2002</t>
  </si>
  <si>
    <t>2002</t>
  </si>
  <si>
    <t>Afghanistan-Asia2003</t>
  </si>
  <si>
    <t>2003</t>
  </si>
  <si>
    <t>Afghanistan-Asia2004</t>
  </si>
  <si>
    <t>2004</t>
  </si>
  <si>
    <t>Afghanistan-Asia2005</t>
  </si>
  <si>
    <t>2005</t>
  </si>
  <si>
    <t>Afghanistan-Asia2006</t>
  </si>
  <si>
    <t>2006</t>
  </si>
  <si>
    <t>Afghanistan-Asia2007</t>
  </si>
  <si>
    <t>2007</t>
  </si>
  <si>
    <t>Afghanistan-Asia2008</t>
  </si>
  <si>
    <t>2008</t>
  </si>
  <si>
    <t>Afghanistan-Asia2009</t>
  </si>
  <si>
    <t>2009</t>
  </si>
  <si>
    <t>Afghanistan-Asia2010</t>
  </si>
  <si>
    <t>2010</t>
  </si>
  <si>
    <t>Afghanistan-Asia2011</t>
  </si>
  <si>
    <t>2011</t>
  </si>
  <si>
    <t>Afghanistan-Asia2012</t>
  </si>
  <si>
    <t>2012</t>
  </si>
  <si>
    <t>Albania-Europe2000</t>
  </si>
  <si>
    <t>Albania-Europe</t>
  </si>
  <si>
    <t>Europe</t>
  </si>
  <si>
    <t>Albania-Europe2001</t>
  </si>
  <si>
    <t>Albania-Europe2002</t>
  </si>
  <si>
    <t>Albania-Europe2003</t>
  </si>
  <si>
    <t>Albania-Europe2004</t>
  </si>
  <si>
    <t>Albania-Europe2005</t>
  </si>
  <si>
    <t>Albania-Europe2006</t>
  </si>
  <si>
    <t>Albania-Europe2007</t>
  </si>
  <si>
    <t>Albania-Europe2008</t>
  </si>
  <si>
    <t>Albania-Europe2009</t>
  </si>
  <si>
    <t>Albania-Europe2010</t>
  </si>
  <si>
    <t>Albania-Europe2011</t>
  </si>
  <si>
    <t>Albania-Europe2012</t>
  </si>
  <si>
    <t>Algeria-Africa2000</t>
  </si>
  <si>
    <t>Algeria-Africa</t>
  </si>
  <si>
    <t>Africa</t>
  </si>
  <si>
    <t>Algeria-Africa2001</t>
  </si>
  <si>
    <t>Algeria-Africa2002</t>
  </si>
  <si>
    <t>Algeria-Africa2003</t>
  </si>
  <si>
    <t>Algeria-Africa2004</t>
  </si>
  <si>
    <t>Algeria-Africa2005</t>
  </si>
  <si>
    <t>Algeria-Africa2006</t>
  </si>
  <si>
    <t>Algeria-Africa2007</t>
  </si>
  <si>
    <t>Algeria-Africa2008</t>
  </si>
  <si>
    <t>Algeria-Africa2009</t>
  </si>
  <si>
    <t>Algeria-Africa2010</t>
  </si>
  <si>
    <t>Algeria-Africa2011</t>
  </si>
  <si>
    <t>Algeria-Africa2012</t>
  </si>
  <si>
    <t>American Samoa-Oceania2000</t>
  </si>
  <si>
    <t>American Samoa-Oceania</t>
  </si>
  <si>
    <t>Oceania</t>
  </si>
  <si>
    <t>American Samoa-Oceania2001</t>
  </si>
  <si>
    <t>American Samoa-Oceania2002</t>
  </si>
  <si>
    <t>American Samoa-Oceania2003</t>
  </si>
  <si>
    <t>American Samoa-Oceania2004</t>
  </si>
  <si>
    <t>American Samoa-Oceania2005</t>
  </si>
  <si>
    <t>American Samoa-Oceania2006</t>
  </si>
  <si>
    <t>American Samoa-Oceania2007</t>
  </si>
  <si>
    <t>American Samoa-Oceania2008</t>
  </si>
  <si>
    <t>American Samoa-Oceania2009</t>
  </si>
  <si>
    <t>American Samoa-Oceania2010</t>
  </si>
  <si>
    <t>American Samoa-Oceania2011</t>
  </si>
  <si>
    <t>American Samoa-Oceania2012</t>
  </si>
  <si>
    <t>Andorra-Europe2000</t>
  </si>
  <si>
    <t>Andorra-Europe</t>
  </si>
  <si>
    <t>Andorra-Europe2001</t>
  </si>
  <si>
    <t>Andorra-Europe2002</t>
  </si>
  <si>
    <t>Andorra-Europe2003</t>
  </si>
  <si>
    <t>Andorra-Europe2004</t>
  </si>
  <si>
    <t>Andorra-Europe2005</t>
  </si>
  <si>
    <t>Andorra-Europe2006</t>
  </si>
  <si>
    <t>Andorra-Europe2007</t>
  </si>
  <si>
    <t>Andorra-Europe2008</t>
  </si>
  <si>
    <t>Andorra-Europe2009</t>
  </si>
  <si>
    <t>Andorra-Europe2010</t>
  </si>
  <si>
    <t>Andorra-Europe2011</t>
  </si>
  <si>
    <t>Andorra-Europe2012</t>
  </si>
  <si>
    <t>Angola-Africa2000</t>
  </si>
  <si>
    <t>Angola-Africa</t>
  </si>
  <si>
    <t>Angola-Africa2001</t>
  </si>
  <si>
    <t>Angola-Africa2002</t>
  </si>
  <si>
    <t>Angola-Africa2003</t>
  </si>
  <si>
    <t>Angola-Africa2004</t>
  </si>
  <si>
    <t>Angola-Africa2005</t>
  </si>
  <si>
    <t>Angola-Africa2006</t>
  </si>
  <si>
    <t>Angola-Africa2007</t>
  </si>
  <si>
    <t>Angola-Africa2008</t>
  </si>
  <si>
    <t>Angola-Africa2009</t>
  </si>
  <si>
    <t>Angola-Africa2010</t>
  </si>
  <si>
    <t>Angola-Africa2011</t>
  </si>
  <si>
    <t>Angola-Africa2012</t>
  </si>
  <si>
    <t>Antigua and Barbuda-The Americas2000</t>
  </si>
  <si>
    <t>Antigua and Barbuda-The Americas</t>
  </si>
  <si>
    <t>The Americas</t>
  </si>
  <si>
    <t>Antigua and Barbuda-The Americas2001</t>
  </si>
  <si>
    <t>Antigua and Barbuda-The Americas2002</t>
  </si>
  <si>
    <t>Antigua and Barbuda-The Americas2003</t>
  </si>
  <si>
    <t>Antigua and Barbuda-The Americas2004</t>
  </si>
  <si>
    <t>Antigua and Barbuda-The Americas2005</t>
  </si>
  <si>
    <t>Antigua and Barbuda-The Americas2006</t>
  </si>
  <si>
    <t>Antigua and Barbuda-The Americas2007</t>
  </si>
  <si>
    <t>Antigua and Barbuda-The Americas2008</t>
  </si>
  <si>
    <t>Antigua and Barbuda-The Americas2009</t>
  </si>
  <si>
    <t>Antigua and Barbuda-The Americas2010</t>
  </si>
  <si>
    <t>Antigua and Barbuda-The Americas2011</t>
  </si>
  <si>
    <t>Antigua and Barbuda-The Americas2012</t>
  </si>
  <si>
    <t>Argentina-The Americas2000</t>
  </si>
  <si>
    <t>Argentina-The Americas</t>
  </si>
  <si>
    <t>Argentina-The Americas2001</t>
  </si>
  <si>
    <t>Argentina-The Americas2002</t>
  </si>
  <si>
    <t>Argentina-The Americas2003</t>
  </si>
  <si>
    <t>Argentina-The Americas2004</t>
  </si>
  <si>
    <t>Argentina-The Americas2005</t>
  </si>
  <si>
    <t>Argentina-The Americas2006</t>
  </si>
  <si>
    <t>Argentina-The Americas2007</t>
  </si>
  <si>
    <t>Argentina-The Americas2008</t>
  </si>
  <si>
    <t>Argentina-The Americas2009</t>
  </si>
  <si>
    <t>Argentina-The Americas2010</t>
  </si>
  <si>
    <t>Argentina-The Americas2011</t>
  </si>
  <si>
    <t>Argentina-The Americas2012</t>
  </si>
  <si>
    <t>Armenia-Asia2000</t>
  </si>
  <si>
    <t>Armenia-Asia</t>
  </si>
  <si>
    <t>Armenia-Asia2001</t>
  </si>
  <si>
    <t>Armenia-Asia2002</t>
  </si>
  <si>
    <t>Armenia-Asia2003</t>
  </si>
  <si>
    <t>Armenia-Asia2004</t>
  </si>
  <si>
    <t>Armenia-Asia2005</t>
  </si>
  <si>
    <t>Armenia-Asia2006</t>
  </si>
  <si>
    <t>Armenia-Asia2007</t>
  </si>
  <si>
    <t>Armenia-Asia2008</t>
  </si>
  <si>
    <t>Armenia-Asia2009</t>
  </si>
  <si>
    <t>Armenia-Asia2010</t>
  </si>
  <si>
    <t>Armenia-Asia2011</t>
  </si>
  <si>
    <t>Armenia-Asia2012</t>
  </si>
  <si>
    <t>Aruba-The Americas2000</t>
  </si>
  <si>
    <t>Aruba-The Americas</t>
  </si>
  <si>
    <t>Aruba-The Americas2001</t>
  </si>
  <si>
    <t>Aruba-The Americas2002</t>
  </si>
  <si>
    <t>Aruba-The Americas2003</t>
  </si>
  <si>
    <t>Aruba-The Americas2004</t>
  </si>
  <si>
    <t>Aruba-The Americas2005</t>
  </si>
  <si>
    <t>Aruba-The Americas2006</t>
  </si>
  <si>
    <t>Aruba-The Americas2007</t>
  </si>
  <si>
    <t>Aruba-The Americas2008</t>
  </si>
  <si>
    <t>Aruba-The Americas2009</t>
  </si>
  <si>
    <t>Aruba-The Americas2010</t>
  </si>
  <si>
    <t>Aruba-The Americas2011</t>
  </si>
  <si>
    <t>Aruba-The Americas2012</t>
  </si>
  <si>
    <t>Australia-Oceania2000</t>
  </si>
  <si>
    <t>Australia-Oceania</t>
  </si>
  <si>
    <t>Australia-Oceania2001</t>
  </si>
  <si>
    <t>Australia-Oceania2002</t>
  </si>
  <si>
    <t>Australia-Oceania2003</t>
  </si>
  <si>
    <t>Australia-Oceania2004</t>
  </si>
  <si>
    <t>Australia-Oceania2005</t>
  </si>
  <si>
    <t>Australia-Oceania2006</t>
  </si>
  <si>
    <t>Australia-Oceania2007</t>
  </si>
  <si>
    <t>Australia-Oceania2008</t>
  </si>
  <si>
    <t>Australia-Oceania2009</t>
  </si>
  <si>
    <t>Australia-Oceania2010</t>
  </si>
  <si>
    <t>Australia-Oceania2011</t>
  </si>
  <si>
    <t>Australia-Oceania2012</t>
  </si>
  <si>
    <t>Austria-Europe2000</t>
  </si>
  <si>
    <t>Austria-Europe</t>
  </si>
  <si>
    <t>Austria-Europe2001</t>
  </si>
  <si>
    <t>Austria-Europe2002</t>
  </si>
  <si>
    <t>Austria-Europe2003</t>
  </si>
  <si>
    <t>Austria-Europe2004</t>
  </si>
  <si>
    <t>Austria-Europe2005</t>
  </si>
  <si>
    <t>Austria-Europe2006</t>
  </si>
  <si>
    <t>Austria-Europe2007</t>
  </si>
  <si>
    <t>Austria-Europe2008</t>
  </si>
  <si>
    <t>Austria-Europe2009</t>
  </si>
  <si>
    <t>Austria-Europe2010</t>
  </si>
  <si>
    <t>Austria-Europe2011</t>
  </si>
  <si>
    <t>Austria-Europe2012</t>
  </si>
  <si>
    <t>Azerbaijan-Asia2000</t>
  </si>
  <si>
    <t>Azerbaijan-Asia</t>
  </si>
  <si>
    <t>Azerbaijan-Asia2001</t>
  </si>
  <si>
    <t>Azerbaijan-Asia2002</t>
  </si>
  <si>
    <t>Azerbaijan-Asia2003</t>
  </si>
  <si>
    <t>Azerbaijan-Asia2004</t>
  </si>
  <si>
    <t>Azerbaijan-Asia2005</t>
  </si>
  <si>
    <t>Azerbaijan-Asia2006</t>
  </si>
  <si>
    <t>Azerbaijan-Asia2007</t>
  </si>
  <si>
    <t>Azerbaijan-Asia2008</t>
  </si>
  <si>
    <t>Azerbaijan-Asia2009</t>
  </si>
  <si>
    <t>Azerbaijan-Asia2010</t>
  </si>
  <si>
    <t>Azerbaijan-Asia2011</t>
  </si>
  <si>
    <t>Azerbaijan-Asia2012</t>
  </si>
  <si>
    <t>Bahamas, The-The Americas2000</t>
  </si>
  <si>
    <t>Bahamas, The-The Americas</t>
  </si>
  <si>
    <t>Bahamas, The-The Americas2001</t>
  </si>
  <si>
    <t>Bahamas, The-The Americas2002</t>
  </si>
  <si>
    <t>Bahamas, The-The Americas2003</t>
  </si>
  <si>
    <t>Bahamas, The-The Americas2004</t>
  </si>
  <si>
    <t>Bahamas, The-The Americas2005</t>
  </si>
  <si>
    <t>Bahamas, The-The Americas2006</t>
  </si>
  <si>
    <t>Bahamas, The-The Americas2007</t>
  </si>
  <si>
    <t>Bahamas, The-The Americas2008</t>
  </si>
  <si>
    <t>Bahamas, The-The Americas2009</t>
  </si>
  <si>
    <t>Bahamas, The-The Americas2010</t>
  </si>
  <si>
    <t>Bahamas, The-The Americas2011</t>
  </si>
  <si>
    <t>Bahamas, The-The Americas2012</t>
  </si>
  <si>
    <t>Bahrain-Middle East2000</t>
  </si>
  <si>
    <t>Bahrain-Middle East</t>
  </si>
  <si>
    <t>Middle East</t>
  </si>
  <si>
    <t>Bahrain-Middle East2001</t>
  </si>
  <si>
    <t>Bahrain-Middle East2002</t>
  </si>
  <si>
    <t>Bahrain-Middle East2003</t>
  </si>
  <si>
    <t>Bahrain-Middle East2004</t>
  </si>
  <si>
    <t>Bahrain-Middle East2005</t>
  </si>
  <si>
    <t>Bahrain-Middle East2006</t>
  </si>
  <si>
    <t>Bahrain-Middle East2007</t>
  </si>
  <si>
    <t>Bahrain-Middle East2008</t>
  </si>
  <si>
    <t>Bahrain-Middle East2009</t>
  </si>
  <si>
    <t>Bahrain-Middle East2010</t>
  </si>
  <si>
    <t>Bahrain-Middle East2011</t>
  </si>
  <si>
    <t>Bahrain-Middle East2012</t>
  </si>
  <si>
    <t>Bangladesh-Asia2000</t>
  </si>
  <si>
    <t>Bangladesh-Asia</t>
  </si>
  <si>
    <t>Bangladesh-Asia2001</t>
  </si>
  <si>
    <t>Bangladesh-Asia2002</t>
  </si>
  <si>
    <t>Bangladesh-Asia2003</t>
  </si>
  <si>
    <t>Bangladesh-Asia2004</t>
  </si>
  <si>
    <t>Bangladesh-Asia2005</t>
  </si>
  <si>
    <t>Bangladesh-Asia2006</t>
  </si>
  <si>
    <t>Bangladesh-Asia2007</t>
  </si>
  <si>
    <t>Bangladesh-Asia2008</t>
  </si>
  <si>
    <t>Bangladesh-Asia2009</t>
  </si>
  <si>
    <t>Bangladesh-Asia2010</t>
  </si>
  <si>
    <t>Bangladesh-Asia2011</t>
  </si>
  <si>
    <t>Bangladesh-Asia2012</t>
  </si>
  <si>
    <t>Barbados-The Americas2000</t>
  </si>
  <si>
    <t>Barbados-The Americas</t>
  </si>
  <si>
    <t>Barbados-The Americas2001</t>
  </si>
  <si>
    <t>Barbados-The Americas2002</t>
  </si>
  <si>
    <t>Barbados-The Americas2003</t>
  </si>
  <si>
    <t>Barbados-The Americas2004</t>
  </si>
  <si>
    <t>Barbados-The Americas2005</t>
  </si>
  <si>
    <t>Barbados-The Americas2006</t>
  </si>
  <si>
    <t>Barbados-The Americas2007</t>
  </si>
  <si>
    <t>Barbados-The Americas2008</t>
  </si>
  <si>
    <t>Barbados-The Americas2009</t>
  </si>
  <si>
    <t>Barbados-The Americas2010</t>
  </si>
  <si>
    <t>Barbados-The Americas2011</t>
  </si>
  <si>
    <t>Barbados-The Americas2012</t>
  </si>
  <si>
    <t>Belarus-Europe2000</t>
  </si>
  <si>
    <t>Belarus-Europe</t>
  </si>
  <si>
    <t>Belarus-Europe2001</t>
  </si>
  <si>
    <t>Belarus-Europe2002</t>
  </si>
  <si>
    <t>Belarus-Europe2003</t>
  </si>
  <si>
    <t>Belarus-Europe2004</t>
  </si>
  <si>
    <t>Belarus-Europe2005</t>
  </si>
  <si>
    <t>Belarus-Europe2006</t>
  </si>
  <si>
    <t>Belarus-Europe2007</t>
  </si>
  <si>
    <t>Belarus-Europe2008</t>
  </si>
  <si>
    <t>Belarus-Europe2009</t>
  </si>
  <si>
    <t>Belarus-Europe2010</t>
  </si>
  <si>
    <t>Belarus-Europe2011</t>
  </si>
  <si>
    <t>Belarus-Europe2012</t>
  </si>
  <si>
    <t>Belgium-Europe2000</t>
  </si>
  <si>
    <t>Belgium-Europe</t>
  </si>
  <si>
    <t>Belgium-Europe2001</t>
  </si>
  <si>
    <t>Belgium-Europe2002</t>
  </si>
  <si>
    <t>Belgium-Europe2003</t>
  </si>
  <si>
    <t>Belgium-Europe2004</t>
  </si>
  <si>
    <t>Belgium-Europe2005</t>
  </si>
  <si>
    <t>Belgium-Europe2006</t>
  </si>
  <si>
    <t>Belgium-Europe2007</t>
  </si>
  <si>
    <t>Belgium-Europe2008</t>
  </si>
  <si>
    <t>Belgium-Europe2009</t>
  </si>
  <si>
    <t>Belgium-Europe2010</t>
  </si>
  <si>
    <t>Belgium-Europe2011</t>
  </si>
  <si>
    <t>Belgium-Europe2012</t>
  </si>
  <si>
    <t>Belize-The Americas2000</t>
  </si>
  <si>
    <t>Belize-The Americas</t>
  </si>
  <si>
    <t>Belize-The Americas2001</t>
  </si>
  <si>
    <t>Belize-The Americas2002</t>
  </si>
  <si>
    <t>Belize-The Americas2003</t>
  </si>
  <si>
    <t>Belize-The Americas2004</t>
  </si>
  <si>
    <t>Belize-The Americas2005</t>
  </si>
  <si>
    <t>Belize-The Americas2006</t>
  </si>
  <si>
    <t>Belize-The Americas2007</t>
  </si>
  <si>
    <t>Belize-The Americas2008</t>
  </si>
  <si>
    <t>Belize-The Americas2009</t>
  </si>
  <si>
    <t>Belize-The Americas2010</t>
  </si>
  <si>
    <t>Belize-The Americas2011</t>
  </si>
  <si>
    <t>Belize-The Americas2012</t>
  </si>
  <si>
    <t>Benin-Africa2000</t>
  </si>
  <si>
    <t>Benin-Africa</t>
  </si>
  <si>
    <t>Benin-Africa2001</t>
  </si>
  <si>
    <t>Benin-Africa2002</t>
  </si>
  <si>
    <t>Benin-Africa2003</t>
  </si>
  <si>
    <t>Benin-Africa2004</t>
  </si>
  <si>
    <t>Benin-Africa2005</t>
  </si>
  <si>
    <t>Benin-Africa2006</t>
  </si>
  <si>
    <t>Benin-Africa2007</t>
  </si>
  <si>
    <t>Benin-Africa2008</t>
  </si>
  <si>
    <t>Benin-Africa2009</t>
  </si>
  <si>
    <t>Benin-Africa2010</t>
  </si>
  <si>
    <t>Benin-Africa2011</t>
  </si>
  <si>
    <t>Benin-Africa2012</t>
  </si>
  <si>
    <t>Bermuda-The Americas2000</t>
  </si>
  <si>
    <t>Bermuda-The Americas</t>
  </si>
  <si>
    <t>Bermuda-The Americas2001</t>
  </si>
  <si>
    <t>Bermuda-The Americas2002</t>
  </si>
  <si>
    <t>Bermuda-The Americas2003</t>
  </si>
  <si>
    <t>Bermuda-The Americas2004</t>
  </si>
  <si>
    <t>Bermuda-The Americas2005</t>
  </si>
  <si>
    <t>Bermuda-The Americas2006</t>
  </si>
  <si>
    <t>Bermuda-The Americas2007</t>
  </si>
  <si>
    <t>Bermuda-The Americas2008</t>
  </si>
  <si>
    <t>Bermuda-The Americas2009</t>
  </si>
  <si>
    <t>Bermuda-The Americas2010</t>
  </si>
  <si>
    <t>Bermuda-The Americas2011</t>
  </si>
  <si>
    <t>Bermuda-The Americas2012</t>
  </si>
  <si>
    <t>Bhutan-Asia2000</t>
  </si>
  <si>
    <t>Bhutan-Asia</t>
  </si>
  <si>
    <t>Bhutan-Asia2001</t>
  </si>
  <si>
    <t>Bhutan-Asia2002</t>
  </si>
  <si>
    <t>Bhutan-Asia2003</t>
  </si>
  <si>
    <t>Bhutan-Asia2004</t>
  </si>
  <si>
    <t>Bhutan-Asia2005</t>
  </si>
  <si>
    <t>Bhutan-Asia2006</t>
  </si>
  <si>
    <t>Bhutan-Asia2007</t>
  </si>
  <si>
    <t>Bhutan-Asia2008</t>
  </si>
  <si>
    <t>Bhutan-Asia2009</t>
  </si>
  <si>
    <t>Bhutan-Asia2010</t>
  </si>
  <si>
    <t>Bhutan-Asia2011</t>
  </si>
  <si>
    <t>Bhutan-Asia2012</t>
  </si>
  <si>
    <t>Bolivia-The Americas2000</t>
  </si>
  <si>
    <t>Bolivia-The Americas</t>
  </si>
  <si>
    <t>Bolivia-The Americas2001</t>
  </si>
  <si>
    <t>Bolivia-The Americas2002</t>
  </si>
  <si>
    <t>Bolivia-The Americas2003</t>
  </si>
  <si>
    <t>Bolivia-The Americas2004</t>
  </si>
  <si>
    <t>Bolivia-The Americas2005</t>
  </si>
  <si>
    <t>Bolivia-The Americas2006</t>
  </si>
  <si>
    <t>Bolivia-The Americas2007</t>
  </si>
  <si>
    <t>Bolivia-The Americas2008</t>
  </si>
  <si>
    <t>Bolivia-The Americas2009</t>
  </si>
  <si>
    <t>Bolivia-The Americas2010</t>
  </si>
  <si>
    <t>Bolivia-The Americas2011</t>
  </si>
  <si>
    <t>Bolivia-The Americas2012</t>
  </si>
  <si>
    <t>Bosnia and Herzegovina-Europe2000</t>
  </si>
  <si>
    <t>Bosnia and Herzegovina-Europe</t>
  </si>
  <si>
    <t>Bosnia and Herzegovina-Europe2001</t>
  </si>
  <si>
    <t>Bosnia and Herzegovina-Europe2002</t>
  </si>
  <si>
    <t>Bosnia and Herzegovina-Europe2003</t>
  </si>
  <si>
    <t>Bosnia and Herzegovina-Europe2004</t>
  </si>
  <si>
    <t>Bosnia and Herzegovina-Europe2005</t>
  </si>
  <si>
    <t>Bosnia and Herzegovina-Europe2006</t>
  </si>
  <si>
    <t>Bosnia and Herzegovina-Europe2007</t>
  </si>
  <si>
    <t>Bosnia and Herzegovina-Europe2008</t>
  </si>
  <si>
    <t>Bosnia and Herzegovina-Europe2009</t>
  </si>
  <si>
    <t>Bosnia and Herzegovina-Europe2010</t>
  </si>
  <si>
    <t>Bosnia and Herzegovina-Europe2011</t>
  </si>
  <si>
    <t>Bosnia and Herzegovina-Europe2012</t>
  </si>
  <si>
    <t>Botswana-Africa2000</t>
  </si>
  <si>
    <t>Botswana-Africa</t>
  </si>
  <si>
    <t>Botswana-Africa2001</t>
  </si>
  <si>
    <t>Botswana-Africa2002</t>
  </si>
  <si>
    <t>Botswana-Africa2003</t>
  </si>
  <si>
    <t>Botswana-Africa2004</t>
  </si>
  <si>
    <t>Botswana-Africa2005</t>
  </si>
  <si>
    <t>Botswana-Africa2006</t>
  </si>
  <si>
    <t>Botswana-Africa2007</t>
  </si>
  <si>
    <t>Botswana-Africa2008</t>
  </si>
  <si>
    <t>Botswana-Africa2009</t>
  </si>
  <si>
    <t>Botswana-Africa2010</t>
  </si>
  <si>
    <t>Botswana-Africa2011</t>
  </si>
  <si>
    <t>Botswana-Africa2012</t>
  </si>
  <si>
    <t>Brazil-The Americas2000</t>
  </si>
  <si>
    <t>Brazil-The Americas</t>
  </si>
  <si>
    <t>Brazil-The Americas2001</t>
  </si>
  <si>
    <t>Brazil-The Americas2002</t>
  </si>
  <si>
    <t>Brazil-The Americas2003</t>
  </si>
  <si>
    <t>Brazil-The Americas2004</t>
  </si>
  <si>
    <t>Brazil-The Americas2005</t>
  </si>
  <si>
    <t>Brazil-The Americas2006</t>
  </si>
  <si>
    <t>Brazil-The Americas2007</t>
  </si>
  <si>
    <t>Brazil-The Americas2008</t>
  </si>
  <si>
    <t>Brazil-The Americas2009</t>
  </si>
  <si>
    <t>Brazil-The Americas2010</t>
  </si>
  <si>
    <t>Brazil-The Americas2011</t>
  </si>
  <si>
    <t>Brazil-The Americas2012</t>
  </si>
  <si>
    <t>Brunei-Asia2000</t>
  </si>
  <si>
    <t>Brunei-Asia</t>
  </si>
  <si>
    <t>Brunei-Asia2001</t>
  </si>
  <si>
    <t>Brunei-Asia2002</t>
  </si>
  <si>
    <t>Brunei-Asia2003</t>
  </si>
  <si>
    <t>Brunei-Asia2004</t>
  </si>
  <si>
    <t>Brunei-Asia2005</t>
  </si>
  <si>
    <t>Brunei-Asia2006</t>
  </si>
  <si>
    <t>Brunei-Asia2007</t>
  </si>
  <si>
    <t>Brunei-Asia2008</t>
  </si>
  <si>
    <t>Brunei-Asia2009</t>
  </si>
  <si>
    <t>Brunei-Asia2010</t>
  </si>
  <si>
    <t>Brunei-Asia2011</t>
  </si>
  <si>
    <t>Brunei-Asia2012</t>
  </si>
  <si>
    <t>Bulgaria-Europe2000</t>
  </si>
  <si>
    <t>Bulgaria-Europe</t>
  </si>
  <si>
    <t>Bulgaria-Europe2001</t>
  </si>
  <si>
    <t>Bulgaria-Europe2002</t>
  </si>
  <si>
    <t>Bulgaria-Europe2003</t>
  </si>
  <si>
    <t>Bulgaria-Europe2004</t>
  </si>
  <si>
    <t>Bulgaria-Europe2005</t>
  </si>
  <si>
    <t>Bulgaria-Europe2006</t>
  </si>
  <si>
    <t>Bulgaria-Europe2007</t>
  </si>
  <si>
    <t>Bulgaria-Europe2008</t>
  </si>
  <si>
    <t>Bulgaria-Europe2009</t>
  </si>
  <si>
    <t>Bulgaria-Europe2010</t>
  </si>
  <si>
    <t>Bulgaria-Europe2011</t>
  </si>
  <si>
    <t>Bulgaria-Europe2012</t>
  </si>
  <si>
    <t>Burkina Faso-Africa2000</t>
  </si>
  <si>
    <t>Burkina Faso-Africa</t>
  </si>
  <si>
    <t>Burkina Faso-Africa2001</t>
  </si>
  <si>
    <t>Burkina Faso-Africa2002</t>
  </si>
  <si>
    <t>Burkina Faso-Africa2003</t>
  </si>
  <si>
    <t>Burkina Faso-Africa2004</t>
  </si>
  <si>
    <t>Burkina Faso-Africa2005</t>
  </si>
  <si>
    <t>Burkina Faso-Africa2006</t>
  </si>
  <si>
    <t>Burkina Faso-Africa2007</t>
  </si>
  <si>
    <t>Burkina Faso-Africa2008</t>
  </si>
  <si>
    <t>Burkina Faso-Africa2009</t>
  </si>
  <si>
    <t>Burkina Faso-Africa2010</t>
  </si>
  <si>
    <t>Burkina Faso-Africa2011</t>
  </si>
  <si>
    <t>Burkina Faso-Africa2012</t>
  </si>
  <si>
    <t>Burundi-Africa2000</t>
  </si>
  <si>
    <t>Burundi-Africa</t>
  </si>
  <si>
    <t>Burundi-Africa2001</t>
  </si>
  <si>
    <t>Burundi-Africa2002</t>
  </si>
  <si>
    <t>Burundi-Africa2003</t>
  </si>
  <si>
    <t>Burundi-Africa2004</t>
  </si>
  <si>
    <t>Burundi-Africa2005</t>
  </si>
  <si>
    <t>Burundi-Africa2006</t>
  </si>
  <si>
    <t>Burundi-Africa2007</t>
  </si>
  <si>
    <t>Burundi-Africa2008</t>
  </si>
  <si>
    <t>Burundi-Africa2009</t>
  </si>
  <si>
    <t>Burundi-Africa2010</t>
  </si>
  <si>
    <t>Burundi-Africa2011</t>
  </si>
  <si>
    <t>Burundi-Africa2012</t>
  </si>
  <si>
    <t>Cambodia-Asia2000</t>
  </si>
  <si>
    <t>Cambodia-Asia</t>
  </si>
  <si>
    <t>Cambodia-Asia2001</t>
  </si>
  <si>
    <t>Cambodia-Asia2002</t>
  </si>
  <si>
    <t>Cambodia-Asia2003</t>
  </si>
  <si>
    <t>Cambodia-Asia2004</t>
  </si>
  <si>
    <t>Cambodia-Asia2005</t>
  </si>
  <si>
    <t>Cambodia-Asia2006</t>
  </si>
  <si>
    <t>Cambodia-Asia2007</t>
  </si>
  <si>
    <t>Cambodia-Asia2008</t>
  </si>
  <si>
    <t>Cambodia-Asia2009</t>
  </si>
  <si>
    <t>Cambodia-Asia2010</t>
  </si>
  <si>
    <t>Cambodia-Asia2011</t>
  </si>
  <si>
    <t>Cambodia-Asia2012</t>
  </si>
  <si>
    <t>Cameroon-Africa2000</t>
  </si>
  <si>
    <t>Cameroon-Africa</t>
  </si>
  <si>
    <t>Cameroon-Africa2001</t>
  </si>
  <si>
    <t>Cameroon-Africa2002</t>
  </si>
  <si>
    <t>Cameroon-Africa2003</t>
  </si>
  <si>
    <t>Cameroon-Africa2004</t>
  </si>
  <si>
    <t>Cameroon-Africa2005</t>
  </si>
  <si>
    <t>Cameroon-Africa2006</t>
  </si>
  <si>
    <t>Cameroon-Africa2007</t>
  </si>
  <si>
    <t>Cameroon-Africa2008</t>
  </si>
  <si>
    <t>Cameroon-Africa2009</t>
  </si>
  <si>
    <t>Cameroon-Africa2010</t>
  </si>
  <si>
    <t>Cameroon-Africa2011</t>
  </si>
  <si>
    <t>Cameroon-Africa2012</t>
  </si>
  <si>
    <t>Canada-The Americas2000</t>
  </si>
  <si>
    <t>Canada-The Americas</t>
  </si>
  <si>
    <t>Canada-The Americas2001</t>
  </si>
  <si>
    <t>Canada-The Americas2002</t>
  </si>
  <si>
    <t>Canada-The Americas2003</t>
  </si>
  <si>
    <t>Canada-The Americas2004</t>
  </si>
  <si>
    <t>Canada-The Americas2005</t>
  </si>
  <si>
    <t>Canada-The Americas2006</t>
  </si>
  <si>
    <t>Canada-The Americas2007</t>
  </si>
  <si>
    <t>Canada-The Americas2008</t>
  </si>
  <si>
    <t>Canada-The Americas2009</t>
  </si>
  <si>
    <t>Canada-The Americas2010</t>
  </si>
  <si>
    <t>Canada-The Americas2011</t>
  </si>
  <si>
    <t>Canada-The Americas2012</t>
  </si>
  <si>
    <t>Cayman Islands-The Americas2000</t>
  </si>
  <si>
    <t>Cayman Islands-The Americas</t>
  </si>
  <si>
    <t>Cayman Islands-The Americas2001</t>
  </si>
  <si>
    <t>Cayman Islands-The Americas2002</t>
  </si>
  <si>
    <t>Cayman Islands-The Americas2003</t>
  </si>
  <si>
    <t>Cayman Islands-The Americas2004</t>
  </si>
  <si>
    <t>Cayman Islands-The Americas2005</t>
  </si>
  <si>
    <t>Cayman Islands-The Americas2006</t>
  </si>
  <si>
    <t>Cayman Islands-The Americas2007</t>
  </si>
  <si>
    <t>Cayman Islands-The Americas2008</t>
  </si>
  <si>
    <t>Cayman Islands-The Americas2009</t>
  </si>
  <si>
    <t>Cayman Islands-The Americas2010</t>
  </si>
  <si>
    <t>Cayman Islands-The Americas2011</t>
  </si>
  <si>
    <t>Cayman Islands-The Americas2012</t>
  </si>
  <si>
    <t>Central African Republic-Africa2000</t>
  </si>
  <si>
    <t>Central African Republic-Africa</t>
  </si>
  <si>
    <t>Central African Republic-Africa2001</t>
  </si>
  <si>
    <t>Central African Republic-Africa2002</t>
  </si>
  <si>
    <t>Central African Republic-Africa2003</t>
  </si>
  <si>
    <t>Central African Republic-Africa2004</t>
  </si>
  <si>
    <t>Central African Republic-Africa2005</t>
  </si>
  <si>
    <t>Central African Republic-Africa2006</t>
  </si>
  <si>
    <t>Central African Republic-Africa2007</t>
  </si>
  <si>
    <t>Central African Republic-Africa2008</t>
  </si>
  <si>
    <t>Central African Republic-Africa2009</t>
  </si>
  <si>
    <t>Central African Republic-Africa2010</t>
  </si>
  <si>
    <t>Central African Republic-Africa2011</t>
  </si>
  <si>
    <t>Central African Republic-Africa2012</t>
  </si>
  <si>
    <t>Chad-Africa2000</t>
  </si>
  <si>
    <t>Chad-Africa</t>
  </si>
  <si>
    <t>Chad-Africa2001</t>
  </si>
  <si>
    <t>Chad-Africa2002</t>
  </si>
  <si>
    <t>Chad-Africa2003</t>
  </si>
  <si>
    <t>Chad-Africa2004</t>
  </si>
  <si>
    <t>Chad-Africa2005</t>
  </si>
  <si>
    <t>Chad-Africa2006</t>
  </si>
  <si>
    <t>Chad-Africa2007</t>
  </si>
  <si>
    <t>Chad-Africa2008</t>
  </si>
  <si>
    <t>Chad-Africa2009</t>
  </si>
  <si>
    <t>Chad-Africa2010</t>
  </si>
  <si>
    <t>Chad-Africa2011</t>
  </si>
  <si>
    <t>Chad-Africa2012</t>
  </si>
  <si>
    <t>Chile-The Americas2000</t>
  </si>
  <si>
    <t>Chile-The Americas</t>
  </si>
  <si>
    <t>Chile-The Americas2001</t>
  </si>
  <si>
    <t>Chile-The Americas2002</t>
  </si>
  <si>
    <t>Chile-The Americas2003</t>
  </si>
  <si>
    <t>Chile-The Americas2004</t>
  </si>
  <si>
    <t>Chile-The Americas2005</t>
  </si>
  <si>
    <t>Chile-The Americas2006</t>
  </si>
  <si>
    <t>Chile-The Americas2007</t>
  </si>
  <si>
    <t>Chile-The Americas2008</t>
  </si>
  <si>
    <t>Chile-The Americas2009</t>
  </si>
  <si>
    <t>Chile-The Americas2010</t>
  </si>
  <si>
    <t>Chile-The Americas2011</t>
  </si>
  <si>
    <t>Chile-The Americas2012</t>
  </si>
  <si>
    <t>China-Asia2000</t>
  </si>
  <si>
    <t>China-Asia</t>
  </si>
  <si>
    <t>China-Asia2001</t>
  </si>
  <si>
    <t>China-Asia2002</t>
  </si>
  <si>
    <t>China-Asia2003</t>
  </si>
  <si>
    <t>China-Asia2004</t>
  </si>
  <si>
    <t>China-Asia2005</t>
  </si>
  <si>
    <t>China-Asia2006</t>
  </si>
  <si>
    <t>China-Asia2007</t>
  </si>
  <si>
    <t>China-Asia2008</t>
  </si>
  <si>
    <t>China-Asia2009</t>
  </si>
  <si>
    <t>China-Asia2010</t>
  </si>
  <si>
    <t>China-Asia2011</t>
  </si>
  <si>
    <t>China-Asia2012</t>
  </si>
  <si>
    <t>Colombia-The Americas2000</t>
  </si>
  <si>
    <t>Colombia-The Americas</t>
  </si>
  <si>
    <t>Colombia-The Americas2001</t>
  </si>
  <si>
    <t>Colombia-The Americas2002</t>
  </si>
  <si>
    <t>Colombia-The Americas2003</t>
  </si>
  <si>
    <t>Colombia-The Americas2004</t>
  </si>
  <si>
    <t>Colombia-The Americas2005</t>
  </si>
  <si>
    <t>Colombia-The Americas2006</t>
  </si>
  <si>
    <t>Colombia-The Americas2007</t>
  </si>
  <si>
    <t>Colombia-The Americas2008</t>
  </si>
  <si>
    <t>Colombia-The Americas2009</t>
  </si>
  <si>
    <t>Colombia-The Americas2010</t>
  </si>
  <si>
    <t>Colombia-The Americas2011</t>
  </si>
  <si>
    <t>Colombia-The Americas2012</t>
  </si>
  <si>
    <t>Comoros-Africa2000</t>
  </si>
  <si>
    <t>Comoros-Africa</t>
  </si>
  <si>
    <t>Comoros-Africa2001</t>
  </si>
  <si>
    <t>Comoros-Africa2002</t>
  </si>
  <si>
    <t>Comoros-Africa2003</t>
  </si>
  <si>
    <t>Comoros-Africa2004</t>
  </si>
  <si>
    <t>Comoros-Africa2005</t>
  </si>
  <si>
    <t>Comoros-Africa2006</t>
  </si>
  <si>
    <t>Comoros-Africa2007</t>
  </si>
  <si>
    <t>Comoros-Africa2008</t>
  </si>
  <si>
    <t>Comoros-Africa2009</t>
  </si>
  <si>
    <t>Comoros-Africa2010</t>
  </si>
  <si>
    <t>Comoros-Africa2011</t>
  </si>
  <si>
    <t>Comoros-Africa2012</t>
  </si>
  <si>
    <t>Congo (Brazzaville)-Africa2000</t>
  </si>
  <si>
    <t>Congo (Brazzaville)-Africa</t>
  </si>
  <si>
    <t>Congo (Brazzaville)-Africa2001</t>
  </si>
  <si>
    <t>Congo (Brazzaville)-Africa2002</t>
  </si>
  <si>
    <t>Congo (Brazzaville)-Africa2003</t>
  </si>
  <si>
    <t>Congo (Brazzaville)-Africa2004</t>
  </si>
  <si>
    <t>Congo (Brazzaville)-Africa2005</t>
  </si>
  <si>
    <t>Congo (Brazzaville)-Africa2006</t>
  </si>
  <si>
    <t>Congo (Brazzaville)-Africa2007</t>
  </si>
  <si>
    <t>Congo (Brazzaville)-Africa2008</t>
  </si>
  <si>
    <t>Congo (Brazzaville)-Africa2009</t>
  </si>
  <si>
    <t>Congo (Brazzaville)-Africa2010</t>
  </si>
  <si>
    <t>Congo (Brazzaville)-Africa2011</t>
  </si>
  <si>
    <t>Congo (Brazzaville)-Africa2012</t>
  </si>
  <si>
    <t>Congo (Kinshasa)-Africa2000</t>
  </si>
  <si>
    <t>Congo (Kinshasa)-Africa</t>
  </si>
  <si>
    <t>Congo (Kinshasa)-Africa2001</t>
  </si>
  <si>
    <t>Congo (Kinshasa)-Africa2002</t>
  </si>
  <si>
    <t>Congo (Kinshasa)-Africa2003</t>
  </si>
  <si>
    <t>Congo (Kinshasa)-Africa2004</t>
  </si>
  <si>
    <t>Congo (Kinshasa)-Africa2005</t>
  </si>
  <si>
    <t>Congo (Kinshasa)-Africa2006</t>
  </si>
  <si>
    <t>Congo (Kinshasa)-Africa2007</t>
  </si>
  <si>
    <t>Congo (Kinshasa)-Africa2008</t>
  </si>
  <si>
    <t>Congo (Kinshasa)-Africa2009</t>
  </si>
  <si>
    <t>Congo (Kinshasa)-Africa2010</t>
  </si>
  <si>
    <t>Congo (Kinshasa)-Africa2011</t>
  </si>
  <si>
    <t>Congo (Kinshasa)-Africa2012</t>
  </si>
  <si>
    <t>Costa Rica-The Americas2000</t>
  </si>
  <si>
    <t>Costa Rica-The Americas</t>
  </si>
  <si>
    <t>Costa Rica-The Americas2001</t>
  </si>
  <si>
    <t>Costa Rica-The Americas2002</t>
  </si>
  <si>
    <t>Costa Rica-The Americas2003</t>
  </si>
  <si>
    <t>Costa Rica-The Americas2004</t>
  </si>
  <si>
    <t>Costa Rica-The Americas2005</t>
  </si>
  <si>
    <t>Costa Rica-The Americas2006</t>
  </si>
  <si>
    <t>Costa Rica-The Americas2007</t>
  </si>
  <si>
    <t>Costa Rica-The Americas2008</t>
  </si>
  <si>
    <t>Costa Rica-The Americas2009</t>
  </si>
  <si>
    <t>Costa Rica-The Americas2010</t>
  </si>
  <si>
    <t>Costa Rica-The Americas2011</t>
  </si>
  <si>
    <t>Costa Rica-The Americas2012</t>
  </si>
  <si>
    <t>Cote d'Ivoire-Africa2000</t>
  </si>
  <si>
    <t>Cote d'Ivoire-Africa</t>
  </si>
  <si>
    <t>Cote d'Ivoire-Africa2001</t>
  </si>
  <si>
    <t>Cote d'Ivoire-Africa2002</t>
  </si>
  <si>
    <t>Cote d'Ivoire-Africa2003</t>
  </si>
  <si>
    <t>Cote d'Ivoire-Africa2004</t>
  </si>
  <si>
    <t>Cote d'Ivoire-Africa2005</t>
  </si>
  <si>
    <t>Cote d'Ivoire-Africa2006</t>
  </si>
  <si>
    <t>Cote d'Ivoire-Africa2007</t>
  </si>
  <si>
    <t>Cote d'Ivoire-Africa2008</t>
  </si>
  <si>
    <t>Cote d'Ivoire-Africa2009</t>
  </si>
  <si>
    <t>Cote d'Ivoire-Africa2010</t>
  </si>
  <si>
    <t>Cote d'Ivoire-Africa2011</t>
  </si>
  <si>
    <t>Cote d'Ivoire-Africa2012</t>
  </si>
  <si>
    <t>Croatia-Europe2000</t>
  </si>
  <si>
    <t>Croatia-Europe</t>
  </si>
  <si>
    <t>Croatia-Europe2001</t>
  </si>
  <si>
    <t>Croatia-Europe2002</t>
  </si>
  <si>
    <t>Croatia-Europe2003</t>
  </si>
  <si>
    <t>Croatia-Europe2004</t>
  </si>
  <si>
    <t>Croatia-Europe2005</t>
  </si>
  <si>
    <t>Croatia-Europe2006</t>
  </si>
  <si>
    <t>Croatia-Europe2007</t>
  </si>
  <si>
    <t>Croatia-Europe2008</t>
  </si>
  <si>
    <t>Croatia-Europe2009</t>
  </si>
  <si>
    <t>Croatia-Europe2010</t>
  </si>
  <si>
    <t>Croatia-Europe2011</t>
  </si>
  <si>
    <t>Croatia-Europe2012</t>
  </si>
  <si>
    <t>Cuba-The Americas2000</t>
  </si>
  <si>
    <t>Cuba-The Americas</t>
  </si>
  <si>
    <t>Cuba-The Americas2001</t>
  </si>
  <si>
    <t>Cuba-The Americas2002</t>
  </si>
  <si>
    <t>Cuba-The Americas2003</t>
  </si>
  <si>
    <t>Cuba-The Americas2004</t>
  </si>
  <si>
    <t>Cuba-The Americas2005</t>
  </si>
  <si>
    <t>Cuba-The Americas2006</t>
  </si>
  <si>
    <t>Cuba-The Americas2007</t>
  </si>
  <si>
    <t>Cuba-The Americas2008</t>
  </si>
  <si>
    <t>Cuba-The Americas2009</t>
  </si>
  <si>
    <t>Cuba-The Americas2010</t>
  </si>
  <si>
    <t>Cuba-The Americas2011</t>
  </si>
  <si>
    <t>Cuba-The Americas2012</t>
  </si>
  <si>
    <t>Curacao-The Americas2000</t>
  </si>
  <si>
    <t>Curacao-The Americas</t>
  </si>
  <si>
    <t>Curacao-The Americas2001</t>
  </si>
  <si>
    <t>Curacao-The Americas2002</t>
  </si>
  <si>
    <t>Curacao-The Americas2003</t>
  </si>
  <si>
    <t>Curacao-The Americas2004</t>
  </si>
  <si>
    <t>Curacao-The Americas2005</t>
  </si>
  <si>
    <t>Curacao-The Americas2006</t>
  </si>
  <si>
    <t>Curacao-The Americas2007</t>
  </si>
  <si>
    <t>Curacao-The Americas2008</t>
  </si>
  <si>
    <t>Curacao-The Americas2009</t>
  </si>
  <si>
    <t>Curacao-The Americas2010</t>
  </si>
  <si>
    <t>Curacao-The Americas2011</t>
  </si>
  <si>
    <t>Curacao-The Americas2012</t>
  </si>
  <si>
    <t>Cyprus-Europe2000</t>
  </si>
  <si>
    <t>Cyprus-Europe</t>
  </si>
  <si>
    <t>Cyprus-Europe2001</t>
  </si>
  <si>
    <t>Cyprus-Europe2002</t>
  </si>
  <si>
    <t>Cyprus-Europe2003</t>
  </si>
  <si>
    <t>Cyprus-Europe2004</t>
  </si>
  <si>
    <t>Cyprus-Europe2005</t>
  </si>
  <si>
    <t>Cyprus-Europe2006</t>
  </si>
  <si>
    <t>Cyprus-Europe2007</t>
  </si>
  <si>
    <t>Cyprus-Europe2008</t>
  </si>
  <si>
    <t>Cyprus-Europe2009</t>
  </si>
  <si>
    <t>Cyprus-Europe2010</t>
  </si>
  <si>
    <t>Cyprus-Europe2011</t>
  </si>
  <si>
    <t>Cyprus-Europe2012</t>
  </si>
  <si>
    <t>Czech Republic-Europe2000</t>
  </si>
  <si>
    <t>Czech Republic-Europe</t>
  </si>
  <si>
    <t>Czech Republic-Europe2001</t>
  </si>
  <si>
    <t>Czech Republic-Europe2002</t>
  </si>
  <si>
    <t>Czech Republic-Europe2003</t>
  </si>
  <si>
    <t>Czech Republic-Europe2004</t>
  </si>
  <si>
    <t>Czech Republic-Europe2005</t>
  </si>
  <si>
    <t>Czech Republic-Europe2006</t>
  </si>
  <si>
    <t>Czech Republic-Europe2007</t>
  </si>
  <si>
    <t>Czech Republic-Europe2008</t>
  </si>
  <si>
    <t>Czech Republic-Europe2009</t>
  </si>
  <si>
    <t>Czech Republic-Europe2010</t>
  </si>
  <si>
    <t>Czech Republic-Europe2011</t>
  </si>
  <si>
    <t>Czech Republic-Europe2012</t>
  </si>
  <si>
    <t>Denmark-Europe2000</t>
  </si>
  <si>
    <t>Denmark-Europe</t>
  </si>
  <si>
    <t>Denmark-Europe2001</t>
  </si>
  <si>
    <t>Denmark-Europe2002</t>
  </si>
  <si>
    <t>Denmark-Europe2003</t>
  </si>
  <si>
    <t>Denmark-Europe2004</t>
  </si>
  <si>
    <t>Denmark-Europe2005</t>
  </si>
  <si>
    <t>Denmark-Europe2006</t>
  </si>
  <si>
    <t>Denmark-Europe2007</t>
  </si>
  <si>
    <t>Denmark-Europe2008</t>
  </si>
  <si>
    <t>Denmark-Europe2009</t>
  </si>
  <si>
    <t>Denmark-Europe2010</t>
  </si>
  <si>
    <t>Denmark-Europe2011</t>
  </si>
  <si>
    <t>Denmark-Europe2012</t>
  </si>
  <si>
    <t>Djibouti-Africa2000</t>
  </si>
  <si>
    <t>Djibouti-Africa</t>
  </si>
  <si>
    <t>Djibouti-Africa2001</t>
  </si>
  <si>
    <t>Djibouti-Africa2002</t>
  </si>
  <si>
    <t>Djibouti-Africa2003</t>
  </si>
  <si>
    <t>Djibouti-Africa2004</t>
  </si>
  <si>
    <t>Djibouti-Africa2005</t>
  </si>
  <si>
    <t>Djibouti-Africa2006</t>
  </si>
  <si>
    <t>Djibouti-Africa2007</t>
  </si>
  <si>
    <t>Djibouti-Africa2008</t>
  </si>
  <si>
    <t>Djibouti-Africa2009</t>
  </si>
  <si>
    <t>Djibouti-Africa2010</t>
  </si>
  <si>
    <t>Djibouti-Africa2011</t>
  </si>
  <si>
    <t>Djibouti-Africa2012</t>
  </si>
  <si>
    <t>Dominica-The Americas2000</t>
  </si>
  <si>
    <t>Dominica-The Americas</t>
  </si>
  <si>
    <t>Dominica-The Americas2001</t>
  </si>
  <si>
    <t>Dominica-The Americas2002</t>
  </si>
  <si>
    <t>Dominica-The Americas2003</t>
  </si>
  <si>
    <t>Dominica-The Americas2004</t>
  </si>
  <si>
    <t>Dominica-The Americas2005</t>
  </si>
  <si>
    <t>Dominica-The Americas2006</t>
  </si>
  <si>
    <t>Dominica-The Americas2007</t>
  </si>
  <si>
    <t>Dominica-The Americas2008</t>
  </si>
  <si>
    <t>Dominica-The Americas2009</t>
  </si>
  <si>
    <t>Dominica-The Americas2010</t>
  </si>
  <si>
    <t>Dominica-The Americas2011</t>
  </si>
  <si>
    <t>Dominica-The Americas2012</t>
  </si>
  <si>
    <t>Dominican Republic-The Americas2000</t>
  </si>
  <si>
    <t>Dominican Republic-The Americas</t>
  </si>
  <si>
    <t>Dominican Republic-The Americas2001</t>
  </si>
  <si>
    <t>Dominican Republic-The Americas2002</t>
  </si>
  <si>
    <t>Dominican Republic-The Americas2003</t>
  </si>
  <si>
    <t>Dominican Republic-The Americas2004</t>
  </si>
  <si>
    <t>Dominican Republic-The Americas2005</t>
  </si>
  <si>
    <t>Dominican Republic-The Americas2006</t>
  </si>
  <si>
    <t>Dominican Republic-The Americas2007</t>
  </si>
  <si>
    <t>Dominican Republic-The Americas2008</t>
  </si>
  <si>
    <t>Dominican Republic-The Americas2009</t>
  </si>
  <si>
    <t>Dominican Republic-The Americas2010</t>
  </si>
  <si>
    <t>Dominican Republic-The Americas2011</t>
  </si>
  <si>
    <t>Dominican Republic-The Americas2012</t>
  </si>
  <si>
    <t>Ecuador-The Americas2000</t>
  </si>
  <si>
    <t>Ecuador-The Americas</t>
  </si>
  <si>
    <t>Ecuador-The Americas2001</t>
  </si>
  <si>
    <t>Ecuador-The Americas2002</t>
  </si>
  <si>
    <t>Ecuador-The Americas2003</t>
  </si>
  <si>
    <t>Ecuador-The Americas2004</t>
  </si>
  <si>
    <t>Ecuador-The Americas2005</t>
  </si>
  <si>
    <t>Ecuador-The Americas2006</t>
  </si>
  <si>
    <t>Ecuador-The Americas2007</t>
  </si>
  <si>
    <t>Ecuador-The Americas2008</t>
  </si>
  <si>
    <t>Ecuador-The Americas2009</t>
  </si>
  <si>
    <t>Ecuador-The Americas2010</t>
  </si>
  <si>
    <t>Ecuador-The Americas2011</t>
  </si>
  <si>
    <t>Ecuador-The Americas2012</t>
  </si>
  <si>
    <t>Egypt-Africa2000</t>
  </si>
  <si>
    <t>Egypt-Africa</t>
  </si>
  <si>
    <t>Egypt-Africa2001</t>
  </si>
  <si>
    <t>Egypt-Africa2002</t>
  </si>
  <si>
    <t>Egypt-Africa2003</t>
  </si>
  <si>
    <t>Egypt-Africa2004</t>
  </si>
  <si>
    <t>Egypt-Africa2005</t>
  </si>
  <si>
    <t>Egypt-Africa2006</t>
  </si>
  <si>
    <t>Egypt-Africa2007</t>
  </si>
  <si>
    <t>Egypt-Africa2008</t>
  </si>
  <si>
    <t>Egypt-Africa2009</t>
  </si>
  <si>
    <t>Egypt-Africa2010</t>
  </si>
  <si>
    <t>Egypt-Africa2011</t>
  </si>
  <si>
    <t>Egypt-Africa2012</t>
  </si>
  <si>
    <t>El Salvador-The Americas2000</t>
  </si>
  <si>
    <t>El Salvador-The Americas</t>
  </si>
  <si>
    <t>El Salvador-The Americas2001</t>
  </si>
  <si>
    <t>El Salvador-The Americas2002</t>
  </si>
  <si>
    <t>El Salvador-The Americas2003</t>
  </si>
  <si>
    <t>El Salvador-The Americas2004</t>
  </si>
  <si>
    <t>El Salvador-The Americas2005</t>
  </si>
  <si>
    <t>El Salvador-The Americas2006</t>
  </si>
  <si>
    <t>El Salvador-The Americas2007</t>
  </si>
  <si>
    <t>El Salvador-The Americas2008</t>
  </si>
  <si>
    <t>El Salvador-The Americas2009</t>
  </si>
  <si>
    <t>El Salvador-The Americas2010</t>
  </si>
  <si>
    <t>El Salvador-The Americas2011</t>
  </si>
  <si>
    <t>El Salvador-The Americas2012</t>
  </si>
  <si>
    <t>Equatorial Guinea-Africa2000</t>
  </si>
  <si>
    <t>Equatorial Guinea-Africa</t>
  </si>
  <si>
    <t>Equatorial Guinea-Africa2001</t>
  </si>
  <si>
    <t>Equatorial Guinea-Africa2002</t>
  </si>
  <si>
    <t>Equatorial Guinea-Africa2003</t>
  </si>
  <si>
    <t>Equatorial Guinea-Africa2004</t>
  </si>
  <si>
    <t>Equatorial Guinea-Africa2005</t>
  </si>
  <si>
    <t>Equatorial Guinea-Africa2006</t>
  </si>
  <si>
    <t>Equatorial Guinea-Africa2007</t>
  </si>
  <si>
    <t>Equatorial Guinea-Africa2008</t>
  </si>
  <si>
    <t>Equatorial Guinea-Africa2009</t>
  </si>
  <si>
    <t>Equatorial Guinea-Africa2010</t>
  </si>
  <si>
    <t>Equatorial Guinea-Africa2011</t>
  </si>
  <si>
    <t>Equatorial Guinea-Africa2012</t>
  </si>
  <si>
    <t>Eritrea-Africa2000</t>
  </si>
  <si>
    <t>Eritrea-Africa</t>
  </si>
  <si>
    <t>Eritrea-Africa2001</t>
  </si>
  <si>
    <t>Eritrea-Africa2002</t>
  </si>
  <si>
    <t>Eritrea-Africa2003</t>
  </si>
  <si>
    <t>Eritrea-Africa2004</t>
  </si>
  <si>
    <t>Eritrea-Africa2005</t>
  </si>
  <si>
    <t>Eritrea-Africa2006</t>
  </si>
  <si>
    <t>Eritrea-Africa2007</t>
  </si>
  <si>
    <t>Eritrea-Africa2008</t>
  </si>
  <si>
    <t>Eritrea-Africa2009</t>
  </si>
  <si>
    <t>Eritrea-Africa2010</t>
  </si>
  <si>
    <t>Eritrea-Africa2011</t>
  </si>
  <si>
    <t>Eritrea-Africa2012</t>
  </si>
  <si>
    <t>Estonia-Europe2000</t>
  </si>
  <si>
    <t>Estonia-Europe</t>
  </si>
  <si>
    <t>Estonia-Europe2001</t>
  </si>
  <si>
    <t>Estonia-Europe2002</t>
  </si>
  <si>
    <t>Estonia-Europe2003</t>
  </si>
  <si>
    <t>Estonia-Europe2004</t>
  </si>
  <si>
    <t>Estonia-Europe2005</t>
  </si>
  <si>
    <t>Estonia-Europe2006</t>
  </si>
  <si>
    <t>Estonia-Europe2007</t>
  </si>
  <si>
    <t>Estonia-Europe2008</t>
  </si>
  <si>
    <t>Estonia-Europe2009</t>
  </si>
  <si>
    <t>Estonia-Europe2010</t>
  </si>
  <si>
    <t>Estonia-Europe2011</t>
  </si>
  <si>
    <t>Estonia-Europe2012</t>
  </si>
  <si>
    <t>Ethiopia-Africa2000</t>
  </si>
  <si>
    <t>Ethiopia-Africa</t>
  </si>
  <si>
    <t>Ethiopia-Africa2001</t>
  </si>
  <si>
    <t>Ethiopia-Africa2002</t>
  </si>
  <si>
    <t>Ethiopia-Africa2003</t>
  </si>
  <si>
    <t>Ethiopia-Africa2004</t>
  </si>
  <si>
    <t>Ethiopia-Africa2005</t>
  </si>
  <si>
    <t>Ethiopia-Africa2006</t>
  </si>
  <si>
    <t>Ethiopia-Africa2007</t>
  </si>
  <si>
    <t>Ethiopia-Africa2008</t>
  </si>
  <si>
    <t>Ethiopia-Africa2009</t>
  </si>
  <si>
    <t>Ethiopia-Africa2010</t>
  </si>
  <si>
    <t>Ethiopia-Africa2011</t>
  </si>
  <si>
    <t>Ethiopia-Africa2012</t>
  </si>
  <si>
    <t>Faeroe Islands-Europe2000</t>
  </si>
  <si>
    <t>Faeroe Islands-Europe</t>
  </si>
  <si>
    <t>Faeroe Islands-Europe2001</t>
  </si>
  <si>
    <t>Faeroe Islands-Europe2002</t>
  </si>
  <si>
    <t>Faeroe Islands-Europe2003</t>
  </si>
  <si>
    <t>Faeroe Islands-Europe2004</t>
  </si>
  <si>
    <t>Faeroe Islands-Europe2005</t>
  </si>
  <si>
    <t>Faeroe Islands-Europe2006</t>
  </si>
  <si>
    <t>Faeroe Islands-Europe2007</t>
  </si>
  <si>
    <t>Faeroe Islands-Europe2008</t>
  </si>
  <si>
    <t>Faeroe Islands-Europe2009</t>
  </si>
  <si>
    <t>Faeroe Islands-Europe2010</t>
  </si>
  <si>
    <t>Faeroe Islands-Europe2011</t>
  </si>
  <si>
    <t>Faeroe Islands-Europe2012</t>
  </si>
  <si>
    <t>Fiji-Oceania2000</t>
  </si>
  <si>
    <t>Fiji-Oceania</t>
  </si>
  <si>
    <t>Fiji-Oceania2001</t>
  </si>
  <si>
    <t>Fiji-Oceania2002</t>
  </si>
  <si>
    <t>Fiji-Oceania2003</t>
  </si>
  <si>
    <t>Fiji-Oceania2004</t>
  </si>
  <si>
    <t>Fiji-Oceania2005</t>
  </si>
  <si>
    <t>Fiji-Oceania2006</t>
  </si>
  <si>
    <t>Fiji-Oceania2007</t>
  </si>
  <si>
    <t>Fiji-Oceania2008</t>
  </si>
  <si>
    <t>Fiji-Oceania2009</t>
  </si>
  <si>
    <t>Fiji-Oceania2010</t>
  </si>
  <si>
    <t>Fiji-Oceania2011</t>
  </si>
  <si>
    <t>Fiji-Oceania2012</t>
  </si>
  <si>
    <t>Finland-Europe2000</t>
  </si>
  <si>
    <t>Finland-Europe</t>
  </si>
  <si>
    <t>Finland-Europe2001</t>
  </si>
  <si>
    <t>Finland-Europe2002</t>
  </si>
  <si>
    <t>Finland-Europe2003</t>
  </si>
  <si>
    <t>Finland-Europe2004</t>
  </si>
  <si>
    <t>Finland-Europe2005</t>
  </si>
  <si>
    <t>Finland-Europe2006</t>
  </si>
  <si>
    <t>Finland-Europe2007</t>
  </si>
  <si>
    <t>Finland-Europe2008</t>
  </si>
  <si>
    <t>Finland-Europe2009</t>
  </si>
  <si>
    <t>Finland-Europe2010</t>
  </si>
  <si>
    <t>Finland-Europe2011</t>
  </si>
  <si>
    <t>Finland-Europe2012</t>
  </si>
  <si>
    <t>France-Europe2000</t>
  </si>
  <si>
    <t>France-Europe</t>
  </si>
  <si>
    <t>France-Europe2001</t>
  </si>
  <si>
    <t>France-Europe2002</t>
  </si>
  <si>
    <t>France-Europe2003</t>
  </si>
  <si>
    <t>France-Europe2004</t>
  </si>
  <si>
    <t>France-Europe2005</t>
  </si>
  <si>
    <t>France-Europe2006</t>
  </si>
  <si>
    <t>France-Europe2007</t>
  </si>
  <si>
    <t>France-Europe2008</t>
  </si>
  <si>
    <t>France-Europe2009</t>
  </si>
  <si>
    <t>France-Europe2010</t>
  </si>
  <si>
    <t>France-Europe2011</t>
  </si>
  <si>
    <t>France-Europe2012</t>
  </si>
  <si>
    <t>French Polynesia-Oceania2000</t>
  </si>
  <si>
    <t>French Polynesia-Oceania</t>
  </si>
  <si>
    <t>French Polynesia-Oceania2001</t>
  </si>
  <si>
    <t>French Polynesia-Oceania2002</t>
  </si>
  <si>
    <t>French Polynesia-Oceania2003</t>
  </si>
  <si>
    <t>French Polynesia-Oceania2004</t>
  </si>
  <si>
    <t>French Polynesia-Oceania2005</t>
  </si>
  <si>
    <t>French Polynesia-Oceania2006</t>
  </si>
  <si>
    <t>French Polynesia-Oceania2007</t>
  </si>
  <si>
    <t>French Polynesia-Oceania2008</t>
  </si>
  <si>
    <t>French Polynesia-Oceania2009</t>
  </si>
  <si>
    <t>French Polynesia-Oceania2010</t>
  </si>
  <si>
    <t>French Polynesia-Oceania2011</t>
  </si>
  <si>
    <t>French Polynesia-Oceania2012</t>
  </si>
  <si>
    <t>Gabon-Africa2000</t>
  </si>
  <si>
    <t>Gabon-Africa</t>
  </si>
  <si>
    <t>Gabon-Africa2001</t>
  </si>
  <si>
    <t>Gabon-Africa2002</t>
  </si>
  <si>
    <t>Gabon-Africa2003</t>
  </si>
  <si>
    <t>Gabon-Africa2004</t>
  </si>
  <si>
    <t>Gabon-Africa2005</t>
  </si>
  <si>
    <t>Gabon-Africa2006</t>
  </si>
  <si>
    <t>Gabon-Africa2007</t>
  </si>
  <si>
    <t>Gabon-Africa2008</t>
  </si>
  <si>
    <t>Gabon-Africa2009</t>
  </si>
  <si>
    <t>Gabon-Africa2010</t>
  </si>
  <si>
    <t>Gabon-Africa2011</t>
  </si>
  <si>
    <t>Gabon-Africa2012</t>
  </si>
  <si>
    <t>Gambia, The-Africa2000</t>
  </si>
  <si>
    <t>Gambia, The-Africa</t>
  </si>
  <si>
    <t>Gambia, The-Africa2001</t>
  </si>
  <si>
    <t>Gambia, The-Africa2002</t>
  </si>
  <si>
    <t>Gambia, The-Africa2003</t>
  </si>
  <si>
    <t>Gambia, The-Africa2004</t>
  </si>
  <si>
    <t>Gambia, The-Africa2005</t>
  </si>
  <si>
    <t>Gambia, The-Africa2006</t>
  </si>
  <si>
    <t>Gambia, The-Africa2007</t>
  </si>
  <si>
    <t>Gambia, The-Africa2008</t>
  </si>
  <si>
    <t>Gambia, The-Africa2009</t>
  </si>
  <si>
    <t>Gambia, The-Africa2010</t>
  </si>
  <si>
    <t>Gambia, The-Africa2011</t>
  </si>
  <si>
    <t>Gambia, The-Africa2012</t>
  </si>
  <si>
    <t>Georgia-Asia2000</t>
  </si>
  <si>
    <t>Georgia-Asia</t>
  </si>
  <si>
    <t>Georgia-Asia2001</t>
  </si>
  <si>
    <t>Georgia-Asia2002</t>
  </si>
  <si>
    <t>Georgia-Asia2003</t>
  </si>
  <si>
    <t>Georgia-Asia2004</t>
  </si>
  <si>
    <t>Georgia-Asia2005</t>
  </si>
  <si>
    <t>Georgia-Asia2006</t>
  </si>
  <si>
    <t>Georgia-Asia2007</t>
  </si>
  <si>
    <t>Georgia-Asia2008</t>
  </si>
  <si>
    <t>Georgia-Asia2009</t>
  </si>
  <si>
    <t>Georgia-Asia2010</t>
  </si>
  <si>
    <t>Georgia-Asia2011</t>
  </si>
  <si>
    <t>Georgia-Asia2012</t>
  </si>
  <si>
    <t>Germany-Europe2000</t>
  </si>
  <si>
    <t>Germany-Europe</t>
  </si>
  <si>
    <t>Germany-Europe2001</t>
  </si>
  <si>
    <t>Germany-Europe2002</t>
  </si>
  <si>
    <t>Germany-Europe2003</t>
  </si>
  <si>
    <t>Germany-Europe2004</t>
  </si>
  <si>
    <t>Germany-Europe2005</t>
  </si>
  <si>
    <t>Germany-Europe2006</t>
  </si>
  <si>
    <t>Germany-Europe2007</t>
  </si>
  <si>
    <t>Germany-Europe2008</t>
  </si>
  <si>
    <t>Germany-Europe2009</t>
  </si>
  <si>
    <t>Germany-Europe2010</t>
  </si>
  <si>
    <t>Germany-Europe2011</t>
  </si>
  <si>
    <t>Germany-Europe2012</t>
  </si>
  <si>
    <t>Ghana-Africa2000</t>
  </si>
  <si>
    <t>Ghana-Africa</t>
  </si>
  <si>
    <t>Ghana-Africa2001</t>
  </si>
  <si>
    <t>Ghana-Africa2002</t>
  </si>
  <si>
    <t>Ghana-Africa2003</t>
  </si>
  <si>
    <t>Ghana-Africa2004</t>
  </si>
  <si>
    <t>Ghana-Africa2005</t>
  </si>
  <si>
    <t>Ghana-Africa2006</t>
  </si>
  <si>
    <t>Ghana-Africa2007</t>
  </si>
  <si>
    <t>Ghana-Africa2008</t>
  </si>
  <si>
    <t>Ghana-Africa2009</t>
  </si>
  <si>
    <t>Ghana-Africa2010</t>
  </si>
  <si>
    <t>Ghana-Africa2011</t>
  </si>
  <si>
    <t>Ghana-Africa2012</t>
  </si>
  <si>
    <t>Greece-Europe2000</t>
  </si>
  <si>
    <t>Greece-Europe</t>
  </si>
  <si>
    <t>Greece-Europe2001</t>
  </si>
  <si>
    <t>Greece-Europe2002</t>
  </si>
  <si>
    <t>Greece-Europe2003</t>
  </si>
  <si>
    <t>Greece-Europe2004</t>
  </si>
  <si>
    <t>Greece-Europe2005</t>
  </si>
  <si>
    <t>Greece-Europe2006</t>
  </si>
  <si>
    <t>Greece-Europe2007</t>
  </si>
  <si>
    <t>Greece-Europe2008</t>
  </si>
  <si>
    <t>Greece-Europe2009</t>
  </si>
  <si>
    <t>Greece-Europe2010</t>
  </si>
  <si>
    <t>Greece-Europe2011</t>
  </si>
  <si>
    <t>Greece-Europe2012</t>
  </si>
  <si>
    <t>Greenland-The Americas2000</t>
  </si>
  <si>
    <t>Greenland-The Americas</t>
  </si>
  <si>
    <t>Greenland-The Americas2001</t>
  </si>
  <si>
    <t>Greenland-The Americas2002</t>
  </si>
  <si>
    <t>Greenland-The Americas2003</t>
  </si>
  <si>
    <t>Greenland-The Americas2004</t>
  </si>
  <si>
    <t>Greenland-The Americas2005</t>
  </si>
  <si>
    <t>Greenland-The Americas2006</t>
  </si>
  <si>
    <t>Greenland-The Americas2007</t>
  </si>
  <si>
    <t>Greenland-The Americas2008</t>
  </si>
  <si>
    <t>Greenland-The Americas2009</t>
  </si>
  <si>
    <t>Greenland-The Americas2010</t>
  </si>
  <si>
    <t>Greenland-The Americas2011</t>
  </si>
  <si>
    <t>Greenland-The Americas2012</t>
  </si>
  <si>
    <t>Grenada-The Americas2000</t>
  </si>
  <si>
    <t>Grenada-The Americas</t>
  </si>
  <si>
    <t>Grenada-The Americas2001</t>
  </si>
  <si>
    <t>Grenada-The Americas2002</t>
  </si>
  <si>
    <t>Grenada-The Americas2003</t>
  </si>
  <si>
    <t>Grenada-The Americas2004</t>
  </si>
  <si>
    <t>Grenada-The Americas2005</t>
  </si>
  <si>
    <t>Grenada-The Americas2006</t>
  </si>
  <si>
    <t>Grenada-The Americas2007</t>
  </si>
  <si>
    <t>Grenada-The Americas2008</t>
  </si>
  <si>
    <t>Grenada-The Americas2009</t>
  </si>
  <si>
    <t>Grenada-The Americas2010</t>
  </si>
  <si>
    <t>Grenada-The Americas2011</t>
  </si>
  <si>
    <t>Grenada-The Americas2012</t>
  </si>
  <si>
    <t>Guam-Oceania2000</t>
  </si>
  <si>
    <t>Guam-Oceania</t>
  </si>
  <si>
    <t>Guam-Oceania2001</t>
  </si>
  <si>
    <t>Guam-Oceania2002</t>
  </si>
  <si>
    <t>Guam-Oceania2003</t>
  </si>
  <si>
    <t>Guam-Oceania2004</t>
  </si>
  <si>
    <t>Guam-Oceania2005</t>
  </si>
  <si>
    <t>Guam-Oceania2006</t>
  </si>
  <si>
    <t>Guam-Oceania2007</t>
  </si>
  <si>
    <t>Guam-Oceania2008</t>
  </si>
  <si>
    <t>Guam-Oceania2009</t>
  </si>
  <si>
    <t>Guam-Oceania2010</t>
  </si>
  <si>
    <t>Guam-Oceania2011</t>
  </si>
  <si>
    <t>Guam-Oceania2012</t>
  </si>
  <si>
    <t>Guatemala-The Americas2000</t>
  </si>
  <si>
    <t>Guatemala-The Americas</t>
  </si>
  <si>
    <t>Guatemala-The Americas2001</t>
  </si>
  <si>
    <t>Guatemala-The Americas2002</t>
  </si>
  <si>
    <t>Guatemala-The Americas2003</t>
  </si>
  <si>
    <t>Guatemala-The Americas2004</t>
  </si>
  <si>
    <t>Guatemala-The Americas2005</t>
  </si>
  <si>
    <t>Guatemala-The Americas2006</t>
  </si>
  <si>
    <t>Guatemala-The Americas2007</t>
  </si>
  <si>
    <t>Guatemala-The Americas2008</t>
  </si>
  <si>
    <t>Guatemala-The Americas2009</t>
  </si>
  <si>
    <t>Guatemala-The Americas2010</t>
  </si>
  <si>
    <t>Guatemala-The Americas2011</t>
  </si>
  <si>
    <t>Guatemala-The Americas2012</t>
  </si>
  <si>
    <t>Guinea-Africa2000</t>
  </si>
  <si>
    <t>Guinea-Africa</t>
  </si>
  <si>
    <t>Guinea-Africa2001</t>
  </si>
  <si>
    <t>Guinea-Africa2002</t>
  </si>
  <si>
    <t>Guinea-Africa2003</t>
  </si>
  <si>
    <t>Guinea-Africa2004</t>
  </si>
  <si>
    <t>Guinea-Africa2005</t>
  </si>
  <si>
    <t>Guinea-Africa2006</t>
  </si>
  <si>
    <t>Guinea-Africa2007</t>
  </si>
  <si>
    <t>Guinea-Africa2008</t>
  </si>
  <si>
    <t>Guinea-Africa2009</t>
  </si>
  <si>
    <t>Guinea-Africa2010</t>
  </si>
  <si>
    <t>Guinea-Africa2011</t>
  </si>
  <si>
    <t>Guinea-Africa2012</t>
  </si>
  <si>
    <t>Guinea-Bissau-Africa2000</t>
  </si>
  <si>
    <t>Guinea-Bissau-Africa</t>
  </si>
  <si>
    <t>Guinea-Bissau-Africa2001</t>
  </si>
  <si>
    <t>Guinea-Bissau-Africa2002</t>
  </si>
  <si>
    <t>Guinea-Bissau-Africa2003</t>
  </si>
  <si>
    <t>Guinea-Bissau-Africa2004</t>
  </si>
  <si>
    <t>Guinea-Bissau-Africa2005</t>
  </si>
  <si>
    <t>Guinea-Bissau-Africa2006</t>
  </si>
  <si>
    <t>Guinea-Bissau-Africa2007</t>
  </si>
  <si>
    <t>Guinea-Bissau-Africa2008</t>
  </si>
  <si>
    <t>Guinea-Bissau-Africa2009</t>
  </si>
  <si>
    <t>Guinea-Bissau-Africa2010</t>
  </si>
  <si>
    <t>Guinea-Bissau-Africa2011</t>
  </si>
  <si>
    <t>Guinea-Bissau-Africa2012</t>
  </si>
  <si>
    <t>Guyana-The Americas2000</t>
  </si>
  <si>
    <t>Guyana-The Americas</t>
  </si>
  <si>
    <t>Guyana-The Americas2001</t>
  </si>
  <si>
    <t>Guyana-The Americas2002</t>
  </si>
  <si>
    <t>Guyana-The Americas2003</t>
  </si>
  <si>
    <t>Guyana-The Americas2004</t>
  </si>
  <si>
    <t>Guyana-The Americas2005</t>
  </si>
  <si>
    <t>Guyana-The Americas2006</t>
  </si>
  <si>
    <t>Guyana-The Americas2007</t>
  </si>
  <si>
    <t>Guyana-The Americas2008</t>
  </si>
  <si>
    <t>Guyana-The Americas2009</t>
  </si>
  <si>
    <t>Guyana-The Americas2010</t>
  </si>
  <si>
    <t>Guyana-The Americas2011</t>
  </si>
  <si>
    <t>Guyana-The Americas2012</t>
  </si>
  <si>
    <t>Haiti-The Americas2000</t>
  </si>
  <si>
    <t>Haiti-The Americas</t>
  </si>
  <si>
    <t>Haiti-The Americas2001</t>
  </si>
  <si>
    <t>Haiti-The Americas2002</t>
  </si>
  <si>
    <t>Haiti-The Americas2003</t>
  </si>
  <si>
    <t>Haiti-The Americas2004</t>
  </si>
  <si>
    <t>Haiti-The Americas2005</t>
  </si>
  <si>
    <t>Haiti-The Americas2006</t>
  </si>
  <si>
    <t>Haiti-The Americas2007</t>
  </si>
  <si>
    <t>Haiti-The Americas2008</t>
  </si>
  <si>
    <t>Haiti-The Americas2009</t>
  </si>
  <si>
    <t>Haiti-The Americas2010</t>
  </si>
  <si>
    <t>Haiti-The Americas2011</t>
  </si>
  <si>
    <t>Haiti-The Americas2012</t>
  </si>
  <si>
    <t>Honduras-The Americas2000</t>
  </si>
  <si>
    <t>Honduras-The Americas</t>
  </si>
  <si>
    <t>Honduras-The Americas2001</t>
  </si>
  <si>
    <t>Honduras-The Americas2002</t>
  </si>
  <si>
    <t>Honduras-The Americas2003</t>
  </si>
  <si>
    <t>Honduras-The Americas2004</t>
  </si>
  <si>
    <t>Honduras-The Americas2005</t>
  </si>
  <si>
    <t>Honduras-The Americas2006</t>
  </si>
  <si>
    <t>Honduras-The Americas2007</t>
  </si>
  <si>
    <t>Honduras-The Americas2008</t>
  </si>
  <si>
    <t>Honduras-The Americas2009</t>
  </si>
  <si>
    <t>Honduras-The Americas2010</t>
  </si>
  <si>
    <t>Honduras-The Americas2011</t>
  </si>
  <si>
    <t>Honduras-The Americas2012</t>
  </si>
  <si>
    <t>Hong Kong SAR-Asia2000</t>
  </si>
  <si>
    <t>Hong Kong SAR-Asia</t>
  </si>
  <si>
    <t>Hong Kong SAR-Asia2001</t>
  </si>
  <si>
    <t>Hong Kong SAR-Asia2002</t>
  </si>
  <si>
    <t>Hong Kong SAR-Asia2003</t>
  </si>
  <si>
    <t>Hong Kong SAR-Asia2004</t>
  </si>
  <si>
    <t>Hong Kong SAR-Asia2005</t>
  </si>
  <si>
    <t>Hong Kong SAR-Asia2006</t>
  </si>
  <si>
    <t>Hong Kong SAR-Asia2007</t>
  </si>
  <si>
    <t>Hong Kong SAR-Asia2008</t>
  </si>
  <si>
    <t>Hong Kong SAR-Asia2009</t>
  </si>
  <si>
    <t>Hong Kong SAR-Asia2010</t>
  </si>
  <si>
    <t>Hong Kong SAR-Asia2011</t>
  </si>
  <si>
    <t>Hong Kong SAR-Asia2012</t>
  </si>
  <si>
    <t>Hungary-Europe2000</t>
  </si>
  <si>
    <t>Hungary-Europe</t>
  </si>
  <si>
    <t>Hungary-Europe2001</t>
  </si>
  <si>
    <t>Hungary-Europe2002</t>
  </si>
  <si>
    <t>Hungary-Europe2003</t>
  </si>
  <si>
    <t>Hungary-Europe2004</t>
  </si>
  <si>
    <t>Hungary-Europe2005</t>
  </si>
  <si>
    <t>Hungary-Europe2006</t>
  </si>
  <si>
    <t>Hungary-Europe2007</t>
  </si>
  <si>
    <t>Hungary-Europe2008</t>
  </si>
  <si>
    <t>Hungary-Europe2009</t>
  </si>
  <si>
    <t>Hungary-Europe2010</t>
  </si>
  <si>
    <t>Hungary-Europe2011</t>
  </si>
  <si>
    <t>Hungary-Europe2012</t>
  </si>
  <si>
    <t>Iceland-Europe2000</t>
  </si>
  <si>
    <t>Iceland-Europe</t>
  </si>
  <si>
    <t>Iceland-Europe2001</t>
  </si>
  <si>
    <t>Iceland-Europe2002</t>
  </si>
  <si>
    <t>Iceland-Europe2003</t>
  </si>
  <si>
    <t>Iceland-Europe2004</t>
  </si>
  <si>
    <t>Iceland-Europe2005</t>
  </si>
  <si>
    <t>Iceland-Europe2006</t>
  </si>
  <si>
    <t>Iceland-Europe2007</t>
  </si>
  <si>
    <t>Iceland-Europe2008</t>
  </si>
  <si>
    <t>Iceland-Europe2009</t>
  </si>
  <si>
    <t>Iceland-Europe2010</t>
  </si>
  <si>
    <t>Iceland-Europe2011</t>
  </si>
  <si>
    <t>Iceland-Europe2012</t>
  </si>
  <si>
    <t>India-Asia2000</t>
  </si>
  <si>
    <t>India-Asia</t>
  </si>
  <si>
    <t>India-Asia2001</t>
  </si>
  <si>
    <t>India-Asia2002</t>
  </si>
  <si>
    <t>India-Asia2003</t>
  </si>
  <si>
    <t>India-Asia2004</t>
  </si>
  <si>
    <t>India-Asia2005</t>
  </si>
  <si>
    <t>India-Asia2006</t>
  </si>
  <si>
    <t>India-Asia2007</t>
  </si>
  <si>
    <t>India-Asia2008</t>
  </si>
  <si>
    <t>India-Asia2009</t>
  </si>
  <si>
    <t>India-Asia2010</t>
  </si>
  <si>
    <t>India-Asia2011</t>
  </si>
  <si>
    <t>India-Asia2012</t>
  </si>
  <si>
    <t>Indonesia-Asia2000</t>
  </si>
  <si>
    <t>Indonesia-Asia</t>
  </si>
  <si>
    <t>Indonesia-Asia2001</t>
  </si>
  <si>
    <t>Indonesia-Asia2002</t>
  </si>
  <si>
    <t>Indonesia-Asia2003</t>
  </si>
  <si>
    <t>Indonesia-Asia2004</t>
  </si>
  <si>
    <t>Indonesia-Asia2005</t>
  </si>
  <si>
    <t>Indonesia-Asia2006</t>
  </si>
  <si>
    <t>Indonesia-Asia2007</t>
  </si>
  <si>
    <t>Indonesia-Asia2008</t>
  </si>
  <si>
    <t>Indonesia-Asia2009</t>
  </si>
  <si>
    <t>Indonesia-Asia2010</t>
  </si>
  <si>
    <t>Indonesia-Asia2011</t>
  </si>
  <si>
    <t>Indonesia-Asia2012</t>
  </si>
  <si>
    <t>Iran-Middle East2000</t>
  </si>
  <si>
    <t>Iran-Middle East</t>
  </si>
  <si>
    <t>Iran-Middle East2001</t>
  </si>
  <si>
    <t>Iran-Middle East2002</t>
  </si>
  <si>
    <t>Iran-Middle East2003</t>
  </si>
  <si>
    <t>Iran-Middle East2004</t>
  </si>
  <si>
    <t>Iran-Middle East2005</t>
  </si>
  <si>
    <t>Iran-Middle East2006</t>
  </si>
  <si>
    <t>Iran-Middle East2007</t>
  </si>
  <si>
    <t>Iran-Middle East2008</t>
  </si>
  <si>
    <t>Iran-Middle East2009</t>
  </si>
  <si>
    <t>Iran-Middle East2010</t>
  </si>
  <si>
    <t>Iran-Middle East2011</t>
  </si>
  <si>
    <t>Iran-Middle East2012</t>
  </si>
  <si>
    <t>Iraq-Middle East2000</t>
  </si>
  <si>
    <t>Iraq-Middle East</t>
  </si>
  <si>
    <t>Iraq-Middle East2001</t>
  </si>
  <si>
    <t>Iraq-Middle East2002</t>
  </si>
  <si>
    <t>Iraq-Middle East2003</t>
  </si>
  <si>
    <t>Iraq-Middle East2004</t>
  </si>
  <si>
    <t>Iraq-Middle East2005</t>
  </si>
  <si>
    <t>Iraq-Middle East2006</t>
  </si>
  <si>
    <t>Iraq-Middle East2007</t>
  </si>
  <si>
    <t>Iraq-Middle East2008</t>
  </si>
  <si>
    <t>Iraq-Middle East2009</t>
  </si>
  <si>
    <t>Iraq-Middle East2010</t>
  </si>
  <si>
    <t>Iraq-Middle East2011</t>
  </si>
  <si>
    <t>Iraq-Middle East2012</t>
  </si>
  <si>
    <t>Ireland-Europe2000</t>
  </si>
  <si>
    <t>Ireland-Europe</t>
  </si>
  <si>
    <t>Ireland-Europe2001</t>
  </si>
  <si>
    <t>Ireland-Europe2002</t>
  </si>
  <si>
    <t>Ireland-Europe2003</t>
  </si>
  <si>
    <t>Ireland-Europe2004</t>
  </si>
  <si>
    <t>Ireland-Europe2005</t>
  </si>
  <si>
    <t>Ireland-Europe2006</t>
  </si>
  <si>
    <t>Ireland-Europe2007</t>
  </si>
  <si>
    <t>Ireland-Europe2008</t>
  </si>
  <si>
    <t>Ireland-Europe2009</t>
  </si>
  <si>
    <t>Ireland-Europe2010</t>
  </si>
  <si>
    <t>Ireland-Europe2011</t>
  </si>
  <si>
    <t>Ireland-Europe2012</t>
  </si>
  <si>
    <t>Isle of Man-Europe2000</t>
  </si>
  <si>
    <t>Isle of Man-Europe</t>
  </si>
  <si>
    <t>Isle of Man-Europe2001</t>
  </si>
  <si>
    <t>Isle of Man-Europe2002</t>
  </si>
  <si>
    <t>Isle of Man-Europe2003</t>
  </si>
  <si>
    <t>Isle of Man-Europe2004</t>
  </si>
  <si>
    <t>Isle of Man-Europe2005</t>
  </si>
  <si>
    <t>Isle of Man-Europe2006</t>
  </si>
  <si>
    <t>Isle of Man-Europe2007</t>
  </si>
  <si>
    <t>Isle of Man-Europe2008</t>
  </si>
  <si>
    <t>Isle of Man-Europe2009</t>
  </si>
  <si>
    <t>Isle of Man-Europe2010</t>
  </si>
  <si>
    <t>Isle of Man-Europe2011</t>
  </si>
  <si>
    <t>Isle of Man-Europe2012</t>
  </si>
  <si>
    <t>Israel-Middle East2000</t>
  </si>
  <si>
    <t>Israel-Middle East</t>
  </si>
  <si>
    <t>Israel-Middle East2001</t>
  </si>
  <si>
    <t>Israel-Middle East2002</t>
  </si>
  <si>
    <t>Israel-Middle East2003</t>
  </si>
  <si>
    <t>Israel-Middle East2004</t>
  </si>
  <si>
    <t>Israel-Middle East2005</t>
  </si>
  <si>
    <t>Israel-Middle East2006</t>
  </si>
  <si>
    <t>Israel-Middle East2007</t>
  </si>
  <si>
    <t>Israel-Middle East2008</t>
  </si>
  <si>
    <t>Israel-Middle East2009</t>
  </si>
  <si>
    <t>Israel-Middle East2010</t>
  </si>
  <si>
    <t>Israel-Middle East2011</t>
  </si>
  <si>
    <t>Israel-Middle East2012</t>
  </si>
  <si>
    <t>Italy-Europe2000</t>
  </si>
  <si>
    <t>Italy-Europe</t>
  </si>
  <si>
    <t>Italy-Europe2001</t>
  </si>
  <si>
    <t>Italy-Europe2002</t>
  </si>
  <si>
    <t>Italy-Europe2003</t>
  </si>
  <si>
    <t>Italy-Europe2004</t>
  </si>
  <si>
    <t>Italy-Europe2005</t>
  </si>
  <si>
    <t>Italy-Europe2006</t>
  </si>
  <si>
    <t>Italy-Europe2007</t>
  </si>
  <si>
    <t>Italy-Europe2008</t>
  </si>
  <si>
    <t>Italy-Europe2009</t>
  </si>
  <si>
    <t>Italy-Europe2010</t>
  </si>
  <si>
    <t>Italy-Europe2011</t>
  </si>
  <si>
    <t>Italy-Europe2012</t>
  </si>
  <si>
    <t>Jamaica-The Americas2000</t>
  </si>
  <si>
    <t>Jamaica-The Americas</t>
  </si>
  <si>
    <t>Jamaica-The Americas2001</t>
  </si>
  <si>
    <t>Jamaica-The Americas2002</t>
  </si>
  <si>
    <t>Jamaica-The Americas2003</t>
  </si>
  <si>
    <t>Jamaica-The Americas2004</t>
  </si>
  <si>
    <t>Jamaica-The Americas2005</t>
  </si>
  <si>
    <t>Jamaica-The Americas2006</t>
  </si>
  <si>
    <t>Jamaica-The Americas2007</t>
  </si>
  <si>
    <t>Jamaica-The Americas2008</t>
  </si>
  <si>
    <t>Jamaica-The Americas2009</t>
  </si>
  <si>
    <t>Jamaica-The Americas2010</t>
  </si>
  <si>
    <t>Jamaica-The Americas2011</t>
  </si>
  <si>
    <t>Jamaica-The Americas2012</t>
  </si>
  <si>
    <t>Japan-Asia2000</t>
  </si>
  <si>
    <t>Japan-Asia</t>
  </si>
  <si>
    <t>Japan-Asia2001</t>
  </si>
  <si>
    <t>Japan-Asia2002</t>
  </si>
  <si>
    <t>Japan-Asia2003</t>
  </si>
  <si>
    <t>Japan-Asia2004</t>
  </si>
  <si>
    <t>Japan-Asia2005</t>
  </si>
  <si>
    <t>Japan-Asia2006</t>
  </si>
  <si>
    <t>Japan-Asia2007</t>
  </si>
  <si>
    <t>Japan-Asia2008</t>
  </si>
  <si>
    <t>Japan-Asia2009</t>
  </si>
  <si>
    <t>Japan-Asia2010</t>
  </si>
  <si>
    <t>Japan-Asia2011</t>
  </si>
  <si>
    <t>Japan-Asia2012</t>
  </si>
  <si>
    <t>Jordan-Middle East2000</t>
  </si>
  <si>
    <t>Jordan-Middle East</t>
  </si>
  <si>
    <t>Jordan-Middle East2001</t>
  </si>
  <si>
    <t>Jordan-Middle East2002</t>
  </si>
  <si>
    <t>Jordan-Middle East2003</t>
  </si>
  <si>
    <t>Jordan-Middle East2004</t>
  </si>
  <si>
    <t>Jordan-Middle East2005</t>
  </si>
  <si>
    <t>Jordan-Middle East2006</t>
  </si>
  <si>
    <t>Jordan-Middle East2007</t>
  </si>
  <si>
    <t>Jordan-Middle East2008</t>
  </si>
  <si>
    <t>Jordan-Middle East2009</t>
  </si>
  <si>
    <t>Jordan-Middle East2010</t>
  </si>
  <si>
    <t>Jordan-Middle East2011</t>
  </si>
  <si>
    <t>Jordan-Middle East2012</t>
  </si>
  <si>
    <t>Kazakhstan-Asia2000</t>
  </si>
  <si>
    <t>Kazakhstan-Asia</t>
  </si>
  <si>
    <t>Kazakhstan-Asia2001</t>
  </si>
  <si>
    <t>Kazakhstan-Asia2002</t>
  </si>
  <si>
    <t>Kazakhstan-Asia2003</t>
  </si>
  <si>
    <t>Kazakhstan-Asia2004</t>
  </si>
  <si>
    <t>Kazakhstan-Asia2005</t>
  </si>
  <si>
    <t>Kazakhstan-Asia2006</t>
  </si>
  <si>
    <t>Kazakhstan-Asia2007</t>
  </si>
  <si>
    <t>Kazakhstan-Asia2008</t>
  </si>
  <si>
    <t>Kazakhstan-Asia2009</t>
  </si>
  <si>
    <t>Kazakhstan-Asia2010</t>
  </si>
  <si>
    <t>Kazakhstan-Asia2011</t>
  </si>
  <si>
    <t>Kazakhstan-Asia2012</t>
  </si>
  <si>
    <t>Kenya-Africa2000</t>
  </si>
  <si>
    <t>Kenya-Africa</t>
  </si>
  <si>
    <t>Kenya-Africa2001</t>
  </si>
  <si>
    <t>Kenya-Africa2002</t>
  </si>
  <si>
    <t>Kenya-Africa2003</t>
  </si>
  <si>
    <t>Kenya-Africa2004</t>
  </si>
  <si>
    <t>Kenya-Africa2005</t>
  </si>
  <si>
    <t>Kenya-Africa2006</t>
  </si>
  <si>
    <t>Kenya-Africa2007</t>
  </si>
  <si>
    <t>Kenya-Africa2008</t>
  </si>
  <si>
    <t>Kenya-Africa2009</t>
  </si>
  <si>
    <t>Kenya-Africa2010</t>
  </si>
  <si>
    <t>Kenya-Africa2011</t>
  </si>
  <si>
    <t>Kenya-Africa2012</t>
  </si>
  <si>
    <t>Kiribati-Oceania2000</t>
  </si>
  <si>
    <t>Kiribati-Oceania</t>
  </si>
  <si>
    <t>Kiribati-Oceania2001</t>
  </si>
  <si>
    <t>Kiribati-Oceania2002</t>
  </si>
  <si>
    <t>Kiribati-Oceania2003</t>
  </si>
  <si>
    <t>Kiribati-Oceania2004</t>
  </si>
  <si>
    <t>Kiribati-Oceania2005</t>
  </si>
  <si>
    <t>Kiribati-Oceania2006</t>
  </si>
  <si>
    <t>Kiribati-Oceania2007</t>
  </si>
  <si>
    <t>Kiribati-Oceania2008</t>
  </si>
  <si>
    <t>Kiribati-Oceania2009</t>
  </si>
  <si>
    <t>Kiribati-Oceania2010</t>
  </si>
  <si>
    <t>Kiribati-Oceania2011</t>
  </si>
  <si>
    <t>Kiribati-Oceania2012</t>
  </si>
  <si>
    <t>Kosovo-Europe2000</t>
  </si>
  <si>
    <t>Kosovo-Europe</t>
  </si>
  <si>
    <t>Kosovo-Europe2001</t>
  </si>
  <si>
    <t>Kosovo-Europe2002</t>
  </si>
  <si>
    <t>Kosovo-Europe2003</t>
  </si>
  <si>
    <t>Kosovo-Europe2004</t>
  </si>
  <si>
    <t>Kosovo-Europe2005</t>
  </si>
  <si>
    <t>Kosovo-Europe2006</t>
  </si>
  <si>
    <t>Kosovo-Europe2007</t>
  </si>
  <si>
    <t>Kosovo-Europe2008</t>
  </si>
  <si>
    <t>Kosovo-Europe2009</t>
  </si>
  <si>
    <t>Kosovo-Europe2010</t>
  </si>
  <si>
    <t>Kosovo-Europe2011</t>
  </si>
  <si>
    <t>Kosovo-Europe2012</t>
  </si>
  <si>
    <t>Kuwait-Middle East2000</t>
  </si>
  <si>
    <t>Kuwait-Middle East</t>
  </si>
  <si>
    <t>Kuwait-Middle East2001</t>
  </si>
  <si>
    <t>Kuwait-Middle East2002</t>
  </si>
  <si>
    <t>Kuwait-Middle East2003</t>
  </si>
  <si>
    <t>Kuwait-Middle East2004</t>
  </si>
  <si>
    <t>Kuwait-Middle East2005</t>
  </si>
  <si>
    <t>Kuwait-Middle East2006</t>
  </si>
  <si>
    <t>Kuwait-Middle East2007</t>
  </si>
  <si>
    <t>Kuwait-Middle East2008</t>
  </si>
  <si>
    <t>Kuwait-Middle East2009</t>
  </si>
  <si>
    <t>Kuwait-Middle East2010</t>
  </si>
  <si>
    <t>Kuwait-Middle East2011</t>
  </si>
  <si>
    <t>Kuwait-Middle East2012</t>
  </si>
  <si>
    <t>Kyrgyzstan-Asia2000</t>
  </si>
  <si>
    <t>Kyrgyzstan-Asia</t>
  </si>
  <si>
    <t>Kyrgyzstan-Asia2001</t>
  </si>
  <si>
    <t>Kyrgyzstan-Asia2002</t>
  </si>
  <si>
    <t>Kyrgyzstan-Asia2003</t>
  </si>
  <si>
    <t>Kyrgyzstan-Asia2004</t>
  </si>
  <si>
    <t>Kyrgyzstan-Asia2005</t>
  </si>
  <si>
    <t>Kyrgyzstan-Asia2006</t>
  </si>
  <si>
    <t>Kyrgyzstan-Asia2007</t>
  </si>
  <si>
    <t>Kyrgyzstan-Asia2008</t>
  </si>
  <si>
    <t>Kyrgyzstan-Asia2009</t>
  </si>
  <si>
    <t>Kyrgyzstan-Asia2010</t>
  </si>
  <si>
    <t>Kyrgyzstan-Asia2011</t>
  </si>
  <si>
    <t>Kyrgyzstan-Asia2012</t>
  </si>
  <si>
    <t>Laos-Asia2000</t>
  </si>
  <si>
    <t>Laos-Asia</t>
  </si>
  <si>
    <t>Laos-Asia2001</t>
  </si>
  <si>
    <t>Laos-Asia2002</t>
  </si>
  <si>
    <t>Laos-Asia2003</t>
  </si>
  <si>
    <t>Laos-Asia2004</t>
  </si>
  <si>
    <t>Laos-Asia2005</t>
  </si>
  <si>
    <t>Laos-Asia2006</t>
  </si>
  <si>
    <t>Laos-Asia2007</t>
  </si>
  <si>
    <t>Laos-Asia2008</t>
  </si>
  <si>
    <t>Laos-Asia2009</t>
  </si>
  <si>
    <t>Laos-Asia2010</t>
  </si>
  <si>
    <t>Laos-Asia2011</t>
  </si>
  <si>
    <t>Laos-Asia2012</t>
  </si>
  <si>
    <t>Latvia-Europe2000</t>
  </si>
  <si>
    <t>Latvia-Europe</t>
  </si>
  <si>
    <t>Latvia-Europe2001</t>
  </si>
  <si>
    <t>Latvia-Europe2002</t>
  </si>
  <si>
    <t>Latvia-Europe2003</t>
  </si>
  <si>
    <t>Latvia-Europe2004</t>
  </si>
  <si>
    <t>Latvia-Europe2005</t>
  </si>
  <si>
    <t>Latvia-Europe2006</t>
  </si>
  <si>
    <t>Latvia-Europe2007</t>
  </si>
  <si>
    <t>Latvia-Europe2008</t>
  </si>
  <si>
    <t>Latvia-Europe2009</t>
  </si>
  <si>
    <t>Latvia-Europe2010</t>
  </si>
  <si>
    <t>Latvia-Europe2011</t>
  </si>
  <si>
    <t>Latvia-Europe2012</t>
  </si>
  <si>
    <t>Lebanon-Middle East2000</t>
  </si>
  <si>
    <t>Lebanon-Middle East</t>
  </si>
  <si>
    <t>Lebanon-Middle East2001</t>
  </si>
  <si>
    <t>Lebanon-Middle East2002</t>
  </si>
  <si>
    <t>Lebanon-Middle East2003</t>
  </si>
  <si>
    <t>Lebanon-Middle East2004</t>
  </si>
  <si>
    <t>Lebanon-Middle East2005</t>
  </si>
  <si>
    <t>Lebanon-Middle East2006</t>
  </si>
  <si>
    <t>Lebanon-Middle East2007</t>
  </si>
  <si>
    <t>Lebanon-Middle East2008</t>
  </si>
  <si>
    <t>Lebanon-Middle East2009</t>
  </si>
  <si>
    <t>Lebanon-Middle East2010</t>
  </si>
  <si>
    <t>Lebanon-Middle East2011</t>
  </si>
  <si>
    <t>Lebanon-Middle East2012</t>
  </si>
  <si>
    <t>Lesotho-Africa2000</t>
  </si>
  <si>
    <t>Lesotho-Africa</t>
  </si>
  <si>
    <t>Lesotho-Africa2001</t>
  </si>
  <si>
    <t>Lesotho-Africa2002</t>
  </si>
  <si>
    <t>Lesotho-Africa2003</t>
  </si>
  <si>
    <t>Lesotho-Africa2004</t>
  </si>
  <si>
    <t>Lesotho-Africa2005</t>
  </si>
  <si>
    <t>Lesotho-Africa2006</t>
  </si>
  <si>
    <t>Lesotho-Africa2007</t>
  </si>
  <si>
    <t>Lesotho-Africa2008</t>
  </si>
  <si>
    <t>Lesotho-Africa2009</t>
  </si>
  <si>
    <t>Lesotho-Africa2010</t>
  </si>
  <si>
    <t>Lesotho-Africa2011</t>
  </si>
  <si>
    <t>Lesotho-Africa2012</t>
  </si>
  <si>
    <t>Liberia-Africa2000</t>
  </si>
  <si>
    <t>Liberia-Africa</t>
  </si>
  <si>
    <t>Liberia-Africa2001</t>
  </si>
  <si>
    <t>Liberia-Africa2002</t>
  </si>
  <si>
    <t>Liberia-Africa2003</t>
  </si>
  <si>
    <t>Liberia-Africa2004</t>
  </si>
  <si>
    <t>Liberia-Africa2005</t>
  </si>
  <si>
    <t>Liberia-Africa2006</t>
  </si>
  <si>
    <t>Liberia-Africa2007</t>
  </si>
  <si>
    <t>Liberia-Africa2008</t>
  </si>
  <si>
    <t>Liberia-Africa2009</t>
  </si>
  <si>
    <t>Liberia-Africa2010</t>
  </si>
  <si>
    <t>Liberia-Africa2011</t>
  </si>
  <si>
    <t>Liberia-Africa2012</t>
  </si>
  <si>
    <t>Libya-Africa2000</t>
  </si>
  <si>
    <t>Libya-Africa</t>
  </si>
  <si>
    <t>Libya-Africa2001</t>
  </si>
  <si>
    <t>Libya-Africa2002</t>
  </si>
  <si>
    <t>Libya-Africa2003</t>
  </si>
  <si>
    <t>Libya-Africa2004</t>
  </si>
  <si>
    <t>Libya-Africa2005</t>
  </si>
  <si>
    <t>Libya-Africa2006</t>
  </si>
  <si>
    <t>Libya-Africa2007</t>
  </si>
  <si>
    <t>Libya-Africa2008</t>
  </si>
  <si>
    <t>Libya-Africa2009</t>
  </si>
  <si>
    <t>Libya-Africa2010</t>
  </si>
  <si>
    <t>Libya-Africa2011</t>
  </si>
  <si>
    <t>Libya-Africa2012</t>
  </si>
  <si>
    <t>Liechtenstein-Europe2000</t>
  </si>
  <si>
    <t>Liechtenstein-Europe</t>
  </si>
  <si>
    <t>Liechtenstein-Europe2001</t>
  </si>
  <si>
    <t>Liechtenstein-Europe2002</t>
  </si>
  <si>
    <t>Liechtenstein-Europe2003</t>
  </si>
  <si>
    <t>Liechtenstein-Europe2004</t>
  </si>
  <si>
    <t>Liechtenstein-Europe2005</t>
  </si>
  <si>
    <t>Liechtenstein-Europe2006</t>
  </si>
  <si>
    <t>Liechtenstein-Europe2007</t>
  </si>
  <si>
    <t>Liechtenstein-Europe2008</t>
  </si>
  <si>
    <t>Liechtenstein-Europe2009</t>
  </si>
  <si>
    <t>Liechtenstein-Europe2010</t>
  </si>
  <si>
    <t>Liechtenstein-Europe2011</t>
  </si>
  <si>
    <t>Liechtenstein-Europe2012</t>
  </si>
  <si>
    <t>Lithuania-Europe2000</t>
  </si>
  <si>
    <t>Lithuania-Europe</t>
  </si>
  <si>
    <t>Lithuania-Europe2001</t>
  </si>
  <si>
    <t>Lithuania-Europe2002</t>
  </si>
  <si>
    <t>Lithuania-Europe2003</t>
  </si>
  <si>
    <t>Lithuania-Europe2004</t>
  </si>
  <si>
    <t>Lithuania-Europe2005</t>
  </si>
  <si>
    <t>Lithuania-Europe2006</t>
  </si>
  <si>
    <t>Lithuania-Europe2007</t>
  </si>
  <si>
    <t>Lithuania-Europe2008</t>
  </si>
  <si>
    <t>Lithuania-Europe2009</t>
  </si>
  <si>
    <t>Lithuania-Europe2010</t>
  </si>
  <si>
    <t>Lithuania-Europe2011</t>
  </si>
  <si>
    <t>Lithuania-Europe2012</t>
  </si>
  <si>
    <t>Luxembourg-Europe2000</t>
  </si>
  <si>
    <t>Luxembourg-Europe</t>
  </si>
  <si>
    <t>Luxembourg-Europe2001</t>
  </si>
  <si>
    <t>Luxembourg-Europe2002</t>
  </si>
  <si>
    <t>Luxembourg-Europe2003</t>
  </si>
  <si>
    <t>Luxembourg-Europe2004</t>
  </si>
  <si>
    <t>Luxembourg-Europe2005</t>
  </si>
  <si>
    <t>Luxembourg-Europe2006</t>
  </si>
  <si>
    <t>Luxembourg-Europe2007</t>
  </si>
  <si>
    <t>Luxembourg-Europe2008</t>
  </si>
  <si>
    <t>Luxembourg-Europe2009</t>
  </si>
  <si>
    <t>Luxembourg-Europe2010</t>
  </si>
  <si>
    <t>Luxembourg-Europe2011</t>
  </si>
  <si>
    <t>Luxembourg-Europe2012</t>
  </si>
  <si>
    <t>Macao SAR-Asia2000</t>
  </si>
  <si>
    <t>Macao SAR-Asia</t>
  </si>
  <si>
    <t>Macao SAR-Asia2001</t>
  </si>
  <si>
    <t>Macao SAR-Asia2002</t>
  </si>
  <si>
    <t>Macao SAR-Asia2003</t>
  </si>
  <si>
    <t>Macao SAR-Asia2004</t>
  </si>
  <si>
    <t>Macao SAR-Asia2005</t>
  </si>
  <si>
    <t>Macao SAR-Asia2006</t>
  </si>
  <si>
    <t>Macao SAR-Asia2007</t>
  </si>
  <si>
    <t>Macao SAR-Asia2008</t>
  </si>
  <si>
    <t>Macao SAR-Asia2009</t>
  </si>
  <si>
    <t>Macao SAR-Asia2010</t>
  </si>
  <si>
    <t>Macao SAR-Asia2011</t>
  </si>
  <si>
    <t>Macao SAR-Asia2012</t>
  </si>
  <si>
    <t>Madagascar-Africa2000</t>
  </si>
  <si>
    <t>Madagascar-Africa</t>
  </si>
  <si>
    <t>Madagascar-Africa2001</t>
  </si>
  <si>
    <t>Madagascar-Africa2002</t>
  </si>
  <si>
    <t>Madagascar-Africa2003</t>
  </si>
  <si>
    <t>Madagascar-Africa2004</t>
  </si>
  <si>
    <t>Madagascar-Africa2005</t>
  </si>
  <si>
    <t>Madagascar-Africa2006</t>
  </si>
  <si>
    <t>Madagascar-Africa2007</t>
  </si>
  <si>
    <t>Madagascar-Africa2008</t>
  </si>
  <si>
    <t>Madagascar-Africa2009</t>
  </si>
  <si>
    <t>Madagascar-Africa2010</t>
  </si>
  <si>
    <t>Madagascar-Africa2011</t>
  </si>
  <si>
    <t>Madagascar-Africa2012</t>
  </si>
  <si>
    <t>Malawi-Africa2000</t>
  </si>
  <si>
    <t>Malawi-Africa</t>
  </si>
  <si>
    <t>Malawi-Africa2001</t>
  </si>
  <si>
    <t>Malawi-Africa2002</t>
  </si>
  <si>
    <t>Malawi-Africa2003</t>
  </si>
  <si>
    <t>Malawi-Africa2004</t>
  </si>
  <si>
    <t>Malawi-Africa2005</t>
  </si>
  <si>
    <t>Malawi-Africa2006</t>
  </si>
  <si>
    <t>Malawi-Africa2007</t>
  </si>
  <si>
    <t>Malawi-Africa2008</t>
  </si>
  <si>
    <t>Malawi-Africa2009</t>
  </si>
  <si>
    <t>Malawi-Africa2010</t>
  </si>
  <si>
    <t>Malawi-Africa2011</t>
  </si>
  <si>
    <t>Malawi-Africa2012</t>
  </si>
  <si>
    <t>Malaysia-Asia2000</t>
  </si>
  <si>
    <t>Malaysia-Asia</t>
  </si>
  <si>
    <t>Malaysia-Asia2001</t>
  </si>
  <si>
    <t>Malaysia-Asia2002</t>
  </si>
  <si>
    <t>Malaysia-Asia2003</t>
  </si>
  <si>
    <t>Malaysia-Asia2004</t>
  </si>
  <si>
    <t>Malaysia-Asia2005</t>
  </si>
  <si>
    <t>Malaysia-Asia2006</t>
  </si>
  <si>
    <t>Malaysia-Asia2007</t>
  </si>
  <si>
    <t>Malaysia-Asia2008</t>
  </si>
  <si>
    <t>Malaysia-Asia2009</t>
  </si>
  <si>
    <t>Malaysia-Asia2010</t>
  </si>
  <si>
    <t>Malaysia-Asia2011</t>
  </si>
  <si>
    <t>Malaysia-Asia2012</t>
  </si>
  <si>
    <t>Maldives-Asia2000</t>
  </si>
  <si>
    <t>Maldives-Asia</t>
  </si>
  <si>
    <t>Maldives-Asia2001</t>
  </si>
  <si>
    <t>Maldives-Asia2002</t>
  </si>
  <si>
    <t>Maldives-Asia2003</t>
  </si>
  <si>
    <t>Maldives-Asia2004</t>
  </si>
  <si>
    <t>Maldives-Asia2005</t>
  </si>
  <si>
    <t>Maldives-Asia2006</t>
  </si>
  <si>
    <t>Maldives-Asia2007</t>
  </si>
  <si>
    <t>Maldives-Asia2008</t>
  </si>
  <si>
    <t>Maldives-Asia2009</t>
  </si>
  <si>
    <t>Maldives-Asia2010</t>
  </si>
  <si>
    <t>Maldives-Asia2011</t>
  </si>
  <si>
    <t>Maldives-Asia2012</t>
  </si>
  <si>
    <t>Mali-Africa2000</t>
  </si>
  <si>
    <t>Mali-Africa</t>
  </si>
  <si>
    <t>Mali-Africa2001</t>
  </si>
  <si>
    <t>Mali-Africa2002</t>
  </si>
  <si>
    <t>Mali-Africa2003</t>
  </si>
  <si>
    <t>Mali-Africa2004</t>
  </si>
  <si>
    <t>Mali-Africa2005</t>
  </si>
  <si>
    <t>Mali-Africa2006</t>
  </si>
  <si>
    <t>Mali-Africa2007</t>
  </si>
  <si>
    <t>Mali-Africa2008</t>
  </si>
  <si>
    <t>Mali-Africa2009</t>
  </si>
  <si>
    <t>Mali-Africa2010</t>
  </si>
  <si>
    <t>Mali-Africa2011</t>
  </si>
  <si>
    <t>Mali-Africa2012</t>
  </si>
  <si>
    <t>Malta-Europe2000</t>
  </si>
  <si>
    <t>Malta-Europe</t>
  </si>
  <si>
    <t>Malta-Europe2001</t>
  </si>
  <si>
    <t>Malta-Europe2002</t>
  </si>
  <si>
    <t>Malta-Europe2003</t>
  </si>
  <si>
    <t>Malta-Europe2004</t>
  </si>
  <si>
    <t>Malta-Europe2005</t>
  </si>
  <si>
    <t>Malta-Europe2006</t>
  </si>
  <si>
    <t>Malta-Europe2007</t>
  </si>
  <si>
    <t>Malta-Europe2008</t>
  </si>
  <si>
    <t>Malta-Europe2009</t>
  </si>
  <si>
    <t>Malta-Europe2010</t>
  </si>
  <si>
    <t>Malta-Europe2011</t>
  </si>
  <si>
    <t>Malta-Europe2012</t>
  </si>
  <si>
    <t>Marshall Islands-Oceania2000</t>
  </si>
  <si>
    <t>Marshall Islands-Oceania</t>
  </si>
  <si>
    <t>Marshall Islands-Oceania2001</t>
  </si>
  <si>
    <t>Marshall Islands-Oceania2002</t>
  </si>
  <si>
    <t>Marshall Islands-Oceania2003</t>
  </si>
  <si>
    <t>Marshall Islands-Oceania2004</t>
  </si>
  <si>
    <t>Marshall Islands-Oceania2005</t>
  </si>
  <si>
    <t>Marshall Islands-Oceania2006</t>
  </si>
  <si>
    <t>Marshall Islands-Oceania2007</t>
  </si>
  <si>
    <t>Marshall Islands-Oceania2008</t>
  </si>
  <si>
    <t>Marshall Islands-Oceania2009</t>
  </si>
  <si>
    <t>Marshall Islands-Oceania2010</t>
  </si>
  <si>
    <t>Marshall Islands-Oceania2011</t>
  </si>
  <si>
    <t>Marshall Islands-Oceania2012</t>
  </si>
  <si>
    <t>Mauritania-Africa2000</t>
  </si>
  <si>
    <t>Mauritania-Africa</t>
  </si>
  <si>
    <t>Mauritania-Africa2001</t>
  </si>
  <si>
    <t>Mauritania-Africa2002</t>
  </si>
  <si>
    <t>Mauritania-Africa2003</t>
  </si>
  <si>
    <t>Mauritania-Africa2004</t>
  </si>
  <si>
    <t>Mauritania-Africa2005</t>
  </si>
  <si>
    <t>Mauritania-Africa2006</t>
  </si>
  <si>
    <t>Mauritania-Africa2007</t>
  </si>
  <si>
    <t>Mauritania-Africa2008</t>
  </si>
  <si>
    <t>Mauritania-Africa2009</t>
  </si>
  <si>
    <t>Mauritania-Africa2010</t>
  </si>
  <si>
    <t>Mauritania-Africa2011</t>
  </si>
  <si>
    <t>Mauritania-Africa2012</t>
  </si>
  <si>
    <t>Mauritius-Africa2000</t>
  </si>
  <si>
    <t>Mauritius-Africa</t>
  </si>
  <si>
    <t>Mauritius-Africa2001</t>
  </si>
  <si>
    <t>Mauritius-Africa2002</t>
  </si>
  <si>
    <t>Mauritius-Africa2003</t>
  </si>
  <si>
    <t>Mauritius-Africa2004</t>
  </si>
  <si>
    <t>Mauritius-Africa2005</t>
  </si>
  <si>
    <t>Mauritius-Africa2006</t>
  </si>
  <si>
    <t>Mauritius-Africa2007</t>
  </si>
  <si>
    <t>Mauritius-Africa2008</t>
  </si>
  <si>
    <t>Mauritius-Africa2009</t>
  </si>
  <si>
    <t>Mauritius-Africa2010</t>
  </si>
  <si>
    <t>Mauritius-Africa2011</t>
  </si>
  <si>
    <t>Mauritius-Africa2012</t>
  </si>
  <si>
    <t>Mexico-The Americas2000</t>
  </si>
  <si>
    <t>Mexico-The Americas</t>
  </si>
  <si>
    <t>Mexico-The Americas2001</t>
  </si>
  <si>
    <t>Mexico-The Americas2002</t>
  </si>
  <si>
    <t>Mexico-The Americas2003</t>
  </si>
  <si>
    <t>Mexico-The Americas2004</t>
  </si>
  <si>
    <t>Mexico-The Americas2005</t>
  </si>
  <si>
    <t>Mexico-The Americas2006</t>
  </si>
  <si>
    <t>Mexico-The Americas2007</t>
  </si>
  <si>
    <t>Mexico-The Americas2008</t>
  </si>
  <si>
    <t>Mexico-The Americas2009</t>
  </si>
  <si>
    <t>Mexico-The Americas2010</t>
  </si>
  <si>
    <t>Mexico-The Americas2011</t>
  </si>
  <si>
    <t>Mexico-The Americas2012</t>
  </si>
  <si>
    <t>Micronesia, Fed. Sts.-Oceania2000</t>
  </si>
  <si>
    <t>Micronesia, Fed. Sts.-Oceania</t>
  </si>
  <si>
    <t>Micronesia, Fed. Sts.-Oceania2001</t>
  </si>
  <si>
    <t>Micronesia, Fed. Sts.-Oceania2002</t>
  </si>
  <si>
    <t>Micronesia, Fed. Sts.-Oceania2003</t>
  </si>
  <si>
    <t>Micronesia, Fed. Sts.-Oceania2004</t>
  </si>
  <si>
    <t>Micronesia, Fed. Sts.-Oceania2005</t>
  </si>
  <si>
    <t>Micronesia, Fed. Sts.-Oceania2006</t>
  </si>
  <si>
    <t>Micronesia, Fed. Sts.-Oceania2007</t>
  </si>
  <si>
    <t>Micronesia, Fed. Sts.-Oceania2008</t>
  </si>
  <si>
    <t>Micronesia, Fed. Sts.-Oceania2009</t>
  </si>
  <si>
    <t>Micronesia, Fed. Sts.-Oceania2010</t>
  </si>
  <si>
    <t>Micronesia, Fed. Sts.-Oceania2011</t>
  </si>
  <si>
    <t>Micronesia, Fed. Sts.-Oceania2012</t>
  </si>
  <si>
    <t>Moldova-Europe2000</t>
  </si>
  <si>
    <t>Moldova-Europe</t>
  </si>
  <si>
    <t>Moldova-Europe2001</t>
  </si>
  <si>
    <t>Moldova-Europe2002</t>
  </si>
  <si>
    <t>Moldova-Europe2003</t>
  </si>
  <si>
    <t>Moldova-Europe2004</t>
  </si>
  <si>
    <t>Moldova-Europe2005</t>
  </si>
  <si>
    <t>Moldova-Europe2006</t>
  </si>
  <si>
    <t>Moldova-Europe2007</t>
  </si>
  <si>
    <t>Moldova-Europe2008</t>
  </si>
  <si>
    <t>Moldova-Europe2009</t>
  </si>
  <si>
    <t>Moldova-Europe2010</t>
  </si>
  <si>
    <t>Moldova-Europe2011</t>
  </si>
  <si>
    <t>Moldova-Europe2012</t>
  </si>
  <si>
    <t>Monaco-Europe2000</t>
  </si>
  <si>
    <t>Monaco-Europe</t>
  </si>
  <si>
    <t>Monaco-Europe2001</t>
  </si>
  <si>
    <t>Monaco-Europe2002</t>
  </si>
  <si>
    <t>Monaco-Europe2003</t>
  </si>
  <si>
    <t>Monaco-Europe2004</t>
  </si>
  <si>
    <t>Monaco-Europe2005</t>
  </si>
  <si>
    <t>Monaco-Europe2006</t>
  </si>
  <si>
    <t>Monaco-Europe2007</t>
  </si>
  <si>
    <t>Monaco-Europe2008</t>
  </si>
  <si>
    <t>Monaco-Europe2009</t>
  </si>
  <si>
    <t>Monaco-Europe2010</t>
  </si>
  <si>
    <t>Monaco-Europe2011</t>
  </si>
  <si>
    <t>Monaco-Europe2012</t>
  </si>
  <si>
    <t>Mongolia-Asia2000</t>
  </si>
  <si>
    <t>Mongolia-Asia</t>
  </si>
  <si>
    <t>Mongolia-Asia2001</t>
  </si>
  <si>
    <t>Mongolia-Asia2002</t>
  </si>
  <si>
    <t>Mongolia-Asia2003</t>
  </si>
  <si>
    <t>Mongolia-Asia2004</t>
  </si>
  <si>
    <t>Mongolia-Asia2005</t>
  </si>
  <si>
    <t>Mongolia-Asia2006</t>
  </si>
  <si>
    <t>Mongolia-Asia2007</t>
  </si>
  <si>
    <t>Mongolia-Asia2008</t>
  </si>
  <si>
    <t>Mongolia-Asia2009</t>
  </si>
  <si>
    <t>Mongolia-Asia2010</t>
  </si>
  <si>
    <t>Mongolia-Asia2011</t>
  </si>
  <si>
    <t>Mongolia-Asia2012</t>
  </si>
  <si>
    <t>Montenegro-Europe2000</t>
  </si>
  <si>
    <t>Montenegro-Europe</t>
  </si>
  <si>
    <t>Montenegro-Europe2001</t>
  </si>
  <si>
    <t>Montenegro-Europe2002</t>
  </si>
  <si>
    <t>Montenegro-Europe2003</t>
  </si>
  <si>
    <t>Montenegro-Europe2004</t>
  </si>
  <si>
    <t>Montenegro-Europe2005</t>
  </si>
  <si>
    <t>Montenegro-Europe2006</t>
  </si>
  <si>
    <t>Montenegro-Europe2007</t>
  </si>
  <si>
    <t>Montenegro-Europe2008</t>
  </si>
  <si>
    <t>Montenegro-Europe2009</t>
  </si>
  <si>
    <t>Montenegro-Europe2010</t>
  </si>
  <si>
    <t>Montenegro-Europe2011</t>
  </si>
  <si>
    <t>Montenegro-Europe2012</t>
  </si>
  <si>
    <t>Morocco-Africa2000</t>
  </si>
  <si>
    <t>Morocco-Africa</t>
  </si>
  <si>
    <t>Morocco-Africa2001</t>
  </si>
  <si>
    <t>Morocco-Africa2002</t>
  </si>
  <si>
    <t>Morocco-Africa2003</t>
  </si>
  <si>
    <t>Morocco-Africa2004</t>
  </si>
  <si>
    <t>Morocco-Africa2005</t>
  </si>
  <si>
    <t>Morocco-Africa2006</t>
  </si>
  <si>
    <t>Morocco-Africa2007</t>
  </si>
  <si>
    <t>Morocco-Africa2008</t>
  </si>
  <si>
    <t>Morocco-Africa2009</t>
  </si>
  <si>
    <t>Morocco-Africa2010</t>
  </si>
  <si>
    <t>Morocco-Africa2011</t>
  </si>
  <si>
    <t>Morocco-Africa2012</t>
  </si>
  <si>
    <t>Mozambique-Africa2000</t>
  </si>
  <si>
    <t>Mozambique-Africa</t>
  </si>
  <si>
    <t>Mozambique-Africa2001</t>
  </si>
  <si>
    <t>Mozambique-Africa2002</t>
  </si>
  <si>
    <t>Mozambique-Africa2003</t>
  </si>
  <si>
    <t>Mozambique-Africa2004</t>
  </si>
  <si>
    <t>Mozambique-Africa2005</t>
  </si>
  <si>
    <t>Mozambique-Africa2006</t>
  </si>
  <si>
    <t>Mozambique-Africa2007</t>
  </si>
  <si>
    <t>Mozambique-Africa2008</t>
  </si>
  <si>
    <t>Mozambique-Africa2009</t>
  </si>
  <si>
    <t>Mozambique-Africa2010</t>
  </si>
  <si>
    <t>Mozambique-Africa2011</t>
  </si>
  <si>
    <t>Mozambique-Africa2012</t>
  </si>
  <si>
    <t>Myanmar-Asia2000</t>
  </si>
  <si>
    <t>Myanmar-Asia</t>
  </si>
  <si>
    <t>Myanmar-Asia2001</t>
  </si>
  <si>
    <t>Myanmar-Asia2002</t>
  </si>
  <si>
    <t>Myanmar-Asia2003</t>
  </si>
  <si>
    <t>Myanmar-Asia2004</t>
  </si>
  <si>
    <t>Myanmar-Asia2005</t>
  </si>
  <si>
    <t>Myanmar-Asia2006</t>
  </si>
  <si>
    <t>Myanmar-Asia2007</t>
  </si>
  <si>
    <t>Myanmar-Asia2008</t>
  </si>
  <si>
    <t>Myanmar-Asia2009</t>
  </si>
  <si>
    <t>Myanmar-Asia2010</t>
  </si>
  <si>
    <t>Myanmar-Asia2011</t>
  </si>
  <si>
    <t>Myanmar-Asia2012</t>
  </si>
  <si>
    <t>Namibia-Africa2000</t>
  </si>
  <si>
    <t>Namibia-Africa</t>
  </si>
  <si>
    <t>Namibia-Africa2001</t>
  </si>
  <si>
    <t>Namibia-Africa2002</t>
  </si>
  <si>
    <t>Namibia-Africa2003</t>
  </si>
  <si>
    <t>Namibia-Africa2004</t>
  </si>
  <si>
    <t>Namibia-Africa2005</t>
  </si>
  <si>
    <t>Namibia-Africa2006</t>
  </si>
  <si>
    <t>Namibia-Africa2007</t>
  </si>
  <si>
    <t>Namibia-Africa2008</t>
  </si>
  <si>
    <t>Namibia-Africa2009</t>
  </si>
  <si>
    <t>Namibia-Africa2010</t>
  </si>
  <si>
    <t>Namibia-Africa2011</t>
  </si>
  <si>
    <t>Namibia-Africa2012</t>
  </si>
  <si>
    <t>Nepal-Asia2000</t>
  </si>
  <si>
    <t>Nepal-Asia</t>
  </si>
  <si>
    <t>Nepal-Asia2001</t>
  </si>
  <si>
    <t>Nepal-Asia2002</t>
  </si>
  <si>
    <t>Nepal-Asia2003</t>
  </si>
  <si>
    <t>Nepal-Asia2004</t>
  </si>
  <si>
    <t>Nepal-Asia2005</t>
  </si>
  <si>
    <t>Nepal-Asia2006</t>
  </si>
  <si>
    <t>Nepal-Asia2007</t>
  </si>
  <si>
    <t>Nepal-Asia2008</t>
  </si>
  <si>
    <t>Nepal-Asia2009</t>
  </si>
  <si>
    <t>Nepal-Asia2010</t>
  </si>
  <si>
    <t>Nepal-Asia2011</t>
  </si>
  <si>
    <t>Nepal-Asia2012</t>
  </si>
  <si>
    <t>Netherlands-Europe2000</t>
  </si>
  <si>
    <t>Netherlands-Europe</t>
  </si>
  <si>
    <t>Netherlands-Europe2001</t>
  </si>
  <si>
    <t>Netherlands-Europe2002</t>
  </si>
  <si>
    <t>Netherlands-Europe2003</t>
  </si>
  <si>
    <t>Netherlands-Europe2004</t>
  </si>
  <si>
    <t>Netherlands-Europe2005</t>
  </si>
  <si>
    <t>Netherlands-Europe2006</t>
  </si>
  <si>
    <t>Netherlands-Europe2007</t>
  </si>
  <si>
    <t>Netherlands-Europe2008</t>
  </si>
  <si>
    <t>Netherlands-Europe2009</t>
  </si>
  <si>
    <t>Netherlands-Europe2010</t>
  </si>
  <si>
    <t>Netherlands-Europe2011</t>
  </si>
  <si>
    <t>Netherlands-Europe2012</t>
  </si>
  <si>
    <t>New Caledonia-Oceania2000</t>
  </si>
  <si>
    <t>New Caledonia-Oceania</t>
  </si>
  <si>
    <t>New Caledonia-Oceania2001</t>
  </si>
  <si>
    <t>New Caledonia-Oceania2002</t>
  </si>
  <si>
    <t>New Caledonia-Oceania2003</t>
  </si>
  <si>
    <t>New Caledonia-Oceania2004</t>
  </si>
  <si>
    <t>New Caledonia-Oceania2005</t>
  </si>
  <si>
    <t>New Caledonia-Oceania2006</t>
  </si>
  <si>
    <t>New Caledonia-Oceania2007</t>
  </si>
  <si>
    <t>New Caledonia-Oceania2008</t>
  </si>
  <si>
    <t>New Caledonia-Oceania2009</t>
  </si>
  <si>
    <t>New Caledonia-Oceania2010</t>
  </si>
  <si>
    <t>New Caledonia-Oceania2011</t>
  </si>
  <si>
    <t>New Caledonia-Oceania2012</t>
  </si>
  <si>
    <t>New Zealand-Oceania2000</t>
  </si>
  <si>
    <t>New Zealand-Oceania</t>
  </si>
  <si>
    <t>New Zealand-Oceania2001</t>
  </si>
  <si>
    <t>New Zealand-Oceania2002</t>
  </si>
  <si>
    <t>New Zealand-Oceania2003</t>
  </si>
  <si>
    <t>New Zealand-Oceania2004</t>
  </si>
  <si>
    <t>New Zealand-Oceania2005</t>
  </si>
  <si>
    <t>New Zealand-Oceania2006</t>
  </si>
  <si>
    <t>New Zealand-Oceania2007</t>
  </si>
  <si>
    <t>New Zealand-Oceania2008</t>
  </si>
  <si>
    <t>New Zealand-Oceania2009</t>
  </si>
  <si>
    <t>New Zealand-Oceania2010</t>
  </si>
  <si>
    <t>New Zealand-Oceania2011</t>
  </si>
  <si>
    <t>New Zealand-Oceania2012</t>
  </si>
  <si>
    <t>Nicaragua-The Americas2000</t>
  </si>
  <si>
    <t>Nicaragua-The Americas</t>
  </si>
  <si>
    <t>Nicaragua-The Americas2001</t>
  </si>
  <si>
    <t>Nicaragua-The Americas2002</t>
  </si>
  <si>
    <t>Nicaragua-The Americas2003</t>
  </si>
  <si>
    <t>Nicaragua-The Americas2004</t>
  </si>
  <si>
    <t>Nicaragua-The Americas2005</t>
  </si>
  <si>
    <t>Nicaragua-The Americas2006</t>
  </si>
  <si>
    <t>Nicaragua-The Americas2007</t>
  </si>
  <si>
    <t>Nicaragua-The Americas2008</t>
  </si>
  <si>
    <t>Nicaragua-The Americas2009</t>
  </si>
  <si>
    <t>Nicaragua-The Americas2010</t>
  </si>
  <si>
    <t>Nicaragua-The Americas2011</t>
  </si>
  <si>
    <t>Nicaragua-The Americas2012</t>
  </si>
  <si>
    <t>Niger-Africa2000</t>
  </si>
  <si>
    <t>Niger-Africa</t>
  </si>
  <si>
    <t>Niger-Africa2001</t>
  </si>
  <si>
    <t>Niger-Africa2002</t>
  </si>
  <si>
    <t>Niger-Africa2003</t>
  </si>
  <si>
    <t>Niger-Africa2004</t>
  </si>
  <si>
    <t>Niger-Africa2005</t>
  </si>
  <si>
    <t>Niger-Africa2006</t>
  </si>
  <si>
    <t>Niger-Africa2007</t>
  </si>
  <si>
    <t>Niger-Africa2008</t>
  </si>
  <si>
    <t>Niger-Africa2009</t>
  </si>
  <si>
    <t>Niger-Africa2010</t>
  </si>
  <si>
    <t>Niger-Africa2011</t>
  </si>
  <si>
    <t>Niger-Africa2012</t>
  </si>
  <si>
    <t>Nigeria-Africa2000</t>
  </si>
  <si>
    <t>Nigeria-Africa</t>
  </si>
  <si>
    <t>Nigeria-Africa2001</t>
  </si>
  <si>
    <t>Nigeria-Africa2002</t>
  </si>
  <si>
    <t>Nigeria-Africa2003</t>
  </si>
  <si>
    <t>Nigeria-Africa2004</t>
  </si>
  <si>
    <t>Nigeria-Africa2005</t>
  </si>
  <si>
    <t>Nigeria-Africa2006</t>
  </si>
  <si>
    <t>Nigeria-Africa2007</t>
  </si>
  <si>
    <t>Nigeria-Africa2008</t>
  </si>
  <si>
    <t>Nigeria-Africa2009</t>
  </si>
  <si>
    <t>Nigeria-Africa2010</t>
  </si>
  <si>
    <t>Nigeria-Africa2011</t>
  </si>
  <si>
    <t>Nigeria-Africa2012</t>
  </si>
  <si>
    <t>North Korea-Asia2000</t>
  </si>
  <si>
    <t>North Korea-Asia</t>
  </si>
  <si>
    <t>North Korea-Asia2001</t>
  </si>
  <si>
    <t>North Korea-Asia2002</t>
  </si>
  <si>
    <t>North Korea-Asia2003</t>
  </si>
  <si>
    <t>North Korea-Asia2004</t>
  </si>
  <si>
    <t>North Korea-Asia2005</t>
  </si>
  <si>
    <t>North Korea-Asia2006</t>
  </si>
  <si>
    <t>North Korea-Asia2007</t>
  </si>
  <si>
    <t>North Korea-Asia2008</t>
  </si>
  <si>
    <t>North Korea-Asia2009</t>
  </si>
  <si>
    <t>North Korea-Asia2010</t>
  </si>
  <si>
    <t>North Korea-Asia2011</t>
  </si>
  <si>
    <t>North Korea-Asia2012</t>
  </si>
  <si>
    <t>North Macedonia-Europe2000</t>
  </si>
  <si>
    <t>North Macedonia-Europe</t>
  </si>
  <si>
    <t>North Macedonia-Europe2001</t>
  </si>
  <si>
    <t>North Macedonia-Europe2002</t>
  </si>
  <si>
    <t>North Macedonia-Europe2003</t>
  </si>
  <si>
    <t>North Macedonia-Europe2004</t>
  </si>
  <si>
    <t>North Macedonia-Europe2005</t>
  </si>
  <si>
    <t>North Macedonia-Europe2006</t>
  </si>
  <si>
    <t>North Macedonia-Europe2007</t>
  </si>
  <si>
    <t>North Macedonia-Europe2008</t>
  </si>
  <si>
    <t>North Macedonia-Europe2009</t>
  </si>
  <si>
    <t>North Macedonia-Europe2010</t>
  </si>
  <si>
    <t>North Macedonia-Europe2011</t>
  </si>
  <si>
    <t>North Macedonia-Europe2012</t>
  </si>
  <si>
    <t>Norway-Europe2000</t>
  </si>
  <si>
    <t>Norway-Europe</t>
  </si>
  <si>
    <t>Norway-Europe2001</t>
  </si>
  <si>
    <t>Norway-Europe2002</t>
  </si>
  <si>
    <t>Norway-Europe2003</t>
  </si>
  <si>
    <t>Norway-Europe2004</t>
  </si>
  <si>
    <t>Norway-Europe2005</t>
  </si>
  <si>
    <t>Norway-Europe2006</t>
  </si>
  <si>
    <t>Norway-Europe2007</t>
  </si>
  <si>
    <t>Norway-Europe2008</t>
  </si>
  <si>
    <t>Norway-Europe2009</t>
  </si>
  <si>
    <t>Norway-Europe2010</t>
  </si>
  <si>
    <t>Norway-Europe2011</t>
  </si>
  <si>
    <t>Norway-Europe2012</t>
  </si>
  <si>
    <t>Oman-Middle East2000</t>
  </si>
  <si>
    <t>Oman-Middle East</t>
  </si>
  <si>
    <t>Oman-Middle East2001</t>
  </si>
  <si>
    <t>Oman-Middle East2002</t>
  </si>
  <si>
    <t>Oman-Middle East2003</t>
  </si>
  <si>
    <t>Oman-Middle East2004</t>
  </si>
  <si>
    <t>Oman-Middle East2005</t>
  </si>
  <si>
    <t>Oman-Middle East2006</t>
  </si>
  <si>
    <t>Oman-Middle East2007</t>
  </si>
  <si>
    <t>Oman-Middle East2008</t>
  </si>
  <si>
    <t>Oman-Middle East2009</t>
  </si>
  <si>
    <t>Oman-Middle East2010</t>
  </si>
  <si>
    <t>Oman-Middle East2011</t>
  </si>
  <si>
    <t>Oman-Middle East2012</t>
  </si>
  <si>
    <t>Pakistan-Asia2000</t>
  </si>
  <si>
    <t>Pakistan-Asia</t>
  </si>
  <si>
    <t>Pakistan-Asia2001</t>
  </si>
  <si>
    <t>Pakistan-Asia2002</t>
  </si>
  <si>
    <t>Pakistan-Asia2003</t>
  </si>
  <si>
    <t>Pakistan-Asia2004</t>
  </si>
  <si>
    <t>Pakistan-Asia2005</t>
  </si>
  <si>
    <t>Pakistan-Asia2006</t>
  </si>
  <si>
    <t>Pakistan-Asia2007</t>
  </si>
  <si>
    <t>Pakistan-Asia2008</t>
  </si>
  <si>
    <t>Pakistan-Asia2009</t>
  </si>
  <si>
    <t>Pakistan-Asia2010</t>
  </si>
  <si>
    <t>Pakistan-Asia2011</t>
  </si>
  <si>
    <t>Pakistan-Asia2012</t>
  </si>
  <si>
    <t>Panama-The Americas2000</t>
  </si>
  <si>
    <t>Panama-The Americas</t>
  </si>
  <si>
    <t>Panama-The Americas2001</t>
  </si>
  <si>
    <t>Panama-The Americas2002</t>
  </si>
  <si>
    <t>Panama-The Americas2003</t>
  </si>
  <si>
    <t>Panama-The Americas2004</t>
  </si>
  <si>
    <t>Panama-The Americas2005</t>
  </si>
  <si>
    <t>Panama-The Americas2006</t>
  </si>
  <si>
    <t>Panama-The Americas2007</t>
  </si>
  <si>
    <t>Panama-The Americas2008</t>
  </si>
  <si>
    <t>Panama-The Americas2009</t>
  </si>
  <si>
    <t>Panama-The Americas2010</t>
  </si>
  <si>
    <t>Panama-The Americas2011</t>
  </si>
  <si>
    <t>Panama-The Americas2012</t>
  </si>
  <si>
    <t>Papua New Guinea-Oceania2000</t>
  </si>
  <si>
    <t>Papua New Guinea-Oceania</t>
  </si>
  <si>
    <t>Papua New Guinea-Oceania2001</t>
  </si>
  <si>
    <t>Papua New Guinea-Oceania2002</t>
  </si>
  <si>
    <t>Papua New Guinea-Oceania2003</t>
  </si>
  <si>
    <t>Papua New Guinea-Oceania2004</t>
  </si>
  <si>
    <t>Papua New Guinea-Oceania2005</t>
  </si>
  <si>
    <t>Papua New Guinea-Oceania2006</t>
  </si>
  <si>
    <t>Papua New Guinea-Oceania2007</t>
  </si>
  <si>
    <t>Papua New Guinea-Oceania2008</t>
  </si>
  <si>
    <t>Papua New Guinea-Oceania2009</t>
  </si>
  <si>
    <t>Papua New Guinea-Oceania2010</t>
  </si>
  <si>
    <t>Papua New Guinea-Oceania2011</t>
  </si>
  <si>
    <t>Papua New Guinea-Oceania2012</t>
  </si>
  <si>
    <t>Paraguay-The Americas2000</t>
  </si>
  <si>
    <t>Paraguay-The Americas</t>
  </si>
  <si>
    <t>Paraguay-The Americas2001</t>
  </si>
  <si>
    <t>Paraguay-The Americas2002</t>
  </si>
  <si>
    <t>Paraguay-The Americas2003</t>
  </si>
  <si>
    <t>Paraguay-The Americas2004</t>
  </si>
  <si>
    <t>Paraguay-The Americas2005</t>
  </si>
  <si>
    <t>Paraguay-The Americas2006</t>
  </si>
  <si>
    <t>Paraguay-The Americas2007</t>
  </si>
  <si>
    <t>Paraguay-The Americas2008</t>
  </si>
  <si>
    <t>Paraguay-The Americas2009</t>
  </si>
  <si>
    <t>Paraguay-The Americas2010</t>
  </si>
  <si>
    <t>Paraguay-The Americas2011</t>
  </si>
  <si>
    <t>Paraguay-The Americas2012</t>
  </si>
  <si>
    <t>Peru-The Americas2000</t>
  </si>
  <si>
    <t>Peru-The Americas</t>
  </si>
  <si>
    <t>Peru-The Americas2001</t>
  </si>
  <si>
    <t>Peru-The Americas2002</t>
  </si>
  <si>
    <t>Peru-The Americas2003</t>
  </si>
  <si>
    <t>Peru-The Americas2004</t>
  </si>
  <si>
    <t>Peru-The Americas2005</t>
  </si>
  <si>
    <t>Peru-The Americas2006</t>
  </si>
  <si>
    <t>Peru-The Americas2007</t>
  </si>
  <si>
    <t>Peru-The Americas2008</t>
  </si>
  <si>
    <t>Peru-The Americas2009</t>
  </si>
  <si>
    <t>Peru-The Americas2010</t>
  </si>
  <si>
    <t>Peru-The Americas2011</t>
  </si>
  <si>
    <t>Peru-The Americas2012</t>
  </si>
  <si>
    <t>Philippines-Asia2000</t>
  </si>
  <si>
    <t>Philippines-Asia</t>
  </si>
  <si>
    <t>Philippines-Asia2001</t>
  </si>
  <si>
    <t>Philippines-Asia2002</t>
  </si>
  <si>
    <t>Philippines-Asia2003</t>
  </si>
  <si>
    <t>Philippines-Asia2004</t>
  </si>
  <si>
    <t>Philippines-Asia2005</t>
  </si>
  <si>
    <t>Philippines-Asia2006</t>
  </si>
  <si>
    <t>Philippines-Asia2007</t>
  </si>
  <si>
    <t>Philippines-Asia2008</t>
  </si>
  <si>
    <t>Philippines-Asia2009</t>
  </si>
  <si>
    <t>Philippines-Asia2010</t>
  </si>
  <si>
    <t>Philippines-Asia2011</t>
  </si>
  <si>
    <t>Philippines-Asia2012</t>
  </si>
  <si>
    <t>Poland-Europe2000</t>
  </si>
  <si>
    <t>Poland-Europe</t>
  </si>
  <si>
    <t>Poland-Europe2001</t>
  </si>
  <si>
    <t>Poland-Europe2002</t>
  </si>
  <si>
    <t>Poland-Europe2003</t>
  </si>
  <si>
    <t>Poland-Europe2004</t>
  </si>
  <si>
    <t>Poland-Europe2005</t>
  </si>
  <si>
    <t>Poland-Europe2006</t>
  </si>
  <si>
    <t>Poland-Europe2007</t>
  </si>
  <si>
    <t>Poland-Europe2008</t>
  </si>
  <si>
    <t>Poland-Europe2009</t>
  </si>
  <si>
    <t>Poland-Europe2010</t>
  </si>
  <si>
    <t>Poland-Europe2011</t>
  </si>
  <si>
    <t>Poland-Europe2012</t>
  </si>
  <si>
    <t>Portugal-Europe2000</t>
  </si>
  <si>
    <t>Portugal-Europe</t>
  </si>
  <si>
    <t>Portugal-Europe2001</t>
  </si>
  <si>
    <t>Portugal-Europe2002</t>
  </si>
  <si>
    <t>Portugal-Europe2003</t>
  </si>
  <si>
    <t>Portugal-Europe2004</t>
  </si>
  <si>
    <t>Portugal-Europe2005</t>
  </si>
  <si>
    <t>Portugal-Europe2006</t>
  </si>
  <si>
    <t>Portugal-Europe2007</t>
  </si>
  <si>
    <t>Portugal-Europe2008</t>
  </si>
  <si>
    <t>Portugal-Europe2009</t>
  </si>
  <si>
    <t>Portugal-Europe2010</t>
  </si>
  <si>
    <t>Portugal-Europe2011</t>
  </si>
  <si>
    <t>Portugal-Europe2012</t>
  </si>
  <si>
    <t>Puerto Rico-The Americas2000</t>
  </si>
  <si>
    <t>Puerto Rico-The Americas</t>
  </si>
  <si>
    <t>Puerto Rico-The Americas2001</t>
  </si>
  <si>
    <t>Puerto Rico-The Americas2002</t>
  </si>
  <si>
    <t>Puerto Rico-The Americas2003</t>
  </si>
  <si>
    <t>Puerto Rico-The Americas2004</t>
  </si>
  <si>
    <t>Puerto Rico-The Americas2005</t>
  </si>
  <si>
    <t>Puerto Rico-The Americas2006</t>
  </si>
  <si>
    <t>Puerto Rico-The Americas2007</t>
  </si>
  <si>
    <t>Puerto Rico-The Americas2008</t>
  </si>
  <si>
    <t>Puerto Rico-The Americas2009</t>
  </si>
  <si>
    <t>Puerto Rico-The Americas2010</t>
  </si>
  <si>
    <t>Puerto Rico-The Americas2011</t>
  </si>
  <si>
    <t>Puerto Rico-The Americas2012</t>
  </si>
  <si>
    <t>Qatar-Middle East2000</t>
  </si>
  <si>
    <t>Qatar-Middle East</t>
  </si>
  <si>
    <t>Qatar-Middle East2001</t>
  </si>
  <si>
    <t>Qatar-Middle East2002</t>
  </si>
  <si>
    <t>Qatar-Middle East2003</t>
  </si>
  <si>
    <t>Qatar-Middle East2004</t>
  </si>
  <si>
    <t>Qatar-Middle East2005</t>
  </si>
  <si>
    <t>Qatar-Middle East2006</t>
  </si>
  <si>
    <t>Qatar-Middle East2007</t>
  </si>
  <si>
    <t>Qatar-Middle East2008</t>
  </si>
  <si>
    <t>Qatar-Middle East2009</t>
  </si>
  <si>
    <t>Qatar-Middle East2010</t>
  </si>
  <si>
    <t>Qatar-Middle East2011</t>
  </si>
  <si>
    <t>Qatar-Middle East2012</t>
  </si>
  <si>
    <t>Romania-Europe2000</t>
  </si>
  <si>
    <t>Romania-Europe</t>
  </si>
  <si>
    <t>Romania-Europe2001</t>
  </si>
  <si>
    <t>Romania-Europe2002</t>
  </si>
  <si>
    <t>Romania-Europe2003</t>
  </si>
  <si>
    <t>Romania-Europe2004</t>
  </si>
  <si>
    <t>Romania-Europe2005</t>
  </si>
  <si>
    <t>Romania-Europe2006</t>
  </si>
  <si>
    <t>Romania-Europe2007</t>
  </si>
  <si>
    <t>Romania-Europe2008</t>
  </si>
  <si>
    <t>Romania-Europe2009</t>
  </si>
  <si>
    <t>Romania-Europe2010</t>
  </si>
  <si>
    <t>Romania-Europe2011</t>
  </si>
  <si>
    <t>Romania-Europe2012</t>
  </si>
  <si>
    <t>Russia-Europe2000</t>
  </si>
  <si>
    <t>Russia-Europe</t>
  </si>
  <si>
    <t>Russia-Europe2001</t>
  </si>
  <si>
    <t>Russia-Europe2002</t>
  </si>
  <si>
    <t>Russia-Europe2003</t>
  </si>
  <si>
    <t>Russia-Europe2004</t>
  </si>
  <si>
    <t>Russia-Europe2005</t>
  </si>
  <si>
    <t>Russia-Europe2006</t>
  </si>
  <si>
    <t>Russia-Europe2007</t>
  </si>
  <si>
    <t>Russia-Europe2008</t>
  </si>
  <si>
    <t>Russia-Europe2009</t>
  </si>
  <si>
    <t>Russia-Europe2010</t>
  </si>
  <si>
    <t>Russia-Europe2011</t>
  </si>
  <si>
    <t>Russia-Europe2012</t>
  </si>
  <si>
    <t>Rwanda-Africa2000</t>
  </si>
  <si>
    <t>Rwanda-Africa</t>
  </si>
  <si>
    <t>Rwanda-Africa2001</t>
  </si>
  <si>
    <t>Rwanda-Africa2002</t>
  </si>
  <si>
    <t>Rwanda-Africa2003</t>
  </si>
  <si>
    <t>Rwanda-Africa2004</t>
  </si>
  <si>
    <t>Rwanda-Africa2005</t>
  </si>
  <si>
    <t>Rwanda-Africa2006</t>
  </si>
  <si>
    <t>Rwanda-Africa2007</t>
  </si>
  <si>
    <t>Rwanda-Africa2008</t>
  </si>
  <si>
    <t>Rwanda-Africa2009</t>
  </si>
  <si>
    <t>Rwanda-Africa2010</t>
  </si>
  <si>
    <t>Rwanda-Africa2011</t>
  </si>
  <si>
    <t>Rwanda-Africa2012</t>
  </si>
  <si>
    <t>Samoa-Oceania2000</t>
  </si>
  <si>
    <t>Samoa-Oceania</t>
  </si>
  <si>
    <t>Samoa-Oceania2001</t>
  </si>
  <si>
    <t>Samoa-Oceania2002</t>
  </si>
  <si>
    <t>Samoa-Oceania2003</t>
  </si>
  <si>
    <t>Samoa-Oceania2004</t>
  </si>
  <si>
    <t>Samoa-Oceania2005</t>
  </si>
  <si>
    <t>Samoa-Oceania2006</t>
  </si>
  <si>
    <t>Samoa-Oceania2007</t>
  </si>
  <si>
    <t>Samoa-Oceania2008</t>
  </si>
  <si>
    <t>Samoa-Oceania2009</t>
  </si>
  <si>
    <t>Samoa-Oceania2010</t>
  </si>
  <si>
    <t>Samoa-Oceania2011</t>
  </si>
  <si>
    <t>Samoa-Oceania2012</t>
  </si>
  <si>
    <t>San Marino-Europe2000</t>
  </si>
  <si>
    <t>San Marino-Europe</t>
  </si>
  <si>
    <t>San Marino-Europe2001</t>
  </si>
  <si>
    <t>San Marino-Europe2002</t>
  </si>
  <si>
    <t>San Marino-Europe2003</t>
  </si>
  <si>
    <t>San Marino-Europe2004</t>
  </si>
  <si>
    <t>San Marino-Europe2005</t>
  </si>
  <si>
    <t>San Marino-Europe2006</t>
  </si>
  <si>
    <t>San Marino-Europe2007</t>
  </si>
  <si>
    <t>San Marino-Europe2008</t>
  </si>
  <si>
    <t>San Marino-Europe2009</t>
  </si>
  <si>
    <t>San Marino-Europe2010</t>
  </si>
  <si>
    <t>San Marino-Europe2011</t>
  </si>
  <si>
    <t>San Marino-Europe2012</t>
  </si>
  <si>
    <t>Sao Tome and Principe-Africa2000</t>
  </si>
  <si>
    <t>Sao Tome and Principe-Africa</t>
  </si>
  <si>
    <t>Sao Tome and Principe-Africa2001</t>
  </si>
  <si>
    <t>Sao Tome and Principe-Africa2002</t>
  </si>
  <si>
    <t>Sao Tome and Principe-Africa2003</t>
  </si>
  <si>
    <t>Sao Tome and Principe-Africa2004</t>
  </si>
  <si>
    <t>Sao Tome and Principe-Africa2005</t>
  </si>
  <si>
    <t>Sao Tome and Principe-Africa2006</t>
  </si>
  <si>
    <t>Sao Tome and Principe-Africa2007</t>
  </si>
  <si>
    <t>Sao Tome and Principe-Africa2008</t>
  </si>
  <si>
    <t>Sao Tome and Principe-Africa2009</t>
  </si>
  <si>
    <t>Sao Tome and Principe-Africa2010</t>
  </si>
  <si>
    <t>Sao Tome and Principe-Africa2011</t>
  </si>
  <si>
    <t>Sao Tome and Principe-Africa2012</t>
  </si>
  <si>
    <t>Saudi Arabia-Middle East2000</t>
  </si>
  <si>
    <t>Saudi Arabia-Middle East</t>
  </si>
  <si>
    <t>Saudi Arabia-Middle East2001</t>
  </si>
  <si>
    <t>Saudi Arabia-Middle East2002</t>
  </si>
  <si>
    <t>Saudi Arabia-Middle East2003</t>
  </si>
  <si>
    <t>Saudi Arabia-Middle East2004</t>
  </si>
  <si>
    <t>Saudi Arabia-Middle East2005</t>
  </si>
  <si>
    <t>Saudi Arabia-Middle East2006</t>
  </si>
  <si>
    <t>Saudi Arabia-Middle East2007</t>
  </si>
  <si>
    <t>Saudi Arabia-Middle East2008</t>
  </si>
  <si>
    <t>Saudi Arabia-Middle East2009</t>
  </si>
  <si>
    <t>Saudi Arabia-Middle East2010</t>
  </si>
  <si>
    <t>Saudi Arabia-Middle East2011</t>
  </si>
  <si>
    <t>Saudi Arabia-Middle East2012</t>
  </si>
  <si>
    <t>Senegal-Africa2000</t>
  </si>
  <si>
    <t>Senegal-Africa</t>
  </si>
  <si>
    <t>Senegal-Africa2001</t>
  </si>
  <si>
    <t>Senegal-Africa2002</t>
  </si>
  <si>
    <t>Senegal-Africa2003</t>
  </si>
  <si>
    <t>Senegal-Africa2004</t>
  </si>
  <si>
    <t>Senegal-Africa2005</t>
  </si>
  <si>
    <t>Senegal-Africa2006</t>
  </si>
  <si>
    <t>Senegal-Africa2007</t>
  </si>
  <si>
    <t>Senegal-Africa2008</t>
  </si>
  <si>
    <t>Senegal-Africa2009</t>
  </si>
  <si>
    <t>Senegal-Africa2010</t>
  </si>
  <si>
    <t>Senegal-Africa2011</t>
  </si>
  <si>
    <t>Senegal-Africa2012</t>
  </si>
  <si>
    <t>Serbia-Europe2000</t>
  </si>
  <si>
    <t>Serbia-Europe</t>
  </si>
  <si>
    <t>Serbia-Europe2001</t>
  </si>
  <si>
    <t>Serbia-Europe2002</t>
  </si>
  <si>
    <t>Serbia-Europe2003</t>
  </si>
  <si>
    <t>Serbia-Europe2004</t>
  </si>
  <si>
    <t>Serbia-Europe2005</t>
  </si>
  <si>
    <t>Serbia-Europe2006</t>
  </si>
  <si>
    <t>Serbia-Europe2007</t>
  </si>
  <si>
    <t>Serbia-Europe2008</t>
  </si>
  <si>
    <t>Serbia-Europe2009</t>
  </si>
  <si>
    <t>Serbia-Europe2010</t>
  </si>
  <si>
    <t>Serbia-Europe2011</t>
  </si>
  <si>
    <t>Serbia-Europe2012</t>
  </si>
  <si>
    <t>Seychelles-Africa2000</t>
  </si>
  <si>
    <t>Seychelles-Africa</t>
  </si>
  <si>
    <t>Seychelles-Africa2001</t>
  </si>
  <si>
    <t>Seychelles-Africa2002</t>
  </si>
  <si>
    <t>Seychelles-Africa2003</t>
  </si>
  <si>
    <t>Seychelles-Africa2004</t>
  </si>
  <si>
    <t>Seychelles-Africa2005</t>
  </si>
  <si>
    <t>Seychelles-Africa2006</t>
  </si>
  <si>
    <t>Seychelles-Africa2007</t>
  </si>
  <si>
    <t>Seychelles-Africa2008</t>
  </si>
  <si>
    <t>Seychelles-Africa2009</t>
  </si>
  <si>
    <t>Seychelles-Africa2010</t>
  </si>
  <si>
    <t>Seychelles-Africa2011</t>
  </si>
  <si>
    <t>Seychelles-Africa2012</t>
  </si>
  <si>
    <t>Sierra Leone-Africa2000</t>
  </si>
  <si>
    <t>Sierra Leone-Africa</t>
  </si>
  <si>
    <t>Sierra Leone-Africa2001</t>
  </si>
  <si>
    <t>Sierra Leone-Africa2002</t>
  </si>
  <si>
    <t>Sierra Leone-Africa2003</t>
  </si>
  <si>
    <t>Sierra Leone-Africa2004</t>
  </si>
  <si>
    <t>Sierra Leone-Africa2005</t>
  </si>
  <si>
    <t>Sierra Leone-Africa2006</t>
  </si>
  <si>
    <t>Sierra Leone-Africa2007</t>
  </si>
  <si>
    <t>Sierra Leone-Africa2008</t>
  </si>
  <si>
    <t>Sierra Leone-Africa2009</t>
  </si>
  <si>
    <t>Sierra Leone-Africa2010</t>
  </si>
  <si>
    <t>Sierra Leone-Africa2011</t>
  </si>
  <si>
    <t>Sierra Leone-Africa2012</t>
  </si>
  <si>
    <t>Singapore-Asia2000</t>
  </si>
  <si>
    <t>Singapore-Asia</t>
  </si>
  <si>
    <t>Singapore-Asia2001</t>
  </si>
  <si>
    <t>Singapore-Asia2002</t>
  </si>
  <si>
    <t>Singapore-Asia2003</t>
  </si>
  <si>
    <t>Singapore-Asia2004</t>
  </si>
  <si>
    <t>Singapore-Asia2005</t>
  </si>
  <si>
    <t>Singapore-Asia2006</t>
  </si>
  <si>
    <t>Singapore-Asia2007</t>
  </si>
  <si>
    <t>Singapore-Asia2008</t>
  </si>
  <si>
    <t>Singapore-Asia2009</t>
  </si>
  <si>
    <t>Singapore-Asia2010</t>
  </si>
  <si>
    <t>Singapore-Asia2011</t>
  </si>
  <si>
    <t>Singapore-Asia2012</t>
  </si>
  <si>
    <t>Sint Maarten (Dutch part)-The Americas2000</t>
  </si>
  <si>
    <t>Sint Maarten (Dutch part)-The Americas</t>
  </si>
  <si>
    <t>Sint Maarten (Dutch part)-The Americas2001</t>
  </si>
  <si>
    <t>Sint Maarten (Dutch part)-The Americas2002</t>
  </si>
  <si>
    <t>Sint Maarten (Dutch part)-The Americas2003</t>
  </si>
  <si>
    <t>Sint Maarten (Dutch part)-The Americas2004</t>
  </si>
  <si>
    <t>Sint Maarten (Dutch part)-The Americas2005</t>
  </si>
  <si>
    <t>Sint Maarten (Dutch part)-The Americas2006</t>
  </si>
  <si>
    <t>Sint Maarten (Dutch part)-The Americas2007</t>
  </si>
  <si>
    <t>Sint Maarten (Dutch part)-The Americas2008</t>
  </si>
  <si>
    <t>Sint Maarten (Dutch part)-The Americas2009</t>
  </si>
  <si>
    <t>Sint Maarten (Dutch part)-The Americas2010</t>
  </si>
  <si>
    <t>Sint Maarten (Dutch part)-The Americas2011</t>
  </si>
  <si>
    <t>Sint Maarten (Dutch part)-The Americas2012</t>
  </si>
  <si>
    <t>Slovakia-Europe2000</t>
  </si>
  <si>
    <t>Slovakia-Europe</t>
  </si>
  <si>
    <t>Slovakia-Europe2001</t>
  </si>
  <si>
    <t>Slovakia-Europe2002</t>
  </si>
  <si>
    <t>Slovakia-Europe2003</t>
  </si>
  <si>
    <t>Slovakia-Europe2004</t>
  </si>
  <si>
    <t>Slovakia-Europe2005</t>
  </si>
  <si>
    <t>Slovakia-Europe2006</t>
  </si>
  <si>
    <t>Slovakia-Europe2007</t>
  </si>
  <si>
    <t>Slovakia-Europe2008</t>
  </si>
  <si>
    <t>Slovakia-Europe2009</t>
  </si>
  <si>
    <t>Slovakia-Europe2010</t>
  </si>
  <si>
    <t>Slovakia-Europe2011</t>
  </si>
  <si>
    <t>Slovakia-Europe2012</t>
  </si>
  <si>
    <t>Slovenia-Europe2000</t>
  </si>
  <si>
    <t>Slovenia-Europe</t>
  </si>
  <si>
    <t>Slovenia-Europe2001</t>
  </si>
  <si>
    <t>Slovenia-Europe2002</t>
  </si>
  <si>
    <t>Slovenia-Europe2003</t>
  </si>
  <si>
    <t>Slovenia-Europe2004</t>
  </si>
  <si>
    <t>Slovenia-Europe2005</t>
  </si>
  <si>
    <t>Slovenia-Europe2006</t>
  </si>
  <si>
    <t>Slovenia-Europe2007</t>
  </si>
  <si>
    <t>Slovenia-Europe2008</t>
  </si>
  <si>
    <t>Slovenia-Europe2009</t>
  </si>
  <si>
    <t>Slovenia-Europe2010</t>
  </si>
  <si>
    <t>Slovenia-Europe2011</t>
  </si>
  <si>
    <t>Slovenia-Europe2012</t>
  </si>
  <si>
    <t>Solomon Islands-Oceania2000</t>
  </si>
  <si>
    <t>Solomon Islands-Oceania</t>
  </si>
  <si>
    <t>Solomon Islands-Oceania2001</t>
  </si>
  <si>
    <t>Solomon Islands-Oceania2002</t>
  </si>
  <si>
    <t>Solomon Islands-Oceania2003</t>
  </si>
  <si>
    <t>Solomon Islands-Oceania2004</t>
  </si>
  <si>
    <t>Solomon Islands-Oceania2005</t>
  </si>
  <si>
    <t>Solomon Islands-Oceania2006</t>
  </si>
  <si>
    <t>Solomon Islands-Oceania2007</t>
  </si>
  <si>
    <t>Solomon Islands-Oceania2008</t>
  </si>
  <si>
    <t>Solomon Islands-Oceania2009</t>
  </si>
  <si>
    <t>Solomon Islands-Oceania2010</t>
  </si>
  <si>
    <t>Solomon Islands-Oceania2011</t>
  </si>
  <si>
    <t>Solomon Islands-Oceania2012</t>
  </si>
  <si>
    <t>Somalia-Africa2000</t>
  </si>
  <si>
    <t>Somalia-Africa</t>
  </si>
  <si>
    <t>Somalia-Africa2001</t>
  </si>
  <si>
    <t>Somalia-Africa2002</t>
  </si>
  <si>
    <t>Somalia-Africa2003</t>
  </si>
  <si>
    <t>Somalia-Africa2004</t>
  </si>
  <si>
    <t>Somalia-Africa2005</t>
  </si>
  <si>
    <t>Somalia-Africa2006</t>
  </si>
  <si>
    <t>Somalia-Africa2007</t>
  </si>
  <si>
    <t>Somalia-Africa2008</t>
  </si>
  <si>
    <t>Somalia-Africa2009</t>
  </si>
  <si>
    <t>Somalia-Africa2010</t>
  </si>
  <si>
    <t>Somalia-Africa2011</t>
  </si>
  <si>
    <t>Somalia-Africa2012</t>
  </si>
  <si>
    <t>South Africa-Africa2000</t>
  </si>
  <si>
    <t>South Africa-Africa</t>
  </si>
  <si>
    <t>South Africa-Africa2001</t>
  </si>
  <si>
    <t>South Africa-Africa2002</t>
  </si>
  <si>
    <t>South Africa-Africa2003</t>
  </si>
  <si>
    <t>South Africa-Africa2004</t>
  </si>
  <si>
    <t>South Africa-Africa2005</t>
  </si>
  <si>
    <t>South Africa-Africa2006</t>
  </si>
  <si>
    <t>South Africa-Africa2007</t>
  </si>
  <si>
    <t>South Africa-Africa2008</t>
  </si>
  <si>
    <t>South Africa-Africa2009</t>
  </si>
  <si>
    <t>South Africa-Africa2010</t>
  </si>
  <si>
    <t>South Africa-Africa2011</t>
  </si>
  <si>
    <t>South Africa-Africa2012</t>
  </si>
  <si>
    <t>South Korea-Asia2000</t>
  </si>
  <si>
    <t>South Korea-Asia</t>
  </si>
  <si>
    <t>South Korea-Asia2001</t>
  </si>
  <si>
    <t>South Korea-Asia2002</t>
  </si>
  <si>
    <t>South Korea-Asia2003</t>
  </si>
  <si>
    <t>South Korea-Asia2004</t>
  </si>
  <si>
    <t>South Korea-Asia2005</t>
  </si>
  <si>
    <t>South Korea-Asia2006</t>
  </si>
  <si>
    <t>South Korea-Asia2007</t>
  </si>
  <si>
    <t>South Korea-Asia2008</t>
  </si>
  <si>
    <t>South Korea-Asia2009</t>
  </si>
  <si>
    <t>South Korea-Asia2010</t>
  </si>
  <si>
    <t>South Korea-Asia2011</t>
  </si>
  <si>
    <t>South Korea-Asia2012</t>
  </si>
  <si>
    <t>South Sudan-Africa2000</t>
  </si>
  <si>
    <t>South Sudan-Africa</t>
  </si>
  <si>
    <t>South Sudan-Africa2001</t>
  </si>
  <si>
    <t>South Sudan-Africa2002</t>
  </si>
  <si>
    <t>South Sudan-Africa2003</t>
  </si>
  <si>
    <t>South Sudan-Africa2004</t>
  </si>
  <si>
    <t>South Sudan-Africa2005</t>
  </si>
  <si>
    <t>South Sudan-Africa2006</t>
  </si>
  <si>
    <t>South Sudan-Africa2007</t>
  </si>
  <si>
    <t>South Sudan-Africa2008</t>
  </si>
  <si>
    <t>South Sudan-Africa2009</t>
  </si>
  <si>
    <t>South Sudan-Africa2010</t>
  </si>
  <si>
    <t>South Sudan-Africa2011</t>
  </si>
  <si>
    <t>South Sudan-Africa2012</t>
  </si>
  <si>
    <t>Spain-Europe2000</t>
  </si>
  <si>
    <t>Spain-Europe</t>
  </si>
  <si>
    <t>Spain-Europe2001</t>
  </si>
  <si>
    <t>Spain-Europe2002</t>
  </si>
  <si>
    <t>Spain-Europe2003</t>
  </si>
  <si>
    <t>Spain-Europe2004</t>
  </si>
  <si>
    <t>Spain-Europe2005</t>
  </si>
  <si>
    <t>Spain-Europe2006</t>
  </si>
  <si>
    <t>Spain-Europe2007</t>
  </si>
  <si>
    <t>Spain-Europe2008</t>
  </si>
  <si>
    <t>Spain-Europe2009</t>
  </si>
  <si>
    <t>Spain-Europe2010</t>
  </si>
  <si>
    <t>Spain-Europe2011</t>
  </si>
  <si>
    <t>Spain-Europe2012</t>
  </si>
  <si>
    <t>Sri Lanka-Asia2000</t>
  </si>
  <si>
    <t>Sri Lanka-Asia</t>
  </si>
  <si>
    <t>Sri Lanka-Asia2001</t>
  </si>
  <si>
    <t>Sri Lanka-Asia2002</t>
  </si>
  <si>
    <t>Sri Lanka-Asia2003</t>
  </si>
  <si>
    <t>Sri Lanka-Asia2004</t>
  </si>
  <si>
    <t>Sri Lanka-Asia2005</t>
  </si>
  <si>
    <t>Sri Lanka-Asia2006</t>
  </si>
  <si>
    <t>Sri Lanka-Asia2007</t>
  </si>
  <si>
    <t>Sri Lanka-Asia2008</t>
  </si>
  <si>
    <t>Sri Lanka-Asia2009</t>
  </si>
  <si>
    <t>Sri Lanka-Asia2010</t>
  </si>
  <si>
    <t>Sri Lanka-Asia2011</t>
  </si>
  <si>
    <t>Sri Lanka-Asia2012</t>
  </si>
  <si>
    <t>St. Kitts and Nevis-The Americas2000</t>
  </si>
  <si>
    <t>St. Kitts and Nevis-The Americas</t>
  </si>
  <si>
    <t>St. Kitts and Nevis-The Americas2001</t>
  </si>
  <si>
    <t>St. Kitts and Nevis-The Americas2002</t>
  </si>
  <si>
    <t>St. Kitts and Nevis-The Americas2003</t>
  </si>
  <si>
    <t>St. Kitts and Nevis-The Americas2004</t>
  </si>
  <si>
    <t>St. Kitts and Nevis-The Americas2005</t>
  </si>
  <si>
    <t>St. Kitts and Nevis-The Americas2006</t>
  </si>
  <si>
    <t>St. Kitts and Nevis-The Americas2007</t>
  </si>
  <si>
    <t>St. Kitts and Nevis-The Americas2008</t>
  </si>
  <si>
    <t>St. Kitts and Nevis-The Americas2009</t>
  </si>
  <si>
    <t>St. Kitts and Nevis-The Americas2010</t>
  </si>
  <si>
    <t>St. Kitts and Nevis-The Americas2011</t>
  </si>
  <si>
    <t>St. Kitts and Nevis-The Americas2012</t>
  </si>
  <si>
    <t>St. Lucia-The Americas2000</t>
  </si>
  <si>
    <t>St. Lucia-The Americas</t>
  </si>
  <si>
    <t>St. Lucia-The Americas2001</t>
  </si>
  <si>
    <t>St. Lucia-The Americas2002</t>
  </si>
  <si>
    <t>St. Lucia-The Americas2003</t>
  </si>
  <si>
    <t>St. Lucia-The Americas2004</t>
  </si>
  <si>
    <t>St. Lucia-The Americas2005</t>
  </si>
  <si>
    <t>St. Lucia-The Americas2006</t>
  </si>
  <si>
    <t>St. Lucia-The Americas2007</t>
  </si>
  <si>
    <t>St. Lucia-The Americas2008</t>
  </si>
  <si>
    <t>St. Lucia-The Americas2009</t>
  </si>
  <si>
    <t>St. Lucia-The Americas2010</t>
  </si>
  <si>
    <t>St. Lucia-The Americas2011</t>
  </si>
  <si>
    <t>St. Lucia-The Americas2012</t>
  </si>
  <si>
    <t>St. Martin (French part)-The Americas2000</t>
  </si>
  <si>
    <t>St. Martin (French part)-The Americas</t>
  </si>
  <si>
    <t>St. Martin (French part)-The Americas2001</t>
  </si>
  <si>
    <t>St. Martin (French part)-The Americas2002</t>
  </si>
  <si>
    <t>St. Martin (French part)-The Americas2003</t>
  </si>
  <si>
    <t>St. Martin (French part)-The Americas2004</t>
  </si>
  <si>
    <t>St. Martin (French part)-The Americas2005</t>
  </si>
  <si>
    <t>St. Martin (French part)-The Americas2006</t>
  </si>
  <si>
    <t>St. Martin (French part)-The Americas2007</t>
  </si>
  <si>
    <t>St. Martin (French part)-The Americas2008</t>
  </si>
  <si>
    <t>St. Martin (French part)-The Americas2009</t>
  </si>
  <si>
    <t>St. Martin (French part)-The Americas2010</t>
  </si>
  <si>
    <t>St. Martin (French part)-The Americas2011</t>
  </si>
  <si>
    <t>St. Martin (French part)-The Americas2012</t>
  </si>
  <si>
    <t>St. Vincent and the Grenadines-The Americas2000</t>
  </si>
  <si>
    <t>St. Vincent and the Grenadines-The Americas</t>
  </si>
  <si>
    <t>St. Vincent and the Grenadines-The Americas2001</t>
  </si>
  <si>
    <t>St. Vincent and the Grenadines-The Americas2002</t>
  </si>
  <si>
    <t>St. Vincent and the Grenadines-The Americas2003</t>
  </si>
  <si>
    <t>St. Vincent and the Grenadines-The Americas2004</t>
  </si>
  <si>
    <t>St. Vincent and the Grenadines-The Americas2005</t>
  </si>
  <si>
    <t>St. Vincent and the Grenadines-The Americas2006</t>
  </si>
  <si>
    <t>St. Vincent and the Grenadines-The Americas2007</t>
  </si>
  <si>
    <t>St. Vincent and the Grenadines-The Americas2008</t>
  </si>
  <si>
    <t>St. Vincent and the Grenadines-The Americas2009</t>
  </si>
  <si>
    <t>St. Vincent and the Grenadines-The Americas2010</t>
  </si>
  <si>
    <t>St. Vincent and the Grenadines-The Americas2011</t>
  </si>
  <si>
    <t>St. Vincent and the Grenadines-The Americas2012</t>
  </si>
  <si>
    <t>Sudan-Africa2000</t>
  </si>
  <si>
    <t>Sudan-Africa</t>
  </si>
  <si>
    <t>Sudan-Africa2001</t>
  </si>
  <si>
    <t>Sudan-Africa2002</t>
  </si>
  <si>
    <t>Sudan-Africa2003</t>
  </si>
  <si>
    <t>Sudan-Africa2004</t>
  </si>
  <si>
    <t>Sudan-Africa2005</t>
  </si>
  <si>
    <t>Sudan-Africa2006</t>
  </si>
  <si>
    <t>Sudan-Africa2007</t>
  </si>
  <si>
    <t>Sudan-Africa2008</t>
  </si>
  <si>
    <t>Sudan-Africa2009</t>
  </si>
  <si>
    <t>Sudan-Africa2010</t>
  </si>
  <si>
    <t>Sudan-Africa2011</t>
  </si>
  <si>
    <t>Sudan-Africa2012</t>
  </si>
  <si>
    <t>Suriname-The Americas2000</t>
  </si>
  <si>
    <t>Suriname-The Americas</t>
  </si>
  <si>
    <t>Suriname-The Americas2001</t>
  </si>
  <si>
    <t>Suriname-The Americas2002</t>
  </si>
  <si>
    <t>Suriname-The Americas2003</t>
  </si>
  <si>
    <t>Suriname-The Americas2004</t>
  </si>
  <si>
    <t>Suriname-The Americas2005</t>
  </si>
  <si>
    <t>Suriname-The Americas2006</t>
  </si>
  <si>
    <t>Suriname-The Americas2007</t>
  </si>
  <si>
    <t>Suriname-The Americas2008</t>
  </si>
  <si>
    <t>Suriname-The Americas2009</t>
  </si>
  <si>
    <t>Suriname-The Americas2010</t>
  </si>
  <si>
    <t>Suriname-The Americas2011</t>
  </si>
  <si>
    <t>Suriname-The Americas2012</t>
  </si>
  <si>
    <t>Swaziland-Africa2000</t>
  </si>
  <si>
    <t>Swaziland-Africa</t>
  </si>
  <si>
    <t>Swaziland-Africa2001</t>
  </si>
  <si>
    <t>Swaziland-Africa2002</t>
  </si>
  <si>
    <t>Swaziland-Africa2003</t>
  </si>
  <si>
    <t>Swaziland-Africa2004</t>
  </si>
  <si>
    <t>Swaziland-Africa2005</t>
  </si>
  <si>
    <t>Swaziland-Africa2006</t>
  </si>
  <si>
    <t>Swaziland-Africa2007</t>
  </si>
  <si>
    <t>Swaziland-Africa2008</t>
  </si>
  <si>
    <t>Swaziland-Africa2009</t>
  </si>
  <si>
    <t>Swaziland-Africa2010</t>
  </si>
  <si>
    <t>Swaziland-Africa2011</t>
  </si>
  <si>
    <t>Swaziland-Africa2012</t>
  </si>
  <si>
    <t>Sweden-Europe2000</t>
  </si>
  <si>
    <t>Sweden-Europe</t>
  </si>
  <si>
    <t>Sweden-Europe2001</t>
  </si>
  <si>
    <t>Sweden-Europe2002</t>
  </si>
  <si>
    <t>Sweden-Europe2003</t>
  </si>
  <si>
    <t>Sweden-Europe2004</t>
  </si>
  <si>
    <t>Sweden-Europe2005</t>
  </si>
  <si>
    <t>Sweden-Europe2006</t>
  </si>
  <si>
    <t>Sweden-Europe2007</t>
  </si>
  <si>
    <t>Sweden-Europe2008</t>
  </si>
  <si>
    <t>Sweden-Europe2009</t>
  </si>
  <si>
    <t>Sweden-Europe2010</t>
  </si>
  <si>
    <t>Sweden-Europe2011</t>
  </si>
  <si>
    <t>Sweden-Europe2012</t>
  </si>
  <si>
    <t>Switzerland-Europe2000</t>
  </si>
  <si>
    <t>Switzerland-Europe</t>
  </si>
  <si>
    <t>Switzerland-Europe2001</t>
  </si>
  <si>
    <t>Switzerland-Europe2002</t>
  </si>
  <si>
    <t>Switzerland-Europe2003</t>
  </si>
  <si>
    <t>Switzerland-Europe2004</t>
  </si>
  <si>
    <t>Switzerland-Europe2005</t>
  </si>
  <si>
    <t>Switzerland-Europe2006</t>
  </si>
  <si>
    <t>Switzerland-Europe2007</t>
  </si>
  <si>
    <t>Switzerland-Europe2008</t>
  </si>
  <si>
    <t>Switzerland-Europe2009</t>
  </si>
  <si>
    <t>Switzerland-Europe2010</t>
  </si>
  <si>
    <t>Switzerland-Europe2011</t>
  </si>
  <si>
    <t>Switzerland-Europe2012</t>
  </si>
  <si>
    <t>Syria-Middle East2000</t>
  </si>
  <si>
    <t>Syria-Middle East</t>
  </si>
  <si>
    <t>Syria-Middle East2001</t>
  </si>
  <si>
    <t>Syria-Middle East2002</t>
  </si>
  <si>
    <t>Syria-Middle East2003</t>
  </si>
  <si>
    <t>Syria-Middle East2004</t>
  </si>
  <si>
    <t>Syria-Middle East2005</t>
  </si>
  <si>
    <t>Syria-Middle East2006</t>
  </si>
  <si>
    <t>Syria-Middle East2007</t>
  </si>
  <si>
    <t>Syria-Middle East2008</t>
  </si>
  <si>
    <t>Syria-Middle East2009</t>
  </si>
  <si>
    <t>Syria-Middle East2010</t>
  </si>
  <si>
    <t>Syria-Middle East2011</t>
  </si>
  <si>
    <t>Syria-Middle East2012</t>
  </si>
  <si>
    <t>Tajikistan-Asia2000</t>
  </si>
  <si>
    <t>Tajikistan-Asia</t>
  </si>
  <si>
    <t>Tajikistan-Asia2001</t>
  </si>
  <si>
    <t>Tajikistan-Asia2002</t>
  </si>
  <si>
    <t>Tajikistan-Asia2003</t>
  </si>
  <si>
    <t>Tajikistan-Asia2004</t>
  </si>
  <si>
    <t>Tajikistan-Asia2005</t>
  </si>
  <si>
    <t>Tajikistan-Asia2006</t>
  </si>
  <si>
    <t>Tajikistan-Asia2007</t>
  </si>
  <si>
    <t>Tajikistan-Asia2008</t>
  </si>
  <si>
    <t>Tajikistan-Asia2009</t>
  </si>
  <si>
    <t>Tajikistan-Asia2010</t>
  </si>
  <si>
    <t>Tajikistan-Asia2011</t>
  </si>
  <si>
    <t>Tajikistan-Asia2012</t>
  </si>
  <si>
    <t>Tanzania-Africa2000</t>
  </si>
  <si>
    <t>Tanzania-Africa</t>
  </si>
  <si>
    <t>Tanzania-Africa2001</t>
  </si>
  <si>
    <t>Tanzania-Africa2002</t>
  </si>
  <si>
    <t>Tanzania-Africa2003</t>
  </si>
  <si>
    <t>Tanzania-Africa2004</t>
  </si>
  <si>
    <t>Tanzania-Africa2005</t>
  </si>
  <si>
    <t>Tanzania-Africa2006</t>
  </si>
  <si>
    <t>Tanzania-Africa2007</t>
  </si>
  <si>
    <t>Tanzania-Africa2008</t>
  </si>
  <si>
    <t>Tanzania-Africa2009</t>
  </si>
  <si>
    <t>Tanzania-Africa2010</t>
  </si>
  <si>
    <t>Tanzania-Africa2011</t>
  </si>
  <si>
    <t>Tanzania-Africa2012</t>
  </si>
  <si>
    <t>Thailand-Asia2000</t>
  </si>
  <si>
    <t>Thailand-Asia</t>
  </si>
  <si>
    <t>Thailand-Asia2001</t>
  </si>
  <si>
    <t>Thailand-Asia2002</t>
  </si>
  <si>
    <t>Thailand-Asia2003</t>
  </si>
  <si>
    <t>Thailand-Asia2004</t>
  </si>
  <si>
    <t>Thailand-Asia2005</t>
  </si>
  <si>
    <t>Thailand-Asia2006</t>
  </si>
  <si>
    <t>Thailand-Asia2007</t>
  </si>
  <si>
    <t>Thailand-Asia2008</t>
  </si>
  <si>
    <t>Thailand-Asia2009</t>
  </si>
  <si>
    <t>Thailand-Asia2010</t>
  </si>
  <si>
    <t>Thailand-Asia2011</t>
  </si>
  <si>
    <t>Thailand-Asia2012</t>
  </si>
  <si>
    <t>Timor-Leste-Asia2000</t>
  </si>
  <si>
    <t>Timor-Leste-Asia</t>
  </si>
  <si>
    <t>Timor-Leste-Asia2001</t>
  </si>
  <si>
    <t>Timor-Leste-Asia2002</t>
  </si>
  <si>
    <t>Timor-Leste-Asia2003</t>
  </si>
  <si>
    <t>Timor-Leste-Asia2004</t>
  </si>
  <si>
    <t>Timor-Leste-Asia2005</t>
  </si>
  <si>
    <t>Timor-Leste-Asia2006</t>
  </si>
  <si>
    <t>Timor-Leste-Asia2007</t>
  </si>
  <si>
    <t>Timor-Leste-Asia2008</t>
  </si>
  <si>
    <t>Timor-Leste-Asia2009</t>
  </si>
  <si>
    <t>Timor-Leste-Asia2010</t>
  </si>
  <si>
    <t>Timor-Leste-Asia2011</t>
  </si>
  <si>
    <t>Timor-Leste-Asia2012</t>
  </si>
  <si>
    <t>Togo-Africa2000</t>
  </si>
  <si>
    <t>Togo-Africa</t>
  </si>
  <si>
    <t>Togo-Africa2001</t>
  </si>
  <si>
    <t>Togo-Africa2002</t>
  </si>
  <si>
    <t>Togo-Africa2003</t>
  </si>
  <si>
    <t>Togo-Africa2004</t>
  </si>
  <si>
    <t>Togo-Africa2005</t>
  </si>
  <si>
    <t>Togo-Africa2006</t>
  </si>
  <si>
    <t>Togo-Africa2007</t>
  </si>
  <si>
    <t>Togo-Africa2008</t>
  </si>
  <si>
    <t>Togo-Africa2009</t>
  </si>
  <si>
    <t>Togo-Africa2010</t>
  </si>
  <si>
    <t>Togo-Africa2011</t>
  </si>
  <si>
    <t>Togo-Africa2012</t>
  </si>
  <si>
    <t>Tonga-Oceania2000</t>
  </si>
  <si>
    <t>Tonga-Oceania</t>
  </si>
  <si>
    <t>Tonga-Oceania2001</t>
  </si>
  <si>
    <t>Tonga-Oceania2002</t>
  </si>
  <si>
    <t>Tonga-Oceania2003</t>
  </si>
  <si>
    <t>Tonga-Oceania2004</t>
  </si>
  <si>
    <t>Tonga-Oceania2005</t>
  </si>
  <si>
    <t>Tonga-Oceania2006</t>
  </si>
  <si>
    <t>Tonga-Oceania2007</t>
  </si>
  <si>
    <t>Tonga-Oceania2008</t>
  </si>
  <si>
    <t>Tonga-Oceania2009</t>
  </si>
  <si>
    <t>Tonga-Oceania2010</t>
  </si>
  <si>
    <t>Tonga-Oceania2011</t>
  </si>
  <si>
    <t>Tonga-Oceania2012</t>
  </si>
  <si>
    <t>Trinidad and Tobago-The Americas2000</t>
  </si>
  <si>
    <t>Trinidad and Tobago-The Americas</t>
  </si>
  <si>
    <t>Trinidad and Tobago-The Americas2001</t>
  </si>
  <si>
    <t>Trinidad and Tobago-The Americas2002</t>
  </si>
  <si>
    <t>Trinidad and Tobago-The Americas2003</t>
  </si>
  <si>
    <t>Trinidad and Tobago-The Americas2004</t>
  </si>
  <si>
    <t>Trinidad and Tobago-The Americas2005</t>
  </si>
  <si>
    <t>Trinidad and Tobago-The Americas2006</t>
  </si>
  <si>
    <t>Trinidad and Tobago-The Americas2007</t>
  </si>
  <si>
    <t>Trinidad and Tobago-The Americas2008</t>
  </si>
  <si>
    <t>Trinidad and Tobago-The Americas2009</t>
  </si>
  <si>
    <t>Trinidad and Tobago-The Americas2010</t>
  </si>
  <si>
    <t>Trinidad and Tobago-The Americas2011</t>
  </si>
  <si>
    <t>Trinidad and Tobago-The Americas2012</t>
  </si>
  <si>
    <t>Tunisia-Africa2000</t>
  </si>
  <si>
    <t>Tunisia-Africa</t>
  </si>
  <si>
    <t>Tunisia-Africa2001</t>
  </si>
  <si>
    <t>Tunisia-Africa2002</t>
  </si>
  <si>
    <t>Tunisia-Africa2003</t>
  </si>
  <si>
    <t>Tunisia-Africa2004</t>
  </si>
  <si>
    <t>Tunisia-Africa2005</t>
  </si>
  <si>
    <t>Tunisia-Africa2006</t>
  </si>
  <si>
    <t>Tunisia-Africa2007</t>
  </si>
  <si>
    <t>Tunisia-Africa2008</t>
  </si>
  <si>
    <t>Tunisia-Africa2009</t>
  </si>
  <si>
    <t>Tunisia-Africa2010</t>
  </si>
  <si>
    <t>Tunisia-Africa2011</t>
  </si>
  <si>
    <t>Tunisia-Africa2012</t>
  </si>
  <si>
    <t>Turkey-Europe2000</t>
  </si>
  <si>
    <t>Turkey-Europe</t>
  </si>
  <si>
    <t>Turkey-Europe2001</t>
  </si>
  <si>
    <t>Turkey-Europe2002</t>
  </si>
  <si>
    <t>Turkey-Europe2003</t>
  </si>
  <si>
    <t>Turkey-Europe2004</t>
  </si>
  <si>
    <t>Turkey-Europe2005</t>
  </si>
  <si>
    <t>Turkey-Europe2006</t>
  </si>
  <si>
    <t>Turkey-Europe2007</t>
  </si>
  <si>
    <t>Turkey-Europe2008</t>
  </si>
  <si>
    <t>Turkey-Europe2009</t>
  </si>
  <si>
    <t>Turkey-Europe2010</t>
  </si>
  <si>
    <t>Turkey-Europe2011</t>
  </si>
  <si>
    <t>Turkey-Europe2012</t>
  </si>
  <si>
    <t>Turkmenistan-Asia2000</t>
  </si>
  <si>
    <t>Turkmenistan-Asia</t>
  </si>
  <si>
    <t>Turkmenistan-Asia2001</t>
  </si>
  <si>
    <t>Turkmenistan-Asia2002</t>
  </si>
  <si>
    <t>Turkmenistan-Asia2003</t>
  </si>
  <si>
    <t>Turkmenistan-Asia2004</t>
  </si>
  <si>
    <t>Turkmenistan-Asia2005</t>
  </si>
  <si>
    <t>Turkmenistan-Asia2006</t>
  </si>
  <si>
    <t>Turkmenistan-Asia2007</t>
  </si>
  <si>
    <t>Turkmenistan-Asia2008</t>
  </si>
  <si>
    <t>Turkmenistan-Asia2009</t>
  </si>
  <si>
    <t>Turkmenistan-Asia2010</t>
  </si>
  <si>
    <t>Turkmenistan-Asia2011</t>
  </si>
  <si>
    <t>Turkmenistan-Asia2012</t>
  </si>
  <si>
    <t>Turks and Caicos Islands-The Americas2000</t>
  </si>
  <si>
    <t>Turks and Caicos Islands-The Americas</t>
  </si>
  <si>
    <t>Turks and Caicos Islands-The Americas2001</t>
  </si>
  <si>
    <t>Turks and Caicos Islands-The Americas2002</t>
  </si>
  <si>
    <t>Turks and Caicos Islands-The Americas2003</t>
  </si>
  <si>
    <t>Turks and Caicos Islands-The Americas2004</t>
  </si>
  <si>
    <t>Turks and Caicos Islands-The Americas2005</t>
  </si>
  <si>
    <t>Turks and Caicos Islands-The Americas2006</t>
  </si>
  <si>
    <t>Turks and Caicos Islands-The Americas2007</t>
  </si>
  <si>
    <t>Turks and Caicos Islands-The Americas2008</t>
  </si>
  <si>
    <t>Turks and Caicos Islands-The Americas2009</t>
  </si>
  <si>
    <t>Turks and Caicos Islands-The Americas2010</t>
  </si>
  <si>
    <t>Turks and Caicos Islands-The Americas2011</t>
  </si>
  <si>
    <t>Turks and Caicos Islands-The Americas2012</t>
  </si>
  <si>
    <t>Uganda-Africa2000</t>
  </si>
  <si>
    <t>Uganda-Africa</t>
  </si>
  <si>
    <t>Uganda-Africa2001</t>
  </si>
  <si>
    <t>Uganda-Africa2002</t>
  </si>
  <si>
    <t>Uganda-Africa2003</t>
  </si>
  <si>
    <t>Uganda-Africa2004</t>
  </si>
  <si>
    <t>Uganda-Africa2005</t>
  </si>
  <si>
    <t>Uganda-Africa2006</t>
  </si>
  <si>
    <t>Uganda-Africa2007</t>
  </si>
  <si>
    <t>Uganda-Africa2008</t>
  </si>
  <si>
    <t>Uganda-Africa2009</t>
  </si>
  <si>
    <t>Uganda-Africa2010</t>
  </si>
  <si>
    <t>Uganda-Africa2011</t>
  </si>
  <si>
    <t>Uganda-Africa2012</t>
  </si>
  <si>
    <t>Ukraine-Europe2000</t>
  </si>
  <si>
    <t>Ukraine-Europe</t>
  </si>
  <si>
    <t>Ukraine-Europe2001</t>
  </si>
  <si>
    <t>Ukraine-Europe2002</t>
  </si>
  <si>
    <t>Ukraine-Europe2003</t>
  </si>
  <si>
    <t>Ukraine-Europe2004</t>
  </si>
  <si>
    <t>Ukraine-Europe2005</t>
  </si>
  <si>
    <t>Ukraine-Europe2006</t>
  </si>
  <si>
    <t>Ukraine-Europe2007</t>
  </si>
  <si>
    <t>Ukraine-Europe2008</t>
  </si>
  <si>
    <t>Ukraine-Europe2009</t>
  </si>
  <si>
    <t>Ukraine-Europe2010</t>
  </si>
  <si>
    <t>Ukraine-Europe2011</t>
  </si>
  <si>
    <t>Ukraine-Europe2012</t>
  </si>
  <si>
    <t>United Arab Emirates-Middle East2000</t>
  </si>
  <si>
    <t>United Arab Emirates-Middle East</t>
  </si>
  <si>
    <t>United Arab Emirates-Middle East2001</t>
  </si>
  <si>
    <t>United Arab Emirates-Middle East2002</t>
  </si>
  <si>
    <t>United Arab Emirates-Middle East2003</t>
  </si>
  <si>
    <t>United Arab Emirates-Middle East2004</t>
  </si>
  <si>
    <t>United Arab Emirates-Middle East2005</t>
  </si>
  <si>
    <t>United Arab Emirates-Middle East2006</t>
  </si>
  <si>
    <t>United Arab Emirates-Middle East2007</t>
  </si>
  <si>
    <t>United Arab Emirates-Middle East2008</t>
  </si>
  <si>
    <t>United Arab Emirates-Middle East2009</t>
  </si>
  <si>
    <t>United Arab Emirates-Middle East2010</t>
  </si>
  <si>
    <t>United Arab Emirates-Middle East2011</t>
  </si>
  <si>
    <t>United Arab Emirates-Middle East2012</t>
  </si>
  <si>
    <t>United Kingdom-Europe2000</t>
  </si>
  <si>
    <t>United Kingdom-Europe</t>
  </si>
  <si>
    <t>United Kingdom-Europe2001</t>
  </si>
  <si>
    <t>United Kingdom-Europe2002</t>
  </si>
  <si>
    <t>United Kingdom-Europe2003</t>
  </si>
  <si>
    <t>United Kingdom-Europe2004</t>
  </si>
  <si>
    <t>United Kingdom-Europe2005</t>
  </si>
  <si>
    <t>United Kingdom-Europe2006</t>
  </si>
  <si>
    <t>United Kingdom-Europe2007</t>
  </si>
  <si>
    <t>United Kingdom-Europe2008</t>
  </si>
  <si>
    <t>United Kingdom-Europe2009</t>
  </si>
  <si>
    <t>United Kingdom-Europe2010</t>
  </si>
  <si>
    <t>United Kingdom-Europe2011</t>
  </si>
  <si>
    <t>United Kingdom-Europe2012</t>
  </si>
  <si>
    <t>United States-The Americas2000</t>
  </si>
  <si>
    <t>United States-The Americas</t>
  </si>
  <si>
    <t>United States-The Americas2001</t>
  </si>
  <si>
    <t>United States-The Americas2002</t>
  </si>
  <si>
    <t>United States-The Americas2003</t>
  </si>
  <si>
    <t>United States-The Americas2004</t>
  </si>
  <si>
    <t>United States-The Americas2005</t>
  </si>
  <si>
    <t>United States-The Americas2006</t>
  </si>
  <si>
    <t>United States-The Americas2007</t>
  </si>
  <si>
    <t>United States-The Americas2008</t>
  </si>
  <si>
    <t>United States-The Americas2009</t>
  </si>
  <si>
    <t>United States-The Americas2010</t>
  </si>
  <si>
    <t>United States-The Americas2011</t>
  </si>
  <si>
    <t>United States-The Americas2012</t>
  </si>
  <si>
    <t>Uruguay-The Americas2000</t>
  </si>
  <si>
    <t>Uruguay-The Americas</t>
  </si>
  <si>
    <t>Uruguay-The Americas2001</t>
  </si>
  <si>
    <t>Uruguay-The Americas2002</t>
  </si>
  <si>
    <t>Uruguay-The Americas2003</t>
  </si>
  <si>
    <t>Uruguay-The Americas2004</t>
  </si>
  <si>
    <t>Uruguay-The Americas2005</t>
  </si>
  <si>
    <t>Uruguay-The Americas2006</t>
  </si>
  <si>
    <t>Uruguay-The Americas2007</t>
  </si>
  <si>
    <t>Uruguay-The Americas2008</t>
  </si>
  <si>
    <t>Uruguay-The Americas2009</t>
  </si>
  <si>
    <t>Uruguay-The Americas2010</t>
  </si>
  <si>
    <t>Uruguay-The Americas2011</t>
  </si>
  <si>
    <t>Uruguay-The Americas2012</t>
  </si>
  <si>
    <t>Uzbekistan-Asia2000</t>
  </si>
  <si>
    <t>Uzbekistan-Asia</t>
  </si>
  <si>
    <t>Uzbekistan-Asia2001</t>
  </si>
  <si>
    <t>Uzbekistan-Asia2002</t>
  </si>
  <si>
    <t>Uzbekistan-Asia2003</t>
  </si>
  <si>
    <t>Uzbekistan-Asia2004</t>
  </si>
  <si>
    <t>Uzbekistan-Asia2005</t>
  </si>
  <si>
    <t>Uzbekistan-Asia2006</t>
  </si>
  <si>
    <t>Uzbekistan-Asia2007</t>
  </si>
  <si>
    <t>Uzbekistan-Asia2008</t>
  </si>
  <si>
    <t>Uzbekistan-Asia2009</t>
  </si>
  <si>
    <t>Uzbekistan-Asia2010</t>
  </si>
  <si>
    <t>Uzbekistan-Asia2011</t>
  </si>
  <si>
    <t>Uzbekistan-Asia2012</t>
  </si>
  <si>
    <t>Vanuatu-Oceania2000</t>
  </si>
  <si>
    <t>Vanuatu-Oceania</t>
  </si>
  <si>
    <t>Vanuatu-Oceania2001</t>
  </si>
  <si>
    <t>Vanuatu-Oceania2002</t>
  </si>
  <si>
    <t>Vanuatu-Oceania2003</t>
  </si>
  <si>
    <t>Vanuatu-Oceania2004</t>
  </si>
  <si>
    <t>Vanuatu-Oceania2005</t>
  </si>
  <si>
    <t>Vanuatu-Oceania2006</t>
  </si>
  <si>
    <t>Vanuatu-Oceania2007</t>
  </si>
  <si>
    <t>Vanuatu-Oceania2008</t>
  </si>
  <si>
    <t>Vanuatu-Oceania2009</t>
  </si>
  <si>
    <t>Vanuatu-Oceania2010</t>
  </si>
  <si>
    <t>Vanuatu-Oceania2011</t>
  </si>
  <si>
    <t>Vanuatu-Oceania2012</t>
  </si>
  <si>
    <t>Venezuela-The Americas2000</t>
  </si>
  <si>
    <t>Venezuela-The Americas</t>
  </si>
  <si>
    <t>Venezuela-The Americas2001</t>
  </si>
  <si>
    <t>Venezuela-The Americas2002</t>
  </si>
  <si>
    <t>Venezuela-The Americas2003</t>
  </si>
  <si>
    <t>Venezuela-The Americas2004</t>
  </si>
  <si>
    <t>Venezuela-The Americas2005</t>
  </si>
  <si>
    <t>Venezuela-The Americas2006</t>
  </si>
  <si>
    <t>Venezuela-The Americas2007</t>
  </si>
  <si>
    <t>Venezuela-The Americas2008</t>
  </si>
  <si>
    <t>Venezuela-The Americas2009</t>
  </si>
  <si>
    <t>Venezuela-The Americas2010</t>
  </si>
  <si>
    <t>Venezuela-The Americas2011</t>
  </si>
  <si>
    <t>Venezuela-The Americas2012</t>
  </si>
  <si>
    <t>Vietnam-Asia2000</t>
  </si>
  <si>
    <t>Vietnam-Asia</t>
  </si>
  <si>
    <t>Vietnam-Asia2001</t>
  </si>
  <si>
    <t>Vietnam-Asia2002</t>
  </si>
  <si>
    <t>Vietnam-Asia2003</t>
  </si>
  <si>
    <t>Vietnam-Asia2004</t>
  </si>
  <si>
    <t>Vietnam-Asia2005</t>
  </si>
  <si>
    <t>Vietnam-Asia2006</t>
  </si>
  <si>
    <t>Vietnam-Asia2007</t>
  </si>
  <si>
    <t>Vietnam-Asia2008</t>
  </si>
  <si>
    <t>Vietnam-Asia2009</t>
  </si>
  <si>
    <t>Vietnam-Asia2010</t>
  </si>
  <si>
    <t>Vietnam-Asia2011</t>
  </si>
  <si>
    <t>Vietnam-Asia2012</t>
  </si>
  <si>
    <t>Yemen-Middle East2000</t>
  </si>
  <si>
    <t>Yemen-Middle East</t>
  </si>
  <si>
    <t>Yemen-Middle East2001</t>
  </si>
  <si>
    <t>Yemen-Middle East2002</t>
  </si>
  <si>
    <t>Yemen-Middle East2003</t>
  </si>
  <si>
    <t>Yemen-Middle East2004</t>
  </si>
  <si>
    <t>Yemen-Middle East2005</t>
  </si>
  <si>
    <t>Yemen-Middle East2006</t>
  </si>
  <si>
    <t>Yemen-Middle East2007</t>
  </si>
  <si>
    <t>Yemen-Middle East2008</t>
  </si>
  <si>
    <t>Yemen-Middle East2009</t>
  </si>
  <si>
    <t>Yemen-Middle East2010</t>
  </si>
  <si>
    <t>Yemen-Middle East2011</t>
  </si>
  <si>
    <t>Yemen-Middle East2012</t>
  </si>
  <si>
    <t>Zambia-Africa2000</t>
  </si>
  <si>
    <t>Zambia-Africa</t>
  </si>
  <si>
    <t>Zambia-Africa2001</t>
  </si>
  <si>
    <t>Zambia-Africa2002</t>
  </si>
  <si>
    <t>Zambia-Africa2003</t>
  </si>
  <si>
    <t>Zambia-Africa2004</t>
  </si>
  <si>
    <t>Zambia-Africa2005</t>
  </si>
  <si>
    <t>Zambia-Africa2006</t>
  </si>
  <si>
    <t>Zambia-Africa2007</t>
  </si>
  <si>
    <t>Zambia-Africa2008</t>
  </si>
  <si>
    <t>Zambia-Africa2009</t>
  </si>
  <si>
    <t>Zambia-Africa2010</t>
  </si>
  <si>
    <t>Zambia-Africa2011</t>
  </si>
  <si>
    <t>Zambia-Africa2012</t>
  </si>
  <si>
    <t>Zimbabwe-Africa2000</t>
  </si>
  <si>
    <t>Zimbabwe-Africa</t>
  </si>
  <si>
    <t>Zimbabwe-Africa2001</t>
  </si>
  <si>
    <t>Zimbabwe-Africa2002</t>
  </si>
  <si>
    <t>Zimbabwe-Africa2003</t>
  </si>
  <si>
    <t>Zimbabwe-Africa2004</t>
  </si>
  <si>
    <t>Zimbabwe-Africa2005</t>
  </si>
  <si>
    <t>Zimbabwe-Africa2006</t>
  </si>
  <si>
    <t>Zimbabwe-Africa2007</t>
  </si>
  <si>
    <t>Zimbabwe-Africa2008</t>
  </si>
  <si>
    <t>Zimbabwe-Africa2009</t>
  </si>
  <si>
    <t>Zimbabwe-Africa2010</t>
  </si>
  <si>
    <t>Zimbabwe-Africa2011</t>
  </si>
  <si>
    <t>Zimbabwe-Africa2012</t>
  </si>
  <si>
    <t>MEAN</t>
  </si>
  <si>
    <t>TRIM MEAN</t>
  </si>
  <si>
    <t>MEDIAN</t>
  </si>
  <si>
    <t>STANDARD DEVIATION</t>
  </si>
  <si>
    <t>Correlation</t>
  </si>
  <si>
    <t>CORRELATION</t>
  </si>
  <si>
    <t>CORELATION</t>
  </si>
  <si>
    <t>AVERAGE of *GDP/CAPITA</t>
  </si>
  <si>
    <t>Grand Total</t>
  </si>
  <si>
    <t>AVERAGE of *GDP(UPDATED)</t>
  </si>
  <si>
    <t>AVERAGE of Energy Usage</t>
  </si>
  <si>
    <t>AVERAGE of Tourism Inbound</t>
  </si>
  <si>
    <t>COUNTA of Country/Region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</si>
</sst>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_ ;_ * \-#,##0_ ;_ * &quot;-&quot;_ ;_ @_ "/>
    <numFmt numFmtId="177" formatCode="mm\-dd\-yyyy"/>
    <numFmt numFmtId="178" formatCode="_ * #,##0.00_ ;_ * \-#,##0.00_ ;_ * &quot;-&quot;??_ ;_ @_ "/>
    <numFmt numFmtId="42" formatCode="_(&quot;$&quot;* #,##0_);_(&quot;$&quot;* \(#,##0\);_(&quot;$&quot;* &quot;-&quot;_);_(@_)"/>
    <numFmt numFmtId="179" formatCode="&quot;$&quot;#,##0.00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8"/>
      <color theme="1"/>
      <name val="Arial"/>
      <charset val="134"/>
      <scheme val="minor"/>
    </font>
    <font>
      <sz val="11"/>
      <color rgb="FF000000"/>
      <name val="Calibri"/>
      <charset val="134"/>
    </font>
    <font>
      <sz val="10"/>
      <color theme="1"/>
      <name val="Arial"/>
      <charset val="134"/>
    </font>
    <font>
      <sz val="9"/>
      <color rgb="FF000000"/>
      <name val="Arial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FF0000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0" fillId="6" borderId="0" applyNumberFormat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9" borderId="16" applyNumberFormat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9" fillId="14" borderId="18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8" borderId="15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5" fillId="26" borderId="21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6" fillId="26" borderId="15" applyNumberFormat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27" fillId="0" borderId="22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30">
    <xf numFmtId="0" fontId="0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1" fillId="0" borderId="0" xfId="0" applyFont="1"/>
    <xf numFmtId="0" fontId="1" fillId="0" borderId="12" xfId="0" applyFont="1" applyBorder="1"/>
    <xf numFmtId="0" fontId="2" fillId="0" borderId="0" xfId="0" applyFont="1"/>
    <xf numFmtId="0" fontId="0" fillId="0" borderId="13" xfId="0" applyFont="1" applyBorder="1" applyAlignment="1"/>
    <xf numFmtId="0" fontId="0" fillId="0" borderId="14" xfId="0" applyFont="1" applyBorder="1" applyAlignment="1"/>
    <xf numFmtId="179" fontId="3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4" fillId="0" borderId="0" xfId="0" applyFont="1"/>
    <xf numFmtId="0" fontId="5" fillId="2" borderId="0" xfId="0" applyFont="1" applyFill="1" applyAlignment="1"/>
    <xf numFmtId="0" fontId="5" fillId="2" borderId="0" xfId="0" applyFont="1" applyFill="1"/>
    <xf numFmtId="0" fontId="3" fillId="0" borderId="0" xfId="0" applyFont="1" applyAlignment="1">
      <alignment horizontal="right"/>
    </xf>
    <xf numFmtId="0" fontId="6" fillId="0" borderId="0" xfId="0" applyFont="1" applyAlignment="1"/>
    <xf numFmtId="179" fontId="3" fillId="0" borderId="0" xfId="0" applyNumberFormat="1" applyFont="1" applyAlignment="1">
      <alignment horizontal="right"/>
    </xf>
    <xf numFmtId="0" fontId="7" fillId="0" borderId="0" xfId="0" applyFont="1" applyAlignment="1"/>
    <xf numFmtId="177" fontId="7" fillId="0" borderId="0" xfId="0" applyNumberFormat="1" applyFont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'UNIVARIATE OF GDP'!$A$1</c:f>
              <c:strCache>
                <c:ptCount val="1"/>
                <c:pt idx="0">
                  <c:v>*GDP(UPDATED)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delete val="1"/>
          </c:dLbls>
          <c:val>
            <c:numRef>
              <c:f>'UNIVARIATE OF GDP'!$A$2:$A$2692</c:f>
              <c:numCache>
                <c:formatCode>General</c:formatCode>
                <c:ptCount val="2691"/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10417060605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125170482"/>
        <c:axId val="812783264"/>
      </c:barChart>
      <c:catAx>
        <c:axId val="1251704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2783264"/>
        <c:crosses val="autoZero"/>
        <c:auto val="1"/>
        <c:lblAlgn val="ctr"/>
        <c:lblOffset val="100"/>
        <c:noMultiLvlLbl val="0"/>
      </c:catAx>
      <c:valAx>
        <c:axId val="81278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1704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'UNIVARIENT OF LENDING INTEREST'!$A$1</c:f>
              <c:strCache>
                <c:ptCount val="1"/>
                <c:pt idx="0">
                  <c:v>Lending Interest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delete val="1"/>
          </c:dLbls>
          <c:val>
            <c:numRef>
              <c:f>'UNIVARIENT OF LENDING INTEREST'!$A$2:$A$2692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0.18</c:v>
                </c:pt>
                <c:pt idx="7">
                  <c:v>0.181</c:v>
                </c:pt>
                <c:pt idx="8">
                  <c:v>0.149</c:v>
                </c:pt>
                <c:pt idx="9">
                  <c:v>0.15</c:v>
                </c:pt>
                <c:pt idx="10">
                  <c:v>0.157</c:v>
                </c:pt>
                <c:pt idx="11">
                  <c:v>0.151</c:v>
                </c:pt>
                <c:pt idx="12">
                  <c:v>0.15</c:v>
                </c:pt>
                <c:pt idx="13">
                  <c:v>0.221</c:v>
                </c:pt>
                <c:pt idx="14">
                  <c:v>0.197</c:v>
                </c:pt>
                <c:pt idx="15">
                  <c:v>0.153</c:v>
                </c:pt>
                <c:pt idx="16">
                  <c:v>0.143</c:v>
                </c:pt>
                <c:pt idx="17">
                  <c:v>0.118</c:v>
                </c:pt>
                <c:pt idx="18">
                  <c:v>0.131</c:v>
                </c:pt>
                <c:pt idx="19">
                  <c:v>0.129</c:v>
                </c:pt>
                <c:pt idx="20">
                  <c:v>0.141</c:v>
                </c:pt>
                <c:pt idx="21">
                  <c:v>0.13</c:v>
                </c:pt>
                <c:pt idx="22">
                  <c:v>0.127</c:v>
                </c:pt>
                <c:pt idx="23">
                  <c:v>0.128</c:v>
                </c:pt>
                <c:pt idx="24">
                  <c:v>0.124</c:v>
                </c:pt>
                <c:pt idx="25">
                  <c:v>0.109</c:v>
                </c:pt>
                <c:pt idx="26">
                  <c:v>0.1</c:v>
                </c:pt>
                <c:pt idx="27">
                  <c:v>0.095</c:v>
                </c:pt>
                <c:pt idx="28">
                  <c:v>0.086</c:v>
                </c:pt>
                <c:pt idx="29">
                  <c:v>0.081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0.167</c:v>
                </c:pt>
                <c:pt idx="66">
                  <c:v>1.032</c:v>
                </c:pt>
                <c:pt idx="67">
                  <c:v>0.96</c:v>
                </c:pt>
                <c:pt idx="68">
                  <c:v>0.973</c:v>
                </c:pt>
                <c:pt idx="69">
                  <c:v>0.961</c:v>
                </c:pt>
                <c:pt idx="70">
                  <c:v>0.823</c:v>
                </c:pt>
                <c:pt idx="71">
                  <c:v>0.677</c:v>
                </c:pt>
                <c:pt idx="72">
                  <c:v>0.195</c:v>
                </c:pt>
                <c:pt idx="73">
                  <c:v>0.177</c:v>
                </c:pt>
                <c:pt idx="74">
                  <c:v>0.125</c:v>
                </c:pt>
                <c:pt idx="75">
                  <c:v>0.157</c:v>
                </c:pt>
                <c:pt idx="76">
                  <c:v>0.225</c:v>
                </c:pt>
                <c:pt idx="77">
                  <c:v>0.188</c:v>
                </c:pt>
                <c:pt idx="78">
                  <c:v>0.102</c:v>
                </c:pt>
                <c:pt idx="79">
                  <c:v>0.122</c:v>
                </c:pt>
                <c:pt idx="80">
                  <c:v>0.116</c:v>
                </c:pt>
                <c:pt idx="81">
                  <c:v>0.114</c:v>
                </c:pt>
                <c:pt idx="82">
                  <c:v>0.128</c:v>
                </c:pt>
                <c:pt idx="83">
                  <c:v>0.12</c:v>
                </c:pt>
                <c:pt idx="84">
                  <c:v>0.114</c:v>
                </c:pt>
                <c:pt idx="85">
                  <c:v>0.109</c:v>
                </c:pt>
                <c:pt idx="86">
                  <c:v>0.104</c:v>
                </c:pt>
                <c:pt idx="87">
                  <c:v>0.104</c:v>
                </c:pt>
                <c:pt idx="88">
                  <c:v>0.101</c:v>
                </c:pt>
                <c:pt idx="89">
                  <c:v>0.11</c:v>
                </c:pt>
                <c:pt idx="90">
                  <c:v>0.109</c:v>
                </c:pt>
                <c:pt idx="91">
                  <c:v>0.141</c:v>
                </c:pt>
                <c:pt idx="92">
                  <c:v>0.111</c:v>
                </c:pt>
                <c:pt idx="93">
                  <c:v>0.277</c:v>
                </c:pt>
                <c:pt idx="94">
                  <c:v>0.517</c:v>
                </c:pt>
                <c:pt idx="95">
                  <c:v>0.191</c:v>
                </c:pt>
                <c:pt idx="96">
                  <c:v>0.068</c:v>
                </c:pt>
                <c:pt idx="97">
                  <c:v>0.062</c:v>
                </c:pt>
                <c:pt idx="98">
                  <c:v>0.086</c:v>
                </c:pt>
                <c:pt idx="99">
                  <c:v>0.111</c:v>
                </c:pt>
                <c:pt idx="100">
                  <c:v>0.195</c:v>
                </c:pt>
                <c:pt idx="101">
                  <c:v>0.157</c:v>
                </c:pt>
                <c:pt idx="102">
                  <c:v>0.106</c:v>
                </c:pt>
                <c:pt idx="103">
                  <c:v>0.141</c:v>
                </c:pt>
                <c:pt idx="104">
                  <c:v>0.172</c:v>
                </c:pt>
                <c:pt idx="105">
                  <c:v>0.316</c:v>
                </c:pt>
                <c:pt idx="106">
                  <c:v>0.267</c:v>
                </c:pt>
                <c:pt idx="107">
                  <c:v>0.211</c:v>
                </c:pt>
                <c:pt idx="108">
                  <c:v>0.208</c:v>
                </c:pt>
                <c:pt idx="109">
                  <c:v>0.186</c:v>
                </c:pt>
                <c:pt idx="110">
                  <c:v>0.18</c:v>
                </c:pt>
                <c:pt idx="111">
                  <c:v>0.165</c:v>
                </c:pt>
                <c:pt idx="112">
                  <c:v>0.175</c:v>
                </c:pt>
                <c:pt idx="113">
                  <c:v>0.17</c:v>
                </c:pt>
                <c:pt idx="114">
                  <c:v>0.188</c:v>
                </c:pt>
                <c:pt idx="115">
                  <c:v>0.192</c:v>
                </c:pt>
                <c:pt idx="116">
                  <c:v>0.178</c:v>
                </c:pt>
                <c:pt idx="117">
                  <c:v>0.092</c:v>
                </c:pt>
                <c:pt idx="118">
                  <c:v>0.121</c:v>
                </c:pt>
                <c:pt idx="119">
                  <c:v>0.121</c:v>
                </c:pt>
                <c:pt idx="120">
                  <c:v>0.131</c:v>
                </c:pt>
                <c:pt idx="121">
                  <c:v>0.115</c:v>
                </c:pt>
                <c:pt idx="122">
                  <c:v>0.116</c:v>
                </c:pt>
                <c:pt idx="123">
                  <c:v>0.115</c:v>
                </c:pt>
                <c:pt idx="124">
                  <c:v>0.113</c:v>
                </c:pt>
                <c:pt idx="125">
                  <c:v>0.11</c:v>
                </c:pt>
                <c:pt idx="126">
                  <c:v>0.112</c:v>
                </c:pt>
                <c:pt idx="127">
                  <c:v>0.108</c:v>
                </c:pt>
                <c:pt idx="128">
                  <c:v>0.107</c:v>
                </c:pt>
                <c:pt idx="129">
                  <c:v>0.097</c:v>
                </c:pt>
                <c:pt idx="130">
                  <c:v>0.07</c:v>
                </c:pt>
                <c:pt idx="131">
                  <c:v>0.093</c:v>
                </c:pt>
                <c:pt idx="132">
                  <c:v>0.087</c:v>
                </c:pt>
                <c:pt idx="133">
                  <c:v>0.082</c:v>
                </c:pt>
                <c:pt idx="134">
                  <c:v>0.084</c:v>
                </c:pt>
                <c:pt idx="135">
                  <c:v>0.089</c:v>
                </c:pt>
                <c:pt idx="136">
                  <c:v>0.091</c:v>
                </c:pt>
                <c:pt idx="137">
                  <c:v>0.094</c:v>
                </c:pt>
                <c:pt idx="138">
                  <c:v>0.082</c:v>
                </c:pt>
                <c:pt idx="139">
                  <c:v>0.089</c:v>
                </c:pt>
                <c:pt idx="140">
                  <c:v>0.06</c:v>
                </c:pt>
                <c:pt idx="141">
                  <c:v>0.073</c:v>
                </c:pt>
                <c:pt idx="142">
                  <c:v>0.077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0.183</c:v>
                </c:pt>
                <c:pt idx="157">
                  <c:v>0.197</c:v>
                </c:pt>
                <c:pt idx="158">
                  <c:v>0.197</c:v>
                </c:pt>
                <c:pt idx="159">
                  <c:v>0.174</c:v>
                </c:pt>
                <c:pt idx="160">
                  <c:v>0.155</c:v>
                </c:pt>
                <c:pt idx="161">
                  <c:v>0.157</c:v>
                </c:pt>
                <c:pt idx="162">
                  <c:v>0.17</c:v>
                </c:pt>
                <c:pt idx="163">
                  <c:v>0.179</c:v>
                </c:pt>
                <c:pt idx="164">
                  <c:v>0.191</c:v>
                </c:pt>
                <c:pt idx="165">
                  <c:v>0.198</c:v>
                </c:pt>
                <c:pt idx="166">
                  <c:v>0.2</c:v>
                </c:pt>
                <c:pt idx="167">
                  <c:v>0.207</c:v>
                </c:pt>
                <c:pt idx="168">
                  <c:v>0.19</c:v>
                </c:pt>
                <c:pt idx="169">
                  <c:v>0.048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0.055</c:v>
                </c:pt>
                <c:pt idx="176">
                  <c:v>0.055</c:v>
                </c:pt>
                <c:pt idx="177">
                  <c:v>0.055</c:v>
                </c:pt>
                <c:pt idx="178">
                  <c:v>0.055</c:v>
                </c:pt>
                <c:pt idx="179">
                  <c:v>0.055</c:v>
                </c:pt>
                <c:pt idx="180">
                  <c:v>0.055</c:v>
                </c:pt>
                <c:pt idx="181">
                  <c:v>0.051</c:v>
                </c:pt>
                <c:pt idx="182">
                  <c:v>0.06</c:v>
                </c:pt>
                <c:pt idx="183">
                  <c:v>0.116</c:v>
                </c:pt>
                <c:pt idx="184">
                  <c:v>0.107</c:v>
                </c:pt>
                <c:pt idx="185">
                  <c:v>0.084</c:v>
                </c:pt>
                <c:pt idx="186">
                  <c:v>0.083</c:v>
                </c:pt>
                <c:pt idx="187">
                  <c:v>0.079</c:v>
                </c:pt>
                <c:pt idx="188">
                  <c:v>0.078</c:v>
                </c:pt>
                <c:pt idx="189">
                  <c:v>0.08</c:v>
                </c:pt>
                <c:pt idx="190">
                  <c:v>0.083</c:v>
                </c:pt>
                <c:pt idx="191">
                  <c:v>0.082</c:v>
                </c:pt>
                <c:pt idx="192">
                  <c:v>0.079</c:v>
                </c:pt>
                <c:pt idx="193">
                  <c:v>0.072</c:v>
                </c:pt>
                <c:pt idx="194">
                  <c:v>0.068</c:v>
                </c:pt>
                <c:pt idx="195">
                  <c:v>0.13</c:v>
                </c:pt>
                <c:pt idx="196">
                  <c:v>0.155</c:v>
                </c:pt>
                <c:pt idx="197">
                  <c:v>0.158</c:v>
                </c:pt>
                <c:pt idx="198">
                  <c:v>0.16</c:v>
                </c:pt>
                <c:pt idx="199">
                  <c:v>0.16</c:v>
                </c:pt>
                <c:pt idx="200">
                  <c:v>0.148</c:v>
                </c:pt>
                <c:pt idx="201">
                  <c:v>0.14</c:v>
                </c:pt>
                <c:pt idx="202">
                  <c:v>0.153</c:v>
                </c:pt>
                <c:pt idx="203">
                  <c:v>0.16</c:v>
                </c:pt>
                <c:pt idx="204">
                  <c:v>0.164</c:v>
                </c:pt>
                <c:pt idx="205">
                  <c:v>0.146</c:v>
                </c:pt>
                <c:pt idx="206">
                  <c:v>0.13</c:v>
                </c:pt>
                <c:pt idx="207">
                  <c:v>0.133</c:v>
                </c:pt>
                <c:pt idx="208">
                  <c:v>0.087</c:v>
                </c:pt>
                <c:pt idx="209">
                  <c:v>0.102</c:v>
                </c:pt>
                <c:pt idx="210">
                  <c:v>0.096</c:v>
                </c:pt>
                <c:pt idx="211">
                  <c:v>0.085</c:v>
                </c:pt>
                <c:pt idx="212">
                  <c:v>0.085</c:v>
                </c:pt>
                <c:pt idx="213">
                  <c:v>0.083</c:v>
                </c:pt>
                <c:pt idx="214">
                  <c:v>0.092</c:v>
                </c:pt>
                <c:pt idx="215">
                  <c:v>0.103</c:v>
                </c:pt>
                <c:pt idx="216">
                  <c:v>0.108</c:v>
                </c:pt>
                <c:pt idx="217">
                  <c:v>0.1</c:v>
                </c:pt>
                <c:pt idx="218">
                  <c:v>0.092</c:v>
                </c:pt>
                <c:pt idx="219">
                  <c:v>0.087</c:v>
                </c:pt>
                <c:pt idx="220">
                  <c:v>0.087</c:v>
                </c:pt>
                <c:pt idx="221">
                  <c:v>0.195</c:v>
                </c:pt>
                <c:pt idx="222">
                  <c:v>0.677</c:v>
                </c:pt>
                <c:pt idx="223">
                  <c:v>0.47</c:v>
                </c:pt>
                <c:pt idx="224">
                  <c:v>0.369</c:v>
                </c:pt>
                <c:pt idx="225">
                  <c:v>0.24</c:v>
                </c:pt>
                <c:pt idx="226">
                  <c:v>0.169</c:v>
                </c:pt>
                <c:pt idx="227">
                  <c:v>0.114</c:v>
                </c:pt>
                <c:pt idx="228">
                  <c:v>0.088</c:v>
                </c:pt>
                <c:pt idx="229">
                  <c:v>0.086</c:v>
                </c:pt>
                <c:pt idx="230">
                  <c:v>0.086</c:v>
                </c:pt>
                <c:pt idx="231">
                  <c:v>0.117</c:v>
                </c:pt>
                <c:pt idx="232">
                  <c:v>0.092</c:v>
                </c:pt>
                <c:pt idx="233">
                  <c:v>0.136</c:v>
                </c:pt>
                <c:pt idx="234">
                  <c:v>0</c:v>
                </c:pt>
                <c:pt idx="235">
                  <c:v>0.08</c:v>
                </c:pt>
                <c:pt idx="236">
                  <c:v>0.085</c:v>
                </c:pt>
                <c:pt idx="237">
                  <c:v>0.077</c:v>
                </c:pt>
                <c:pt idx="238">
                  <c:v>0.069</c:v>
                </c:pt>
                <c:pt idx="239">
                  <c:v>0.067</c:v>
                </c:pt>
                <c:pt idx="240">
                  <c:v>0.067</c:v>
                </c:pt>
                <c:pt idx="241">
                  <c:v>0.075</c:v>
                </c:pt>
                <c:pt idx="242">
                  <c:v>0.086</c:v>
                </c:pt>
                <c:pt idx="243">
                  <c:v>0.092</c:v>
                </c:pt>
                <c:pt idx="244">
                  <c:v>0.095</c:v>
                </c:pt>
                <c:pt idx="245">
                  <c:v>0</c:v>
                </c:pt>
                <c:pt idx="246">
                  <c:v>0</c:v>
                </c:pt>
                <c:pt idx="247">
                  <c:v>0.124</c:v>
                </c:pt>
                <c:pt idx="248">
                  <c:v>0.16</c:v>
                </c:pt>
                <c:pt idx="249">
                  <c:v>0.155</c:v>
                </c:pt>
                <c:pt idx="250">
                  <c:v>0.148</c:v>
                </c:pt>
                <c:pt idx="251">
                  <c:v>0.143</c:v>
                </c:pt>
                <c:pt idx="252">
                  <c:v>0.139</c:v>
                </c:pt>
                <c:pt idx="253">
                  <c:v>0.143</c:v>
                </c:pt>
                <c:pt idx="254">
                  <c:v>0.142</c:v>
                </c:pt>
                <c:pt idx="255">
                  <c:v>0.143</c:v>
                </c:pt>
                <c:pt idx="256">
                  <c:v>0.141</c:v>
                </c:pt>
                <c:pt idx="257">
                  <c:v>0.141</c:v>
                </c:pt>
                <c:pt idx="258">
                  <c:v>0.139</c:v>
                </c:pt>
                <c:pt idx="259">
                  <c:v>0.134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0.14</c:v>
                </c:pt>
                <c:pt idx="287">
                  <c:v>0.16</c:v>
                </c:pt>
                <c:pt idx="288">
                  <c:v>0.158</c:v>
                </c:pt>
                <c:pt idx="289">
                  <c:v>0.153</c:v>
                </c:pt>
                <c:pt idx="290">
                  <c:v>0.15</c:v>
                </c:pt>
                <c:pt idx="291">
                  <c:v>0.15</c:v>
                </c:pt>
                <c:pt idx="292">
                  <c:v>0.14</c:v>
                </c:pt>
                <c:pt idx="293">
                  <c:v>0.14</c:v>
                </c:pt>
                <c:pt idx="294">
                  <c:v>0.14</c:v>
                </c:pt>
                <c:pt idx="295">
                  <c:v>0.138</c:v>
                </c:pt>
                <c:pt idx="296">
                  <c:v>0.138</c:v>
                </c:pt>
                <c:pt idx="297">
                  <c:v>0.14</c:v>
                </c:pt>
                <c:pt idx="298">
                  <c:v>0.14</c:v>
                </c:pt>
                <c:pt idx="299">
                  <c:v>0.111</c:v>
                </c:pt>
                <c:pt idx="300">
                  <c:v>0.346</c:v>
                </c:pt>
                <c:pt idx="301">
                  <c:v>0.201</c:v>
                </c:pt>
                <c:pt idx="302">
                  <c:v>0.206</c:v>
                </c:pt>
                <c:pt idx="303">
                  <c:v>0.177</c:v>
                </c:pt>
                <c:pt idx="304">
                  <c:v>0.145</c:v>
                </c:pt>
                <c:pt idx="305">
                  <c:v>0.166</c:v>
                </c:pt>
                <c:pt idx="306">
                  <c:v>0.119</c:v>
                </c:pt>
                <c:pt idx="307">
                  <c:v>0.129</c:v>
                </c:pt>
                <c:pt idx="308">
                  <c:v>0.139</c:v>
                </c:pt>
                <c:pt idx="309">
                  <c:v>0.124</c:v>
                </c:pt>
                <c:pt idx="310">
                  <c:v>0.099</c:v>
                </c:pt>
                <c:pt idx="311">
                  <c:v>0.109</c:v>
                </c:pt>
                <c:pt idx="312">
                  <c:v>0.069</c:v>
                </c:pt>
                <c:pt idx="313">
                  <c:v>0.305</c:v>
                </c:pt>
                <c:pt idx="314">
                  <c:v>0</c:v>
                </c:pt>
                <c:pt idx="315">
                  <c:v>0.127</c:v>
                </c:pt>
                <c:pt idx="316">
                  <c:v>0.109</c:v>
                </c:pt>
                <c:pt idx="317">
                  <c:v>0.103</c:v>
                </c:pt>
                <c:pt idx="318">
                  <c:v>0.096</c:v>
                </c:pt>
                <c:pt idx="319">
                  <c:v>0.08</c:v>
                </c:pt>
                <c:pt idx="320">
                  <c:v>0.072</c:v>
                </c:pt>
                <c:pt idx="321">
                  <c:v>0.07</c:v>
                </c:pt>
                <c:pt idx="322">
                  <c:v>0.079</c:v>
                </c:pt>
                <c:pt idx="323">
                  <c:v>0.079</c:v>
                </c:pt>
                <c:pt idx="324">
                  <c:v>0.074</c:v>
                </c:pt>
                <c:pt idx="325">
                  <c:v>0.11</c:v>
                </c:pt>
                <c:pt idx="326">
                  <c:v>0.155</c:v>
                </c:pt>
                <c:pt idx="327">
                  <c:v>0.158</c:v>
                </c:pt>
                <c:pt idx="328">
                  <c:v>0.162</c:v>
                </c:pt>
                <c:pt idx="329">
                  <c:v>0.164</c:v>
                </c:pt>
                <c:pt idx="330">
                  <c:v>0.158</c:v>
                </c:pt>
                <c:pt idx="331">
                  <c:v>0.157</c:v>
                </c:pt>
                <c:pt idx="332">
                  <c:v>0.165</c:v>
                </c:pt>
                <c:pt idx="333">
                  <c:v>0.162</c:v>
                </c:pt>
                <c:pt idx="334">
                  <c:v>0.165</c:v>
                </c:pt>
                <c:pt idx="335">
                  <c:v>0.138</c:v>
                </c:pt>
                <c:pt idx="336">
                  <c:v>0.115</c:v>
                </c:pt>
                <c:pt idx="337">
                  <c:v>0.11</c:v>
                </c:pt>
                <c:pt idx="338">
                  <c:v>0.366</c:v>
                </c:pt>
                <c:pt idx="339">
                  <c:v>0.568</c:v>
                </c:pt>
                <c:pt idx="340">
                  <c:v>0.576</c:v>
                </c:pt>
                <c:pt idx="341">
                  <c:v>0.629</c:v>
                </c:pt>
                <c:pt idx="342">
                  <c:v>0.671</c:v>
                </c:pt>
                <c:pt idx="343">
                  <c:v>0.549</c:v>
                </c:pt>
                <c:pt idx="344">
                  <c:v>0.554</c:v>
                </c:pt>
                <c:pt idx="345">
                  <c:v>0.508</c:v>
                </c:pt>
                <c:pt idx="346">
                  <c:v>0.437</c:v>
                </c:pt>
                <c:pt idx="347">
                  <c:v>0.473</c:v>
                </c:pt>
                <c:pt idx="348">
                  <c:v>0.447</c:v>
                </c:pt>
                <c:pt idx="349">
                  <c:v>0.4</c:v>
                </c:pt>
                <c:pt idx="350">
                  <c:v>0.439</c:v>
                </c:pt>
                <c:pt idx="351">
                  <c:v>0.055</c:v>
                </c:pt>
                <c:pt idx="352">
                  <c:v>0.055</c:v>
                </c:pt>
                <c:pt idx="353">
                  <c:v>0.055</c:v>
                </c:pt>
                <c:pt idx="354">
                  <c:v>0.055</c:v>
                </c:pt>
                <c:pt idx="355">
                  <c:v>0.055</c:v>
                </c:pt>
                <c:pt idx="356">
                  <c:v>0.055</c:v>
                </c:pt>
                <c:pt idx="357">
                  <c:v>0.055</c:v>
                </c:pt>
                <c:pt idx="358">
                  <c:v>0.055</c:v>
                </c:pt>
                <c:pt idx="359">
                  <c:v>0.055</c:v>
                </c:pt>
                <c:pt idx="360">
                  <c:v>0.055</c:v>
                </c:pt>
                <c:pt idx="361">
                  <c:v>0.055</c:v>
                </c:pt>
                <c:pt idx="362">
                  <c:v>0.055</c:v>
                </c:pt>
                <c:pt idx="363">
                  <c:v>0.055</c:v>
                </c:pt>
                <c:pt idx="364">
                  <c:v>0.097</c:v>
                </c:pt>
                <c:pt idx="365">
                  <c:v>0.113</c:v>
                </c:pt>
                <c:pt idx="366">
                  <c:v>0.111</c:v>
                </c:pt>
                <c:pt idx="367">
                  <c:v>0.092</c:v>
                </c:pt>
                <c:pt idx="368">
                  <c:v>0.085</c:v>
                </c:pt>
                <c:pt idx="369">
                  <c:v>0.089</c:v>
                </c:pt>
                <c:pt idx="370">
                  <c:v>0.087</c:v>
                </c:pt>
                <c:pt idx="371">
                  <c:v>0.089</c:v>
                </c:pt>
                <c:pt idx="372">
                  <c:v>0.1</c:v>
                </c:pt>
                <c:pt idx="373">
                  <c:v>0.109</c:v>
                </c:pt>
                <c:pt idx="374">
                  <c:v>0.113</c:v>
                </c:pt>
                <c:pt idx="375">
                  <c:v>0.111</c:v>
                </c:pt>
                <c:pt idx="376">
                  <c:v>0.106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0.143</c:v>
                </c:pt>
                <c:pt idx="391">
                  <c:v>0.158</c:v>
                </c:pt>
                <c:pt idx="392">
                  <c:v>0.168</c:v>
                </c:pt>
                <c:pt idx="393">
                  <c:v>0.195</c:v>
                </c:pt>
                <c:pt idx="394">
                  <c:v>0.182</c:v>
                </c:pt>
                <c:pt idx="395">
                  <c:v>0.183</c:v>
                </c:pt>
                <c:pt idx="396">
                  <c:v>0.184</c:v>
                </c:pt>
                <c:pt idx="397">
                  <c:v>0.171</c:v>
                </c:pt>
                <c:pt idx="398">
                  <c:v>0.168</c:v>
                </c:pt>
                <c:pt idx="399">
                  <c:v>0.165</c:v>
                </c:pt>
                <c:pt idx="400">
                  <c:v>0.141</c:v>
                </c:pt>
                <c:pt idx="401">
                  <c:v>0.124</c:v>
                </c:pt>
                <c:pt idx="402">
                  <c:v>0.132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0.22</c:v>
                </c:pt>
                <c:pt idx="418">
                  <c:v>0.207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0.177</c:v>
                </c:pt>
                <c:pt idx="423">
                  <c:v>0.153</c:v>
                </c:pt>
                <c:pt idx="424">
                  <c:v>0.15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0.03</c:v>
                </c:pt>
                <c:pt idx="430">
                  <c:v>0.073</c:v>
                </c:pt>
                <c:pt idx="431">
                  <c:v>0.058</c:v>
                </c:pt>
                <c:pt idx="432">
                  <c:v>0.042</c:v>
                </c:pt>
                <c:pt idx="433">
                  <c:v>0.047</c:v>
                </c:pt>
                <c:pt idx="434">
                  <c:v>0.04</c:v>
                </c:pt>
                <c:pt idx="435">
                  <c:v>0.044</c:v>
                </c:pt>
                <c:pt idx="436">
                  <c:v>0.058</c:v>
                </c:pt>
                <c:pt idx="437">
                  <c:v>0.061</c:v>
                </c:pt>
                <c:pt idx="438">
                  <c:v>0.047</c:v>
                </c:pt>
                <c:pt idx="439">
                  <c:v>0.024</c:v>
                </c:pt>
                <c:pt idx="440">
                  <c:v>0.026</c:v>
                </c:pt>
                <c:pt idx="441">
                  <c:v>0.03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0.22</c:v>
                </c:pt>
                <c:pt idx="457">
                  <c:v>0.207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0.177</c:v>
                </c:pt>
                <c:pt idx="462">
                  <c:v>0.153</c:v>
                </c:pt>
                <c:pt idx="463">
                  <c:v>0.15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0.22</c:v>
                </c:pt>
                <c:pt idx="470">
                  <c:v>0.207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0.177</c:v>
                </c:pt>
                <c:pt idx="475">
                  <c:v>0.153</c:v>
                </c:pt>
                <c:pt idx="476">
                  <c:v>0.15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0.101</c:v>
                </c:pt>
                <c:pt idx="482">
                  <c:v>0.148</c:v>
                </c:pt>
                <c:pt idx="483">
                  <c:v>0.119</c:v>
                </c:pt>
                <c:pt idx="484">
                  <c:v>0.078</c:v>
                </c:pt>
                <c:pt idx="485">
                  <c:v>0.062</c:v>
                </c:pt>
                <c:pt idx="486">
                  <c:v>0.051</c:v>
                </c:pt>
                <c:pt idx="487">
                  <c:v>0.067</c:v>
                </c:pt>
                <c:pt idx="488">
                  <c:v>0.08</c:v>
                </c:pt>
                <c:pt idx="489">
                  <c:v>0.087</c:v>
                </c:pt>
                <c:pt idx="490">
                  <c:v>0.133</c:v>
                </c:pt>
                <c:pt idx="491">
                  <c:v>0.073</c:v>
                </c:pt>
                <c:pt idx="492">
                  <c:v>0.048</c:v>
                </c:pt>
                <c:pt idx="493">
                  <c:v>0.09</c:v>
                </c:pt>
                <c:pt idx="494">
                  <c:v>0.06</c:v>
                </c:pt>
                <c:pt idx="495">
                  <c:v>0.059</c:v>
                </c:pt>
                <c:pt idx="496">
                  <c:v>0.059</c:v>
                </c:pt>
                <c:pt idx="497">
                  <c:v>0.053</c:v>
                </c:pt>
                <c:pt idx="498">
                  <c:v>0.053</c:v>
                </c:pt>
                <c:pt idx="499">
                  <c:v>0.056</c:v>
                </c:pt>
                <c:pt idx="500">
                  <c:v>0.056</c:v>
                </c:pt>
                <c:pt idx="501">
                  <c:v>0.061</c:v>
                </c:pt>
                <c:pt idx="502">
                  <c:v>0.075</c:v>
                </c:pt>
                <c:pt idx="503">
                  <c:v>0.053</c:v>
                </c:pt>
                <c:pt idx="504">
                  <c:v>0.053</c:v>
                </c:pt>
                <c:pt idx="505">
                  <c:v>0.058</c:v>
                </c:pt>
                <c:pt idx="506">
                  <c:v>0.066</c:v>
                </c:pt>
                <c:pt idx="507">
                  <c:v>0.126</c:v>
                </c:pt>
                <c:pt idx="508">
                  <c:v>0.188</c:v>
                </c:pt>
                <c:pt idx="509">
                  <c:v>0.207</c:v>
                </c:pt>
                <c:pt idx="510">
                  <c:v>0.163</c:v>
                </c:pt>
                <c:pt idx="511">
                  <c:v>0.152</c:v>
                </c:pt>
                <c:pt idx="512">
                  <c:v>0.151</c:v>
                </c:pt>
                <c:pt idx="513">
                  <c:v>0.146</c:v>
                </c:pt>
                <c:pt idx="514">
                  <c:v>0.129</c:v>
                </c:pt>
                <c:pt idx="515">
                  <c:v>0.154</c:v>
                </c:pt>
                <c:pt idx="516">
                  <c:v>0.172</c:v>
                </c:pt>
                <c:pt idx="517">
                  <c:v>0.13</c:v>
                </c:pt>
                <c:pt idx="518">
                  <c:v>0.094</c:v>
                </c:pt>
                <c:pt idx="519">
                  <c:v>0.112</c:v>
                </c:pt>
                <c:pt idx="520">
                  <c:v>0.105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0.118</c:v>
                </c:pt>
                <c:pt idx="525">
                  <c:v>0.11</c:v>
                </c:pt>
                <c:pt idx="526">
                  <c:v>0.11</c:v>
                </c:pt>
                <c:pt idx="527">
                  <c:v>0.105</c:v>
                </c:pt>
                <c:pt idx="528">
                  <c:v>0.105</c:v>
                </c:pt>
                <c:pt idx="529">
                  <c:v>0.105</c:v>
                </c:pt>
                <c:pt idx="530">
                  <c:v>0.105</c:v>
                </c:pt>
                <c:pt idx="531">
                  <c:v>0.105</c:v>
                </c:pt>
                <c:pt idx="532">
                  <c:v>0.105</c:v>
                </c:pt>
                <c:pt idx="533">
                  <c:v>0</c:v>
                </c:pt>
                <c:pt idx="534">
                  <c:v>0.22</c:v>
                </c:pt>
                <c:pt idx="535">
                  <c:v>0.207</c:v>
                </c:pt>
                <c:pt idx="536">
                  <c:v>0.18</c:v>
                </c:pt>
                <c:pt idx="537">
                  <c:v>0.18</c:v>
                </c:pt>
                <c:pt idx="538">
                  <c:v>0.18</c:v>
                </c:pt>
                <c:pt idx="539">
                  <c:v>0.177</c:v>
                </c:pt>
                <c:pt idx="540">
                  <c:v>0.153</c:v>
                </c:pt>
                <c:pt idx="541">
                  <c:v>0.15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0.284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0.464</c:v>
                </c:pt>
                <c:pt idx="554">
                  <c:v>0.47</c:v>
                </c:pt>
                <c:pt idx="555">
                  <c:v>0.432</c:v>
                </c:pt>
                <c:pt idx="556">
                  <c:v>0.654</c:v>
                </c:pt>
                <c:pt idx="557">
                  <c:v>0.565</c:v>
                </c:pt>
                <c:pt idx="558">
                  <c:v>0.438</c:v>
                </c:pt>
                <c:pt idx="559">
                  <c:v>0.182</c:v>
                </c:pt>
                <c:pt idx="560">
                  <c:v>0.249</c:v>
                </c:pt>
                <c:pt idx="561">
                  <c:v>0.238</c:v>
                </c:pt>
                <c:pt idx="562">
                  <c:v>0.264</c:v>
                </c:pt>
                <c:pt idx="563">
                  <c:v>0.256</c:v>
                </c:pt>
                <c:pt idx="564">
                  <c:v>0.234</c:v>
                </c:pt>
                <c:pt idx="565">
                  <c:v>0.247</c:v>
                </c:pt>
                <c:pt idx="566">
                  <c:v>0.222</c:v>
                </c:pt>
                <c:pt idx="567">
                  <c:v>0.128</c:v>
                </c:pt>
                <c:pt idx="568">
                  <c:v>0.158</c:v>
                </c:pt>
                <c:pt idx="569">
                  <c:v>0.197</c:v>
                </c:pt>
                <c:pt idx="570">
                  <c:v>0.171</c:v>
                </c:pt>
                <c:pt idx="571">
                  <c:v>0.161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0.121</c:v>
                </c:pt>
                <c:pt idx="586">
                  <c:v>0.095</c:v>
                </c:pt>
                <c:pt idx="587">
                  <c:v>0.128</c:v>
                </c:pt>
                <c:pt idx="588">
                  <c:v>0.116</c:v>
                </c:pt>
                <c:pt idx="589">
                  <c:v>0.117</c:v>
                </c:pt>
                <c:pt idx="590">
                  <c:v>0.112</c:v>
                </c:pt>
                <c:pt idx="591">
                  <c:v>0.099</c:v>
                </c:pt>
                <c:pt idx="592">
                  <c:v>0.093</c:v>
                </c:pt>
                <c:pt idx="593">
                  <c:v>0.101</c:v>
                </c:pt>
                <c:pt idx="594">
                  <c:v>0.116</c:v>
                </c:pt>
                <c:pt idx="595">
                  <c:v>0.104</c:v>
                </c:pt>
                <c:pt idx="596">
                  <c:v>0.097</c:v>
                </c:pt>
                <c:pt idx="597">
                  <c:v>0.095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0.08</c:v>
                </c:pt>
                <c:pt idx="625">
                  <c:v>0.075</c:v>
                </c:pt>
                <c:pt idx="626">
                  <c:v>0.072</c:v>
                </c:pt>
                <c:pt idx="627">
                  <c:v>0.069</c:v>
                </c:pt>
                <c:pt idx="628">
                  <c:v>0.076</c:v>
                </c:pt>
                <c:pt idx="629">
                  <c:v>0.071</c:v>
                </c:pt>
                <c:pt idx="630">
                  <c:v>0.067</c:v>
                </c:pt>
                <c:pt idx="631">
                  <c:v>0.067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0.072</c:v>
                </c:pt>
                <c:pt idx="638">
                  <c:v>0.072</c:v>
                </c:pt>
                <c:pt idx="639">
                  <c:v>0.067</c:v>
                </c:pt>
                <c:pt idx="640">
                  <c:v>0.059</c:v>
                </c:pt>
                <c:pt idx="641">
                  <c:v>0.06</c:v>
                </c:pt>
                <c:pt idx="642">
                  <c:v>0.058</c:v>
                </c:pt>
                <c:pt idx="643">
                  <c:v>0.056</c:v>
                </c:pt>
                <c:pt idx="644">
                  <c:v>0.058</c:v>
                </c:pt>
                <c:pt idx="645">
                  <c:v>0.063</c:v>
                </c:pt>
                <c:pt idx="646">
                  <c:v>0.06</c:v>
                </c:pt>
                <c:pt idx="647">
                  <c:v>0.059</c:v>
                </c:pt>
                <c:pt idx="648">
                  <c:v>0.057</c:v>
                </c:pt>
                <c:pt idx="649">
                  <c:v>0.054</c:v>
                </c:pt>
                <c:pt idx="650">
                  <c:v>0.081</c:v>
                </c:pt>
                <c:pt idx="651">
                  <c:v>0.082</c:v>
                </c:pt>
                <c:pt idx="652">
                  <c:v>0.071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0.115</c:v>
                </c:pt>
                <c:pt idx="665">
                  <c:v>0.113</c:v>
                </c:pt>
                <c:pt idx="666">
                  <c:v>0.113</c:v>
                </c:pt>
                <c:pt idx="667">
                  <c:v>0.112</c:v>
                </c:pt>
                <c:pt idx="668">
                  <c:v>0.112</c:v>
                </c:pt>
                <c:pt idx="669">
                  <c:v>0</c:v>
                </c:pt>
                <c:pt idx="670">
                  <c:v>0.112</c:v>
                </c:pt>
                <c:pt idx="671">
                  <c:v>0.116</c:v>
                </c:pt>
                <c:pt idx="672">
                  <c:v>0.111</c:v>
                </c:pt>
                <c:pt idx="673">
                  <c:v>0.103</c:v>
                </c:pt>
                <c:pt idx="674">
                  <c:v>0.106</c:v>
                </c:pt>
                <c:pt idx="675">
                  <c:v>0</c:v>
                </c:pt>
                <c:pt idx="676">
                  <c:v>0.117</c:v>
                </c:pt>
                <c:pt idx="677">
                  <c:v>0.111</c:v>
                </c:pt>
                <c:pt idx="678">
                  <c:v>0.11</c:v>
                </c:pt>
                <c:pt idx="679">
                  <c:v>0.115</c:v>
                </c:pt>
                <c:pt idx="680">
                  <c:v>0.089</c:v>
                </c:pt>
                <c:pt idx="681">
                  <c:v>0.099</c:v>
                </c:pt>
                <c:pt idx="682">
                  <c:v>0.095</c:v>
                </c:pt>
                <c:pt idx="683">
                  <c:v>0.092</c:v>
                </c:pt>
                <c:pt idx="684">
                  <c:v>0.091</c:v>
                </c:pt>
                <c:pt idx="685">
                  <c:v>0.1</c:v>
                </c:pt>
                <c:pt idx="686">
                  <c:v>0.095</c:v>
                </c:pt>
                <c:pt idx="687">
                  <c:v>0.088</c:v>
                </c:pt>
                <c:pt idx="688">
                  <c:v>0.09</c:v>
                </c:pt>
                <c:pt idx="689">
                  <c:v>0.268</c:v>
                </c:pt>
                <c:pt idx="690">
                  <c:v>0.243</c:v>
                </c:pt>
                <c:pt idx="691">
                  <c:v>0.261</c:v>
                </c:pt>
                <c:pt idx="692">
                  <c:v>0.314</c:v>
                </c:pt>
                <c:pt idx="693">
                  <c:v>0.326</c:v>
                </c:pt>
                <c:pt idx="694">
                  <c:v>0.241</c:v>
                </c:pt>
                <c:pt idx="695">
                  <c:v>0.195</c:v>
                </c:pt>
                <c:pt idx="696">
                  <c:v>0.158</c:v>
                </c:pt>
                <c:pt idx="697">
                  <c:v>0.199</c:v>
                </c:pt>
                <c:pt idx="698">
                  <c:v>0.181</c:v>
                </c:pt>
                <c:pt idx="699">
                  <c:v>0.121</c:v>
                </c:pt>
                <c:pt idx="700">
                  <c:v>0.156</c:v>
                </c:pt>
                <c:pt idx="701">
                  <c:v>0.155</c:v>
                </c:pt>
                <c:pt idx="702">
                  <c:v>0.171</c:v>
                </c:pt>
                <c:pt idx="703">
                  <c:v>0.162</c:v>
                </c:pt>
                <c:pt idx="704">
                  <c:v>0.158</c:v>
                </c:pt>
                <c:pt idx="705">
                  <c:v>0.136</c:v>
                </c:pt>
                <c:pt idx="706">
                  <c:v>0.1</c:v>
                </c:pt>
                <c:pt idx="707">
                  <c:v>0.096</c:v>
                </c:pt>
                <c:pt idx="708">
                  <c:v>0.098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0.132</c:v>
                </c:pt>
                <c:pt idx="716">
                  <c:v>0.133</c:v>
                </c:pt>
                <c:pt idx="717">
                  <c:v>0.138</c:v>
                </c:pt>
                <c:pt idx="718">
                  <c:v>0.135</c:v>
                </c:pt>
                <c:pt idx="719">
                  <c:v>0.134</c:v>
                </c:pt>
                <c:pt idx="720">
                  <c:v>0.131</c:v>
                </c:pt>
                <c:pt idx="721">
                  <c:v>0.126</c:v>
                </c:pt>
                <c:pt idx="722">
                  <c:v>0.125</c:v>
                </c:pt>
                <c:pt idx="723">
                  <c:v>0.123</c:v>
                </c:pt>
                <c:pt idx="724">
                  <c:v>0.12</c:v>
                </c:pt>
                <c:pt idx="725">
                  <c:v>0.11</c:v>
                </c:pt>
                <c:pt idx="726">
                  <c:v>0.11</c:v>
                </c:pt>
                <c:pt idx="727">
                  <c:v>0.12</c:v>
                </c:pt>
                <c:pt idx="728">
                  <c:v>0.14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0.22</c:v>
                </c:pt>
                <c:pt idx="742">
                  <c:v>0.207</c:v>
                </c:pt>
                <c:pt idx="743">
                  <c:v>0.18</c:v>
                </c:pt>
                <c:pt idx="744">
                  <c:v>0.18</c:v>
                </c:pt>
                <c:pt idx="745">
                  <c:v>0.18</c:v>
                </c:pt>
                <c:pt idx="746">
                  <c:v>0.177</c:v>
                </c:pt>
                <c:pt idx="747">
                  <c:v>0.153</c:v>
                </c:pt>
                <c:pt idx="748">
                  <c:v>0.15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0.074</c:v>
                </c:pt>
                <c:pt idx="768">
                  <c:v>0.078</c:v>
                </c:pt>
                <c:pt idx="769">
                  <c:v>0.067</c:v>
                </c:pt>
                <c:pt idx="770">
                  <c:v>0.055</c:v>
                </c:pt>
                <c:pt idx="771">
                  <c:v>0.057</c:v>
                </c:pt>
                <c:pt idx="772">
                  <c:v>0.049</c:v>
                </c:pt>
                <c:pt idx="773">
                  <c:v>0.05</c:v>
                </c:pt>
                <c:pt idx="774">
                  <c:v>0.065</c:v>
                </c:pt>
                <c:pt idx="775">
                  <c:v>0.085</c:v>
                </c:pt>
                <c:pt idx="776">
                  <c:v>0.094</c:v>
                </c:pt>
                <c:pt idx="777">
                  <c:v>0.078</c:v>
                </c:pt>
                <c:pt idx="778">
                  <c:v>0.061</c:v>
                </c:pt>
                <c:pt idx="779">
                  <c:v>0.057</c:v>
                </c:pt>
                <c:pt idx="780">
                  <c:v>0.109</c:v>
                </c:pt>
                <c:pt idx="781">
                  <c:v>0.109</c:v>
                </c:pt>
                <c:pt idx="782">
                  <c:v>0.087</c:v>
                </c:pt>
                <c:pt idx="783">
                  <c:v>0.07</c:v>
                </c:pt>
                <c:pt idx="784">
                  <c:v>0.07</c:v>
                </c:pt>
                <c:pt idx="785">
                  <c:v>0.07</c:v>
                </c:pt>
                <c:pt idx="786">
                  <c:v>0.07</c:v>
                </c:pt>
                <c:pt idx="787">
                  <c:v>0.075</c:v>
                </c:pt>
                <c:pt idx="788">
                  <c:v>0.08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0.084</c:v>
                </c:pt>
                <c:pt idx="807">
                  <c:v>0.083</c:v>
                </c:pt>
                <c:pt idx="808">
                  <c:v>0.081</c:v>
                </c:pt>
                <c:pt idx="809">
                  <c:v>0.076</c:v>
                </c:pt>
                <c:pt idx="810">
                  <c:v>0.072</c:v>
                </c:pt>
                <c:pt idx="811">
                  <c:v>0.068</c:v>
                </c:pt>
                <c:pt idx="812">
                  <c:v>0.073</c:v>
                </c:pt>
                <c:pt idx="813">
                  <c:v>0.09</c:v>
                </c:pt>
                <c:pt idx="814">
                  <c:v>0.08</c:v>
                </c:pt>
                <c:pt idx="815">
                  <c:v>0.079</c:v>
                </c:pt>
                <c:pt idx="816">
                  <c:v>0.075</c:v>
                </c:pt>
                <c:pt idx="817">
                  <c:v>0.075</c:v>
                </c:pt>
                <c:pt idx="818">
                  <c:v>0.07</c:v>
                </c:pt>
                <c:pt idx="819">
                  <c:v>0.056</c:v>
                </c:pt>
                <c:pt idx="820">
                  <c:v>0.058</c:v>
                </c:pt>
                <c:pt idx="821">
                  <c:v>0.048</c:v>
                </c:pt>
                <c:pt idx="822">
                  <c:v>0.041</c:v>
                </c:pt>
                <c:pt idx="823">
                  <c:v>0.037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0.067</c:v>
                </c:pt>
                <c:pt idx="833">
                  <c:v>0.07</c:v>
                </c:pt>
                <c:pt idx="834">
                  <c:v>0.066</c:v>
                </c:pt>
                <c:pt idx="835">
                  <c:v>0.066</c:v>
                </c:pt>
                <c:pt idx="836">
                  <c:v>0.066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0.22</c:v>
                </c:pt>
                <c:pt idx="859">
                  <c:v>0.207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0.177</c:v>
                </c:pt>
                <c:pt idx="864">
                  <c:v>0.153</c:v>
                </c:pt>
                <c:pt idx="865">
                  <c:v>0.15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0.293</c:v>
                </c:pt>
                <c:pt idx="875">
                  <c:v>0.365</c:v>
                </c:pt>
                <c:pt idx="876">
                  <c:v>0.349</c:v>
                </c:pt>
                <c:pt idx="877">
                  <c:v>0.298</c:v>
                </c:pt>
                <c:pt idx="878">
                  <c:v>0.279</c:v>
                </c:pt>
                <c:pt idx="879">
                  <c:v>0.27</c:v>
                </c:pt>
                <c:pt idx="880">
                  <c:v>0.27</c:v>
                </c:pt>
                <c:pt idx="881">
                  <c:v>0.27</c:v>
                </c:pt>
                <c:pt idx="882">
                  <c:v>0.28</c:v>
                </c:pt>
                <c:pt idx="883">
                  <c:v>0.28</c:v>
                </c:pt>
                <c:pt idx="884">
                  <c:v>0.247</c:v>
                </c:pt>
                <c:pt idx="885">
                  <c:v>0.223</c:v>
                </c:pt>
                <c:pt idx="886">
                  <c:v>0.236</c:v>
                </c:pt>
                <c:pt idx="887">
                  <c:v>0.238</c:v>
                </c:pt>
                <c:pt idx="888">
                  <c:v>0.221</c:v>
                </c:pt>
                <c:pt idx="889">
                  <c:v>0.176</c:v>
                </c:pt>
                <c:pt idx="890">
                  <c:v>0.171</c:v>
                </c:pt>
                <c:pt idx="891">
                  <c:v>0.171</c:v>
                </c:pt>
                <c:pt idx="892">
                  <c:v>0.18</c:v>
                </c:pt>
                <c:pt idx="893">
                  <c:v>0.179</c:v>
                </c:pt>
                <c:pt idx="894">
                  <c:v>0.158</c:v>
                </c:pt>
                <c:pt idx="895">
                  <c:v>0.15</c:v>
                </c:pt>
                <c:pt idx="896">
                  <c:v>0.148</c:v>
                </c:pt>
                <c:pt idx="897">
                  <c:v>0.096</c:v>
                </c:pt>
                <c:pt idx="898">
                  <c:v>0.1</c:v>
                </c:pt>
                <c:pt idx="899">
                  <c:v>0.097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0.123</c:v>
                </c:pt>
                <c:pt idx="924">
                  <c:v>0.086</c:v>
                </c:pt>
                <c:pt idx="925">
                  <c:v>0.074</c:v>
                </c:pt>
                <c:pt idx="926">
                  <c:v>0.068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0.116</c:v>
                </c:pt>
                <c:pt idx="950">
                  <c:v>0.102</c:v>
                </c:pt>
                <c:pt idx="951">
                  <c:v>0.113</c:v>
                </c:pt>
                <c:pt idx="952">
                  <c:v>0.12</c:v>
                </c:pt>
                <c:pt idx="953">
                  <c:v>0.102</c:v>
                </c:pt>
                <c:pt idx="954">
                  <c:v>0.101</c:v>
                </c:pt>
                <c:pt idx="955">
                  <c:v>0.099</c:v>
                </c:pt>
                <c:pt idx="956">
                  <c:v>0.098</c:v>
                </c:pt>
                <c:pt idx="957">
                  <c:v>0.095</c:v>
                </c:pt>
                <c:pt idx="958">
                  <c:v>0.11</c:v>
                </c:pt>
                <c:pt idx="959">
                  <c:v>0.106</c:v>
                </c:pt>
                <c:pt idx="960">
                  <c:v>0.107</c:v>
                </c:pt>
                <c:pt idx="961">
                  <c:v>0.097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0.209</c:v>
                </c:pt>
                <c:pt idx="976">
                  <c:v>0.19</c:v>
                </c:pt>
                <c:pt idx="977">
                  <c:v>0.169</c:v>
                </c:pt>
                <c:pt idx="978">
                  <c:v>0.15</c:v>
                </c:pt>
                <c:pt idx="979">
                  <c:v>0.138</c:v>
                </c:pt>
                <c:pt idx="980">
                  <c:v>0.13</c:v>
                </c:pt>
                <c:pt idx="981">
                  <c:v>0.128</c:v>
                </c:pt>
                <c:pt idx="982">
                  <c:v>0.128</c:v>
                </c:pt>
                <c:pt idx="983">
                  <c:v>0.134</c:v>
                </c:pt>
                <c:pt idx="984">
                  <c:v>0.138</c:v>
                </c:pt>
                <c:pt idx="985">
                  <c:v>0.133</c:v>
                </c:pt>
                <c:pt idx="986">
                  <c:v>0.134</c:v>
                </c:pt>
                <c:pt idx="987">
                  <c:v>0.135</c:v>
                </c:pt>
                <c:pt idx="988">
                  <c:v>0.194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0.173</c:v>
                </c:pt>
                <c:pt idx="1015">
                  <c:v>0.17</c:v>
                </c:pt>
                <c:pt idx="1016">
                  <c:v>0.163</c:v>
                </c:pt>
                <c:pt idx="1017">
                  <c:v>0.15</c:v>
                </c:pt>
                <c:pt idx="1018">
                  <c:v>0.145</c:v>
                </c:pt>
                <c:pt idx="1019">
                  <c:v>0.145</c:v>
                </c:pt>
                <c:pt idx="1020">
                  <c:v>0.145</c:v>
                </c:pt>
                <c:pt idx="1021">
                  <c:v>0.146</c:v>
                </c:pt>
                <c:pt idx="1022">
                  <c:v>0.146</c:v>
                </c:pt>
                <c:pt idx="1023">
                  <c:v>0.145</c:v>
                </c:pt>
                <c:pt idx="1024">
                  <c:v>0.145</c:v>
                </c:pt>
                <c:pt idx="1025">
                  <c:v>0.145</c:v>
                </c:pt>
                <c:pt idx="1026">
                  <c:v>0.139</c:v>
                </c:pt>
                <c:pt idx="1027">
                  <c:v>0.314</c:v>
                </c:pt>
                <c:pt idx="1028">
                  <c:v>0.34</c:v>
                </c:pt>
                <c:pt idx="1029">
                  <c:v>0.342</c:v>
                </c:pt>
                <c:pt idx="1030">
                  <c:v>0.442</c:v>
                </c:pt>
                <c:pt idx="1031">
                  <c:v>0.48</c:v>
                </c:pt>
                <c:pt idx="1032">
                  <c:v>0.41</c:v>
                </c:pt>
                <c:pt idx="1033">
                  <c:v>0.264</c:v>
                </c:pt>
                <c:pt idx="1034">
                  <c:v>0.231</c:v>
                </c:pt>
                <c:pt idx="1035">
                  <c:v>0.178</c:v>
                </c:pt>
                <c:pt idx="1036">
                  <c:v>0.173</c:v>
                </c:pt>
                <c:pt idx="1037">
                  <c:v>0.175</c:v>
                </c:pt>
                <c:pt idx="1038">
                  <c:v>0.116</c:v>
                </c:pt>
                <c:pt idx="1039">
                  <c:v>0.089</c:v>
                </c:pt>
                <c:pt idx="1040">
                  <c:v>0.268</c:v>
                </c:pt>
                <c:pt idx="1041">
                  <c:v>0.238</c:v>
                </c:pt>
                <c:pt idx="1042">
                  <c:v>0.227</c:v>
                </c:pt>
                <c:pt idx="1043">
                  <c:v>0.208</c:v>
                </c:pt>
                <c:pt idx="1044">
                  <c:v>0.199</c:v>
                </c:pt>
                <c:pt idx="1045">
                  <c:v>0.188</c:v>
                </c:pt>
                <c:pt idx="1046">
                  <c:v>0.174</c:v>
                </c:pt>
                <c:pt idx="1047">
                  <c:v>0.166</c:v>
                </c:pt>
                <c:pt idx="1048">
                  <c:v>0.179</c:v>
                </c:pt>
                <c:pt idx="1049">
                  <c:v>0.194</c:v>
                </c:pt>
                <c:pt idx="1050">
                  <c:v>0.189</c:v>
                </c:pt>
                <c:pt idx="1051">
                  <c:v>0.186</c:v>
                </c:pt>
                <c:pt idx="1052">
                  <c:v>0.185</c:v>
                </c:pt>
                <c:pt idx="1053">
                  <c:v>0.095</c:v>
                </c:pt>
                <c:pt idx="1054">
                  <c:v>0.051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0.078</c:v>
                </c:pt>
                <c:pt idx="1059">
                  <c:v>0.078</c:v>
                </c:pt>
                <c:pt idx="1060">
                  <c:v>0.068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0.126</c:v>
                </c:pt>
                <c:pt idx="1067">
                  <c:v>0.121</c:v>
                </c:pt>
                <c:pt idx="1068">
                  <c:v>0.102</c:v>
                </c:pt>
                <c:pt idx="1069">
                  <c:v>0.096</c:v>
                </c:pt>
                <c:pt idx="1070">
                  <c:v>0.128</c:v>
                </c:pt>
                <c:pt idx="1071">
                  <c:v>0.085</c:v>
                </c:pt>
                <c:pt idx="1072">
                  <c:v>0.081</c:v>
                </c:pt>
                <c:pt idx="1073">
                  <c:v>0.091</c:v>
                </c:pt>
                <c:pt idx="1074">
                  <c:v>0.102</c:v>
                </c:pt>
                <c:pt idx="1075">
                  <c:v>0.11</c:v>
                </c:pt>
                <c:pt idx="1076">
                  <c:v>0.076</c:v>
                </c:pt>
                <c:pt idx="1077">
                  <c:v>0.083</c:v>
                </c:pt>
                <c:pt idx="1078">
                  <c:v>0.09</c:v>
                </c:pt>
                <c:pt idx="1079">
                  <c:v>0.168</c:v>
                </c:pt>
                <c:pt idx="1080">
                  <c:v>0.18</c:v>
                </c:pt>
                <c:pt idx="1081">
                  <c:v>0.154</c:v>
                </c:pt>
                <c:pt idx="1082">
                  <c:v>0.12</c:v>
                </c:pt>
                <c:pt idx="1083">
                  <c:v>0.12</c:v>
                </c:pt>
                <c:pt idx="1084">
                  <c:v>0.148</c:v>
                </c:pt>
                <c:pt idx="1085">
                  <c:v>0.179</c:v>
                </c:pt>
                <c:pt idx="1086">
                  <c:v>0.193</c:v>
                </c:pt>
                <c:pt idx="1087">
                  <c:v>0.201</c:v>
                </c:pt>
                <c:pt idx="1088">
                  <c:v>0.19</c:v>
                </c:pt>
                <c:pt idx="1089">
                  <c:v>0.103</c:v>
                </c:pt>
                <c:pt idx="1090">
                  <c:v>0.077</c:v>
                </c:pt>
                <c:pt idx="1091">
                  <c:v>0.083</c:v>
                </c:pt>
                <c:pt idx="1092">
                  <c:v>0.123</c:v>
                </c:pt>
                <c:pt idx="1093">
                  <c:v>0.121</c:v>
                </c:pt>
                <c:pt idx="1094">
                  <c:v>0.119</c:v>
                </c:pt>
                <c:pt idx="1095">
                  <c:v>0.115</c:v>
                </c:pt>
                <c:pt idx="1096">
                  <c:v>0.109</c:v>
                </c:pt>
                <c:pt idx="1097">
                  <c:v>0.108</c:v>
                </c:pt>
                <c:pt idx="1098">
                  <c:v>0.112</c:v>
                </c:pt>
                <c:pt idx="1099">
                  <c:v>0.13</c:v>
                </c:pt>
                <c:pt idx="1100">
                  <c:v>0.133</c:v>
                </c:pt>
                <c:pt idx="1101">
                  <c:v>0.122</c:v>
                </c:pt>
                <c:pt idx="1102">
                  <c:v>0.083</c:v>
                </c:pt>
                <c:pt idx="1103">
                  <c:v>0.102</c:v>
                </c:pt>
                <c:pt idx="1104">
                  <c:v>0.106</c:v>
                </c:pt>
                <c:pt idx="1105">
                  <c:v>0.185</c:v>
                </c:pt>
                <c:pt idx="1106">
                  <c:v>0.185</c:v>
                </c:pt>
                <c:pt idx="1107">
                  <c:v>0.189</c:v>
                </c:pt>
                <c:pt idx="1108">
                  <c:v>0.169</c:v>
                </c:pt>
                <c:pt idx="1109">
                  <c:v>0.141</c:v>
                </c:pt>
                <c:pt idx="1110">
                  <c:v>0.141</c:v>
                </c:pt>
                <c:pt idx="1111">
                  <c:v>0.16</c:v>
                </c:pt>
                <c:pt idx="1112">
                  <c:v>0.139</c:v>
                </c:pt>
                <c:pt idx="1113">
                  <c:v>0.136</c:v>
                </c:pt>
                <c:pt idx="1114">
                  <c:v>0.145</c:v>
                </c:pt>
                <c:pt idx="1115">
                  <c:v>0.133</c:v>
                </c:pt>
                <c:pt idx="1116">
                  <c:v>0.124</c:v>
                </c:pt>
                <c:pt idx="1117">
                  <c:v>0.118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0.167</c:v>
                </c:pt>
                <c:pt idx="1123">
                  <c:v>0.16</c:v>
                </c:pt>
                <c:pt idx="1124">
                  <c:v>0.14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0.11</c:v>
                </c:pt>
                <c:pt idx="1130">
                  <c:v>0.11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0.129</c:v>
                </c:pt>
                <c:pt idx="1136">
                  <c:v>0.137</c:v>
                </c:pt>
                <c:pt idx="1137">
                  <c:v>0.145</c:v>
                </c:pt>
                <c:pt idx="1138">
                  <c:v>0.195</c:v>
                </c:pt>
                <c:pt idx="1139">
                  <c:v>0.195</c:v>
                </c:pt>
                <c:pt idx="1140">
                  <c:v>0.156</c:v>
                </c:pt>
                <c:pt idx="1141">
                  <c:v>0.133</c:v>
                </c:pt>
                <c:pt idx="1142">
                  <c:v>0.136</c:v>
                </c:pt>
                <c:pt idx="1143">
                  <c:v>0.13</c:v>
                </c:pt>
                <c:pt idx="1144">
                  <c:v>0.048</c:v>
                </c:pt>
                <c:pt idx="1145">
                  <c:v>0.048</c:v>
                </c:pt>
                <c:pt idx="1146">
                  <c:v>0.038</c:v>
                </c:pt>
                <c:pt idx="1147">
                  <c:v>0.028</c:v>
                </c:pt>
                <c:pt idx="1148">
                  <c:v>0.026</c:v>
                </c:pt>
                <c:pt idx="1149">
                  <c:v>0.026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0.128</c:v>
                </c:pt>
                <c:pt idx="1171">
                  <c:v>0.1</c:v>
                </c:pt>
                <c:pt idx="1172">
                  <c:v>0.099</c:v>
                </c:pt>
                <c:pt idx="1173">
                  <c:v>0.106</c:v>
                </c:pt>
                <c:pt idx="1174">
                  <c:v>0.075</c:v>
                </c:pt>
                <c:pt idx="1175">
                  <c:v>0.068</c:v>
                </c:pt>
                <c:pt idx="1176">
                  <c:v>0.081</c:v>
                </c:pt>
                <c:pt idx="1177">
                  <c:v>0.069</c:v>
                </c:pt>
                <c:pt idx="1178">
                  <c:v>0.066</c:v>
                </c:pt>
                <c:pt idx="1179">
                  <c:v>0.042</c:v>
                </c:pt>
                <c:pt idx="1180">
                  <c:v>0.05</c:v>
                </c:pt>
                <c:pt idx="1181">
                  <c:v>0.06</c:v>
                </c:pt>
                <c:pt idx="1182">
                  <c:v>0.056</c:v>
                </c:pt>
                <c:pt idx="1183">
                  <c:v>0.07</c:v>
                </c:pt>
                <c:pt idx="1184">
                  <c:v>0.073</c:v>
                </c:pt>
                <c:pt idx="1185">
                  <c:v>0.065</c:v>
                </c:pt>
                <c:pt idx="1186">
                  <c:v>0.058</c:v>
                </c:pt>
                <c:pt idx="1187">
                  <c:v>0.055</c:v>
                </c:pt>
                <c:pt idx="1188">
                  <c:v>0.053</c:v>
                </c:pt>
                <c:pt idx="1189">
                  <c:v>0.056</c:v>
                </c:pt>
                <c:pt idx="1190">
                  <c:v>0.063</c:v>
                </c:pt>
                <c:pt idx="1191">
                  <c:v>0.068</c:v>
                </c:pt>
                <c:pt idx="1192">
                  <c:v>0.048</c:v>
                </c:pt>
                <c:pt idx="1193">
                  <c:v>0.04</c:v>
                </c:pt>
                <c:pt idx="1194">
                  <c:v>0.046</c:v>
                </c:pt>
                <c:pt idx="1195">
                  <c:v>0.052</c:v>
                </c:pt>
                <c:pt idx="1196">
                  <c:v>0.233</c:v>
                </c:pt>
                <c:pt idx="1197">
                  <c:v>0.206</c:v>
                </c:pt>
                <c:pt idx="1198">
                  <c:v>0.185</c:v>
                </c:pt>
                <c:pt idx="1199">
                  <c:v>0.189</c:v>
                </c:pt>
                <c:pt idx="1200">
                  <c:v>0.181</c:v>
                </c:pt>
                <c:pt idx="1201">
                  <c:v>0.174</c:v>
                </c:pt>
                <c:pt idx="1202">
                  <c:v>0.176</c:v>
                </c:pt>
                <c:pt idx="1203">
                  <c:v>0.172</c:v>
                </c:pt>
                <c:pt idx="1204">
                  <c:v>0.168</c:v>
                </c:pt>
                <c:pt idx="1205">
                  <c:v>0.164</c:v>
                </c:pt>
                <c:pt idx="1206">
                  <c:v>0.205</c:v>
                </c:pt>
                <c:pt idx="1207">
                  <c:v>0.195</c:v>
                </c:pt>
                <c:pt idx="1208">
                  <c:v>0.176</c:v>
                </c:pt>
                <c:pt idx="1209">
                  <c:v>0.021</c:v>
                </c:pt>
                <c:pt idx="1210">
                  <c:v>0.02</c:v>
                </c:pt>
                <c:pt idx="1211">
                  <c:v>0.019</c:v>
                </c:pt>
                <c:pt idx="1212">
                  <c:v>0.018</c:v>
                </c:pt>
                <c:pt idx="1213">
                  <c:v>0.018</c:v>
                </c:pt>
                <c:pt idx="1214">
                  <c:v>0.017</c:v>
                </c:pt>
                <c:pt idx="1215">
                  <c:v>0.017</c:v>
                </c:pt>
                <c:pt idx="1216">
                  <c:v>0.019</c:v>
                </c:pt>
                <c:pt idx="1217">
                  <c:v>0.019</c:v>
                </c:pt>
                <c:pt idx="1218">
                  <c:v>0.017</c:v>
                </c:pt>
                <c:pt idx="1219">
                  <c:v>0.016</c:v>
                </c:pt>
                <c:pt idx="1220">
                  <c:v>0.015</c:v>
                </c:pt>
                <c:pt idx="1221">
                  <c:v>0.014</c:v>
                </c:pt>
                <c:pt idx="1222">
                  <c:v>0.118</c:v>
                </c:pt>
                <c:pt idx="1223">
                  <c:v>0.109</c:v>
                </c:pt>
                <c:pt idx="1224">
                  <c:v>0.102</c:v>
                </c:pt>
                <c:pt idx="1225">
                  <c:v>0.093</c:v>
                </c:pt>
                <c:pt idx="1226">
                  <c:v>0.083</c:v>
                </c:pt>
                <c:pt idx="1227">
                  <c:v>0.076</c:v>
                </c:pt>
                <c:pt idx="1228">
                  <c:v>0.082</c:v>
                </c:pt>
                <c:pt idx="1229">
                  <c:v>0.087</c:v>
                </c:pt>
                <c:pt idx="1230">
                  <c:v>0.09</c:v>
                </c:pt>
                <c:pt idx="1231">
                  <c:v>0.092</c:v>
                </c:pt>
                <c:pt idx="1232">
                  <c:v>0.09</c:v>
                </c:pt>
                <c:pt idx="1233">
                  <c:v>0.087</c:v>
                </c:pt>
                <c:pt idx="1234">
                  <c:v>0.088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0.223</c:v>
                </c:pt>
                <c:pt idx="1249">
                  <c:v>0.197</c:v>
                </c:pt>
                <c:pt idx="1250">
                  <c:v>0.185</c:v>
                </c:pt>
                <c:pt idx="1251">
                  <c:v>0.166</c:v>
                </c:pt>
                <c:pt idx="1252">
                  <c:v>0.125</c:v>
                </c:pt>
                <c:pt idx="1253">
                  <c:v>0.129</c:v>
                </c:pt>
                <c:pt idx="1254">
                  <c:v>0.136</c:v>
                </c:pt>
                <c:pt idx="1255">
                  <c:v>0.133</c:v>
                </c:pt>
                <c:pt idx="1256">
                  <c:v>0.14</c:v>
                </c:pt>
                <c:pt idx="1257">
                  <c:v>0.148</c:v>
                </c:pt>
                <c:pt idx="1258">
                  <c:v>0.144</c:v>
                </c:pt>
                <c:pt idx="1259">
                  <c:v>0.15</c:v>
                </c:pt>
                <c:pt idx="1260">
                  <c:v>0.197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0.148</c:v>
                </c:pt>
                <c:pt idx="1279">
                  <c:v>0.14</c:v>
                </c:pt>
                <c:pt idx="1280">
                  <c:v>0.146</c:v>
                </c:pt>
                <c:pt idx="1281">
                  <c:v>0.141</c:v>
                </c:pt>
                <c:pt idx="1282">
                  <c:v>0.138</c:v>
                </c:pt>
                <c:pt idx="1283">
                  <c:v>0.141</c:v>
                </c:pt>
                <c:pt idx="1284">
                  <c:v>0.143</c:v>
                </c:pt>
                <c:pt idx="1285">
                  <c:v>0.139</c:v>
                </c:pt>
                <c:pt idx="1286">
                  <c:v>0.129</c:v>
                </c:pt>
                <c:pt idx="1287">
                  <c:v>0.089</c:v>
                </c:pt>
                <c:pt idx="1288">
                  <c:v>0.079</c:v>
                </c:pt>
                <c:pt idx="1289">
                  <c:v>0.065</c:v>
                </c:pt>
                <c:pt idx="1290">
                  <c:v>0.054</c:v>
                </c:pt>
                <c:pt idx="1291">
                  <c:v>0.056</c:v>
                </c:pt>
                <c:pt idx="1292">
                  <c:v>0.075</c:v>
                </c:pt>
                <c:pt idx="1293">
                  <c:v>0.086</c:v>
                </c:pt>
                <c:pt idx="1294">
                  <c:v>0.085</c:v>
                </c:pt>
                <c:pt idx="1295">
                  <c:v>0.076</c:v>
                </c:pt>
                <c:pt idx="1296">
                  <c:v>0.062</c:v>
                </c:pt>
                <c:pt idx="1297">
                  <c:v>0.049</c:v>
                </c:pt>
                <c:pt idx="1298">
                  <c:v>0.052</c:v>
                </c:pt>
                <c:pt idx="1299">
                  <c:v>0.05</c:v>
                </c:pt>
                <c:pt idx="1300">
                  <c:v>0.519</c:v>
                </c:pt>
                <c:pt idx="1301">
                  <c:v>0.373</c:v>
                </c:pt>
                <c:pt idx="1302">
                  <c:v>0.248</c:v>
                </c:pt>
                <c:pt idx="1303">
                  <c:v>0.191</c:v>
                </c:pt>
                <c:pt idx="1304">
                  <c:v>0.293</c:v>
                </c:pt>
                <c:pt idx="1305">
                  <c:v>0.266</c:v>
                </c:pt>
                <c:pt idx="1306">
                  <c:v>0.232</c:v>
                </c:pt>
                <c:pt idx="1307">
                  <c:v>0.253</c:v>
                </c:pt>
                <c:pt idx="1308">
                  <c:v>0.199</c:v>
                </c:pt>
                <c:pt idx="1309">
                  <c:v>0.23</c:v>
                </c:pt>
                <c:pt idx="1310">
                  <c:v>0.315</c:v>
                </c:pt>
                <c:pt idx="1311">
                  <c:v>0.402</c:v>
                </c:pt>
                <c:pt idx="1312">
                  <c:v>0.128</c:v>
                </c:pt>
                <c:pt idx="1313">
                  <c:v>0.32</c:v>
                </c:pt>
                <c:pt idx="1314">
                  <c:v>0.262</c:v>
                </c:pt>
                <c:pt idx="1315">
                  <c:v>0.293</c:v>
                </c:pt>
                <c:pt idx="1316">
                  <c:v>0.305</c:v>
                </c:pt>
                <c:pt idx="1317">
                  <c:v>0.293</c:v>
                </c:pt>
                <c:pt idx="1318">
                  <c:v>0.268</c:v>
                </c:pt>
                <c:pt idx="1319">
                  <c:v>0.3</c:v>
                </c:pt>
                <c:pt idx="1320">
                  <c:v>0.285</c:v>
                </c:pt>
                <c:pt idx="1321">
                  <c:v>0.24</c:v>
                </c:pt>
                <c:pt idx="1322">
                  <c:v>0.248</c:v>
                </c:pt>
                <c:pt idx="1323">
                  <c:v>0.226</c:v>
                </c:pt>
                <c:pt idx="1324">
                  <c:v>0</c:v>
                </c:pt>
                <c:pt idx="1325">
                  <c:v>0</c:v>
                </c:pt>
                <c:pt idx="1326">
                  <c:v>0.119</c:v>
                </c:pt>
                <c:pt idx="1327">
                  <c:v>0.112</c:v>
                </c:pt>
                <c:pt idx="1328">
                  <c:v>0.08</c:v>
                </c:pt>
                <c:pt idx="1329">
                  <c:v>0.054</c:v>
                </c:pt>
                <c:pt idx="1330">
                  <c:v>0.074</c:v>
                </c:pt>
                <c:pt idx="1331">
                  <c:v>0.061</c:v>
                </c:pt>
                <c:pt idx="1332">
                  <c:v>0.073</c:v>
                </c:pt>
                <c:pt idx="1333">
                  <c:v>0.109</c:v>
                </c:pt>
                <c:pt idx="1334">
                  <c:v>0.119</c:v>
                </c:pt>
                <c:pt idx="1335">
                  <c:v>0.162</c:v>
                </c:pt>
                <c:pt idx="1336">
                  <c:v>0.096</c:v>
                </c:pt>
                <c:pt idx="1337">
                  <c:v>0.064</c:v>
                </c:pt>
                <c:pt idx="1338">
                  <c:v>0.055</c:v>
                </c:pt>
                <c:pt idx="1339">
                  <c:v>0.182</c:v>
                </c:pt>
                <c:pt idx="1340">
                  <c:v>0.172</c:v>
                </c:pt>
                <c:pt idx="1341">
                  <c:v>0.166</c:v>
                </c:pt>
                <c:pt idx="1342">
                  <c:v>0.134</c:v>
                </c:pt>
                <c:pt idx="1343">
                  <c:v>0.108</c:v>
                </c:pt>
                <c:pt idx="1344">
                  <c:v>0.106</c:v>
                </c:pt>
                <c:pt idx="1345">
                  <c:v>0.103</c:v>
                </c:pt>
                <c:pt idx="1346">
                  <c:v>0.103</c:v>
                </c:pt>
                <c:pt idx="1347">
                  <c:v>0.1</c:v>
                </c:pt>
                <c:pt idx="1348">
                  <c:v>0.096</c:v>
                </c:pt>
                <c:pt idx="1349">
                  <c:v>0.083</c:v>
                </c:pt>
                <c:pt idx="1350">
                  <c:v>0.075</c:v>
                </c:pt>
                <c:pt idx="1351">
                  <c:v>0.072</c:v>
                </c:pt>
                <c:pt idx="1352">
                  <c:v>0.171</c:v>
                </c:pt>
                <c:pt idx="1353">
                  <c:v>0.166</c:v>
                </c:pt>
                <c:pt idx="1354">
                  <c:v>0.171</c:v>
                </c:pt>
                <c:pt idx="1355">
                  <c:v>0.16</c:v>
                </c:pt>
                <c:pt idx="1356">
                  <c:v>0.124</c:v>
                </c:pt>
                <c:pt idx="1357">
                  <c:v>0.117</c:v>
                </c:pt>
                <c:pt idx="1358">
                  <c:v>0.122</c:v>
                </c:pt>
                <c:pt idx="1359">
                  <c:v>0.141</c:v>
                </c:pt>
                <c:pt idx="1360">
                  <c:v>0.162</c:v>
                </c:pt>
                <c:pt idx="1361">
                  <c:v>0.13</c:v>
                </c:pt>
                <c:pt idx="1362">
                  <c:v>0.112</c:v>
                </c:pt>
                <c:pt idx="1363">
                  <c:v>0.104</c:v>
                </c:pt>
                <c:pt idx="1364">
                  <c:v>0.101</c:v>
                </c:pt>
                <c:pt idx="1365">
                  <c:v>0.205</c:v>
                </c:pt>
                <c:pt idx="1366">
                  <c:v>0.221</c:v>
                </c:pt>
                <c:pt idx="1367">
                  <c:v>0.202</c:v>
                </c:pt>
                <c:pt idx="1368">
                  <c:v>0.171</c:v>
                </c:pt>
                <c:pt idx="1369">
                  <c:v>0.181</c:v>
                </c:pt>
                <c:pt idx="1370">
                  <c:v>0.17</c:v>
                </c:pt>
                <c:pt idx="1371">
                  <c:v>0.155</c:v>
                </c:pt>
                <c:pt idx="1372">
                  <c:v>0.15</c:v>
                </c:pt>
                <c:pt idx="1373">
                  <c:v>0.144</c:v>
                </c:pt>
                <c:pt idx="1374">
                  <c:v>0.142</c:v>
                </c:pt>
                <c:pt idx="1375">
                  <c:v>0.142</c:v>
                </c:pt>
                <c:pt idx="1376">
                  <c:v>0.138</c:v>
                </c:pt>
                <c:pt idx="1377">
                  <c:v>0.135</c:v>
                </c:pt>
                <c:pt idx="1378">
                  <c:v>0.07</c:v>
                </c:pt>
                <c:pt idx="1379">
                  <c:v>0.07</c:v>
                </c:pt>
                <c:pt idx="1380">
                  <c:v>0.07</c:v>
                </c:pt>
                <c:pt idx="1381">
                  <c:v>0.07</c:v>
                </c:pt>
                <c:pt idx="1382">
                  <c:v>0.061</c:v>
                </c:pt>
                <c:pt idx="1383">
                  <c:v>0.061</c:v>
                </c:pt>
                <c:pt idx="1384">
                  <c:v>0.063</c:v>
                </c:pt>
                <c:pt idx="1385">
                  <c:v>0.06</c:v>
                </c:pt>
                <c:pt idx="1386">
                  <c:v>0.06</c:v>
                </c:pt>
                <c:pt idx="1387">
                  <c:v>0.06</c:v>
                </c:pt>
                <c:pt idx="1388">
                  <c:v>0.06</c:v>
                </c:pt>
                <c:pt idx="1389">
                  <c:v>0.06</c:v>
                </c:pt>
                <c:pt idx="1390">
                  <c:v>0.06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0.121</c:v>
                </c:pt>
                <c:pt idx="1405">
                  <c:v>0.096</c:v>
                </c:pt>
                <c:pt idx="1406">
                  <c:v>0.068</c:v>
                </c:pt>
                <c:pt idx="1407">
                  <c:v>0.058</c:v>
                </c:pt>
                <c:pt idx="1408">
                  <c:v>0.057</c:v>
                </c:pt>
                <c:pt idx="1409">
                  <c:v>0.053</c:v>
                </c:pt>
                <c:pt idx="1410">
                  <c:v>0.051</c:v>
                </c:pt>
                <c:pt idx="1411">
                  <c:v>0.069</c:v>
                </c:pt>
                <c:pt idx="1412">
                  <c:v>0.084</c:v>
                </c:pt>
                <c:pt idx="1413">
                  <c:v>0.084</c:v>
                </c:pt>
                <c:pt idx="1414">
                  <c:v>0.06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0.099</c:v>
                </c:pt>
                <c:pt idx="1431">
                  <c:v>0.08</c:v>
                </c:pt>
                <c:pt idx="1432">
                  <c:v>0.061</c:v>
                </c:pt>
                <c:pt idx="1433">
                  <c:v>0.06</c:v>
                </c:pt>
                <c:pt idx="1434">
                  <c:v>0.06</c:v>
                </c:pt>
                <c:pt idx="1435">
                  <c:v>0.07</c:v>
                </c:pt>
                <c:pt idx="1436">
                  <c:v>0.088</c:v>
                </c:pt>
                <c:pt idx="1437">
                  <c:v>0.078</c:v>
                </c:pt>
                <c:pt idx="1438">
                  <c:v>0.054</c:v>
                </c:pt>
                <c:pt idx="1439">
                  <c:v>0.053</c:v>
                </c:pt>
                <c:pt idx="1440">
                  <c:v>0.053</c:v>
                </c:pt>
                <c:pt idx="1441">
                  <c:v>0.053</c:v>
                </c:pt>
                <c:pt idx="1442">
                  <c:v>0.053</c:v>
                </c:pt>
                <c:pt idx="1443">
                  <c:v>0.265</c:v>
                </c:pt>
                <c:pt idx="1444">
                  <c:v>0.253</c:v>
                </c:pt>
                <c:pt idx="1445">
                  <c:v>0.253</c:v>
                </c:pt>
                <c:pt idx="1446">
                  <c:v>0.243</c:v>
                </c:pt>
                <c:pt idx="1447">
                  <c:v>0.255</c:v>
                </c:pt>
                <c:pt idx="1448">
                  <c:v>0.27</c:v>
                </c:pt>
                <c:pt idx="1449">
                  <c:v>0.295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0.49</c:v>
                </c:pt>
                <c:pt idx="1454">
                  <c:v>0.525</c:v>
                </c:pt>
                <c:pt idx="1455">
                  <c:v>0.6</c:v>
                </c:pt>
                <c:pt idx="1456">
                  <c:v>0.531</c:v>
                </c:pt>
                <c:pt idx="1457">
                  <c:v>0.562</c:v>
                </c:pt>
                <c:pt idx="1458">
                  <c:v>0.505</c:v>
                </c:pt>
                <c:pt idx="1459">
                  <c:v>0.489</c:v>
                </c:pt>
                <c:pt idx="1460">
                  <c:v>0.368</c:v>
                </c:pt>
                <c:pt idx="1461">
                  <c:v>0.331</c:v>
                </c:pt>
                <c:pt idx="1462">
                  <c:v>0.323</c:v>
                </c:pt>
                <c:pt idx="1463">
                  <c:v>0.277</c:v>
                </c:pt>
                <c:pt idx="1464">
                  <c:v>0.253</c:v>
                </c:pt>
                <c:pt idx="1465">
                  <c:v>0.253</c:v>
                </c:pt>
                <c:pt idx="1466">
                  <c:v>0.246</c:v>
                </c:pt>
                <c:pt idx="1467">
                  <c:v>0.238</c:v>
                </c:pt>
                <c:pt idx="1468">
                  <c:v>0.323</c:v>
                </c:pt>
                <c:pt idx="1469">
                  <c:v>0.077</c:v>
                </c:pt>
                <c:pt idx="1470">
                  <c:v>0.071</c:v>
                </c:pt>
                <c:pt idx="1471">
                  <c:v>0.065</c:v>
                </c:pt>
                <c:pt idx="1472">
                  <c:v>0.063</c:v>
                </c:pt>
                <c:pt idx="1473">
                  <c:v>0.06</c:v>
                </c:pt>
                <c:pt idx="1474">
                  <c:v>0.06</c:v>
                </c:pt>
                <c:pt idx="1475">
                  <c:v>0.065</c:v>
                </c:pt>
                <c:pt idx="1476">
                  <c:v>0.064</c:v>
                </c:pt>
                <c:pt idx="1477">
                  <c:v>0.061</c:v>
                </c:pt>
                <c:pt idx="1478">
                  <c:v>0.051</c:v>
                </c:pt>
                <c:pt idx="1479">
                  <c:v>0.05</c:v>
                </c:pt>
                <c:pt idx="1480">
                  <c:v>0.049</c:v>
                </c:pt>
                <c:pt idx="1481">
                  <c:v>0.048</c:v>
                </c:pt>
                <c:pt idx="1482">
                  <c:v>0.13</c:v>
                </c:pt>
                <c:pt idx="1483">
                  <c:v>0.13</c:v>
                </c:pt>
                <c:pt idx="1484">
                  <c:v>0.135</c:v>
                </c:pt>
                <c:pt idx="1485">
                  <c:v>0.14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</c:v>
                </c:pt>
                <c:pt idx="1491">
                  <c:v>0.13</c:v>
                </c:pt>
                <c:pt idx="1492">
                  <c:v>0.104</c:v>
                </c:pt>
                <c:pt idx="1493">
                  <c:v>0.102</c:v>
                </c:pt>
                <c:pt idx="1494">
                  <c:v>0.105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0.073</c:v>
                </c:pt>
                <c:pt idx="1509">
                  <c:v>0.069</c:v>
                </c:pt>
                <c:pt idx="1510">
                  <c:v>0.06</c:v>
                </c:pt>
                <c:pt idx="1511">
                  <c:v>0.059</c:v>
                </c:pt>
                <c:pt idx="1512">
                  <c:v>0.053</c:v>
                </c:pt>
                <c:pt idx="1513">
                  <c:v>0.055</c:v>
                </c:pt>
                <c:pt idx="1514">
                  <c:v>0.057</c:v>
                </c:pt>
                <c:pt idx="1515">
                  <c:v>0.062</c:v>
                </c:pt>
                <c:pt idx="1516">
                  <c:v>0.059</c:v>
                </c:pt>
                <c:pt idx="1517">
                  <c:v>0.045</c:v>
                </c:pt>
                <c:pt idx="1518">
                  <c:v>0.046</c:v>
                </c:pt>
                <c:pt idx="1519">
                  <c:v>0.047</c:v>
                </c:pt>
                <c:pt idx="1520">
                  <c:v>0.047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0.256</c:v>
                </c:pt>
                <c:pt idx="1535">
                  <c:v>0.225</c:v>
                </c:pt>
                <c:pt idx="1536">
                  <c:v>0.21</c:v>
                </c:pt>
                <c:pt idx="1537">
                  <c:v>0.21</c:v>
                </c:pt>
                <c:pt idx="1538">
                  <c:v>0.21</c:v>
                </c:pt>
                <c:pt idx="1539">
                  <c:v>0.231</c:v>
                </c:pt>
                <c:pt idx="1540">
                  <c:v>0.24</c:v>
                </c:pt>
                <c:pt idx="1541">
                  <c:v>0.235</c:v>
                </c:pt>
                <c:pt idx="1542">
                  <c:v>0.203</c:v>
                </c:pt>
                <c:pt idx="1543">
                  <c:v>0.195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0.208</c:v>
                </c:pt>
                <c:pt idx="1548">
                  <c:v>0.211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0.211</c:v>
                </c:pt>
                <c:pt idx="1554">
                  <c:v>0.219</c:v>
                </c:pt>
                <c:pt idx="1555">
                  <c:v>0.115</c:v>
                </c:pt>
                <c:pt idx="1556">
                  <c:v>0.093</c:v>
                </c:pt>
                <c:pt idx="1557">
                  <c:v>0.089</c:v>
                </c:pt>
                <c:pt idx="1558">
                  <c:v>0.089</c:v>
                </c:pt>
                <c:pt idx="1559">
                  <c:v>0.087</c:v>
                </c:pt>
                <c:pt idx="1560">
                  <c:v>0.169</c:v>
                </c:pt>
                <c:pt idx="1561">
                  <c:v>0.128</c:v>
                </c:pt>
                <c:pt idx="1562">
                  <c:v>0.082</c:v>
                </c:pt>
                <c:pt idx="1563">
                  <c:v>0.07</c:v>
                </c:pt>
                <c:pt idx="1564">
                  <c:v>0.074</c:v>
                </c:pt>
                <c:pt idx="1565">
                  <c:v>0.097</c:v>
                </c:pt>
                <c:pt idx="1566">
                  <c:v>0.075</c:v>
                </c:pt>
                <c:pt idx="1567">
                  <c:v>0.076</c:v>
                </c:pt>
                <c:pt idx="1568">
                  <c:v>0.087</c:v>
                </c:pt>
                <c:pt idx="1569">
                  <c:v>0.071</c:v>
                </c:pt>
                <c:pt idx="1570">
                  <c:v>0.053</c:v>
                </c:pt>
                <c:pt idx="1571">
                  <c:v>0.049</c:v>
                </c:pt>
                <c:pt idx="1572">
                  <c:v>0.047</c:v>
                </c:pt>
                <c:pt idx="1573">
                  <c:v>0.153</c:v>
                </c:pt>
                <c:pt idx="1574">
                  <c:v>0.153</c:v>
                </c:pt>
                <c:pt idx="1575">
                  <c:v>0.153</c:v>
                </c:pt>
                <c:pt idx="1576">
                  <c:v>0.15</c:v>
                </c:pt>
                <c:pt idx="1577">
                  <c:v>0.154</c:v>
                </c:pt>
                <c:pt idx="1578">
                  <c:v>0.164</c:v>
                </c:pt>
                <c:pt idx="1579">
                  <c:v>0.156</c:v>
                </c:pt>
                <c:pt idx="1580">
                  <c:v>0.14</c:v>
                </c:pt>
                <c:pt idx="1581">
                  <c:v>0.144</c:v>
                </c:pt>
                <c:pt idx="1582">
                  <c:v>0.154</c:v>
                </c:pt>
                <c:pt idx="1583">
                  <c:v>0.151</c:v>
                </c:pt>
                <c:pt idx="1584">
                  <c:v>0.144</c:v>
                </c:pt>
                <c:pt idx="1585">
                  <c:v>0.143</c:v>
                </c:pt>
                <c:pt idx="1586">
                  <c:v>0.338</c:v>
                </c:pt>
                <c:pt idx="1587">
                  <c:v>0.287</c:v>
                </c:pt>
                <c:pt idx="1588">
                  <c:v>0.235</c:v>
                </c:pt>
                <c:pt idx="1589">
                  <c:v>0.193</c:v>
                </c:pt>
                <c:pt idx="1590">
                  <c:v>0.209</c:v>
                </c:pt>
                <c:pt idx="1591">
                  <c:v>0.193</c:v>
                </c:pt>
                <c:pt idx="1592">
                  <c:v>0.181</c:v>
                </c:pt>
                <c:pt idx="1593">
                  <c:v>0.188</c:v>
                </c:pt>
                <c:pt idx="1594">
                  <c:v>0.211</c:v>
                </c:pt>
                <c:pt idx="1595">
                  <c:v>0.205</c:v>
                </c:pt>
                <c:pt idx="1596">
                  <c:v>0.164</c:v>
                </c:pt>
                <c:pt idx="1597">
                  <c:v>0.144</c:v>
                </c:pt>
                <c:pt idx="1598">
                  <c:v>0.134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0.37</c:v>
                </c:pt>
                <c:pt idx="1613">
                  <c:v>0.374</c:v>
                </c:pt>
                <c:pt idx="1614">
                  <c:v>0.355</c:v>
                </c:pt>
                <c:pt idx="1615">
                  <c:v>0.319</c:v>
                </c:pt>
                <c:pt idx="1616">
                  <c:v>0.315</c:v>
                </c:pt>
                <c:pt idx="1617">
                  <c:v>0.306</c:v>
                </c:pt>
                <c:pt idx="1618">
                  <c:v>0.269</c:v>
                </c:pt>
                <c:pt idx="1619">
                  <c:v>0.218</c:v>
                </c:pt>
                <c:pt idx="1620">
                  <c:v>0.206</c:v>
                </c:pt>
                <c:pt idx="1621">
                  <c:v>0.217</c:v>
                </c:pt>
                <c:pt idx="1622">
                  <c:v>0.201</c:v>
                </c:pt>
                <c:pt idx="1623">
                  <c:v>0.166</c:v>
                </c:pt>
                <c:pt idx="1624">
                  <c:v>0.181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0.112</c:v>
                </c:pt>
                <c:pt idx="1632">
                  <c:v>0.092</c:v>
                </c:pt>
                <c:pt idx="1633">
                  <c:v>0.092</c:v>
                </c:pt>
                <c:pt idx="1634">
                  <c:v>0.094</c:v>
                </c:pt>
                <c:pt idx="1635">
                  <c:v>0.095</c:v>
                </c:pt>
                <c:pt idx="1636">
                  <c:v>0.097</c:v>
                </c:pt>
                <c:pt idx="1637">
                  <c:v>0.096</c:v>
                </c:pt>
                <c:pt idx="1638">
                  <c:v>0.133</c:v>
                </c:pt>
                <c:pt idx="1639">
                  <c:v>0.133</c:v>
                </c:pt>
                <c:pt idx="1640">
                  <c:v>0.131</c:v>
                </c:pt>
                <c:pt idx="1641">
                  <c:v>0.126</c:v>
                </c:pt>
                <c:pt idx="1642">
                  <c:v>0.115</c:v>
                </c:pt>
                <c:pt idx="1643">
                  <c:v>0.115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0.19</c:v>
                </c:pt>
                <c:pt idx="1652">
                  <c:v>0.227</c:v>
                </c:pt>
                <c:pt idx="1653">
                  <c:v>0.267</c:v>
                </c:pt>
                <c:pt idx="1654">
                  <c:v>0.247</c:v>
                </c:pt>
                <c:pt idx="1655">
                  <c:v>0.221</c:v>
                </c:pt>
                <c:pt idx="1656">
                  <c:v>0.195</c:v>
                </c:pt>
                <c:pt idx="1657">
                  <c:v>0.186</c:v>
                </c:pt>
                <c:pt idx="1658">
                  <c:v>0.195</c:v>
                </c:pt>
                <c:pt idx="1659">
                  <c:v>0.183</c:v>
                </c:pt>
                <c:pt idx="1660">
                  <c:v>0.157</c:v>
                </c:pt>
                <c:pt idx="1661">
                  <c:v>0.163</c:v>
                </c:pt>
                <c:pt idx="1662">
                  <c:v>0.191</c:v>
                </c:pt>
                <c:pt idx="1663">
                  <c:v>0.168</c:v>
                </c:pt>
                <c:pt idx="1664">
                  <c:v>0.153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0.161</c:v>
                </c:pt>
                <c:pt idx="1671">
                  <c:v>0.17</c:v>
                </c:pt>
                <c:pt idx="1672">
                  <c:v>0.17</c:v>
                </c:pt>
                <c:pt idx="1673">
                  <c:v>0.17</c:v>
                </c:pt>
                <c:pt idx="1674">
                  <c:v>0.17</c:v>
                </c:pt>
                <c:pt idx="1675">
                  <c:v>0.163</c:v>
                </c:pt>
                <c:pt idx="1676">
                  <c:v>0.13</c:v>
                </c:pt>
                <c:pt idx="1677">
                  <c:v>0.153</c:v>
                </c:pt>
                <c:pt idx="1678">
                  <c:v>0.145</c:v>
                </c:pt>
                <c:pt idx="1679">
                  <c:v>0.138</c:v>
                </c:pt>
                <c:pt idx="1680">
                  <c:v>0.147</c:v>
                </c:pt>
                <c:pt idx="1681">
                  <c:v>0.114</c:v>
                </c:pt>
                <c:pt idx="1682">
                  <c:v>0.106</c:v>
                </c:pt>
                <c:pt idx="1683">
                  <c:v>0.112</c:v>
                </c:pt>
                <c:pt idx="1684">
                  <c:v>0.129</c:v>
                </c:pt>
                <c:pt idx="1685">
                  <c:v>0.137</c:v>
                </c:pt>
                <c:pt idx="1686">
                  <c:v>0.111</c:v>
                </c:pt>
                <c:pt idx="1687">
                  <c:v>0.097</c:v>
                </c:pt>
                <c:pt idx="1688">
                  <c:v>0.087</c:v>
                </c:pt>
                <c:pt idx="1689">
                  <c:v>0.087</c:v>
                </c:pt>
                <c:pt idx="1690">
                  <c:v>0.095</c:v>
                </c:pt>
                <c:pt idx="1691">
                  <c:v>0.077</c:v>
                </c:pt>
                <c:pt idx="1692">
                  <c:v>0.068</c:v>
                </c:pt>
                <c:pt idx="1693">
                  <c:v>0.074</c:v>
                </c:pt>
                <c:pt idx="1694">
                  <c:v>0.085</c:v>
                </c:pt>
                <c:pt idx="1695">
                  <c:v>0.081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1">
                  <c:v>0</c:v>
                </c:pt>
                <c:pt idx="1702">
                  <c:v>0</c:v>
                </c:pt>
                <c:pt idx="1703">
                  <c:v>0.048</c:v>
                </c:pt>
                <c:pt idx="1704">
                  <c:v>0.05</c:v>
                </c:pt>
                <c:pt idx="1705">
                  <c:v>0.04</c:v>
                </c:pt>
                <c:pt idx="1706">
                  <c:v>0.03</c:v>
                </c:pt>
                <c:pt idx="1707">
                  <c:v>0.028</c:v>
                </c:pt>
                <c:pt idx="1708">
                  <c:v>0.028</c:v>
                </c:pt>
                <c:pt idx="1709">
                  <c:v>0.035</c:v>
                </c:pt>
                <c:pt idx="1710">
                  <c:v>0.046</c:v>
                </c:pt>
                <c:pt idx="1711">
                  <c:v>0.046</c:v>
                </c:pt>
                <c:pt idx="1712">
                  <c:v>0.02</c:v>
                </c:pt>
                <c:pt idx="1713">
                  <c:v>0.018</c:v>
                </c:pt>
                <c:pt idx="1714">
                  <c:v>0.02</c:v>
                </c:pt>
                <c:pt idx="1715">
                  <c:v>0.016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0.078</c:v>
                </c:pt>
                <c:pt idx="1730">
                  <c:v>0.076</c:v>
                </c:pt>
                <c:pt idx="1731">
                  <c:v>0.072</c:v>
                </c:pt>
                <c:pt idx="1732">
                  <c:v>0.07</c:v>
                </c:pt>
                <c:pt idx="1733">
                  <c:v>0.071</c:v>
                </c:pt>
                <c:pt idx="1734">
                  <c:v>0.078</c:v>
                </c:pt>
                <c:pt idx="1735">
                  <c:v>0.082</c:v>
                </c:pt>
                <c:pt idx="1736">
                  <c:v>0.086</c:v>
                </c:pt>
                <c:pt idx="1737">
                  <c:v>0.089</c:v>
                </c:pt>
                <c:pt idx="1738">
                  <c:v>0.067</c:v>
                </c:pt>
                <c:pt idx="1739">
                  <c:v>0.063</c:v>
                </c:pt>
                <c:pt idx="1740">
                  <c:v>0.061</c:v>
                </c:pt>
                <c:pt idx="1741">
                  <c:v>0.058</c:v>
                </c:pt>
                <c:pt idx="1742">
                  <c:v>0.181</c:v>
                </c:pt>
                <c:pt idx="1743">
                  <c:v>0.186</c:v>
                </c:pt>
                <c:pt idx="1744">
                  <c:v>0.183</c:v>
                </c:pt>
                <c:pt idx="1745">
                  <c:v>0.155</c:v>
                </c:pt>
                <c:pt idx="1746">
                  <c:v>0.135</c:v>
                </c:pt>
                <c:pt idx="1747">
                  <c:v>0.121</c:v>
                </c:pt>
                <c:pt idx="1748">
                  <c:v>0.116</c:v>
                </c:pt>
                <c:pt idx="1749">
                  <c:v>0.13</c:v>
                </c:pt>
                <c:pt idx="1750">
                  <c:v>0.132</c:v>
                </c:pt>
                <c:pt idx="1751">
                  <c:v>0.14</c:v>
                </c:pt>
                <c:pt idx="1752">
                  <c:v>0.133</c:v>
                </c:pt>
                <c:pt idx="1753">
                  <c:v>0.105</c:v>
                </c:pt>
                <c:pt idx="1754">
                  <c:v>0.12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0.213</c:v>
                </c:pt>
                <c:pt idx="1769">
                  <c:v>0.234</c:v>
                </c:pt>
                <c:pt idx="1770">
                  <c:v>0.248</c:v>
                </c:pt>
                <c:pt idx="1771">
                  <c:v>0.207</c:v>
                </c:pt>
                <c:pt idx="1772">
                  <c:v>0.192</c:v>
                </c:pt>
                <c:pt idx="1773">
                  <c:v>0.179</c:v>
                </c:pt>
                <c:pt idx="1774">
                  <c:v>0.169</c:v>
                </c:pt>
                <c:pt idx="1775">
                  <c:v>0.169</c:v>
                </c:pt>
                <c:pt idx="1776">
                  <c:v>0.155</c:v>
                </c:pt>
                <c:pt idx="1777">
                  <c:v>0.184</c:v>
                </c:pt>
                <c:pt idx="1778">
                  <c:v>0.176</c:v>
                </c:pt>
                <c:pt idx="1779">
                  <c:v>0.16</c:v>
                </c:pt>
                <c:pt idx="1780">
                  <c:v>0.168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0.189</c:v>
                </c:pt>
                <c:pt idx="1795">
                  <c:v>0.194</c:v>
                </c:pt>
                <c:pt idx="1796">
                  <c:v>0.184</c:v>
                </c:pt>
                <c:pt idx="1797">
                  <c:v>0.16</c:v>
                </c:pt>
                <c:pt idx="1798">
                  <c:v>0.124</c:v>
                </c:pt>
                <c:pt idx="1799">
                  <c:v>0.121</c:v>
                </c:pt>
                <c:pt idx="1800">
                  <c:v>0.113</c:v>
                </c:pt>
                <c:pt idx="1801">
                  <c:v>0.102</c:v>
                </c:pt>
                <c:pt idx="1802">
                  <c:v>0.097</c:v>
                </c:pt>
                <c:pt idx="1803">
                  <c:v>0.101</c:v>
                </c:pt>
                <c:pt idx="1804">
                  <c:v>0.095</c:v>
                </c:pt>
                <c:pt idx="1805">
                  <c:v>0.089</c:v>
                </c:pt>
                <c:pt idx="1806">
                  <c:v>0.085</c:v>
                </c:pt>
                <c:pt idx="1807">
                  <c:v>0.089</c:v>
                </c:pt>
                <c:pt idx="1808">
                  <c:v>0.087</c:v>
                </c:pt>
                <c:pt idx="1809">
                  <c:v>0.087</c:v>
                </c:pt>
                <c:pt idx="1810">
                  <c:v>0.047</c:v>
                </c:pt>
                <c:pt idx="1811">
                  <c:v>0.04</c:v>
                </c:pt>
                <c:pt idx="1812">
                  <c:v>0.04</c:v>
                </c:pt>
                <c:pt idx="1813">
                  <c:v>0.047</c:v>
                </c:pt>
                <c:pt idx="1814">
                  <c:v>0.066</c:v>
                </c:pt>
                <c:pt idx="1815">
                  <c:v>0.073</c:v>
                </c:pt>
                <c:pt idx="1816">
                  <c:v>0.043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0.101</c:v>
                </c:pt>
                <c:pt idx="1821">
                  <c:v>0.092</c:v>
                </c:pt>
                <c:pt idx="1822">
                  <c:v>0.085</c:v>
                </c:pt>
                <c:pt idx="1823">
                  <c:v>0.082</c:v>
                </c:pt>
                <c:pt idx="1824">
                  <c:v>0.076</c:v>
                </c:pt>
                <c:pt idx="1825">
                  <c:v>0.071</c:v>
                </c:pt>
                <c:pt idx="1826">
                  <c:v>0.074</c:v>
                </c:pt>
                <c:pt idx="1827">
                  <c:v>0.073</c:v>
                </c:pt>
                <c:pt idx="1828">
                  <c:v>0.071</c:v>
                </c:pt>
                <c:pt idx="1829">
                  <c:v>0.074</c:v>
                </c:pt>
                <c:pt idx="1830">
                  <c:v>0.068</c:v>
                </c:pt>
                <c:pt idx="1831">
                  <c:v>0.062</c:v>
                </c:pt>
                <c:pt idx="1832">
                  <c:v>0.057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0.073</c:v>
                </c:pt>
                <c:pt idx="1838">
                  <c:v>0.091</c:v>
                </c:pt>
                <c:pt idx="1839">
                  <c:v>0.11</c:v>
                </c:pt>
                <c:pt idx="1840">
                  <c:v>0.118</c:v>
                </c:pt>
                <c:pt idx="1841">
                  <c:v>0.129</c:v>
                </c:pt>
                <c:pt idx="1842">
                  <c:v>0.145</c:v>
                </c:pt>
                <c:pt idx="1843">
                  <c:v>0.14</c:v>
                </c:pt>
                <c:pt idx="1844">
                  <c:v>0.144</c:v>
                </c:pt>
                <c:pt idx="1845">
                  <c:v>0.135</c:v>
                </c:pt>
                <c:pt idx="1846">
                  <c:v>0.105</c:v>
                </c:pt>
                <c:pt idx="1847">
                  <c:v>0.11</c:v>
                </c:pt>
                <c:pt idx="1848">
                  <c:v>0.106</c:v>
                </c:pt>
                <c:pt idx="1849">
                  <c:v>0.099</c:v>
                </c:pt>
                <c:pt idx="1850">
                  <c:v>0.088</c:v>
                </c:pt>
                <c:pt idx="1851">
                  <c:v>0.087</c:v>
                </c:pt>
                <c:pt idx="1852">
                  <c:v>0.084</c:v>
                </c:pt>
                <c:pt idx="1853">
                  <c:v>0.083</c:v>
                </c:pt>
                <c:pt idx="1854">
                  <c:v>0.082</c:v>
                </c:pt>
                <c:pt idx="1855">
                  <c:v>0.082</c:v>
                </c:pt>
                <c:pt idx="1856">
                  <c:v>0.077</c:v>
                </c:pt>
                <c:pt idx="1857">
                  <c:v>0.069</c:v>
                </c:pt>
                <c:pt idx="1858">
                  <c:v>0.069</c:v>
                </c:pt>
                <c:pt idx="1859">
                  <c:v>0.175</c:v>
                </c:pt>
                <c:pt idx="1860">
                  <c:v>0.162</c:v>
                </c:pt>
                <c:pt idx="1861">
                  <c:v>0.139</c:v>
                </c:pt>
                <c:pt idx="1862">
                  <c:v>0.134</c:v>
                </c:pt>
                <c:pt idx="1863">
                  <c:v>0.133</c:v>
                </c:pt>
                <c:pt idx="1864">
                  <c:v>0.115</c:v>
                </c:pt>
                <c:pt idx="1865">
                  <c:v>0.106</c:v>
                </c:pt>
                <c:pt idx="1866">
                  <c:v>0.098</c:v>
                </c:pt>
                <c:pt idx="1867">
                  <c:v>0.092</c:v>
                </c:pt>
                <c:pt idx="1868">
                  <c:v>0.101</c:v>
                </c:pt>
                <c:pt idx="1869">
                  <c:v>0.104</c:v>
                </c:pt>
                <c:pt idx="1870">
                  <c:v>0.108</c:v>
                </c:pt>
                <c:pt idx="1871">
                  <c:v>0.108</c:v>
                </c:pt>
                <c:pt idx="1872">
                  <c:v>0.268</c:v>
                </c:pt>
                <c:pt idx="1873">
                  <c:v>0.283</c:v>
                </c:pt>
                <c:pt idx="1874">
                  <c:v>0.387</c:v>
                </c:pt>
                <c:pt idx="1875">
                  <c:v>0.5</c:v>
                </c:pt>
                <c:pt idx="1876">
                  <c:v>0.335</c:v>
                </c:pt>
                <c:pt idx="1877">
                  <c:v>0.299</c:v>
                </c:pt>
                <c:pt idx="1878">
                  <c:v>0.301</c:v>
                </c:pt>
                <c:pt idx="1879">
                  <c:v>0.25</c:v>
                </c:pt>
                <c:pt idx="1880">
                  <c:v>0.258</c:v>
                </c:pt>
                <c:pt idx="1881">
                  <c:v>0.283</c:v>
                </c:pt>
                <c:pt idx="1882">
                  <c:v>0.26</c:v>
                </c:pt>
                <c:pt idx="1883">
                  <c:v>0.174</c:v>
                </c:pt>
                <c:pt idx="1884">
                  <c:v>0.172</c:v>
                </c:pt>
                <c:pt idx="1885">
                  <c:v>0.3</c:v>
                </c:pt>
                <c:pt idx="1886">
                  <c:v>0.25</c:v>
                </c:pt>
                <c:pt idx="1887">
                  <c:v>0.208</c:v>
                </c:pt>
                <c:pt idx="1888">
                  <c:v>0.21</c:v>
                </c:pt>
                <c:pt idx="1889">
                  <c:v>0.247</c:v>
                </c:pt>
                <c:pt idx="1890">
                  <c:v>0.255</c:v>
                </c:pt>
                <c:pt idx="1891">
                  <c:v>0.239</c:v>
                </c:pt>
                <c:pt idx="1892">
                  <c:v>0.229</c:v>
                </c:pt>
                <c:pt idx="1893">
                  <c:v>0.237</c:v>
                </c:pt>
                <c:pt idx="1894">
                  <c:v>0.21</c:v>
                </c:pt>
                <c:pt idx="1895">
                  <c:v>0.19</c:v>
                </c:pt>
                <c:pt idx="1896">
                  <c:v>0.187</c:v>
                </c:pt>
                <c:pt idx="1897">
                  <c:v>0.192</c:v>
                </c:pt>
                <c:pt idx="1898">
                  <c:v>0.109</c:v>
                </c:pt>
                <c:pt idx="1899">
                  <c:v>0.124</c:v>
                </c:pt>
                <c:pt idx="1900">
                  <c:v>0.091</c:v>
                </c:pt>
                <c:pt idx="1901">
                  <c:v>0.095</c:v>
                </c:pt>
                <c:pt idx="1902">
                  <c:v>0.101</c:v>
                </c:pt>
                <c:pt idx="1903">
                  <c:v>0.102</c:v>
                </c:pt>
                <c:pt idx="1904">
                  <c:v>0.098</c:v>
                </c:pt>
                <c:pt idx="1905">
                  <c:v>0.087</c:v>
                </c:pt>
                <c:pt idx="1906">
                  <c:v>0.088</c:v>
                </c:pt>
                <c:pt idx="1907">
                  <c:v>0.086</c:v>
                </c:pt>
                <c:pt idx="1908">
                  <c:v>0.077</c:v>
                </c:pt>
                <c:pt idx="1909">
                  <c:v>0.067</c:v>
                </c:pt>
                <c:pt idx="1910">
                  <c:v>0.057</c:v>
                </c:pt>
                <c:pt idx="1911">
                  <c:v>0.2</c:v>
                </c:pt>
                <c:pt idx="1912">
                  <c:v>0.184</c:v>
                </c:pt>
                <c:pt idx="1913">
                  <c:v>0.12</c:v>
                </c:pt>
                <c:pt idx="1914">
                  <c:v>0.073</c:v>
                </c:pt>
                <c:pt idx="1915">
                  <c:v>0.076</c:v>
                </c:pt>
                <c:pt idx="1916">
                  <c:v>0.068</c:v>
                </c:pt>
                <c:pt idx="1917">
                  <c:v>0.055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0.07</c:v>
                </c:pt>
                <c:pt idx="1955">
                  <c:v>0.067</c:v>
                </c:pt>
                <c:pt idx="1956">
                  <c:v>0.072</c:v>
                </c:pt>
                <c:pt idx="1957">
                  <c:v>0.074</c:v>
                </c:pt>
                <c:pt idx="1958">
                  <c:v>0.068</c:v>
                </c:pt>
                <c:pt idx="1959">
                  <c:v>0.07</c:v>
                </c:pt>
                <c:pt idx="1960">
                  <c:v>0.073</c:v>
                </c:pt>
                <c:pt idx="1961">
                  <c:v>0.055</c:v>
                </c:pt>
                <c:pt idx="1962">
                  <c:v>0.054</c:v>
                </c:pt>
                <c:pt idx="1963">
                  <c:v>0.539</c:v>
                </c:pt>
                <c:pt idx="1964">
                  <c:v>0.454</c:v>
                </c:pt>
                <c:pt idx="1965">
                  <c:v>0.354</c:v>
                </c:pt>
                <c:pt idx="1966">
                  <c:v>0.254</c:v>
                </c:pt>
                <c:pt idx="1967">
                  <c:v>0.256</c:v>
                </c:pt>
                <c:pt idx="1968">
                  <c:v>0.196</c:v>
                </c:pt>
                <c:pt idx="1969">
                  <c:v>0.14</c:v>
                </c:pt>
                <c:pt idx="1970">
                  <c:v>0.133</c:v>
                </c:pt>
                <c:pt idx="1971">
                  <c:v>0.15</c:v>
                </c:pt>
                <c:pt idx="1972">
                  <c:v>0.173</c:v>
                </c:pt>
                <c:pt idx="1973">
                  <c:v>0.141</c:v>
                </c:pt>
                <c:pt idx="1974">
                  <c:v>0.121</c:v>
                </c:pt>
                <c:pt idx="1975">
                  <c:v>0.113</c:v>
                </c:pt>
                <c:pt idx="1976">
                  <c:v>0.244</c:v>
                </c:pt>
                <c:pt idx="1977">
                  <c:v>0.179</c:v>
                </c:pt>
                <c:pt idx="1978">
                  <c:v>0.157</c:v>
                </c:pt>
                <c:pt idx="1979">
                  <c:v>0.13</c:v>
                </c:pt>
                <c:pt idx="1980">
                  <c:v>0.114</c:v>
                </c:pt>
                <c:pt idx="1981">
                  <c:v>0.107</c:v>
                </c:pt>
                <c:pt idx="1982">
                  <c:v>0.104</c:v>
                </c:pt>
                <c:pt idx="1983">
                  <c:v>0.1</c:v>
                </c:pt>
                <c:pt idx="1984">
                  <c:v>0.122</c:v>
                </c:pt>
                <c:pt idx="1985">
                  <c:v>0.153</c:v>
                </c:pt>
                <c:pt idx="1986">
                  <c:v>0.108</c:v>
                </c:pt>
                <c:pt idx="1987">
                  <c:v>0.085</c:v>
                </c:pt>
                <c:pt idx="1988">
                  <c:v>0.091</c:v>
                </c:pt>
                <c:pt idx="1989">
                  <c:v>0.17</c:v>
                </c:pt>
                <c:pt idx="1990">
                  <c:v>0.173</c:v>
                </c:pt>
                <c:pt idx="1991">
                  <c:v>0.164</c:v>
                </c:pt>
                <c:pt idx="1992">
                  <c:v>0.171</c:v>
                </c:pt>
                <c:pt idx="1993">
                  <c:v>0.165</c:v>
                </c:pt>
                <c:pt idx="1994">
                  <c:v>0.161</c:v>
                </c:pt>
                <c:pt idx="1995">
                  <c:v>0.161</c:v>
                </c:pt>
                <c:pt idx="1996">
                  <c:v>0.161</c:v>
                </c:pt>
                <c:pt idx="1997">
                  <c:v>0.165</c:v>
                </c:pt>
                <c:pt idx="1998">
                  <c:v>0.161</c:v>
                </c:pt>
                <c:pt idx="1999">
                  <c:v>0.167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0.114</c:v>
                </c:pt>
                <c:pt idx="2005">
                  <c:v>0.113</c:v>
                </c:pt>
                <c:pt idx="2006">
                  <c:v>0.112</c:v>
                </c:pt>
                <c:pt idx="2007">
                  <c:v>0.114</c:v>
                </c:pt>
                <c:pt idx="2008">
                  <c:v>0.117</c:v>
                </c:pt>
                <c:pt idx="2009">
                  <c:v>0.127</c:v>
                </c:pt>
                <c:pt idx="2010">
                  <c:v>0.127</c:v>
                </c:pt>
                <c:pt idx="2011">
                  <c:v>0.121</c:v>
                </c:pt>
                <c:pt idx="2012">
                  <c:v>0.107</c:v>
                </c:pt>
                <c:pt idx="2013">
                  <c:v>0.1</c:v>
                </c:pt>
                <c:pt idx="2014">
                  <c:v>0.099</c:v>
                </c:pt>
                <c:pt idx="2015">
                  <c:v>0.092</c:v>
                </c:pt>
                <c:pt idx="2016">
                  <c:v>0.088</c:v>
                </c:pt>
                <c:pt idx="2017">
                  <c:v>0.08</c:v>
                </c:pt>
                <c:pt idx="2018">
                  <c:v>0.075</c:v>
                </c:pt>
                <c:pt idx="2019">
                  <c:v>0.071</c:v>
                </c:pt>
                <c:pt idx="2020">
                  <c:v>0.072</c:v>
                </c:pt>
                <c:pt idx="2021">
                  <c:v>0.067</c:v>
                </c:pt>
                <c:pt idx="2022">
                  <c:v>0.076</c:v>
                </c:pt>
                <c:pt idx="2023">
                  <c:v>0.079</c:v>
                </c:pt>
                <c:pt idx="2024">
                  <c:v>0.057</c:v>
                </c:pt>
                <c:pt idx="2025">
                  <c:v>0.054</c:v>
                </c:pt>
                <c:pt idx="2026">
                  <c:v>0.059</c:v>
                </c:pt>
                <c:pt idx="2027">
                  <c:v>0</c:v>
                </c:pt>
                <c:pt idx="2028">
                  <c:v>0.397</c:v>
                </c:pt>
                <c:pt idx="2029">
                  <c:v>0.37</c:v>
                </c:pt>
                <c:pt idx="2030">
                  <c:v>0.374</c:v>
                </c:pt>
                <c:pt idx="2031">
                  <c:v>0.296</c:v>
                </c:pt>
                <c:pt idx="2032">
                  <c:v>0.298</c:v>
                </c:pt>
                <c:pt idx="2033">
                  <c:v>0.312</c:v>
                </c:pt>
                <c:pt idx="2034">
                  <c:v>0.293</c:v>
                </c:pt>
                <c:pt idx="2035">
                  <c:v>0.324</c:v>
                </c:pt>
                <c:pt idx="2036">
                  <c:v>0.324</c:v>
                </c:pt>
                <c:pt idx="2037">
                  <c:v>0.311</c:v>
                </c:pt>
                <c:pt idx="2038">
                  <c:v>0.289</c:v>
                </c:pt>
                <c:pt idx="2039">
                  <c:v>0.27</c:v>
                </c:pt>
                <c:pt idx="2040">
                  <c:v>0.262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0.063</c:v>
                </c:pt>
                <c:pt idx="2068">
                  <c:v>0.345</c:v>
                </c:pt>
                <c:pt idx="2069">
                  <c:v>0.197</c:v>
                </c:pt>
                <c:pt idx="2070">
                  <c:v>0.155</c:v>
                </c:pt>
                <c:pt idx="2071">
                  <c:v>0.155</c:v>
                </c:pt>
                <c:pt idx="2072">
                  <c:v>0.168</c:v>
                </c:pt>
                <c:pt idx="2073">
                  <c:v>0.166</c:v>
                </c:pt>
                <c:pt idx="2074">
                  <c:v>0.111</c:v>
                </c:pt>
                <c:pt idx="2075">
                  <c:v>0.161</c:v>
                </c:pt>
                <c:pt idx="2076">
                  <c:v>0.118</c:v>
                </c:pt>
                <c:pt idx="2077">
                  <c:v>0.173</c:v>
                </c:pt>
                <c:pt idx="2078">
                  <c:v>0.172</c:v>
                </c:pt>
                <c:pt idx="2079">
                  <c:v>0.182</c:v>
                </c:pt>
                <c:pt idx="2080">
                  <c:v>0.107</c:v>
                </c:pt>
                <c:pt idx="2081">
                  <c:v>0.106</c:v>
                </c:pt>
                <c:pt idx="2082">
                  <c:v>0.106</c:v>
                </c:pt>
                <c:pt idx="2083">
                  <c:v>0.106</c:v>
                </c:pt>
                <c:pt idx="2084">
                  <c:v>0.1</c:v>
                </c:pt>
                <c:pt idx="2085">
                  <c:v>0.098</c:v>
                </c:pt>
                <c:pt idx="2086">
                  <c:v>0.1</c:v>
                </c:pt>
                <c:pt idx="2087">
                  <c:v>0.109</c:v>
                </c:pt>
                <c:pt idx="2088">
                  <c:v>0.118</c:v>
                </c:pt>
                <c:pt idx="2089">
                  <c:v>0.153</c:v>
                </c:pt>
                <c:pt idx="2090">
                  <c:v>0.127</c:v>
                </c:pt>
                <c:pt idx="2091">
                  <c:v>0.112</c:v>
                </c:pt>
                <c:pt idx="2092">
                  <c:v>0.122</c:v>
                </c:pt>
                <c:pt idx="2093">
                  <c:v>0.263</c:v>
                </c:pt>
                <c:pt idx="2094">
                  <c:v>0.243</c:v>
                </c:pt>
                <c:pt idx="2095">
                  <c:v>0.222</c:v>
                </c:pt>
                <c:pt idx="2096">
                  <c:v>0.2</c:v>
                </c:pt>
                <c:pt idx="2097">
                  <c:v>0.221</c:v>
                </c:pt>
                <c:pt idx="2098">
                  <c:v>0.246</c:v>
                </c:pt>
                <c:pt idx="2099">
                  <c:v>0.24</c:v>
                </c:pt>
                <c:pt idx="2100">
                  <c:v>0.25</c:v>
                </c:pt>
                <c:pt idx="2101">
                  <c:v>0.245</c:v>
                </c:pt>
                <c:pt idx="2102">
                  <c:v>0.222</c:v>
                </c:pt>
                <c:pt idx="2103">
                  <c:v>0.213</c:v>
                </c:pt>
                <c:pt idx="2104">
                  <c:v>0.21</c:v>
                </c:pt>
                <c:pt idx="2105">
                  <c:v>0.21</c:v>
                </c:pt>
                <c:pt idx="2106">
                  <c:v>0.058</c:v>
                </c:pt>
                <c:pt idx="2107">
                  <c:v>0.056</c:v>
                </c:pt>
                <c:pt idx="2108">
                  <c:v>0.053</c:v>
                </c:pt>
                <c:pt idx="2109">
                  <c:v>0.053</c:v>
                </c:pt>
                <c:pt idx="2110">
                  <c:v>0.053</c:v>
                </c:pt>
                <c:pt idx="2111">
                  <c:v>0.053</c:v>
                </c:pt>
                <c:pt idx="2112">
                  <c:v>0.053</c:v>
                </c:pt>
                <c:pt idx="2113">
                  <c:v>0.053</c:v>
                </c:pt>
                <c:pt idx="2114">
                  <c:v>0.054</c:v>
                </c:pt>
                <c:pt idx="2115">
                  <c:v>0.054</c:v>
                </c:pt>
                <c:pt idx="2116">
                  <c:v>0.054</c:v>
                </c:pt>
                <c:pt idx="2117">
                  <c:v>0.054</c:v>
                </c:pt>
                <c:pt idx="2118">
                  <c:v>0.054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0.149</c:v>
                </c:pt>
                <c:pt idx="2133">
                  <c:v>0.112</c:v>
                </c:pt>
                <c:pt idx="2134">
                  <c:v>0.103</c:v>
                </c:pt>
                <c:pt idx="2135">
                  <c:v>0.085</c:v>
                </c:pt>
                <c:pt idx="2136">
                  <c:v>0.091</c:v>
                </c:pt>
                <c:pt idx="2137">
                  <c:v>0.067</c:v>
                </c:pt>
                <c:pt idx="2138">
                  <c:v>0.077</c:v>
                </c:pt>
                <c:pt idx="2139">
                  <c:v>0.08</c:v>
                </c:pt>
                <c:pt idx="2140">
                  <c:v>0.058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0.158</c:v>
                </c:pt>
                <c:pt idx="2146">
                  <c:v>0.151</c:v>
                </c:pt>
                <c:pt idx="2147">
                  <c:v>0.132</c:v>
                </c:pt>
                <c:pt idx="2148">
                  <c:v>0.108</c:v>
                </c:pt>
                <c:pt idx="2149">
                  <c:v>0.087</c:v>
                </c:pt>
                <c:pt idx="2150">
                  <c:v>0.078</c:v>
                </c:pt>
                <c:pt idx="2151">
                  <c:v>0.074</c:v>
                </c:pt>
                <c:pt idx="2152">
                  <c:v>0.059</c:v>
                </c:pt>
                <c:pt idx="2153">
                  <c:v>0.067</c:v>
                </c:pt>
                <c:pt idx="2154">
                  <c:v>0.059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0.146</c:v>
                </c:pt>
                <c:pt idx="2159">
                  <c:v>0.146</c:v>
                </c:pt>
                <c:pt idx="2160">
                  <c:v>0.146</c:v>
                </c:pt>
                <c:pt idx="2161">
                  <c:v>0.147</c:v>
                </c:pt>
                <c:pt idx="2162">
                  <c:v>0.143</c:v>
                </c:pt>
                <c:pt idx="2163">
                  <c:v>0.141</c:v>
                </c:pt>
                <c:pt idx="2164">
                  <c:v>0.139</c:v>
                </c:pt>
                <c:pt idx="2165">
                  <c:v>0.141</c:v>
                </c:pt>
                <c:pt idx="2166">
                  <c:v>0.144</c:v>
                </c:pt>
                <c:pt idx="2167">
                  <c:v>0.153</c:v>
                </c:pt>
                <c:pt idx="2168">
                  <c:v>0.144</c:v>
                </c:pt>
                <c:pt idx="2169">
                  <c:v>0.132</c:v>
                </c:pt>
                <c:pt idx="2170">
                  <c:v>0.113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0.145</c:v>
                </c:pt>
                <c:pt idx="2185">
                  <c:v>0.138</c:v>
                </c:pt>
                <c:pt idx="2186">
                  <c:v>0.158</c:v>
                </c:pt>
                <c:pt idx="2187">
                  <c:v>0.15</c:v>
                </c:pt>
                <c:pt idx="2188">
                  <c:v>0.113</c:v>
                </c:pt>
                <c:pt idx="2189">
                  <c:v>0.106</c:v>
                </c:pt>
                <c:pt idx="2190">
                  <c:v>0.112</c:v>
                </c:pt>
                <c:pt idx="2191">
                  <c:v>0.132</c:v>
                </c:pt>
                <c:pt idx="2192">
                  <c:v>0.151</c:v>
                </c:pt>
                <c:pt idx="2193">
                  <c:v>0.117</c:v>
                </c:pt>
                <c:pt idx="2194">
                  <c:v>0.098</c:v>
                </c:pt>
                <c:pt idx="2195">
                  <c:v>0.09</c:v>
                </c:pt>
                <c:pt idx="2196">
                  <c:v>0.088</c:v>
                </c:pt>
                <c:pt idx="2197">
                  <c:v>0.085</c:v>
                </c:pt>
                <c:pt idx="2198">
                  <c:v>0.077</c:v>
                </c:pt>
                <c:pt idx="2199">
                  <c:v>0.068</c:v>
                </c:pt>
                <c:pt idx="2200">
                  <c:v>0.062</c:v>
                </c:pt>
                <c:pt idx="2201">
                  <c:v>0.059</c:v>
                </c:pt>
                <c:pt idx="2202">
                  <c:v>0.056</c:v>
                </c:pt>
                <c:pt idx="2203">
                  <c:v>0.06</c:v>
                </c:pt>
                <c:pt idx="2204">
                  <c:v>0.066</c:v>
                </c:pt>
                <c:pt idx="2205">
                  <c:v>0.072</c:v>
                </c:pt>
                <c:pt idx="2206">
                  <c:v>0.056</c:v>
                </c:pt>
                <c:pt idx="2207">
                  <c:v>0.055</c:v>
                </c:pt>
                <c:pt idx="2208">
                  <c:v>0.058</c:v>
                </c:pt>
                <c:pt idx="2209">
                  <c:v>0.054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0.052</c:v>
                </c:pt>
                <c:pt idx="2224">
                  <c:v>0.052</c:v>
                </c:pt>
                <c:pt idx="2225">
                  <c:v>0.043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0.162</c:v>
                </c:pt>
                <c:pt idx="2237">
                  <c:v>0.194</c:v>
                </c:pt>
                <c:pt idx="2238">
                  <c:v>0.132</c:v>
                </c:pt>
                <c:pt idx="2239">
                  <c:v>0.103</c:v>
                </c:pt>
                <c:pt idx="2240">
                  <c:v>0.095</c:v>
                </c:pt>
                <c:pt idx="2241">
                  <c:v>0.108</c:v>
                </c:pt>
                <c:pt idx="2242">
                  <c:v>0.129</c:v>
                </c:pt>
                <c:pt idx="2243">
                  <c:v>0.171</c:v>
                </c:pt>
                <c:pt idx="2244">
                  <c:v>0.189</c:v>
                </c:pt>
                <c:pt idx="2245">
                  <c:v>0.157</c:v>
                </c:pt>
                <c:pt idx="2246">
                  <c:v>0.102</c:v>
                </c:pt>
                <c:pt idx="2247">
                  <c:v>0.094</c:v>
                </c:pt>
                <c:pt idx="2248">
                  <c:v>0.133</c:v>
                </c:pt>
                <c:pt idx="2249">
                  <c:v>0.111</c:v>
                </c:pt>
                <c:pt idx="2250">
                  <c:v>0.111</c:v>
                </c:pt>
                <c:pt idx="2251">
                  <c:v>0.109</c:v>
                </c:pt>
                <c:pt idx="2252">
                  <c:v>0.122</c:v>
                </c:pt>
                <c:pt idx="2253">
                  <c:v>0.103</c:v>
                </c:pt>
                <c:pt idx="2254">
                  <c:v>0.1</c:v>
                </c:pt>
                <c:pt idx="2255">
                  <c:v>0.093</c:v>
                </c:pt>
                <c:pt idx="2256">
                  <c:v>0.093</c:v>
                </c:pt>
                <c:pt idx="2257">
                  <c:v>0.087</c:v>
                </c:pt>
                <c:pt idx="2258">
                  <c:v>0.088</c:v>
                </c:pt>
                <c:pt idx="2259">
                  <c:v>0.086</c:v>
                </c:pt>
                <c:pt idx="2260">
                  <c:v>0.094</c:v>
                </c:pt>
                <c:pt idx="2261">
                  <c:v>0.087</c:v>
                </c:pt>
                <c:pt idx="2262">
                  <c:v>0.131</c:v>
                </c:pt>
                <c:pt idx="2263">
                  <c:v>0.13</c:v>
                </c:pt>
                <c:pt idx="2264">
                  <c:v>0.126</c:v>
                </c:pt>
                <c:pt idx="2265">
                  <c:v>0.15</c:v>
                </c:pt>
                <c:pt idx="2266">
                  <c:v>0.111</c:v>
                </c:pt>
                <c:pt idx="2267">
                  <c:v>0.106</c:v>
                </c:pt>
                <c:pt idx="2268">
                  <c:v>0.108</c:v>
                </c:pt>
                <c:pt idx="2269">
                  <c:v>0.101</c:v>
                </c:pt>
                <c:pt idx="2270">
                  <c:v>0.101</c:v>
                </c:pt>
                <c:pt idx="2271">
                  <c:v>0.106</c:v>
                </c:pt>
                <c:pt idx="2272">
                  <c:v>0.106</c:v>
                </c:pt>
                <c:pt idx="2273">
                  <c:v>0.1</c:v>
                </c:pt>
                <c:pt idx="2274">
                  <c:v>0.095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0.115</c:v>
                </c:pt>
                <c:pt idx="2289">
                  <c:v>0.116</c:v>
                </c:pt>
                <c:pt idx="2290">
                  <c:v>0.116</c:v>
                </c:pt>
                <c:pt idx="2291">
                  <c:v>0.118</c:v>
                </c:pt>
                <c:pt idx="2292">
                  <c:v>0.097</c:v>
                </c:pt>
                <c:pt idx="2293">
                  <c:v>0.096</c:v>
                </c:pt>
                <c:pt idx="2294">
                  <c:v>0.097</c:v>
                </c:pt>
                <c:pt idx="2295">
                  <c:v>0.096</c:v>
                </c:pt>
                <c:pt idx="2296">
                  <c:v>0.095</c:v>
                </c:pt>
                <c:pt idx="2297">
                  <c:v>0.092</c:v>
                </c:pt>
                <c:pt idx="2298">
                  <c:v>0.092</c:v>
                </c:pt>
                <c:pt idx="2299">
                  <c:v>0.091</c:v>
                </c:pt>
                <c:pt idx="2300">
                  <c:v>0.094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0.29</c:v>
                </c:pt>
                <c:pt idx="2315">
                  <c:v>0.257</c:v>
                </c:pt>
                <c:pt idx="2316">
                  <c:v>0.222</c:v>
                </c:pt>
                <c:pt idx="2317">
                  <c:v>0.21</c:v>
                </c:pt>
                <c:pt idx="2318">
                  <c:v>0.204</c:v>
                </c:pt>
                <c:pt idx="2319">
                  <c:v>0.174</c:v>
                </c:pt>
                <c:pt idx="2320">
                  <c:v>0.156</c:v>
                </c:pt>
                <c:pt idx="2321">
                  <c:v>0.138</c:v>
                </c:pt>
                <c:pt idx="2322">
                  <c:v>0.122</c:v>
                </c:pt>
                <c:pt idx="2323">
                  <c:v>0.117</c:v>
                </c:pt>
                <c:pt idx="2324">
                  <c:v>0.116</c:v>
                </c:pt>
                <c:pt idx="2325">
                  <c:v>0.118</c:v>
                </c:pt>
                <c:pt idx="2326">
                  <c:v>0.117</c:v>
                </c:pt>
                <c:pt idx="2327">
                  <c:v>0.14</c:v>
                </c:pt>
                <c:pt idx="2328">
                  <c:v>0.133</c:v>
                </c:pt>
                <c:pt idx="2329">
                  <c:v>0.153</c:v>
                </c:pt>
                <c:pt idx="2330">
                  <c:v>0.146</c:v>
                </c:pt>
                <c:pt idx="2331">
                  <c:v>0.113</c:v>
                </c:pt>
                <c:pt idx="2332">
                  <c:v>0.106</c:v>
                </c:pt>
                <c:pt idx="2333">
                  <c:v>0.112</c:v>
                </c:pt>
                <c:pt idx="2334">
                  <c:v>0.132</c:v>
                </c:pt>
                <c:pt idx="2335">
                  <c:v>0.148</c:v>
                </c:pt>
                <c:pt idx="2336">
                  <c:v>0.114</c:v>
                </c:pt>
                <c:pt idx="2337">
                  <c:v>0.098</c:v>
                </c:pt>
                <c:pt idx="2338">
                  <c:v>0.09</c:v>
                </c:pt>
                <c:pt idx="2339">
                  <c:v>0.088</c:v>
                </c:pt>
                <c:pt idx="2340">
                  <c:v>0.058</c:v>
                </c:pt>
                <c:pt idx="2341">
                  <c:v>0.056</c:v>
                </c:pt>
                <c:pt idx="2342">
                  <c:v>0.056</c:v>
                </c:pt>
                <c:pt idx="2343">
                  <c:v>0.048</c:v>
                </c:pt>
                <c:pt idx="2344">
                  <c:v>0.04</c:v>
                </c:pt>
                <c:pt idx="2345">
                  <c:v>0.033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0.043</c:v>
                </c:pt>
                <c:pt idx="2354">
                  <c:v>0.043</c:v>
                </c:pt>
                <c:pt idx="2355">
                  <c:v>0.039</c:v>
                </c:pt>
                <c:pt idx="2356">
                  <c:v>0.033</c:v>
                </c:pt>
                <c:pt idx="2357">
                  <c:v>0.032</c:v>
                </c:pt>
                <c:pt idx="2358">
                  <c:v>0.031</c:v>
                </c:pt>
                <c:pt idx="2359">
                  <c:v>0.03</c:v>
                </c:pt>
                <c:pt idx="2360">
                  <c:v>0.032</c:v>
                </c:pt>
                <c:pt idx="2361">
                  <c:v>0.033</c:v>
                </c:pt>
                <c:pt idx="2362">
                  <c:v>0.028</c:v>
                </c:pt>
                <c:pt idx="2363">
                  <c:v>0.027</c:v>
                </c:pt>
                <c:pt idx="2364">
                  <c:v>0.027</c:v>
                </c:pt>
                <c:pt idx="2365">
                  <c:v>0.027</c:v>
                </c:pt>
                <c:pt idx="2366">
                  <c:v>0.09</c:v>
                </c:pt>
                <c:pt idx="2367">
                  <c:v>0.09</c:v>
                </c:pt>
                <c:pt idx="2368">
                  <c:v>0.09</c:v>
                </c:pt>
                <c:pt idx="2369">
                  <c:v>0.075</c:v>
                </c:pt>
                <c:pt idx="2370">
                  <c:v>0.075</c:v>
                </c:pt>
                <c:pt idx="2371">
                  <c:v>0.08</c:v>
                </c:pt>
                <c:pt idx="2372">
                  <c:v>0.08</c:v>
                </c:pt>
                <c:pt idx="2373">
                  <c:v>0.102</c:v>
                </c:pt>
                <c:pt idx="2374">
                  <c:v>0.102</c:v>
                </c:pt>
                <c:pt idx="2375">
                  <c:v>0.1</c:v>
                </c:pt>
                <c:pt idx="2376">
                  <c:v>0.099</c:v>
                </c:pt>
                <c:pt idx="2377">
                  <c:v>0</c:v>
                </c:pt>
                <c:pt idx="2378">
                  <c:v>0</c:v>
                </c:pt>
                <c:pt idx="2379">
                  <c:v>0.256</c:v>
                </c:pt>
                <c:pt idx="2380">
                  <c:v>0.211</c:v>
                </c:pt>
                <c:pt idx="2381">
                  <c:v>0.147</c:v>
                </c:pt>
                <c:pt idx="2382">
                  <c:v>0.167</c:v>
                </c:pt>
                <c:pt idx="2383">
                  <c:v>0.203</c:v>
                </c:pt>
                <c:pt idx="2384">
                  <c:v>0.233</c:v>
                </c:pt>
                <c:pt idx="2385">
                  <c:v>0.144</c:v>
                </c:pt>
                <c:pt idx="2386">
                  <c:v>0.227</c:v>
                </c:pt>
                <c:pt idx="2387">
                  <c:v>0.237</c:v>
                </c:pt>
                <c:pt idx="2388">
                  <c:v>0.226</c:v>
                </c:pt>
                <c:pt idx="2389">
                  <c:v>0.242</c:v>
                </c:pt>
                <c:pt idx="2390">
                  <c:v>0.248</c:v>
                </c:pt>
                <c:pt idx="2391">
                  <c:v>0.252</c:v>
                </c:pt>
                <c:pt idx="2392">
                  <c:v>0.216</c:v>
                </c:pt>
                <c:pt idx="2393">
                  <c:v>0.201</c:v>
                </c:pt>
                <c:pt idx="2394">
                  <c:v>0.164</c:v>
                </c:pt>
                <c:pt idx="2395">
                  <c:v>0.145</c:v>
                </c:pt>
                <c:pt idx="2396">
                  <c:v>0.141</c:v>
                </c:pt>
                <c:pt idx="2397">
                  <c:v>0.152</c:v>
                </c:pt>
                <c:pt idx="2398">
                  <c:v>0.157</c:v>
                </c:pt>
                <c:pt idx="2399">
                  <c:v>0.161</c:v>
                </c:pt>
                <c:pt idx="2400">
                  <c:v>0.15</c:v>
                </c:pt>
                <c:pt idx="2401">
                  <c:v>0.15</c:v>
                </c:pt>
                <c:pt idx="2402">
                  <c:v>0.145</c:v>
                </c:pt>
                <c:pt idx="2403">
                  <c:v>0.15</c:v>
                </c:pt>
                <c:pt idx="2404">
                  <c:v>0.155</c:v>
                </c:pt>
                <c:pt idx="2405">
                  <c:v>0.078</c:v>
                </c:pt>
                <c:pt idx="2406">
                  <c:v>0.073</c:v>
                </c:pt>
                <c:pt idx="2407">
                  <c:v>0.069</c:v>
                </c:pt>
                <c:pt idx="2408">
                  <c:v>0.059</c:v>
                </c:pt>
                <c:pt idx="2409">
                  <c:v>0.055</c:v>
                </c:pt>
                <c:pt idx="2410">
                  <c:v>0.058</c:v>
                </c:pt>
                <c:pt idx="2411">
                  <c:v>0.074</c:v>
                </c:pt>
                <c:pt idx="2412">
                  <c:v>0.071</c:v>
                </c:pt>
                <c:pt idx="2413">
                  <c:v>0.07</c:v>
                </c:pt>
                <c:pt idx="2414">
                  <c:v>0.06</c:v>
                </c:pt>
                <c:pt idx="2415">
                  <c:v>0.059</c:v>
                </c:pt>
                <c:pt idx="2416">
                  <c:v>0.069</c:v>
                </c:pt>
                <c:pt idx="2417">
                  <c:v>0.071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0.167</c:v>
                </c:pt>
                <c:pt idx="2422">
                  <c:v>0.155</c:v>
                </c:pt>
                <c:pt idx="2423">
                  <c:v>0.167</c:v>
                </c:pt>
                <c:pt idx="2424">
                  <c:v>0.165</c:v>
                </c:pt>
                <c:pt idx="2425">
                  <c:v>0.15</c:v>
                </c:pt>
                <c:pt idx="2426">
                  <c:v>0.131</c:v>
                </c:pt>
                <c:pt idx="2427">
                  <c:v>0.112</c:v>
                </c:pt>
                <c:pt idx="2428">
                  <c:v>0.11</c:v>
                </c:pt>
                <c:pt idx="2429">
                  <c:v>0.11</c:v>
                </c:pt>
                <c:pt idx="2430">
                  <c:v>0.122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0.113</c:v>
                </c:pt>
                <c:pt idx="2445">
                  <c:v>0.113</c:v>
                </c:pt>
                <c:pt idx="2446">
                  <c:v>0.114</c:v>
                </c:pt>
                <c:pt idx="2447">
                  <c:v>0.113</c:v>
                </c:pt>
                <c:pt idx="2448">
                  <c:v>0.116</c:v>
                </c:pt>
                <c:pt idx="2449">
                  <c:v>0.114</c:v>
                </c:pt>
                <c:pt idx="2450">
                  <c:v>0.12</c:v>
                </c:pt>
                <c:pt idx="2451">
                  <c:v>0.122</c:v>
                </c:pt>
                <c:pt idx="2452">
                  <c:v>0.125</c:v>
                </c:pt>
                <c:pt idx="2453">
                  <c:v>0.125</c:v>
                </c:pt>
                <c:pt idx="2454">
                  <c:v>0.115</c:v>
                </c:pt>
                <c:pt idx="2455">
                  <c:v>0.114</c:v>
                </c:pt>
                <c:pt idx="2456">
                  <c:v>0.1</c:v>
                </c:pt>
                <c:pt idx="2457">
                  <c:v>0.165</c:v>
                </c:pt>
                <c:pt idx="2458">
                  <c:v>0.157</c:v>
                </c:pt>
                <c:pt idx="2459">
                  <c:v>0.125</c:v>
                </c:pt>
                <c:pt idx="2460">
                  <c:v>0.112</c:v>
                </c:pt>
                <c:pt idx="2461">
                  <c:v>0.093</c:v>
                </c:pt>
                <c:pt idx="2462">
                  <c:v>0.091</c:v>
                </c:pt>
                <c:pt idx="2463">
                  <c:v>0.109</c:v>
                </c:pt>
                <c:pt idx="2464">
                  <c:v>0.118</c:v>
                </c:pt>
                <c:pt idx="2465">
                  <c:v>0.124</c:v>
                </c:pt>
                <c:pt idx="2466">
                  <c:v>0.119</c:v>
                </c:pt>
                <c:pt idx="2467">
                  <c:v>0.093</c:v>
                </c:pt>
                <c:pt idx="2468">
                  <c:v>0.08</c:v>
                </c:pt>
                <c:pt idx="2469">
                  <c:v>0.077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0.229</c:v>
                </c:pt>
                <c:pt idx="2523">
                  <c:v>0.227</c:v>
                </c:pt>
                <c:pt idx="2524">
                  <c:v>0.191</c:v>
                </c:pt>
                <c:pt idx="2525">
                  <c:v>0.189</c:v>
                </c:pt>
                <c:pt idx="2526">
                  <c:v>0.206</c:v>
                </c:pt>
                <c:pt idx="2527">
                  <c:v>0.196</c:v>
                </c:pt>
                <c:pt idx="2528">
                  <c:v>0.187</c:v>
                </c:pt>
                <c:pt idx="2529">
                  <c:v>0.191</c:v>
                </c:pt>
                <c:pt idx="2530">
                  <c:v>0.205</c:v>
                </c:pt>
                <c:pt idx="2531">
                  <c:v>0.21</c:v>
                </c:pt>
                <c:pt idx="2532">
                  <c:v>0.202</c:v>
                </c:pt>
                <c:pt idx="2533">
                  <c:v>0.218</c:v>
                </c:pt>
                <c:pt idx="2534">
                  <c:v>0.263</c:v>
                </c:pt>
                <c:pt idx="2535">
                  <c:v>0.415</c:v>
                </c:pt>
                <c:pt idx="2536">
                  <c:v>0.323</c:v>
                </c:pt>
                <c:pt idx="2537">
                  <c:v>0.253</c:v>
                </c:pt>
                <c:pt idx="2538">
                  <c:v>0.179</c:v>
                </c:pt>
                <c:pt idx="2539">
                  <c:v>0.174</c:v>
                </c:pt>
                <c:pt idx="2540">
                  <c:v>0.162</c:v>
                </c:pt>
                <c:pt idx="2541">
                  <c:v>0.152</c:v>
                </c:pt>
                <c:pt idx="2542">
                  <c:v>0.139</c:v>
                </c:pt>
                <c:pt idx="2543">
                  <c:v>0.175</c:v>
                </c:pt>
                <c:pt idx="2544">
                  <c:v>0.209</c:v>
                </c:pt>
                <c:pt idx="2545">
                  <c:v>0.159</c:v>
                </c:pt>
                <c:pt idx="2546">
                  <c:v>0.159</c:v>
                </c:pt>
                <c:pt idx="2547">
                  <c:v>0.184</c:v>
                </c:pt>
                <c:pt idx="2548">
                  <c:v>0.097</c:v>
                </c:pt>
                <c:pt idx="2549">
                  <c:v>0.081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0.06</c:v>
                </c:pt>
                <c:pt idx="2562">
                  <c:v>0.051</c:v>
                </c:pt>
                <c:pt idx="2563">
                  <c:v>0.04</c:v>
                </c:pt>
                <c:pt idx="2564">
                  <c:v>0.037</c:v>
                </c:pt>
                <c:pt idx="2565">
                  <c:v>0.044</c:v>
                </c:pt>
                <c:pt idx="2566">
                  <c:v>0.046</c:v>
                </c:pt>
                <c:pt idx="2567">
                  <c:v>0.046</c:v>
                </c:pt>
                <c:pt idx="2568">
                  <c:v>0.055</c:v>
                </c:pt>
                <c:pt idx="2569">
                  <c:v>0.046</c:v>
                </c:pt>
                <c:pt idx="2570">
                  <c:v>0.006</c:v>
                </c:pt>
                <c:pt idx="2571">
                  <c:v>0.005</c:v>
                </c:pt>
                <c:pt idx="2572">
                  <c:v>0.005</c:v>
                </c:pt>
                <c:pt idx="2573">
                  <c:v>0.005</c:v>
                </c:pt>
                <c:pt idx="2574">
                  <c:v>0.092</c:v>
                </c:pt>
                <c:pt idx="2575">
                  <c:v>0.069</c:v>
                </c:pt>
                <c:pt idx="2576">
                  <c:v>0.047</c:v>
                </c:pt>
                <c:pt idx="2577">
                  <c:v>0.041</c:v>
                </c:pt>
                <c:pt idx="2578">
                  <c:v>0.043</c:v>
                </c:pt>
                <c:pt idx="2579">
                  <c:v>0.062</c:v>
                </c:pt>
                <c:pt idx="2580">
                  <c:v>0.08</c:v>
                </c:pt>
                <c:pt idx="2581">
                  <c:v>0.081</c:v>
                </c:pt>
                <c:pt idx="2582">
                  <c:v>0.051</c:v>
                </c:pt>
                <c:pt idx="2583">
                  <c:v>0.033</c:v>
                </c:pt>
                <c:pt idx="2584">
                  <c:v>0.033</c:v>
                </c:pt>
                <c:pt idx="2585">
                  <c:v>0.033</c:v>
                </c:pt>
                <c:pt idx="2586">
                  <c:v>0.033</c:v>
                </c:pt>
                <c:pt idx="2587">
                  <c:v>0.461</c:v>
                </c:pt>
                <c:pt idx="2588">
                  <c:v>0.486</c:v>
                </c:pt>
                <c:pt idx="2589">
                  <c:v>1.184</c:v>
                </c:pt>
                <c:pt idx="2590">
                  <c:v>0.589</c:v>
                </c:pt>
                <c:pt idx="2591">
                  <c:v>0.237</c:v>
                </c:pt>
                <c:pt idx="2592">
                  <c:v>0.136</c:v>
                </c:pt>
                <c:pt idx="2593">
                  <c:v>0.093</c:v>
                </c:pt>
                <c:pt idx="2594">
                  <c:v>0.089</c:v>
                </c:pt>
                <c:pt idx="2595">
                  <c:v>0.124</c:v>
                </c:pt>
                <c:pt idx="2596">
                  <c:v>0.153</c:v>
                </c:pt>
                <c:pt idx="2597">
                  <c:v>0.103</c:v>
                </c:pt>
                <c:pt idx="2598">
                  <c:v>0.098</c:v>
                </c:pt>
                <c:pt idx="2599">
                  <c:v>0.112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0.099</c:v>
                </c:pt>
                <c:pt idx="2614">
                  <c:v>0.088</c:v>
                </c:pt>
                <c:pt idx="2615">
                  <c:v>0.074</c:v>
                </c:pt>
                <c:pt idx="2616">
                  <c:v>0.059</c:v>
                </c:pt>
                <c:pt idx="2617">
                  <c:v>0.076</c:v>
                </c:pt>
                <c:pt idx="2618">
                  <c:v>0.075</c:v>
                </c:pt>
                <c:pt idx="2619">
                  <c:v>0.083</c:v>
                </c:pt>
                <c:pt idx="2620">
                  <c:v>0.082</c:v>
                </c:pt>
                <c:pt idx="2621">
                  <c:v>0.053</c:v>
                </c:pt>
                <c:pt idx="2622">
                  <c:v>0.055</c:v>
                </c:pt>
                <c:pt idx="2623">
                  <c:v>0.055</c:v>
                </c:pt>
                <c:pt idx="2624">
                  <c:v>0.055</c:v>
                </c:pt>
                <c:pt idx="2625">
                  <c:v>0.061</c:v>
                </c:pt>
                <c:pt idx="2626">
                  <c:v>0.252</c:v>
                </c:pt>
                <c:pt idx="2627">
                  <c:v>0.225</c:v>
                </c:pt>
                <c:pt idx="2628">
                  <c:v>0.366</c:v>
                </c:pt>
                <c:pt idx="2629">
                  <c:v>0.252</c:v>
                </c:pt>
                <c:pt idx="2630">
                  <c:v>0.185</c:v>
                </c:pt>
                <c:pt idx="2631">
                  <c:v>0.168</c:v>
                </c:pt>
                <c:pt idx="2632">
                  <c:v>0.155</c:v>
                </c:pt>
                <c:pt idx="2633">
                  <c:v>0.171</c:v>
                </c:pt>
                <c:pt idx="2634">
                  <c:v>0.224</c:v>
                </c:pt>
                <c:pt idx="2635">
                  <c:v>0.199</c:v>
                </c:pt>
                <c:pt idx="2636">
                  <c:v>0.183</c:v>
                </c:pt>
                <c:pt idx="2637">
                  <c:v>0.172</c:v>
                </c:pt>
                <c:pt idx="2638">
                  <c:v>0.164</c:v>
                </c:pt>
                <c:pt idx="2639">
                  <c:v>0.106</c:v>
                </c:pt>
                <c:pt idx="2640">
                  <c:v>0.094</c:v>
                </c:pt>
                <c:pt idx="2641">
                  <c:v>0.091</c:v>
                </c:pt>
                <c:pt idx="2642">
                  <c:v>0.095</c:v>
                </c:pt>
                <c:pt idx="2643">
                  <c:v>0.097</c:v>
                </c:pt>
                <c:pt idx="2644">
                  <c:v>0.11</c:v>
                </c:pt>
                <c:pt idx="2645">
                  <c:v>0.112</c:v>
                </c:pt>
                <c:pt idx="2646">
                  <c:v>0.112</c:v>
                </c:pt>
                <c:pt idx="2647">
                  <c:v>0.158</c:v>
                </c:pt>
                <c:pt idx="2648">
                  <c:v>0.101</c:v>
                </c:pt>
                <c:pt idx="2649">
                  <c:v>0.131</c:v>
                </c:pt>
                <c:pt idx="2650">
                  <c:v>0.17</c:v>
                </c:pt>
                <c:pt idx="2651">
                  <c:v>0.135</c:v>
                </c:pt>
                <c:pt idx="2652">
                  <c:v>0.195</c:v>
                </c:pt>
                <c:pt idx="2653">
                  <c:v>0.175</c:v>
                </c:pt>
                <c:pt idx="2654">
                  <c:v>0.177</c:v>
                </c:pt>
                <c:pt idx="2655">
                  <c:v>0.18</c:v>
                </c:pt>
                <c:pt idx="2656">
                  <c:v>0.185</c:v>
                </c:pt>
                <c:pt idx="2657">
                  <c:v>0.18</c:v>
                </c:pt>
                <c:pt idx="2658">
                  <c:v>0.18</c:v>
                </c:pt>
                <c:pt idx="2659">
                  <c:v>0.18</c:v>
                </c:pt>
                <c:pt idx="2660">
                  <c:v>0.18</c:v>
                </c:pt>
                <c:pt idx="2661">
                  <c:v>0.18</c:v>
                </c:pt>
                <c:pt idx="2662">
                  <c:v>0.238</c:v>
                </c:pt>
                <c:pt idx="2663">
                  <c:v>0.25</c:v>
                </c:pt>
                <c:pt idx="2664">
                  <c:v>0.245</c:v>
                </c:pt>
                <c:pt idx="2665">
                  <c:v>0.388</c:v>
                </c:pt>
                <c:pt idx="2666">
                  <c:v>0.462</c:v>
                </c:pt>
                <c:pt idx="2667">
                  <c:v>0.452</c:v>
                </c:pt>
                <c:pt idx="2668">
                  <c:v>0.406</c:v>
                </c:pt>
                <c:pt idx="2669">
                  <c:v>0.307</c:v>
                </c:pt>
                <c:pt idx="2670">
                  <c:v>0.282</c:v>
                </c:pt>
                <c:pt idx="2671">
                  <c:v>0.232</c:v>
                </c:pt>
                <c:pt idx="2672">
                  <c:v>0.189</c:v>
                </c:pt>
                <c:pt idx="2673">
                  <c:v>0.191</c:v>
                </c:pt>
                <c:pt idx="2674">
                  <c:v>0.221</c:v>
                </c:pt>
                <c:pt idx="2675">
                  <c:v>0.209</c:v>
                </c:pt>
                <c:pt idx="2676">
                  <c:v>0.188</c:v>
                </c:pt>
                <c:pt idx="2677">
                  <c:v>0.121</c:v>
                </c:pt>
                <c:pt idx="2678">
                  <c:v>0.682</c:v>
                </c:pt>
                <c:pt idx="2679">
                  <c:v>0.38</c:v>
                </c:pt>
                <c:pt idx="2680">
                  <c:v>0.365</c:v>
                </c:pt>
                <c:pt idx="2681">
                  <c:v>0.973</c:v>
                </c:pt>
                <c:pt idx="2682">
                  <c:v>2.789</c:v>
                </c:pt>
                <c:pt idx="2683">
                  <c:v>2.357</c:v>
                </c:pt>
                <c:pt idx="2684">
                  <c:v>4.965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556427596"/>
        <c:axId val="668088786"/>
      </c:barChart>
      <c:catAx>
        <c:axId val="5564275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8088786"/>
        <c:crosses val="autoZero"/>
        <c:auto val="1"/>
        <c:lblAlgn val="ctr"/>
        <c:lblOffset val="100"/>
        <c:noMultiLvlLbl val="0"/>
      </c:catAx>
      <c:valAx>
        <c:axId val="66808878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64275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'UNIVARIATE OF GDPCAPITAL'!$A$1</c:f>
              <c:strCache>
                <c:ptCount val="1"/>
                <c:pt idx="0">
                  <c:v>*GDP/CAPITA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delete val="1"/>
          </c:dLbls>
          <c:val>
            <c:numRef>
              <c:f>'UNIVARIATE OF GDPCAPITAL'!$A$2:$A$2692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790789859"/>
        <c:axId val="680083184"/>
      </c:barChart>
      <c:catAx>
        <c:axId val="7907898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083184"/>
        <c:crosses val="autoZero"/>
        <c:auto val="1"/>
        <c:lblAlgn val="ctr"/>
        <c:lblOffset val="100"/>
        <c:noMultiLvlLbl val="0"/>
      </c:catAx>
      <c:valAx>
        <c:axId val="68008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07898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'UNIVARIATE OF TOURISM INBOUND'!$A$1</c:f>
              <c:strCache>
                <c:ptCount val="1"/>
                <c:pt idx="0">
                  <c:v>Tourism Inbound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delete val="1"/>
          </c:dLbls>
          <c:val>
            <c:numRef>
              <c:f>'UNIVARIATE OF TOURISM INBOUND'!$A$2:$A$2692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43000000</c:v>
                </c:pt>
                <c:pt idx="9">
                  <c:v>96000000</c:v>
                </c:pt>
                <c:pt idx="10">
                  <c:v>138000000</c:v>
                </c:pt>
                <c:pt idx="11">
                  <c:v>137000000</c:v>
                </c:pt>
                <c:pt idx="12">
                  <c:v>116000000</c:v>
                </c:pt>
                <c:pt idx="13">
                  <c:v>398000000</c:v>
                </c:pt>
                <c:pt idx="14">
                  <c:v>451000000</c:v>
                </c:pt>
                <c:pt idx="15">
                  <c:v>492000000</c:v>
                </c:pt>
                <c:pt idx="16">
                  <c:v>537000000</c:v>
                </c:pt>
                <c:pt idx="17">
                  <c:v>756000000</c:v>
                </c:pt>
                <c:pt idx="18">
                  <c:v>880000000</c:v>
                </c:pt>
                <c:pt idx="19">
                  <c:v>1057000000</c:v>
                </c:pt>
                <c:pt idx="20">
                  <c:v>1479000000</c:v>
                </c:pt>
                <c:pt idx="21">
                  <c:v>1848000000</c:v>
                </c:pt>
                <c:pt idx="22">
                  <c:v>2014000000</c:v>
                </c:pt>
                <c:pt idx="23">
                  <c:v>1780000000</c:v>
                </c:pt>
                <c:pt idx="24">
                  <c:v>1833000000</c:v>
                </c:pt>
                <c:pt idx="25">
                  <c:v>1623000000</c:v>
                </c:pt>
                <c:pt idx="26">
                  <c:v>102000000</c:v>
                </c:pt>
                <c:pt idx="27">
                  <c:v>100000000</c:v>
                </c:pt>
                <c:pt idx="28">
                  <c:v>111000000</c:v>
                </c:pt>
                <c:pt idx="29">
                  <c:v>112000000</c:v>
                </c:pt>
                <c:pt idx="30">
                  <c:v>178000000</c:v>
                </c:pt>
                <c:pt idx="31">
                  <c:v>477000000</c:v>
                </c:pt>
                <c:pt idx="32">
                  <c:v>393000000</c:v>
                </c:pt>
                <c:pt idx="33">
                  <c:v>332000000</c:v>
                </c:pt>
                <c:pt idx="34">
                  <c:v>474000000</c:v>
                </c:pt>
                <c:pt idx="35">
                  <c:v>381000000</c:v>
                </c:pt>
                <c:pt idx="36">
                  <c:v>323000000</c:v>
                </c:pt>
                <c:pt idx="37">
                  <c:v>300000000</c:v>
                </c:pt>
                <c:pt idx="38">
                  <c:v>295000000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34000000</c:v>
                </c:pt>
                <c:pt idx="66">
                  <c:v>35000000</c:v>
                </c:pt>
                <c:pt idx="67">
                  <c:v>51000000</c:v>
                </c:pt>
                <c:pt idx="68">
                  <c:v>63000000</c:v>
                </c:pt>
                <c:pt idx="69">
                  <c:v>82000000</c:v>
                </c:pt>
                <c:pt idx="70">
                  <c:v>103000000</c:v>
                </c:pt>
                <c:pt idx="71">
                  <c:v>91000000</c:v>
                </c:pt>
                <c:pt idx="72">
                  <c:v>236000000</c:v>
                </c:pt>
                <c:pt idx="73">
                  <c:v>293000000</c:v>
                </c:pt>
                <c:pt idx="74">
                  <c:v>554000000</c:v>
                </c:pt>
                <c:pt idx="75">
                  <c:v>726000000</c:v>
                </c:pt>
                <c:pt idx="76">
                  <c:v>653000000</c:v>
                </c:pt>
                <c:pt idx="77">
                  <c:v>711000000</c:v>
                </c:pt>
                <c:pt idx="78">
                  <c:v>291000000</c:v>
                </c:pt>
                <c:pt idx="79">
                  <c:v>272000000</c:v>
                </c:pt>
                <c:pt idx="80">
                  <c:v>274000000</c:v>
                </c:pt>
                <c:pt idx="81">
                  <c:v>300000000</c:v>
                </c:pt>
                <c:pt idx="82">
                  <c:v>337000000</c:v>
                </c:pt>
                <c:pt idx="83">
                  <c:v>309000000</c:v>
                </c:pt>
                <c:pt idx="84">
                  <c:v>327000000</c:v>
                </c:pt>
                <c:pt idx="85">
                  <c:v>338000000</c:v>
                </c:pt>
                <c:pt idx="86">
                  <c:v>334000000</c:v>
                </c:pt>
                <c:pt idx="87">
                  <c:v>305000000</c:v>
                </c:pt>
                <c:pt idx="88">
                  <c:v>298000000</c:v>
                </c:pt>
                <c:pt idx="89">
                  <c:v>312000000</c:v>
                </c:pt>
                <c:pt idx="90">
                  <c:v>0</c:v>
                </c:pt>
                <c:pt idx="91">
                  <c:v>3195000000</c:v>
                </c:pt>
                <c:pt idx="92">
                  <c:v>2756000000</c:v>
                </c:pt>
                <c:pt idx="93">
                  <c:v>1716000000</c:v>
                </c:pt>
                <c:pt idx="94">
                  <c:v>2306000000</c:v>
                </c:pt>
                <c:pt idx="95">
                  <c:v>2660000000</c:v>
                </c:pt>
                <c:pt idx="96">
                  <c:v>3209000000</c:v>
                </c:pt>
                <c:pt idx="97">
                  <c:v>3899000000</c:v>
                </c:pt>
                <c:pt idx="98">
                  <c:v>4984000000</c:v>
                </c:pt>
                <c:pt idx="99">
                  <c:v>5295000000</c:v>
                </c:pt>
                <c:pt idx="100">
                  <c:v>4476000000</c:v>
                </c:pt>
                <c:pt idx="101">
                  <c:v>5629000000</c:v>
                </c:pt>
                <c:pt idx="102">
                  <c:v>6060000000</c:v>
                </c:pt>
                <c:pt idx="103">
                  <c:v>5655000000</c:v>
                </c:pt>
                <c:pt idx="104">
                  <c:v>52000000</c:v>
                </c:pt>
                <c:pt idx="105">
                  <c:v>81000000</c:v>
                </c:pt>
                <c:pt idx="106">
                  <c:v>81000000</c:v>
                </c:pt>
                <c:pt idx="107">
                  <c:v>90000000</c:v>
                </c:pt>
                <c:pt idx="108">
                  <c:v>188000000</c:v>
                </c:pt>
                <c:pt idx="109">
                  <c:v>240000000</c:v>
                </c:pt>
                <c:pt idx="110">
                  <c:v>307000000</c:v>
                </c:pt>
                <c:pt idx="111">
                  <c:v>343000000</c:v>
                </c:pt>
                <c:pt idx="112">
                  <c:v>377000000</c:v>
                </c:pt>
                <c:pt idx="113">
                  <c:v>374000000</c:v>
                </c:pt>
                <c:pt idx="114">
                  <c:v>456000000</c:v>
                </c:pt>
                <c:pt idx="115">
                  <c:v>486000000</c:v>
                </c:pt>
                <c:pt idx="116">
                  <c:v>487000000</c:v>
                </c:pt>
                <c:pt idx="117">
                  <c:v>850000000</c:v>
                </c:pt>
                <c:pt idx="118">
                  <c:v>825000000</c:v>
                </c:pt>
                <c:pt idx="119">
                  <c:v>835000000</c:v>
                </c:pt>
                <c:pt idx="120">
                  <c:v>858000000</c:v>
                </c:pt>
                <c:pt idx="121">
                  <c:v>1056000000</c:v>
                </c:pt>
                <c:pt idx="122">
                  <c:v>1097000000</c:v>
                </c:pt>
                <c:pt idx="123">
                  <c:v>1064000000</c:v>
                </c:pt>
                <c:pt idx="124">
                  <c:v>1213000000</c:v>
                </c:pt>
                <c:pt idx="125">
                  <c:v>1353000000</c:v>
                </c:pt>
                <c:pt idx="126">
                  <c:v>1224000000</c:v>
                </c:pt>
                <c:pt idx="127">
                  <c:v>1256000000</c:v>
                </c:pt>
                <c:pt idx="128">
                  <c:v>1360000000</c:v>
                </c:pt>
                <c:pt idx="129">
                  <c:v>1414000000</c:v>
                </c:pt>
                <c:pt idx="130">
                  <c:v>13016000000</c:v>
                </c:pt>
                <c:pt idx="131">
                  <c:v>12804000000</c:v>
                </c:pt>
                <c:pt idx="132">
                  <c:v>13624000000</c:v>
                </c:pt>
                <c:pt idx="133">
                  <c:v>16647000000</c:v>
                </c:pt>
                <c:pt idx="134">
                  <c:v>20453000000</c:v>
                </c:pt>
                <c:pt idx="135">
                  <c:v>19820000000</c:v>
                </c:pt>
                <c:pt idx="136">
                  <c:v>20726000000</c:v>
                </c:pt>
                <c:pt idx="137">
                  <c:v>25624000000</c:v>
                </c:pt>
                <c:pt idx="138">
                  <c:v>28306000000</c:v>
                </c:pt>
                <c:pt idx="139">
                  <c:v>28022000000</c:v>
                </c:pt>
                <c:pt idx="140">
                  <c:v>32336000000</c:v>
                </c:pt>
                <c:pt idx="141">
                  <c:v>34207000000</c:v>
                </c:pt>
                <c:pt idx="142">
                  <c:v>34130000000</c:v>
                </c:pt>
                <c:pt idx="143">
                  <c:v>11382000000</c:v>
                </c:pt>
                <c:pt idx="144">
                  <c:v>11511000000</c:v>
                </c:pt>
                <c:pt idx="145">
                  <c:v>12334000000</c:v>
                </c:pt>
                <c:pt idx="146">
                  <c:v>15128000000</c:v>
                </c:pt>
                <c:pt idx="147">
                  <c:v>17251000000</c:v>
                </c:pt>
                <c:pt idx="148">
                  <c:v>18471000000</c:v>
                </c:pt>
                <c:pt idx="149">
                  <c:v>18886000000</c:v>
                </c:pt>
                <c:pt idx="150">
                  <c:v>21088000000</c:v>
                </c:pt>
                <c:pt idx="151">
                  <c:v>24346000000</c:v>
                </c:pt>
                <c:pt idx="152">
                  <c:v>21220000000</c:v>
                </c:pt>
                <c:pt idx="153">
                  <c:v>20980000000</c:v>
                </c:pt>
                <c:pt idx="154">
                  <c:v>22453000000</c:v>
                </c:pt>
                <c:pt idx="155">
                  <c:v>21446000000</c:v>
                </c:pt>
                <c:pt idx="156">
                  <c:v>68000000</c:v>
                </c:pt>
                <c:pt idx="157">
                  <c:v>57000000</c:v>
                </c:pt>
                <c:pt idx="158">
                  <c:v>63000000</c:v>
                </c:pt>
                <c:pt idx="159">
                  <c:v>70000000</c:v>
                </c:pt>
                <c:pt idx="160">
                  <c:v>79000000</c:v>
                </c:pt>
                <c:pt idx="161">
                  <c:v>100000000</c:v>
                </c:pt>
                <c:pt idx="162">
                  <c:v>201000000</c:v>
                </c:pt>
                <c:pt idx="163">
                  <c:v>317000000</c:v>
                </c:pt>
                <c:pt idx="164">
                  <c:v>382000000</c:v>
                </c:pt>
                <c:pt idx="165">
                  <c:v>545000000</c:v>
                </c:pt>
                <c:pt idx="166">
                  <c:v>792000000</c:v>
                </c:pt>
                <c:pt idx="167">
                  <c:v>1500000000</c:v>
                </c:pt>
                <c:pt idx="168">
                  <c:v>2634000000</c:v>
                </c:pt>
                <c:pt idx="169">
                  <c:v>1753000000</c:v>
                </c:pt>
                <c:pt idx="170">
                  <c:v>1665000000</c:v>
                </c:pt>
                <c:pt idx="171">
                  <c:v>1773000000</c:v>
                </c:pt>
                <c:pt idx="172">
                  <c:v>1770000000</c:v>
                </c:pt>
                <c:pt idx="173">
                  <c:v>1897000000</c:v>
                </c:pt>
                <c:pt idx="174">
                  <c:v>2081000000</c:v>
                </c:pt>
                <c:pt idx="175">
                  <c:v>2066000000</c:v>
                </c:pt>
                <c:pt idx="176">
                  <c:v>2198000000</c:v>
                </c:pt>
                <c:pt idx="177">
                  <c:v>2155000000</c:v>
                </c:pt>
                <c:pt idx="178">
                  <c:v>2025000000</c:v>
                </c:pt>
                <c:pt idx="179">
                  <c:v>2159000000</c:v>
                </c:pt>
                <c:pt idx="180">
                  <c:v>2223000000</c:v>
                </c:pt>
                <c:pt idx="181">
                  <c:v>2415000000</c:v>
                </c:pt>
                <c:pt idx="182">
                  <c:v>854000000</c:v>
                </c:pt>
                <c:pt idx="183">
                  <c:v>886000000</c:v>
                </c:pt>
                <c:pt idx="184">
                  <c:v>985000000</c:v>
                </c:pt>
                <c:pt idx="185">
                  <c:v>1206000000</c:v>
                </c:pt>
                <c:pt idx="186">
                  <c:v>1504000000</c:v>
                </c:pt>
                <c:pt idx="187">
                  <c:v>1603000000</c:v>
                </c:pt>
                <c:pt idx="188">
                  <c:v>1786000000</c:v>
                </c:pt>
                <c:pt idx="189">
                  <c:v>1854000000</c:v>
                </c:pt>
                <c:pt idx="190">
                  <c:v>1927000000</c:v>
                </c:pt>
                <c:pt idx="191">
                  <c:v>1873000000</c:v>
                </c:pt>
                <c:pt idx="192">
                  <c:v>2163000000</c:v>
                </c:pt>
                <c:pt idx="193">
                  <c:v>1766000000</c:v>
                </c:pt>
                <c:pt idx="194">
                  <c:v>1742000000</c:v>
                </c:pt>
                <c:pt idx="195">
                  <c:v>50000000</c:v>
                </c:pt>
                <c:pt idx="196">
                  <c:v>48000000</c:v>
                </c:pt>
                <c:pt idx="197">
                  <c:v>59000000</c:v>
                </c:pt>
                <c:pt idx="198">
                  <c:v>59000000</c:v>
                </c:pt>
                <c:pt idx="199">
                  <c:v>76000000</c:v>
                </c:pt>
                <c:pt idx="200">
                  <c:v>79000000</c:v>
                </c:pt>
                <c:pt idx="201">
                  <c:v>80000000</c:v>
                </c:pt>
                <c:pt idx="202">
                  <c:v>76000000</c:v>
                </c:pt>
                <c:pt idx="203">
                  <c:v>75000000</c:v>
                </c:pt>
                <c:pt idx="204">
                  <c:v>77000000</c:v>
                </c:pt>
                <c:pt idx="205">
                  <c:v>103000000</c:v>
                </c:pt>
                <c:pt idx="206">
                  <c:v>97000000</c:v>
                </c:pt>
                <c:pt idx="207">
                  <c:v>110000000</c:v>
                </c:pt>
                <c:pt idx="208">
                  <c:v>733000000</c:v>
                </c:pt>
                <c:pt idx="209">
                  <c:v>706000000</c:v>
                </c:pt>
                <c:pt idx="210">
                  <c:v>666000000</c:v>
                </c:pt>
                <c:pt idx="211">
                  <c:v>767000000</c:v>
                </c:pt>
                <c:pt idx="212">
                  <c:v>784000000</c:v>
                </c:pt>
                <c:pt idx="213">
                  <c:v>1081000000</c:v>
                </c:pt>
                <c:pt idx="214">
                  <c:v>1235000000</c:v>
                </c:pt>
                <c:pt idx="215">
                  <c:v>1224000000</c:v>
                </c:pt>
                <c:pt idx="216">
                  <c:v>1244000000</c:v>
                </c:pt>
                <c:pt idx="217">
                  <c:v>1122000000</c:v>
                </c:pt>
                <c:pt idx="218">
                  <c:v>1074000000</c:v>
                </c:pt>
                <c:pt idx="219">
                  <c:v>0</c:v>
                </c:pt>
                <c:pt idx="220">
                  <c:v>0</c:v>
                </c:pt>
                <c:pt idx="221">
                  <c:v>188000000</c:v>
                </c:pt>
                <c:pt idx="222">
                  <c:v>272000000</c:v>
                </c:pt>
                <c:pt idx="223">
                  <c:v>295000000</c:v>
                </c:pt>
                <c:pt idx="224">
                  <c:v>339000000</c:v>
                </c:pt>
                <c:pt idx="225">
                  <c:v>362000000</c:v>
                </c:pt>
                <c:pt idx="226">
                  <c:v>346000000</c:v>
                </c:pt>
                <c:pt idx="227">
                  <c:v>401000000</c:v>
                </c:pt>
                <c:pt idx="228">
                  <c:v>479000000</c:v>
                </c:pt>
                <c:pt idx="229">
                  <c:v>585000000</c:v>
                </c:pt>
                <c:pt idx="230">
                  <c:v>563000000</c:v>
                </c:pt>
                <c:pt idx="231">
                  <c:v>665000000</c:v>
                </c:pt>
                <c:pt idx="232">
                  <c:v>747000000</c:v>
                </c:pt>
                <c:pt idx="233">
                  <c:v>986000000</c:v>
                </c:pt>
                <c:pt idx="234">
                  <c:v>6592000000</c:v>
                </c:pt>
                <c:pt idx="235">
                  <c:v>8304000000</c:v>
                </c:pt>
                <c:pt idx="236">
                  <c:v>7598000000</c:v>
                </c:pt>
                <c:pt idx="237">
                  <c:v>8848000000</c:v>
                </c:pt>
                <c:pt idx="238">
                  <c:v>10089000000</c:v>
                </c:pt>
                <c:pt idx="239">
                  <c:v>10881000000</c:v>
                </c:pt>
                <c:pt idx="240">
                  <c:v>11625000000</c:v>
                </c:pt>
                <c:pt idx="241">
                  <c:v>12371000000</c:v>
                </c:pt>
                <c:pt idx="242">
                  <c:v>13106000000</c:v>
                </c:pt>
                <c:pt idx="243">
                  <c:v>11500000000</c:v>
                </c:pt>
                <c:pt idx="244">
                  <c:v>11624000000</c:v>
                </c:pt>
                <c:pt idx="245">
                  <c:v>13008000000</c:v>
                </c:pt>
                <c:pt idx="246">
                  <c:v>12659000000</c:v>
                </c:pt>
                <c:pt idx="247">
                  <c:v>111000000</c:v>
                </c:pt>
                <c:pt idx="248">
                  <c:v>111000000</c:v>
                </c:pt>
                <c:pt idx="249">
                  <c:v>121000000</c:v>
                </c:pt>
                <c:pt idx="250">
                  <c:v>150000000</c:v>
                </c:pt>
                <c:pt idx="251">
                  <c:v>168000000</c:v>
                </c:pt>
                <c:pt idx="252">
                  <c:v>214000000</c:v>
                </c:pt>
                <c:pt idx="253">
                  <c:v>260000000</c:v>
                </c:pt>
                <c:pt idx="254">
                  <c:v>289000000</c:v>
                </c:pt>
                <c:pt idx="255">
                  <c:v>278000000</c:v>
                </c:pt>
                <c:pt idx="256">
                  <c:v>256000000</c:v>
                </c:pt>
                <c:pt idx="257">
                  <c:v>264000000</c:v>
                </c:pt>
                <c:pt idx="258">
                  <c:v>248000000</c:v>
                </c:pt>
                <c:pt idx="259">
                  <c:v>299000000</c:v>
                </c:pt>
                <c:pt idx="260">
                  <c:v>77000000</c:v>
                </c:pt>
                <c:pt idx="261">
                  <c:v>86000000</c:v>
                </c:pt>
                <c:pt idx="262">
                  <c:v>95000000</c:v>
                </c:pt>
                <c:pt idx="263">
                  <c:v>108000000</c:v>
                </c:pt>
                <c:pt idx="264">
                  <c:v>121000000</c:v>
                </c:pt>
                <c:pt idx="265">
                  <c:v>108000000</c:v>
                </c:pt>
                <c:pt idx="266">
                  <c:v>122000000</c:v>
                </c:pt>
                <c:pt idx="267">
                  <c:v>206000000</c:v>
                </c:pt>
                <c:pt idx="268">
                  <c:v>236000000</c:v>
                </c:pt>
                <c:pt idx="269">
                  <c:v>131000000</c:v>
                </c:pt>
                <c:pt idx="270">
                  <c:v>149000000</c:v>
                </c:pt>
                <c:pt idx="271">
                  <c:v>188000000</c:v>
                </c:pt>
                <c:pt idx="272">
                  <c:v>192000000</c:v>
                </c:pt>
                <c:pt idx="273">
                  <c:v>431000000</c:v>
                </c:pt>
                <c:pt idx="274">
                  <c:v>351000000</c:v>
                </c:pt>
                <c:pt idx="275">
                  <c:v>378000000</c:v>
                </c:pt>
                <c:pt idx="276">
                  <c:v>348000000</c:v>
                </c:pt>
                <c:pt idx="277">
                  <c:v>426000000</c:v>
                </c:pt>
                <c:pt idx="278">
                  <c:v>429000000</c:v>
                </c:pt>
                <c:pt idx="279">
                  <c:v>495000000</c:v>
                </c:pt>
                <c:pt idx="280">
                  <c:v>569000000</c:v>
                </c:pt>
                <c:pt idx="281">
                  <c:v>431000000</c:v>
                </c:pt>
                <c:pt idx="282">
                  <c:v>366000000</c:v>
                </c:pt>
                <c:pt idx="283">
                  <c:v>442000000</c:v>
                </c:pt>
                <c:pt idx="284">
                  <c:v>472000000</c:v>
                </c:pt>
                <c:pt idx="285">
                  <c:v>461000000</c:v>
                </c:pt>
                <c:pt idx="286">
                  <c:v>10000000</c:v>
                </c:pt>
                <c:pt idx="287">
                  <c:v>9000000</c:v>
                </c:pt>
                <c:pt idx="288">
                  <c:v>8000000</c:v>
                </c:pt>
                <c:pt idx="289">
                  <c:v>8000000</c:v>
                </c:pt>
                <c:pt idx="290">
                  <c:v>13000000</c:v>
                </c:pt>
                <c:pt idx="291">
                  <c:v>19000000</c:v>
                </c:pt>
                <c:pt idx="292">
                  <c:v>36000000</c:v>
                </c:pt>
                <c:pt idx="293">
                  <c:v>47000000</c:v>
                </c:pt>
                <c:pt idx="294">
                  <c:v>46000000</c:v>
                </c:pt>
                <c:pt idx="295">
                  <c:v>51000000</c:v>
                </c:pt>
                <c:pt idx="296">
                  <c:v>64000000</c:v>
                </c:pt>
                <c:pt idx="297">
                  <c:v>76000000</c:v>
                </c:pt>
                <c:pt idx="298">
                  <c:v>94000000</c:v>
                </c:pt>
                <c:pt idx="299">
                  <c:v>101000000</c:v>
                </c:pt>
                <c:pt idx="300">
                  <c:v>119000000</c:v>
                </c:pt>
                <c:pt idx="301">
                  <c:v>143000000</c:v>
                </c:pt>
                <c:pt idx="302">
                  <c:v>243000000</c:v>
                </c:pt>
                <c:pt idx="303">
                  <c:v>283000000</c:v>
                </c:pt>
                <c:pt idx="304">
                  <c:v>345000000</c:v>
                </c:pt>
                <c:pt idx="305">
                  <c:v>330000000</c:v>
                </c:pt>
                <c:pt idx="306">
                  <c:v>326000000</c:v>
                </c:pt>
                <c:pt idx="307">
                  <c:v>302000000</c:v>
                </c:pt>
                <c:pt idx="308">
                  <c:v>306000000</c:v>
                </c:pt>
                <c:pt idx="309">
                  <c:v>339000000</c:v>
                </c:pt>
                <c:pt idx="310">
                  <c:v>499000000</c:v>
                </c:pt>
                <c:pt idx="311">
                  <c:v>581000000</c:v>
                </c:pt>
                <c:pt idx="312">
                  <c:v>246000000</c:v>
                </c:pt>
                <c:pt idx="313">
                  <c:v>279000000</c:v>
                </c:pt>
                <c:pt idx="314">
                  <c:v>307000000</c:v>
                </c:pt>
                <c:pt idx="315">
                  <c:v>404000000</c:v>
                </c:pt>
                <c:pt idx="316">
                  <c:v>507000000</c:v>
                </c:pt>
                <c:pt idx="317">
                  <c:v>557000000</c:v>
                </c:pt>
                <c:pt idx="318">
                  <c:v>658000000</c:v>
                </c:pt>
                <c:pt idx="319">
                  <c:v>804000000</c:v>
                </c:pt>
                <c:pt idx="320">
                  <c:v>913000000</c:v>
                </c:pt>
                <c:pt idx="321">
                  <c:v>753000000</c:v>
                </c:pt>
                <c:pt idx="322">
                  <c:v>662000000</c:v>
                </c:pt>
                <c:pt idx="323">
                  <c:v>734000000</c:v>
                </c:pt>
                <c:pt idx="324">
                  <c:v>665000000</c:v>
                </c:pt>
                <c:pt idx="325">
                  <c:v>227000000</c:v>
                </c:pt>
                <c:pt idx="326">
                  <c:v>235000000</c:v>
                </c:pt>
                <c:pt idx="327">
                  <c:v>324000000</c:v>
                </c:pt>
                <c:pt idx="328">
                  <c:v>459000000</c:v>
                </c:pt>
                <c:pt idx="329">
                  <c:v>582000000</c:v>
                </c:pt>
                <c:pt idx="330">
                  <c:v>563000000</c:v>
                </c:pt>
                <c:pt idx="331">
                  <c:v>539000000</c:v>
                </c:pt>
                <c:pt idx="332">
                  <c:v>548000000</c:v>
                </c:pt>
                <c:pt idx="333">
                  <c:v>59000000</c:v>
                </c:pt>
                <c:pt idx="334">
                  <c:v>53000000</c:v>
                </c:pt>
                <c:pt idx="335">
                  <c:v>80000000</c:v>
                </c:pt>
                <c:pt idx="336">
                  <c:v>36000000</c:v>
                </c:pt>
                <c:pt idx="337">
                  <c:v>30000000</c:v>
                </c:pt>
                <c:pt idx="338">
                  <c:v>1969000000</c:v>
                </c:pt>
                <c:pt idx="339">
                  <c:v>1844000000</c:v>
                </c:pt>
                <c:pt idx="340">
                  <c:v>2142000000</c:v>
                </c:pt>
                <c:pt idx="341">
                  <c:v>2673000000</c:v>
                </c:pt>
                <c:pt idx="342">
                  <c:v>3389000000</c:v>
                </c:pt>
                <c:pt idx="343">
                  <c:v>4168000000</c:v>
                </c:pt>
                <c:pt idx="344">
                  <c:v>4577000000</c:v>
                </c:pt>
                <c:pt idx="345">
                  <c:v>5284000000</c:v>
                </c:pt>
                <c:pt idx="346">
                  <c:v>6109000000</c:v>
                </c:pt>
                <c:pt idx="347">
                  <c:v>5635000000</c:v>
                </c:pt>
                <c:pt idx="348">
                  <c:v>6180000000</c:v>
                </c:pt>
                <c:pt idx="349">
                  <c:v>6830000000</c:v>
                </c:pt>
                <c:pt idx="350">
                  <c:v>6890000000</c:v>
                </c:pt>
                <c:pt idx="351">
                  <c:v>0</c:v>
                </c:pt>
                <c:pt idx="352">
                  <c:v>155000000</c:v>
                </c:pt>
                <c:pt idx="353">
                  <c:v>113000000</c:v>
                </c:pt>
                <c:pt idx="354">
                  <c:v>124000000</c:v>
                </c:pt>
                <c:pt idx="355">
                  <c:v>181000000</c:v>
                </c:pt>
                <c:pt idx="356">
                  <c:v>191000000</c:v>
                </c:pt>
                <c:pt idx="357">
                  <c:v>224000000</c:v>
                </c:pt>
                <c:pt idx="358">
                  <c:v>233000000</c:v>
                </c:pt>
                <c:pt idx="359">
                  <c:v>242000000</c:v>
                </c:pt>
                <c:pt idx="360">
                  <c:v>254000000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1364000000</c:v>
                </c:pt>
                <c:pt idx="365">
                  <c:v>1262000000</c:v>
                </c:pt>
                <c:pt idx="366">
                  <c:v>1392000000</c:v>
                </c:pt>
                <c:pt idx="367">
                  <c:v>2051000000</c:v>
                </c:pt>
                <c:pt idx="368">
                  <c:v>2796000000</c:v>
                </c:pt>
                <c:pt idx="369">
                  <c:v>3063000000</c:v>
                </c:pt>
                <c:pt idx="370">
                  <c:v>3317000000</c:v>
                </c:pt>
                <c:pt idx="371">
                  <c:v>4181000000</c:v>
                </c:pt>
                <c:pt idx="372">
                  <c:v>4852000000</c:v>
                </c:pt>
                <c:pt idx="373">
                  <c:v>4273000000</c:v>
                </c:pt>
                <c:pt idx="374">
                  <c:v>4035000000</c:v>
                </c:pt>
                <c:pt idx="375">
                  <c:v>4554000000</c:v>
                </c:pt>
                <c:pt idx="376">
                  <c:v>4202000000</c:v>
                </c:pt>
                <c:pt idx="377">
                  <c:v>23000000</c:v>
                </c:pt>
                <c:pt idx="378">
                  <c:v>25000000</c:v>
                </c:pt>
                <c:pt idx="379">
                  <c:v>37000000</c:v>
                </c:pt>
                <c:pt idx="380">
                  <c:v>38000000</c:v>
                </c:pt>
                <c:pt idx="381">
                  <c:v>52000000</c:v>
                </c:pt>
                <c:pt idx="382">
                  <c:v>46000000</c:v>
                </c:pt>
                <c:pt idx="383">
                  <c:v>55000000</c:v>
                </c:pt>
                <c:pt idx="384">
                  <c:v>61000000</c:v>
                </c:pt>
                <c:pt idx="385">
                  <c:v>82000000</c:v>
                </c:pt>
                <c:pt idx="386">
                  <c:v>99000000</c:v>
                </c:pt>
                <c:pt idx="387">
                  <c:v>105000000</c:v>
                </c:pt>
                <c:pt idx="388">
                  <c:v>0</c:v>
                </c:pt>
                <c:pt idx="389">
                  <c:v>0</c:v>
                </c:pt>
                <c:pt idx="390">
                  <c:v>1400000</c:v>
                </c:pt>
                <c:pt idx="391">
                  <c:v>900000</c:v>
                </c:pt>
                <c:pt idx="392">
                  <c:v>1600000</c:v>
                </c:pt>
                <c:pt idx="393">
                  <c:v>1200000</c:v>
                </c:pt>
                <c:pt idx="394">
                  <c:v>1800000</c:v>
                </c:pt>
                <c:pt idx="395">
                  <c:v>1900000</c:v>
                </c:pt>
                <c:pt idx="396">
                  <c:v>1600000</c:v>
                </c:pt>
                <c:pt idx="397">
                  <c:v>2300000</c:v>
                </c:pt>
                <c:pt idx="398">
                  <c:v>1600000</c:v>
                </c:pt>
                <c:pt idx="399">
                  <c:v>1700000</c:v>
                </c:pt>
                <c:pt idx="400">
                  <c:v>2100000</c:v>
                </c:pt>
                <c:pt idx="401">
                  <c:v>3700000</c:v>
                </c:pt>
                <c:pt idx="402">
                  <c:v>2700000</c:v>
                </c:pt>
                <c:pt idx="403">
                  <c:v>345000000</c:v>
                </c:pt>
                <c:pt idx="404">
                  <c:v>429000000</c:v>
                </c:pt>
                <c:pt idx="405">
                  <c:v>509000000</c:v>
                </c:pt>
                <c:pt idx="406">
                  <c:v>441000000</c:v>
                </c:pt>
                <c:pt idx="407">
                  <c:v>673000000</c:v>
                </c:pt>
                <c:pt idx="408">
                  <c:v>929000000</c:v>
                </c:pt>
                <c:pt idx="409">
                  <c:v>1109000000</c:v>
                </c:pt>
                <c:pt idx="410">
                  <c:v>1169000000</c:v>
                </c:pt>
                <c:pt idx="411">
                  <c:v>1280000000</c:v>
                </c:pt>
                <c:pt idx="412">
                  <c:v>1208000000</c:v>
                </c:pt>
                <c:pt idx="413">
                  <c:v>1332000000</c:v>
                </c:pt>
                <c:pt idx="414">
                  <c:v>1790000000</c:v>
                </c:pt>
                <c:pt idx="415">
                  <c:v>2000000000</c:v>
                </c:pt>
                <c:pt idx="416">
                  <c:v>132000000</c:v>
                </c:pt>
                <c:pt idx="417">
                  <c:v>182000000</c:v>
                </c:pt>
                <c:pt idx="418">
                  <c:v>124000000</c:v>
                </c:pt>
                <c:pt idx="419">
                  <c:v>266000000</c:v>
                </c:pt>
                <c:pt idx="420">
                  <c:v>212000000</c:v>
                </c:pt>
                <c:pt idx="421">
                  <c:v>229000000</c:v>
                </c:pt>
                <c:pt idx="422">
                  <c:v>231000000</c:v>
                </c:pt>
                <c:pt idx="423">
                  <c:v>254000000</c:v>
                </c:pt>
                <c:pt idx="424">
                  <c:v>167000000</c:v>
                </c:pt>
                <c:pt idx="425">
                  <c:v>271000000</c:v>
                </c:pt>
                <c:pt idx="426">
                  <c:v>171000000</c:v>
                </c:pt>
                <c:pt idx="427">
                  <c:v>423000000</c:v>
                </c:pt>
                <c:pt idx="428">
                  <c:v>377000000</c:v>
                </c:pt>
                <c:pt idx="429">
                  <c:v>13035000000</c:v>
                </c:pt>
                <c:pt idx="430">
                  <c:v>12680000000</c:v>
                </c:pt>
                <c:pt idx="431">
                  <c:v>12744000000</c:v>
                </c:pt>
                <c:pt idx="432">
                  <c:v>12236000000</c:v>
                </c:pt>
                <c:pt idx="433">
                  <c:v>15135000000</c:v>
                </c:pt>
                <c:pt idx="434">
                  <c:v>15887000000</c:v>
                </c:pt>
                <c:pt idx="435">
                  <c:v>16837000000</c:v>
                </c:pt>
                <c:pt idx="436">
                  <c:v>17961000000</c:v>
                </c:pt>
                <c:pt idx="437">
                  <c:v>18191000000</c:v>
                </c:pt>
                <c:pt idx="438">
                  <c:v>15568000000</c:v>
                </c:pt>
                <c:pt idx="439">
                  <c:v>18438000000</c:v>
                </c:pt>
                <c:pt idx="440">
                  <c:v>19989000000</c:v>
                </c:pt>
                <c:pt idx="441">
                  <c:v>20696000000</c:v>
                </c:pt>
                <c:pt idx="442">
                  <c:v>559000000</c:v>
                </c:pt>
                <c:pt idx="443">
                  <c:v>585000000</c:v>
                </c:pt>
                <c:pt idx="444">
                  <c:v>607000000</c:v>
                </c:pt>
                <c:pt idx="445">
                  <c:v>518000000</c:v>
                </c:pt>
                <c:pt idx="446">
                  <c:v>523000000</c:v>
                </c:pt>
                <c:pt idx="447">
                  <c:v>356000000</c:v>
                </c:pt>
                <c:pt idx="448">
                  <c:v>509000000</c:v>
                </c:pt>
                <c:pt idx="449">
                  <c:v>481000000</c:v>
                </c:pt>
                <c:pt idx="450">
                  <c:v>518000000</c:v>
                </c:pt>
                <c:pt idx="451">
                  <c:v>458000000</c:v>
                </c:pt>
                <c:pt idx="452">
                  <c:v>465000000</c:v>
                </c:pt>
                <c:pt idx="453">
                  <c:v>472000000</c:v>
                </c:pt>
                <c:pt idx="454">
                  <c:v>0</c:v>
                </c:pt>
                <c:pt idx="455">
                  <c:v>5000000</c:v>
                </c:pt>
                <c:pt idx="456">
                  <c:v>5000000</c:v>
                </c:pt>
                <c:pt idx="457">
                  <c:v>3000000</c:v>
                </c:pt>
                <c:pt idx="458">
                  <c:v>4000000</c:v>
                </c:pt>
                <c:pt idx="459">
                  <c:v>7800000</c:v>
                </c:pt>
                <c:pt idx="460">
                  <c:v>7200000</c:v>
                </c:pt>
                <c:pt idx="461">
                  <c:v>10200000</c:v>
                </c:pt>
                <c:pt idx="462">
                  <c:v>10800000</c:v>
                </c:pt>
                <c:pt idx="463">
                  <c:v>11800000</c:v>
                </c:pt>
                <c:pt idx="464">
                  <c:v>6000000</c:v>
                </c:pt>
                <c:pt idx="465">
                  <c:v>7200000</c:v>
                </c:pt>
                <c:pt idx="466">
                  <c:v>0</c:v>
                </c:pt>
                <c:pt idx="467">
                  <c:v>0</c:v>
                </c:pt>
                <c:pt idx="468">
                  <c:v>14000000</c:v>
                </c:pt>
                <c:pt idx="469">
                  <c:v>23000000</c:v>
                </c:pt>
                <c:pt idx="470">
                  <c:v>25000000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1179000000</c:v>
                </c:pt>
                <c:pt idx="482">
                  <c:v>1184000000</c:v>
                </c:pt>
                <c:pt idx="483">
                  <c:v>1221000000</c:v>
                </c:pt>
                <c:pt idx="484">
                  <c:v>1309000000</c:v>
                </c:pt>
                <c:pt idx="485">
                  <c:v>1571000000</c:v>
                </c:pt>
                <c:pt idx="486">
                  <c:v>1682000000</c:v>
                </c:pt>
                <c:pt idx="487">
                  <c:v>1891000000</c:v>
                </c:pt>
                <c:pt idx="488">
                  <c:v>2226000000</c:v>
                </c:pt>
                <c:pt idx="489">
                  <c:v>2537000000</c:v>
                </c:pt>
                <c:pt idx="490">
                  <c:v>2350000000</c:v>
                </c:pt>
                <c:pt idx="491">
                  <c:v>2422000000</c:v>
                </c:pt>
                <c:pt idx="492">
                  <c:v>2751000000</c:v>
                </c:pt>
                <c:pt idx="493">
                  <c:v>3180000000</c:v>
                </c:pt>
                <c:pt idx="494">
                  <c:v>17318000000</c:v>
                </c:pt>
                <c:pt idx="495">
                  <c:v>19006000000</c:v>
                </c:pt>
                <c:pt idx="496">
                  <c:v>21742000000</c:v>
                </c:pt>
                <c:pt idx="497">
                  <c:v>18707000000</c:v>
                </c:pt>
                <c:pt idx="498">
                  <c:v>27755000000</c:v>
                </c:pt>
                <c:pt idx="499">
                  <c:v>31842000000</c:v>
                </c:pt>
                <c:pt idx="500">
                  <c:v>37132000000</c:v>
                </c:pt>
                <c:pt idx="501">
                  <c:v>41126000000</c:v>
                </c:pt>
                <c:pt idx="502">
                  <c:v>44130000000</c:v>
                </c:pt>
                <c:pt idx="503">
                  <c:v>42632000000</c:v>
                </c:pt>
                <c:pt idx="504">
                  <c:v>50154000000</c:v>
                </c:pt>
                <c:pt idx="505">
                  <c:v>53313000000</c:v>
                </c:pt>
                <c:pt idx="506">
                  <c:v>54937000000</c:v>
                </c:pt>
                <c:pt idx="507">
                  <c:v>1313000000</c:v>
                </c:pt>
                <c:pt idx="508">
                  <c:v>1483000000</c:v>
                </c:pt>
                <c:pt idx="509">
                  <c:v>1237000000</c:v>
                </c:pt>
                <c:pt idx="510">
                  <c:v>1191000000</c:v>
                </c:pt>
                <c:pt idx="511">
                  <c:v>1369000000</c:v>
                </c:pt>
                <c:pt idx="512">
                  <c:v>1574000000</c:v>
                </c:pt>
                <c:pt idx="513">
                  <c:v>2009000000</c:v>
                </c:pt>
                <c:pt idx="514">
                  <c:v>2262000000</c:v>
                </c:pt>
                <c:pt idx="515">
                  <c:v>2438000000</c:v>
                </c:pt>
                <c:pt idx="516">
                  <c:v>2609000000</c:v>
                </c:pt>
                <c:pt idx="517">
                  <c:v>2727000000</c:v>
                </c:pt>
                <c:pt idx="518">
                  <c:v>2992000000</c:v>
                </c:pt>
                <c:pt idx="519">
                  <c:v>3257000000</c:v>
                </c:pt>
                <c:pt idx="520">
                  <c:v>15000000</c:v>
                </c:pt>
                <c:pt idx="521">
                  <c:v>9000000</c:v>
                </c:pt>
                <c:pt idx="522">
                  <c:v>11000000</c:v>
                </c:pt>
                <c:pt idx="523">
                  <c:v>16000000</c:v>
                </c:pt>
                <c:pt idx="524">
                  <c:v>21000000</c:v>
                </c:pt>
                <c:pt idx="525">
                  <c:v>24000000</c:v>
                </c:pt>
                <c:pt idx="526">
                  <c:v>27000000</c:v>
                </c:pt>
                <c:pt idx="527">
                  <c:v>30000000</c:v>
                </c:pt>
                <c:pt idx="528">
                  <c:v>37000000</c:v>
                </c:pt>
                <c:pt idx="529">
                  <c:v>32000000</c:v>
                </c:pt>
                <c:pt idx="530">
                  <c:v>35000000</c:v>
                </c:pt>
                <c:pt idx="531">
                  <c:v>42000000</c:v>
                </c:pt>
                <c:pt idx="532">
                  <c:v>0</c:v>
                </c:pt>
                <c:pt idx="533">
                  <c:v>12400000</c:v>
                </c:pt>
                <c:pt idx="534">
                  <c:v>22600000</c:v>
                </c:pt>
                <c:pt idx="535">
                  <c:v>25600000</c:v>
                </c:pt>
                <c:pt idx="536">
                  <c:v>30000000</c:v>
                </c:pt>
                <c:pt idx="537">
                  <c:v>23100000</c:v>
                </c:pt>
                <c:pt idx="538">
                  <c:v>40000000</c:v>
                </c:pt>
                <c:pt idx="539">
                  <c:v>45000000</c:v>
                </c:pt>
                <c:pt idx="540">
                  <c:v>54000000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3200000</c:v>
                </c:pt>
                <c:pt idx="552">
                  <c:v>3100000</c:v>
                </c:pt>
                <c:pt idx="553">
                  <c:v>700000</c:v>
                </c:pt>
                <c:pt idx="554">
                  <c:v>700000</c:v>
                </c:pt>
                <c:pt idx="555">
                  <c:v>24000000</c:v>
                </c:pt>
                <c:pt idx="556">
                  <c:v>10700000</c:v>
                </c:pt>
                <c:pt idx="557">
                  <c:v>11400000</c:v>
                </c:pt>
                <c:pt idx="558">
                  <c:v>6900000</c:v>
                </c:pt>
                <c:pt idx="559">
                  <c:v>1477000000</c:v>
                </c:pt>
                <c:pt idx="560">
                  <c:v>1339000000</c:v>
                </c:pt>
                <c:pt idx="561">
                  <c:v>1292000000</c:v>
                </c:pt>
                <c:pt idx="562">
                  <c:v>1424000000</c:v>
                </c:pt>
                <c:pt idx="563">
                  <c:v>1586000000</c:v>
                </c:pt>
                <c:pt idx="564">
                  <c:v>1810000000</c:v>
                </c:pt>
                <c:pt idx="565">
                  <c:v>1865000000</c:v>
                </c:pt>
                <c:pt idx="566">
                  <c:v>2221000000</c:v>
                </c:pt>
                <c:pt idx="567">
                  <c:v>2533000000</c:v>
                </c:pt>
                <c:pt idx="568">
                  <c:v>2001000000</c:v>
                </c:pt>
                <c:pt idx="569">
                  <c:v>2179000000</c:v>
                </c:pt>
                <c:pt idx="570">
                  <c:v>2375000000</c:v>
                </c:pt>
                <c:pt idx="571">
                  <c:v>2544000000</c:v>
                </c:pt>
                <c:pt idx="572">
                  <c:v>53000000</c:v>
                </c:pt>
                <c:pt idx="573">
                  <c:v>58000000</c:v>
                </c:pt>
                <c:pt idx="574">
                  <c:v>56000000</c:v>
                </c:pt>
                <c:pt idx="575">
                  <c:v>76000000</c:v>
                </c:pt>
                <c:pt idx="576">
                  <c:v>91000000</c:v>
                </c:pt>
                <c:pt idx="577">
                  <c:v>93000000</c:v>
                </c:pt>
                <c:pt idx="578">
                  <c:v>104000000</c:v>
                </c:pt>
                <c:pt idx="579">
                  <c:v>115000000</c:v>
                </c:pt>
                <c:pt idx="580">
                  <c:v>129000000</c:v>
                </c:pt>
                <c:pt idx="581">
                  <c:v>164000000</c:v>
                </c:pt>
                <c:pt idx="582">
                  <c:v>213000000</c:v>
                </c:pt>
                <c:pt idx="583">
                  <c:v>0</c:v>
                </c:pt>
                <c:pt idx="584">
                  <c:v>0</c:v>
                </c:pt>
                <c:pt idx="585">
                  <c:v>2871000000</c:v>
                </c:pt>
                <c:pt idx="586">
                  <c:v>3463000000</c:v>
                </c:pt>
                <c:pt idx="587">
                  <c:v>3952000000</c:v>
                </c:pt>
                <c:pt idx="588">
                  <c:v>6513000000</c:v>
                </c:pt>
                <c:pt idx="589">
                  <c:v>6945000000</c:v>
                </c:pt>
                <c:pt idx="590">
                  <c:v>7625000000</c:v>
                </c:pt>
                <c:pt idx="591">
                  <c:v>8296000000</c:v>
                </c:pt>
                <c:pt idx="592">
                  <c:v>9601000000</c:v>
                </c:pt>
                <c:pt idx="593">
                  <c:v>11681000000</c:v>
                </c:pt>
                <c:pt idx="594">
                  <c:v>9308000000</c:v>
                </c:pt>
                <c:pt idx="595">
                  <c:v>8255000000</c:v>
                </c:pt>
                <c:pt idx="596">
                  <c:v>9638000000</c:v>
                </c:pt>
                <c:pt idx="597">
                  <c:v>8865000000</c:v>
                </c:pt>
                <c:pt idx="598">
                  <c:v>1948000000</c:v>
                </c:pt>
                <c:pt idx="599">
                  <c:v>1840000000</c:v>
                </c:pt>
                <c:pt idx="600">
                  <c:v>1769000000</c:v>
                </c:pt>
                <c:pt idx="601">
                  <c:v>1999000000</c:v>
                </c:pt>
                <c:pt idx="602">
                  <c:v>2114000000</c:v>
                </c:pt>
                <c:pt idx="603">
                  <c:v>2591000000</c:v>
                </c:pt>
                <c:pt idx="604">
                  <c:v>2414000000</c:v>
                </c:pt>
                <c:pt idx="605">
                  <c:v>2415000000</c:v>
                </c:pt>
                <c:pt idx="606">
                  <c:v>2347000000</c:v>
                </c:pt>
                <c:pt idx="607">
                  <c:v>2082000000</c:v>
                </c:pt>
                <c:pt idx="608">
                  <c:v>2218000000</c:v>
                </c:pt>
                <c:pt idx="609">
                  <c:v>2503000000</c:v>
                </c:pt>
                <c:pt idx="610">
                  <c:v>2614000000</c:v>
                </c:pt>
                <c:pt idx="611">
                  <c:v>227000000</c:v>
                </c:pt>
                <c:pt idx="612">
                  <c:v>271000000</c:v>
                </c:pt>
                <c:pt idx="613">
                  <c:v>217000000</c:v>
                </c:pt>
                <c:pt idx="614">
                  <c:v>223000000</c:v>
                </c:pt>
                <c:pt idx="615">
                  <c:v>224000000</c:v>
                </c:pt>
                <c:pt idx="616">
                  <c:v>244000000</c:v>
                </c:pt>
                <c:pt idx="617">
                  <c:v>277000000</c:v>
                </c:pt>
                <c:pt idx="618">
                  <c:v>329000000</c:v>
                </c:pt>
                <c:pt idx="619">
                  <c:v>383000000</c:v>
                </c:pt>
                <c:pt idx="620">
                  <c:v>378000000</c:v>
                </c:pt>
                <c:pt idx="621">
                  <c:v>438000000</c:v>
                </c:pt>
                <c:pt idx="622">
                  <c:v>540000000</c:v>
                </c:pt>
                <c:pt idx="623">
                  <c:v>676000000</c:v>
                </c:pt>
                <c:pt idx="624">
                  <c:v>2137000000</c:v>
                </c:pt>
                <c:pt idx="625">
                  <c:v>2203000000</c:v>
                </c:pt>
                <c:pt idx="626">
                  <c:v>2178000000</c:v>
                </c:pt>
                <c:pt idx="627">
                  <c:v>2325000000</c:v>
                </c:pt>
                <c:pt idx="628">
                  <c:v>2552000000</c:v>
                </c:pt>
                <c:pt idx="629">
                  <c:v>2644000000</c:v>
                </c:pt>
                <c:pt idx="630">
                  <c:v>2691000000</c:v>
                </c:pt>
                <c:pt idx="631">
                  <c:v>3108000000</c:v>
                </c:pt>
                <c:pt idx="632">
                  <c:v>3231000000</c:v>
                </c:pt>
                <c:pt idx="633">
                  <c:v>2474000000</c:v>
                </c:pt>
                <c:pt idx="634">
                  <c:v>2371000000</c:v>
                </c:pt>
                <c:pt idx="635">
                  <c:v>2751000000</c:v>
                </c:pt>
                <c:pt idx="636">
                  <c:v>2709000000</c:v>
                </c:pt>
                <c:pt idx="637">
                  <c:v>2973000000</c:v>
                </c:pt>
                <c:pt idx="638">
                  <c:v>3104000000</c:v>
                </c:pt>
                <c:pt idx="639">
                  <c:v>3376000000</c:v>
                </c:pt>
                <c:pt idx="640">
                  <c:v>4069000000</c:v>
                </c:pt>
                <c:pt idx="641">
                  <c:v>4931000000</c:v>
                </c:pt>
                <c:pt idx="642">
                  <c:v>5772000000</c:v>
                </c:pt>
                <c:pt idx="643">
                  <c:v>6702000000</c:v>
                </c:pt>
                <c:pt idx="644">
                  <c:v>7775000000</c:v>
                </c:pt>
                <c:pt idx="645">
                  <c:v>8871000000</c:v>
                </c:pt>
                <c:pt idx="646">
                  <c:v>7936000000</c:v>
                </c:pt>
                <c:pt idx="647">
                  <c:v>8017000000</c:v>
                </c:pt>
                <c:pt idx="648">
                  <c:v>8503000000</c:v>
                </c:pt>
                <c:pt idx="649">
                  <c:v>7758000000</c:v>
                </c:pt>
                <c:pt idx="650">
                  <c:v>3671000000</c:v>
                </c:pt>
                <c:pt idx="651">
                  <c:v>4003000000</c:v>
                </c:pt>
                <c:pt idx="652">
                  <c:v>4791000000</c:v>
                </c:pt>
                <c:pt idx="653">
                  <c:v>5271000000</c:v>
                </c:pt>
                <c:pt idx="654">
                  <c:v>5652000000</c:v>
                </c:pt>
                <c:pt idx="655">
                  <c:v>5293000000</c:v>
                </c:pt>
                <c:pt idx="656">
                  <c:v>5562000000</c:v>
                </c:pt>
                <c:pt idx="657">
                  <c:v>5978000000</c:v>
                </c:pt>
                <c:pt idx="658">
                  <c:v>6281000000</c:v>
                </c:pt>
                <c:pt idx="659">
                  <c:v>5617000000</c:v>
                </c:pt>
                <c:pt idx="660">
                  <c:v>5704000000</c:v>
                </c:pt>
                <c:pt idx="661">
                  <c:v>6366000000</c:v>
                </c:pt>
                <c:pt idx="662">
                  <c:v>6135000000</c:v>
                </c:pt>
                <c:pt idx="663">
                  <c:v>8100000</c:v>
                </c:pt>
                <c:pt idx="664">
                  <c:v>8600000</c:v>
                </c:pt>
                <c:pt idx="665">
                  <c:v>8900000</c:v>
                </c:pt>
                <c:pt idx="666">
                  <c:v>6900000</c:v>
                </c:pt>
                <c:pt idx="667">
                  <c:v>6800000</c:v>
                </c:pt>
                <c:pt idx="668">
                  <c:v>7100000</c:v>
                </c:pt>
                <c:pt idx="669">
                  <c:v>9800000</c:v>
                </c:pt>
                <c:pt idx="670">
                  <c:v>6800000</c:v>
                </c:pt>
                <c:pt idx="671">
                  <c:v>7800000</c:v>
                </c:pt>
                <c:pt idx="672">
                  <c:v>16000000</c:v>
                </c:pt>
                <c:pt idx="673">
                  <c:v>18000000</c:v>
                </c:pt>
                <c:pt idx="674">
                  <c:v>19200000</c:v>
                </c:pt>
                <c:pt idx="675">
                  <c:v>20500000</c:v>
                </c:pt>
                <c:pt idx="676">
                  <c:v>48000000</c:v>
                </c:pt>
                <c:pt idx="677">
                  <c:v>46000000</c:v>
                </c:pt>
                <c:pt idx="678">
                  <c:v>46000000</c:v>
                </c:pt>
                <c:pt idx="679">
                  <c:v>52000000</c:v>
                </c:pt>
                <c:pt idx="680">
                  <c:v>61000000</c:v>
                </c:pt>
                <c:pt idx="681">
                  <c:v>57000000</c:v>
                </c:pt>
                <c:pt idx="682">
                  <c:v>72000000</c:v>
                </c:pt>
                <c:pt idx="683">
                  <c:v>74000000</c:v>
                </c:pt>
                <c:pt idx="684">
                  <c:v>76000000</c:v>
                </c:pt>
                <c:pt idx="685">
                  <c:v>79000000</c:v>
                </c:pt>
                <c:pt idx="686">
                  <c:v>95000000</c:v>
                </c:pt>
                <c:pt idx="687">
                  <c:v>113000000</c:v>
                </c:pt>
                <c:pt idx="688">
                  <c:v>110000000</c:v>
                </c:pt>
                <c:pt idx="689">
                  <c:v>2860000000</c:v>
                </c:pt>
                <c:pt idx="690">
                  <c:v>2798000000</c:v>
                </c:pt>
                <c:pt idx="691">
                  <c:v>2730000000</c:v>
                </c:pt>
                <c:pt idx="692">
                  <c:v>3128000000</c:v>
                </c:pt>
                <c:pt idx="693">
                  <c:v>3152000000</c:v>
                </c:pt>
                <c:pt idx="694">
                  <c:v>3518000000</c:v>
                </c:pt>
                <c:pt idx="695">
                  <c:v>3917000000</c:v>
                </c:pt>
                <c:pt idx="696">
                  <c:v>4064000000</c:v>
                </c:pt>
                <c:pt idx="697">
                  <c:v>4166000000</c:v>
                </c:pt>
                <c:pt idx="698">
                  <c:v>4049000000</c:v>
                </c:pt>
                <c:pt idx="699">
                  <c:v>4209000000</c:v>
                </c:pt>
                <c:pt idx="700">
                  <c:v>4436000000</c:v>
                </c:pt>
                <c:pt idx="701">
                  <c:v>4736000000</c:v>
                </c:pt>
                <c:pt idx="702">
                  <c:v>451000000</c:v>
                </c:pt>
                <c:pt idx="703">
                  <c:v>438000000</c:v>
                </c:pt>
                <c:pt idx="704">
                  <c:v>449000000</c:v>
                </c:pt>
                <c:pt idx="705">
                  <c:v>408000000</c:v>
                </c:pt>
                <c:pt idx="706">
                  <c:v>464000000</c:v>
                </c:pt>
                <c:pt idx="707">
                  <c:v>488000000</c:v>
                </c:pt>
                <c:pt idx="708">
                  <c:v>492000000</c:v>
                </c:pt>
                <c:pt idx="709">
                  <c:v>626000000</c:v>
                </c:pt>
                <c:pt idx="710">
                  <c:v>745000000</c:v>
                </c:pt>
                <c:pt idx="711">
                  <c:v>674000000</c:v>
                </c:pt>
                <c:pt idx="712">
                  <c:v>786000000</c:v>
                </c:pt>
                <c:pt idx="713">
                  <c:v>849000000</c:v>
                </c:pt>
                <c:pt idx="714">
                  <c:v>1039000000</c:v>
                </c:pt>
                <c:pt idx="715">
                  <c:v>4657000000</c:v>
                </c:pt>
                <c:pt idx="716">
                  <c:v>4119000000</c:v>
                </c:pt>
                <c:pt idx="717">
                  <c:v>4133000000</c:v>
                </c:pt>
                <c:pt idx="718">
                  <c:v>4704000000</c:v>
                </c:pt>
                <c:pt idx="719">
                  <c:v>6328000000</c:v>
                </c:pt>
                <c:pt idx="720">
                  <c:v>7206000000</c:v>
                </c:pt>
                <c:pt idx="721">
                  <c:v>8133000000</c:v>
                </c:pt>
                <c:pt idx="722">
                  <c:v>10327000000</c:v>
                </c:pt>
                <c:pt idx="723">
                  <c:v>12104000000</c:v>
                </c:pt>
                <c:pt idx="724">
                  <c:v>11757000000</c:v>
                </c:pt>
                <c:pt idx="725">
                  <c:v>13633000000</c:v>
                </c:pt>
                <c:pt idx="726">
                  <c:v>9333000000</c:v>
                </c:pt>
                <c:pt idx="727">
                  <c:v>10823000000</c:v>
                </c:pt>
                <c:pt idx="728">
                  <c:v>437000000</c:v>
                </c:pt>
                <c:pt idx="729">
                  <c:v>452000000</c:v>
                </c:pt>
                <c:pt idx="730">
                  <c:v>521000000</c:v>
                </c:pt>
                <c:pt idx="731">
                  <c:v>664000000</c:v>
                </c:pt>
                <c:pt idx="732">
                  <c:v>748000000</c:v>
                </c:pt>
                <c:pt idx="733">
                  <c:v>656000000</c:v>
                </c:pt>
                <c:pt idx="734">
                  <c:v>686000000</c:v>
                </c:pt>
                <c:pt idx="735">
                  <c:v>793000000</c:v>
                </c:pt>
                <c:pt idx="736">
                  <c:v>711000000</c:v>
                </c:pt>
                <c:pt idx="737">
                  <c:v>549000000</c:v>
                </c:pt>
                <c:pt idx="738">
                  <c:v>646000000</c:v>
                </c:pt>
                <c:pt idx="739">
                  <c:v>729000000</c:v>
                </c:pt>
                <c:pt idx="740">
                  <c:v>894000000</c:v>
                </c:pt>
                <c:pt idx="741">
                  <c:v>5000000</c:v>
                </c:pt>
                <c:pt idx="742">
                  <c:v>14000000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36000000</c:v>
                </c:pt>
                <c:pt idx="755">
                  <c:v>74000000</c:v>
                </c:pt>
                <c:pt idx="756">
                  <c:v>73000000</c:v>
                </c:pt>
                <c:pt idx="757">
                  <c:v>74000000</c:v>
                </c:pt>
                <c:pt idx="758">
                  <c:v>73000000</c:v>
                </c:pt>
                <c:pt idx="759">
                  <c:v>66000000</c:v>
                </c:pt>
                <c:pt idx="760">
                  <c:v>60000000</c:v>
                </c:pt>
                <c:pt idx="761">
                  <c:v>61000000</c:v>
                </c:pt>
                <c:pt idx="762">
                  <c:v>46000000</c:v>
                </c:pt>
                <c:pt idx="763">
                  <c:v>26000000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657000000</c:v>
                </c:pt>
                <c:pt idx="768">
                  <c:v>661000000</c:v>
                </c:pt>
                <c:pt idx="769">
                  <c:v>737000000</c:v>
                </c:pt>
                <c:pt idx="770">
                  <c:v>883000000</c:v>
                </c:pt>
                <c:pt idx="771">
                  <c:v>1111000000</c:v>
                </c:pt>
                <c:pt idx="772">
                  <c:v>1229000000</c:v>
                </c:pt>
                <c:pt idx="773">
                  <c:v>1361000000</c:v>
                </c:pt>
                <c:pt idx="774">
                  <c:v>1416000000</c:v>
                </c:pt>
                <c:pt idx="775">
                  <c:v>1643000000</c:v>
                </c:pt>
                <c:pt idx="776">
                  <c:v>1445000000</c:v>
                </c:pt>
                <c:pt idx="777">
                  <c:v>1412000000</c:v>
                </c:pt>
                <c:pt idx="778">
                  <c:v>1683000000</c:v>
                </c:pt>
                <c:pt idx="779">
                  <c:v>1588000000</c:v>
                </c:pt>
                <c:pt idx="780">
                  <c:v>205000000</c:v>
                </c:pt>
                <c:pt idx="781">
                  <c:v>218000000</c:v>
                </c:pt>
                <c:pt idx="782">
                  <c:v>261000000</c:v>
                </c:pt>
                <c:pt idx="783">
                  <c:v>336000000</c:v>
                </c:pt>
                <c:pt idx="784">
                  <c:v>458000000</c:v>
                </c:pt>
                <c:pt idx="785">
                  <c:v>533000000</c:v>
                </c:pt>
                <c:pt idx="786">
                  <c:v>639000000</c:v>
                </c:pt>
                <c:pt idx="787">
                  <c:v>790000000</c:v>
                </c:pt>
                <c:pt idx="788">
                  <c:v>1184000000</c:v>
                </c:pt>
                <c:pt idx="789">
                  <c:v>1119000000</c:v>
                </c:pt>
                <c:pt idx="790">
                  <c:v>1434000000</c:v>
                </c:pt>
                <c:pt idx="791">
                  <c:v>1998000000</c:v>
                </c:pt>
                <c:pt idx="792">
                  <c:v>1980000000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291000000</c:v>
                </c:pt>
                <c:pt idx="807">
                  <c:v>316000000</c:v>
                </c:pt>
                <c:pt idx="808">
                  <c:v>384000000</c:v>
                </c:pt>
                <c:pt idx="809">
                  <c:v>496000000</c:v>
                </c:pt>
                <c:pt idx="810">
                  <c:v>588000000</c:v>
                </c:pt>
                <c:pt idx="811">
                  <c:v>722000000</c:v>
                </c:pt>
                <c:pt idx="812">
                  <c:v>684000000</c:v>
                </c:pt>
                <c:pt idx="813">
                  <c:v>725000000</c:v>
                </c:pt>
                <c:pt idx="814">
                  <c:v>938000000</c:v>
                </c:pt>
                <c:pt idx="815">
                  <c:v>724000000</c:v>
                </c:pt>
                <c:pt idx="816">
                  <c:v>809000000</c:v>
                </c:pt>
                <c:pt idx="817">
                  <c:v>933000000</c:v>
                </c:pt>
                <c:pt idx="818">
                  <c:v>987000000</c:v>
                </c:pt>
                <c:pt idx="819">
                  <c:v>2035000000</c:v>
                </c:pt>
                <c:pt idx="820">
                  <c:v>2065000000</c:v>
                </c:pt>
                <c:pt idx="821">
                  <c:v>2235000000</c:v>
                </c:pt>
                <c:pt idx="822">
                  <c:v>2676000000</c:v>
                </c:pt>
                <c:pt idx="823">
                  <c:v>2975000000</c:v>
                </c:pt>
                <c:pt idx="824">
                  <c:v>3069000000</c:v>
                </c:pt>
                <c:pt idx="825">
                  <c:v>3515000000</c:v>
                </c:pt>
                <c:pt idx="826">
                  <c:v>4287000000</c:v>
                </c:pt>
                <c:pt idx="827">
                  <c:v>4873000000</c:v>
                </c:pt>
                <c:pt idx="828">
                  <c:v>4104000000</c:v>
                </c:pt>
                <c:pt idx="829">
                  <c:v>4510000000</c:v>
                </c:pt>
                <c:pt idx="830">
                  <c:v>5591000000</c:v>
                </c:pt>
                <c:pt idx="831">
                  <c:v>5415000000</c:v>
                </c:pt>
                <c:pt idx="832">
                  <c:v>38534000000</c:v>
                </c:pt>
                <c:pt idx="833">
                  <c:v>38385000000</c:v>
                </c:pt>
                <c:pt idx="834">
                  <c:v>40537000000</c:v>
                </c:pt>
                <c:pt idx="835">
                  <c:v>45990000000</c:v>
                </c:pt>
                <c:pt idx="836">
                  <c:v>52108000000</c:v>
                </c:pt>
                <c:pt idx="837">
                  <c:v>51691000000</c:v>
                </c:pt>
                <c:pt idx="838">
                  <c:v>54450000000</c:v>
                </c:pt>
                <c:pt idx="839">
                  <c:v>63701000000</c:v>
                </c:pt>
                <c:pt idx="840">
                  <c:v>67779000000</c:v>
                </c:pt>
                <c:pt idx="841">
                  <c:v>58857000000</c:v>
                </c:pt>
                <c:pt idx="842">
                  <c:v>56139000000</c:v>
                </c:pt>
                <c:pt idx="843">
                  <c:v>65959000000</c:v>
                </c:pt>
                <c:pt idx="844">
                  <c:v>63530000000</c:v>
                </c:pt>
                <c:pt idx="845">
                  <c:v>0</c:v>
                </c:pt>
                <c:pt idx="846">
                  <c:v>0</c:v>
                </c:pt>
                <c:pt idx="847">
                  <c:v>471000000</c:v>
                </c:pt>
                <c:pt idx="848">
                  <c:v>651000000</c:v>
                </c:pt>
                <c:pt idx="849">
                  <c:v>737000000</c:v>
                </c:pt>
                <c:pt idx="850">
                  <c:v>759000000</c:v>
                </c:pt>
                <c:pt idx="851">
                  <c:v>463000000</c:v>
                </c:pt>
                <c:pt idx="852">
                  <c:v>537000000</c:v>
                </c:pt>
                <c:pt idx="853">
                  <c:v>522000000</c:v>
                </c:pt>
                <c:pt idx="854">
                  <c:v>440000000</c:v>
                </c:pt>
                <c:pt idx="855">
                  <c:v>405000000</c:v>
                </c:pt>
                <c:pt idx="856">
                  <c:v>384000000</c:v>
                </c:pt>
                <c:pt idx="857">
                  <c:v>0</c:v>
                </c:pt>
                <c:pt idx="858">
                  <c:v>99000000</c:v>
                </c:pt>
                <c:pt idx="859">
                  <c:v>46000000</c:v>
                </c:pt>
                <c:pt idx="860">
                  <c:v>77000000</c:v>
                </c:pt>
                <c:pt idx="861">
                  <c:v>84000000</c:v>
                </c:pt>
                <c:pt idx="862">
                  <c:v>74000000</c:v>
                </c:pt>
                <c:pt idx="863">
                  <c:v>13000000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58000000</c:v>
                </c:pt>
                <c:pt idx="875">
                  <c:v>51000000</c:v>
                </c:pt>
                <c:pt idx="876">
                  <c:v>59000000</c:v>
                </c:pt>
                <c:pt idx="877">
                  <c:v>69000000</c:v>
                </c:pt>
                <c:pt idx="878">
                  <c:v>87000000</c:v>
                </c:pt>
                <c:pt idx="879">
                  <c:v>80000000</c:v>
                </c:pt>
                <c:pt idx="880">
                  <c:v>64000000</c:v>
                </c:pt>
                <c:pt idx="881">
                  <c:v>80000000</c:v>
                </c:pt>
                <c:pt idx="882">
                  <c:v>92000000</c:v>
                </c:pt>
                <c:pt idx="883">
                  <c:v>99000000</c:v>
                </c:pt>
                <c:pt idx="884">
                  <c:v>107000000</c:v>
                </c:pt>
                <c:pt idx="885">
                  <c:v>136000000</c:v>
                </c:pt>
                <c:pt idx="886">
                  <c:v>144000000</c:v>
                </c:pt>
                <c:pt idx="887">
                  <c:v>172000000</c:v>
                </c:pt>
                <c:pt idx="888">
                  <c:v>209000000</c:v>
                </c:pt>
                <c:pt idx="889">
                  <c:v>287000000</c:v>
                </c:pt>
                <c:pt idx="890">
                  <c:v>361000000</c:v>
                </c:pt>
                <c:pt idx="891">
                  <c:v>440000000</c:v>
                </c:pt>
                <c:pt idx="892">
                  <c:v>505000000</c:v>
                </c:pt>
                <c:pt idx="893">
                  <c:v>537000000</c:v>
                </c:pt>
                <c:pt idx="894">
                  <c:v>737000000</c:v>
                </c:pt>
                <c:pt idx="895">
                  <c:v>1069000000</c:v>
                </c:pt>
                <c:pt idx="896">
                  <c:v>1565000000</c:v>
                </c:pt>
                <c:pt idx="897">
                  <c:v>24943000000</c:v>
                </c:pt>
                <c:pt idx="898">
                  <c:v>24175000000</c:v>
                </c:pt>
                <c:pt idx="899">
                  <c:v>26690000000</c:v>
                </c:pt>
                <c:pt idx="900">
                  <c:v>30104000000</c:v>
                </c:pt>
                <c:pt idx="901">
                  <c:v>36390000000</c:v>
                </c:pt>
                <c:pt idx="902">
                  <c:v>40531000000</c:v>
                </c:pt>
                <c:pt idx="903">
                  <c:v>45538000000</c:v>
                </c:pt>
                <c:pt idx="904">
                  <c:v>49332000000</c:v>
                </c:pt>
                <c:pt idx="905">
                  <c:v>53398000000</c:v>
                </c:pt>
                <c:pt idx="906">
                  <c:v>47466000000</c:v>
                </c:pt>
                <c:pt idx="907">
                  <c:v>49108000000</c:v>
                </c:pt>
                <c:pt idx="908">
                  <c:v>53399000000</c:v>
                </c:pt>
                <c:pt idx="909">
                  <c:v>51581000000</c:v>
                </c:pt>
                <c:pt idx="910">
                  <c:v>357000000</c:v>
                </c:pt>
                <c:pt idx="911">
                  <c:v>374000000</c:v>
                </c:pt>
                <c:pt idx="912">
                  <c:v>383000000</c:v>
                </c:pt>
                <c:pt idx="913">
                  <c:v>441000000</c:v>
                </c:pt>
                <c:pt idx="914">
                  <c:v>495000000</c:v>
                </c:pt>
                <c:pt idx="915">
                  <c:v>867000000</c:v>
                </c:pt>
                <c:pt idx="916">
                  <c:v>910000000</c:v>
                </c:pt>
                <c:pt idx="917">
                  <c:v>990000000</c:v>
                </c:pt>
                <c:pt idx="918">
                  <c:v>970000000</c:v>
                </c:pt>
                <c:pt idx="919">
                  <c:v>849000000</c:v>
                </c:pt>
                <c:pt idx="920">
                  <c:v>706000000</c:v>
                </c:pt>
                <c:pt idx="921">
                  <c:v>797000000</c:v>
                </c:pt>
                <c:pt idx="922">
                  <c:v>1154000000</c:v>
                </c:pt>
                <c:pt idx="923">
                  <c:v>9262000000</c:v>
                </c:pt>
                <c:pt idx="924">
                  <c:v>9216000000</c:v>
                </c:pt>
                <c:pt idx="925">
                  <c:v>10005000000</c:v>
                </c:pt>
                <c:pt idx="926">
                  <c:v>10842000000</c:v>
                </c:pt>
                <c:pt idx="927">
                  <c:v>12809000000</c:v>
                </c:pt>
                <c:pt idx="928">
                  <c:v>13453000000</c:v>
                </c:pt>
                <c:pt idx="929">
                  <c:v>14495000000</c:v>
                </c:pt>
                <c:pt idx="930">
                  <c:v>15687000000</c:v>
                </c:pt>
                <c:pt idx="931">
                  <c:v>17586000000</c:v>
                </c:pt>
                <c:pt idx="932">
                  <c:v>14796000000</c:v>
                </c:pt>
                <c:pt idx="933">
                  <c:v>12579000000</c:v>
                </c:pt>
                <c:pt idx="934">
                  <c:v>14984000000</c:v>
                </c:pt>
                <c:pt idx="935">
                  <c:v>13313000000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93000000</c:v>
                </c:pt>
                <c:pt idx="950">
                  <c:v>83000000</c:v>
                </c:pt>
                <c:pt idx="951">
                  <c:v>91000000</c:v>
                </c:pt>
                <c:pt idx="952">
                  <c:v>104000000</c:v>
                </c:pt>
                <c:pt idx="953">
                  <c:v>86000000</c:v>
                </c:pt>
                <c:pt idx="954">
                  <c:v>71000000</c:v>
                </c:pt>
                <c:pt idx="955">
                  <c:v>94000000</c:v>
                </c:pt>
                <c:pt idx="956">
                  <c:v>129000000</c:v>
                </c:pt>
                <c:pt idx="957">
                  <c:v>127000000</c:v>
                </c:pt>
                <c:pt idx="958">
                  <c:v>112000000</c:v>
                </c:pt>
                <c:pt idx="959">
                  <c:v>112000000</c:v>
                </c:pt>
                <c:pt idx="960">
                  <c:v>117000000</c:v>
                </c:pt>
                <c:pt idx="961">
                  <c:v>110000000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498000000</c:v>
                </c:pt>
                <c:pt idx="976">
                  <c:v>588000000</c:v>
                </c:pt>
                <c:pt idx="977">
                  <c:v>647000000</c:v>
                </c:pt>
                <c:pt idx="978">
                  <c:v>646000000</c:v>
                </c:pt>
                <c:pt idx="979">
                  <c:v>630000000</c:v>
                </c:pt>
                <c:pt idx="980">
                  <c:v>791000000</c:v>
                </c:pt>
                <c:pt idx="981">
                  <c:v>919000000</c:v>
                </c:pt>
                <c:pt idx="982">
                  <c:v>1055000000</c:v>
                </c:pt>
                <c:pt idx="983">
                  <c:v>1068000000</c:v>
                </c:pt>
                <c:pt idx="984">
                  <c:v>1179000000</c:v>
                </c:pt>
                <c:pt idx="985">
                  <c:v>1379000000</c:v>
                </c:pt>
                <c:pt idx="986">
                  <c:v>1350000000</c:v>
                </c:pt>
                <c:pt idx="987">
                  <c:v>1419000000</c:v>
                </c:pt>
                <c:pt idx="988">
                  <c:v>7800000</c:v>
                </c:pt>
                <c:pt idx="989">
                  <c:v>8200000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1100000</c:v>
                </c:pt>
                <c:pt idx="996">
                  <c:v>2400000</c:v>
                </c:pt>
                <c:pt idx="997">
                  <c:v>4900000</c:v>
                </c:pt>
                <c:pt idx="998">
                  <c:v>2000000</c:v>
                </c:pt>
                <c:pt idx="999">
                  <c:v>2100000</c:v>
                </c:pt>
                <c:pt idx="1000">
                  <c:v>1700000</c:v>
                </c:pt>
                <c:pt idx="1001">
                  <c:v>0</c:v>
                </c:pt>
                <c:pt idx="1002">
                  <c:v>2700000</c:v>
                </c:pt>
                <c:pt idx="1003">
                  <c:v>2300000</c:v>
                </c:pt>
                <c:pt idx="1004">
                  <c:v>2400000</c:v>
                </c:pt>
                <c:pt idx="1005">
                  <c:v>2200000</c:v>
                </c:pt>
                <c:pt idx="1006">
                  <c:v>1600000</c:v>
                </c:pt>
                <c:pt idx="1007">
                  <c:v>2800000</c:v>
                </c:pt>
                <c:pt idx="1008">
                  <c:v>28400000</c:v>
                </c:pt>
                <c:pt idx="1009">
                  <c:v>38200000</c:v>
                </c:pt>
                <c:pt idx="1010">
                  <c:v>12000000</c:v>
                </c:pt>
                <c:pt idx="1011">
                  <c:v>13600000</c:v>
                </c:pt>
                <c:pt idx="1012">
                  <c:v>0</c:v>
                </c:pt>
                <c:pt idx="1013">
                  <c:v>0</c:v>
                </c:pt>
                <c:pt idx="1014">
                  <c:v>80000000</c:v>
                </c:pt>
                <c:pt idx="1015">
                  <c:v>65000000</c:v>
                </c:pt>
                <c:pt idx="1016">
                  <c:v>53000000</c:v>
                </c:pt>
                <c:pt idx="1017">
                  <c:v>28000000</c:v>
                </c:pt>
                <c:pt idx="1018">
                  <c:v>27000000</c:v>
                </c:pt>
                <c:pt idx="1019">
                  <c:v>35000000</c:v>
                </c:pt>
                <c:pt idx="1020">
                  <c:v>37000000</c:v>
                </c:pt>
                <c:pt idx="1021">
                  <c:v>50000000</c:v>
                </c:pt>
                <c:pt idx="1022">
                  <c:v>59000000</c:v>
                </c:pt>
                <c:pt idx="1023">
                  <c:v>35000000</c:v>
                </c:pt>
                <c:pt idx="1024">
                  <c:v>80000000</c:v>
                </c:pt>
                <c:pt idx="1025">
                  <c:v>95000000</c:v>
                </c:pt>
                <c:pt idx="1026">
                  <c:v>64000000</c:v>
                </c:pt>
                <c:pt idx="1027">
                  <c:v>128000000</c:v>
                </c:pt>
                <c:pt idx="1028">
                  <c:v>105000000</c:v>
                </c:pt>
                <c:pt idx="1029">
                  <c:v>108000000</c:v>
                </c:pt>
                <c:pt idx="1030">
                  <c:v>96000000</c:v>
                </c:pt>
                <c:pt idx="1031">
                  <c:v>93000000</c:v>
                </c:pt>
                <c:pt idx="1032">
                  <c:v>80000000</c:v>
                </c:pt>
                <c:pt idx="1033">
                  <c:v>126000000</c:v>
                </c:pt>
                <c:pt idx="1034">
                  <c:v>190000000</c:v>
                </c:pt>
                <c:pt idx="1035">
                  <c:v>276000000</c:v>
                </c:pt>
                <c:pt idx="1036">
                  <c:v>312000000</c:v>
                </c:pt>
                <c:pt idx="1037">
                  <c:v>169000000</c:v>
                </c:pt>
                <c:pt idx="1038">
                  <c:v>162000000</c:v>
                </c:pt>
                <c:pt idx="1039">
                  <c:v>170000000</c:v>
                </c:pt>
                <c:pt idx="1040">
                  <c:v>263000000</c:v>
                </c:pt>
                <c:pt idx="1041">
                  <c:v>260000000</c:v>
                </c:pt>
                <c:pt idx="1042">
                  <c:v>305000000</c:v>
                </c:pt>
                <c:pt idx="1043">
                  <c:v>372000000</c:v>
                </c:pt>
                <c:pt idx="1044">
                  <c:v>420000000</c:v>
                </c:pt>
                <c:pt idx="1045">
                  <c:v>465000000</c:v>
                </c:pt>
                <c:pt idx="1046">
                  <c:v>516000000</c:v>
                </c:pt>
                <c:pt idx="1047">
                  <c:v>547000000</c:v>
                </c:pt>
                <c:pt idx="1048">
                  <c:v>620000000</c:v>
                </c:pt>
                <c:pt idx="1049">
                  <c:v>616000000</c:v>
                </c:pt>
                <c:pt idx="1050">
                  <c:v>627000000</c:v>
                </c:pt>
                <c:pt idx="1051">
                  <c:v>642000000</c:v>
                </c:pt>
                <c:pt idx="1052">
                  <c:v>666000000</c:v>
                </c:pt>
                <c:pt idx="1053">
                  <c:v>8198000000</c:v>
                </c:pt>
                <c:pt idx="1054">
                  <c:v>7923000000</c:v>
                </c:pt>
                <c:pt idx="1055">
                  <c:v>9849000000</c:v>
                </c:pt>
                <c:pt idx="1056">
                  <c:v>9004000000</c:v>
                </c:pt>
                <c:pt idx="1057">
                  <c:v>11874000000</c:v>
                </c:pt>
                <c:pt idx="1058">
                  <c:v>13588000000</c:v>
                </c:pt>
                <c:pt idx="1059">
                  <c:v>15541000000</c:v>
                </c:pt>
                <c:pt idx="1060">
                  <c:v>18237000000</c:v>
                </c:pt>
                <c:pt idx="1061">
                  <c:v>20236000000</c:v>
                </c:pt>
                <c:pt idx="1062">
                  <c:v>20291000000</c:v>
                </c:pt>
                <c:pt idx="1063">
                  <c:v>27208000000</c:v>
                </c:pt>
                <c:pt idx="1064">
                  <c:v>33169000000</c:v>
                </c:pt>
                <c:pt idx="1065">
                  <c:v>38021000000</c:v>
                </c:pt>
                <c:pt idx="1066">
                  <c:v>3809000000</c:v>
                </c:pt>
                <c:pt idx="1067">
                  <c:v>4191000000</c:v>
                </c:pt>
                <c:pt idx="1068">
                  <c:v>3774000000</c:v>
                </c:pt>
                <c:pt idx="1069">
                  <c:v>4119000000</c:v>
                </c:pt>
                <c:pt idx="1070">
                  <c:v>4009000000</c:v>
                </c:pt>
                <c:pt idx="1071">
                  <c:v>4761000000</c:v>
                </c:pt>
                <c:pt idx="1072">
                  <c:v>4998000000</c:v>
                </c:pt>
                <c:pt idx="1073">
                  <c:v>5628000000</c:v>
                </c:pt>
                <c:pt idx="1074">
                  <c:v>7113000000</c:v>
                </c:pt>
                <c:pt idx="1075">
                  <c:v>6740000000</c:v>
                </c:pt>
                <c:pt idx="1076">
                  <c:v>6338000000</c:v>
                </c:pt>
                <c:pt idx="1077">
                  <c:v>6929000000</c:v>
                </c:pt>
                <c:pt idx="1078">
                  <c:v>5923000000</c:v>
                </c:pt>
                <c:pt idx="1079">
                  <c:v>386000000</c:v>
                </c:pt>
                <c:pt idx="1080">
                  <c:v>383000000</c:v>
                </c:pt>
                <c:pt idx="1081">
                  <c:v>415000000</c:v>
                </c:pt>
                <c:pt idx="1082">
                  <c:v>486000000</c:v>
                </c:pt>
                <c:pt idx="1083">
                  <c:v>558000000</c:v>
                </c:pt>
                <c:pt idx="1084">
                  <c:v>635000000</c:v>
                </c:pt>
                <c:pt idx="1085">
                  <c:v>702000000</c:v>
                </c:pt>
                <c:pt idx="1086">
                  <c:v>848000000</c:v>
                </c:pt>
                <c:pt idx="1087">
                  <c:v>881000000</c:v>
                </c:pt>
                <c:pt idx="1088">
                  <c:v>550000000</c:v>
                </c:pt>
                <c:pt idx="1089">
                  <c:v>562000000</c:v>
                </c:pt>
                <c:pt idx="1090">
                  <c:v>751000000</c:v>
                </c:pt>
                <c:pt idx="1091">
                  <c:v>865000000</c:v>
                </c:pt>
                <c:pt idx="1092">
                  <c:v>3598000000</c:v>
                </c:pt>
                <c:pt idx="1093">
                  <c:v>3342000000</c:v>
                </c:pt>
                <c:pt idx="1094">
                  <c:v>3300000000</c:v>
                </c:pt>
                <c:pt idx="1095">
                  <c:v>4560000000</c:v>
                </c:pt>
                <c:pt idx="1096">
                  <c:v>6307000000</c:v>
                </c:pt>
                <c:pt idx="1097">
                  <c:v>7659000000</c:v>
                </c:pt>
                <c:pt idx="1098">
                  <c:v>8915000000</c:v>
                </c:pt>
                <c:pt idx="1099">
                  <c:v>11234000000</c:v>
                </c:pt>
                <c:pt idx="1100">
                  <c:v>12462000000</c:v>
                </c:pt>
                <c:pt idx="1101">
                  <c:v>11136000000</c:v>
                </c:pt>
                <c:pt idx="1102">
                  <c:v>14490000000</c:v>
                </c:pt>
                <c:pt idx="1103">
                  <c:v>17708000000</c:v>
                </c:pt>
                <c:pt idx="1104">
                  <c:v>18340000000</c:v>
                </c:pt>
                <c:pt idx="1105">
                  <c:v>4975000000</c:v>
                </c:pt>
                <c:pt idx="1106">
                  <c:v>5277000000</c:v>
                </c:pt>
                <c:pt idx="1107">
                  <c:v>5797000000</c:v>
                </c:pt>
                <c:pt idx="1108">
                  <c:v>4461000000</c:v>
                </c:pt>
                <c:pt idx="1109">
                  <c:v>5226000000</c:v>
                </c:pt>
                <c:pt idx="1110">
                  <c:v>5094000000</c:v>
                </c:pt>
                <c:pt idx="1111">
                  <c:v>4890000000</c:v>
                </c:pt>
                <c:pt idx="1112">
                  <c:v>5831000000</c:v>
                </c:pt>
                <c:pt idx="1113">
                  <c:v>8150000000</c:v>
                </c:pt>
                <c:pt idx="1114">
                  <c:v>6053000000</c:v>
                </c:pt>
                <c:pt idx="1115">
                  <c:v>7618000000</c:v>
                </c:pt>
                <c:pt idx="1116">
                  <c:v>9038000000</c:v>
                </c:pt>
                <c:pt idx="1117">
                  <c:v>9463000000</c:v>
                </c:pt>
                <c:pt idx="1118">
                  <c:v>677000000</c:v>
                </c:pt>
                <c:pt idx="1119">
                  <c:v>1122000000</c:v>
                </c:pt>
                <c:pt idx="1120">
                  <c:v>1607000000</c:v>
                </c:pt>
                <c:pt idx="1121">
                  <c:v>1266000000</c:v>
                </c:pt>
                <c:pt idx="1122">
                  <c:v>1305000000</c:v>
                </c:pt>
                <c:pt idx="1123">
                  <c:v>1025000000</c:v>
                </c:pt>
                <c:pt idx="1124">
                  <c:v>1464000000</c:v>
                </c:pt>
                <c:pt idx="1125">
                  <c:v>1950000000</c:v>
                </c:pt>
                <c:pt idx="1126">
                  <c:v>1978000000</c:v>
                </c:pt>
                <c:pt idx="1127">
                  <c:v>2259000000</c:v>
                </c:pt>
                <c:pt idx="1128">
                  <c:v>2631000000</c:v>
                </c:pt>
                <c:pt idx="1129">
                  <c:v>2574000000</c:v>
                </c:pt>
                <c:pt idx="1130">
                  <c:v>0</c:v>
                </c:pt>
                <c:pt idx="1131">
                  <c:v>2000000</c:v>
                </c:pt>
                <c:pt idx="1132">
                  <c:v>15000000</c:v>
                </c:pt>
                <c:pt idx="1133">
                  <c:v>45000000</c:v>
                </c:pt>
                <c:pt idx="1134">
                  <c:v>0</c:v>
                </c:pt>
                <c:pt idx="1135">
                  <c:v>0</c:v>
                </c:pt>
                <c:pt idx="1136">
                  <c:v>186000000</c:v>
                </c:pt>
                <c:pt idx="1137">
                  <c:v>170000000</c:v>
                </c:pt>
                <c:pt idx="1138">
                  <c:v>555000000</c:v>
                </c:pt>
                <c:pt idx="1139">
                  <c:v>867000000</c:v>
                </c:pt>
                <c:pt idx="1140">
                  <c:v>1432000000</c:v>
                </c:pt>
                <c:pt idx="1141">
                  <c:v>1736000000</c:v>
                </c:pt>
                <c:pt idx="1142">
                  <c:v>1557000000</c:v>
                </c:pt>
                <c:pt idx="1143">
                  <c:v>1640000000</c:v>
                </c:pt>
                <c:pt idx="1144">
                  <c:v>3517000000</c:v>
                </c:pt>
                <c:pt idx="1145">
                  <c:v>3789000000</c:v>
                </c:pt>
                <c:pt idx="1146">
                  <c:v>4228000000</c:v>
                </c:pt>
                <c:pt idx="1147">
                  <c:v>5206000000</c:v>
                </c:pt>
                <c:pt idx="1148">
                  <c:v>6075000000</c:v>
                </c:pt>
                <c:pt idx="1149">
                  <c:v>6780000000</c:v>
                </c:pt>
                <c:pt idx="1150">
                  <c:v>7664000000</c:v>
                </c:pt>
                <c:pt idx="1151">
                  <c:v>9263000000</c:v>
                </c:pt>
                <c:pt idx="1152">
                  <c:v>9967000000</c:v>
                </c:pt>
                <c:pt idx="1153">
                  <c:v>8458000000</c:v>
                </c:pt>
                <c:pt idx="1154">
                  <c:v>8187000000</c:v>
                </c:pt>
                <c:pt idx="1155">
                  <c:v>9526000000</c:v>
                </c:pt>
                <c:pt idx="1156">
                  <c:v>9064000000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4611000000</c:v>
                </c:pt>
                <c:pt idx="1171">
                  <c:v>2854000000</c:v>
                </c:pt>
                <c:pt idx="1172">
                  <c:v>2426000000</c:v>
                </c:pt>
                <c:pt idx="1173">
                  <c:v>2473000000</c:v>
                </c:pt>
                <c:pt idx="1174">
                  <c:v>2908000000</c:v>
                </c:pt>
                <c:pt idx="1175">
                  <c:v>3427000000</c:v>
                </c:pt>
                <c:pt idx="1176">
                  <c:v>3802000000</c:v>
                </c:pt>
                <c:pt idx="1177">
                  <c:v>4405000000</c:v>
                </c:pt>
                <c:pt idx="1178">
                  <c:v>5509000000</c:v>
                </c:pt>
                <c:pt idx="1179">
                  <c:v>5067000000</c:v>
                </c:pt>
                <c:pt idx="1180">
                  <c:v>5824000000</c:v>
                </c:pt>
                <c:pt idx="1181">
                  <c:v>6029000000</c:v>
                </c:pt>
                <c:pt idx="1182">
                  <c:v>6225000000</c:v>
                </c:pt>
                <c:pt idx="1183">
                  <c:v>28706000000</c:v>
                </c:pt>
                <c:pt idx="1184">
                  <c:v>26916000000</c:v>
                </c:pt>
                <c:pt idx="1185">
                  <c:v>28192000000</c:v>
                </c:pt>
                <c:pt idx="1186">
                  <c:v>32591000000</c:v>
                </c:pt>
                <c:pt idx="1187">
                  <c:v>37870000000</c:v>
                </c:pt>
                <c:pt idx="1188">
                  <c:v>38374000000</c:v>
                </c:pt>
                <c:pt idx="1189">
                  <c:v>41644000000</c:v>
                </c:pt>
                <c:pt idx="1190">
                  <c:v>46144000000</c:v>
                </c:pt>
                <c:pt idx="1191">
                  <c:v>48757000000</c:v>
                </c:pt>
                <c:pt idx="1192">
                  <c:v>41938000000</c:v>
                </c:pt>
                <c:pt idx="1193">
                  <c:v>40058000000</c:v>
                </c:pt>
                <c:pt idx="1194">
                  <c:v>45368000000</c:v>
                </c:pt>
                <c:pt idx="1195">
                  <c:v>43036000000</c:v>
                </c:pt>
                <c:pt idx="1196">
                  <c:v>1577000000</c:v>
                </c:pt>
                <c:pt idx="1197">
                  <c:v>1494000000</c:v>
                </c:pt>
                <c:pt idx="1198">
                  <c:v>1482000000</c:v>
                </c:pt>
                <c:pt idx="1199">
                  <c:v>1621000000</c:v>
                </c:pt>
                <c:pt idx="1200">
                  <c:v>1733000000</c:v>
                </c:pt>
                <c:pt idx="1201">
                  <c:v>1783000000</c:v>
                </c:pt>
                <c:pt idx="1202">
                  <c:v>2094000000</c:v>
                </c:pt>
                <c:pt idx="1203">
                  <c:v>2142000000</c:v>
                </c:pt>
                <c:pt idx="1204">
                  <c:v>2222000000</c:v>
                </c:pt>
                <c:pt idx="1205">
                  <c:v>2070000000</c:v>
                </c:pt>
                <c:pt idx="1206">
                  <c:v>2095000000</c:v>
                </c:pt>
                <c:pt idx="1207">
                  <c:v>2055000000</c:v>
                </c:pt>
                <c:pt idx="1208">
                  <c:v>2070000000</c:v>
                </c:pt>
                <c:pt idx="1209">
                  <c:v>5970000000</c:v>
                </c:pt>
                <c:pt idx="1210">
                  <c:v>5750000000</c:v>
                </c:pt>
                <c:pt idx="1211">
                  <c:v>6069000000</c:v>
                </c:pt>
                <c:pt idx="1212">
                  <c:v>11475000000</c:v>
                </c:pt>
                <c:pt idx="1213">
                  <c:v>14343000000</c:v>
                </c:pt>
                <c:pt idx="1214">
                  <c:v>15555000000</c:v>
                </c:pt>
                <c:pt idx="1215">
                  <c:v>11490000000</c:v>
                </c:pt>
                <c:pt idx="1216">
                  <c:v>12422000000</c:v>
                </c:pt>
                <c:pt idx="1217">
                  <c:v>13781000000</c:v>
                </c:pt>
                <c:pt idx="1218">
                  <c:v>12537000000</c:v>
                </c:pt>
                <c:pt idx="1219">
                  <c:v>15356000000</c:v>
                </c:pt>
                <c:pt idx="1220">
                  <c:v>12534000000</c:v>
                </c:pt>
                <c:pt idx="1221">
                  <c:v>16197000000</c:v>
                </c:pt>
                <c:pt idx="1222">
                  <c:v>935000000</c:v>
                </c:pt>
                <c:pt idx="1223">
                  <c:v>884000000</c:v>
                </c:pt>
                <c:pt idx="1224">
                  <c:v>1254000000</c:v>
                </c:pt>
                <c:pt idx="1225">
                  <c:v>1266000000</c:v>
                </c:pt>
                <c:pt idx="1226">
                  <c:v>1621000000</c:v>
                </c:pt>
                <c:pt idx="1227">
                  <c:v>1759000000</c:v>
                </c:pt>
                <c:pt idx="1228">
                  <c:v>2426000000</c:v>
                </c:pt>
                <c:pt idx="1229">
                  <c:v>2754000000</c:v>
                </c:pt>
                <c:pt idx="1230">
                  <c:v>3539000000</c:v>
                </c:pt>
                <c:pt idx="1231">
                  <c:v>3472000000</c:v>
                </c:pt>
                <c:pt idx="1232">
                  <c:v>4390000000</c:v>
                </c:pt>
                <c:pt idx="1233">
                  <c:v>3860000000</c:v>
                </c:pt>
                <c:pt idx="1234">
                  <c:v>4485000000</c:v>
                </c:pt>
                <c:pt idx="1235">
                  <c:v>403000000</c:v>
                </c:pt>
                <c:pt idx="1236">
                  <c:v>502000000</c:v>
                </c:pt>
                <c:pt idx="1237">
                  <c:v>680000000</c:v>
                </c:pt>
                <c:pt idx="1238">
                  <c:v>638000000</c:v>
                </c:pt>
                <c:pt idx="1239">
                  <c:v>803000000</c:v>
                </c:pt>
                <c:pt idx="1240">
                  <c:v>801000000</c:v>
                </c:pt>
                <c:pt idx="1241">
                  <c:v>973000000</c:v>
                </c:pt>
                <c:pt idx="1242">
                  <c:v>1213000000</c:v>
                </c:pt>
                <c:pt idx="1243">
                  <c:v>1255000000</c:v>
                </c:pt>
                <c:pt idx="1244">
                  <c:v>1185000000</c:v>
                </c:pt>
                <c:pt idx="1245">
                  <c:v>1236000000</c:v>
                </c:pt>
                <c:pt idx="1246">
                  <c:v>1524000000</c:v>
                </c:pt>
                <c:pt idx="1247">
                  <c:v>1572000000</c:v>
                </c:pt>
                <c:pt idx="1248">
                  <c:v>500000000</c:v>
                </c:pt>
                <c:pt idx="1249">
                  <c:v>536000000</c:v>
                </c:pt>
                <c:pt idx="1250">
                  <c:v>513000000</c:v>
                </c:pt>
                <c:pt idx="1251">
                  <c:v>619000000</c:v>
                </c:pt>
                <c:pt idx="1252">
                  <c:v>799000000</c:v>
                </c:pt>
                <c:pt idx="1253">
                  <c:v>969000000</c:v>
                </c:pt>
                <c:pt idx="1254">
                  <c:v>1181000000</c:v>
                </c:pt>
                <c:pt idx="1255">
                  <c:v>1514000000</c:v>
                </c:pt>
                <c:pt idx="1256">
                  <c:v>1398000000</c:v>
                </c:pt>
                <c:pt idx="1257">
                  <c:v>1124000000</c:v>
                </c:pt>
                <c:pt idx="1258">
                  <c:v>1620000000</c:v>
                </c:pt>
                <c:pt idx="1259">
                  <c:v>1844000000</c:v>
                </c:pt>
                <c:pt idx="1260">
                  <c:v>2004000000</c:v>
                </c:pt>
                <c:pt idx="1261">
                  <c:v>2700000</c:v>
                </c:pt>
                <c:pt idx="1262">
                  <c:v>3200000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3100000</c:v>
                </c:pt>
                <c:pt idx="1267">
                  <c:v>2300000</c:v>
                </c:pt>
                <c:pt idx="1268">
                  <c:v>4000000</c:v>
                </c:pt>
                <c:pt idx="1269">
                  <c:v>2900000</c:v>
                </c:pt>
                <c:pt idx="1270">
                  <c:v>2700000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394000000</c:v>
                </c:pt>
                <c:pt idx="1288">
                  <c:v>286000000</c:v>
                </c:pt>
                <c:pt idx="1289">
                  <c:v>320000000</c:v>
                </c:pt>
                <c:pt idx="1290">
                  <c:v>328000000</c:v>
                </c:pt>
                <c:pt idx="1291">
                  <c:v>398000000</c:v>
                </c:pt>
                <c:pt idx="1292">
                  <c:v>413000000</c:v>
                </c:pt>
                <c:pt idx="1293">
                  <c:v>508000000</c:v>
                </c:pt>
                <c:pt idx="1294">
                  <c:v>530000000</c:v>
                </c:pt>
                <c:pt idx="1295">
                  <c:v>610000000</c:v>
                </c:pt>
                <c:pt idx="1296">
                  <c:v>660000000</c:v>
                </c:pt>
                <c:pt idx="1297">
                  <c:v>574000000</c:v>
                </c:pt>
                <c:pt idx="1298">
                  <c:v>644000000</c:v>
                </c:pt>
                <c:pt idx="1299">
                  <c:v>780000000</c:v>
                </c:pt>
                <c:pt idx="1300">
                  <c:v>20000000</c:v>
                </c:pt>
                <c:pt idx="1301">
                  <c:v>32000000</c:v>
                </c:pt>
                <c:pt idx="1302">
                  <c:v>48000000</c:v>
                </c:pt>
                <c:pt idx="1303">
                  <c:v>62000000</c:v>
                </c:pt>
                <c:pt idx="1304">
                  <c:v>92000000</c:v>
                </c:pt>
                <c:pt idx="1305">
                  <c:v>94000000</c:v>
                </c:pt>
                <c:pt idx="1306">
                  <c:v>189000000</c:v>
                </c:pt>
                <c:pt idx="1307">
                  <c:v>392000000</c:v>
                </c:pt>
                <c:pt idx="1308">
                  <c:v>569000000</c:v>
                </c:pt>
                <c:pt idx="1309">
                  <c:v>506000000</c:v>
                </c:pt>
                <c:pt idx="1310">
                  <c:v>336000000</c:v>
                </c:pt>
                <c:pt idx="1311">
                  <c:v>689000000</c:v>
                </c:pt>
                <c:pt idx="1312">
                  <c:v>750000000</c:v>
                </c:pt>
                <c:pt idx="1313">
                  <c:v>114000000</c:v>
                </c:pt>
                <c:pt idx="1314">
                  <c:v>108000000</c:v>
                </c:pt>
                <c:pt idx="1315">
                  <c:v>110000000</c:v>
                </c:pt>
                <c:pt idx="1316">
                  <c:v>77000000</c:v>
                </c:pt>
                <c:pt idx="1317">
                  <c:v>122000000</c:v>
                </c:pt>
                <c:pt idx="1318">
                  <c:v>143000000</c:v>
                </c:pt>
                <c:pt idx="1319">
                  <c:v>160000000</c:v>
                </c:pt>
                <c:pt idx="1320">
                  <c:v>190000000</c:v>
                </c:pt>
                <c:pt idx="1321">
                  <c:v>280000000</c:v>
                </c:pt>
                <c:pt idx="1322">
                  <c:v>271000000</c:v>
                </c:pt>
                <c:pt idx="1323">
                  <c:v>385000000</c:v>
                </c:pt>
                <c:pt idx="1324">
                  <c:v>413000000</c:v>
                </c:pt>
                <c:pt idx="1325">
                  <c:v>461000000</c:v>
                </c:pt>
                <c:pt idx="1326">
                  <c:v>172000000</c:v>
                </c:pt>
                <c:pt idx="1327">
                  <c:v>153000000</c:v>
                </c:pt>
                <c:pt idx="1328">
                  <c:v>201000000</c:v>
                </c:pt>
                <c:pt idx="1329">
                  <c:v>271000000</c:v>
                </c:pt>
                <c:pt idx="1330">
                  <c:v>343000000</c:v>
                </c:pt>
                <c:pt idx="1331">
                  <c:v>446000000</c:v>
                </c:pt>
                <c:pt idx="1332">
                  <c:v>622000000</c:v>
                </c:pt>
                <c:pt idx="1333">
                  <c:v>881000000</c:v>
                </c:pt>
                <c:pt idx="1334">
                  <c:v>1134000000</c:v>
                </c:pt>
                <c:pt idx="1335">
                  <c:v>1013000000</c:v>
                </c:pt>
                <c:pt idx="1336">
                  <c:v>963000000</c:v>
                </c:pt>
                <c:pt idx="1337">
                  <c:v>1102000000</c:v>
                </c:pt>
                <c:pt idx="1338">
                  <c:v>1068000000</c:v>
                </c:pt>
                <c:pt idx="1339">
                  <c:v>742000000</c:v>
                </c:pt>
                <c:pt idx="1340">
                  <c:v>837000000</c:v>
                </c:pt>
                <c:pt idx="1341">
                  <c:v>4284000000</c:v>
                </c:pt>
                <c:pt idx="1342">
                  <c:v>6782000000</c:v>
                </c:pt>
                <c:pt idx="1343">
                  <c:v>5931000000</c:v>
                </c:pt>
                <c:pt idx="1344">
                  <c:v>5969000000</c:v>
                </c:pt>
                <c:pt idx="1345">
                  <c:v>5457000000</c:v>
                </c:pt>
                <c:pt idx="1346">
                  <c:v>5796000000</c:v>
                </c:pt>
                <c:pt idx="1347">
                  <c:v>6317000000</c:v>
                </c:pt>
                <c:pt idx="1348">
                  <c:v>7157000000</c:v>
                </c:pt>
                <c:pt idx="1349">
                  <c:v>8026000000</c:v>
                </c:pt>
                <c:pt idx="1350">
                  <c:v>6797000000</c:v>
                </c:pt>
                <c:pt idx="1351">
                  <c:v>6298000000</c:v>
                </c:pt>
                <c:pt idx="1352">
                  <c:v>18000000</c:v>
                </c:pt>
                <c:pt idx="1353">
                  <c:v>16000000</c:v>
                </c:pt>
                <c:pt idx="1354">
                  <c:v>14000000</c:v>
                </c:pt>
                <c:pt idx="1355">
                  <c:v>21000000</c:v>
                </c:pt>
                <c:pt idx="1356">
                  <c:v>26000000</c:v>
                </c:pt>
                <c:pt idx="1357">
                  <c:v>27000000</c:v>
                </c:pt>
                <c:pt idx="1358">
                  <c:v>29000000</c:v>
                </c:pt>
                <c:pt idx="1359">
                  <c:v>31000000</c:v>
                </c:pt>
                <c:pt idx="1360">
                  <c:v>30000000</c:v>
                </c:pt>
                <c:pt idx="1361">
                  <c:v>30000000</c:v>
                </c:pt>
                <c:pt idx="1362">
                  <c:v>25000000</c:v>
                </c:pt>
                <c:pt idx="1363">
                  <c:v>29000000</c:v>
                </c:pt>
                <c:pt idx="1364">
                  <c:v>46000000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59000000</c:v>
                </c:pt>
                <c:pt idx="1370">
                  <c:v>67000000</c:v>
                </c:pt>
                <c:pt idx="1371">
                  <c:v>124000000</c:v>
                </c:pt>
                <c:pt idx="1372">
                  <c:v>131000000</c:v>
                </c:pt>
                <c:pt idx="1373">
                  <c:v>158000000</c:v>
                </c:pt>
                <c:pt idx="1374">
                  <c:v>123000000</c:v>
                </c:pt>
                <c:pt idx="1375">
                  <c:v>12000000</c:v>
                </c:pt>
                <c:pt idx="1376">
                  <c:v>232000000</c:v>
                </c:pt>
                <c:pt idx="1377">
                  <c:v>0</c:v>
                </c:pt>
                <c:pt idx="1378">
                  <c:v>84000000</c:v>
                </c:pt>
                <c:pt idx="1379">
                  <c:v>90000000</c:v>
                </c:pt>
                <c:pt idx="1380">
                  <c:v>202000000</c:v>
                </c:pt>
                <c:pt idx="1381">
                  <c:v>243000000</c:v>
                </c:pt>
                <c:pt idx="1382">
                  <c:v>261000000</c:v>
                </c:pt>
                <c:pt idx="1383">
                  <c:v>301000000</c:v>
                </c:pt>
                <c:pt idx="1384">
                  <c:v>244000000</c:v>
                </c:pt>
                <c:pt idx="1385">
                  <c:v>99000000</c:v>
                </c:pt>
                <c:pt idx="1386">
                  <c:v>99000000</c:v>
                </c:pt>
                <c:pt idx="1387">
                  <c:v>159000000</c:v>
                </c:pt>
                <c:pt idx="1388">
                  <c:v>170000000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430000000</c:v>
                </c:pt>
                <c:pt idx="1405">
                  <c:v>425000000</c:v>
                </c:pt>
                <c:pt idx="1406">
                  <c:v>556000000</c:v>
                </c:pt>
                <c:pt idx="1407">
                  <c:v>700000000</c:v>
                </c:pt>
                <c:pt idx="1408">
                  <c:v>834000000</c:v>
                </c:pt>
                <c:pt idx="1409">
                  <c:v>975000000</c:v>
                </c:pt>
                <c:pt idx="1410">
                  <c:v>1077000000</c:v>
                </c:pt>
                <c:pt idx="1411">
                  <c:v>1192000000</c:v>
                </c:pt>
                <c:pt idx="1412">
                  <c:v>1316000000</c:v>
                </c:pt>
                <c:pt idx="1413">
                  <c:v>1063000000</c:v>
                </c:pt>
                <c:pt idx="1414">
                  <c:v>1034000000</c:v>
                </c:pt>
                <c:pt idx="1415">
                  <c:v>1417000000</c:v>
                </c:pt>
                <c:pt idx="1416">
                  <c:v>1430000000</c:v>
                </c:pt>
                <c:pt idx="1417">
                  <c:v>1686000000</c:v>
                </c:pt>
                <c:pt idx="1418">
                  <c:v>1780000000</c:v>
                </c:pt>
                <c:pt idx="1419">
                  <c:v>2547000000</c:v>
                </c:pt>
                <c:pt idx="1420">
                  <c:v>3149000000</c:v>
                </c:pt>
                <c:pt idx="1421">
                  <c:v>3880000000</c:v>
                </c:pt>
                <c:pt idx="1422">
                  <c:v>3612000000</c:v>
                </c:pt>
                <c:pt idx="1423">
                  <c:v>3636000000</c:v>
                </c:pt>
                <c:pt idx="1424">
                  <c:v>4032000000</c:v>
                </c:pt>
                <c:pt idx="1425">
                  <c:v>4486000000</c:v>
                </c:pt>
                <c:pt idx="1426">
                  <c:v>4148000000</c:v>
                </c:pt>
                <c:pt idx="1427">
                  <c:v>4115000000</c:v>
                </c:pt>
                <c:pt idx="1428">
                  <c:v>4825000000</c:v>
                </c:pt>
                <c:pt idx="1429">
                  <c:v>4613000000</c:v>
                </c:pt>
                <c:pt idx="1430">
                  <c:v>3205000000</c:v>
                </c:pt>
                <c:pt idx="1431">
                  <c:v>3745000000</c:v>
                </c:pt>
                <c:pt idx="1432">
                  <c:v>4428000000</c:v>
                </c:pt>
                <c:pt idx="1433">
                  <c:v>5225000000</c:v>
                </c:pt>
                <c:pt idx="1434">
                  <c:v>7431000000</c:v>
                </c:pt>
                <c:pt idx="1435">
                  <c:v>8190000000</c:v>
                </c:pt>
                <c:pt idx="1436">
                  <c:v>10055000000</c:v>
                </c:pt>
                <c:pt idx="1437">
                  <c:v>13733000000</c:v>
                </c:pt>
                <c:pt idx="1438">
                  <c:v>17297000000</c:v>
                </c:pt>
                <c:pt idx="1439">
                  <c:v>18445000000</c:v>
                </c:pt>
                <c:pt idx="1440">
                  <c:v>28214000000</c:v>
                </c:pt>
                <c:pt idx="1441">
                  <c:v>38976000000</c:v>
                </c:pt>
                <c:pt idx="1442">
                  <c:v>44455000000</c:v>
                </c:pt>
                <c:pt idx="1443">
                  <c:v>152000000</c:v>
                </c:pt>
                <c:pt idx="1444">
                  <c:v>149000000</c:v>
                </c:pt>
                <c:pt idx="1445">
                  <c:v>109000000</c:v>
                </c:pt>
                <c:pt idx="1446">
                  <c:v>119000000</c:v>
                </c:pt>
                <c:pt idx="1447">
                  <c:v>239000000</c:v>
                </c:pt>
                <c:pt idx="1448">
                  <c:v>290000000</c:v>
                </c:pt>
                <c:pt idx="1449">
                  <c:v>386000000</c:v>
                </c:pt>
                <c:pt idx="1450">
                  <c:v>506000000</c:v>
                </c:pt>
                <c:pt idx="1451">
                  <c:v>620000000</c:v>
                </c:pt>
                <c:pt idx="1452">
                  <c:v>518000000</c:v>
                </c:pt>
                <c:pt idx="1453">
                  <c:v>633000000</c:v>
                </c:pt>
                <c:pt idx="1454">
                  <c:v>0</c:v>
                </c:pt>
                <c:pt idx="1455">
                  <c:v>0</c:v>
                </c:pt>
                <c:pt idx="1456">
                  <c:v>29000000</c:v>
                </c:pt>
                <c:pt idx="1457">
                  <c:v>40000000</c:v>
                </c:pt>
                <c:pt idx="1458">
                  <c:v>45000000</c:v>
                </c:pt>
                <c:pt idx="1459">
                  <c:v>66000000</c:v>
                </c:pt>
                <c:pt idx="1460">
                  <c:v>74000000</c:v>
                </c:pt>
                <c:pt idx="1461">
                  <c:v>48000000</c:v>
                </c:pt>
                <c:pt idx="1462">
                  <c:v>45000000</c:v>
                </c:pt>
                <c:pt idx="1463">
                  <c:v>43000000</c:v>
                </c:pt>
                <c:pt idx="1464">
                  <c:v>43000000</c:v>
                </c:pt>
                <c:pt idx="1465">
                  <c:v>46000000</c:v>
                </c:pt>
                <c:pt idx="1466">
                  <c:v>47000000</c:v>
                </c:pt>
                <c:pt idx="1467">
                  <c:v>39000000</c:v>
                </c:pt>
                <c:pt idx="1468">
                  <c:v>38000000</c:v>
                </c:pt>
                <c:pt idx="1469">
                  <c:v>5873000000</c:v>
                </c:pt>
                <c:pt idx="1470">
                  <c:v>7627000000</c:v>
                </c:pt>
                <c:pt idx="1471">
                  <c:v>8084000000</c:v>
                </c:pt>
                <c:pt idx="1472">
                  <c:v>6799000000</c:v>
                </c:pt>
                <c:pt idx="1473">
                  <c:v>9183000000</c:v>
                </c:pt>
                <c:pt idx="1474">
                  <c:v>10389000000</c:v>
                </c:pt>
                <c:pt idx="1475">
                  <c:v>12280000000</c:v>
                </c:pt>
                <c:pt idx="1476">
                  <c:v>17948000000</c:v>
                </c:pt>
                <c:pt idx="1477">
                  <c:v>18553000000</c:v>
                </c:pt>
                <c:pt idx="1478">
                  <c:v>17231000000</c:v>
                </c:pt>
                <c:pt idx="1479">
                  <c:v>18152000000</c:v>
                </c:pt>
                <c:pt idx="1480">
                  <c:v>19649000000</c:v>
                </c:pt>
                <c:pt idx="1481">
                  <c:v>20251000000</c:v>
                </c:pt>
                <c:pt idx="1482">
                  <c:v>321000000</c:v>
                </c:pt>
                <c:pt idx="1483">
                  <c:v>327000000</c:v>
                </c:pt>
                <c:pt idx="1484">
                  <c:v>337000000</c:v>
                </c:pt>
                <c:pt idx="1485">
                  <c:v>402000000</c:v>
                </c:pt>
                <c:pt idx="1486">
                  <c:v>471000000</c:v>
                </c:pt>
                <c:pt idx="1487">
                  <c:v>826000000</c:v>
                </c:pt>
                <c:pt idx="1488">
                  <c:v>1235000000</c:v>
                </c:pt>
                <c:pt idx="1489">
                  <c:v>1515000000</c:v>
                </c:pt>
                <c:pt idx="1490">
                  <c:v>1559000000</c:v>
                </c:pt>
                <c:pt idx="1491">
                  <c:v>1473000000</c:v>
                </c:pt>
                <c:pt idx="1492">
                  <c:v>1713000000</c:v>
                </c:pt>
                <c:pt idx="1493">
                  <c:v>1868000000</c:v>
                </c:pt>
                <c:pt idx="1494">
                  <c:v>1873000000</c:v>
                </c:pt>
                <c:pt idx="1495">
                  <c:v>47000000</c:v>
                </c:pt>
                <c:pt idx="1496">
                  <c:v>91000000</c:v>
                </c:pt>
                <c:pt idx="1497">
                  <c:v>105000000</c:v>
                </c:pt>
                <c:pt idx="1498">
                  <c:v>136000000</c:v>
                </c:pt>
                <c:pt idx="1499">
                  <c:v>142000000</c:v>
                </c:pt>
                <c:pt idx="1500">
                  <c:v>149000000</c:v>
                </c:pt>
                <c:pt idx="1501">
                  <c:v>175000000</c:v>
                </c:pt>
                <c:pt idx="1502">
                  <c:v>227000000</c:v>
                </c:pt>
                <c:pt idx="1503">
                  <c:v>286000000</c:v>
                </c:pt>
                <c:pt idx="1504">
                  <c:v>290000000</c:v>
                </c:pt>
                <c:pt idx="1505">
                  <c:v>296000000</c:v>
                </c:pt>
                <c:pt idx="1506">
                  <c:v>274000000</c:v>
                </c:pt>
                <c:pt idx="1507">
                  <c:v>0</c:v>
                </c:pt>
                <c:pt idx="1508">
                  <c:v>731000000</c:v>
                </c:pt>
                <c:pt idx="1509">
                  <c:v>704000000</c:v>
                </c:pt>
                <c:pt idx="1510">
                  <c:v>757000000</c:v>
                </c:pt>
                <c:pt idx="1511">
                  <c:v>869000000</c:v>
                </c:pt>
                <c:pt idx="1512">
                  <c:v>949000000</c:v>
                </c:pt>
                <c:pt idx="1513">
                  <c:v>924000000</c:v>
                </c:pt>
                <c:pt idx="1514">
                  <c:v>966000000</c:v>
                </c:pt>
                <c:pt idx="1515">
                  <c:v>1185000000</c:v>
                </c:pt>
                <c:pt idx="1516">
                  <c:v>1336000000</c:v>
                </c:pt>
                <c:pt idx="1517">
                  <c:v>1117000000</c:v>
                </c:pt>
                <c:pt idx="1518">
                  <c:v>1238000000</c:v>
                </c:pt>
                <c:pt idx="1519">
                  <c:v>1465000000</c:v>
                </c:pt>
                <c:pt idx="1520">
                  <c:v>1451000000</c:v>
                </c:pt>
                <c:pt idx="1521">
                  <c:v>3000000</c:v>
                </c:pt>
                <c:pt idx="1522">
                  <c:v>3100000</c:v>
                </c:pt>
                <c:pt idx="1523">
                  <c:v>3400000</c:v>
                </c:pt>
                <c:pt idx="1524">
                  <c:v>4000000</c:v>
                </c:pt>
                <c:pt idx="1525">
                  <c:v>5000000</c:v>
                </c:pt>
                <c:pt idx="1526">
                  <c:v>5700000</c:v>
                </c:pt>
                <c:pt idx="1527">
                  <c:v>6600000</c:v>
                </c:pt>
                <c:pt idx="1528">
                  <c:v>4500000</c:v>
                </c:pt>
                <c:pt idx="1529">
                  <c:v>3000000</c:v>
                </c:pt>
                <c:pt idx="1530">
                  <c:v>3500000</c:v>
                </c:pt>
                <c:pt idx="1531">
                  <c:v>3300000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732000000</c:v>
                </c:pt>
                <c:pt idx="1548">
                  <c:v>820000000</c:v>
                </c:pt>
                <c:pt idx="1549">
                  <c:v>829000000</c:v>
                </c:pt>
                <c:pt idx="1550">
                  <c:v>960000000</c:v>
                </c:pt>
                <c:pt idx="1551">
                  <c:v>1156000000</c:v>
                </c:pt>
                <c:pt idx="1552">
                  <c:v>1189000000</c:v>
                </c:pt>
                <c:pt idx="1553">
                  <c:v>1302000000</c:v>
                </c:pt>
                <c:pt idx="1554">
                  <c:v>1663000000</c:v>
                </c:pt>
                <c:pt idx="1555">
                  <c:v>1823000000</c:v>
                </c:pt>
                <c:pt idx="1556">
                  <c:v>1390000000</c:v>
                </c:pt>
                <c:pt idx="1557">
                  <c:v>1585000000</c:v>
                </c:pt>
                <c:pt idx="1558">
                  <c:v>1808000000</c:v>
                </c:pt>
                <c:pt idx="1559">
                  <c:v>1778000000</c:v>
                </c:pt>
                <c:pt idx="1560">
                  <c:v>9133000000</c:v>
                </c:pt>
                <c:pt idx="1561">
                  <c:v>9190000000</c:v>
                </c:pt>
                <c:pt idx="1562">
                  <c:v>9547000000</c:v>
                </c:pt>
                <c:pt idx="1563">
                  <c:v>10058000000</c:v>
                </c:pt>
                <c:pt idx="1564">
                  <c:v>11610000000</c:v>
                </c:pt>
                <c:pt idx="1565">
                  <c:v>12801000000</c:v>
                </c:pt>
                <c:pt idx="1566">
                  <c:v>13329000000</c:v>
                </c:pt>
                <c:pt idx="1567">
                  <c:v>14055000000</c:v>
                </c:pt>
                <c:pt idx="1568">
                  <c:v>14726000000</c:v>
                </c:pt>
                <c:pt idx="1569">
                  <c:v>12542000000</c:v>
                </c:pt>
                <c:pt idx="1570">
                  <c:v>12628000000</c:v>
                </c:pt>
                <c:pt idx="1571">
                  <c:v>12458000000</c:v>
                </c:pt>
                <c:pt idx="1572">
                  <c:v>13320000000</c:v>
                </c:pt>
                <c:pt idx="1573">
                  <c:v>17000000</c:v>
                </c:pt>
                <c:pt idx="1574">
                  <c:v>15000000</c:v>
                </c:pt>
                <c:pt idx="1575">
                  <c:v>17000000</c:v>
                </c:pt>
                <c:pt idx="1576">
                  <c:v>17000000</c:v>
                </c:pt>
                <c:pt idx="1577">
                  <c:v>19000000</c:v>
                </c:pt>
                <c:pt idx="1578">
                  <c:v>21000000</c:v>
                </c:pt>
                <c:pt idx="1579">
                  <c:v>23000000</c:v>
                </c:pt>
                <c:pt idx="1580">
                  <c:v>25000000</c:v>
                </c:pt>
                <c:pt idx="1581">
                  <c:v>27000000</c:v>
                </c:pt>
                <c:pt idx="1582">
                  <c:v>27000000</c:v>
                </c:pt>
                <c:pt idx="1583">
                  <c:v>29000000</c:v>
                </c:pt>
                <c:pt idx="1584">
                  <c:v>26000000</c:v>
                </c:pt>
                <c:pt idx="1585">
                  <c:v>0</c:v>
                </c:pt>
                <c:pt idx="1586">
                  <c:v>57000000</c:v>
                </c:pt>
                <c:pt idx="1587">
                  <c:v>58000000</c:v>
                </c:pt>
                <c:pt idx="1588">
                  <c:v>72000000</c:v>
                </c:pt>
                <c:pt idx="1589">
                  <c:v>79000000</c:v>
                </c:pt>
                <c:pt idx="1590">
                  <c:v>112000000</c:v>
                </c:pt>
                <c:pt idx="1591">
                  <c:v>138000000</c:v>
                </c:pt>
                <c:pt idx="1592">
                  <c:v>150000000</c:v>
                </c:pt>
                <c:pt idx="1593">
                  <c:v>229000000</c:v>
                </c:pt>
                <c:pt idx="1594">
                  <c:v>293000000</c:v>
                </c:pt>
                <c:pt idx="1595">
                  <c:v>240000000</c:v>
                </c:pt>
                <c:pt idx="1596">
                  <c:v>232000000</c:v>
                </c:pt>
                <c:pt idx="1597">
                  <c:v>262000000</c:v>
                </c:pt>
                <c:pt idx="1598">
                  <c:v>294000000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43000000</c:v>
                </c:pt>
                <c:pt idx="1613">
                  <c:v>49000000</c:v>
                </c:pt>
                <c:pt idx="1614">
                  <c:v>143000000</c:v>
                </c:pt>
                <c:pt idx="1615">
                  <c:v>154000000</c:v>
                </c:pt>
                <c:pt idx="1616">
                  <c:v>205000000</c:v>
                </c:pt>
                <c:pt idx="1617">
                  <c:v>203000000</c:v>
                </c:pt>
                <c:pt idx="1618">
                  <c:v>261000000</c:v>
                </c:pt>
                <c:pt idx="1619">
                  <c:v>354000000</c:v>
                </c:pt>
                <c:pt idx="1620">
                  <c:v>272000000</c:v>
                </c:pt>
                <c:pt idx="1621">
                  <c:v>253000000</c:v>
                </c:pt>
                <c:pt idx="1622">
                  <c:v>288000000</c:v>
                </c:pt>
                <c:pt idx="1623">
                  <c:v>258000000</c:v>
                </c:pt>
                <c:pt idx="1624">
                  <c:v>480000000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660000000</c:v>
                </c:pt>
                <c:pt idx="1633">
                  <c:v>859000000</c:v>
                </c:pt>
                <c:pt idx="1634">
                  <c:v>792000000</c:v>
                </c:pt>
                <c:pt idx="1635">
                  <c:v>765000000</c:v>
                </c:pt>
                <c:pt idx="1636">
                  <c:v>926000000</c:v>
                </c:pt>
                <c:pt idx="1637">
                  <c:v>860000000</c:v>
                </c:pt>
                <c:pt idx="1638">
                  <c:v>2280000000</c:v>
                </c:pt>
                <c:pt idx="1639">
                  <c:v>2966000000</c:v>
                </c:pt>
                <c:pt idx="1640">
                  <c:v>3157000000</c:v>
                </c:pt>
                <c:pt idx="1641">
                  <c:v>3802000000</c:v>
                </c:pt>
                <c:pt idx="1642">
                  <c:v>4540000000</c:v>
                </c:pt>
                <c:pt idx="1643">
                  <c:v>5426000000</c:v>
                </c:pt>
                <c:pt idx="1644">
                  <c:v>6900000000</c:v>
                </c:pt>
                <c:pt idx="1645">
                  <c:v>8307000000</c:v>
                </c:pt>
                <c:pt idx="1646">
                  <c:v>8885000000</c:v>
                </c:pt>
                <c:pt idx="1647">
                  <c:v>7980000000</c:v>
                </c:pt>
                <c:pt idx="1648">
                  <c:v>8176000000</c:v>
                </c:pt>
                <c:pt idx="1649">
                  <c:v>9101000000</c:v>
                </c:pt>
                <c:pt idx="1650">
                  <c:v>8491000000</c:v>
                </c:pt>
                <c:pt idx="1651">
                  <c:v>74000000</c:v>
                </c:pt>
                <c:pt idx="1652">
                  <c:v>64000000</c:v>
                </c:pt>
                <c:pt idx="1653">
                  <c:v>65000000</c:v>
                </c:pt>
                <c:pt idx="1654">
                  <c:v>106000000</c:v>
                </c:pt>
                <c:pt idx="1655">
                  <c:v>96000000</c:v>
                </c:pt>
                <c:pt idx="1656">
                  <c:v>138000000</c:v>
                </c:pt>
                <c:pt idx="1657">
                  <c:v>145000000</c:v>
                </c:pt>
                <c:pt idx="1658">
                  <c:v>182000000</c:v>
                </c:pt>
                <c:pt idx="1659">
                  <c:v>213000000</c:v>
                </c:pt>
                <c:pt idx="1660">
                  <c:v>217000000</c:v>
                </c:pt>
                <c:pt idx="1661">
                  <c:v>224000000</c:v>
                </c:pt>
                <c:pt idx="1662">
                  <c:v>266000000</c:v>
                </c:pt>
                <c:pt idx="1663">
                  <c:v>289000000</c:v>
                </c:pt>
                <c:pt idx="1664">
                  <c:v>195000000</c:v>
                </c:pt>
                <c:pt idx="1665">
                  <c:v>132000000</c:v>
                </c:pt>
                <c:pt idx="1666">
                  <c:v>136000000</c:v>
                </c:pt>
                <c:pt idx="1667">
                  <c:v>70000000</c:v>
                </c:pt>
                <c:pt idx="1668">
                  <c:v>97000000</c:v>
                </c:pt>
                <c:pt idx="1669">
                  <c:v>83000000</c:v>
                </c:pt>
                <c:pt idx="1670">
                  <c:v>59000000</c:v>
                </c:pt>
                <c:pt idx="1671">
                  <c:v>97000000</c:v>
                </c:pt>
                <c:pt idx="1672">
                  <c:v>80000000</c:v>
                </c:pt>
                <c:pt idx="1673">
                  <c:v>75000000</c:v>
                </c:pt>
                <c:pt idx="1674">
                  <c:v>91000000</c:v>
                </c:pt>
                <c:pt idx="1675">
                  <c:v>293000000</c:v>
                </c:pt>
                <c:pt idx="1676">
                  <c:v>0</c:v>
                </c:pt>
                <c:pt idx="1677">
                  <c:v>193000000</c:v>
                </c:pt>
                <c:pt idx="1678">
                  <c:v>264000000</c:v>
                </c:pt>
                <c:pt idx="1679">
                  <c:v>251000000</c:v>
                </c:pt>
                <c:pt idx="1680">
                  <c:v>383000000</c:v>
                </c:pt>
                <c:pt idx="1681">
                  <c:v>426000000</c:v>
                </c:pt>
                <c:pt idx="1682">
                  <c:v>363000000</c:v>
                </c:pt>
                <c:pt idx="1683">
                  <c:v>473000000</c:v>
                </c:pt>
                <c:pt idx="1684">
                  <c:v>542000000</c:v>
                </c:pt>
                <c:pt idx="1685">
                  <c:v>484000000</c:v>
                </c:pt>
                <c:pt idx="1686">
                  <c:v>511000000</c:v>
                </c:pt>
                <c:pt idx="1687">
                  <c:v>560000000</c:v>
                </c:pt>
                <c:pt idx="1688">
                  <c:v>645000000</c:v>
                </c:pt>
                <c:pt idx="1689">
                  <c:v>0</c:v>
                </c:pt>
                <c:pt idx="1690">
                  <c:v>219000000</c:v>
                </c:pt>
                <c:pt idx="1691">
                  <c:v>191000000</c:v>
                </c:pt>
                <c:pt idx="1692">
                  <c:v>134000000</c:v>
                </c:pt>
                <c:pt idx="1693">
                  <c:v>232000000</c:v>
                </c:pt>
                <c:pt idx="1694">
                  <c:v>260000000</c:v>
                </c:pt>
                <c:pt idx="1695">
                  <c:v>160000000</c:v>
                </c:pt>
                <c:pt idx="1696">
                  <c:v>157000000</c:v>
                </c:pt>
                <c:pt idx="1697">
                  <c:v>234000000</c:v>
                </c:pt>
                <c:pt idx="1698">
                  <c:v>353000000</c:v>
                </c:pt>
                <c:pt idx="1699">
                  <c:v>439000000</c:v>
                </c:pt>
                <c:pt idx="1700">
                  <c:v>378000000</c:v>
                </c:pt>
                <c:pt idx="1701">
                  <c:v>415000000</c:v>
                </c:pt>
                <c:pt idx="1702">
                  <c:v>379000000</c:v>
                </c:pt>
                <c:pt idx="1703">
                  <c:v>11285000000</c:v>
                </c:pt>
                <c:pt idx="1704">
                  <c:v>11147000000</c:v>
                </c:pt>
                <c:pt idx="1705">
                  <c:v>11745000000</c:v>
                </c:pt>
                <c:pt idx="1706">
                  <c:v>14603000000</c:v>
                </c:pt>
                <c:pt idx="1707">
                  <c:v>16495000000</c:v>
                </c:pt>
                <c:pt idx="1708">
                  <c:v>16528000000</c:v>
                </c:pt>
                <c:pt idx="1709">
                  <c:v>17529000000</c:v>
                </c:pt>
                <c:pt idx="1710">
                  <c:v>19922000000</c:v>
                </c:pt>
                <c:pt idx="1711">
                  <c:v>20523000000</c:v>
                </c:pt>
                <c:pt idx="1712">
                  <c:v>17868000000</c:v>
                </c:pt>
                <c:pt idx="1713">
                  <c:v>18690000000</c:v>
                </c:pt>
                <c:pt idx="1714">
                  <c:v>20970000000</c:v>
                </c:pt>
                <c:pt idx="1715">
                  <c:v>20527000000</c:v>
                </c:pt>
                <c:pt idx="1716">
                  <c:v>111000000</c:v>
                </c:pt>
                <c:pt idx="1717">
                  <c:v>94000000</c:v>
                </c:pt>
                <c:pt idx="1718">
                  <c:v>156000000</c:v>
                </c:pt>
                <c:pt idx="1719">
                  <c:v>196000000</c:v>
                </c:pt>
                <c:pt idx="1720">
                  <c:v>241000000</c:v>
                </c:pt>
                <c:pt idx="1721">
                  <c:v>149000000</c:v>
                </c:pt>
                <c:pt idx="1722">
                  <c:v>122000000</c:v>
                </c:pt>
                <c:pt idx="1723">
                  <c:v>142000000</c:v>
                </c:pt>
                <c:pt idx="1724">
                  <c:v>152000000</c:v>
                </c:pt>
                <c:pt idx="1725">
                  <c:v>141000000</c:v>
                </c:pt>
                <c:pt idx="1726">
                  <c:v>129000000</c:v>
                </c:pt>
                <c:pt idx="1727">
                  <c:v>153000000</c:v>
                </c:pt>
                <c:pt idx="1728">
                  <c:v>0</c:v>
                </c:pt>
                <c:pt idx="1729">
                  <c:v>2272000000</c:v>
                </c:pt>
                <c:pt idx="1730">
                  <c:v>2340000000</c:v>
                </c:pt>
                <c:pt idx="1731">
                  <c:v>3159000000</c:v>
                </c:pt>
                <c:pt idx="1732">
                  <c:v>4232000000</c:v>
                </c:pt>
                <c:pt idx="1733">
                  <c:v>5098000000</c:v>
                </c:pt>
                <c:pt idx="1734">
                  <c:v>5211000000</c:v>
                </c:pt>
                <c:pt idx="1735">
                  <c:v>4792000000</c:v>
                </c:pt>
                <c:pt idx="1736">
                  <c:v>5413000000</c:v>
                </c:pt>
                <c:pt idx="1737">
                  <c:v>5152000000</c:v>
                </c:pt>
                <c:pt idx="1738">
                  <c:v>4591000000</c:v>
                </c:pt>
                <c:pt idx="1739">
                  <c:v>4904000000</c:v>
                </c:pt>
                <c:pt idx="1740">
                  <c:v>5546000000</c:v>
                </c:pt>
                <c:pt idx="1741">
                  <c:v>5467000000</c:v>
                </c:pt>
                <c:pt idx="1742">
                  <c:v>129000000</c:v>
                </c:pt>
                <c:pt idx="1743">
                  <c:v>135000000</c:v>
                </c:pt>
                <c:pt idx="1744">
                  <c:v>135000000</c:v>
                </c:pt>
                <c:pt idx="1745">
                  <c:v>160000000</c:v>
                </c:pt>
                <c:pt idx="1746">
                  <c:v>192000000</c:v>
                </c:pt>
                <c:pt idx="1747">
                  <c:v>206000000</c:v>
                </c:pt>
                <c:pt idx="1748">
                  <c:v>231000000</c:v>
                </c:pt>
                <c:pt idx="1749">
                  <c:v>255000000</c:v>
                </c:pt>
                <c:pt idx="1750">
                  <c:v>301000000</c:v>
                </c:pt>
                <c:pt idx="1751">
                  <c:v>334000000</c:v>
                </c:pt>
                <c:pt idx="1752">
                  <c:v>309000000</c:v>
                </c:pt>
                <c:pt idx="1753">
                  <c:v>378000000</c:v>
                </c:pt>
                <c:pt idx="1754">
                  <c:v>422000000</c:v>
                </c:pt>
                <c:pt idx="1755">
                  <c:v>23000000</c:v>
                </c:pt>
                <c:pt idx="1756">
                  <c:v>30000000</c:v>
                </c:pt>
                <c:pt idx="1757">
                  <c:v>20000000</c:v>
                </c:pt>
                <c:pt idx="1758">
                  <c:v>28000000</c:v>
                </c:pt>
                <c:pt idx="1759">
                  <c:v>32000000</c:v>
                </c:pt>
                <c:pt idx="1760">
                  <c:v>44000000</c:v>
                </c:pt>
                <c:pt idx="1761">
                  <c:v>39000000</c:v>
                </c:pt>
                <c:pt idx="1762">
                  <c:v>44000000</c:v>
                </c:pt>
                <c:pt idx="1763">
                  <c:v>86000000</c:v>
                </c:pt>
                <c:pt idx="1764">
                  <c:v>69000000</c:v>
                </c:pt>
                <c:pt idx="1765">
                  <c:v>86000000</c:v>
                </c:pt>
                <c:pt idx="1766">
                  <c:v>86000000</c:v>
                </c:pt>
                <c:pt idx="1767">
                  <c:v>0</c:v>
                </c:pt>
                <c:pt idx="1768">
                  <c:v>186000000</c:v>
                </c:pt>
                <c:pt idx="1769">
                  <c:v>168000000</c:v>
                </c:pt>
                <c:pt idx="1770">
                  <c:v>256000000</c:v>
                </c:pt>
                <c:pt idx="1771">
                  <c:v>58000000</c:v>
                </c:pt>
                <c:pt idx="1772">
                  <c:v>49000000</c:v>
                </c:pt>
                <c:pt idx="1773">
                  <c:v>139000000</c:v>
                </c:pt>
                <c:pt idx="1774">
                  <c:v>209000000</c:v>
                </c:pt>
                <c:pt idx="1775">
                  <c:v>337000000</c:v>
                </c:pt>
                <c:pt idx="1776">
                  <c:v>959000000</c:v>
                </c:pt>
                <c:pt idx="1777">
                  <c:v>791000000</c:v>
                </c:pt>
                <c:pt idx="1778">
                  <c:v>738000000</c:v>
                </c:pt>
                <c:pt idx="1779">
                  <c:v>688000000</c:v>
                </c:pt>
                <c:pt idx="1780">
                  <c:v>641000000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88000000</c:v>
                </c:pt>
                <c:pt idx="1795">
                  <c:v>49000000</c:v>
                </c:pt>
                <c:pt idx="1796">
                  <c:v>55000000</c:v>
                </c:pt>
                <c:pt idx="1797">
                  <c:v>86000000</c:v>
                </c:pt>
                <c:pt idx="1798">
                  <c:v>103000000</c:v>
                </c:pt>
                <c:pt idx="1799">
                  <c:v>116000000</c:v>
                </c:pt>
                <c:pt idx="1800">
                  <c:v>156000000</c:v>
                </c:pt>
                <c:pt idx="1801">
                  <c:v>219000000</c:v>
                </c:pt>
                <c:pt idx="1802">
                  <c:v>262000000</c:v>
                </c:pt>
                <c:pt idx="1803">
                  <c:v>232000000</c:v>
                </c:pt>
                <c:pt idx="1804">
                  <c:v>209000000</c:v>
                </c:pt>
                <c:pt idx="1805">
                  <c:v>242000000</c:v>
                </c:pt>
                <c:pt idx="1806">
                  <c:v>237000000</c:v>
                </c:pt>
                <c:pt idx="1807">
                  <c:v>2521000000</c:v>
                </c:pt>
                <c:pt idx="1808">
                  <c:v>2380000000</c:v>
                </c:pt>
                <c:pt idx="1809">
                  <c:v>2581000000</c:v>
                </c:pt>
                <c:pt idx="1810">
                  <c:v>2989000000</c:v>
                </c:pt>
                <c:pt idx="1811">
                  <c:v>3531000000</c:v>
                </c:pt>
                <c:pt idx="1812">
                  <c:v>4243000000</c:v>
                </c:pt>
                <c:pt idx="1813">
                  <c:v>4289000000</c:v>
                </c:pt>
                <c:pt idx="1814">
                  <c:v>5322000000</c:v>
                </c:pt>
                <c:pt idx="1815">
                  <c:v>5702000000</c:v>
                </c:pt>
                <c:pt idx="1816">
                  <c:v>4949000000</c:v>
                </c:pt>
                <c:pt idx="1817">
                  <c:v>5299000000</c:v>
                </c:pt>
                <c:pt idx="1818">
                  <c:v>6301000000</c:v>
                </c:pt>
                <c:pt idx="1819">
                  <c:v>5353000000</c:v>
                </c:pt>
                <c:pt idx="1820">
                  <c:v>377000000</c:v>
                </c:pt>
                <c:pt idx="1821">
                  <c:v>538000000</c:v>
                </c:pt>
                <c:pt idx="1822">
                  <c:v>539000000</c:v>
                </c:pt>
                <c:pt idx="1823">
                  <c:v>546000000</c:v>
                </c:pt>
                <c:pt idx="1824">
                  <c:v>601000000</c:v>
                </c:pt>
                <c:pt idx="1825">
                  <c:v>627000000</c:v>
                </c:pt>
                <c:pt idx="1826">
                  <c:v>749000000</c:v>
                </c:pt>
                <c:pt idx="1827">
                  <c:v>905000000</c:v>
                </c:pt>
                <c:pt idx="1828">
                  <c:v>1105000000</c:v>
                </c:pt>
                <c:pt idx="1829">
                  <c:v>1092000000</c:v>
                </c:pt>
                <c:pt idx="1830">
                  <c:v>1246000000</c:v>
                </c:pt>
                <c:pt idx="1831">
                  <c:v>1612000000</c:v>
                </c:pt>
                <c:pt idx="1832">
                  <c:v>1779000000</c:v>
                </c:pt>
                <c:pt idx="1833">
                  <c:v>551000000</c:v>
                </c:pt>
                <c:pt idx="1834">
                  <c:v>533000000</c:v>
                </c:pt>
                <c:pt idx="1835">
                  <c:v>562000000</c:v>
                </c:pt>
                <c:pt idx="1836">
                  <c:v>620000000</c:v>
                </c:pt>
                <c:pt idx="1837">
                  <c:v>765000000</c:v>
                </c:pt>
                <c:pt idx="1838">
                  <c:v>828000000</c:v>
                </c:pt>
                <c:pt idx="1839">
                  <c:v>919000000</c:v>
                </c:pt>
                <c:pt idx="1840">
                  <c:v>912000000</c:v>
                </c:pt>
                <c:pt idx="1841">
                  <c:v>986000000</c:v>
                </c:pt>
                <c:pt idx="1842">
                  <c:v>950000000</c:v>
                </c:pt>
                <c:pt idx="1843">
                  <c:v>998000000</c:v>
                </c:pt>
                <c:pt idx="1844">
                  <c:v>1123000000</c:v>
                </c:pt>
                <c:pt idx="1845">
                  <c:v>1014000000</c:v>
                </c:pt>
                <c:pt idx="1846">
                  <c:v>628000000</c:v>
                </c:pt>
                <c:pt idx="1847">
                  <c:v>665000000</c:v>
                </c:pt>
                <c:pt idx="1848">
                  <c:v>710000000</c:v>
                </c:pt>
                <c:pt idx="1849">
                  <c:v>804000000</c:v>
                </c:pt>
                <c:pt idx="1850">
                  <c:v>903000000</c:v>
                </c:pt>
                <c:pt idx="1851">
                  <c:v>1108000000</c:v>
                </c:pt>
                <c:pt idx="1852">
                  <c:v>1425000000</c:v>
                </c:pt>
                <c:pt idx="1853">
                  <c:v>1806000000</c:v>
                </c:pt>
                <c:pt idx="1854">
                  <c:v>2208000000</c:v>
                </c:pt>
                <c:pt idx="1855">
                  <c:v>2280000000</c:v>
                </c:pt>
                <c:pt idx="1856">
                  <c:v>2552000000</c:v>
                </c:pt>
                <c:pt idx="1857">
                  <c:v>2925000000</c:v>
                </c:pt>
                <c:pt idx="1858">
                  <c:v>3784000000</c:v>
                </c:pt>
                <c:pt idx="1859">
                  <c:v>7000000</c:v>
                </c:pt>
                <c:pt idx="1860">
                  <c:v>5200000</c:v>
                </c:pt>
                <c:pt idx="1861">
                  <c:v>2800000</c:v>
                </c:pt>
                <c:pt idx="1862">
                  <c:v>4900000</c:v>
                </c:pt>
                <c:pt idx="1863">
                  <c:v>7100000</c:v>
                </c:pt>
                <c:pt idx="1864">
                  <c:v>9400000</c:v>
                </c:pt>
                <c:pt idx="1865">
                  <c:v>3900000</c:v>
                </c:pt>
                <c:pt idx="1866">
                  <c:v>4500000</c:v>
                </c:pt>
                <c:pt idx="1867">
                  <c:v>3800000</c:v>
                </c:pt>
                <c:pt idx="1868">
                  <c:v>2100000</c:v>
                </c:pt>
                <c:pt idx="1869">
                  <c:v>2500000</c:v>
                </c:pt>
                <c:pt idx="1870">
                  <c:v>3500000</c:v>
                </c:pt>
                <c:pt idx="1871">
                  <c:v>0</c:v>
                </c:pt>
                <c:pt idx="1872">
                  <c:v>88000000</c:v>
                </c:pt>
                <c:pt idx="1873">
                  <c:v>91000000</c:v>
                </c:pt>
                <c:pt idx="1874">
                  <c:v>76000000</c:v>
                </c:pt>
                <c:pt idx="1875">
                  <c:v>81000000</c:v>
                </c:pt>
                <c:pt idx="1876">
                  <c:v>87000000</c:v>
                </c:pt>
                <c:pt idx="1877">
                  <c:v>96000000</c:v>
                </c:pt>
                <c:pt idx="1878">
                  <c:v>112000000</c:v>
                </c:pt>
                <c:pt idx="1879">
                  <c:v>121000000</c:v>
                </c:pt>
                <c:pt idx="1880">
                  <c:v>128000000</c:v>
                </c:pt>
                <c:pt idx="1881">
                  <c:v>225000000</c:v>
                </c:pt>
                <c:pt idx="1882">
                  <c:v>243000000</c:v>
                </c:pt>
                <c:pt idx="1883">
                  <c:v>281000000</c:v>
                </c:pt>
                <c:pt idx="1884">
                  <c:v>265000000</c:v>
                </c:pt>
                <c:pt idx="1885">
                  <c:v>861000000</c:v>
                </c:pt>
                <c:pt idx="1886">
                  <c:v>763000000</c:v>
                </c:pt>
                <c:pt idx="1887">
                  <c:v>836000000</c:v>
                </c:pt>
                <c:pt idx="1888">
                  <c:v>1023000000</c:v>
                </c:pt>
                <c:pt idx="1889">
                  <c:v>1232000000</c:v>
                </c:pt>
                <c:pt idx="1890">
                  <c:v>1438000000</c:v>
                </c:pt>
                <c:pt idx="1891">
                  <c:v>1775000000</c:v>
                </c:pt>
                <c:pt idx="1892">
                  <c:v>2007000000</c:v>
                </c:pt>
                <c:pt idx="1893">
                  <c:v>2396000000</c:v>
                </c:pt>
                <c:pt idx="1894">
                  <c:v>2440000000</c:v>
                </c:pt>
                <c:pt idx="1895">
                  <c:v>2475000000</c:v>
                </c:pt>
                <c:pt idx="1896">
                  <c:v>2912000000</c:v>
                </c:pt>
                <c:pt idx="1897">
                  <c:v>3288000000</c:v>
                </c:pt>
                <c:pt idx="1898">
                  <c:v>2334000000</c:v>
                </c:pt>
                <c:pt idx="1899">
                  <c:v>2011000000</c:v>
                </c:pt>
                <c:pt idx="1900">
                  <c:v>2018000000</c:v>
                </c:pt>
                <c:pt idx="1901">
                  <c:v>1821000000</c:v>
                </c:pt>
                <c:pt idx="1902">
                  <c:v>2390000000</c:v>
                </c:pt>
                <c:pt idx="1903">
                  <c:v>2755000000</c:v>
                </c:pt>
                <c:pt idx="1904">
                  <c:v>4019000000</c:v>
                </c:pt>
                <c:pt idx="1905">
                  <c:v>5520000000</c:v>
                </c:pt>
                <c:pt idx="1906">
                  <c:v>3024000000</c:v>
                </c:pt>
                <c:pt idx="1907">
                  <c:v>2853000000</c:v>
                </c:pt>
                <c:pt idx="1908">
                  <c:v>3228000000</c:v>
                </c:pt>
                <c:pt idx="1909">
                  <c:v>4026000000</c:v>
                </c:pt>
                <c:pt idx="1910">
                  <c:v>4900000000</c:v>
                </c:pt>
                <c:pt idx="1911">
                  <c:v>6128000000</c:v>
                </c:pt>
                <c:pt idx="1912">
                  <c:v>5121000000</c:v>
                </c:pt>
                <c:pt idx="1913">
                  <c:v>4971000000</c:v>
                </c:pt>
                <c:pt idx="1914">
                  <c:v>4733000000</c:v>
                </c:pt>
                <c:pt idx="1915">
                  <c:v>6499000000</c:v>
                </c:pt>
                <c:pt idx="1916">
                  <c:v>7128000000</c:v>
                </c:pt>
                <c:pt idx="1917">
                  <c:v>8122000000</c:v>
                </c:pt>
                <c:pt idx="1918">
                  <c:v>11686000000</c:v>
                </c:pt>
                <c:pt idx="1919">
                  <c:v>12837000000</c:v>
                </c:pt>
                <c:pt idx="1920">
                  <c:v>9843000000</c:v>
                </c:pt>
                <c:pt idx="1921">
                  <c:v>9986000000</c:v>
                </c:pt>
                <c:pt idx="1922">
                  <c:v>11598000000</c:v>
                </c:pt>
                <c:pt idx="1923">
                  <c:v>11835000000</c:v>
                </c:pt>
                <c:pt idx="1924">
                  <c:v>6027000000</c:v>
                </c:pt>
                <c:pt idx="1925">
                  <c:v>6236000000</c:v>
                </c:pt>
                <c:pt idx="1926">
                  <c:v>6595000000</c:v>
                </c:pt>
                <c:pt idx="1927">
                  <c:v>7634000000</c:v>
                </c:pt>
                <c:pt idx="1928">
                  <c:v>8858000000</c:v>
                </c:pt>
                <c:pt idx="1929">
                  <c:v>9008000000</c:v>
                </c:pt>
                <c:pt idx="1930">
                  <c:v>10438000000</c:v>
                </c:pt>
                <c:pt idx="1931">
                  <c:v>12917000000</c:v>
                </c:pt>
                <c:pt idx="1932">
                  <c:v>14047000000</c:v>
                </c:pt>
                <c:pt idx="1933">
                  <c:v>12315000000</c:v>
                </c:pt>
                <c:pt idx="1934">
                  <c:v>12969000000</c:v>
                </c:pt>
                <c:pt idx="1935">
                  <c:v>14882000000</c:v>
                </c:pt>
                <c:pt idx="1936">
                  <c:v>14559000000</c:v>
                </c:pt>
                <c:pt idx="1937">
                  <c:v>2388000000</c:v>
                </c:pt>
                <c:pt idx="1938">
                  <c:v>2728000000</c:v>
                </c:pt>
                <c:pt idx="1939">
                  <c:v>2486000000</c:v>
                </c:pt>
                <c:pt idx="1940">
                  <c:v>2677000000</c:v>
                </c:pt>
                <c:pt idx="1941">
                  <c:v>3024000000</c:v>
                </c:pt>
                <c:pt idx="1942">
                  <c:v>3239000000</c:v>
                </c:pt>
                <c:pt idx="1943">
                  <c:v>3369000000</c:v>
                </c:pt>
                <c:pt idx="1944">
                  <c:v>3414000000</c:v>
                </c:pt>
                <c:pt idx="1945">
                  <c:v>3535000000</c:v>
                </c:pt>
                <c:pt idx="1946">
                  <c:v>3176000000</c:v>
                </c:pt>
                <c:pt idx="1947">
                  <c:v>3211000000</c:v>
                </c:pt>
                <c:pt idx="1948">
                  <c:v>3143000000</c:v>
                </c:pt>
                <c:pt idx="1949">
                  <c:v>3193000000</c:v>
                </c:pt>
                <c:pt idx="1950">
                  <c:v>128000000</c:v>
                </c:pt>
                <c:pt idx="1951">
                  <c:v>272000000</c:v>
                </c:pt>
                <c:pt idx="1952">
                  <c:v>285000000</c:v>
                </c:pt>
                <c:pt idx="1953">
                  <c:v>369000000</c:v>
                </c:pt>
                <c:pt idx="1954">
                  <c:v>498000000</c:v>
                </c:pt>
                <c:pt idx="1955">
                  <c:v>760000000</c:v>
                </c:pt>
                <c:pt idx="1956">
                  <c:v>874000000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4463000000</c:v>
                </c:pt>
                <c:pt idx="1962">
                  <c:v>7220000000</c:v>
                </c:pt>
                <c:pt idx="1963">
                  <c:v>394000000</c:v>
                </c:pt>
                <c:pt idx="1964">
                  <c:v>419000000</c:v>
                </c:pt>
                <c:pt idx="1965">
                  <c:v>400000000</c:v>
                </c:pt>
                <c:pt idx="1966">
                  <c:v>523000000</c:v>
                </c:pt>
                <c:pt idx="1967">
                  <c:v>607000000</c:v>
                </c:pt>
                <c:pt idx="1968">
                  <c:v>1325000000</c:v>
                </c:pt>
                <c:pt idx="1969">
                  <c:v>1676000000</c:v>
                </c:pt>
                <c:pt idx="1970">
                  <c:v>2073000000</c:v>
                </c:pt>
                <c:pt idx="1971">
                  <c:v>2625000000</c:v>
                </c:pt>
                <c:pt idx="1972">
                  <c:v>1687000000</c:v>
                </c:pt>
                <c:pt idx="1973">
                  <c:v>1631000000</c:v>
                </c:pt>
                <c:pt idx="1974">
                  <c:v>2018000000</c:v>
                </c:pt>
                <c:pt idx="1975">
                  <c:v>1919000000</c:v>
                </c:pt>
                <c:pt idx="1976">
                  <c:v>3429000000</c:v>
                </c:pt>
                <c:pt idx="1977">
                  <c:v>4726000000</c:v>
                </c:pt>
                <c:pt idx="1978">
                  <c:v>5278000000</c:v>
                </c:pt>
                <c:pt idx="1979">
                  <c:v>5879000000</c:v>
                </c:pt>
                <c:pt idx="1980">
                  <c:v>7262000000</c:v>
                </c:pt>
                <c:pt idx="1981">
                  <c:v>7806000000</c:v>
                </c:pt>
                <c:pt idx="1982">
                  <c:v>9720000000</c:v>
                </c:pt>
                <c:pt idx="1983">
                  <c:v>12427000000</c:v>
                </c:pt>
                <c:pt idx="1984">
                  <c:v>15821000000</c:v>
                </c:pt>
                <c:pt idx="1985">
                  <c:v>12369000000</c:v>
                </c:pt>
                <c:pt idx="1986">
                  <c:v>13239000000</c:v>
                </c:pt>
                <c:pt idx="1987">
                  <c:v>16961000000</c:v>
                </c:pt>
                <c:pt idx="1988">
                  <c:v>17876000000</c:v>
                </c:pt>
                <c:pt idx="1989">
                  <c:v>27000000</c:v>
                </c:pt>
                <c:pt idx="1990">
                  <c:v>29000000</c:v>
                </c:pt>
                <c:pt idx="1991">
                  <c:v>31000000</c:v>
                </c:pt>
                <c:pt idx="1992">
                  <c:v>30000000</c:v>
                </c:pt>
                <c:pt idx="1993">
                  <c:v>44000000</c:v>
                </c:pt>
                <c:pt idx="1994">
                  <c:v>67000000</c:v>
                </c:pt>
                <c:pt idx="1995">
                  <c:v>148000000</c:v>
                </c:pt>
                <c:pt idx="1996">
                  <c:v>177000000</c:v>
                </c:pt>
                <c:pt idx="1997">
                  <c:v>224000000</c:v>
                </c:pt>
                <c:pt idx="1998">
                  <c:v>223000000</c:v>
                </c:pt>
                <c:pt idx="1999">
                  <c:v>224000000</c:v>
                </c:pt>
                <c:pt idx="2000">
                  <c:v>298000000</c:v>
                </c:pt>
                <c:pt idx="2001">
                  <c:v>337000000</c:v>
                </c:pt>
                <c:pt idx="2002">
                  <c:v>41000000</c:v>
                </c:pt>
                <c:pt idx="2003">
                  <c:v>39000000</c:v>
                </c:pt>
                <c:pt idx="2004">
                  <c:v>45000000</c:v>
                </c:pt>
                <c:pt idx="2005">
                  <c:v>54000000</c:v>
                </c:pt>
                <c:pt idx="2006">
                  <c:v>70000000</c:v>
                </c:pt>
                <c:pt idx="2007">
                  <c:v>74000000</c:v>
                </c:pt>
                <c:pt idx="2008">
                  <c:v>87000000</c:v>
                </c:pt>
                <c:pt idx="2009">
                  <c:v>102000000</c:v>
                </c:pt>
                <c:pt idx="2010">
                  <c:v>112000000</c:v>
                </c:pt>
                <c:pt idx="2011">
                  <c:v>115000000</c:v>
                </c:pt>
                <c:pt idx="2012">
                  <c:v>124000000</c:v>
                </c:pt>
                <c:pt idx="2013">
                  <c:v>135000000</c:v>
                </c:pt>
                <c:pt idx="2014">
                  <c:v>148000000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9900000</c:v>
                </c:pt>
                <c:pt idx="2029">
                  <c:v>6200000</c:v>
                </c:pt>
                <c:pt idx="2030">
                  <c:v>6900000</c:v>
                </c:pt>
                <c:pt idx="2031">
                  <c:v>7400000</c:v>
                </c:pt>
                <c:pt idx="2032">
                  <c:v>7700000</c:v>
                </c:pt>
                <c:pt idx="2033">
                  <c:v>7300000</c:v>
                </c:pt>
                <c:pt idx="2034">
                  <c:v>6700000</c:v>
                </c:pt>
                <c:pt idx="2035">
                  <c:v>5000000</c:v>
                </c:pt>
                <c:pt idx="2036">
                  <c:v>7700000</c:v>
                </c:pt>
                <c:pt idx="2037">
                  <c:v>8300000</c:v>
                </c:pt>
                <c:pt idx="2038">
                  <c:v>11100000</c:v>
                </c:pt>
                <c:pt idx="2039">
                  <c:v>15900000</c:v>
                </c:pt>
                <c:pt idx="2040">
                  <c:v>15000000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3418000000</c:v>
                </c:pt>
                <c:pt idx="2045">
                  <c:v>6486000000</c:v>
                </c:pt>
                <c:pt idx="2046">
                  <c:v>4626000000</c:v>
                </c:pt>
                <c:pt idx="2047">
                  <c:v>4769000000</c:v>
                </c:pt>
                <c:pt idx="2048">
                  <c:v>6907000000</c:v>
                </c:pt>
                <c:pt idx="2049">
                  <c:v>6775000000</c:v>
                </c:pt>
                <c:pt idx="2050">
                  <c:v>6744000000</c:v>
                </c:pt>
                <c:pt idx="2051">
                  <c:v>7536000000</c:v>
                </c:pt>
                <c:pt idx="2052">
                  <c:v>9317000000</c:v>
                </c:pt>
                <c:pt idx="2053">
                  <c:v>8400000000</c:v>
                </c:pt>
                <c:pt idx="2054">
                  <c:v>152000000</c:v>
                </c:pt>
                <c:pt idx="2055">
                  <c:v>175000000</c:v>
                </c:pt>
                <c:pt idx="2056">
                  <c:v>210000000</c:v>
                </c:pt>
                <c:pt idx="2057">
                  <c:v>269000000</c:v>
                </c:pt>
                <c:pt idx="2058">
                  <c:v>286000000</c:v>
                </c:pt>
                <c:pt idx="2059">
                  <c:v>334000000</c:v>
                </c:pt>
                <c:pt idx="2060">
                  <c:v>329000000</c:v>
                </c:pt>
                <c:pt idx="2061">
                  <c:v>622000000</c:v>
                </c:pt>
                <c:pt idx="2062">
                  <c:v>637000000</c:v>
                </c:pt>
                <c:pt idx="2063">
                  <c:v>474000000</c:v>
                </c:pt>
                <c:pt idx="2064">
                  <c:v>464000000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77000000</c:v>
                </c:pt>
                <c:pt idx="2070">
                  <c:v>159000000</c:v>
                </c:pt>
                <c:pt idx="2071">
                  <c:v>220000000</c:v>
                </c:pt>
                <c:pt idx="2072">
                  <c:v>308000000</c:v>
                </c:pt>
                <c:pt idx="2073">
                  <c:v>416000000</c:v>
                </c:pt>
                <c:pt idx="2074">
                  <c:v>1016000000</c:v>
                </c:pt>
                <c:pt idx="2075">
                  <c:v>1133000000</c:v>
                </c:pt>
                <c:pt idx="2076">
                  <c:v>989000000</c:v>
                </c:pt>
                <c:pt idx="2077">
                  <c:v>951000000</c:v>
                </c:pt>
                <c:pt idx="2078">
                  <c:v>1149000000</c:v>
                </c:pt>
                <c:pt idx="2079">
                  <c:v>1066000000</c:v>
                </c:pt>
                <c:pt idx="2080">
                  <c:v>225000000</c:v>
                </c:pt>
                <c:pt idx="2081">
                  <c:v>221000000</c:v>
                </c:pt>
                <c:pt idx="2082">
                  <c:v>247000000</c:v>
                </c:pt>
                <c:pt idx="2083">
                  <c:v>258000000</c:v>
                </c:pt>
                <c:pt idx="2084">
                  <c:v>256000000</c:v>
                </c:pt>
                <c:pt idx="2085">
                  <c:v>269000000</c:v>
                </c:pt>
                <c:pt idx="2086">
                  <c:v>323000000</c:v>
                </c:pt>
                <c:pt idx="2087">
                  <c:v>60000000</c:v>
                </c:pt>
                <c:pt idx="2088">
                  <c:v>46000000</c:v>
                </c:pt>
                <c:pt idx="2089">
                  <c:v>27000000</c:v>
                </c:pt>
                <c:pt idx="2090">
                  <c:v>29000000</c:v>
                </c:pt>
                <c:pt idx="2091">
                  <c:v>31000000</c:v>
                </c:pt>
                <c:pt idx="2092">
                  <c:v>26000000</c:v>
                </c:pt>
                <c:pt idx="2093">
                  <c:v>10000000</c:v>
                </c:pt>
                <c:pt idx="2094">
                  <c:v>14000000</c:v>
                </c:pt>
                <c:pt idx="2095">
                  <c:v>38000000</c:v>
                </c:pt>
                <c:pt idx="2096">
                  <c:v>60000000</c:v>
                </c:pt>
                <c:pt idx="2097">
                  <c:v>58000000</c:v>
                </c:pt>
                <c:pt idx="2098">
                  <c:v>64000000</c:v>
                </c:pt>
                <c:pt idx="2099">
                  <c:v>23000000</c:v>
                </c:pt>
                <c:pt idx="2100">
                  <c:v>22000000</c:v>
                </c:pt>
                <c:pt idx="2101">
                  <c:v>34000000</c:v>
                </c:pt>
                <c:pt idx="2102">
                  <c:v>25000000</c:v>
                </c:pt>
                <c:pt idx="2103">
                  <c:v>26000000</c:v>
                </c:pt>
                <c:pt idx="2104">
                  <c:v>44000000</c:v>
                </c:pt>
                <c:pt idx="2105">
                  <c:v>41000000</c:v>
                </c:pt>
                <c:pt idx="2106">
                  <c:v>5142000000</c:v>
                </c:pt>
                <c:pt idx="2107">
                  <c:v>4641000000</c:v>
                </c:pt>
                <c:pt idx="2108">
                  <c:v>4458000000</c:v>
                </c:pt>
                <c:pt idx="2109">
                  <c:v>3842000000</c:v>
                </c:pt>
                <c:pt idx="2110">
                  <c:v>5327000000</c:v>
                </c:pt>
                <c:pt idx="2111">
                  <c:v>6209000000</c:v>
                </c:pt>
                <c:pt idx="2112">
                  <c:v>7536000000</c:v>
                </c:pt>
                <c:pt idx="2113">
                  <c:v>9066000000</c:v>
                </c:pt>
                <c:pt idx="2114">
                  <c:v>10714000000</c:v>
                </c:pt>
                <c:pt idx="2115">
                  <c:v>9403000000</c:v>
                </c:pt>
                <c:pt idx="2116">
                  <c:v>14178000000</c:v>
                </c:pt>
                <c:pt idx="2117">
                  <c:v>18082000000</c:v>
                </c:pt>
                <c:pt idx="2118">
                  <c:v>19261000000</c:v>
                </c:pt>
                <c:pt idx="2119">
                  <c:v>511000000</c:v>
                </c:pt>
                <c:pt idx="2120">
                  <c:v>484000000</c:v>
                </c:pt>
                <c:pt idx="2121">
                  <c:v>489000000</c:v>
                </c:pt>
                <c:pt idx="2122">
                  <c:v>538000000</c:v>
                </c:pt>
                <c:pt idx="2123">
                  <c:v>626000000</c:v>
                </c:pt>
                <c:pt idx="2124">
                  <c:v>659000000</c:v>
                </c:pt>
                <c:pt idx="2125">
                  <c:v>651000000</c:v>
                </c:pt>
                <c:pt idx="2126">
                  <c:v>665000000</c:v>
                </c:pt>
                <c:pt idx="2127">
                  <c:v>667000000</c:v>
                </c:pt>
                <c:pt idx="2128">
                  <c:v>619000000</c:v>
                </c:pt>
                <c:pt idx="2129">
                  <c:v>681000000</c:v>
                </c:pt>
                <c:pt idx="2130">
                  <c:v>729000000</c:v>
                </c:pt>
                <c:pt idx="2131">
                  <c:v>854000000</c:v>
                </c:pt>
                <c:pt idx="2132">
                  <c:v>441000000</c:v>
                </c:pt>
                <c:pt idx="2133">
                  <c:v>649000000</c:v>
                </c:pt>
                <c:pt idx="2134">
                  <c:v>742000000</c:v>
                </c:pt>
                <c:pt idx="2135">
                  <c:v>876000000</c:v>
                </c:pt>
                <c:pt idx="2136">
                  <c:v>931000000</c:v>
                </c:pt>
                <c:pt idx="2137">
                  <c:v>1282000000</c:v>
                </c:pt>
                <c:pt idx="2138">
                  <c:v>1655000000</c:v>
                </c:pt>
                <c:pt idx="2139">
                  <c:v>2352000000</c:v>
                </c:pt>
                <c:pt idx="2140">
                  <c:v>3004000000</c:v>
                </c:pt>
                <c:pt idx="2141">
                  <c:v>2539000000</c:v>
                </c:pt>
                <c:pt idx="2142">
                  <c:v>2335000000</c:v>
                </c:pt>
                <c:pt idx="2143">
                  <c:v>2514000000</c:v>
                </c:pt>
                <c:pt idx="2144">
                  <c:v>2365000000</c:v>
                </c:pt>
                <c:pt idx="2145">
                  <c:v>1016000000</c:v>
                </c:pt>
                <c:pt idx="2146">
                  <c:v>1059000000</c:v>
                </c:pt>
                <c:pt idx="2147">
                  <c:v>1152000000</c:v>
                </c:pt>
                <c:pt idx="2148">
                  <c:v>1427000000</c:v>
                </c:pt>
                <c:pt idx="2149">
                  <c:v>1725000000</c:v>
                </c:pt>
                <c:pt idx="2150">
                  <c:v>1894000000</c:v>
                </c:pt>
                <c:pt idx="2151">
                  <c:v>2074000000</c:v>
                </c:pt>
                <c:pt idx="2152">
                  <c:v>2465000000</c:v>
                </c:pt>
                <c:pt idx="2153">
                  <c:v>2954000000</c:v>
                </c:pt>
                <c:pt idx="2154">
                  <c:v>2735000000</c:v>
                </c:pt>
                <c:pt idx="2155">
                  <c:v>2721000000</c:v>
                </c:pt>
                <c:pt idx="2156">
                  <c:v>2953000000</c:v>
                </c:pt>
                <c:pt idx="2157">
                  <c:v>2841000000</c:v>
                </c:pt>
                <c:pt idx="2158">
                  <c:v>4000000</c:v>
                </c:pt>
                <c:pt idx="2159">
                  <c:v>8800000</c:v>
                </c:pt>
                <c:pt idx="2160">
                  <c:v>800000</c:v>
                </c:pt>
                <c:pt idx="2161">
                  <c:v>1600000</c:v>
                </c:pt>
                <c:pt idx="2162">
                  <c:v>3500000</c:v>
                </c:pt>
                <c:pt idx="2163">
                  <c:v>6400000</c:v>
                </c:pt>
                <c:pt idx="2164">
                  <c:v>35300000</c:v>
                </c:pt>
                <c:pt idx="2165">
                  <c:v>37800000</c:v>
                </c:pt>
                <c:pt idx="2166">
                  <c:v>40600000</c:v>
                </c:pt>
                <c:pt idx="2167">
                  <c:v>50000000</c:v>
                </c:pt>
                <c:pt idx="2168">
                  <c:v>65400000</c:v>
                </c:pt>
                <c:pt idx="2169">
                  <c:v>86700000</c:v>
                </c:pt>
                <c:pt idx="2170">
                  <c:v>66900000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3338000000</c:v>
                </c:pt>
                <c:pt idx="2185">
                  <c:v>3256000000</c:v>
                </c:pt>
                <c:pt idx="2186">
                  <c:v>3695000000</c:v>
                </c:pt>
                <c:pt idx="2187">
                  <c:v>6674000000</c:v>
                </c:pt>
                <c:pt idx="2188">
                  <c:v>7571000000</c:v>
                </c:pt>
                <c:pt idx="2189">
                  <c:v>8629000000</c:v>
                </c:pt>
                <c:pt idx="2190">
                  <c:v>9211000000</c:v>
                </c:pt>
                <c:pt idx="2191">
                  <c:v>10226000000</c:v>
                </c:pt>
                <c:pt idx="2192">
                  <c:v>9178000000</c:v>
                </c:pt>
                <c:pt idx="2193">
                  <c:v>8684000000</c:v>
                </c:pt>
                <c:pt idx="2194">
                  <c:v>10308000000</c:v>
                </c:pt>
                <c:pt idx="2195">
                  <c:v>10707000000</c:v>
                </c:pt>
                <c:pt idx="2196">
                  <c:v>11201000000</c:v>
                </c:pt>
                <c:pt idx="2197">
                  <c:v>8527000000</c:v>
                </c:pt>
                <c:pt idx="2198">
                  <c:v>7919000000</c:v>
                </c:pt>
                <c:pt idx="2199">
                  <c:v>7621000000</c:v>
                </c:pt>
                <c:pt idx="2200">
                  <c:v>7005000000</c:v>
                </c:pt>
                <c:pt idx="2201">
                  <c:v>8226000000</c:v>
                </c:pt>
                <c:pt idx="2202">
                  <c:v>8290000000</c:v>
                </c:pt>
                <c:pt idx="2203">
                  <c:v>8508000000</c:v>
                </c:pt>
                <c:pt idx="2204">
                  <c:v>9288000000</c:v>
                </c:pt>
                <c:pt idx="2205">
                  <c:v>13479000000</c:v>
                </c:pt>
                <c:pt idx="2206">
                  <c:v>13304000000</c:v>
                </c:pt>
                <c:pt idx="2207">
                  <c:v>14398000000</c:v>
                </c:pt>
                <c:pt idx="2208">
                  <c:v>17467000000</c:v>
                </c:pt>
                <c:pt idx="2209">
                  <c:v>19653000000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32656000000</c:v>
                </c:pt>
                <c:pt idx="2224">
                  <c:v>33829000000</c:v>
                </c:pt>
                <c:pt idx="2225">
                  <c:v>35468000000</c:v>
                </c:pt>
                <c:pt idx="2226">
                  <c:v>43863000000</c:v>
                </c:pt>
                <c:pt idx="2227">
                  <c:v>49996000000</c:v>
                </c:pt>
                <c:pt idx="2228">
                  <c:v>53066000000</c:v>
                </c:pt>
                <c:pt idx="2229">
                  <c:v>57543000000</c:v>
                </c:pt>
                <c:pt idx="2230">
                  <c:v>65020000000</c:v>
                </c:pt>
                <c:pt idx="2231">
                  <c:v>70434000000</c:v>
                </c:pt>
                <c:pt idx="2232">
                  <c:v>59743000000</c:v>
                </c:pt>
                <c:pt idx="2233">
                  <c:v>59042000000</c:v>
                </c:pt>
                <c:pt idx="2234">
                  <c:v>67698000000</c:v>
                </c:pt>
                <c:pt idx="2235">
                  <c:v>63198000000</c:v>
                </c:pt>
                <c:pt idx="2236">
                  <c:v>388000000</c:v>
                </c:pt>
                <c:pt idx="2237">
                  <c:v>347000000</c:v>
                </c:pt>
                <c:pt idx="2238">
                  <c:v>594000000</c:v>
                </c:pt>
                <c:pt idx="2239">
                  <c:v>709000000</c:v>
                </c:pt>
                <c:pt idx="2240">
                  <c:v>808000000</c:v>
                </c:pt>
                <c:pt idx="2241">
                  <c:v>729000000</c:v>
                </c:pt>
                <c:pt idx="2242">
                  <c:v>733000000</c:v>
                </c:pt>
                <c:pt idx="2243">
                  <c:v>750000000</c:v>
                </c:pt>
                <c:pt idx="2244">
                  <c:v>803000000</c:v>
                </c:pt>
                <c:pt idx="2245">
                  <c:v>754000000</c:v>
                </c:pt>
                <c:pt idx="2246">
                  <c:v>1044000000</c:v>
                </c:pt>
                <c:pt idx="2247">
                  <c:v>1421000000</c:v>
                </c:pt>
                <c:pt idx="2248">
                  <c:v>1756000000</c:v>
                </c:pt>
                <c:pt idx="2249">
                  <c:v>58000000</c:v>
                </c:pt>
                <c:pt idx="2250">
                  <c:v>62000000</c:v>
                </c:pt>
                <c:pt idx="2251">
                  <c:v>57000000</c:v>
                </c:pt>
                <c:pt idx="2252">
                  <c:v>75000000</c:v>
                </c:pt>
                <c:pt idx="2253">
                  <c:v>103000000</c:v>
                </c:pt>
                <c:pt idx="2254">
                  <c:v>121000000</c:v>
                </c:pt>
                <c:pt idx="2255">
                  <c:v>132000000</c:v>
                </c:pt>
                <c:pt idx="2256">
                  <c:v>125000000</c:v>
                </c:pt>
                <c:pt idx="2257">
                  <c:v>110000000</c:v>
                </c:pt>
                <c:pt idx="2258">
                  <c:v>83000000</c:v>
                </c:pt>
                <c:pt idx="2259">
                  <c:v>90000000</c:v>
                </c:pt>
                <c:pt idx="2260">
                  <c:v>94000000</c:v>
                </c:pt>
                <c:pt idx="2261">
                  <c:v>94000000</c:v>
                </c:pt>
                <c:pt idx="2262">
                  <c:v>281000000</c:v>
                </c:pt>
                <c:pt idx="2263">
                  <c:v>233000000</c:v>
                </c:pt>
                <c:pt idx="2264">
                  <c:v>210000000</c:v>
                </c:pt>
                <c:pt idx="2265">
                  <c:v>282000000</c:v>
                </c:pt>
                <c:pt idx="2266">
                  <c:v>326000000</c:v>
                </c:pt>
                <c:pt idx="2267">
                  <c:v>382000000</c:v>
                </c:pt>
                <c:pt idx="2268">
                  <c:v>294000000</c:v>
                </c:pt>
                <c:pt idx="2269">
                  <c:v>302000000</c:v>
                </c:pt>
                <c:pt idx="2270">
                  <c:v>311000000</c:v>
                </c:pt>
                <c:pt idx="2271">
                  <c:v>296000000</c:v>
                </c:pt>
                <c:pt idx="2272">
                  <c:v>309000000</c:v>
                </c:pt>
                <c:pt idx="2273">
                  <c:v>321000000</c:v>
                </c:pt>
                <c:pt idx="2274">
                  <c:v>335000000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82000000</c:v>
                </c:pt>
                <c:pt idx="2289">
                  <c:v>89000000</c:v>
                </c:pt>
                <c:pt idx="2290">
                  <c:v>91000000</c:v>
                </c:pt>
                <c:pt idx="2291">
                  <c:v>91000000</c:v>
                </c:pt>
                <c:pt idx="2292">
                  <c:v>96000000</c:v>
                </c:pt>
                <c:pt idx="2293">
                  <c:v>104000000</c:v>
                </c:pt>
                <c:pt idx="2294">
                  <c:v>113000000</c:v>
                </c:pt>
                <c:pt idx="2295">
                  <c:v>110000000</c:v>
                </c:pt>
                <c:pt idx="2296">
                  <c:v>96000000</c:v>
                </c:pt>
                <c:pt idx="2297">
                  <c:v>88000000</c:v>
                </c:pt>
                <c:pt idx="2298">
                  <c:v>86000000</c:v>
                </c:pt>
                <c:pt idx="2299">
                  <c:v>92000000</c:v>
                </c:pt>
                <c:pt idx="2300">
                  <c:v>93000000</c:v>
                </c:pt>
                <c:pt idx="2301">
                  <c:v>5000000</c:v>
                </c:pt>
                <c:pt idx="2302">
                  <c:v>3000000</c:v>
                </c:pt>
                <c:pt idx="2303">
                  <c:v>108000000</c:v>
                </c:pt>
                <c:pt idx="2304">
                  <c:v>17000000</c:v>
                </c:pt>
                <c:pt idx="2305">
                  <c:v>21000000</c:v>
                </c:pt>
                <c:pt idx="2306">
                  <c:v>150000000</c:v>
                </c:pt>
                <c:pt idx="2307">
                  <c:v>252000000</c:v>
                </c:pt>
                <c:pt idx="2308">
                  <c:v>262000000</c:v>
                </c:pt>
                <c:pt idx="2309">
                  <c:v>331000000</c:v>
                </c:pt>
                <c:pt idx="2310">
                  <c:v>299000000</c:v>
                </c:pt>
                <c:pt idx="2311">
                  <c:v>94000000</c:v>
                </c:pt>
                <c:pt idx="2312">
                  <c:v>185000000</c:v>
                </c:pt>
                <c:pt idx="2313">
                  <c:v>880000000</c:v>
                </c:pt>
                <c:pt idx="2314">
                  <c:v>42000000</c:v>
                </c:pt>
                <c:pt idx="2315">
                  <c:v>26000000</c:v>
                </c:pt>
                <c:pt idx="2316">
                  <c:v>17000000</c:v>
                </c:pt>
                <c:pt idx="2317">
                  <c:v>18000000</c:v>
                </c:pt>
                <c:pt idx="2318">
                  <c:v>52000000</c:v>
                </c:pt>
                <c:pt idx="2319">
                  <c:v>96000000</c:v>
                </c:pt>
                <c:pt idx="2320">
                  <c:v>109000000</c:v>
                </c:pt>
                <c:pt idx="2321">
                  <c:v>73000000</c:v>
                </c:pt>
                <c:pt idx="2322">
                  <c:v>83000000</c:v>
                </c:pt>
                <c:pt idx="2323">
                  <c:v>70000000</c:v>
                </c:pt>
                <c:pt idx="2324">
                  <c:v>69000000</c:v>
                </c:pt>
                <c:pt idx="2325">
                  <c:v>69000000</c:v>
                </c:pt>
                <c:pt idx="2326">
                  <c:v>79000000</c:v>
                </c:pt>
                <c:pt idx="2327">
                  <c:v>24000000</c:v>
                </c:pt>
                <c:pt idx="2328">
                  <c:v>23000000</c:v>
                </c:pt>
                <c:pt idx="2329">
                  <c:v>45000000</c:v>
                </c:pt>
                <c:pt idx="2330">
                  <c:v>70000000</c:v>
                </c:pt>
                <c:pt idx="2331">
                  <c:v>75000000</c:v>
                </c:pt>
                <c:pt idx="2332">
                  <c:v>77000000</c:v>
                </c:pt>
                <c:pt idx="2333">
                  <c:v>75000000</c:v>
                </c:pt>
                <c:pt idx="2334">
                  <c:v>32000000</c:v>
                </c:pt>
                <c:pt idx="2335">
                  <c:v>26000000</c:v>
                </c:pt>
                <c:pt idx="2336">
                  <c:v>40000000</c:v>
                </c:pt>
                <c:pt idx="2337">
                  <c:v>51000000</c:v>
                </c:pt>
                <c:pt idx="2338">
                  <c:v>0</c:v>
                </c:pt>
                <c:pt idx="2339">
                  <c:v>0</c:v>
                </c:pt>
                <c:pt idx="2340">
                  <c:v>4825000000</c:v>
                </c:pt>
                <c:pt idx="2341">
                  <c:v>5200000000</c:v>
                </c:pt>
                <c:pt idx="2342">
                  <c:v>5671000000</c:v>
                </c:pt>
                <c:pt idx="2343">
                  <c:v>6548000000</c:v>
                </c:pt>
                <c:pt idx="2344">
                  <c:v>7686000000</c:v>
                </c:pt>
                <c:pt idx="2345">
                  <c:v>7739000000</c:v>
                </c:pt>
                <c:pt idx="2346">
                  <c:v>10016000000</c:v>
                </c:pt>
                <c:pt idx="2347">
                  <c:v>12259000000</c:v>
                </c:pt>
                <c:pt idx="2348">
                  <c:v>12060000000</c:v>
                </c:pt>
                <c:pt idx="2349">
                  <c:v>10100000000</c:v>
                </c:pt>
                <c:pt idx="2350">
                  <c:v>10991000000</c:v>
                </c:pt>
                <c:pt idx="2351">
                  <c:v>12777000000</c:v>
                </c:pt>
                <c:pt idx="2352">
                  <c:v>12415000000</c:v>
                </c:pt>
                <c:pt idx="2353">
                  <c:v>8988000000</c:v>
                </c:pt>
                <c:pt idx="2354">
                  <c:v>9290000000</c:v>
                </c:pt>
                <c:pt idx="2355">
                  <c:v>9117000000</c:v>
                </c:pt>
                <c:pt idx="2356">
                  <c:v>10493000000</c:v>
                </c:pt>
                <c:pt idx="2357">
                  <c:v>11404000000</c:v>
                </c:pt>
                <c:pt idx="2358">
                  <c:v>11937000000</c:v>
                </c:pt>
                <c:pt idx="2359">
                  <c:v>12852000000</c:v>
                </c:pt>
                <c:pt idx="2360">
                  <c:v>14721000000</c:v>
                </c:pt>
                <c:pt idx="2361">
                  <c:v>17570000000</c:v>
                </c:pt>
                <c:pt idx="2362">
                  <c:v>16665000000</c:v>
                </c:pt>
                <c:pt idx="2363">
                  <c:v>17614000000</c:v>
                </c:pt>
                <c:pt idx="2364">
                  <c:v>20640000000</c:v>
                </c:pt>
                <c:pt idx="2365">
                  <c:v>19439000000</c:v>
                </c:pt>
                <c:pt idx="2366">
                  <c:v>1082000000</c:v>
                </c:pt>
                <c:pt idx="2367">
                  <c:v>1150000000</c:v>
                </c:pt>
                <c:pt idx="2368">
                  <c:v>970000000</c:v>
                </c:pt>
                <c:pt idx="2369">
                  <c:v>877000000</c:v>
                </c:pt>
                <c:pt idx="2370">
                  <c:v>1883000000</c:v>
                </c:pt>
                <c:pt idx="2371">
                  <c:v>2035000000</c:v>
                </c:pt>
                <c:pt idx="2372">
                  <c:v>2113000000</c:v>
                </c:pt>
                <c:pt idx="2373">
                  <c:v>2972000000</c:v>
                </c:pt>
                <c:pt idx="2374">
                  <c:v>3176000000</c:v>
                </c:pt>
                <c:pt idx="2375">
                  <c:v>3781000000</c:v>
                </c:pt>
                <c:pt idx="2376">
                  <c:v>6308000000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5000000</c:v>
                </c:pt>
                <c:pt idx="2382">
                  <c:v>6200000</c:v>
                </c:pt>
                <c:pt idx="2383">
                  <c:v>9600000</c:v>
                </c:pt>
                <c:pt idx="2384">
                  <c:v>9100000</c:v>
                </c:pt>
                <c:pt idx="2385">
                  <c:v>11200000</c:v>
                </c:pt>
                <c:pt idx="2386">
                  <c:v>16500000</c:v>
                </c:pt>
                <c:pt idx="2387">
                  <c:v>23700000</c:v>
                </c:pt>
                <c:pt idx="2388">
                  <c:v>19500000</c:v>
                </c:pt>
                <c:pt idx="2389">
                  <c:v>32400000</c:v>
                </c:pt>
                <c:pt idx="2390">
                  <c:v>39800000</c:v>
                </c:pt>
                <c:pt idx="2391">
                  <c:v>60400000</c:v>
                </c:pt>
                <c:pt idx="2392">
                  <c:v>381000000</c:v>
                </c:pt>
                <c:pt idx="2393">
                  <c:v>626000000</c:v>
                </c:pt>
                <c:pt idx="2394">
                  <c:v>639000000</c:v>
                </c:pt>
                <c:pt idx="2395">
                  <c:v>654000000</c:v>
                </c:pt>
                <c:pt idx="2396">
                  <c:v>762000000</c:v>
                </c:pt>
                <c:pt idx="2397">
                  <c:v>835000000</c:v>
                </c:pt>
                <c:pt idx="2398">
                  <c:v>986000000</c:v>
                </c:pt>
                <c:pt idx="2399">
                  <c:v>1215000000</c:v>
                </c:pt>
                <c:pt idx="2400">
                  <c:v>1293000000</c:v>
                </c:pt>
                <c:pt idx="2401">
                  <c:v>1192000000</c:v>
                </c:pt>
                <c:pt idx="2402">
                  <c:v>1279000000</c:v>
                </c:pt>
                <c:pt idx="2403">
                  <c:v>1383000000</c:v>
                </c:pt>
                <c:pt idx="2404">
                  <c:v>1605000000</c:v>
                </c:pt>
                <c:pt idx="2405">
                  <c:v>9935000000</c:v>
                </c:pt>
                <c:pt idx="2406">
                  <c:v>9378000000</c:v>
                </c:pt>
                <c:pt idx="2407">
                  <c:v>10388000000</c:v>
                </c:pt>
                <c:pt idx="2408">
                  <c:v>10456000000</c:v>
                </c:pt>
                <c:pt idx="2409">
                  <c:v>13054000000</c:v>
                </c:pt>
                <c:pt idx="2410">
                  <c:v>12102000000</c:v>
                </c:pt>
                <c:pt idx="2411">
                  <c:v>16614000000</c:v>
                </c:pt>
                <c:pt idx="2412">
                  <c:v>20623000000</c:v>
                </c:pt>
                <c:pt idx="2413">
                  <c:v>22497000000</c:v>
                </c:pt>
                <c:pt idx="2414">
                  <c:v>19814000000</c:v>
                </c:pt>
                <c:pt idx="2415">
                  <c:v>23809000000</c:v>
                </c:pt>
                <c:pt idx="2416">
                  <c:v>30926000000</c:v>
                </c:pt>
                <c:pt idx="2417">
                  <c:v>37740000000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20000000</c:v>
                </c:pt>
                <c:pt idx="2425">
                  <c:v>26000000</c:v>
                </c:pt>
                <c:pt idx="2426">
                  <c:v>14000000</c:v>
                </c:pt>
                <c:pt idx="2427">
                  <c:v>16000000</c:v>
                </c:pt>
                <c:pt idx="2428">
                  <c:v>31000000</c:v>
                </c:pt>
                <c:pt idx="2429">
                  <c:v>24000000</c:v>
                </c:pt>
                <c:pt idx="2430">
                  <c:v>21000000</c:v>
                </c:pt>
                <c:pt idx="2431">
                  <c:v>11000000</c:v>
                </c:pt>
                <c:pt idx="2432">
                  <c:v>14000000</c:v>
                </c:pt>
                <c:pt idx="2433">
                  <c:v>16000000</c:v>
                </c:pt>
                <c:pt idx="2434">
                  <c:v>26000000</c:v>
                </c:pt>
                <c:pt idx="2435">
                  <c:v>25000000</c:v>
                </c:pt>
                <c:pt idx="2436">
                  <c:v>27000000</c:v>
                </c:pt>
                <c:pt idx="2437">
                  <c:v>23000000</c:v>
                </c:pt>
                <c:pt idx="2438">
                  <c:v>38000000</c:v>
                </c:pt>
                <c:pt idx="2439">
                  <c:v>44000000</c:v>
                </c:pt>
                <c:pt idx="2440">
                  <c:v>73000000</c:v>
                </c:pt>
                <c:pt idx="2441">
                  <c:v>105000000</c:v>
                </c:pt>
                <c:pt idx="2442">
                  <c:v>0</c:v>
                </c:pt>
                <c:pt idx="2443">
                  <c:v>0</c:v>
                </c:pt>
                <c:pt idx="2444">
                  <c:v>7000000</c:v>
                </c:pt>
                <c:pt idx="2445">
                  <c:v>6800000</c:v>
                </c:pt>
                <c:pt idx="2446">
                  <c:v>5900000</c:v>
                </c:pt>
                <c:pt idx="2447">
                  <c:v>10300000</c:v>
                </c:pt>
                <c:pt idx="2448">
                  <c:v>13100000</c:v>
                </c:pt>
                <c:pt idx="2449">
                  <c:v>15000000</c:v>
                </c:pt>
                <c:pt idx="2450">
                  <c:v>15700000</c:v>
                </c:pt>
                <c:pt idx="2451">
                  <c:v>15200000</c:v>
                </c:pt>
                <c:pt idx="2452">
                  <c:v>19500000</c:v>
                </c:pt>
                <c:pt idx="2453">
                  <c:v>16800000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371000000</c:v>
                </c:pt>
                <c:pt idx="2458">
                  <c:v>361000000</c:v>
                </c:pt>
                <c:pt idx="2459">
                  <c:v>402000000</c:v>
                </c:pt>
                <c:pt idx="2460">
                  <c:v>437000000</c:v>
                </c:pt>
                <c:pt idx="2461">
                  <c:v>568000000</c:v>
                </c:pt>
                <c:pt idx="2462">
                  <c:v>593000000</c:v>
                </c:pt>
                <c:pt idx="2463">
                  <c:v>517000000</c:v>
                </c:pt>
                <c:pt idx="2464">
                  <c:v>621000000</c:v>
                </c:pt>
                <c:pt idx="2465">
                  <c:v>557000000</c:v>
                </c:pt>
                <c:pt idx="2466">
                  <c:v>548000000</c:v>
                </c:pt>
                <c:pt idx="2467">
                  <c:v>630000000</c:v>
                </c:pt>
                <c:pt idx="2468">
                  <c:v>650000000</c:v>
                </c:pt>
                <c:pt idx="2469">
                  <c:v>0</c:v>
                </c:pt>
                <c:pt idx="2470">
                  <c:v>1977000000</c:v>
                </c:pt>
                <c:pt idx="2471">
                  <c:v>2061000000</c:v>
                </c:pt>
                <c:pt idx="2472">
                  <c:v>1831000000</c:v>
                </c:pt>
                <c:pt idx="2473">
                  <c:v>1935000000</c:v>
                </c:pt>
                <c:pt idx="2474">
                  <c:v>2432000000</c:v>
                </c:pt>
                <c:pt idx="2475">
                  <c:v>2800000000</c:v>
                </c:pt>
                <c:pt idx="2476">
                  <c:v>2999000000</c:v>
                </c:pt>
                <c:pt idx="2477">
                  <c:v>3373000000</c:v>
                </c:pt>
                <c:pt idx="2478">
                  <c:v>3909000000</c:v>
                </c:pt>
                <c:pt idx="2479">
                  <c:v>3526000000</c:v>
                </c:pt>
                <c:pt idx="2480">
                  <c:v>3477000000</c:v>
                </c:pt>
                <c:pt idx="2481">
                  <c:v>2529000000</c:v>
                </c:pt>
                <c:pt idx="2482">
                  <c:v>2931000000</c:v>
                </c:pt>
                <c:pt idx="2483">
                  <c:v>7636000000</c:v>
                </c:pt>
                <c:pt idx="2484">
                  <c:v>10067000000</c:v>
                </c:pt>
                <c:pt idx="2485">
                  <c:v>11901000000</c:v>
                </c:pt>
                <c:pt idx="2486">
                  <c:v>13203000000</c:v>
                </c:pt>
                <c:pt idx="2487">
                  <c:v>15888000000</c:v>
                </c:pt>
                <c:pt idx="2488">
                  <c:v>20760000000</c:v>
                </c:pt>
                <c:pt idx="2489">
                  <c:v>19137000000</c:v>
                </c:pt>
                <c:pt idx="2490">
                  <c:v>21662000000</c:v>
                </c:pt>
                <c:pt idx="2491">
                  <c:v>26446000000</c:v>
                </c:pt>
                <c:pt idx="2492">
                  <c:v>26331000000</c:v>
                </c:pt>
                <c:pt idx="2493">
                  <c:v>26318000000</c:v>
                </c:pt>
                <c:pt idx="2494">
                  <c:v>30093000000</c:v>
                </c:pt>
                <c:pt idx="2495">
                  <c:v>32249000000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285000000</c:v>
                </c:pt>
                <c:pt idx="2510">
                  <c:v>311000000</c:v>
                </c:pt>
                <c:pt idx="2511">
                  <c:v>292000000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165000000</c:v>
                </c:pt>
                <c:pt idx="2523">
                  <c:v>187000000</c:v>
                </c:pt>
                <c:pt idx="2524">
                  <c:v>194000000</c:v>
                </c:pt>
                <c:pt idx="2525">
                  <c:v>185000000</c:v>
                </c:pt>
                <c:pt idx="2526">
                  <c:v>268000000</c:v>
                </c:pt>
                <c:pt idx="2527">
                  <c:v>382000000</c:v>
                </c:pt>
                <c:pt idx="2528">
                  <c:v>347000000</c:v>
                </c:pt>
                <c:pt idx="2529">
                  <c:v>402000000</c:v>
                </c:pt>
                <c:pt idx="2530">
                  <c:v>536000000</c:v>
                </c:pt>
                <c:pt idx="2531">
                  <c:v>683000000</c:v>
                </c:pt>
                <c:pt idx="2532">
                  <c:v>802000000</c:v>
                </c:pt>
                <c:pt idx="2533">
                  <c:v>967000000</c:v>
                </c:pt>
                <c:pt idx="2534">
                  <c:v>1105000000</c:v>
                </c:pt>
                <c:pt idx="2535">
                  <c:v>563000000</c:v>
                </c:pt>
                <c:pt idx="2536">
                  <c:v>759000000</c:v>
                </c:pt>
                <c:pt idx="2537">
                  <c:v>1001000000</c:v>
                </c:pt>
                <c:pt idx="2538">
                  <c:v>1204000000</c:v>
                </c:pt>
                <c:pt idx="2539">
                  <c:v>2931000000</c:v>
                </c:pt>
                <c:pt idx="2540">
                  <c:v>3542000000</c:v>
                </c:pt>
                <c:pt idx="2541">
                  <c:v>4018000000</c:v>
                </c:pt>
                <c:pt idx="2542">
                  <c:v>5320000000</c:v>
                </c:pt>
                <c:pt idx="2543">
                  <c:v>6722000000</c:v>
                </c:pt>
                <c:pt idx="2544">
                  <c:v>4349000000</c:v>
                </c:pt>
                <c:pt idx="2545">
                  <c:v>4696000000</c:v>
                </c:pt>
                <c:pt idx="2546">
                  <c:v>5406000000</c:v>
                </c:pt>
                <c:pt idx="2547">
                  <c:v>5988000000</c:v>
                </c:pt>
                <c:pt idx="2548">
                  <c:v>1063000000</c:v>
                </c:pt>
                <c:pt idx="2549">
                  <c:v>1200000000</c:v>
                </c:pt>
                <c:pt idx="2550">
                  <c:v>1332000000</c:v>
                </c:pt>
                <c:pt idx="2551">
                  <c:v>1438000000</c:v>
                </c:pt>
                <c:pt idx="2552">
                  <c:v>1593000000</c:v>
                </c:pt>
                <c:pt idx="2553">
                  <c:v>3218000000</c:v>
                </c:pt>
                <c:pt idx="2554">
                  <c:v>4972000000</c:v>
                </c:pt>
                <c:pt idx="2555">
                  <c:v>6072000000</c:v>
                </c:pt>
                <c:pt idx="2556">
                  <c:v>7162000000</c:v>
                </c:pt>
                <c:pt idx="2557">
                  <c:v>7352000000</c:v>
                </c:pt>
                <c:pt idx="2558">
                  <c:v>8577000000</c:v>
                </c:pt>
                <c:pt idx="2559">
                  <c:v>0</c:v>
                </c:pt>
                <c:pt idx="2560">
                  <c:v>0</c:v>
                </c:pt>
                <c:pt idx="2561">
                  <c:v>29978000000</c:v>
                </c:pt>
                <c:pt idx="2562">
                  <c:v>26137000000</c:v>
                </c:pt>
                <c:pt idx="2563">
                  <c:v>27819000000</c:v>
                </c:pt>
                <c:pt idx="2564">
                  <c:v>30736000000</c:v>
                </c:pt>
                <c:pt idx="2565">
                  <c:v>37166000000</c:v>
                </c:pt>
                <c:pt idx="2566">
                  <c:v>39411000000</c:v>
                </c:pt>
                <c:pt idx="2567">
                  <c:v>43803000000</c:v>
                </c:pt>
                <c:pt idx="2568">
                  <c:v>48193000000</c:v>
                </c:pt>
                <c:pt idx="2569">
                  <c:v>46285000000</c:v>
                </c:pt>
                <c:pt idx="2570">
                  <c:v>38564000000</c:v>
                </c:pt>
                <c:pt idx="2571">
                  <c:v>40746000000</c:v>
                </c:pt>
                <c:pt idx="2572">
                  <c:v>45940000000</c:v>
                </c:pt>
                <c:pt idx="2573">
                  <c:v>45966000000</c:v>
                </c:pt>
                <c:pt idx="2574">
                  <c:v>121000000000</c:v>
                </c:pt>
                <c:pt idx="2575">
                  <c:v>109000000000</c:v>
                </c:pt>
                <c:pt idx="2576">
                  <c:v>104000000000</c:v>
                </c:pt>
                <c:pt idx="2577">
                  <c:v>102000000000</c:v>
                </c:pt>
                <c:pt idx="2578">
                  <c:v>116000000000</c:v>
                </c:pt>
                <c:pt idx="2579">
                  <c:v>127000000000</c:v>
                </c:pt>
                <c:pt idx="2580">
                  <c:v>133000000000</c:v>
                </c:pt>
                <c:pt idx="2581">
                  <c:v>149000000000</c:v>
                </c:pt>
                <c:pt idx="2582">
                  <c:v>171000000000</c:v>
                </c:pt>
                <c:pt idx="2583">
                  <c:v>150000000000</c:v>
                </c:pt>
                <c:pt idx="2584">
                  <c:v>165000000000</c:v>
                </c:pt>
                <c:pt idx="2585">
                  <c:v>185000000000</c:v>
                </c:pt>
                <c:pt idx="2586">
                  <c:v>200000000000</c:v>
                </c:pt>
                <c:pt idx="2587">
                  <c:v>827000000</c:v>
                </c:pt>
                <c:pt idx="2588">
                  <c:v>700000000</c:v>
                </c:pt>
                <c:pt idx="2589">
                  <c:v>409000000</c:v>
                </c:pt>
                <c:pt idx="2590">
                  <c:v>419000000</c:v>
                </c:pt>
                <c:pt idx="2591">
                  <c:v>591000000</c:v>
                </c:pt>
                <c:pt idx="2592">
                  <c:v>699000000</c:v>
                </c:pt>
                <c:pt idx="2593">
                  <c:v>711000000</c:v>
                </c:pt>
                <c:pt idx="2594">
                  <c:v>928000000</c:v>
                </c:pt>
                <c:pt idx="2595">
                  <c:v>1195000000</c:v>
                </c:pt>
                <c:pt idx="2596">
                  <c:v>1460000000</c:v>
                </c:pt>
                <c:pt idx="2597">
                  <c:v>1669000000</c:v>
                </c:pt>
                <c:pt idx="2598">
                  <c:v>2401000000</c:v>
                </c:pt>
                <c:pt idx="2599">
                  <c:v>2222000000</c:v>
                </c:pt>
                <c:pt idx="2600">
                  <c:v>63000000</c:v>
                </c:pt>
                <c:pt idx="2601">
                  <c:v>72000000</c:v>
                </c:pt>
                <c:pt idx="2602">
                  <c:v>68000000</c:v>
                </c:pt>
                <c:pt idx="2603">
                  <c:v>48000000</c:v>
                </c:pt>
                <c:pt idx="2604">
                  <c:v>57000000</c:v>
                </c:pt>
                <c:pt idx="2605">
                  <c:v>28000000</c:v>
                </c:pt>
                <c:pt idx="2606">
                  <c:v>43000000</c:v>
                </c:pt>
                <c:pt idx="2607">
                  <c:v>51000000</c:v>
                </c:pt>
                <c:pt idx="2608">
                  <c:v>64000000</c:v>
                </c:pt>
                <c:pt idx="2609">
                  <c:v>99000000</c:v>
                </c:pt>
                <c:pt idx="2610">
                  <c:v>121000000</c:v>
                </c:pt>
                <c:pt idx="2611">
                  <c:v>0</c:v>
                </c:pt>
                <c:pt idx="2612">
                  <c:v>0</c:v>
                </c:pt>
                <c:pt idx="2613">
                  <c:v>69000000</c:v>
                </c:pt>
                <c:pt idx="2614">
                  <c:v>58000000</c:v>
                </c:pt>
                <c:pt idx="2615">
                  <c:v>72000000</c:v>
                </c:pt>
                <c:pt idx="2616">
                  <c:v>83000000</c:v>
                </c:pt>
                <c:pt idx="2617">
                  <c:v>93000000</c:v>
                </c:pt>
                <c:pt idx="2618">
                  <c:v>104000000</c:v>
                </c:pt>
                <c:pt idx="2619">
                  <c:v>109000000</c:v>
                </c:pt>
                <c:pt idx="2620">
                  <c:v>142000000</c:v>
                </c:pt>
                <c:pt idx="2621">
                  <c:v>188000000</c:v>
                </c:pt>
                <c:pt idx="2622">
                  <c:v>214000000</c:v>
                </c:pt>
                <c:pt idx="2623">
                  <c:v>242000000</c:v>
                </c:pt>
                <c:pt idx="2624">
                  <c:v>252000000</c:v>
                </c:pt>
                <c:pt idx="2625">
                  <c:v>288000000</c:v>
                </c:pt>
                <c:pt idx="2626">
                  <c:v>469000000</c:v>
                </c:pt>
                <c:pt idx="2627">
                  <c:v>677000000</c:v>
                </c:pt>
                <c:pt idx="2628">
                  <c:v>484000000</c:v>
                </c:pt>
                <c:pt idx="2629">
                  <c:v>378000000</c:v>
                </c:pt>
                <c:pt idx="2630">
                  <c:v>554000000</c:v>
                </c:pt>
                <c:pt idx="2631">
                  <c:v>722000000</c:v>
                </c:pt>
                <c:pt idx="2632">
                  <c:v>843000000</c:v>
                </c:pt>
                <c:pt idx="2633">
                  <c:v>972000000</c:v>
                </c:pt>
                <c:pt idx="2634">
                  <c:v>1097000000</c:v>
                </c:pt>
                <c:pt idx="2635">
                  <c:v>1055000000</c:v>
                </c:pt>
                <c:pt idx="2636">
                  <c:v>794000000</c:v>
                </c:pt>
                <c:pt idx="2637">
                  <c:v>805000000</c:v>
                </c:pt>
                <c:pt idx="2638">
                  <c:v>904000000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1400000000</c:v>
                </c:pt>
                <c:pt idx="2643">
                  <c:v>1700000000</c:v>
                </c:pt>
                <c:pt idx="2644">
                  <c:v>2300000000</c:v>
                </c:pt>
                <c:pt idx="2645">
                  <c:v>2850000000</c:v>
                </c:pt>
                <c:pt idx="2646">
                  <c:v>3750000000</c:v>
                </c:pt>
                <c:pt idx="2647">
                  <c:v>3930000000</c:v>
                </c:pt>
                <c:pt idx="2648">
                  <c:v>3050000000</c:v>
                </c:pt>
                <c:pt idx="2649">
                  <c:v>4450000000</c:v>
                </c:pt>
                <c:pt idx="2650">
                  <c:v>5710000000</c:v>
                </c:pt>
                <c:pt idx="2651">
                  <c:v>6830000000</c:v>
                </c:pt>
                <c:pt idx="2652">
                  <c:v>73000000</c:v>
                </c:pt>
                <c:pt idx="2653">
                  <c:v>38000000</c:v>
                </c:pt>
                <c:pt idx="2654">
                  <c:v>38000000</c:v>
                </c:pt>
                <c:pt idx="2655">
                  <c:v>139000000</c:v>
                </c:pt>
                <c:pt idx="2656">
                  <c:v>139000000</c:v>
                </c:pt>
                <c:pt idx="2657">
                  <c:v>181000000</c:v>
                </c:pt>
                <c:pt idx="2658">
                  <c:v>181000000</c:v>
                </c:pt>
                <c:pt idx="2659">
                  <c:v>425000000</c:v>
                </c:pt>
                <c:pt idx="2660">
                  <c:v>886000000</c:v>
                </c:pt>
                <c:pt idx="2661">
                  <c:v>899000000</c:v>
                </c:pt>
                <c:pt idx="2662">
                  <c:v>1161000000</c:v>
                </c:pt>
                <c:pt idx="2663">
                  <c:v>780000000</c:v>
                </c:pt>
                <c:pt idx="2664">
                  <c:v>1057000000</c:v>
                </c:pt>
                <c:pt idx="2665">
                  <c:v>67000000</c:v>
                </c:pt>
                <c:pt idx="2666">
                  <c:v>80000000</c:v>
                </c:pt>
                <c:pt idx="2667">
                  <c:v>64000000</c:v>
                </c:pt>
                <c:pt idx="2668">
                  <c:v>88000000</c:v>
                </c:pt>
                <c:pt idx="2669">
                  <c:v>92000000</c:v>
                </c:pt>
                <c:pt idx="2670">
                  <c:v>98000000</c:v>
                </c:pt>
                <c:pt idx="2671">
                  <c:v>110000000</c:v>
                </c:pt>
                <c:pt idx="2672">
                  <c:v>138000000</c:v>
                </c:pt>
                <c:pt idx="2673">
                  <c:v>148000000</c:v>
                </c:pt>
                <c:pt idx="2674">
                  <c:v>98000000</c:v>
                </c:pt>
                <c:pt idx="2675">
                  <c:v>125000000</c:v>
                </c:pt>
                <c:pt idx="2676">
                  <c:v>146000000</c:v>
                </c:pt>
                <c:pt idx="2677">
                  <c:v>155000000</c:v>
                </c:pt>
                <c:pt idx="2678">
                  <c:v>125000000</c:v>
                </c:pt>
                <c:pt idx="2679">
                  <c:v>81000000</c:v>
                </c:pt>
                <c:pt idx="2680">
                  <c:v>76000000</c:v>
                </c:pt>
                <c:pt idx="2681">
                  <c:v>61000000</c:v>
                </c:pt>
                <c:pt idx="2682">
                  <c:v>194000000</c:v>
                </c:pt>
                <c:pt idx="2683">
                  <c:v>99000000</c:v>
                </c:pt>
                <c:pt idx="2684">
                  <c:v>338000000</c:v>
                </c:pt>
                <c:pt idx="2685">
                  <c:v>365000000</c:v>
                </c:pt>
                <c:pt idx="2686">
                  <c:v>294000000</c:v>
                </c:pt>
                <c:pt idx="2687">
                  <c:v>523000000</c:v>
                </c:pt>
                <c:pt idx="2688">
                  <c:v>634000000</c:v>
                </c:pt>
                <c:pt idx="2689">
                  <c:v>664000000</c:v>
                </c:pt>
                <c:pt idx="2690">
                  <c:v>749000000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312365939"/>
        <c:axId val="94842481"/>
      </c:barChart>
      <c:catAx>
        <c:axId val="3123659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842481"/>
        <c:crosses val="autoZero"/>
        <c:auto val="1"/>
        <c:lblAlgn val="ctr"/>
        <c:lblOffset val="100"/>
        <c:noMultiLvlLbl val="0"/>
      </c:catAx>
      <c:valAx>
        <c:axId val="9484248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23659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'UNIVARIATE OF CO2 EMISSION'!$A$1</c:f>
              <c:strCache>
                <c:ptCount val="1"/>
                <c:pt idx="0">
                  <c:v>CO2 Emissions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delete val="1"/>
          </c:dLbls>
          <c:val>
            <c:numRef>
              <c:f>'UNIVARIATE OF CO2 EMISSION'!$A$2:$A$2692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8236</c:v>
                </c:pt>
                <c:pt idx="3">
                  <c:v>6524</c:v>
                </c:pt>
                <c:pt idx="4">
                  <c:v>3927</c:v>
                </c:pt>
                <c:pt idx="5">
                  <c:v>1016</c:v>
                </c:pt>
                <c:pt idx="6">
                  <c:v>1016</c:v>
                </c:pt>
                <c:pt idx="7">
                  <c:v>1016</c:v>
                </c:pt>
                <c:pt idx="8">
                  <c:v>1016</c:v>
                </c:pt>
                <c:pt idx="9">
                  <c:v>1016</c:v>
                </c:pt>
                <c:pt idx="10">
                  <c:v>1016</c:v>
                </c:pt>
                <c:pt idx="11">
                  <c:v>583</c:v>
                </c:pt>
                <c:pt idx="12">
                  <c:v>781</c:v>
                </c:pt>
                <c:pt idx="13">
                  <c:v>0</c:v>
                </c:pt>
                <c:pt idx="14">
                  <c:v>0</c:v>
                </c:pt>
                <c:pt idx="15">
                  <c:v>4283</c:v>
                </c:pt>
                <c:pt idx="16">
                  <c:v>3880</c:v>
                </c:pt>
                <c:pt idx="17">
                  <c:v>4129</c:v>
                </c:pt>
                <c:pt idx="18">
                  <c:v>4056</c:v>
                </c:pt>
                <c:pt idx="19">
                  <c:v>4056</c:v>
                </c:pt>
                <c:pt idx="20">
                  <c:v>4056</c:v>
                </c:pt>
                <c:pt idx="21">
                  <c:v>4056</c:v>
                </c:pt>
                <c:pt idx="22">
                  <c:v>4254</c:v>
                </c:pt>
                <c:pt idx="23">
                  <c:v>4254</c:v>
                </c:pt>
                <c:pt idx="24">
                  <c:v>4294</c:v>
                </c:pt>
                <c:pt idx="25">
                  <c:v>3022</c:v>
                </c:pt>
                <c:pt idx="26">
                  <c:v>0</c:v>
                </c:pt>
                <c:pt idx="27">
                  <c:v>0</c:v>
                </c:pt>
                <c:pt idx="28">
                  <c:v>123475</c:v>
                </c:pt>
                <c:pt idx="29">
                  <c:v>124586</c:v>
                </c:pt>
                <c:pt idx="30">
                  <c:v>114619</c:v>
                </c:pt>
                <c:pt idx="31">
                  <c:v>107128</c:v>
                </c:pt>
                <c:pt idx="32">
                  <c:v>107128</c:v>
                </c:pt>
                <c:pt idx="33">
                  <c:v>107128</c:v>
                </c:pt>
                <c:pt idx="34">
                  <c:v>107128</c:v>
                </c:pt>
                <c:pt idx="35">
                  <c:v>107128</c:v>
                </c:pt>
                <c:pt idx="36">
                  <c:v>107128</c:v>
                </c:pt>
                <c:pt idx="37">
                  <c:v>92533</c:v>
                </c:pt>
                <c:pt idx="38">
                  <c:v>87931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517</c:v>
                </c:pt>
                <c:pt idx="55">
                  <c:v>517</c:v>
                </c:pt>
                <c:pt idx="56">
                  <c:v>539</c:v>
                </c:pt>
                <c:pt idx="57">
                  <c:v>539</c:v>
                </c:pt>
                <c:pt idx="58">
                  <c:v>539</c:v>
                </c:pt>
                <c:pt idx="59">
                  <c:v>539</c:v>
                </c:pt>
                <c:pt idx="60">
                  <c:v>539</c:v>
                </c:pt>
                <c:pt idx="61">
                  <c:v>576</c:v>
                </c:pt>
                <c:pt idx="62">
                  <c:v>576</c:v>
                </c:pt>
                <c:pt idx="63">
                  <c:v>524</c:v>
                </c:pt>
                <c:pt idx="64">
                  <c:v>524</c:v>
                </c:pt>
                <c:pt idx="65">
                  <c:v>0</c:v>
                </c:pt>
                <c:pt idx="66">
                  <c:v>0</c:v>
                </c:pt>
                <c:pt idx="67">
                  <c:v>30418</c:v>
                </c:pt>
                <c:pt idx="68">
                  <c:v>27836</c:v>
                </c:pt>
                <c:pt idx="69">
                  <c:v>26597</c:v>
                </c:pt>
                <c:pt idx="70">
                  <c:v>25152</c:v>
                </c:pt>
                <c:pt idx="71">
                  <c:v>25152</c:v>
                </c:pt>
                <c:pt idx="72">
                  <c:v>25152</c:v>
                </c:pt>
                <c:pt idx="73">
                  <c:v>25152</c:v>
                </c:pt>
                <c:pt idx="74">
                  <c:v>19156</c:v>
                </c:pt>
                <c:pt idx="75">
                  <c:v>19156</c:v>
                </c:pt>
                <c:pt idx="76">
                  <c:v>9065</c:v>
                </c:pt>
                <c:pt idx="77">
                  <c:v>9542</c:v>
                </c:pt>
                <c:pt idx="78">
                  <c:v>0</c:v>
                </c:pt>
                <c:pt idx="79">
                  <c:v>0</c:v>
                </c:pt>
                <c:pt idx="80">
                  <c:v>513</c:v>
                </c:pt>
                <c:pt idx="81">
                  <c:v>499</c:v>
                </c:pt>
                <c:pt idx="82">
                  <c:v>458</c:v>
                </c:pt>
                <c:pt idx="83">
                  <c:v>444</c:v>
                </c:pt>
                <c:pt idx="84">
                  <c:v>444</c:v>
                </c:pt>
                <c:pt idx="85">
                  <c:v>444</c:v>
                </c:pt>
                <c:pt idx="86">
                  <c:v>444</c:v>
                </c:pt>
                <c:pt idx="87">
                  <c:v>411</c:v>
                </c:pt>
                <c:pt idx="88">
                  <c:v>411</c:v>
                </c:pt>
                <c:pt idx="89">
                  <c:v>345</c:v>
                </c:pt>
                <c:pt idx="90">
                  <c:v>345</c:v>
                </c:pt>
                <c:pt idx="91">
                  <c:v>0</c:v>
                </c:pt>
                <c:pt idx="92">
                  <c:v>0</c:v>
                </c:pt>
                <c:pt idx="93">
                  <c:v>180512</c:v>
                </c:pt>
                <c:pt idx="94">
                  <c:v>179639</c:v>
                </c:pt>
                <c:pt idx="95">
                  <c:v>190057</c:v>
                </c:pt>
                <c:pt idx="96">
                  <c:v>180416</c:v>
                </c:pt>
                <c:pt idx="97">
                  <c:v>180416</c:v>
                </c:pt>
                <c:pt idx="98">
                  <c:v>180416</c:v>
                </c:pt>
                <c:pt idx="99">
                  <c:v>180416</c:v>
                </c:pt>
                <c:pt idx="100">
                  <c:v>160952</c:v>
                </c:pt>
                <c:pt idx="101">
                  <c:v>160952</c:v>
                </c:pt>
                <c:pt idx="102">
                  <c:v>160952</c:v>
                </c:pt>
                <c:pt idx="103">
                  <c:v>141077</c:v>
                </c:pt>
                <c:pt idx="104">
                  <c:v>0</c:v>
                </c:pt>
                <c:pt idx="105">
                  <c:v>0</c:v>
                </c:pt>
                <c:pt idx="106">
                  <c:v>4221</c:v>
                </c:pt>
                <c:pt idx="107">
                  <c:v>4353</c:v>
                </c:pt>
                <c:pt idx="108">
                  <c:v>5556</c:v>
                </c:pt>
                <c:pt idx="109">
                  <c:v>5068</c:v>
                </c:pt>
                <c:pt idx="110">
                  <c:v>5068</c:v>
                </c:pt>
                <c:pt idx="111">
                  <c:v>5068</c:v>
                </c:pt>
                <c:pt idx="112">
                  <c:v>5068</c:v>
                </c:pt>
                <c:pt idx="113">
                  <c:v>4360</c:v>
                </c:pt>
                <c:pt idx="114">
                  <c:v>4360</c:v>
                </c:pt>
                <c:pt idx="115">
                  <c:v>3465</c:v>
                </c:pt>
                <c:pt idx="116">
                  <c:v>3465</c:v>
                </c:pt>
                <c:pt idx="117">
                  <c:v>0</c:v>
                </c:pt>
                <c:pt idx="118">
                  <c:v>0</c:v>
                </c:pt>
                <c:pt idx="119">
                  <c:v>2321</c:v>
                </c:pt>
                <c:pt idx="120">
                  <c:v>2296</c:v>
                </c:pt>
                <c:pt idx="121">
                  <c:v>2288</c:v>
                </c:pt>
                <c:pt idx="122">
                  <c:v>2358</c:v>
                </c:pt>
                <c:pt idx="123">
                  <c:v>2358</c:v>
                </c:pt>
                <c:pt idx="124">
                  <c:v>2358</c:v>
                </c:pt>
                <c:pt idx="125">
                  <c:v>2255</c:v>
                </c:pt>
                <c:pt idx="126">
                  <c:v>2255</c:v>
                </c:pt>
                <c:pt idx="127">
                  <c:v>2255</c:v>
                </c:pt>
                <c:pt idx="128">
                  <c:v>2233</c:v>
                </c:pt>
                <c:pt idx="129">
                  <c:v>2233</c:v>
                </c:pt>
                <c:pt idx="130">
                  <c:v>0</c:v>
                </c:pt>
                <c:pt idx="131">
                  <c:v>0</c:v>
                </c:pt>
                <c:pt idx="132">
                  <c:v>373081</c:v>
                </c:pt>
                <c:pt idx="133">
                  <c:v>395094</c:v>
                </c:pt>
                <c:pt idx="134">
                  <c:v>387635</c:v>
                </c:pt>
                <c:pt idx="135">
                  <c:v>377235</c:v>
                </c:pt>
                <c:pt idx="136">
                  <c:v>377235</c:v>
                </c:pt>
                <c:pt idx="137">
                  <c:v>377235</c:v>
                </c:pt>
                <c:pt idx="138">
                  <c:v>377235</c:v>
                </c:pt>
                <c:pt idx="139">
                  <c:v>362685</c:v>
                </c:pt>
                <c:pt idx="140">
                  <c:v>362685</c:v>
                </c:pt>
                <c:pt idx="141">
                  <c:v>329605</c:v>
                </c:pt>
                <c:pt idx="142">
                  <c:v>329605</c:v>
                </c:pt>
                <c:pt idx="143">
                  <c:v>0</c:v>
                </c:pt>
                <c:pt idx="144">
                  <c:v>0</c:v>
                </c:pt>
                <c:pt idx="145">
                  <c:v>66897</c:v>
                </c:pt>
                <c:pt idx="146">
                  <c:v>62262</c:v>
                </c:pt>
                <c:pt idx="147">
                  <c:v>68269</c:v>
                </c:pt>
                <c:pt idx="148">
                  <c:v>69141</c:v>
                </c:pt>
                <c:pt idx="149">
                  <c:v>69141</c:v>
                </c:pt>
                <c:pt idx="150">
                  <c:v>69141</c:v>
                </c:pt>
                <c:pt idx="151">
                  <c:v>67179</c:v>
                </c:pt>
                <c:pt idx="152">
                  <c:v>67179</c:v>
                </c:pt>
                <c:pt idx="153">
                  <c:v>67179</c:v>
                </c:pt>
                <c:pt idx="154">
                  <c:v>63696</c:v>
                </c:pt>
                <c:pt idx="155">
                  <c:v>63696</c:v>
                </c:pt>
                <c:pt idx="156">
                  <c:v>0</c:v>
                </c:pt>
                <c:pt idx="157">
                  <c:v>0</c:v>
                </c:pt>
                <c:pt idx="158">
                  <c:v>45731</c:v>
                </c:pt>
                <c:pt idx="159">
                  <c:v>42629</c:v>
                </c:pt>
                <c:pt idx="160">
                  <c:v>45702</c:v>
                </c:pt>
                <c:pt idx="161">
                  <c:v>41426</c:v>
                </c:pt>
                <c:pt idx="162">
                  <c:v>41426</c:v>
                </c:pt>
                <c:pt idx="163">
                  <c:v>41426</c:v>
                </c:pt>
                <c:pt idx="164">
                  <c:v>29508</c:v>
                </c:pt>
                <c:pt idx="165">
                  <c:v>29508</c:v>
                </c:pt>
                <c:pt idx="166">
                  <c:v>29508</c:v>
                </c:pt>
                <c:pt idx="167">
                  <c:v>29508</c:v>
                </c:pt>
                <c:pt idx="168">
                  <c:v>29508</c:v>
                </c:pt>
                <c:pt idx="169">
                  <c:v>0</c:v>
                </c:pt>
                <c:pt idx="170">
                  <c:v>0</c:v>
                </c:pt>
                <c:pt idx="171">
                  <c:v>2464</c:v>
                </c:pt>
                <c:pt idx="172">
                  <c:v>1643</c:v>
                </c:pt>
                <c:pt idx="173">
                  <c:v>1045</c:v>
                </c:pt>
                <c:pt idx="174">
                  <c:v>1547</c:v>
                </c:pt>
                <c:pt idx="175">
                  <c:v>1547</c:v>
                </c:pt>
                <c:pt idx="176">
                  <c:v>1547</c:v>
                </c:pt>
                <c:pt idx="177">
                  <c:v>1577</c:v>
                </c:pt>
                <c:pt idx="178">
                  <c:v>1577</c:v>
                </c:pt>
                <c:pt idx="179">
                  <c:v>1577</c:v>
                </c:pt>
                <c:pt idx="180">
                  <c:v>1577</c:v>
                </c:pt>
                <c:pt idx="181">
                  <c:v>1668</c:v>
                </c:pt>
                <c:pt idx="182">
                  <c:v>0</c:v>
                </c:pt>
                <c:pt idx="183">
                  <c:v>0</c:v>
                </c:pt>
                <c:pt idx="184">
                  <c:v>24202</c:v>
                </c:pt>
                <c:pt idx="185">
                  <c:v>24169</c:v>
                </c:pt>
                <c:pt idx="186">
                  <c:v>24301</c:v>
                </c:pt>
                <c:pt idx="187">
                  <c:v>22398</c:v>
                </c:pt>
                <c:pt idx="188">
                  <c:v>19208</c:v>
                </c:pt>
                <c:pt idx="189">
                  <c:v>19208</c:v>
                </c:pt>
                <c:pt idx="190">
                  <c:v>18643</c:v>
                </c:pt>
                <c:pt idx="191">
                  <c:v>18643</c:v>
                </c:pt>
                <c:pt idx="192">
                  <c:v>18643</c:v>
                </c:pt>
                <c:pt idx="193">
                  <c:v>18643</c:v>
                </c:pt>
                <c:pt idx="194">
                  <c:v>18643</c:v>
                </c:pt>
                <c:pt idx="195">
                  <c:v>0</c:v>
                </c:pt>
                <c:pt idx="196">
                  <c:v>0</c:v>
                </c:pt>
                <c:pt idx="197">
                  <c:v>56153</c:v>
                </c:pt>
                <c:pt idx="198">
                  <c:v>52328</c:v>
                </c:pt>
                <c:pt idx="199">
                  <c:v>46435</c:v>
                </c:pt>
                <c:pt idx="200">
                  <c:v>48467</c:v>
                </c:pt>
                <c:pt idx="201">
                  <c:v>48467</c:v>
                </c:pt>
                <c:pt idx="202">
                  <c:v>48467</c:v>
                </c:pt>
                <c:pt idx="203">
                  <c:v>27869</c:v>
                </c:pt>
                <c:pt idx="204">
                  <c:v>27869</c:v>
                </c:pt>
                <c:pt idx="205">
                  <c:v>27869</c:v>
                </c:pt>
                <c:pt idx="206">
                  <c:v>27869</c:v>
                </c:pt>
                <c:pt idx="207">
                  <c:v>27869</c:v>
                </c:pt>
                <c:pt idx="208">
                  <c:v>0</c:v>
                </c:pt>
                <c:pt idx="209">
                  <c:v>0</c:v>
                </c:pt>
                <c:pt idx="210">
                  <c:v>1503</c:v>
                </c:pt>
                <c:pt idx="211">
                  <c:v>1624</c:v>
                </c:pt>
                <c:pt idx="212">
                  <c:v>1635</c:v>
                </c:pt>
                <c:pt idx="213">
                  <c:v>1426</c:v>
                </c:pt>
                <c:pt idx="214">
                  <c:v>1353</c:v>
                </c:pt>
                <c:pt idx="215">
                  <c:v>1353</c:v>
                </c:pt>
                <c:pt idx="216">
                  <c:v>1188</c:v>
                </c:pt>
                <c:pt idx="217">
                  <c:v>1188</c:v>
                </c:pt>
                <c:pt idx="218">
                  <c:v>1188</c:v>
                </c:pt>
                <c:pt idx="219">
                  <c:v>1188</c:v>
                </c:pt>
                <c:pt idx="220">
                  <c:v>1188</c:v>
                </c:pt>
                <c:pt idx="221">
                  <c:v>0</c:v>
                </c:pt>
                <c:pt idx="222">
                  <c:v>0</c:v>
                </c:pt>
                <c:pt idx="223">
                  <c:v>62222</c:v>
                </c:pt>
                <c:pt idx="224">
                  <c:v>60293</c:v>
                </c:pt>
                <c:pt idx="225">
                  <c:v>62816</c:v>
                </c:pt>
                <c:pt idx="226">
                  <c:v>52390</c:v>
                </c:pt>
                <c:pt idx="227">
                  <c:v>52390</c:v>
                </c:pt>
                <c:pt idx="228">
                  <c:v>52390</c:v>
                </c:pt>
                <c:pt idx="229">
                  <c:v>53469</c:v>
                </c:pt>
                <c:pt idx="230">
                  <c:v>53469</c:v>
                </c:pt>
                <c:pt idx="231">
                  <c:v>53469</c:v>
                </c:pt>
                <c:pt idx="232">
                  <c:v>53469</c:v>
                </c:pt>
                <c:pt idx="233">
                  <c:v>53469</c:v>
                </c:pt>
                <c:pt idx="234">
                  <c:v>0</c:v>
                </c:pt>
                <c:pt idx="235">
                  <c:v>0</c:v>
                </c:pt>
                <c:pt idx="236">
                  <c:v>108947</c:v>
                </c:pt>
                <c:pt idx="237">
                  <c:v>104194</c:v>
                </c:pt>
                <c:pt idx="238">
                  <c:v>103882</c:v>
                </c:pt>
                <c:pt idx="239">
                  <c:v>103882</c:v>
                </c:pt>
                <c:pt idx="240">
                  <c:v>108525</c:v>
                </c:pt>
                <c:pt idx="241">
                  <c:v>108525</c:v>
                </c:pt>
                <c:pt idx="242">
                  <c:v>115709</c:v>
                </c:pt>
                <c:pt idx="243">
                  <c:v>115709</c:v>
                </c:pt>
                <c:pt idx="244">
                  <c:v>115709</c:v>
                </c:pt>
                <c:pt idx="245">
                  <c:v>115709</c:v>
                </c:pt>
                <c:pt idx="246">
                  <c:v>115709</c:v>
                </c:pt>
                <c:pt idx="247">
                  <c:v>0</c:v>
                </c:pt>
                <c:pt idx="248">
                  <c:v>0</c:v>
                </c:pt>
                <c:pt idx="249">
                  <c:v>422</c:v>
                </c:pt>
                <c:pt idx="250">
                  <c:v>414</c:v>
                </c:pt>
                <c:pt idx="251">
                  <c:v>407</c:v>
                </c:pt>
                <c:pt idx="252">
                  <c:v>407</c:v>
                </c:pt>
                <c:pt idx="253">
                  <c:v>359</c:v>
                </c:pt>
                <c:pt idx="254">
                  <c:v>359</c:v>
                </c:pt>
                <c:pt idx="255">
                  <c:v>689</c:v>
                </c:pt>
                <c:pt idx="256">
                  <c:v>689</c:v>
                </c:pt>
                <c:pt idx="257">
                  <c:v>689</c:v>
                </c:pt>
                <c:pt idx="258">
                  <c:v>689</c:v>
                </c:pt>
                <c:pt idx="259">
                  <c:v>689</c:v>
                </c:pt>
                <c:pt idx="260">
                  <c:v>0</c:v>
                </c:pt>
                <c:pt idx="261">
                  <c:v>0</c:v>
                </c:pt>
                <c:pt idx="262">
                  <c:v>5189</c:v>
                </c:pt>
                <c:pt idx="263">
                  <c:v>4756</c:v>
                </c:pt>
                <c:pt idx="264">
                  <c:v>4492</c:v>
                </c:pt>
                <c:pt idx="265">
                  <c:v>4492</c:v>
                </c:pt>
                <c:pt idx="266">
                  <c:v>2054</c:v>
                </c:pt>
                <c:pt idx="267">
                  <c:v>2054</c:v>
                </c:pt>
                <c:pt idx="268">
                  <c:v>2054</c:v>
                </c:pt>
                <c:pt idx="269">
                  <c:v>2054</c:v>
                </c:pt>
                <c:pt idx="270">
                  <c:v>2054</c:v>
                </c:pt>
                <c:pt idx="271">
                  <c:v>2054</c:v>
                </c:pt>
                <c:pt idx="272">
                  <c:v>1617</c:v>
                </c:pt>
                <c:pt idx="273">
                  <c:v>0</c:v>
                </c:pt>
                <c:pt idx="274">
                  <c:v>0</c:v>
                </c:pt>
                <c:pt idx="275">
                  <c:v>477</c:v>
                </c:pt>
                <c:pt idx="276">
                  <c:v>466</c:v>
                </c:pt>
                <c:pt idx="277">
                  <c:v>389</c:v>
                </c:pt>
                <c:pt idx="278">
                  <c:v>524</c:v>
                </c:pt>
                <c:pt idx="279">
                  <c:v>524</c:v>
                </c:pt>
                <c:pt idx="280">
                  <c:v>524</c:v>
                </c:pt>
                <c:pt idx="281">
                  <c:v>495</c:v>
                </c:pt>
                <c:pt idx="282">
                  <c:v>495</c:v>
                </c:pt>
                <c:pt idx="283">
                  <c:v>495</c:v>
                </c:pt>
                <c:pt idx="284">
                  <c:v>495</c:v>
                </c:pt>
                <c:pt idx="285">
                  <c:v>495</c:v>
                </c:pt>
                <c:pt idx="286">
                  <c:v>0</c:v>
                </c:pt>
                <c:pt idx="287">
                  <c:v>0</c:v>
                </c:pt>
                <c:pt idx="288">
                  <c:v>477</c:v>
                </c:pt>
                <c:pt idx="289">
                  <c:v>389</c:v>
                </c:pt>
                <c:pt idx="290">
                  <c:v>422</c:v>
                </c:pt>
                <c:pt idx="291">
                  <c:v>422</c:v>
                </c:pt>
                <c:pt idx="292">
                  <c:v>392</c:v>
                </c:pt>
                <c:pt idx="293">
                  <c:v>392</c:v>
                </c:pt>
                <c:pt idx="294">
                  <c:v>392</c:v>
                </c:pt>
                <c:pt idx="295">
                  <c:v>396</c:v>
                </c:pt>
                <c:pt idx="296">
                  <c:v>396</c:v>
                </c:pt>
                <c:pt idx="297">
                  <c:v>396</c:v>
                </c:pt>
                <c:pt idx="298">
                  <c:v>400</c:v>
                </c:pt>
                <c:pt idx="299">
                  <c:v>0</c:v>
                </c:pt>
                <c:pt idx="300">
                  <c:v>0</c:v>
                </c:pt>
                <c:pt idx="301">
                  <c:v>15456</c:v>
                </c:pt>
                <c:pt idx="302">
                  <c:v>14408</c:v>
                </c:pt>
                <c:pt idx="303">
                  <c:v>13773</c:v>
                </c:pt>
                <c:pt idx="304">
                  <c:v>13773</c:v>
                </c:pt>
                <c:pt idx="305">
                  <c:v>9567</c:v>
                </c:pt>
                <c:pt idx="306">
                  <c:v>9567</c:v>
                </c:pt>
                <c:pt idx="307">
                  <c:v>9567</c:v>
                </c:pt>
                <c:pt idx="308">
                  <c:v>9567</c:v>
                </c:pt>
                <c:pt idx="309">
                  <c:v>9567</c:v>
                </c:pt>
                <c:pt idx="310">
                  <c:v>9567</c:v>
                </c:pt>
                <c:pt idx="311">
                  <c:v>10224</c:v>
                </c:pt>
                <c:pt idx="312">
                  <c:v>0</c:v>
                </c:pt>
                <c:pt idx="313">
                  <c:v>0</c:v>
                </c:pt>
                <c:pt idx="314">
                  <c:v>31125</c:v>
                </c:pt>
                <c:pt idx="315">
                  <c:v>30590</c:v>
                </c:pt>
                <c:pt idx="316">
                  <c:v>30997</c:v>
                </c:pt>
                <c:pt idx="317">
                  <c:v>30997</c:v>
                </c:pt>
                <c:pt idx="318">
                  <c:v>27884</c:v>
                </c:pt>
                <c:pt idx="319">
                  <c:v>27884</c:v>
                </c:pt>
                <c:pt idx="320">
                  <c:v>27884</c:v>
                </c:pt>
                <c:pt idx="321">
                  <c:v>27884</c:v>
                </c:pt>
                <c:pt idx="322">
                  <c:v>25618</c:v>
                </c:pt>
                <c:pt idx="323">
                  <c:v>25618</c:v>
                </c:pt>
                <c:pt idx="324">
                  <c:v>23223</c:v>
                </c:pt>
                <c:pt idx="325">
                  <c:v>0</c:v>
                </c:pt>
                <c:pt idx="326">
                  <c:v>0</c:v>
                </c:pt>
                <c:pt idx="327">
                  <c:v>5233</c:v>
                </c:pt>
                <c:pt idx="328">
                  <c:v>4397</c:v>
                </c:pt>
                <c:pt idx="329">
                  <c:v>4980</c:v>
                </c:pt>
                <c:pt idx="330">
                  <c:v>4980</c:v>
                </c:pt>
                <c:pt idx="331">
                  <c:v>4701</c:v>
                </c:pt>
                <c:pt idx="332">
                  <c:v>4701</c:v>
                </c:pt>
                <c:pt idx="333">
                  <c:v>4701</c:v>
                </c:pt>
                <c:pt idx="334">
                  <c:v>4701</c:v>
                </c:pt>
                <c:pt idx="335">
                  <c:v>4613</c:v>
                </c:pt>
                <c:pt idx="336">
                  <c:v>4613</c:v>
                </c:pt>
                <c:pt idx="337">
                  <c:v>4276</c:v>
                </c:pt>
                <c:pt idx="338">
                  <c:v>0</c:v>
                </c:pt>
                <c:pt idx="339">
                  <c:v>0</c:v>
                </c:pt>
                <c:pt idx="340">
                  <c:v>419754</c:v>
                </c:pt>
                <c:pt idx="341">
                  <c:v>367147</c:v>
                </c:pt>
                <c:pt idx="342">
                  <c:v>387675</c:v>
                </c:pt>
                <c:pt idx="343">
                  <c:v>387675</c:v>
                </c:pt>
                <c:pt idx="344">
                  <c:v>363213</c:v>
                </c:pt>
                <c:pt idx="345">
                  <c:v>363213</c:v>
                </c:pt>
                <c:pt idx="346">
                  <c:v>363213</c:v>
                </c:pt>
                <c:pt idx="347">
                  <c:v>363213</c:v>
                </c:pt>
                <c:pt idx="348">
                  <c:v>347309</c:v>
                </c:pt>
                <c:pt idx="349">
                  <c:v>347309</c:v>
                </c:pt>
                <c:pt idx="350">
                  <c:v>327984</c:v>
                </c:pt>
                <c:pt idx="351">
                  <c:v>0</c:v>
                </c:pt>
                <c:pt idx="352">
                  <c:v>0</c:v>
                </c:pt>
                <c:pt idx="353">
                  <c:v>9160</c:v>
                </c:pt>
                <c:pt idx="354">
                  <c:v>9094</c:v>
                </c:pt>
                <c:pt idx="355">
                  <c:v>10583</c:v>
                </c:pt>
                <c:pt idx="356">
                  <c:v>10583</c:v>
                </c:pt>
                <c:pt idx="357">
                  <c:v>10176</c:v>
                </c:pt>
                <c:pt idx="358">
                  <c:v>10176</c:v>
                </c:pt>
                <c:pt idx="359">
                  <c:v>10176</c:v>
                </c:pt>
                <c:pt idx="360">
                  <c:v>10176</c:v>
                </c:pt>
                <c:pt idx="361">
                  <c:v>6527</c:v>
                </c:pt>
                <c:pt idx="362">
                  <c:v>6527</c:v>
                </c:pt>
                <c:pt idx="363">
                  <c:v>6527</c:v>
                </c:pt>
                <c:pt idx="364">
                  <c:v>0</c:v>
                </c:pt>
                <c:pt idx="365">
                  <c:v>0</c:v>
                </c:pt>
                <c:pt idx="366">
                  <c:v>44679</c:v>
                </c:pt>
                <c:pt idx="367">
                  <c:v>42805</c:v>
                </c:pt>
                <c:pt idx="368">
                  <c:v>50792</c:v>
                </c:pt>
                <c:pt idx="369">
                  <c:v>50792</c:v>
                </c:pt>
                <c:pt idx="370">
                  <c:v>52812</c:v>
                </c:pt>
                <c:pt idx="371">
                  <c:v>52812</c:v>
                </c:pt>
                <c:pt idx="372">
                  <c:v>52812</c:v>
                </c:pt>
                <c:pt idx="373">
                  <c:v>52812</c:v>
                </c:pt>
                <c:pt idx="374">
                  <c:v>47909</c:v>
                </c:pt>
                <c:pt idx="375">
                  <c:v>47909</c:v>
                </c:pt>
                <c:pt idx="376">
                  <c:v>43531</c:v>
                </c:pt>
                <c:pt idx="377">
                  <c:v>0</c:v>
                </c:pt>
                <c:pt idx="378">
                  <c:v>0</c:v>
                </c:pt>
                <c:pt idx="379">
                  <c:v>1683</c:v>
                </c:pt>
                <c:pt idx="380">
                  <c:v>1665</c:v>
                </c:pt>
                <c:pt idx="381">
                  <c:v>997</c:v>
                </c:pt>
                <c:pt idx="382">
                  <c:v>997</c:v>
                </c:pt>
                <c:pt idx="383">
                  <c:v>997</c:v>
                </c:pt>
                <c:pt idx="384">
                  <c:v>997</c:v>
                </c:pt>
                <c:pt idx="385">
                  <c:v>1041</c:v>
                </c:pt>
                <c:pt idx="386">
                  <c:v>1041</c:v>
                </c:pt>
                <c:pt idx="387">
                  <c:v>1041</c:v>
                </c:pt>
                <c:pt idx="388">
                  <c:v>1041</c:v>
                </c:pt>
                <c:pt idx="389">
                  <c:v>1041</c:v>
                </c:pt>
                <c:pt idx="390">
                  <c:v>0</c:v>
                </c:pt>
                <c:pt idx="391">
                  <c:v>0</c:v>
                </c:pt>
                <c:pt idx="392">
                  <c:v>308</c:v>
                </c:pt>
                <c:pt idx="393">
                  <c:v>180</c:v>
                </c:pt>
                <c:pt idx="394">
                  <c:v>249</c:v>
                </c:pt>
                <c:pt idx="395">
                  <c:v>249</c:v>
                </c:pt>
                <c:pt idx="396">
                  <c:v>191</c:v>
                </c:pt>
                <c:pt idx="397">
                  <c:v>191</c:v>
                </c:pt>
                <c:pt idx="398">
                  <c:v>191</c:v>
                </c:pt>
                <c:pt idx="399">
                  <c:v>301</c:v>
                </c:pt>
                <c:pt idx="400">
                  <c:v>301</c:v>
                </c:pt>
                <c:pt idx="401">
                  <c:v>301</c:v>
                </c:pt>
                <c:pt idx="402">
                  <c:v>301</c:v>
                </c:pt>
                <c:pt idx="403">
                  <c:v>0</c:v>
                </c:pt>
                <c:pt idx="404">
                  <c:v>0</c:v>
                </c:pt>
                <c:pt idx="405">
                  <c:v>4180</c:v>
                </c:pt>
                <c:pt idx="406">
                  <c:v>4052</c:v>
                </c:pt>
                <c:pt idx="407">
                  <c:v>3975</c:v>
                </c:pt>
                <c:pt idx="408">
                  <c:v>3975</c:v>
                </c:pt>
                <c:pt idx="409">
                  <c:v>3484</c:v>
                </c:pt>
                <c:pt idx="410">
                  <c:v>3484</c:v>
                </c:pt>
                <c:pt idx="411">
                  <c:v>3484</c:v>
                </c:pt>
                <c:pt idx="412">
                  <c:v>3484</c:v>
                </c:pt>
                <c:pt idx="413">
                  <c:v>1977</c:v>
                </c:pt>
                <c:pt idx="414">
                  <c:v>1977</c:v>
                </c:pt>
                <c:pt idx="415">
                  <c:v>1977</c:v>
                </c:pt>
                <c:pt idx="416">
                  <c:v>0</c:v>
                </c:pt>
                <c:pt idx="417">
                  <c:v>0</c:v>
                </c:pt>
                <c:pt idx="418">
                  <c:v>7235</c:v>
                </c:pt>
                <c:pt idx="419">
                  <c:v>6674</c:v>
                </c:pt>
                <c:pt idx="420">
                  <c:v>5545</c:v>
                </c:pt>
                <c:pt idx="421">
                  <c:v>5545</c:v>
                </c:pt>
                <c:pt idx="422">
                  <c:v>5834</c:v>
                </c:pt>
                <c:pt idx="423">
                  <c:v>5834</c:v>
                </c:pt>
                <c:pt idx="424">
                  <c:v>5834</c:v>
                </c:pt>
                <c:pt idx="425">
                  <c:v>3432</c:v>
                </c:pt>
                <c:pt idx="426">
                  <c:v>3432</c:v>
                </c:pt>
                <c:pt idx="427">
                  <c:v>3432</c:v>
                </c:pt>
                <c:pt idx="428">
                  <c:v>3432</c:v>
                </c:pt>
                <c:pt idx="429">
                  <c:v>0</c:v>
                </c:pt>
                <c:pt idx="430">
                  <c:v>0</c:v>
                </c:pt>
                <c:pt idx="431">
                  <c:v>499137</c:v>
                </c:pt>
                <c:pt idx="432">
                  <c:v>513937</c:v>
                </c:pt>
                <c:pt idx="433">
                  <c:v>544975</c:v>
                </c:pt>
                <c:pt idx="434">
                  <c:v>544975</c:v>
                </c:pt>
                <c:pt idx="435">
                  <c:v>560802</c:v>
                </c:pt>
                <c:pt idx="436">
                  <c:v>560802</c:v>
                </c:pt>
                <c:pt idx="437">
                  <c:v>560802</c:v>
                </c:pt>
                <c:pt idx="438">
                  <c:v>534484</c:v>
                </c:pt>
                <c:pt idx="439">
                  <c:v>534484</c:v>
                </c:pt>
                <c:pt idx="440">
                  <c:v>534484</c:v>
                </c:pt>
                <c:pt idx="441">
                  <c:v>534484</c:v>
                </c:pt>
                <c:pt idx="442">
                  <c:v>0</c:v>
                </c:pt>
                <c:pt idx="443">
                  <c:v>0</c:v>
                </c:pt>
                <c:pt idx="444">
                  <c:v>590</c:v>
                </c:pt>
                <c:pt idx="445">
                  <c:v>587</c:v>
                </c:pt>
                <c:pt idx="446">
                  <c:v>631</c:v>
                </c:pt>
                <c:pt idx="447">
                  <c:v>631</c:v>
                </c:pt>
                <c:pt idx="448">
                  <c:v>612</c:v>
                </c:pt>
                <c:pt idx="449">
                  <c:v>612</c:v>
                </c:pt>
                <c:pt idx="450">
                  <c:v>612</c:v>
                </c:pt>
                <c:pt idx="451">
                  <c:v>455</c:v>
                </c:pt>
                <c:pt idx="452">
                  <c:v>455</c:v>
                </c:pt>
                <c:pt idx="453">
                  <c:v>455</c:v>
                </c:pt>
                <c:pt idx="454">
                  <c:v>455</c:v>
                </c:pt>
                <c:pt idx="455">
                  <c:v>0</c:v>
                </c:pt>
                <c:pt idx="456">
                  <c:v>0</c:v>
                </c:pt>
                <c:pt idx="457">
                  <c:v>264</c:v>
                </c:pt>
                <c:pt idx="458">
                  <c:v>235</c:v>
                </c:pt>
                <c:pt idx="459">
                  <c:v>235</c:v>
                </c:pt>
                <c:pt idx="460">
                  <c:v>235</c:v>
                </c:pt>
                <c:pt idx="461">
                  <c:v>213</c:v>
                </c:pt>
                <c:pt idx="462">
                  <c:v>213</c:v>
                </c:pt>
                <c:pt idx="463">
                  <c:v>213</c:v>
                </c:pt>
                <c:pt idx="464">
                  <c:v>268</c:v>
                </c:pt>
                <c:pt idx="465">
                  <c:v>268</c:v>
                </c:pt>
                <c:pt idx="466">
                  <c:v>268</c:v>
                </c:pt>
                <c:pt idx="467">
                  <c:v>268</c:v>
                </c:pt>
                <c:pt idx="468">
                  <c:v>0</c:v>
                </c:pt>
                <c:pt idx="469">
                  <c:v>0</c:v>
                </c:pt>
                <c:pt idx="470">
                  <c:v>469</c:v>
                </c:pt>
                <c:pt idx="471">
                  <c:v>444</c:v>
                </c:pt>
                <c:pt idx="472">
                  <c:v>510</c:v>
                </c:pt>
                <c:pt idx="473">
                  <c:v>510</c:v>
                </c:pt>
                <c:pt idx="474">
                  <c:v>462</c:v>
                </c:pt>
                <c:pt idx="475">
                  <c:v>462</c:v>
                </c:pt>
                <c:pt idx="476">
                  <c:v>462</c:v>
                </c:pt>
                <c:pt idx="477">
                  <c:v>176</c:v>
                </c:pt>
                <c:pt idx="478">
                  <c:v>176</c:v>
                </c:pt>
                <c:pt idx="479">
                  <c:v>176</c:v>
                </c:pt>
                <c:pt idx="480">
                  <c:v>176</c:v>
                </c:pt>
                <c:pt idx="481">
                  <c:v>0</c:v>
                </c:pt>
                <c:pt idx="482">
                  <c:v>0</c:v>
                </c:pt>
                <c:pt idx="483">
                  <c:v>72258</c:v>
                </c:pt>
                <c:pt idx="484">
                  <c:v>67267</c:v>
                </c:pt>
                <c:pt idx="485">
                  <c:v>71224</c:v>
                </c:pt>
                <c:pt idx="486">
                  <c:v>71224</c:v>
                </c:pt>
                <c:pt idx="487">
                  <c:v>61730</c:v>
                </c:pt>
                <c:pt idx="488">
                  <c:v>61730</c:v>
                </c:pt>
                <c:pt idx="489">
                  <c:v>61730</c:v>
                </c:pt>
                <c:pt idx="490">
                  <c:v>58694</c:v>
                </c:pt>
                <c:pt idx="491">
                  <c:v>58694</c:v>
                </c:pt>
                <c:pt idx="492">
                  <c:v>58694</c:v>
                </c:pt>
                <c:pt idx="493">
                  <c:v>58694</c:v>
                </c:pt>
                <c:pt idx="494">
                  <c:v>0</c:v>
                </c:pt>
                <c:pt idx="495">
                  <c:v>0</c:v>
                </c:pt>
                <c:pt idx="496">
                  <c:v>8286892</c:v>
                </c:pt>
                <c:pt idx="497">
                  <c:v>7692211</c:v>
                </c:pt>
                <c:pt idx="498">
                  <c:v>7035444</c:v>
                </c:pt>
                <c:pt idx="499">
                  <c:v>7035444</c:v>
                </c:pt>
                <c:pt idx="500">
                  <c:v>5790017</c:v>
                </c:pt>
                <c:pt idx="501">
                  <c:v>3487566</c:v>
                </c:pt>
                <c:pt idx="502">
                  <c:v>3487566</c:v>
                </c:pt>
                <c:pt idx="503">
                  <c:v>3405180</c:v>
                </c:pt>
                <c:pt idx="504">
                  <c:v>3405180</c:v>
                </c:pt>
                <c:pt idx="505">
                  <c:v>3405180</c:v>
                </c:pt>
                <c:pt idx="506">
                  <c:v>3405180</c:v>
                </c:pt>
                <c:pt idx="507">
                  <c:v>0</c:v>
                </c:pt>
                <c:pt idx="508">
                  <c:v>0</c:v>
                </c:pt>
                <c:pt idx="509">
                  <c:v>75680</c:v>
                </c:pt>
                <c:pt idx="510">
                  <c:v>70850</c:v>
                </c:pt>
                <c:pt idx="511">
                  <c:v>66439</c:v>
                </c:pt>
                <c:pt idx="512">
                  <c:v>66439</c:v>
                </c:pt>
                <c:pt idx="513">
                  <c:v>60946</c:v>
                </c:pt>
                <c:pt idx="514">
                  <c:v>60946</c:v>
                </c:pt>
                <c:pt idx="515">
                  <c:v>60946</c:v>
                </c:pt>
                <c:pt idx="516">
                  <c:v>57924</c:v>
                </c:pt>
                <c:pt idx="517">
                  <c:v>57924</c:v>
                </c:pt>
                <c:pt idx="518">
                  <c:v>57924</c:v>
                </c:pt>
                <c:pt idx="519">
                  <c:v>57924</c:v>
                </c:pt>
                <c:pt idx="520">
                  <c:v>0</c:v>
                </c:pt>
                <c:pt idx="521">
                  <c:v>0</c:v>
                </c:pt>
                <c:pt idx="522">
                  <c:v>139</c:v>
                </c:pt>
                <c:pt idx="523">
                  <c:v>125</c:v>
                </c:pt>
                <c:pt idx="524">
                  <c:v>125</c:v>
                </c:pt>
                <c:pt idx="525">
                  <c:v>125</c:v>
                </c:pt>
                <c:pt idx="526">
                  <c:v>103</c:v>
                </c:pt>
                <c:pt idx="527">
                  <c:v>88</c:v>
                </c:pt>
                <c:pt idx="528">
                  <c:v>88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0</c:v>
                </c:pt>
                <c:pt idx="534">
                  <c:v>0</c:v>
                </c:pt>
                <c:pt idx="535">
                  <c:v>2028</c:v>
                </c:pt>
                <c:pt idx="536">
                  <c:v>1885</c:v>
                </c:pt>
                <c:pt idx="537">
                  <c:v>1474</c:v>
                </c:pt>
                <c:pt idx="538">
                  <c:v>1474</c:v>
                </c:pt>
                <c:pt idx="539">
                  <c:v>1181</c:v>
                </c:pt>
                <c:pt idx="540">
                  <c:v>862</c:v>
                </c:pt>
                <c:pt idx="541">
                  <c:v>862</c:v>
                </c:pt>
                <c:pt idx="542">
                  <c:v>1049</c:v>
                </c:pt>
                <c:pt idx="543">
                  <c:v>1049</c:v>
                </c:pt>
                <c:pt idx="544">
                  <c:v>1049</c:v>
                </c:pt>
                <c:pt idx="545">
                  <c:v>1049</c:v>
                </c:pt>
                <c:pt idx="546">
                  <c:v>0</c:v>
                </c:pt>
                <c:pt idx="547">
                  <c:v>0</c:v>
                </c:pt>
                <c:pt idx="548">
                  <c:v>3040</c:v>
                </c:pt>
                <c:pt idx="549">
                  <c:v>2721</c:v>
                </c:pt>
                <c:pt idx="550">
                  <c:v>2820</c:v>
                </c:pt>
                <c:pt idx="551">
                  <c:v>2820</c:v>
                </c:pt>
                <c:pt idx="552">
                  <c:v>1936</c:v>
                </c:pt>
                <c:pt idx="553">
                  <c:v>1566</c:v>
                </c:pt>
                <c:pt idx="554">
                  <c:v>1566</c:v>
                </c:pt>
                <c:pt idx="555">
                  <c:v>1646</c:v>
                </c:pt>
                <c:pt idx="556">
                  <c:v>1646</c:v>
                </c:pt>
                <c:pt idx="557">
                  <c:v>1646</c:v>
                </c:pt>
                <c:pt idx="558">
                  <c:v>1646</c:v>
                </c:pt>
                <c:pt idx="559">
                  <c:v>0</c:v>
                </c:pt>
                <c:pt idx="560">
                  <c:v>0</c:v>
                </c:pt>
                <c:pt idx="561">
                  <c:v>7770</c:v>
                </c:pt>
                <c:pt idx="562">
                  <c:v>7818</c:v>
                </c:pt>
                <c:pt idx="563">
                  <c:v>8647</c:v>
                </c:pt>
                <c:pt idx="564">
                  <c:v>6931</c:v>
                </c:pt>
                <c:pt idx="565">
                  <c:v>6931</c:v>
                </c:pt>
                <c:pt idx="566">
                  <c:v>5761</c:v>
                </c:pt>
                <c:pt idx="567">
                  <c:v>5761</c:v>
                </c:pt>
                <c:pt idx="568">
                  <c:v>5475</c:v>
                </c:pt>
                <c:pt idx="569">
                  <c:v>5475</c:v>
                </c:pt>
                <c:pt idx="570">
                  <c:v>5475</c:v>
                </c:pt>
                <c:pt idx="571">
                  <c:v>5475</c:v>
                </c:pt>
                <c:pt idx="572">
                  <c:v>0</c:v>
                </c:pt>
                <c:pt idx="573">
                  <c:v>0</c:v>
                </c:pt>
                <c:pt idx="574">
                  <c:v>5805</c:v>
                </c:pt>
                <c:pt idx="575">
                  <c:v>5856</c:v>
                </c:pt>
                <c:pt idx="576">
                  <c:v>6872</c:v>
                </c:pt>
                <c:pt idx="577">
                  <c:v>6872</c:v>
                </c:pt>
                <c:pt idx="578">
                  <c:v>6883</c:v>
                </c:pt>
                <c:pt idx="579">
                  <c:v>7726</c:v>
                </c:pt>
                <c:pt idx="580">
                  <c:v>7726</c:v>
                </c:pt>
                <c:pt idx="581">
                  <c:v>6791</c:v>
                </c:pt>
                <c:pt idx="582">
                  <c:v>6791</c:v>
                </c:pt>
                <c:pt idx="583">
                  <c:v>6791</c:v>
                </c:pt>
                <c:pt idx="584">
                  <c:v>6791</c:v>
                </c:pt>
                <c:pt idx="585">
                  <c:v>0</c:v>
                </c:pt>
                <c:pt idx="586">
                  <c:v>0</c:v>
                </c:pt>
                <c:pt idx="587">
                  <c:v>20884</c:v>
                </c:pt>
                <c:pt idx="588">
                  <c:v>21555</c:v>
                </c:pt>
                <c:pt idx="589">
                  <c:v>23366</c:v>
                </c:pt>
                <c:pt idx="590">
                  <c:v>23047</c:v>
                </c:pt>
                <c:pt idx="591">
                  <c:v>23047</c:v>
                </c:pt>
                <c:pt idx="592">
                  <c:v>20715</c:v>
                </c:pt>
                <c:pt idx="593">
                  <c:v>20715</c:v>
                </c:pt>
                <c:pt idx="594">
                  <c:v>19644</c:v>
                </c:pt>
                <c:pt idx="595">
                  <c:v>19644</c:v>
                </c:pt>
                <c:pt idx="596">
                  <c:v>19644</c:v>
                </c:pt>
                <c:pt idx="597">
                  <c:v>19644</c:v>
                </c:pt>
                <c:pt idx="598">
                  <c:v>0</c:v>
                </c:pt>
                <c:pt idx="599">
                  <c:v>0</c:v>
                </c:pt>
                <c:pt idx="600">
                  <c:v>38364</c:v>
                </c:pt>
                <c:pt idx="601">
                  <c:v>29901</c:v>
                </c:pt>
                <c:pt idx="602">
                  <c:v>25453</c:v>
                </c:pt>
                <c:pt idx="603">
                  <c:v>25453</c:v>
                </c:pt>
                <c:pt idx="604">
                  <c:v>25453</c:v>
                </c:pt>
                <c:pt idx="605">
                  <c:v>25453</c:v>
                </c:pt>
                <c:pt idx="606">
                  <c:v>25453</c:v>
                </c:pt>
                <c:pt idx="607">
                  <c:v>26039</c:v>
                </c:pt>
                <c:pt idx="608">
                  <c:v>26039</c:v>
                </c:pt>
                <c:pt idx="609">
                  <c:v>26039</c:v>
                </c:pt>
                <c:pt idx="610">
                  <c:v>26039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7708</c:v>
                </c:pt>
                <c:pt idx="627">
                  <c:v>8141</c:v>
                </c:pt>
                <c:pt idx="628">
                  <c:v>8555</c:v>
                </c:pt>
                <c:pt idx="629">
                  <c:v>8555</c:v>
                </c:pt>
                <c:pt idx="630">
                  <c:v>8196</c:v>
                </c:pt>
                <c:pt idx="631">
                  <c:v>8196</c:v>
                </c:pt>
                <c:pt idx="632">
                  <c:v>8196</c:v>
                </c:pt>
                <c:pt idx="633">
                  <c:v>8196</c:v>
                </c:pt>
                <c:pt idx="634">
                  <c:v>6850</c:v>
                </c:pt>
                <c:pt idx="635">
                  <c:v>6850</c:v>
                </c:pt>
                <c:pt idx="636">
                  <c:v>6850</c:v>
                </c:pt>
                <c:pt idx="637">
                  <c:v>0</c:v>
                </c:pt>
                <c:pt idx="638">
                  <c:v>0</c:v>
                </c:pt>
                <c:pt idx="639">
                  <c:v>111752</c:v>
                </c:pt>
                <c:pt idx="640">
                  <c:v>108121</c:v>
                </c:pt>
                <c:pt idx="641">
                  <c:v>117014</c:v>
                </c:pt>
                <c:pt idx="642">
                  <c:v>124407</c:v>
                </c:pt>
                <c:pt idx="643">
                  <c:v>124407</c:v>
                </c:pt>
                <c:pt idx="644">
                  <c:v>124407</c:v>
                </c:pt>
                <c:pt idx="645">
                  <c:v>124407</c:v>
                </c:pt>
                <c:pt idx="646">
                  <c:v>124649</c:v>
                </c:pt>
                <c:pt idx="647">
                  <c:v>124649</c:v>
                </c:pt>
                <c:pt idx="648">
                  <c:v>124649</c:v>
                </c:pt>
                <c:pt idx="649">
                  <c:v>124649</c:v>
                </c:pt>
                <c:pt idx="650">
                  <c:v>0</c:v>
                </c:pt>
                <c:pt idx="651">
                  <c:v>0</c:v>
                </c:pt>
                <c:pt idx="652">
                  <c:v>46303</c:v>
                </c:pt>
                <c:pt idx="653">
                  <c:v>44503</c:v>
                </c:pt>
                <c:pt idx="654">
                  <c:v>49035</c:v>
                </c:pt>
                <c:pt idx="655">
                  <c:v>49035</c:v>
                </c:pt>
                <c:pt idx="656">
                  <c:v>49035</c:v>
                </c:pt>
                <c:pt idx="657">
                  <c:v>49035</c:v>
                </c:pt>
                <c:pt idx="658">
                  <c:v>49035</c:v>
                </c:pt>
                <c:pt idx="659">
                  <c:v>47260</c:v>
                </c:pt>
                <c:pt idx="660">
                  <c:v>47260</c:v>
                </c:pt>
                <c:pt idx="661">
                  <c:v>47260</c:v>
                </c:pt>
                <c:pt idx="662">
                  <c:v>47260</c:v>
                </c:pt>
                <c:pt idx="663">
                  <c:v>0</c:v>
                </c:pt>
                <c:pt idx="664">
                  <c:v>0</c:v>
                </c:pt>
                <c:pt idx="665">
                  <c:v>539</c:v>
                </c:pt>
                <c:pt idx="666">
                  <c:v>532</c:v>
                </c:pt>
                <c:pt idx="667">
                  <c:v>524</c:v>
                </c:pt>
                <c:pt idx="668">
                  <c:v>524</c:v>
                </c:pt>
                <c:pt idx="669">
                  <c:v>488</c:v>
                </c:pt>
                <c:pt idx="670">
                  <c:v>488</c:v>
                </c:pt>
                <c:pt idx="671">
                  <c:v>488</c:v>
                </c:pt>
                <c:pt idx="672">
                  <c:v>403</c:v>
                </c:pt>
                <c:pt idx="673">
                  <c:v>403</c:v>
                </c:pt>
                <c:pt idx="674">
                  <c:v>403</c:v>
                </c:pt>
                <c:pt idx="675">
                  <c:v>403</c:v>
                </c:pt>
                <c:pt idx="676">
                  <c:v>0</c:v>
                </c:pt>
                <c:pt idx="677">
                  <c:v>0</c:v>
                </c:pt>
                <c:pt idx="678">
                  <c:v>136</c:v>
                </c:pt>
                <c:pt idx="679">
                  <c:v>128</c:v>
                </c:pt>
                <c:pt idx="680">
                  <c:v>128</c:v>
                </c:pt>
                <c:pt idx="681">
                  <c:v>128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103</c:v>
                </c:pt>
                <c:pt idx="687">
                  <c:v>103</c:v>
                </c:pt>
                <c:pt idx="688">
                  <c:v>103</c:v>
                </c:pt>
                <c:pt idx="689">
                  <c:v>0</c:v>
                </c:pt>
                <c:pt idx="690">
                  <c:v>0</c:v>
                </c:pt>
                <c:pt idx="691">
                  <c:v>20964</c:v>
                </c:pt>
                <c:pt idx="692">
                  <c:v>20323</c:v>
                </c:pt>
                <c:pt idx="693">
                  <c:v>21019</c:v>
                </c:pt>
                <c:pt idx="694">
                  <c:v>21019</c:v>
                </c:pt>
                <c:pt idx="695">
                  <c:v>21430</c:v>
                </c:pt>
                <c:pt idx="696">
                  <c:v>21430</c:v>
                </c:pt>
                <c:pt idx="697">
                  <c:v>21430</c:v>
                </c:pt>
                <c:pt idx="698">
                  <c:v>20117</c:v>
                </c:pt>
                <c:pt idx="699">
                  <c:v>20117</c:v>
                </c:pt>
                <c:pt idx="700">
                  <c:v>20117</c:v>
                </c:pt>
                <c:pt idx="701">
                  <c:v>20117</c:v>
                </c:pt>
                <c:pt idx="702">
                  <c:v>0</c:v>
                </c:pt>
                <c:pt idx="703">
                  <c:v>0</c:v>
                </c:pt>
                <c:pt idx="704">
                  <c:v>32636</c:v>
                </c:pt>
                <c:pt idx="705">
                  <c:v>30473</c:v>
                </c:pt>
                <c:pt idx="706">
                  <c:v>29670</c:v>
                </c:pt>
                <c:pt idx="707">
                  <c:v>29670</c:v>
                </c:pt>
                <c:pt idx="708">
                  <c:v>30759</c:v>
                </c:pt>
                <c:pt idx="709">
                  <c:v>30759</c:v>
                </c:pt>
                <c:pt idx="710">
                  <c:v>30759</c:v>
                </c:pt>
                <c:pt idx="711">
                  <c:v>20942</c:v>
                </c:pt>
                <c:pt idx="712">
                  <c:v>20942</c:v>
                </c:pt>
                <c:pt idx="713">
                  <c:v>20942</c:v>
                </c:pt>
                <c:pt idx="714">
                  <c:v>20942</c:v>
                </c:pt>
                <c:pt idx="715">
                  <c:v>0</c:v>
                </c:pt>
                <c:pt idx="716">
                  <c:v>0</c:v>
                </c:pt>
                <c:pt idx="717">
                  <c:v>204776</c:v>
                </c:pt>
                <c:pt idx="718">
                  <c:v>197871</c:v>
                </c:pt>
                <c:pt idx="719">
                  <c:v>196797</c:v>
                </c:pt>
                <c:pt idx="720">
                  <c:v>196797</c:v>
                </c:pt>
                <c:pt idx="721">
                  <c:v>192382</c:v>
                </c:pt>
                <c:pt idx="722">
                  <c:v>192382</c:v>
                </c:pt>
                <c:pt idx="723">
                  <c:v>192382</c:v>
                </c:pt>
                <c:pt idx="724">
                  <c:v>141326</c:v>
                </c:pt>
                <c:pt idx="725">
                  <c:v>141326</c:v>
                </c:pt>
                <c:pt idx="726">
                  <c:v>141326</c:v>
                </c:pt>
                <c:pt idx="727">
                  <c:v>141326</c:v>
                </c:pt>
                <c:pt idx="728">
                  <c:v>0</c:v>
                </c:pt>
                <c:pt idx="729">
                  <c:v>0</c:v>
                </c:pt>
                <c:pt idx="730">
                  <c:v>6249</c:v>
                </c:pt>
                <c:pt idx="731">
                  <c:v>6476</c:v>
                </c:pt>
                <c:pt idx="732">
                  <c:v>6546</c:v>
                </c:pt>
                <c:pt idx="733">
                  <c:v>6546</c:v>
                </c:pt>
                <c:pt idx="734">
                  <c:v>6898</c:v>
                </c:pt>
                <c:pt idx="735">
                  <c:v>6366</c:v>
                </c:pt>
                <c:pt idx="736">
                  <c:v>6366</c:v>
                </c:pt>
                <c:pt idx="737">
                  <c:v>5743</c:v>
                </c:pt>
                <c:pt idx="738">
                  <c:v>5743</c:v>
                </c:pt>
                <c:pt idx="739">
                  <c:v>5743</c:v>
                </c:pt>
                <c:pt idx="740">
                  <c:v>5743</c:v>
                </c:pt>
                <c:pt idx="741">
                  <c:v>0</c:v>
                </c:pt>
                <c:pt idx="742">
                  <c:v>0</c:v>
                </c:pt>
                <c:pt idx="743">
                  <c:v>4679</c:v>
                </c:pt>
                <c:pt idx="744">
                  <c:v>4620</c:v>
                </c:pt>
                <c:pt idx="745">
                  <c:v>4503</c:v>
                </c:pt>
                <c:pt idx="746">
                  <c:v>4503</c:v>
                </c:pt>
                <c:pt idx="747">
                  <c:v>4796</c:v>
                </c:pt>
                <c:pt idx="748">
                  <c:v>4796</c:v>
                </c:pt>
                <c:pt idx="749">
                  <c:v>4796</c:v>
                </c:pt>
                <c:pt idx="750">
                  <c:v>455</c:v>
                </c:pt>
                <c:pt idx="751">
                  <c:v>455</c:v>
                </c:pt>
                <c:pt idx="752">
                  <c:v>455</c:v>
                </c:pt>
                <c:pt idx="753">
                  <c:v>455</c:v>
                </c:pt>
                <c:pt idx="754">
                  <c:v>0</c:v>
                </c:pt>
                <c:pt idx="755">
                  <c:v>0</c:v>
                </c:pt>
                <c:pt idx="756">
                  <c:v>513</c:v>
                </c:pt>
                <c:pt idx="757">
                  <c:v>513</c:v>
                </c:pt>
                <c:pt idx="758">
                  <c:v>414</c:v>
                </c:pt>
                <c:pt idx="759">
                  <c:v>414</c:v>
                </c:pt>
                <c:pt idx="760">
                  <c:v>579</c:v>
                </c:pt>
                <c:pt idx="761">
                  <c:v>770</c:v>
                </c:pt>
                <c:pt idx="762">
                  <c:v>770</c:v>
                </c:pt>
                <c:pt idx="763">
                  <c:v>609</c:v>
                </c:pt>
                <c:pt idx="764">
                  <c:v>609</c:v>
                </c:pt>
                <c:pt idx="765">
                  <c:v>609</c:v>
                </c:pt>
                <c:pt idx="766">
                  <c:v>609</c:v>
                </c:pt>
                <c:pt idx="767">
                  <c:v>0</c:v>
                </c:pt>
                <c:pt idx="768">
                  <c:v>0</c:v>
                </c:pt>
                <c:pt idx="769">
                  <c:v>18339</c:v>
                </c:pt>
                <c:pt idx="770">
                  <c:v>14745</c:v>
                </c:pt>
                <c:pt idx="771">
                  <c:v>17492</c:v>
                </c:pt>
                <c:pt idx="772">
                  <c:v>17492</c:v>
                </c:pt>
                <c:pt idx="773">
                  <c:v>18845</c:v>
                </c:pt>
                <c:pt idx="774">
                  <c:v>17217</c:v>
                </c:pt>
                <c:pt idx="775">
                  <c:v>15596</c:v>
                </c:pt>
                <c:pt idx="776">
                  <c:v>15181</c:v>
                </c:pt>
                <c:pt idx="777">
                  <c:v>15181</c:v>
                </c:pt>
                <c:pt idx="778">
                  <c:v>15181</c:v>
                </c:pt>
                <c:pt idx="779">
                  <c:v>15181</c:v>
                </c:pt>
                <c:pt idx="780">
                  <c:v>0</c:v>
                </c:pt>
                <c:pt idx="781">
                  <c:v>0</c:v>
                </c:pt>
                <c:pt idx="782">
                  <c:v>6494</c:v>
                </c:pt>
                <c:pt idx="783">
                  <c:v>6659</c:v>
                </c:pt>
                <c:pt idx="784">
                  <c:v>6370</c:v>
                </c:pt>
                <c:pt idx="785">
                  <c:v>6370</c:v>
                </c:pt>
                <c:pt idx="786">
                  <c:v>5915</c:v>
                </c:pt>
                <c:pt idx="787">
                  <c:v>5244</c:v>
                </c:pt>
                <c:pt idx="788">
                  <c:v>5244</c:v>
                </c:pt>
                <c:pt idx="789">
                  <c:v>5831</c:v>
                </c:pt>
                <c:pt idx="790">
                  <c:v>5831</c:v>
                </c:pt>
                <c:pt idx="791">
                  <c:v>5831</c:v>
                </c:pt>
                <c:pt idx="792">
                  <c:v>5831</c:v>
                </c:pt>
                <c:pt idx="793">
                  <c:v>0</c:v>
                </c:pt>
                <c:pt idx="794">
                  <c:v>0</c:v>
                </c:pt>
                <c:pt idx="795">
                  <c:v>711</c:v>
                </c:pt>
                <c:pt idx="796">
                  <c:v>667</c:v>
                </c:pt>
                <c:pt idx="797">
                  <c:v>719</c:v>
                </c:pt>
                <c:pt idx="798">
                  <c:v>719</c:v>
                </c:pt>
                <c:pt idx="799">
                  <c:v>774</c:v>
                </c:pt>
                <c:pt idx="800">
                  <c:v>796</c:v>
                </c:pt>
                <c:pt idx="801">
                  <c:v>792</c:v>
                </c:pt>
                <c:pt idx="802">
                  <c:v>711</c:v>
                </c:pt>
                <c:pt idx="803">
                  <c:v>711</c:v>
                </c:pt>
                <c:pt idx="804">
                  <c:v>711</c:v>
                </c:pt>
                <c:pt idx="805">
                  <c:v>711</c:v>
                </c:pt>
                <c:pt idx="806">
                  <c:v>0</c:v>
                </c:pt>
                <c:pt idx="807">
                  <c:v>0</c:v>
                </c:pt>
                <c:pt idx="808">
                  <c:v>1291</c:v>
                </c:pt>
                <c:pt idx="809">
                  <c:v>847</c:v>
                </c:pt>
                <c:pt idx="810">
                  <c:v>1078</c:v>
                </c:pt>
                <c:pt idx="811">
                  <c:v>1078</c:v>
                </c:pt>
                <c:pt idx="812">
                  <c:v>1203</c:v>
                </c:pt>
                <c:pt idx="813">
                  <c:v>1133</c:v>
                </c:pt>
                <c:pt idx="814">
                  <c:v>1133</c:v>
                </c:pt>
                <c:pt idx="815">
                  <c:v>865</c:v>
                </c:pt>
                <c:pt idx="816">
                  <c:v>865</c:v>
                </c:pt>
                <c:pt idx="817">
                  <c:v>865</c:v>
                </c:pt>
                <c:pt idx="818">
                  <c:v>865</c:v>
                </c:pt>
                <c:pt idx="819">
                  <c:v>0</c:v>
                </c:pt>
                <c:pt idx="820">
                  <c:v>0</c:v>
                </c:pt>
                <c:pt idx="821">
                  <c:v>61844</c:v>
                </c:pt>
                <c:pt idx="822">
                  <c:v>53168</c:v>
                </c:pt>
                <c:pt idx="823">
                  <c:v>56593</c:v>
                </c:pt>
                <c:pt idx="824">
                  <c:v>56593</c:v>
                </c:pt>
                <c:pt idx="825">
                  <c:v>63982</c:v>
                </c:pt>
                <c:pt idx="826">
                  <c:v>67091</c:v>
                </c:pt>
                <c:pt idx="827">
                  <c:v>67091</c:v>
                </c:pt>
                <c:pt idx="828">
                  <c:v>52141</c:v>
                </c:pt>
                <c:pt idx="829">
                  <c:v>52141</c:v>
                </c:pt>
                <c:pt idx="830">
                  <c:v>52141</c:v>
                </c:pt>
                <c:pt idx="831">
                  <c:v>52141</c:v>
                </c:pt>
                <c:pt idx="832">
                  <c:v>0</c:v>
                </c:pt>
                <c:pt idx="833">
                  <c:v>0</c:v>
                </c:pt>
                <c:pt idx="834">
                  <c:v>361273</c:v>
                </c:pt>
                <c:pt idx="835">
                  <c:v>356924</c:v>
                </c:pt>
                <c:pt idx="836">
                  <c:v>372564</c:v>
                </c:pt>
                <c:pt idx="837">
                  <c:v>390103</c:v>
                </c:pt>
                <c:pt idx="838">
                  <c:v>390103</c:v>
                </c:pt>
                <c:pt idx="839">
                  <c:v>390103</c:v>
                </c:pt>
                <c:pt idx="840">
                  <c:v>390103</c:v>
                </c:pt>
                <c:pt idx="841">
                  <c:v>365560</c:v>
                </c:pt>
                <c:pt idx="842">
                  <c:v>365560</c:v>
                </c:pt>
                <c:pt idx="843">
                  <c:v>365560</c:v>
                </c:pt>
                <c:pt idx="844">
                  <c:v>365560</c:v>
                </c:pt>
                <c:pt idx="845">
                  <c:v>0</c:v>
                </c:pt>
                <c:pt idx="846">
                  <c:v>0</c:v>
                </c:pt>
                <c:pt idx="847">
                  <c:v>884</c:v>
                </c:pt>
                <c:pt idx="848">
                  <c:v>873</c:v>
                </c:pt>
                <c:pt idx="849">
                  <c:v>869</c:v>
                </c:pt>
                <c:pt idx="850">
                  <c:v>869</c:v>
                </c:pt>
                <c:pt idx="851">
                  <c:v>843</c:v>
                </c:pt>
                <c:pt idx="852">
                  <c:v>788</c:v>
                </c:pt>
                <c:pt idx="853">
                  <c:v>788</c:v>
                </c:pt>
                <c:pt idx="854">
                  <c:v>631</c:v>
                </c:pt>
                <c:pt idx="855">
                  <c:v>631</c:v>
                </c:pt>
                <c:pt idx="856">
                  <c:v>631</c:v>
                </c:pt>
                <c:pt idx="857">
                  <c:v>631</c:v>
                </c:pt>
                <c:pt idx="858">
                  <c:v>0</c:v>
                </c:pt>
                <c:pt idx="859">
                  <c:v>0</c:v>
                </c:pt>
                <c:pt idx="860">
                  <c:v>2574</c:v>
                </c:pt>
                <c:pt idx="861">
                  <c:v>81</c:v>
                </c:pt>
                <c:pt idx="862">
                  <c:v>1566</c:v>
                </c:pt>
                <c:pt idx="863">
                  <c:v>1767</c:v>
                </c:pt>
                <c:pt idx="864">
                  <c:v>1767</c:v>
                </c:pt>
                <c:pt idx="865">
                  <c:v>1767</c:v>
                </c:pt>
                <c:pt idx="866">
                  <c:v>1767</c:v>
                </c:pt>
                <c:pt idx="867">
                  <c:v>1052</c:v>
                </c:pt>
                <c:pt idx="868">
                  <c:v>1052</c:v>
                </c:pt>
                <c:pt idx="869">
                  <c:v>1052</c:v>
                </c:pt>
                <c:pt idx="870">
                  <c:v>1052</c:v>
                </c:pt>
                <c:pt idx="871">
                  <c:v>0</c:v>
                </c:pt>
                <c:pt idx="872">
                  <c:v>0</c:v>
                </c:pt>
                <c:pt idx="873">
                  <c:v>473</c:v>
                </c:pt>
                <c:pt idx="874">
                  <c:v>436</c:v>
                </c:pt>
                <c:pt idx="875">
                  <c:v>411</c:v>
                </c:pt>
                <c:pt idx="876">
                  <c:v>282</c:v>
                </c:pt>
                <c:pt idx="877">
                  <c:v>282</c:v>
                </c:pt>
                <c:pt idx="878">
                  <c:v>282</c:v>
                </c:pt>
                <c:pt idx="879">
                  <c:v>282</c:v>
                </c:pt>
                <c:pt idx="880">
                  <c:v>275</c:v>
                </c:pt>
                <c:pt idx="881">
                  <c:v>275</c:v>
                </c:pt>
                <c:pt idx="882">
                  <c:v>275</c:v>
                </c:pt>
                <c:pt idx="883">
                  <c:v>275</c:v>
                </c:pt>
                <c:pt idx="884">
                  <c:v>0</c:v>
                </c:pt>
                <c:pt idx="885">
                  <c:v>0</c:v>
                </c:pt>
                <c:pt idx="886">
                  <c:v>6241</c:v>
                </c:pt>
                <c:pt idx="887">
                  <c:v>6058</c:v>
                </c:pt>
                <c:pt idx="888">
                  <c:v>6238</c:v>
                </c:pt>
                <c:pt idx="889">
                  <c:v>4323</c:v>
                </c:pt>
                <c:pt idx="890">
                  <c:v>4323</c:v>
                </c:pt>
                <c:pt idx="891">
                  <c:v>4323</c:v>
                </c:pt>
                <c:pt idx="892">
                  <c:v>4323</c:v>
                </c:pt>
                <c:pt idx="893">
                  <c:v>4536</c:v>
                </c:pt>
                <c:pt idx="894">
                  <c:v>4536</c:v>
                </c:pt>
                <c:pt idx="895">
                  <c:v>4536</c:v>
                </c:pt>
                <c:pt idx="896">
                  <c:v>4536</c:v>
                </c:pt>
                <c:pt idx="897">
                  <c:v>0</c:v>
                </c:pt>
                <c:pt idx="898">
                  <c:v>0</c:v>
                </c:pt>
                <c:pt idx="899">
                  <c:v>745384</c:v>
                </c:pt>
                <c:pt idx="900">
                  <c:v>732249</c:v>
                </c:pt>
                <c:pt idx="901">
                  <c:v>783359</c:v>
                </c:pt>
                <c:pt idx="902">
                  <c:v>783359</c:v>
                </c:pt>
                <c:pt idx="903">
                  <c:v>784016</c:v>
                </c:pt>
                <c:pt idx="904">
                  <c:v>784016</c:v>
                </c:pt>
                <c:pt idx="905">
                  <c:v>784016</c:v>
                </c:pt>
                <c:pt idx="906">
                  <c:v>784016</c:v>
                </c:pt>
                <c:pt idx="907">
                  <c:v>829978</c:v>
                </c:pt>
                <c:pt idx="908">
                  <c:v>829978</c:v>
                </c:pt>
                <c:pt idx="909">
                  <c:v>829978</c:v>
                </c:pt>
                <c:pt idx="910">
                  <c:v>0</c:v>
                </c:pt>
                <c:pt idx="911">
                  <c:v>0</c:v>
                </c:pt>
                <c:pt idx="912">
                  <c:v>8999</c:v>
                </c:pt>
                <c:pt idx="913">
                  <c:v>7444</c:v>
                </c:pt>
                <c:pt idx="914">
                  <c:v>8529</c:v>
                </c:pt>
                <c:pt idx="915">
                  <c:v>6920</c:v>
                </c:pt>
                <c:pt idx="916">
                  <c:v>6920</c:v>
                </c:pt>
                <c:pt idx="917">
                  <c:v>6920</c:v>
                </c:pt>
                <c:pt idx="918">
                  <c:v>6920</c:v>
                </c:pt>
                <c:pt idx="919">
                  <c:v>6289</c:v>
                </c:pt>
                <c:pt idx="920">
                  <c:v>6289</c:v>
                </c:pt>
                <c:pt idx="921">
                  <c:v>6289</c:v>
                </c:pt>
                <c:pt idx="922">
                  <c:v>6289</c:v>
                </c:pt>
                <c:pt idx="923">
                  <c:v>0</c:v>
                </c:pt>
                <c:pt idx="924">
                  <c:v>0</c:v>
                </c:pt>
                <c:pt idx="925">
                  <c:v>86717</c:v>
                </c:pt>
                <c:pt idx="926">
                  <c:v>94902</c:v>
                </c:pt>
                <c:pt idx="927">
                  <c:v>97810</c:v>
                </c:pt>
                <c:pt idx="928">
                  <c:v>93806</c:v>
                </c:pt>
                <c:pt idx="929">
                  <c:v>93806</c:v>
                </c:pt>
                <c:pt idx="930">
                  <c:v>93806</c:v>
                </c:pt>
                <c:pt idx="931">
                  <c:v>93806</c:v>
                </c:pt>
                <c:pt idx="932">
                  <c:v>91616</c:v>
                </c:pt>
                <c:pt idx="933">
                  <c:v>91616</c:v>
                </c:pt>
                <c:pt idx="934">
                  <c:v>91616</c:v>
                </c:pt>
                <c:pt idx="935">
                  <c:v>91616</c:v>
                </c:pt>
                <c:pt idx="936">
                  <c:v>0</c:v>
                </c:pt>
                <c:pt idx="937">
                  <c:v>0</c:v>
                </c:pt>
                <c:pt idx="938">
                  <c:v>634</c:v>
                </c:pt>
                <c:pt idx="939">
                  <c:v>557</c:v>
                </c:pt>
                <c:pt idx="940">
                  <c:v>638</c:v>
                </c:pt>
                <c:pt idx="941">
                  <c:v>638</c:v>
                </c:pt>
                <c:pt idx="942">
                  <c:v>638</c:v>
                </c:pt>
                <c:pt idx="943">
                  <c:v>616</c:v>
                </c:pt>
                <c:pt idx="944">
                  <c:v>616</c:v>
                </c:pt>
                <c:pt idx="945">
                  <c:v>532</c:v>
                </c:pt>
                <c:pt idx="946">
                  <c:v>532</c:v>
                </c:pt>
                <c:pt idx="947">
                  <c:v>532</c:v>
                </c:pt>
                <c:pt idx="948">
                  <c:v>532</c:v>
                </c:pt>
                <c:pt idx="949">
                  <c:v>0</c:v>
                </c:pt>
                <c:pt idx="950">
                  <c:v>0</c:v>
                </c:pt>
                <c:pt idx="951">
                  <c:v>260</c:v>
                </c:pt>
                <c:pt idx="952">
                  <c:v>253</c:v>
                </c:pt>
                <c:pt idx="953">
                  <c:v>260</c:v>
                </c:pt>
                <c:pt idx="954">
                  <c:v>260</c:v>
                </c:pt>
                <c:pt idx="955">
                  <c:v>260</c:v>
                </c:pt>
                <c:pt idx="956">
                  <c:v>238</c:v>
                </c:pt>
                <c:pt idx="957">
                  <c:v>238</c:v>
                </c:pt>
                <c:pt idx="958">
                  <c:v>238</c:v>
                </c:pt>
                <c:pt idx="959">
                  <c:v>191</c:v>
                </c:pt>
                <c:pt idx="960">
                  <c:v>191</c:v>
                </c:pt>
                <c:pt idx="961">
                  <c:v>191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11118</c:v>
                </c:pt>
                <c:pt idx="978">
                  <c:v>11844</c:v>
                </c:pt>
                <c:pt idx="979">
                  <c:v>11441</c:v>
                </c:pt>
                <c:pt idx="980">
                  <c:v>11441</c:v>
                </c:pt>
                <c:pt idx="981">
                  <c:v>11441</c:v>
                </c:pt>
                <c:pt idx="982">
                  <c:v>12636</c:v>
                </c:pt>
                <c:pt idx="983">
                  <c:v>12636</c:v>
                </c:pt>
                <c:pt idx="984">
                  <c:v>12636</c:v>
                </c:pt>
                <c:pt idx="985">
                  <c:v>9916</c:v>
                </c:pt>
                <c:pt idx="986">
                  <c:v>9916</c:v>
                </c:pt>
                <c:pt idx="987">
                  <c:v>9916</c:v>
                </c:pt>
                <c:pt idx="988">
                  <c:v>0</c:v>
                </c:pt>
                <c:pt idx="989">
                  <c:v>0</c:v>
                </c:pt>
                <c:pt idx="990">
                  <c:v>1236</c:v>
                </c:pt>
                <c:pt idx="991">
                  <c:v>1228</c:v>
                </c:pt>
                <c:pt idx="992">
                  <c:v>1214</c:v>
                </c:pt>
                <c:pt idx="993">
                  <c:v>1214</c:v>
                </c:pt>
                <c:pt idx="994">
                  <c:v>1214</c:v>
                </c:pt>
                <c:pt idx="995">
                  <c:v>1210</c:v>
                </c:pt>
                <c:pt idx="996">
                  <c:v>1210</c:v>
                </c:pt>
                <c:pt idx="997">
                  <c:v>1210</c:v>
                </c:pt>
                <c:pt idx="998">
                  <c:v>1280</c:v>
                </c:pt>
                <c:pt idx="999">
                  <c:v>1280</c:v>
                </c:pt>
                <c:pt idx="1000">
                  <c:v>1280</c:v>
                </c:pt>
                <c:pt idx="1001">
                  <c:v>0</c:v>
                </c:pt>
                <c:pt idx="1002">
                  <c:v>0</c:v>
                </c:pt>
                <c:pt idx="1003">
                  <c:v>238</c:v>
                </c:pt>
                <c:pt idx="1004">
                  <c:v>235</c:v>
                </c:pt>
                <c:pt idx="1005">
                  <c:v>227</c:v>
                </c:pt>
                <c:pt idx="1006">
                  <c:v>227</c:v>
                </c:pt>
                <c:pt idx="1007">
                  <c:v>227</c:v>
                </c:pt>
                <c:pt idx="1008">
                  <c:v>231</c:v>
                </c:pt>
                <c:pt idx="1009">
                  <c:v>202</c:v>
                </c:pt>
                <c:pt idx="1010">
                  <c:v>202</c:v>
                </c:pt>
                <c:pt idx="1011">
                  <c:v>147</c:v>
                </c:pt>
                <c:pt idx="1012">
                  <c:v>147</c:v>
                </c:pt>
                <c:pt idx="1013">
                  <c:v>147</c:v>
                </c:pt>
                <c:pt idx="1014">
                  <c:v>0</c:v>
                </c:pt>
                <c:pt idx="1015">
                  <c:v>0</c:v>
                </c:pt>
                <c:pt idx="1016">
                  <c:v>1701</c:v>
                </c:pt>
                <c:pt idx="1017">
                  <c:v>1555</c:v>
                </c:pt>
                <c:pt idx="1018">
                  <c:v>1558</c:v>
                </c:pt>
                <c:pt idx="1019">
                  <c:v>1558</c:v>
                </c:pt>
                <c:pt idx="1020">
                  <c:v>1558</c:v>
                </c:pt>
                <c:pt idx="1021">
                  <c:v>1566</c:v>
                </c:pt>
                <c:pt idx="1022">
                  <c:v>1566</c:v>
                </c:pt>
                <c:pt idx="1023">
                  <c:v>1566</c:v>
                </c:pt>
                <c:pt idx="1024">
                  <c:v>1610</c:v>
                </c:pt>
                <c:pt idx="1025">
                  <c:v>1610</c:v>
                </c:pt>
                <c:pt idx="1026">
                  <c:v>1610</c:v>
                </c:pt>
                <c:pt idx="1027">
                  <c:v>0</c:v>
                </c:pt>
                <c:pt idx="1028">
                  <c:v>0</c:v>
                </c:pt>
                <c:pt idx="1029">
                  <c:v>2120</c:v>
                </c:pt>
                <c:pt idx="1030">
                  <c:v>2263</c:v>
                </c:pt>
                <c:pt idx="1031">
                  <c:v>2428</c:v>
                </c:pt>
                <c:pt idx="1032">
                  <c:v>2428</c:v>
                </c:pt>
                <c:pt idx="1033">
                  <c:v>2428</c:v>
                </c:pt>
                <c:pt idx="1034">
                  <c:v>2391</c:v>
                </c:pt>
                <c:pt idx="1035">
                  <c:v>1988</c:v>
                </c:pt>
                <c:pt idx="1036">
                  <c:v>1988</c:v>
                </c:pt>
                <c:pt idx="1037">
                  <c:v>1368</c:v>
                </c:pt>
                <c:pt idx="1038">
                  <c:v>1368</c:v>
                </c:pt>
                <c:pt idx="1039">
                  <c:v>1368</c:v>
                </c:pt>
                <c:pt idx="1040">
                  <c:v>0</c:v>
                </c:pt>
                <c:pt idx="1041">
                  <c:v>0</c:v>
                </c:pt>
                <c:pt idx="1042">
                  <c:v>8108</c:v>
                </c:pt>
                <c:pt idx="1043">
                  <c:v>7866</c:v>
                </c:pt>
                <c:pt idx="1044">
                  <c:v>8672</c:v>
                </c:pt>
                <c:pt idx="1045">
                  <c:v>8672</c:v>
                </c:pt>
                <c:pt idx="1046">
                  <c:v>8672</c:v>
                </c:pt>
                <c:pt idx="1047">
                  <c:v>8779</c:v>
                </c:pt>
                <c:pt idx="1048">
                  <c:v>7367</c:v>
                </c:pt>
                <c:pt idx="1049">
                  <c:v>7367</c:v>
                </c:pt>
                <c:pt idx="1050">
                  <c:v>5031</c:v>
                </c:pt>
                <c:pt idx="1051">
                  <c:v>5031</c:v>
                </c:pt>
                <c:pt idx="1052">
                  <c:v>5031</c:v>
                </c:pt>
                <c:pt idx="1053">
                  <c:v>0</c:v>
                </c:pt>
                <c:pt idx="1054">
                  <c:v>0</c:v>
                </c:pt>
                <c:pt idx="1055">
                  <c:v>36289</c:v>
                </c:pt>
                <c:pt idx="1056">
                  <c:v>36996</c:v>
                </c:pt>
                <c:pt idx="1057">
                  <c:v>38573</c:v>
                </c:pt>
                <c:pt idx="1058">
                  <c:v>38573</c:v>
                </c:pt>
                <c:pt idx="1059">
                  <c:v>38573</c:v>
                </c:pt>
                <c:pt idx="1060">
                  <c:v>39963</c:v>
                </c:pt>
                <c:pt idx="1061">
                  <c:v>38415</c:v>
                </c:pt>
                <c:pt idx="1062">
                  <c:v>38415</c:v>
                </c:pt>
                <c:pt idx="1063">
                  <c:v>40465</c:v>
                </c:pt>
                <c:pt idx="1064">
                  <c:v>40465</c:v>
                </c:pt>
                <c:pt idx="1065">
                  <c:v>40465</c:v>
                </c:pt>
                <c:pt idx="1066">
                  <c:v>0</c:v>
                </c:pt>
                <c:pt idx="1067">
                  <c:v>0</c:v>
                </c:pt>
                <c:pt idx="1068">
                  <c:v>50583</c:v>
                </c:pt>
                <c:pt idx="1069">
                  <c:v>48676</c:v>
                </c:pt>
                <c:pt idx="1070">
                  <c:v>54657</c:v>
                </c:pt>
                <c:pt idx="1071">
                  <c:v>54657</c:v>
                </c:pt>
                <c:pt idx="1072">
                  <c:v>54657</c:v>
                </c:pt>
                <c:pt idx="1073">
                  <c:v>55859</c:v>
                </c:pt>
                <c:pt idx="1074">
                  <c:v>57352</c:v>
                </c:pt>
                <c:pt idx="1075">
                  <c:v>57352</c:v>
                </c:pt>
                <c:pt idx="1076">
                  <c:v>57238</c:v>
                </c:pt>
                <c:pt idx="1077">
                  <c:v>57238</c:v>
                </c:pt>
                <c:pt idx="1078">
                  <c:v>57238</c:v>
                </c:pt>
                <c:pt idx="1079">
                  <c:v>0</c:v>
                </c:pt>
                <c:pt idx="1080">
                  <c:v>0</c:v>
                </c:pt>
                <c:pt idx="1081">
                  <c:v>1962</c:v>
                </c:pt>
                <c:pt idx="1082">
                  <c:v>2054</c:v>
                </c:pt>
                <c:pt idx="1083">
                  <c:v>2120</c:v>
                </c:pt>
                <c:pt idx="1084">
                  <c:v>2120</c:v>
                </c:pt>
                <c:pt idx="1085">
                  <c:v>2120</c:v>
                </c:pt>
                <c:pt idx="1086">
                  <c:v>2310</c:v>
                </c:pt>
                <c:pt idx="1087">
                  <c:v>2233</c:v>
                </c:pt>
                <c:pt idx="1088">
                  <c:v>2233</c:v>
                </c:pt>
                <c:pt idx="1089">
                  <c:v>2164</c:v>
                </c:pt>
                <c:pt idx="1090">
                  <c:v>2164</c:v>
                </c:pt>
                <c:pt idx="1091">
                  <c:v>2164</c:v>
                </c:pt>
                <c:pt idx="1092">
                  <c:v>0</c:v>
                </c:pt>
                <c:pt idx="1093">
                  <c:v>0</c:v>
                </c:pt>
                <c:pt idx="1094">
                  <c:v>2008823</c:v>
                </c:pt>
                <c:pt idx="1095">
                  <c:v>1982263</c:v>
                </c:pt>
                <c:pt idx="1096">
                  <c:v>1811289</c:v>
                </c:pt>
                <c:pt idx="1097">
                  <c:v>1811289</c:v>
                </c:pt>
                <c:pt idx="1098">
                  <c:v>1811289</c:v>
                </c:pt>
                <c:pt idx="1099">
                  <c:v>1611404</c:v>
                </c:pt>
                <c:pt idx="1100">
                  <c:v>1348525</c:v>
                </c:pt>
                <c:pt idx="1101">
                  <c:v>1348525</c:v>
                </c:pt>
                <c:pt idx="1102">
                  <c:v>1186663</c:v>
                </c:pt>
                <c:pt idx="1103">
                  <c:v>1186663</c:v>
                </c:pt>
                <c:pt idx="1104">
                  <c:v>1186663</c:v>
                </c:pt>
                <c:pt idx="1105">
                  <c:v>0</c:v>
                </c:pt>
                <c:pt idx="1106">
                  <c:v>0</c:v>
                </c:pt>
                <c:pt idx="1107">
                  <c:v>433989</c:v>
                </c:pt>
                <c:pt idx="1108">
                  <c:v>453106</c:v>
                </c:pt>
                <c:pt idx="1109">
                  <c:v>412387</c:v>
                </c:pt>
                <c:pt idx="1110">
                  <c:v>337635</c:v>
                </c:pt>
                <c:pt idx="1111">
                  <c:v>337635</c:v>
                </c:pt>
                <c:pt idx="1112">
                  <c:v>337635</c:v>
                </c:pt>
                <c:pt idx="1113">
                  <c:v>337635</c:v>
                </c:pt>
                <c:pt idx="1114">
                  <c:v>337635</c:v>
                </c:pt>
                <c:pt idx="1115">
                  <c:v>263419</c:v>
                </c:pt>
                <c:pt idx="1116">
                  <c:v>263419</c:v>
                </c:pt>
                <c:pt idx="1117">
                  <c:v>263419</c:v>
                </c:pt>
                <c:pt idx="1118">
                  <c:v>0</c:v>
                </c:pt>
                <c:pt idx="1119">
                  <c:v>0</c:v>
                </c:pt>
                <c:pt idx="1120">
                  <c:v>571612</c:v>
                </c:pt>
                <c:pt idx="1121">
                  <c:v>577483</c:v>
                </c:pt>
                <c:pt idx="1122">
                  <c:v>570574</c:v>
                </c:pt>
                <c:pt idx="1123">
                  <c:v>570574</c:v>
                </c:pt>
                <c:pt idx="1124">
                  <c:v>570574</c:v>
                </c:pt>
                <c:pt idx="1125">
                  <c:v>539790</c:v>
                </c:pt>
                <c:pt idx="1126">
                  <c:v>447480</c:v>
                </c:pt>
                <c:pt idx="1127">
                  <c:v>447480</c:v>
                </c:pt>
                <c:pt idx="1128">
                  <c:v>372703</c:v>
                </c:pt>
                <c:pt idx="1129">
                  <c:v>372703</c:v>
                </c:pt>
                <c:pt idx="1130">
                  <c:v>372703</c:v>
                </c:pt>
                <c:pt idx="1131">
                  <c:v>0</c:v>
                </c:pt>
                <c:pt idx="1132">
                  <c:v>0</c:v>
                </c:pt>
                <c:pt idx="1133">
                  <c:v>114667</c:v>
                </c:pt>
                <c:pt idx="1134">
                  <c:v>106651</c:v>
                </c:pt>
                <c:pt idx="1135">
                  <c:v>94444</c:v>
                </c:pt>
                <c:pt idx="1136">
                  <c:v>114084</c:v>
                </c:pt>
                <c:pt idx="1137">
                  <c:v>114084</c:v>
                </c:pt>
                <c:pt idx="1138">
                  <c:v>114084</c:v>
                </c:pt>
                <c:pt idx="1139">
                  <c:v>114084</c:v>
                </c:pt>
                <c:pt idx="1140">
                  <c:v>114084</c:v>
                </c:pt>
                <c:pt idx="1141">
                  <c:v>72445</c:v>
                </c:pt>
                <c:pt idx="1142">
                  <c:v>72445</c:v>
                </c:pt>
                <c:pt idx="1143">
                  <c:v>72445</c:v>
                </c:pt>
                <c:pt idx="1144">
                  <c:v>0</c:v>
                </c:pt>
                <c:pt idx="1145">
                  <c:v>0</c:v>
                </c:pt>
                <c:pt idx="1146">
                  <c:v>40000</c:v>
                </c:pt>
                <c:pt idx="1147">
                  <c:v>40623</c:v>
                </c:pt>
                <c:pt idx="1148">
                  <c:v>43021</c:v>
                </c:pt>
                <c:pt idx="1149">
                  <c:v>44151</c:v>
                </c:pt>
                <c:pt idx="1150">
                  <c:v>44151</c:v>
                </c:pt>
                <c:pt idx="1151">
                  <c:v>44151</c:v>
                </c:pt>
                <c:pt idx="1152">
                  <c:v>44151</c:v>
                </c:pt>
                <c:pt idx="1153">
                  <c:v>44151</c:v>
                </c:pt>
                <c:pt idx="1154">
                  <c:v>41345</c:v>
                </c:pt>
                <c:pt idx="1155">
                  <c:v>41345</c:v>
                </c:pt>
                <c:pt idx="1156">
                  <c:v>41345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70656</c:v>
                </c:pt>
                <c:pt idx="1173">
                  <c:v>67029</c:v>
                </c:pt>
                <c:pt idx="1174">
                  <c:v>70938</c:v>
                </c:pt>
                <c:pt idx="1175">
                  <c:v>70938</c:v>
                </c:pt>
                <c:pt idx="1176">
                  <c:v>70938</c:v>
                </c:pt>
                <c:pt idx="1177">
                  <c:v>66424</c:v>
                </c:pt>
                <c:pt idx="1178">
                  <c:v>66424</c:v>
                </c:pt>
                <c:pt idx="1179">
                  <c:v>66424</c:v>
                </c:pt>
                <c:pt idx="1180">
                  <c:v>66424</c:v>
                </c:pt>
                <c:pt idx="1181">
                  <c:v>62691</c:v>
                </c:pt>
                <c:pt idx="1182">
                  <c:v>62691</c:v>
                </c:pt>
                <c:pt idx="1183">
                  <c:v>0</c:v>
                </c:pt>
                <c:pt idx="1184">
                  <c:v>0</c:v>
                </c:pt>
                <c:pt idx="1185">
                  <c:v>406307</c:v>
                </c:pt>
                <c:pt idx="1186">
                  <c:v>401592</c:v>
                </c:pt>
                <c:pt idx="1187">
                  <c:v>447187</c:v>
                </c:pt>
                <c:pt idx="1188">
                  <c:v>447187</c:v>
                </c:pt>
                <c:pt idx="1189">
                  <c:v>450348</c:v>
                </c:pt>
                <c:pt idx="1190">
                  <c:v>450348</c:v>
                </c:pt>
                <c:pt idx="1191">
                  <c:v>450348</c:v>
                </c:pt>
                <c:pt idx="1192">
                  <c:v>450348</c:v>
                </c:pt>
                <c:pt idx="1193">
                  <c:v>451441</c:v>
                </c:pt>
                <c:pt idx="1194">
                  <c:v>451441</c:v>
                </c:pt>
                <c:pt idx="1195">
                  <c:v>451441</c:v>
                </c:pt>
                <c:pt idx="1196">
                  <c:v>0</c:v>
                </c:pt>
                <c:pt idx="1197">
                  <c:v>0</c:v>
                </c:pt>
                <c:pt idx="1198">
                  <c:v>7158</c:v>
                </c:pt>
                <c:pt idx="1199">
                  <c:v>8592</c:v>
                </c:pt>
                <c:pt idx="1200">
                  <c:v>11947</c:v>
                </c:pt>
                <c:pt idx="1201">
                  <c:v>10627</c:v>
                </c:pt>
                <c:pt idx="1202">
                  <c:v>10627</c:v>
                </c:pt>
                <c:pt idx="1203">
                  <c:v>10627</c:v>
                </c:pt>
                <c:pt idx="1204">
                  <c:v>10627</c:v>
                </c:pt>
                <c:pt idx="1205">
                  <c:v>10627</c:v>
                </c:pt>
                <c:pt idx="1206">
                  <c:v>10319</c:v>
                </c:pt>
                <c:pt idx="1207">
                  <c:v>10319</c:v>
                </c:pt>
                <c:pt idx="1208">
                  <c:v>10319</c:v>
                </c:pt>
                <c:pt idx="1209">
                  <c:v>0</c:v>
                </c:pt>
                <c:pt idx="1210">
                  <c:v>0</c:v>
                </c:pt>
                <c:pt idx="1211">
                  <c:v>1170715</c:v>
                </c:pt>
                <c:pt idx="1212">
                  <c:v>1100650</c:v>
                </c:pt>
                <c:pt idx="1213">
                  <c:v>1206916</c:v>
                </c:pt>
                <c:pt idx="1214">
                  <c:v>1206916</c:v>
                </c:pt>
                <c:pt idx="1215">
                  <c:v>1206916</c:v>
                </c:pt>
                <c:pt idx="1216">
                  <c:v>1251136</c:v>
                </c:pt>
                <c:pt idx="1217">
                  <c:v>1251136</c:v>
                </c:pt>
                <c:pt idx="1218">
                  <c:v>1251136</c:v>
                </c:pt>
                <c:pt idx="1219">
                  <c:v>1219589</c:v>
                </c:pt>
                <c:pt idx="1220">
                  <c:v>1219589</c:v>
                </c:pt>
                <c:pt idx="1221">
                  <c:v>1219589</c:v>
                </c:pt>
                <c:pt idx="1222">
                  <c:v>0</c:v>
                </c:pt>
                <c:pt idx="1223">
                  <c:v>0</c:v>
                </c:pt>
                <c:pt idx="1224">
                  <c:v>20821</c:v>
                </c:pt>
                <c:pt idx="1225">
                  <c:v>21254</c:v>
                </c:pt>
                <c:pt idx="1226">
                  <c:v>20763</c:v>
                </c:pt>
                <c:pt idx="1227">
                  <c:v>20763</c:v>
                </c:pt>
                <c:pt idx="1228">
                  <c:v>20763</c:v>
                </c:pt>
                <c:pt idx="1229">
                  <c:v>21540</c:v>
                </c:pt>
                <c:pt idx="1230">
                  <c:v>21540</c:v>
                </c:pt>
                <c:pt idx="1231">
                  <c:v>21540</c:v>
                </c:pt>
                <c:pt idx="1232">
                  <c:v>21540</c:v>
                </c:pt>
                <c:pt idx="1233">
                  <c:v>15508</c:v>
                </c:pt>
                <c:pt idx="1234">
                  <c:v>15508</c:v>
                </c:pt>
                <c:pt idx="1235">
                  <c:v>0</c:v>
                </c:pt>
                <c:pt idx="1236">
                  <c:v>0</c:v>
                </c:pt>
                <c:pt idx="1237">
                  <c:v>248729</c:v>
                </c:pt>
                <c:pt idx="1238">
                  <c:v>214087</c:v>
                </c:pt>
                <c:pt idx="1239">
                  <c:v>230438</c:v>
                </c:pt>
                <c:pt idx="1240">
                  <c:v>230438</c:v>
                </c:pt>
                <c:pt idx="1241">
                  <c:v>230438</c:v>
                </c:pt>
                <c:pt idx="1242">
                  <c:v>220313</c:v>
                </c:pt>
                <c:pt idx="1243">
                  <c:v>220313</c:v>
                </c:pt>
                <c:pt idx="1244">
                  <c:v>220313</c:v>
                </c:pt>
                <c:pt idx="1245">
                  <c:v>127769</c:v>
                </c:pt>
                <c:pt idx="1246">
                  <c:v>127769</c:v>
                </c:pt>
                <c:pt idx="1247">
                  <c:v>127769</c:v>
                </c:pt>
                <c:pt idx="1248">
                  <c:v>0</c:v>
                </c:pt>
                <c:pt idx="1249">
                  <c:v>0</c:v>
                </c:pt>
                <c:pt idx="1250">
                  <c:v>12427</c:v>
                </c:pt>
                <c:pt idx="1251">
                  <c:v>12350</c:v>
                </c:pt>
                <c:pt idx="1252">
                  <c:v>10242</c:v>
                </c:pt>
                <c:pt idx="1253">
                  <c:v>10242</c:v>
                </c:pt>
                <c:pt idx="1254">
                  <c:v>10242</c:v>
                </c:pt>
                <c:pt idx="1255">
                  <c:v>9831</c:v>
                </c:pt>
                <c:pt idx="1256">
                  <c:v>9831</c:v>
                </c:pt>
                <c:pt idx="1257">
                  <c:v>9831</c:v>
                </c:pt>
                <c:pt idx="1258">
                  <c:v>10418</c:v>
                </c:pt>
                <c:pt idx="1259">
                  <c:v>10418</c:v>
                </c:pt>
                <c:pt idx="1260">
                  <c:v>10418</c:v>
                </c:pt>
                <c:pt idx="1261">
                  <c:v>0</c:v>
                </c:pt>
                <c:pt idx="1262">
                  <c:v>0</c:v>
                </c:pt>
                <c:pt idx="1263">
                  <c:v>62</c:v>
                </c:pt>
                <c:pt idx="1264">
                  <c:v>40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51</c:v>
                </c:pt>
                <c:pt idx="1269">
                  <c:v>51</c:v>
                </c:pt>
                <c:pt idx="1270">
                  <c:v>51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93696</c:v>
                </c:pt>
                <c:pt idx="1290">
                  <c:v>81869</c:v>
                </c:pt>
                <c:pt idx="1291">
                  <c:v>79959</c:v>
                </c:pt>
                <c:pt idx="1292">
                  <c:v>79959</c:v>
                </c:pt>
                <c:pt idx="1293">
                  <c:v>79959</c:v>
                </c:pt>
                <c:pt idx="1294">
                  <c:v>75236</c:v>
                </c:pt>
                <c:pt idx="1295">
                  <c:v>75236</c:v>
                </c:pt>
                <c:pt idx="1296">
                  <c:v>75236</c:v>
                </c:pt>
                <c:pt idx="1297">
                  <c:v>55181</c:v>
                </c:pt>
                <c:pt idx="1298">
                  <c:v>55181</c:v>
                </c:pt>
                <c:pt idx="1299">
                  <c:v>55181</c:v>
                </c:pt>
                <c:pt idx="1300">
                  <c:v>0</c:v>
                </c:pt>
                <c:pt idx="1301">
                  <c:v>0</c:v>
                </c:pt>
                <c:pt idx="1302">
                  <c:v>6399</c:v>
                </c:pt>
                <c:pt idx="1303">
                  <c:v>6480</c:v>
                </c:pt>
                <c:pt idx="1304">
                  <c:v>5680</c:v>
                </c:pt>
                <c:pt idx="1305">
                  <c:v>5680</c:v>
                </c:pt>
                <c:pt idx="1306">
                  <c:v>5680</c:v>
                </c:pt>
                <c:pt idx="1307">
                  <c:v>5871</c:v>
                </c:pt>
                <c:pt idx="1308">
                  <c:v>5699</c:v>
                </c:pt>
                <c:pt idx="1309">
                  <c:v>5699</c:v>
                </c:pt>
                <c:pt idx="1310">
                  <c:v>4529</c:v>
                </c:pt>
                <c:pt idx="1311">
                  <c:v>4529</c:v>
                </c:pt>
                <c:pt idx="1312">
                  <c:v>4529</c:v>
                </c:pt>
                <c:pt idx="1313">
                  <c:v>0</c:v>
                </c:pt>
                <c:pt idx="1314">
                  <c:v>0</c:v>
                </c:pt>
                <c:pt idx="1315">
                  <c:v>1874</c:v>
                </c:pt>
                <c:pt idx="1316">
                  <c:v>1811</c:v>
                </c:pt>
                <c:pt idx="1317">
                  <c:v>1742</c:v>
                </c:pt>
                <c:pt idx="1318">
                  <c:v>1742</c:v>
                </c:pt>
                <c:pt idx="1319">
                  <c:v>1742</c:v>
                </c:pt>
                <c:pt idx="1320">
                  <c:v>1668</c:v>
                </c:pt>
                <c:pt idx="1321">
                  <c:v>1423</c:v>
                </c:pt>
                <c:pt idx="1322">
                  <c:v>1423</c:v>
                </c:pt>
                <c:pt idx="1323">
                  <c:v>1129</c:v>
                </c:pt>
                <c:pt idx="1324">
                  <c:v>1129</c:v>
                </c:pt>
                <c:pt idx="1325">
                  <c:v>972</c:v>
                </c:pt>
                <c:pt idx="1326">
                  <c:v>0</c:v>
                </c:pt>
                <c:pt idx="1327">
                  <c:v>0</c:v>
                </c:pt>
                <c:pt idx="1328">
                  <c:v>7616</c:v>
                </c:pt>
                <c:pt idx="1329">
                  <c:v>6824</c:v>
                </c:pt>
                <c:pt idx="1330">
                  <c:v>7591</c:v>
                </c:pt>
                <c:pt idx="1331">
                  <c:v>7591</c:v>
                </c:pt>
                <c:pt idx="1332">
                  <c:v>7132</c:v>
                </c:pt>
                <c:pt idx="1333">
                  <c:v>7132</c:v>
                </c:pt>
                <c:pt idx="1334">
                  <c:v>7132</c:v>
                </c:pt>
                <c:pt idx="1335">
                  <c:v>7132</c:v>
                </c:pt>
                <c:pt idx="1336">
                  <c:v>7088</c:v>
                </c:pt>
                <c:pt idx="1337">
                  <c:v>7088</c:v>
                </c:pt>
                <c:pt idx="1338">
                  <c:v>6241</c:v>
                </c:pt>
                <c:pt idx="1339">
                  <c:v>0</c:v>
                </c:pt>
                <c:pt idx="1340">
                  <c:v>0</c:v>
                </c:pt>
                <c:pt idx="1341">
                  <c:v>20403</c:v>
                </c:pt>
                <c:pt idx="1342">
                  <c:v>20917</c:v>
                </c:pt>
                <c:pt idx="1343">
                  <c:v>16656</c:v>
                </c:pt>
                <c:pt idx="1344">
                  <c:v>16656</c:v>
                </c:pt>
                <c:pt idx="1345">
                  <c:v>16656</c:v>
                </c:pt>
                <c:pt idx="1346">
                  <c:v>14972</c:v>
                </c:pt>
                <c:pt idx="1347">
                  <c:v>14972</c:v>
                </c:pt>
                <c:pt idx="1348">
                  <c:v>14972</c:v>
                </c:pt>
                <c:pt idx="1349">
                  <c:v>14972</c:v>
                </c:pt>
                <c:pt idx="1350">
                  <c:v>15354</c:v>
                </c:pt>
                <c:pt idx="1351">
                  <c:v>15354</c:v>
                </c:pt>
                <c:pt idx="1352">
                  <c:v>0</c:v>
                </c:pt>
                <c:pt idx="1353">
                  <c:v>0</c:v>
                </c:pt>
                <c:pt idx="1354">
                  <c:v>18</c:v>
                </c:pt>
                <c:pt idx="1355">
                  <c:v>26</c:v>
                </c:pt>
                <c:pt idx="1356">
                  <c:v>18</c:v>
                </c:pt>
                <c:pt idx="1357">
                  <c:v>18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799</c:v>
                </c:pt>
                <c:pt idx="1368">
                  <c:v>528</c:v>
                </c:pt>
                <c:pt idx="1369">
                  <c:v>576</c:v>
                </c:pt>
                <c:pt idx="1370">
                  <c:v>502</c:v>
                </c:pt>
                <c:pt idx="1371">
                  <c:v>502</c:v>
                </c:pt>
                <c:pt idx="1372">
                  <c:v>502</c:v>
                </c:pt>
                <c:pt idx="1373">
                  <c:v>502</c:v>
                </c:pt>
                <c:pt idx="1374">
                  <c:v>502</c:v>
                </c:pt>
                <c:pt idx="1375">
                  <c:v>436</c:v>
                </c:pt>
                <c:pt idx="1376">
                  <c:v>436</c:v>
                </c:pt>
                <c:pt idx="1377">
                  <c:v>436</c:v>
                </c:pt>
                <c:pt idx="1378">
                  <c:v>0</c:v>
                </c:pt>
                <c:pt idx="1379">
                  <c:v>0</c:v>
                </c:pt>
                <c:pt idx="1380">
                  <c:v>59035</c:v>
                </c:pt>
                <c:pt idx="1381">
                  <c:v>67674</c:v>
                </c:pt>
                <c:pt idx="1382">
                  <c:v>60392</c:v>
                </c:pt>
                <c:pt idx="1383">
                  <c:v>60392</c:v>
                </c:pt>
                <c:pt idx="1384">
                  <c:v>60392</c:v>
                </c:pt>
                <c:pt idx="1385">
                  <c:v>54209</c:v>
                </c:pt>
                <c:pt idx="1386">
                  <c:v>54209</c:v>
                </c:pt>
                <c:pt idx="1387">
                  <c:v>54209</c:v>
                </c:pt>
                <c:pt idx="1388">
                  <c:v>47114</c:v>
                </c:pt>
                <c:pt idx="1389">
                  <c:v>47114</c:v>
                </c:pt>
                <c:pt idx="1390">
                  <c:v>47114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13561</c:v>
                </c:pt>
                <c:pt idx="1407">
                  <c:v>12578</c:v>
                </c:pt>
                <c:pt idx="1408">
                  <c:v>15115</c:v>
                </c:pt>
                <c:pt idx="1409">
                  <c:v>15115</c:v>
                </c:pt>
                <c:pt idx="1410">
                  <c:v>15115</c:v>
                </c:pt>
                <c:pt idx="1411">
                  <c:v>15137</c:v>
                </c:pt>
                <c:pt idx="1412">
                  <c:v>15137</c:v>
                </c:pt>
                <c:pt idx="1413">
                  <c:v>15137</c:v>
                </c:pt>
                <c:pt idx="1414">
                  <c:v>12200</c:v>
                </c:pt>
                <c:pt idx="1415">
                  <c:v>12200</c:v>
                </c:pt>
                <c:pt idx="1416">
                  <c:v>12200</c:v>
                </c:pt>
                <c:pt idx="1417">
                  <c:v>0</c:v>
                </c:pt>
                <c:pt idx="1418">
                  <c:v>0</c:v>
                </c:pt>
                <c:pt idx="1419">
                  <c:v>10829</c:v>
                </c:pt>
                <c:pt idx="1420">
                  <c:v>10249</c:v>
                </c:pt>
                <c:pt idx="1421">
                  <c:v>10792</c:v>
                </c:pt>
                <c:pt idx="1422">
                  <c:v>10792</c:v>
                </c:pt>
                <c:pt idx="1423">
                  <c:v>10792</c:v>
                </c:pt>
                <c:pt idx="1424">
                  <c:v>10869</c:v>
                </c:pt>
                <c:pt idx="1425">
                  <c:v>10869</c:v>
                </c:pt>
                <c:pt idx="1426">
                  <c:v>10869</c:v>
                </c:pt>
                <c:pt idx="1427">
                  <c:v>8240</c:v>
                </c:pt>
                <c:pt idx="1428">
                  <c:v>8240</c:v>
                </c:pt>
                <c:pt idx="1429">
                  <c:v>8240</c:v>
                </c:pt>
                <c:pt idx="1430">
                  <c:v>0</c:v>
                </c:pt>
                <c:pt idx="1431">
                  <c:v>0</c:v>
                </c:pt>
                <c:pt idx="1432">
                  <c:v>1030</c:v>
                </c:pt>
                <c:pt idx="1433">
                  <c:v>1302</c:v>
                </c:pt>
                <c:pt idx="1434">
                  <c:v>1192</c:v>
                </c:pt>
                <c:pt idx="1435">
                  <c:v>1192</c:v>
                </c:pt>
                <c:pt idx="1436">
                  <c:v>1192</c:v>
                </c:pt>
                <c:pt idx="1437">
                  <c:v>1404</c:v>
                </c:pt>
                <c:pt idx="1438">
                  <c:v>1404</c:v>
                </c:pt>
                <c:pt idx="1439">
                  <c:v>1404</c:v>
                </c:pt>
                <c:pt idx="1440">
                  <c:v>1635</c:v>
                </c:pt>
                <c:pt idx="1441">
                  <c:v>1635</c:v>
                </c:pt>
                <c:pt idx="1442">
                  <c:v>1635</c:v>
                </c:pt>
                <c:pt idx="1443">
                  <c:v>0</c:v>
                </c:pt>
                <c:pt idx="1444">
                  <c:v>0</c:v>
                </c:pt>
                <c:pt idx="1445">
                  <c:v>2013</c:v>
                </c:pt>
                <c:pt idx="1446">
                  <c:v>1822</c:v>
                </c:pt>
                <c:pt idx="1447">
                  <c:v>1944</c:v>
                </c:pt>
                <c:pt idx="1448">
                  <c:v>1944</c:v>
                </c:pt>
                <c:pt idx="1449">
                  <c:v>1944</c:v>
                </c:pt>
                <c:pt idx="1450">
                  <c:v>1815</c:v>
                </c:pt>
                <c:pt idx="1451">
                  <c:v>1815</c:v>
                </c:pt>
                <c:pt idx="1452">
                  <c:v>1808</c:v>
                </c:pt>
                <c:pt idx="1453">
                  <c:v>1874</c:v>
                </c:pt>
                <c:pt idx="1454">
                  <c:v>1874</c:v>
                </c:pt>
                <c:pt idx="1455">
                  <c:v>1874</c:v>
                </c:pt>
                <c:pt idx="1456">
                  <c:v>0</c:v>
                </c:pt>
                <c:pt idx="1457">
                  <c:v>0</c:v>
                </c:pt>
                <c:pt idx="1458">
                  <c:v>1239</c:v>
                </c:pt>
                <c:pt idx="1459">
                  <c:v>1060</c:v>
                </c:pt>
                <c:pt idx="1460">
                  <c:v>1155</c:v>
                </c:pt>
                <c:pt idx="1461">
                  <c:v>1155</c:v>
                </c:pt>
                <c:pt idx="1462">
                  <c:v>1155</c:v>
                </c:pt>
                <c:pt idx="1463">
                  <c:v>953</c:v>
                </c:pt>
                <c:pt idx="1464">
                  <c:v>953</c:v>
                </c:pt>
                <c:pt idx="1465">
                  <c:v>953</c:v>
                </c:pt>
                <c:pt idx="1466">
                  <c:v>906</c:v>
                </c:pt>
                <c:pt idx="1467">
                  <c:v>906</c:v>
                </c:pt>
                <c:pt idx="1468">
                  <c:v>906</c:v>
                </c:pt>
                <c:pt idx="1469">
                  <c:v>0</c:v>
                </c:pt>
                <c:pt idx="1470">
                  <c:v>0</c:v>
                </c:pt>
                <c:pt idx="1471">
                  <c:v>216804</c:v>
                </c:pt>
                <c:pt idx="1472">
                  <c:v>203882</c:v>
                </c:pt>
                <c:pt idx="1473">
                  <c:v>213221</c:v>
                </c:pt>
                <c:pt idx="1474">
                  <c:v>213221</c:v>
                </c:pt>
                <c:pt idx="1475">
                  <c:v>213221</c:v>
                </c:pt>
                <c:pt idx="1476">
                  <c:v>205308</c:v>
                </c:pt>
                <c:pt idx="1477">
                  <c:v>205308</c:v>
                </c:pt>
                <c:pt idx="1478">
                  <c:v>167333</c:v>
                </c:pt>
                <c:pt idx="1479">
                  <c:v>126603</c:v>
                </c:pt>
                <c:pt idx="1480">
                  <c:v>126603</c:v>
                </c:pt>
                <c:pt idx="1481">
                  <c:v>126603</c:v>
                </c:pt>
                <c:pt idx="1482">
                  <c:v>0</c:v>
                </c:pt>
                <c:pt idx="1483">
                  <c:v>0</c:v>
                </c:pt>
                <c:pt idx="1484">
                  <c:v>1074</c:v>
                </c:pt>
                <c:pt idx="1485">
                  <c:v>1067</c:v>
                </c:pt>
                <c:pt idx="1486">
                  <c:v>1008</c:v>
                </c:pt>
                <c:pt idx="1487">
                  <c:v>689</c:v>
                </c:pt>
                <c:pt idx="1488">
                  <c:v>576</c:v>
                </c:pt>
                <c:pt idx="1489">
                  <c:v>576</c:v>
                </c:pt>
                <c:pt idx="1490">
                  <c:v>576</c:v>
                </c:pt>
                <c:pt idx="1491">
                  <c:v>576</c:v>
                </c:pt>
                <c:pt idx="1492">
                  <c:v>499</c:v>
                </c:pt>
                <c:pt idx="1493">
                  <c:v>499</c:v>
                </c:pt>
                <c:pt idx="1494">
                  <c:v>499</c:v>
                </c:pt>
                <c:pt idx="1495">
                  <c:v>0</c:v>
                </c:pt>
                <c:pt idx="1496">
                  <c:v>0</c:v>
                </c:pt>
                <c:pt idx="1497">
                  <c:v>623</c:v>
                </c:pt>
                <c:pt idx="1498">
                  <c:v>612</c:v>
                </c:pt>
                <c:pt idx="1499">
                  <c:v>594</c:v>
                </c:pt>
                <c:pt idx="1500">
                  <c:v>594</c:v>
                </c:pt>
                <c:pt idx="1501">
                  <c:v>594</c:v>
                </c:pt>
                <c:pt idx="1502">
                  <c:v>579</c:v>
                </c:pt>
                <c:pt idx="1503">
                  <c:v>579</c:v>
                </c:pt>
                <c:pt idx="1504">
                  <c:v>565</c:v>
                </c:pt>
                <c:pt idx="1505">
                  <c:v>543</c:v>
                </c:pt>
                <c:pt idx="1506">
                  <c:v>543</c:v>
                </c:pt>
                <c:pt idx="1507">
                  <c:v>543</c:v>
                </c:pt>
                <c:pt idx="1508">
                  <c:v>0</c:v>
                </c:pt>
                <c:pt idx="1509">
                  <c:v>0</c:v>
                </c:pt>
                <c:pt idx="1510">
                  <c:v>2589</c:v>
                </c:pt>
                <c:pt idx="1511">
                  <c:v>2497</c:v>
                </c:pt>
                <c:pt idx="1512">
                  <c:v>2560</c:v>
                </c:pt>
                <c:pt idx="1513">
                  <c:v>2560</c:v>
                </c:pt>
                <c:pt idx="1514">
                  <c:v>2560</c:v>
                </c:pt>
                <c:pt idx="1515">
                  <c:v>2486</c:v>
                </c:pt>
                <c:pt idx="1516">
                  <c:v>2486</c:v>
                </c:pt>
                <c:pt idx="1517">
                  <c:v>2486</c:v>
                </c:pt>
                <c:pt idx="1518">
                  <c:v>2065</c:v>
                </c:pt>
                <c:pt idx="1519">
                  <c:v>2065</c:v>
                </c:pt>
                <c:pt idx="1520">
                  <c:v>2065</c:v>
                </c:pt>
                <c:pt idx="1521">
                  <c:v>0</c:v>
                </c:pt>
                <c:pt idx="1522">
                  <c:v>0</c:v>
                </c:pt>
                <c:pt idx="1523">
                  <c:v>103</c:v>
                </c:pt>
                <c:pt idx="1524">
                  <c:v>103</c:v>
                </c:pt>
                <c:pt idx="1525">
                  <c:v>99</c:v>
                </c:pt>
                <c:pt idx="1526">
                  <c:v>99</c:v>
                </c:pt>
                <c:pt idx="1527">
                  <c:v>99</c:v>
                </c:pt>
                <c:pt idx="1528">
                  <c:v>99</c:v>
                </c:pt>
                <c:pt idx="1529">
                  <c:v>99</c:v>
                </c:pt>
                <c:pt idx="1530">
                  <c:v>81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0</c:v>
                </c:pt>
                <c:pt idx="1535">
                  <c:v>0</c:v>
                </c:pt>
                <c:pt idx="1536">
                  <c:v>2215</c:v>
                </c:pt>
                <c:pt idx="1537">
                  <c:v>2211</c:v>
                </c:pt>
                <c:pt idx="1538">
                  <c:v>2021</c:v>
                </c:pt>
                <c:pt idx="1539">
                  <c:v>1434</c:v>
                </c:pt>
                <c:pt idx="1540">
                  <c:v>1349</c:v>
                </c:pt>
                <c:pt idx="1541">
                  <c:v>1349</c:v>
                </c:pt>
                <c:pt idx="1542">
                  <c:v>1349</c:v>
                </c:pt>
                <c:pt idx="1543">
                  <c:v>1349</c:v>
                </c:pt>
                <c:pt idx="1544">
                  <c:v>1236</c:v>
                </c:pt>
                <c:pt idx="1545">
                  <c:v>1236</c:v>
                </c:pt>
                <c:pt idx="1546">
                  <c:v>1236</c:v>
                </c:pt>
                <c:pt idx="1547">
                  <c:v>0</c:v>
                </c:pt>
                <c:pt idx="1548">
                  <c:v>0</c:v>
                </c:pt>
                <c:pt idx="1549">
                  <c:v>4118</c:v>
                </c:pt>
                <c:pt idx="1550">
                  <c:v>3865</c:v>
                </c:pt>
                <c:pt idx="1551">
                  <c:v>3953</c:v>
                </c:pt>
                <c:pt idx="1552">
                  <c:v>3953</c:v>
                </c:pt>
                <c:pt idx="1553">
                  <c:v>2967</c:v>
                </c:pt>
                <c:pt idx="1554">
                  <c:v>2967</c:v>
                </c:pt>
                <c:pt idx="1555">
                  <c:v>2967</c:v>
                </c:pt>
                <c:pt idx="1556">
                  <c:v>2967</c:v>
                </c:pt>
                <c:pt idx="1557">
                  <c:v>2967</c:v>
                </c:pt>
                <c:pt idx="1558">
                  <c:v>2769</c:v>
                </c:pt>
                <c:pt idx="1559">
                  <c:v>2769</c:v>
                </c:pt>
                <c:pt idx="1560">
                  <c:v>0</c:v>
                </c:pt>
                <c:pt idx="1561">
                  <c:v>0</c:v>
                </c:pt>
                <c:pt idx="1562">
                  <c:v>443674</c:v>
                </c:pt>
                <c:pt idx="1563">
                  <c:v>446237</c:v>
                </c:pt>
                <c:pt idx="1564">
                  <c:v>471444</c:v>
                </c:pt>
                <c:pt idx="1565">
                  <c:v>471444</c:v>
                </c:pt>
                <c:pt idx="1566">
                  <c:v>471444</c:v>
                </c:pt>
                <c:pt idx="1567">
                  <c:v>394800</c:v>
                </c:pt>
                <c:pt idx="1568">
                  <c:v>394800</c:v>
                </c:pt>
                <c:pt idx="1569">
                  <c:v>394800</c:v>
                </c:pt>
                <c:pt idx="1570">
                  <c:v>394800</c:v>
                </c:pt>
                <c:pt idx="1571">
                  <c:v>381518</c:v>
                </c:pt>
                <c:pt idx="1572">
                  <c:v>381518</c:v>
                </c:pt>
                <c:pt idx="1573">
                  <c:v>0</c:v>
                </c:pt>
                <c:pt idx="1574">
                  <c:v>0</c:v>
                </c:pt>
                <c:pt idx="1575">
                  <c:v>103</c:v>
                </c:pt>
                <c:pt idx="1576">
                  <c:v>99</c:v>
                </c:pt>
                <c:pt idx="1577">
                  <c:v>99</c:v>
                </c:pt>
                <c:pt idx="1578">
                  <c:v>99</c:v>
                </c:pt>
                <c:pt idx="1579">
                  <c:v>176</c:v>
                </c:pt>
                <c:pt idx="1580">
                  <c:v>176</c:v>
                </c:pt>
                <c:pt idx="1581">
                  <c:v>176</c:v>
                </c:pt>
                <c:pt idx="1582">
                  <c:v>176</c:v>
                </c:pt>
                <c:pt idx="1583">
                  <c:v>176</c:v>
                </c:pt>
                <c:pt idx="1584">
                  <c:v>136</c:v>
                </c:pt>
                <c:pt idx="1585">
                  <c:v>136</c:v>
                </c:pt>
                <c:pt idx="1586">
                  <c:v>0</c:v>
                </c:pt>
                <c:pt idx="1587">
                  <c:v>0</c:v>
                </c:pt>
                <c:pt idx="1588">
                  <c:v>4855</c:v>
                </c:pt>
                <c:pt idx="1589">
                  <c:v>4547</c:v>
                </c:pt>
                <c:pt idx="1590">
                  <c:v>4774</c:v>
                </c:pt>
                <c:pt idx="1591">
                  <c:v>4774</c:v>
                </c:pt>
                <c:pt idx="1592">
                  <c:v>3715</c:v>
                </c:pt>
                <c:pt idx="1593">
                  <c:v>3715</c:v>
                </c:pt>
                <c:pt idx="1594">
                  <c:v>3715</c:v>
                </c:pt>
                <c:pt idx="1595">
                  <c:v>3715</c:v>
                </c:pt>
                <c:pt idx="1596">
                  <c:v>3715</c:v>
                </c:pt>
                <c:pt idx="1597">
                  <c:v>3513</c:v>
                </c:pt>
                <c:pt idx="1598">
                  <c:v>3513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11511</c:v>
                </c:pt>
                <c:pt idx="1615">
                  <c:v>11052</c:v>
                </c:pt>
                <c:pt idx="1616">
                  <c:v>10029</c:v>
                </c:pt>
                <c:pt idx="1617">
                  <c:v>10029</c:v>
                </c:pt>
                <c:pt idx="1618">
                  <c:v>10029</c:v>
                </c:pt>
                <c:pt idx="1619">
                  <c:v>10029</c:v>
                </c:pt>
                <c:pt idx="1620">
                  <c:v>10092</c:v>
                </c:pt>
                <c:pt idx="1621">
                  <c:v>10092</c:v>
                </c:pt>
                <c:pt idx="1622">
                  <c:v>10092</c:v>
                </c:pt>
                <c:pt idx="1623">
                  <c:v>7506</c:v>
                </c:pt>
                <c:pt idx="1624">
                  <c:v>7506</c:v>
                </c:pt>
                <c:pt idx="1625">
                  <c:v>0</c:v>
                </c:pt>
                <c:pt idx="1626">
                  <c:v>0</c:v>
                </c:pt>
                <c:pt idx="1627">
                  <c:v>2582</c:v>
                </c:pt>
                <c:pt idx="1628">
                  <c:v>1822</c:v>
                </c:pt>
                <c:pt idx="1629">
                  <c:v>2750</c:v>
                </c:pt>
                <c:pt idx="1630">
                  <c:v>2750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50608</c:v>
                </c:pt>
                <c:pt idx="1641">
                  <c:v>49541</c:v>
                </c:pt>
                <c:pt idx="1642">
                  <c:v>49934</c:v>
                </c:pt>
                <c:pt idx="1643">
                  <c:v>49934</c:v>
                </c:pt>
                <c:pt idx="1644">
                  <c:v>37715</c:v>
                </c:pt>
                <c:pt idx="1645">
                  <c:v>37715</c:v>
                </c:pt>
                <c:pt idx="1646">
                  <c:v>37715</c:v>
                </c:pt>
                <c:pt idx="1647">
                  <c:v>37715</c:v>
                </c:pt>
                <c:pt idx="1648">
                  <c:v>37715</c:v>
                </c:pt>
                <c:pt idx="1649">
                  <c:v>33905</c:v>
                </c:pt>
                <c:pt idx="1650">
                  <c:v>33905</c:v>
                </c:pt>
                <c:pt idx="1651">
                  <c:v>0</c:v>
                </c:pt>
                <c:pt idx="1652">
                  <c:v>0</c:v>
                </c:pt>
                <c:pt idx="1653">
                  <c:v>2882</c:v>
                </c:pt>
                <c:pt idx="1654">
                  <c:v>2574</c:v>
                </c:pt>
                <c:pt idx="1655">
                  <c:v>2340</c:v>
                </c:pt>
                <c:pt idx="1656">
                  <c:v>2340</c:v>
                </c:pt>
                <c:pt idx="1657">
                  <c:v>2340</c:v>
                </c:pt>
                <c:pt idx="1658">
                  <c:v>2340</c:v>
                </c:pt>
                <c:pt idx="1659">
                  <c:v>2391</c:v>
                </c:pt>
                <c:pt idx="1660">
                  <c:v>2391</c:v>
                </c:pt>
                <c:pt idx="1661">
                  <c:v>2391</c:v>
                </c:pt>
                <c:pt idx="1662">
                  <c:v>1349</c:v>
                </c:pt>
                <c:pt idx="1663">
                  <c:v>1349</c:v>
                </c:pt>
                <c:pt idx="1664">
                  <c:v>0</c:v>
                </c:pt>
                <c:pt idx="1665">
                  <c:v>0</c:v>
                </c:pt>
                <c:pt idx="1666">
                  <c:v>8995</c:v>
                </c:pt>
                <c:pt idx="1667">
                  <c:v>10392</c:v>
                </c:pt>
                <c:pt idx="1668">
                  <c:v>9028</c:v>
                </c:pt>
                <c:pt idx="1669">
                  <c:v>9028</c:v>
                </c:pt>
                <c:pt idx="1670">
                  <c:v>9028</c:v>
                </c:pt>
                <c:pt idx="1671">
                  <c:v>9028</c:v>
                </c:pt>
                <c:pt idx="1672">
                  <c:v>12636</c:v>
                </c:pt>
                <c:pt idx="1673">
                  <c:v>12636</c:v>
                </c:pt>
                <c:pt idx="1674">
                  <c:v>12636</c:v>
                </c:pt>
                <c:pt idx="1675">
                  <c:v>10088</c:v>
                </c:pt>
                <c:pt idx="1676">
                  <c:v>10088</c:v>
                </c:pt>
                <c:pt idx="1677">
                  <c:v>0</c:v>
                </c:pt>
                <c:pt idx="1678">
                  <c:v>0</c:v>
                </c:pt>
                <c:pt idx="1679">
                  <c:v>3176</c:v>
                </c:pt>
                <c:pt idx="1680">
                  <c:v>3183</c:v>
                </c:pt>
                <c:pt idx="1681">
                  <c:v>3579</c:v>
                </c:pt>
                <c:pt idx="1682">
                  <c:v>3579</c:v>
                </c:pt>
                <c:pt idx="1683">
                  <c:v>3579</c:v>
                </c:pt>
                <c:pt idx="1684">
                  <c:v>3579</c:v>
                </c:pt>
                <c:pt idx="1685">
                  <c:v>2409</c:v>
                </c:pt>
                <c:pt idx="1686">
                  <c:v>2409</c:v>
                </c:pt>
                <c:pt idx="1687">
                  <c:v>2409</c:v>
                </c:pt>
                <c:pt idx="1688">
                  <c:v>1643</c:v>
                </c:pt>
                <c:pt idx="1689">
                  <c:v>1643</c:v>
                </c:pt>
                <c:pt idx="1690">
                  <c:v>0</c:v>
                </c:pt>
                <c:pt idx="1691">
                  <c:v>0</c:v>
                </c:pt>
                <c:pt idx="1692">
                  <c:v>3755</c:v>
                </c:pt>
                <c:pt idx="1693">
                  <c:v>3506</c:v>
                </c:pt>
                <c:pt idx="1694">
                  <c:v>3047</c:v>
                </c:pt>
                <c:pt idx="1695">
                  <c:v>3047</c:v>
                </c:pt>
                <c:pt idx="1696">
                  <c:v>3047</c:v>
                </c:pt>
                <c:pt idx="1697">
                  <c:v>3047</c:v>
                </c:pt>
                <c:pt idx="1698">
                  <c:v>2699</c:v>
                </c:pt>
                <c:pt idx="1699">
                  <c:v>2699</c:v>
                </c:pt>
                <c:pt idx="1700">
                  <c:v>2699</c:v>
                </c:pt>
                <c:pt idx="1701">
                  <c:v>3234</c:v>
                </c:pt>
                <c:pt idx="1702">
                  <c:v>3234</c:v>
                </c:pt>
                <c:pt idx="1703">
                  <c:v>0</c:v>
                </c:pt>
                <c:pt idx="1704">
                  <c:v>0</c:v>
                </c:pt>
                <c:pt idx="1705">
                  <c:v>182078</c:v>
                </c:pt>
                <c:pt idx="1706">
                  <c:v>169650</c:v>
                </c:pt>
                <c:pt idx="1707">
                  <c:v>173845</c:v>
                </c:pt>
                <c:pt idx="1708">
                  <c:v>173845</c:v>
                </c:pt>
                <c:pt idx="1709">
                  <c:v>173845</c:v>
                </c:pt>
                <c:pt idx="1710">
                  <c:v>173845</c:v>
                </c:pt>
                <c:pt idx="1711">
                  <c:v>171766</c:v>
                </c:pt>
                <c:pt idx="1712">
                  <c:v>171766</c:v>
                </c:pt>
                <c:pt idx="1713">
                  <c:v>171766</c:v>
                </c:pt>
                <c:pt idx="1714">
                  <c:v>165363</c:v>
                </c:pt>
                <c:pt idx="1715">
                  <c:v>165363</c:v>
                </c:pt>
                <c:pt idx="1716">
                  <c:v>0</c:v>
                </c:pt>
                <c:pt idx="1717">
                  <c:v>0</c:v>
                </c:pt>
                <c:pt idx="1718">
                  <c:v>3920</c:v>
                </c:pt>
                <c:pt idx="1719">
                  <c:v>2849</c:v>
                </c:pt>
                <c:pt idx="1720">
                  <c:v>3282</c:v>
                </c:pt>
                <c:pt idx="1721">
                  <c:v>3282</c:v>
                </c:pt>
                <c:pt idx="1722">
                  <c:v>3282</c:v>
                </c:pt>
                <c:pt idx="1723">
                  <c:v>3282</c:v>
                </c:pt>
                <c:pt idx="1724">
                  <c:v>2945</c:v>
                </c:pt>
                <c:pt idx="1725">
                  <c:v>2552</c:v>
                </c:pt>
                <c:pt idx="1726">
                  <c:v>2552</c:v>
                </c:pt>
                <c:pt idx="1727">
                  <c:v>2299</c:v>
                </c:pt>
                <c:pt idx="1728">
                  <c:v>2299</c:v>
                </c:pt>
                <c:pt idx="1729">
                  <c:v>0</c:v>
                </c:pt>
                <c:pt idx="1730">
                  <c:v>0</c:v>
                </c:pt>
                <c:pt idx="1731">
                  <c:v>31551</c:v>
                </c:pt>
                <c:pt idx="1732">
                  <c:v>32325</c:v>
                </c:pt>
                <c:pt idx="1733">
                  <c:v>34264</c:v>
                </c:pt>
                <c:pt idx="1734">
                  <c:v>34264</c:v>
                </c:pt>
                <c:pt idx="1735">
                  <c:v>34264</c:v>
                </c:pt>
                <c:pt idx="1736">
                  <c:v>34264</c:v>
                </c:pt>
                <c:pt idx="1737">
                  <c:v>33648</c:v>
                </c:pt>
                <c:pt idx="1738">
                  <c:v>33648</c:v>
                </c:pt>
                <c:pt idx="1739">
                  <c:v>33648</c:v>
                </c:pt>
                <c:pt idx="1740">
                  <c:v>32897</c:v>
                </c:pt>
                <c:pt idx="1741">
                  <c:v>32897</c:v>
                </c:pt>
                <c:pt idx="1742">
                  <c:v>0</c:v>
                </c:pt>
                <c:pt idx="1743">
                  <c:v>0</c:v>
                </c:pt>
                <c:pt idx="1744">
                  <c:v>4547</c:v>
                </c:pt>
                <c:pt idx="1745">
                  <c:v>4496</c:v>
                </c:pt>
                <c:pt idx="1746">
                  <c:v>4386</c:v>
                </c:pt>
                <c:pt idx="1747">
                  <c:v>4386</c:v>
                </c:pt>
                <c:pt idx="1748">
                  <c:v>4386</c:v>
                </c:pt>
                <c:pt idx="1749">
                  <c:v>4386</c:v>
                </c:pt>
                <c:pt idx="1750">
                  <c:v>4595</c:v>
                </c:pt>
                <c:pt idx="1751">
                  <c:v>4426</c:v>
                </c:pt>
                <c:pt idx="1752">
                  <c:v>4426</c:v>
                </c:pt>
                <c:pt idx="1753">
                  <c:v>3762</c:v>
                </c:pt>
                <c:pt idx="1754">
                  <c:v>3762</c:v>
                </c:pt>
                <c:pt idx="1755">
                  <c:v>0</c:v>
                </c:pt>
                <c:pt idx="1756">
                  <c:v>0</c:v>
                </c:pt>
                <c:pt idx="1757">
                  <c:v>1412</c:v>
                </c:pt>
                <c:pt idx="1758">
                  <c:v>1085</c:v>
                </c:pt>
                <c:pt idx="1759">
                  <c:v>917</c:v>
                </c:pt>
                <c:pt idx="1760">
                  <c:v>917</c:v>
                </c:pt>
                <c:pt idx="1761">
                  <c:v>759</c:v>
                </c:pt>
                <c:pt idx="1762">
                  <c:v>759</c:v>
                </c:pt>
                <c:pt idx="1763">
                  <c:v>759</c:v>
                </c:pt>
                <c:pt idx="1764">
                  <c:v>759</c:v>
                </c:pt>
                <c:pt idx="1765">
                  <c:v>759</c:v>
                </c:pt>
                <c:pt idx="1766">
                  <c:v>796</c:v>
                </c:pt>
                <c:pt idx="1767">
                  <c:v>796</c:v>
                </c:pt>
                <c:pt idx="1768">
                  <c:v>0</c:v>
                </c:pt>
                <c:pt idx="1769">
                  <c:v>0</c:v>
                </c:pt>
                <c:pt idx="1770">
                  <c:v>78910</c:v>
                </c:pt>
                <c:pt idx="1771">
                  <c:v>71719</c:v>
                </c:pt>
                <c:pt idx="1772">
                  <c:v>92621</c:v>
                </c:pt>
                <c:pt idx="1773">
                  <c:v>92621</c:v>
                </c:pt>
                <c:pt idx="1774">
                  <c:v>92621</c:v>
                </c:pt>
                <c:pt idx="1775">
                  <c:v>92621</c:v>
                </c:pt>
                <c:pt idx="1776">
                  <c:v>95210</c:v>
                </c:pt>
                <c:pt idx="1777">
                  <c:v>97047</c:v>
                </c:pt>
                <c:pt idx="1778">
                  <c:v>97047</c:v>
                </c:pt>
                <c:pt idx="1779">
                  <c:v>79182</c:v>
                </c:pt>
                <c:pt idx="1780">
                  <c:v>79182</c:v>
                </c:pt>
                <c:pt idx="1781">
                  <c:v>0</c:v>
                </c:pt>
                <c:pt idx="1782">
                  <c:v>0</c:v>
                </c:pt>
                <c:pt idx="1783">
                  <c:v>71624</c:v>
                </c:pt>
                <c:pt idx="1784">
                  <c:v>74686</c:v>
                </c:pt>
                <c:pt idx="1785">
                  <c:v>78081</c:v>
                </c:pt>
                <c:pt idx="1786">
                  <c:v>78081</c:v>
                </c:pt>
                <c:pt idx="1787">
                  <c:v>78081</c:v>
                </c:pt>
                <c:pt idx="1788">
                  <c:v>78081</c:v>
                </c:pt>
                <c:pt idx="1789">
                  <c:v>79475</c:v>
                </c:pt>
                <c:pt idx="1790">
                  <c:v>79475</c:v>
                </c:pt>
                <c:pt idx="1791">
                  <c:v>79475</c:v>
                </c:pt>
                <c:pt idx="1792">
                  <c:v>76699</c:v>
                </c:pt>
                <c:pt idx="1793">
                  <c:v>76699</c:v>
                </c:pt>
                <c:pt idx="1794">
                  <c:v>0</c:v>
                </c:pt>
                <c:pt idx="1795">
                  <c:v>0</c:v>
                </c:pt>
                <c:pt idx="1796">
                  <c:v>10873</c:v>
                </c:pt>
                <c:pt idx="1797">
                  <c:v>11408</c:v>
                </c:pt>
                <c:pt idx="1798">
                  <c:v>11848</c:v>
                </c:pt>
                <c:pt idx="1799">
                  <c:v>11848</c:v>
                </c:pt>
                <c:pt idx="1800">
                  <c:v>11848</c:v>
                </c:pt>
                <c:pt idx="1801">
                  <c:v>11848</c:v>
                </c:pt>
                <c:pt idx="1802">
                  <c:v>11379</c:v>
                </c:pt>
                <c:pt idx="1803">
                  <c:v>11998</c:v>
                </c:pt>
                <c:pt idx="1804">
                  <c:v>11998</c:v>
                </c:pt>
                <c:pt idx="1805">
                  <c:v>12064</c:v>
                </c:pt>
                <c:pt idx="1806">
                  <c:v>12064</c:v>
                </c:pt>
                <c:pt idx="1807">
                  <c:v>0</c:v>
                </c:pt>
                <c:pt idx="1808">
                  <c:v>0</c:v>
                </c:pt>
                <c:pt idx="1809">
                  <c:v>57187</c:v>
                </c:pt>
                <c:pt idx="1810">
                  <c:v>47077</c:v>
                </c:pt>
                <c:pt idx="1811">
                  <c:v>50326</c:v>
                </c:pt>
                <c:pt idx="1812">
                  <c:v>50326</c:v>
                </c:pt>
                <c:pt idx="1813">
                  <c:v>41092</c:v>
                </c:pt>
                <c:pt idx="1814">
                  <c:v>41092</c:v>
                </c:pt>
                <c:pt idx="1815">
                  <c:v>41092</c:v>
                </c:pt>
                <c:pt idx="1816">
                  <c:v>41092</c:v>
                </c:pt>
                <c:pt idx="1817">
                  <c:v>41092</c:v>
                </c:pt>
                <c:pt idx="1818">
                  <c:v>38808</c:v>
                </c:pt>
                <c:pt idx="1819">
                  <c:v>38808</c:v>
                </c:pt>
                <c:pt idx="1820">
                  <c:v>0</c:v>
                </c:pt>
                <c:pt idx="1821">
                  <c:v>0</c:v>
                </c:pt>
                <c:pt idx="1822">
                  <c:v>57202</c:v>
                </c:pt>
                <c:pt idx="1823">
                  <c:v>40264</c:v>
                </c:pt>
                <c:pt idx="1824">
                  <c:v>41067</c:v>
                </c:pt>
                <c:pt idx="1825">
                  <c:v>41067</c:v>
                </c:pt>
                <c:pt idx="1826">
                  <c:v>41067</c:v>
                </c:pt>
                <c:pt idx="1827">
                  <c:v>20286</c:v>
                </c:pt>
                <c:pt idx="1828">
                  <c:v>20286</c:v>
                </c:pt>
                <c:pt idx="1829">
                  <c:v>20286</c:v>
                </c:pt>
                <c:pt idx="1830">
                  <c:v>20286</c:v>
                </c:pt>
                <c:pt idx="1831">
                  <c:v>21896</c:v>
                </c:pt>
                <c:pt idx="1832">
                  <c:v>21896</c:v>
                </c:pt>
                <c:pt idx="1833">
                  <c:v>0</c:v>
                </c:pt>
                <c:pt idx="1834">
                  <c:v>0</c:v>
                </c:pt>
                <c:pt idx="1835">
                  <c:v>161396</c:v>
                </c:pt>
                <c:pt idx="1836">
                  <c:v>157890</c:v>
                </c:pt>
                <c:pt idx="1837">
                  <c:v>156676</c:v>
                </c:pt>
                <c:pt idx="1838">
                  <c:v>156676</c:v>
                </c:pt>
                <c:pt idx="1839">
                  <c:v>156676</c:v>
                </c:pt>
                <c:pt idx="1840">
                  <c:v>156676</c:v>
                </c:pt>
                <c:pt idx="1841">
                  <c:v>108283</c:v>
                </c:pt>
                <c:pt idx="1842">
                  <c:v>108283</c:v>
                </c:pt>
                <c:pt idx="1843">
                  <c:v>108283</c:v>
                </c:pt>
                <c:pt idx="1844">
                  <c:v>106449</c:v>
                </c:pt>
                <c:pt idx="1845">
                  <c:v>106449</c:v>
                </c:pt>
                <c:pt idx="1846">
                  <c:v>0</c:v>
                </c:pt>
                <c:pt idx="1847">
                  <c:v>0</c:v>
                </c:pt>
                <c:pt idx="1848">
                  <c:v>9633</c:v>
                </c:pt>
                <c:pt idx="1849">
                  <c:v>8636</c:v>
                </c:pt>
                <c:pt idx="1850">
                  <c:v>7576</c:v>
                </c:pt>
                <c:pt idx="1851">
                  <c:v>7576</c:v>
                </c:pt>
                <c:pt idx="1852">
                  <c:v>7576</c:v>
                </c:pt>
                <c:pt idx="1853">
                  <c:v>7008</c:v>
                </c:pt>
                <c:pt idx="1854">
                  <c:v>7008</c:v>
                </c:pt>
                <c:pt idx="1855">
                  <c:v>7008</c:v>
                </c:pt>
                <c:pt idx="1856">
                  <c:v>7008</c:v>
                </c:pt>
                <c:pt idx="1857">
                  <c:v>5790</c:v>
                </c:pt>
                <c:pt idx="1858">
                  <c:v>5790</c:v>
                </c:pt>
                <c:pt idx="1859">
                  <c:v>0</c:v>
                </c:pt>
                <c:pt idx="1860">
                  <c:v>0</c:v>
                </c:pt>
                <c:pt idx="1861">
                  <c:v>3135</c:v>
                </c:pt>
                <c:pt idx="1862">
                  <c:v>3333</c:v>
                </c:pt>
                <c:pt idx="1863">
                  <c:v>3476</c:v>
                </c:pt>
                <c:pt idx="1864">
                  <c:v>3476</c:v>
                </c:pt>
                <c:pt idx="1865">
                  <c:v>3231</c:v>
                </c:pt>
                <c:pt idx="1866">
                  <c:v>3231</c:v>
                </c:pt>
                <c:pt idx="1867">
                  <c:v>3231</c:v>
                </c:pt>
                <c:pt idx="1868">
                  <c:v>3231</c:v>
                </c:pt>
                <c:pt idx="1869">
                  <c:v>3231</c:v>
                </c:pt>
                <c:pt idx="1870">
                  <c:v>2688</c:v>
                </c:pt>
                <c:pt idx="1871">
                  <c:v>2688</c:v>
                </c:pt>
                <c:pt idx="1872">
                  <c:v>0</c:v>
                </c:pt>
                <c:pt idx="1873">
                  <c:v>0</c:v>
                </c:pt>
                <c:pt idx="1874">
                  <c:v>5075</c:v>
                </c:pt>
                <c:pt idx="1875">
                  <c:v>4518</c:v>
                </c:pt>
                <c:pt idx="1876">
                  <c:v>4353</c:v>
                </c:pt>
                <c:pt idx="1877">
                  <c:v>4353</c:v>
                </c:pt>
                <c:pt idx="1878">
                  <c:v>4353</c:v>
                </c:pt>
                <c:pt idx="1879">
                  <c:v>3821</c:v>
                </c:pt>
                <c:pt idx="1880">
                  <c:v>3821</c:v>
                </c:pt>
                <c:pt idx="1881">
                  <c:v>3821</c:v>
                </c:pt>
                <c:pt idx="1882">
                  <c:v>3821</c:v>
                </c:pt>
                <c:pt idx="1883">
                  <c:v>3689</c:v>
                </c:pt>
                <c:pt idx="1884">
                  <c:v>3689</c:v>
                </c:pt>
                <c:pt idx="1885">
                  <c:v>0</c:v>
                </c:pt>
                <c:pt idx="1886">
                  <c:v>0</c:v>
                </c:pt>
                <c:pt idx="1887">
                  <c:v>57579</c:v>
                </c:pt>
                <c:pt idx="1888">
                  <c:v>47356</c:v>
                </c:pt>
                <c:pt idx="1889">
                  <c:v>41279</c:v>
                </c:pt>
                <c:pt idx="1890">
                  <c:v>41279</c:v>
                </c:pt>
                <c:pt idx="1891">
                  <c:v>41279</c:v>
                </c:pt>
                <c:pt idx="1892">
                  <c:v>41279</c:v>
                </c:pt>
                <c:pt idx="1893">
                  <c:v>43208</c:v>
                </c:pt>
                <c:pt idx="1894">
                  <c:v>43208</c:v>
                </c:pt>
                <c:pt idx="1895">
                  <c:v>43208</c:v>
                </c:pt>
                <c:pt idx="1896">
                  <c:v>43208</c:v>
                </c:pt>
                <c:pt idx="1897">
                  <c:v>30297</c:v>
                </c:pt>
                <c:pt idx="1898">
                  <c:v>0</c:v>
                </c:pt>
                <c:pt idx="1899">
                  <c:v>0</c:v>
                </c:pt>
                <c:pt idx="1900">
                  <c:v>81591</c:v>
                </c:pt>
                <c:pt idx="1901">
                  <c:v>74785</c:v>
                </c:pt>
                <c:pt idx="1902">
                  <c:v>75944</c:v>
                </c:pt>
                <c:pt idx="1903">
                  <c:v>75944</c:v>
                </c:pt>
                <c:pt idx="1904">
                  <c:v>75944</c:v>
                </c:pt>
                <c:pt idx="1905">
                  <c:v>71052</c:v>
                </c:pt>
                <c:pt idx="1906">
                  <c:v>71052</c:v>
                </c:pt>
                <c:pt idx="1907">
                  <c:v>71052</c:v>
                </c:pt>
                <c:pt idx="1908">
                  <c:v>71052</c:v>
                </c:pt>
                <c:pt idx="1909">
                  <c:v>73307</c:v>
                </c:pt>
                <c:pt idx="1910">
                  <c:v>73307</c:v>
                </c:pt>
                <c:pt idx="1911">
                  <c:v>0</c:v>
                </c:pt>
                <c:pt idx="1912">
                  <c:v>0</c:v>
                </c:pt>
                <c:pt idx="1913">
                  <c:v>317254</c:v>
                </c:pt>
                <c:pt idx="1914">
                  <c:v>298787</c:v>
                </c:pt>
                <c:pt idx="1915">
                  <c:v>316125</c:v>
                </c:pt>
                <c:pt idx="1916">
                  <c:v>316125</c:v>
                </c:pt>
                <c:pt idx="1917">
                  <c:v>302806</c:v>
                </c:pt>
                <c:pt idx="1918">
                  <c:v>302806</c:v>
                </c:pt>
                <c:pt idx="1919">
                  <c:v>302806</c:v>
                </c:pt>
                <c:pt idx="1920">
                  <c:v>302806</c:v>
                </c:pt>
                <c:pt idx="1921">
                  <c:v>302806</c:v>
                </c:pt>
                <c:pt idx="1922">
                  <c:v>301691</c:v>
                </c:pt>
                <c:pt idx="1923">
                  <c:v>301691</c:v>
                </c:pt>
                <c:pt idx="1924">
                  <c:v>0</c:v>
                </c:pt>
                <c:pt idx="1925">
                  <c:v>0</c:v>
                </c:pt>
                <c:pt idx="1926">
                  <c:v>52361</c:v>
                </c:pt>
                <c:pt idx="1927">
                  <c:v>57411</c:v>
                </c:pt>
                <c:pt idx="1928">
                  <c:v>58357</c:v>
                </c:pt>
                <c:pt idx="1929">
                  <c:v>58357</c:v>
                </c:pt>
                <c:pt idx="1930">
                  <c:v>58357</c:v>
                </c:pt>
                <c:pt idx="1931">
                  <c:v>58357</c:v>
                </c:pt>
                <c:pt idx="1932">
                  <c:v>60865</c:v>
                </c:pt>
                <c:pt idx="1933">
                  <c:v>60865</c:v>
                </c:pt>
                <c:pt idx="1934">
                  <c:v>60865</c:v>
                </c:pt>
                <c:pt idx="1935">
                  <c:v>62966</c:v>
                </c:pt>
                <c:pt idx="1936">
                  <c:v>62966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70531</c:v>
                </c:pt>
                <c:pt idx="1953">
                  <c:v>66120</c:v>
                </c:pt>
                <c:pt idx="1954">
                  <c:v>67997</c:v>
                </c:pt>
                <c:pt idx="1955">
                  <c:v>67997</c:v>
                </c:pt>
                <c:pt idx="1956">
                  <c:v>67997</c:v>
                </c:pt>
                <c:pt idx="1957">
                  <c:v>67997</c:v>
                </c:pt>
                <c:pt idx="1958">
                  <c:v>67242</c:v>
                </c:pt>
                <c:pt idx="1959">
                  <c:v>67242</c:v>
                </c:pt>
                <c:pt idx="1960">
                  <c:v>67242</c:v>
                </c:pt>
                <c:pt idx="1961">
                  <c:v>34730</c:v>
                </c:pt>
                <c:pt idx="1962">
                  <c:v>34730</c:v>
                </c:pt>
                <c:pt idx="1963">
                  <c:v>0</c:v>
                </c:pt>
                <c:pt idx="1964">
                  <c:v>0</c:v>
                </c:pt>
                <c:pt idx="1965">
                  <c:v>78745</c:v>
                </c:pt>
                <c:pt idx="1966">
                  <c:v>80307</c:v>
                </c:pt>
                <c:pt idx="1967">
                  <c:v>94645</c:v>
                </c:pt>
                <c:pt idx="1968">
                  <c:v>94645</c:v>
                </c:pt>
                <c:pt idx="1969">
                  <c:v>94645</c:v>
                </c:pt>
                <c:pt idx="1970">
                  <c:v>94645</c:v>
                </c:pt>
                <c:pt idx="1971">
                  <c:v>100960</c:v>
                </c:pt>
                <c:pt idx="1972">
                  <c:v>100960</c:v>
                </c:pt>
                <c:pt idx="1973">
                  <c:v>100960</c:v>
                </c:pt>
                <c:pt idx="1974">
                  <c:v>89985</c:v>
                </c:pt>
                <c:pt idx="1975">
                  <c:v>89985</c:v>
                </c:pt>
                <c:pt idx="1976">
                  <c:v>0</c:v>
                </c:pt>
                <c:pt idx="1977">
                  <c:v>0</c:v>
                </c:pt>
                <c:pt idx="1978">
                  <c:v>1740776</c:v>
                </c:pt>
                <c:pt idx="1979">
                  <c:v>1574368</c:v>
                </c:pt>
                <c:pt idx="1980">
                  <c:v>1715639</c:v>
                </c:pt>
                <c:pt idx="1981">
                  <c:v>1715639</c:v>
                </c:pt>
                <c:pt idx="1982">
                  <c:v>1715639</c:v>
                </c:pt>
                <c:pt idx="1983">
                  <c:v>1715639</c:v>
                </c:pt>
                <c:pt idx="1984">
                  <c:v>1667598</c:v>
                </c:pt>
                <c:pt idx="1985">
                  <c:v>1667598</c:v>
                </c:pt>
                <c:pt idx="1986">
                  <c:v>1667598</c:v>
                </c:pt>
                <c:pt idx="1987">
                  <c:v>1558112</c:v>
                </c:pt>
                <c:pt idx="1988">
                  <c:v>1558112</c:v>
                </c:pt>
                <c:pt idx="1989">
                  <c:v>0</c:v>
                </c:pt>
                <c:pt idx="1990">
                  <c:v>0</c:v>
                </c:pt>
                <c:pt idx="1991">
                  <c:v>594</c:v>
                </c:pt>
                <c:pt idx="1992">
                  <c:v>576</c:v>
                </c:pt>
                <c:pt idx="1993">
                  <c:v>543</c:v>
                </c:pt>
                <c:pt idx="1994">
                  <c:v>543</c:v>
                </c:pt>
                <c:pt idx="1995">
                  <c:v>543</c:v>
                </c:pt>
                <c:pt idx="1996">
                  <c:v>543</c:v>
                </c:pt>
                <c:pt idx="1997">
                  <c:v>557</c:v>
                </c:pt>
                <c:pt idx="1998">
                  <c:v>557</c:v>
                </c:pt>
                <c:pt idx="1999">
                  <c:v>689</c:v>
                </c:pt>
                <c:pt idx="2000">
                  <c:v>686</c:v>
                </c:pt>
                <c:pt idx="2001">
                  <c:v>686</c:v>
                </c:pt>
                <c:pt idx="2002">
                  <c:v>0</c:v>
                </c:pt>
                <c:pt idx="2003">
                  <c:v>0</c:v>
                </c:pt>
                <c:pt idx="2004">
                  <c:v>161</c:v>
                </c:pt>
                <c:pt idx="2005">
                  <c:v>161</c:v>
                </c:pt>
                <c:pt idx="2006">
                  <c:v>161</c:v>
                </c:pt>
                <c:pt idx="2007">
                  <c:v>161</c:v>
                </c:pt>
                <c:pt idx="2008">
                  <c:v>161</c:v>
                </c:pt>
                <c:pt idx="2009">
                  <c:v>161</c:v>
                </c:pt>
                <c:pt idx="2010">
                  <c:v>143</c:v>
                </c:pt>
                <c:pt idx="2011">
                  <c:v>143</c:v>
                </c:pt>
                <c:pt idx="2012">
                  <c:v>143</c:v>
                </c:pt>
                <c:pt idx="2013">
                  <c:v>139</c:v>
                </c:pt>
                <c:pt idx="2014">
                  <c:v>139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99</c:v>
                </c:pt>
                <c:pt idx="2031">
                  <c:v>92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51</c:v>
                </c:pt>
                <c:pt idx="2036">
                  <c:v>51</c:v>
                </c:pt>
                <c:pt idx="2037">
                  <c:v>51</c:v>
                </c:pt>
                <c:pt idx="2038">
                  <c:v>51</c:v>
                </c:pt>
                <c:pt idx="2039">
                  <c:v>48</c:v>
                </c:pt>
                <c:pt idx="2040">
                  <c:v>48</c:v>
                </c:pt>
                <c:pt idx="2041">
                  <c:v>0</c:v>
                </c:pt>
                <c:pt idx="2042">
                  <c:v>0</c:v>
                </c:pt>
                <c:pt idx="2043">
                  <c:v>464481</c:v>
                </c:pt>
                <c:pt idx="2044">
                  <c:v>431027</c:v>
                </c:pt>
                <c:pt idx="2045">
                  <c:v>418240</c:v>
                </c:pt>
                <c:pt idx="2046">
                  <c:v>418240</c:v>
                </c:pt>
                <c:pt idx="2047">
                  <c:v>418240</c:v>
                </c:pt>
                <c:pt idx="2048">
                  <c:v>297214</c:v>
                </c:pt>
                <c:pt idx="2049">
                  <c:v>297214</c:v>
                </c:pt>
                <c:pt idx="2050">
                  <c:v>297214</c:v>
                </c:pt>
                <c:pt idx="2051">
                  <c:v>297214</c:v>
                </c:pt>
                <c:pt idx="2052">
                  <c:v>296935</c:v>
                </c:pt>
                <c:pt idx="2053">
                  <c:v>296935</c:v>
                </c:pt>
                <c:pt idx="2054">
                  <c:v>0</c:v>
                </c:pt>
                <c:pt idx="2055">
                  <c:v>0</c:v>
                </c:pt>
                <c:pt idx="2056">
                  <c:v>7059</c:v>
                </c:pt>
                <c:pt idx="2057">
                  <c:v>5849</c:v>
                </c:pt>
                <c:pt idx="2058">
                  <c:v>5442</c:v>
                </c:pt>
                <c:pt idx="2059">
                  <c:v>5442</c:v>
                </c:pt>
                <c:pt idx="2060">
                  <c:v>5442</c:v>
                </c:pt>
                <c:pt idx="2061">
                  <c:v>5442</c:v>
                </c:pt>
                <c:pt idx="2062">
                  <c:v>5335</c:v>
                </c:pt>
                <c:pt idx="2063">
                  <c:v>5335</c:v>
                </c:pt>
                <c:pt idx="2064">
                  <c:v>5335</c:v>
                </c:pt>
                <c:pt idx="2065">
                  <c:v>5335</c:v>
                </c:pt>
                <c:pt idx="2066">
                  <c:v>3938</c:v>
                </c:pt>
                <c:pt idx="2067">
                  <c:v>0</c:v>
                </c:pt>
                <c:pt idx="2068">
                  <c:v>0</c:v>
                </c:pt>
                <c:pt idx="2069">
                  <c:v>45962</c:v>
                </c:pt>
                <c:pt idx="2070">
                  <c:v>46127</c:v>
                </c:pt>
                <c:pt idx="2071">
                  <c:v>51881</c:v>
                </c:pt>
                <c:pt idx="2072">
                  <c:v>51881</c:v>
                </c:pt>
                <c:pt idx="2073">
                  <c:v>51881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704</c:v>
                </c:pt>
                <c:pt idx="2083">
                  <c:v>755</c:v>
                </c:pt>
                <c:pt idx="2084">
                  <c:v>708</c:v>
                </c:pt>
                <c:pt idx="2085">
                  <c:v>708</c:v>
                </c:pt>
                <c:pt idx="2086">
                  <c:v>708</c:v>
                </c:pt>
                <c:pt idx="2087">
                  <c:v>642</c:v>
                </c:pt>
                <c:pt idx="2088">
                  <c:v>642</c:v>
                </c:pt>
                <c:pt idx="2089">
                  <c:v>642</c:v>
                </c:pt>
                <c:pt idx="2090">
                  <c:v>642</c:v>
                </c:pt>
                <c:pt idx="2091">
                  <c:v>565</c:v>
                </c:pt>
                <c:pt idx="2092">
                  <c:v>565</c:v>
                </c:pt>
                <c:pt idx="2093">
                  <c:v>0</c:v>
                </c:pt>
                <c:pt idx="2094">
                  <c:v>0</c:v>
                </c:pt>
                <c:pt idx="2095">
                  <c:v>689</c:v>
                </c:pt>
                <c:pt idx="2096">
                  <c:v>653</c:v>
                </c:pt>
                <c:pt idx="2097">
                  <c:v>664</c:v>
                </c:pt>
                <c:pt idx="2098">
                  <c:v>664</c:v>
                </c:pt>
                <c:pt idx="2099">
                  <c:v>664</c:v>
                </c:pt>
                <c:pt idx="2100">
                  <c:v>664</c:v>
                </c:pt>
                <c:pt idx="2101">
                  <c:v>634</c:v>
                </c:pt>
                <c:pt idx="2102">
                  <c:v>634</c:v>
                </c:pt>
                <c:pt idx="2103">
                  <c:v>634</c:v>
                </c:pt>
                <c:pt idx="2104">
                  <c:v>425</c:v>
                </c:pt>
                <c:pt idx="2105">
                  <c:v>425</c:v>
                </c:pt>
                <c:pt idx="2106">
                  <c:v>0</c:v>
                </c:pt>
                <c:pt idx="2107">
                  <c:v>0</c:v>
                </c:pt>
                <c:pt idx="2108">
                  <c:v>13520</c:v>
                </c:pt>
                <c:pt idx="2109">
                  <c:v>24767</c:v>
                </c:pt>
                <c:pt idx="2110">
                  <c:v>19637</c:v>
                </c:pt>
                <c:pt idx="2111">
                  <c:v>19637</c:v>
                </c:pt>
                <c:pt idx="2112">
                  <c:v>19637</c:v>
                </c:pt>
                <c:pt idx="2113">
                  <c:v>19637</c:v>
                </c:pt>
                <c:pt idx="2114">
                  <c:v>17866</c:v>
                </c:pt>
                <c:pt idx="2115">
                  <c:v>17866</c:v>
                </c:pt>
                <c:pt idx="2116">
                  <c:v>17866</c:v>
                </c:pt>
                <c:pt idx="2117">
                  <c:v>17866</c:v>
                </c:pt>
                <c:pt idx="2118">
                  <c:v>49006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36094</c:v>
                </c:pt>
                <c:pt idx="2135">
                  <c:v>33890</c:v>
                </c:pt>
                <c:pt idx="2136">
                  <c:v>37557</c:v>
                </c:pt>
                <c:pt idx="2137">
                  <c:v>37557</c:v>
                </c:pt>
                <c:pt idx="2138">
                  <c:v>37557</c:v>
                </c:pt>
                <c:pt idx="2139">
                  <c:v>37557</c:v>
                </c:pt>
                <c:pt idx="2140">
                  <c:v>36600</c:v>
                </c:pt>
                <c:pt idx="2141">
                  <c:v>36600</c:v>
                </c:pt>
                <c:pt idx="2142">
                  <c:v>36600</c:v>
                </c:pt>
                <c:pt idx="2143">
                  <c:v>36600</c:v>
                </c:pt>
                <c:pt idx="2144">
                  <c:v>37312</c:v>
                </c:pt>
                <c:pt idx="2145">
                  <c:v>0</c:v>
                </c:pt>
                <c:pt idx="2146">
                  <c:v>0</c:v>
                </c:pt>
                <c:pt idx="2147">
                  <c:v>15328</c:v>
                </c:pt>
                <c:pt idx="2148">
                  <c:v>15310</c:v>
                </c:pt>
                <c:pt idx="2149">
                  <c:v>17180</c:v>
                </c:pt>
                <c:pt idx="2150">
                  <c:v>17180</c:v>
                </c:pt>
                <c:pt idx="2151">
                  <c:v>17180</c:v>
                </c:pt>
                <c:pt idx="2152">
                  <c:v>17180</c:v>
                </c:pt>
                <c:pt idx="2153">
                  <c:v>16212</c:v>
                </c:pt>
                <c:pt idx="2154">
                  <c:v>16212</c:v>
                </c:pt>
                <c:pt idx="2155">
                  <c:v>16212</c:v>
                </c:pt>
                <c:pt idx="2156">
                  <c:v>15163</c:v>
                </c:pt>
                <c:pt idx="2157">
                  <c:v>14265</c:v>
                </c:pt>
                <c:pt idx="2158">
                  <c:v>0</c:v>
                </c:pt>
                <c:pt idx="2159">
                  <c:v>0</c:v>
                </c:pt>
                <c:pt idx="2160">
                  <c:v>202</c:v>
                </c:pt>
                <c:pt idx="2161">
                  <c:v>198</c:v>
                </c:pt>
                <c:pt idx="2162">
                  <c:v>198</c:v>
                </c:pt>
                <c:pt idx="2163">
                  <c:v>198</c:v>
                </c:pt>
                <c:pt idx="2164">
                  <c:v>198</c:v>
                </c:pt>
                <c:pt idx="2165">
                  <c:v>198</c:v>
                </c:pt>
                <c:pt idx="2166">
                  <c:v>198</c:v>
                </c:pt>
                <c:pt idx="2167">
                  <c:v>198</c:v>
                </c:pt>
                <c:pt idx="2168">
                  <c:v>180</c:v>
                </c:pt>
                <c:pt idx="2169">
                  <c:v>172</c:v>
                </c:pt>
                <c:pt idx="2170">
                  <c:v>165</c:v>
                </c:pt>
                <c:pt idx="2171">
                  <c:v>0</c:v>
                </c:pt>
                <c:pt idx="2172">
                  <c:v>0</c:v>
                </c:pt>
                <c:pt idx="2173">
                  <c:v>609</c:v>
                </c:pt>
                <c:pt idx="2174">
                  <c:v>594</c:v>
                </c:pt>
                <c:pt idx="2175">
                  <c:v>609</c:v>
                </c:pt>
                <c:pt idx="2176">
                  <c:v>609</c:v>
                </c:pt>
                <c:pt idx="2177">
                  <c:v>609</c:v>
                </c:pt>
                <c:pt idx="2178">
                  <c:v>609</c:v>
                </c:pt>
                <c:pt idx="2179">
                  <c:v>605</c:v>
                </c:pt>
                <c:pt idx="2180">
                  <c:v>605</c:v>
                </c:pt>
                <c:pt idx="2181">
                  <c:v>605</c:v>
                </c:pt>
                <c:pt idx="2182">
                  <c:v>502</c:v>
                </c:pt>
                <c:pt idx="2183">
                  <c:v>517</c:v>
                </c:pt>
                <c:pt idx="2184">
                  <c:v>0</c:v>
                </c:pt>
                <c:pt idx="2185">
                  <c:v>0</c:v>
                </c:pt>
                <c:pt idx="2186">
                  <c:v>460124</c:v>
                </c:pt>
                <c:pt idx="2187">
                  <c:v>503941</c:v>
                </c:pt>
                <c:pt idx="2188">
                  <c:v>465023</c:v>
                </c:pt>
                <c:pt idx="2189">
                  <c:v>465023</c:v>
                </c:pt>
                <c:pt idx="2190">
                  <c:v>465023</c:v>
                </c:pt>
                <c:pt idx="2191">
                  <c:v>465023</c:v>
                </c:pt>
                <c:pt idx="2192">
                  <c:v>443648</c:v>
                </c:pt>
                <c:pt idx="2193">
                  <c:v>443648</c:v>
                </c:pt>
                <c:pt idx="2194">
                  <c:v>427132</c:v>
                </c:pt>
                <c:pt idx="2195">
                  <c:v>362743</c:v>
                </c:pt>
                <c:pt idx="2196">
                  <c:v>368611</c:v>
                </c:pt>
                <c:pt idx="2197">
                  <c:v>0</c:v>
                </c:pt>
                <c:pt idx="2198">
                  <c:v>0</c:v>
                </c:pt>
                <c:pt idx="2199">
                  <c:v>567567</c:v>
                </c:pt>
                <c:pt idx="2200">
                  <c:v>509376</c:v>
                </c:pt>
                <c:pt idx="2201">
                  <c:v>508052</c:v>
                </c:pt>
                <c:pt idx="2202">
                  <c:v>508052</c:v>
                </c:pt>
                <c:pt idx="2203">
                  <c:v>508052</c:v>
                </c:pt>
                <c:pt idx="2204">
                  <c:v>508052</c:v>
                </c:pt>
                <c:pt idx="2205">
                  <c:v>450194</c:v>
                </c:pt>
                <c:pt idx="2206">
                  <c:v>450194</c:v>
                </c:pt>
                <c:pt idx="2207">
                  <c:v>450194</c:v>
                </c:pt>
                <c:pt idx="2208">
                  <c:v>450194</c:v>
                </c:pt>
                <c:pt idx="2209">
                  <c:v>447561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269675</c:v>
                </c:pt>
                <c:pt idx="2226">
                  <c:v>288237</c:v>
                </c:pt>
                <c:pt idx="2227">
                  <c:v>329286</c:v>
                </c:pt>
                <c:pt idx="2228">
                  <c:v>329286</c:v>
                </c:pt>
                <c:pt idx="2229">
                  <c:v>329286</c:v>
                </c:pt>
                <c:pt idx="2230">
                  <c:v>329286</c:v>
                </c:pt>
                <c:pt idx="2231">
                  <c:v>297830</c:v>
                </c:pt>
                <c:pt idx="2232">
                  <c:v>297830</c:v>
                </c:pt>
                <c:pt idx="2233">
                  <c:v>297830</c:v>
                </c:pt>
                <c:pt idx="2234">
                  <c:v>297830</c:v>
                </c:pt>
                <c:pt idx="2235">
                  <c:v>294434</c:v>
                </c:pt>
                <c:pt idx="2236">
                  <c:v>0</c:v>
                </c:pt>
                <c:pt idx="2237">
                  <c:v>0</c:v>
                </c:pt>
                <c:pt idx="2238">
                  <c:v>12710</c:v>
                </c:pt>
                <c:pt idx="2239">
                  <c:v>12831</c:v>
                </c:pt>
                <c:pt idx="2240">
                  <c:v>12831</c:v>
                </c:pt>
                <c:pt idx="2241">
                  <c:v>11892</c:v>
                </c:pt>
                <c:pt idx="2242">
                  <c:v>11892</c:v>
                </c:pt>
                <c:pt idx="2243">
                  <c:v>11892</c:v>
                </c:pt>
                <c:pt idx="2244">
                  <c:v>12457</c:v>
                </c:pt>
                <c:pt idx="2245">
                  <c:v>12457</c:v>
                </c:pt>
                <c:pt idx="2246">
                  <c:v>10246</c:v>
                </c:pt>
                <c:pt idx="2247">
                  <c:v>10246</c:v>
                </c:pt>
                <c:pt idx="2248">
                  <c:v>10161</c:v>
                </c:pt>
                <c:pt idx="2249">
                  <c:v>0</c:v>
                </c:pt>
                <c:pt idx="2250">
                  <c:v>0</c:v>
                </c:pt>
                <c:pt idx="2251">
                  <c:v>249</c:v>
                </c:pt>
                <c:pt idx="2252">
                  <c:v>260</c:v>
                </c:pt>
                <c:pt idx="2253">
                  <c:v>260</c:v>
                </c:pt>
                <c:pt idx="2254">
                  <c:v>249</c:v>
                </c:pt>
                <c:pt idx="2255">
                  <c:v>249</c:v>
                </c:pt>
                <c:pt idx="2256">
                  <c:v>249</c:v>
                </c:pt>
                <c:pt idx="2257">
                  <c:v>183</c:v>
                </c:pt>
                <c:pt idx="2258">
                  <c:v>183</c:v>
                </c:pt>
                <c:pt idx="2259">
                  <c:v>183</c:v>
                </c:pt>
                <c:pt idx="2260">
                  <c:v>183</c:v>
                </c:pt>
                <c:pt idx="2261">
                  <c:v>103</c:v>
                </c:pt>
                <c:pt idx="2262">
                  <c:v>0</c:v>
                </c:pt>
                <c:pt idx="2263">
                  <c:v>0</c:v>
                </c:pt>
                <c:pt idx="2264">
                  <c:v>403</c:v>
                </c:pt>
                <c:pt idx="2265">
                  <c:v>385</c:v>
                </c:pt>
                <c:pt idx="2266">
                  <c:v>385</c:v>
                </c:pt>
                <c:pt idx="2267">
                  <c:v>396</c:v>
                </c:pt>
                <c:pt idx="2268">
                  <c:v>396</c:v>
                </c:pt>
                <c:pt idx="2269">
                  <c:v>356</c:v>
                </c:pt>
                <c:pt idx="2270">
                  <c:v>356</c:v>
                </c:pt>
                <c:pt idx="2271">
                  <c:v>363</c:v>
                </c:pt>
                <c:pt idx="2272">
                  <c:v>363</c:v>
                </c:pt>
                <c:pt idx="2273">
                  <c:v>363</c:v>
                </c:pt>
                <c:pt idx="2274">
                  <c:v>330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209</c:v>
                </c:pt>
                <c:pt idx="2291">
                  <c:v>202</c:v>
                </c:pt>
                <c:pt idx="2292">
                  <c:v>202</c:v>
                </c:pt>
                <c:pt idx="2293">
                  <c:v>202</c:v>
                </c:pt>
                <c:pt idx="2294">
                  <c:v>202</c:v>
                </c:pt>
                <c:pt idx="2295">
                  <c:v>194</c:v>
                </c:pt>
                <c:pt idx="2296">
                  <c:v>194</c:v>
                </c:pt>
                <c:pt idx="2297">
                  <c:v>180</c:v>
                </c:pt>
                <c:pt idx="2298">
                  <c:v>180</c:v>
                </c:pt>
                <c:pt idx="2299">
                  <c:v>180</c:v>
                </c:pt>
                <c:pt idx="2300">
                  <c:v>158</c:v>
                </c:pt>
                <c:pt idx="2301">
                  <c:v>0</c:v>
                </c:pt>
                <c:pt idx="2302">
                  <c:v>0</c:v>
                </c:pt>
                <c:pt idx="2303">
                  <c:v>14173</c:v>
                </c:pt>
                <c:pt idx="2304">
                  <c:v>14056</c:v>
                </c:pt>
                <c:pt idx="2305">
                  <c:v>14056</c:v>
                </c:pt>
                <c:pt idx="2306">
                  <c:v>12589</c:v>
                </c:pt>
                <c:pt idx="2307">
                  <c:v>12589</c:v>
                </c:pt>
                <c:pt idx="2308">
                  <c:v>6370</c:v>
                </c:pt>
                <c:pt idx="2309">
                  <c:v>6370</c:v>
                </c:pt>
                <c:pt idx="2310">
                  <c:v>6370</c:v>
                </c:pt>
                <c:pt idx="2311">
                  <c:v>6370</c:v>
                </c:pt>
                <c:pt idx="2312">
                  <c:v>6370</c:v>
                </c:pt>
                <c:pt idx="2313">
                  <c:v>5534</c:v>
                </c:pt>
                <c:pt idx="2314">
                  <c:v>0</c:v>
                </c:pt>
                <c:pt idx="2315">
                  <c:v>0</c:v>
                </c:pt>
                <c:pt idx="2316">
                  <c:v>2384</c:v>
                </c:pt>
                <c:pt idx="2317">
                  <c:v>2468</c:v>
                </c:pt>
                <c:pt idx="2318">
                  <c:v>2468</c:v>
                </c:pt>
                <c:pt idx="2319">
                  <c:v>2442</c:v>
                </c:pt>
                <c:pt idx="2320">
                  <c:v>2442</c:v>
                </c:pt>
                <c:pt idx="2321">
                  <c:v>2292</c:v>
                </c:pt>
                <c:pt idx="2322">
                  <c:v>2292</c:v>
                </c:pt>
                <c:pt idx="2323">
                  <c:v>2266</c:v>
                </c:pt>
                <c:pt idx="2324">
                  <c:v>2266</c:v>
                </c:pt>
                <c:pt idx="2325">
                  <c:v>2266</c:v>
                </c:pt>
                <c:pt idx="2326">
                  <c:v>2127</c:v>
                </c:pt>
                <c:pt idx="2327">
                  <c:v>0</c:v>
                </c:pt>
                <c:pt idx="2328">
                  <c:v>0</c:v>
                </c:pt>
                <c:pt idx="2329">
                  <c:v>1023</c:v>
                </c:pt>
                <c:pt idx="2330">
                  <c:v>1023</c:v>
                </c:pt>
                <c:pt idx="2331">
                  <c:v>1023</c:v>
                </c:pt>
                <c:pt idx="2332">
                  <c:v>1093</c:v>
                </c:pt>
                <c:pt idx="2333">
                  <c:v>1093</c:v>
                </c:pt>
                <c:pt idx="2334">
                  <c:v>1093</c:v>
                </c:pt>
                <c:pt idx="2335">
                  <c:v>1093</c:v>
                </c:pt>
                <c:pt idx="2336">
                  <c:v>1063</c:v>
                </c:pt>
                <c:pt idx="2337">
                  <c:v>1063</c:v>
                </c:pt>
                <c:pt idx="2338">
                  <c:v>1063</c:v>
                </c:pt>
                <c:pt idx="2339">
                  <c:v>1188</c:v>
                </c:pt>
                <c:pt idx="2340">
                  <c:v>0</c:v>
                </c:pt>
                <c:pt idx="2341">
                  <c:v>0</c:v>
                </c:pt>
                <c:pt idx="2342">
                  <c:v>52515</c:v>
                </c:pt>
                <c:pt idx="2343">
                  <c:v>43744</c:v>
                </c:pt>
                <c:pt idx="2344">
                  <c:v>43744</c:v>
                </c:pt>
                <c:pt idx="2345">
                  <c:v>49105</c:v>
                </c:pt>
                <c:pt idx="2346">
                  <c:v>49105</c:v>
                </c:pt>
                <c:pt idx="2347">
                  <c:v>51129</c:v>
                </c:pt>
                <c:pt idx="2348">
                  <c:v>51129</c:v>
                </c:pt>
                <c:pt idx="2349">
                  <c:v>51129</c:v>
                </c:pt>
                <c:pt idx="2350">
                  <c:v>51129</c:v>
                </c:pt>
                <c:pt idx="2351">
                  <c:v>51129</c:v>
                </c:pt>
                <c:pt idx="2352">
                  <c:v>49794</c:v>
                </c:pt>
                <c:pt idx="2353">
                  <c:v>0</c:v>
                </c:pt>
                <c:pt idx="2354">
                  <c:v>0</c:v>
                </c:pt>
                <c:pt idx="2355">
                  <c:v>38757</c:v>
                </c:pt>
                <c:pt idx="2356">
                  <c:v>41598</c:v>
                </c:pt>
                <c:pt idx="2357">
                  <c:v>41598</c:v>
                </c:pt>
                <c:pt idx="2358">
                  <c:v>40392</c:v>
                </c:pt>
                <c:pt idx="2359">
                  <c:v>40392</c:v>
                </c:pt>
                <c:pt idx="2360">
                  <c:v>42963</c:v>
                </c:pt>
                <c:pt idx="2361">
                  <c:v>42963</c:v>
                </c:pt>
                <c:pt idx="2362">
                  <c:v>42963</c:v>
                </c:pt>
                <c:pt idx="2363">
                  <c:v>42963</c:v>
                </c:pt>
                <c:pt idx="2364">
                  <c:v>42963</c:v>
                </c:pt>
                <c:pt idx="2365">
                  <c:v>39050</c:v>
                </c:pt>
                <c:pt idx="2366">
                  <c:v>0</c:v>
                </c:pt>
                <c:pt idx="2367">
                  <c:v>0</c:v>
                </c:pt>
                <c:pt idx="2368">
                  <c:v>61859</c:v>
                </c:pt>
                <c:pt idx="2369">
                  <c:v>62112</c:v>
                </c:pt>
                <c:pt idx="2370">
                  <c:v>62112</c:v>
                </c:pt>
                <c:pt idx="2371">
                  <c:v>53590</c:v>
                </c:pt>
                <c:pt idx="2372">
                  <c:v>53590</c:v>
                </c:pt>
                <c:pt idx="2373">
                  <c:v>53590</c:v>
                </c:pt>
                <c:pt idx="2374">
                  <c:v>53590</c:v>
                </c:pt>
                <c:pt idx="2375">
                  <c:v>53590</c:v>
                </c:pt>
                <c:pt idx="2376">
                  <c:v>53590</c:v>
                </c:pt>
                <c:pt idx="2377">
                  <c:v>51111</c:v>
                </c:pt>
                <c:pt idx="2378">
                  <c:v>51048</c:v>
                </c:pt>
                <c:pt idx="2379">
                  <c:v>0</c:v>
                </c:pt>
                <c:pt idx="2380">
                  <c:v>0</c:v>
                </c:pt>
                <c:pt idx="2381">
                  <c:v>2860</c:v>
                </c:pt>
                <c:pt idx="2382">
                  <c:v>2893</c:v>
                </c:pt>
                <c:pt idx="2383">
                  <c:v>2893</c:v>
                </c:pt>
                <c:pt idx="2384">
                  <c:v>2655</c:v>
                </c:pt>
                <c:pt idx="2385">
                  <c:v>2655</c:v>
                </c:pt>
                <c:pt idx="2386">
                  <c:v>2292</c:v>
                </c:pt>
                <c:pt idx="2387">
                  <c:v>2292</c:v>
                </c:pt>
                <c:pt idx="2388">
                  <c:v>2292</c:v>
                </c:pt>
                <c:pt idx="2389">
                  <c:v>2292</c:v>
                </c:pt>
                <c:pt idx="2390">
                  <c:v>2292</c:v>
                </c:pt>
                <c:pt idx="2391">
                  <c:v>2237</c:v>
                </c:pt>
                <c:pt idx="2392">
                  <c:v>0</c:v>
                </c:pt>
                <c:pt idx="2393">
                  <c:v>0</c:v>
                </c:pt>
                <c:pt idx="2394">
                  <c:v>6846</c:v>
                </c:pt>
                <c:pt idx="2395">
                  <c:v>6447</c:v>
                </c:pt>
                <c:pt idx="2396">
                  <c:v>6447</c:v>
                </c:pt>
                <c:pt idx="2397">
                  <c:v>5959</c:v>
                </c:pt>
                <c:pt idx="2398">
                  <c:v>5959</c:v>
                </c:pt>
                <c:pt idx="2399">
                  <c:v>5959</c:v>
                </c:pt>
                <c:pt idx="2400">
                  <c:v>5959</c:v>
                </c:pt>
                <c:pt idx="2401">
                  <c:v>5959</c:v>
                </c:pt>
                <c:pt idx="2402">
                  <c:v>5959</c:v>
                </c:pt>
                <c:pt idx="2403">
                  <c:v>4353</c:v>
                </c:pt>
                <c:pt idx="2404">
                  <c:v>2651</c:v>
                </c:pt>
                <c:pt idx="2405">
                  <c:v>0</c:v>
                </c:pt>
                <c:pt idx="2406">
                  <c:v>0</c:v>
                </c:pt>
                <c:pt idx="2407">
                  <c:v>295282</c:v>
                </c:pt>
                <c:pt idx="2408">
                  <c:v>276587</c:v>
                </c:pt>
                <c:pt idx="2409">
                  <c:v>276587</c:v>
                </c:pt>
                <c:pt idx="2410">
                  <c:v>261211</c:v>
                </c:pt>
                <c:pt idx="2411">
                  <c:v>261211</c:v>
                </c:pt>
                <c:pt idx="2412">
                  <c:v>261211</c:v>
                </c:pt>
                <c:pt idx="2413">
                  <c:v>261211</c:v>
                </c:pt>
                <c:pt idx="2414">
                  <c:v>261211</c:v>
                </c:pt>
                <c:pt idx="2415">
                  <c:v>261211</c:v>
                </c:pt>
                <c:pt idx="2416">
                  <c:v>252345</c:v>
                </c:pt>
                <c:pt idx="2417">
                  <c:v>188355</c:v>
                </c:pt>
                <c:pt idx="2418">
                  <c:v>0</c:v>
                </c:pt>
                <c:pt idx="2419">
                  <c:v>0</c:v>
                </c:pt>
                <c:pt idx="2420">
                  <c:v>183</c:v>
                </c:pt>
                <c:pt idx="2421">
                  <c:v>183</c:v>
                </c:pt>
                <c:pt idx="2422">
                  <c:v>183</c:v>
                </c:pt>
                <c:pt idx="2423">
                  <c:v>180</c:v>
                </c:pt>
                <c:pt idx="2424">
                  <c:v>180</c:v>
                </c:pt>
                <c:pt idx="2425">
                  <c:v>180</c:v>
                </c:pt>
                <c:pt idx="2426">
                  <c:v>180</c:v>
                </c:pt>
                <c:pt idx="2427">
                  <c:v>180</c:v>
                </c:pt>
                <c:pt idx="2428">
                  <c:v>180</c:v>
                </c:pt>
                <c:pt idx="2429">
                  <c:v>176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1540</c:v>
                </c:pt>
                <c:pt idx="2434">
                  <c:v>1503</c:v>
                </c:pt>
                <c:pt idx="2435">
                  <c:v>1503</c:v>
                </c:pt>
                <c:pt idx="2436">
                  <c:v>1456</c:v>
                </c:pt>
                <c:pt idx="2437">
                  <c:v>1456</c:v>
                </c:pt>
                <c:pt idx="2438">
                  <c:v>1456</c:v>
                </c:pt>
                <c:pt idx="2439">
                  <c:v>1456</c:v>
                </c:pt>
                <c:pt idx="2440">
                  <c:v>1221</c:v>
                </c:pt>
                <c:pt idx="2441">
                  <c:v>1221</c:v>
                </c:pt>
                <c:pt idx="2442">
                  <c:v>1397</c:v>
                </c:pt>
                <c:pt idx="2443">
                  <c:v>1357</c:v>
                </c:pt>
                <c:pt idx="2444">
                  <c:v>0</c:v>
                </c:pt>
                <c:pt idx="2445">
                  <c:v>0</c:v>
                </c:pt>
                <c:pt idx="2446">
                  <c:v>158</c:v>
                </c:pt>
                <c:pt idx="2447">
                  <c:v>172</c:v>
                </c:pt>
                <c:pt idx="2448">
                  <c:v>172</c:v>
                </c:pt>
                <c:pt idx="2449">
                  <c:v>176</c:v>
                </c:pt>
                <c:pt idx="2450">
                  <c:v>176</c:v>
                </c:pt>
                <c:pt idx="2451">
                  <c:v>176</c:v>
                </c:pt>
                <c:pt idx="2452">
                  <c:v>176</c:v>
                </c:pt>
                <c:pt idx="2453">
                  <c:v>176</c:v>
                </c:pt>
                <c:pt idx="2454">
                  <c:v>176</c:v>
                </c:pt>
                <c:pt idx="2455">
                  <c:v>172</c:v>
                </c:pt>
                <c:pt idx="2456">
                  <c:v>121</c:v>
                </c:pt>
                <c:pt idx="2457">
                  <c:v>0</c:v>
                </c:pt>
                <c:pt idx="2458">
                  <c:v>0</c:v>
                </c:pt>
                <c:pt idx="2459">
                  <c:v>50682</c:v>
                </c:pt>
                <c:pt idx="2460">
                  <c:v>48177</c:v>
                </c:pt>
                <c:pt idx="2461">
                  <c:v>48177</c:v>
                </c:pt>
                <c:pt idx="2462">
                  <c:v>42541</c:v>
                </c:pt>
                <c:pt idx="2463">
                  <c:v>42541</c:v>
                </c:pt>
                <c:pt idx="2464">
                  <c:v>42541</c:v>
                </c:pt>
                <c:pt idx="2465">
                  <c:v>42541</c:v>
                </c:pt>
                <c:pt idx="2466">
                  <c:v>32152</c:v>
                </c:pt>
                <c:pt idx="2467">
                  <c:v>32152</c:v>
                </c:pt>
                <c:pt idx="2468">
                  <c:v>30993</c:v>
                </c:pt>
                <c:pt idx="2469">
                  <c:v>24514</c:v>
                </c:pt>
                <c:pt idx="2470">
                  <c:v>0</c:v>
                </c:pt>
                <c:pt idx="2471">
                  <c:v>0</c:v>
                </c:pt>
                <c:pt idx="2472">
                  <c:v>25878</c:v>
                </c:pt>
                <c:pt idx="2473">
                  <c:v>24807</c:v>
                </c:pt>
                <c:pt idx="2474">
                  <c:v>24807</c:v>
                </c:pt>
                <c:pt idx="2475">
                  <c:v>25013</c:v>
                </c:pt>
                <c:pt idx="2476">
                  <c:v>25013</c:v>
                </c:pt>
                <c:pt idx="2477">
                  <c:v>25013</c:v>
                </c:pt>
                <c:pt idx="2478">
                  <c:v>25013</c:v>
                </c:pt>
                <c:pt idx="2479">
                  <c:v>23128</c:v>
                </c:pt>
                <c:pt idx="2480">
                  <c:v>20818</c:v>
                </c:pt>
                <c:pt idx="2481">
                  <c:v>20818</c:v>
                </c:pt>
                <c:pt idx="2482">
                  <c:v>19923</c:v>
                </c:pt>
                <c:pt idx="2483">
                  <c:v>0</c:v>
                </c:pt>
                <c:pt idx="2484">
                  <c:v>0</c:v>
                </c:pt>
                <c:pt idx="2485">
                  <c:v>298002</c:v>
                </c:pt>
                <c:pt idx="2486">
                  <c:v>277845</c:v>
                </c:pt>
                <c:pt idx="2487">
                  <c:v>277845</c:v>
                </c:pt>
                <c:pt idx="2488">
                  <c:v>285274</c:v>
                </c:pt>
                <c:pt idx="2489">
                  <c:v>285274</c:v>
                </c:pt>
                <c:pt idx="2490">
                  <c:v>285274</c:v>
                </c:pt>
                <c:pt idx="2491">
                  <c:v>285274</c:v>
                </c:pt>
                <c:pt idx="2492">
                  <c:v>261571</c:v>
                </c:pt>
                <c:pt idx="2493">
                  <c:v>261571</c:v>
                </c:pt>
                <c:pt idx="2494">
                  <c:v>225407</c:v>
                </c:pt>
                <c:pt idx="2495">
                  <c:v>216148</c:v>
                </c:pt>
                <c:pt idx="2496">
                  <c:v>0</c:v>
                </c:pt>
                <c:pt idx="2497">
                  <c:v>0</c:v>
                </c:pt>
                <c:pt idx="2498">
                  <c:v>53054</c:v>
                </c:pt>
                <c:pt idx="2499">
                  <c:v>48525</c:v>
                </c:pt>
                <c:pt idx="2500">
                  <c:v>48525</c:v>
                </c:pt>
                <c:pt idx="2501">
                  <c:v>55093</c:v>
                </c:pt>
                <c:pt idx="2502">
                  <c:v>55093</c:v>
                </c:pt>
                <c:pt idx="2503">
                  <c:v>55093</c:v>
                </c:pt>
                <c:pt idx="2504">
                  <c:v>55093</c:v>
                </c:pt>
                <c:pt idx="2505">
                  <c:v>46256</c:v>
                </c:pt>
                <c:pt idx="2506">
                  <c:v>39270</c:v>
                </c:pt>
                <c:pt idx="2507">
                  <c:v>39270</c:v>
                </c:pt>
                <c:pt idx="2508">
                  <c:v>35365</c:v>
                </c:pt>
                <c:pt idx="2509">
                  <c:v>0</c:v>
                </c:pt>
                <c:pt idx="2510">
                  <c:v>0</c:v>
                </c:pt>
                <c:pt idx="2511">
                  <c:v>161</c:v>
                </c:pt>
                <c:pt idx="2512">
                  <c:v>161</c:v>
                </c:pt>
                <c:pt idx="2513">
                  <c:v>161</c:v>
                </c:pt>
                <c:pt idx="2514">
                  <c:v>158</c:v>
                </c:pt>
                <c:pt idx="2515">
                  <c:v>158</c:v>
                </c:pt>
                <c:pt idx="2516">
                  <c:v>158</c:v>
                </c:pt>
                <c:pt idx="2517">
                  <c:v>158</c:v>
                </c:pt>
                <c:pt idx="2518">
                  <c:v>143</c:v>
                </c:pt>
                <c:pt idx="2519">
                  <c:v>143</c:v>
                </c:pt>
                <c:pt idx="2520">
                  <c:v>15</c:v>
                </c:pt>
                <c:pt idx="2521">
                  <c:v>15</c:v>
                </c:pt>
                <c:pt idx="2522">
                  <c:v>0</c:v>
                </c:pt>
                <c:pt idx="2523">
                  <c:v>0</c:v>
                </c:pt>
                <c:pt idx="2524">
                  <c:v>3784</c:v>
                </c:pt>
                <c:pt idx="2525">
                  <c:v>3366</c:v>
                </c:pt>
                <c:pt idx="2526">
                  <c:v>3366</c:v>
                </c:pt>
                <c:pt idx="2527">
                  <c:v>3161</c:v>
                </c:pt>
                <c:pt idx="2528">
                  <c:v>3161</c:v>
                </c:pt>
                <c:pt idx="2529">
                  <c:v>3161</c:v>
                </c:pt>
                <c:pt idx="2530">
                  <c:v>3161</c:v>
                </c:pt>
                <c:pt idx="2531">
                  <c:v>2655</c:v>
                </c:pt>
                <c:pt idx="2532">
                  <c:v>1621</c:v>
                </c:pt>
                <c:pt idx="2533">
                  <c:v>1621</c:v>
                </c:pt>
                <c:pt idx="2534">
                  <c:v>1533</c:v>
                </c:pt>
                <c:pt idx="2535">
                  <c:v>0</c:v>
                </c:pt>
                <c:pt idx="2536">
                  <c:v>0</c:v>
                </c:pt>
                <c:pt idx="2537">
                  <c:v>304805</c:v>
                </c:pt>
                <c:pt idx="2538">
                  <c:v>261813</c:v>
                </c:pt>
                <c:pt idx="2539">
                  <c:v>261813</c:v>
                </c:pt>
                <c:pt idx="2540">
                  <c:v>323459</c:v>
                </c:pt>
                <c:pt idx="2541">
                  <c:v>323459</c:v>
                </c:pt>
                <c:pt idx="2542">
                  <c:v>323459</c:v>
                </c:pt>
                <c:pt idx="2543">
                  <c:v>343121</c:v>
                </c:pt>
                <c:pt idx="2544">
                  <c:v>343121</c:v>
                </c:pt>
                <c:pt idx="2545">
                  <c:v>321651</c:v>
                </c:pt>
                <c:pt idx="2546">
                  <c:v>321651</c:v>
                </c:pt>
                <c:pt idx="2547">
                  <c:v>320774</c:v>
                </c:pt>
                <c:pt idx="2548">
                  <c:v>0</c:v>
                </c:pt>
                <c:pt idx="2549">
                  <c:v>0</c:v>
                </c:pt>
                <c:pt idx="2550">
                  <c:v>167597</c:v>
                </c:pt>
                <c:pt idx="2551">
                  <c:v>162602</c:v>
                </c:pt>
                <c:pt idx="2552">
                  <c:v>162602</c:v>
                </c:pt>
                <c:pt idx="2553">
                  <c:v>158935</c:v>
                </c:pt>
                <c:pt idx="2554">
                  <c:v>158935</c:v>
                </c:pt>
                <c:pt idx="2555">
                  <c:v>158935</c:v>
                </c:pt>
                <c:pt idx="2556">
                  <c:v>158935</c:v>
                </c:pt>
                <c:pt idx="2557">
                  <c:v>123875</c:v>
                </c:pt>
                <c:pt idx="2558">
                  <c:v>101415</c:v>
                </c:pt>
                <c:pt idx="2559">
                  <c:v>101415</c:v>
                </c:pt>
                <c:pt idx="2560">
                  <c:v>112562</c:v>
                </c:pt>
                <c:pt idx="2561">
                  <c:v>0</c:v>
                </c:pt>
                <c:pt idx="2562">
                  <c:v>0</c:v>
                </c:pt>
                <c:pt idx="2563">
                  <c:v>493505</c:v>
                </c:pt>
                <c:pt idx="2564">
                  <c:v>475108</c:v>
                </c:pt>
                <c:pt idx="2565">
                  <c:v>475108</c:v>
                </c:pt>
                <c:pt idx="2566">
                  <c:v>522467</c:v>
                </c:pt>
                <c:pt idx="2567">
                  <c:v>522467</c:v>
                </c:pt>
                <c:pt idx="2568">
                  <c:v>522467</c:v>
                </c:pt>
                <c:pt idx="2569">
                  <c:v>540409</c:v>
                </c:pt>
                <c:pt idx="2570">
                  <c:v>540409</c:v>
                </c:pt>
                <c:pt idx="2571">
                  <c:v>550552</c:v>
                </c:pt>
                <c:pt idx="2572">
                  <c:v>550552</c:v>
                </c:pt>
                <c:pt idx="2573">
                  <c:v>543662</c:v>
                </c:pt>
                <c:pt idx="2574">
                  <c:v>0</c:v>
                </c:pt>
                <c:pt idx="2575">
                  <c:v>0</c:v>
                </c:pt>
                <c:pt idx="2576">
                  <c:v>5433057</c:v>
                </c:pt>
                <c:pt idx="2577">
                  <c:v>5311840</c:v>
                </c:pt>
                <c:pt idx="2578">
                  <c:v>5311840</c:v>
                </c:pt>
                <c:pt idx="2579">
                  <c:v>5656839</c:v>
                </c:pt>
                <c:pt idx="2580">
                  <c:v>5656839</c:v>
                </c:pt>
                <c:pt idx="2581">
                  <c:v>5656839</c:v>
                </c:pt>
                <c:pt idx="2582">
                  <c:v>5601405</c:v>
                </c:pt>
                <c:pt idx="2583">
                  <c:v>5601405</c:v>
                </c:pt>
                <c:pt idx="2584">
                  <c:v>5601405</c:v>
                </c:pt>
                <c:pt idx="2585">
                  <c:v>5601405</c:v>
                </c:pt>
                <c:pt idx="2586">
                  <c:v>5713560</c:v>
                </c:pt>
                <c:pt idx="2587">
                  <c:v>0</c:v>
                </c:pt>
                <c:pt idx="2588">
                  <c:v>0</c:v>
                </c:pt>
                <c:pt idx="2589">
                  <c:v>6645</c:v>
                </c:pt>
                <c:pt idx="2590">
                  <c:v>7891</c:v>
                </c:pt>
                <c:pt idx="2591">
                  <c:v>7891</c:v>
                </c:pt>
                <c:pt idx="2592">
                  <c:v>8331</c:v>
                </c:pt>
                <c:pt idx="2593">
                  <c:v>8331</c:v>
                </c:pt>
                <c:pt idx="2594">
                  <c:v>8331</c:v>
                </c:pt>
                <c:pt idx="2595">
                  <c:v>5611</c:v>
                </c:pt>
                <c:pt idx="2596">
                  <c:v>5611</c:v>
                </c:pt>
                <c:pt idx="2597">
                  <c:v>5090</c:v>
                </c:pt>
                <c:pt idx="2598">
                  <c:v>5090</c:v>
                </c:pt>
                <c:pt idx="2599">
                  <c:v>5306</c:v>
                </c:pt>
                <c:pt idx="2600">
                  <c:v>0</c:v>
                </c:pt>
                <c:pt idx="2601">
                  <c:v>0</c:v>
                </c:pt>
                <c:pt idx="2602">
                  <c:v>104443</c:v>
                </c:pt>
                <c:pt idx="2603">
                  <c:v>116607</c:v>
                </c:pt>
                <c:pt idx="2604">
                  <c:v>116607</c:v>
                </c:pt>
                <c:pt idx="2605">
                  <c:v>116530</c:v>
                </c:pt>
                <c:pt idx="2606">
                  <c:v>116530</c:v>
                </c:pt>
                <c:pt idx="2607">
                  <c:v>116530</c:v>
                </c:pt>
                <c:pt idx="2608">
                  <c:v>122038</c:v>
                </c:pt>
                <c:pt idx="2609">
                  <c:v>122038</c:v>
                </c:pt>
                <c:pt idx="2610">
                  <c:v>122038</c:v>
                </c:pt>
                <c:pt idx="2611">
                  <c:v>122038</c:v>
                </c:pt>
                <c:pt idx="2612">
                  <c:v>119951</c:v>
                </c:pt>
                <c:pt idx="2613">
                  <c:v>0</c:v>
                </c:pt>
                <c:pt idx="2614">
                  <c:v>0</c:v>
                </c:pt>
                <c:pt idx="2615">
                  <c:v>117</c:v>
                </c:pt>
                <c:pt idx="2616">
                  <c:v>117</c:v>
                </c:pt>
                <c:pt idx="2617">
                  <c:v>117</c:v>
                </c:pt>
                <c:pt idx="2618">
                  <c:v>92</c:v>
                </c:pt>
                <c:pt idx="2619">
                  <c:v>92</c:v>
                </c:pt>
                <c:pt idx="2620">
                  <c:v>92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88</c:v>
                </c:pt>
                <c:pt idx="2625">
                  <c:v>81</c:v>
                </c:pt>
                <c:pt idx="2626">
                  <c:v>0</c:v>
                </c:pt>
                <c:pt idx="2627">
                  <c:v>0</c:v>
                </c:pt>
                <c:pt idx="2628">
                  <c:v>201747</c:v>
                </c:pt>
                <c:pt idx="2629">
                  <c:v>185341</c:v>
                </c:pt>
                <c:pt idx="2630">
                  <c:v>185341</c:v>
                </c:pt>
                <c:pt idx="2631">
                  <c:v>171825</c:v>
                </c:pt>
                <c:pt idx="2632">
                  <c:v>171825</c:v>
                </c:pt>
                <c:pt idx="2633">
                  <c:v>171825</c:v>
                </c:pt>
                <c:pt idx="2634">
                  <c:v>172525</c:v>
                </c:pt>
                <c:pt idx="2635">
                  <c:v>172525</c:v>
                </c:pt>
                <c:pt idx="2636">
                  <c:v>172525</c:v>
                </c:pt>
                <c:pt idx="2637">
                  <c:v>172525</c:v>
                </c:pt>
                <c:pt idx="2638">
                  <c:v>152415</c:v>
                </c:pt>
                <c:pt idx="2639">
                  <c:v>0</c:v>
                </c:pt>
                <c:pt idx="2640">
                  <c:v>0</c:v>
                </c:pt>
                <c:pt idx="2641">
                  <c:v>150230</c:v>
                </c:pt>
                <c:pt idx="2642">
                  <c:v>140057</c:v>
                </c:pt>
                <c:pt idx="2643">
                  <c:v>140057</c:v>
                </c:pt>
                <c:pt idx="2644">
                  <c:v>102456</c:v>
                </c:pt>
                <c:pt idx="2645">
                  <c:v>102456</c:v>
                </c:pt>
                <c:pt idx="2646">
                  <c:v>102456</c:v>
                </c:pt>
                <c:pt idx="2647">
                  <c:v>102456</c:v>
                </c:pt>
                <c:pt idx="2648">
                  <c:v>102456</c:v>
                </c:pt>
                <c:pt idx="2649">
                  <c:v>102456</c:v>
                </c:pt>
                <c:pt idx="2650">
                  <c:v>90549</c:v>
                </c:pt>
                <c:pt idx="2651">
                  <c:v>53645</c:v>
                </c:pt>
                <c:pt idx="2652">
                  <c:v>0</c:v>
                </c:pt>
                <c:pt idx="2653">
                  <c:v>0</c:v>
                </c:pt>
                <c:pt idx="2654">
                  <c:v>21852</c:v>
                </c:pt>
                <c:pt idx="2655">
                  <c:v>23058</c:v>
                </c:pt>
                <c:pt idx="2656">
                  <c:v>23058</c:v>
                </c:pt>
                <c:pt idx="2657">
                  <c:v>20796</c:v>
                </c:pt>
                <c:pt idx="2658">
                  <c:v>20796</c:v>
                </c:pt>
                <c:pt idx="2659">
                  <c:v>20796</c:v>
                </c:pt>
                <c:pt idx="2660">
                  <c:v>16252</c:v>
                </c:pt>
                <c:pt idx="2661">
                  <c:v>16252</c:v>
                </c:pt>
                <c:pt idx="2662">
                  <c:v>16252</c:v>
                </c:pt>
                <c:pt idx="2663">
                  <c:v>16252</c:v>
                </c:pt>
                <c:pt idx="2664">
                  <c:v>14639</c:v>
                </c:pt>
                <c:pt idx="2665">
                  <c:v>0</c:v>
                </c:pt>
                <c:pt idx="2666">
                  <c:v>0</c:v>
                </c:pt>
                <c:pt idx="2667">
                  <c:v>2428</c:v>
                </c:pt>
                <c:pt idx="2668">
                  <c:v>2156</c:v>
                </c:pt>
                <c:pt idx="2669">
                  <c:v>2156</c:v>
                </c:pt>
                <c:pt idx="2670">
                  <c:v>2226</c:v>
                </c:pt>
                <c:pt idx="2671">
                  <c:v>2226</c:v>
                </c:pt>
                <c:pt idx="2672">
                  <c:v>2226</c:v>
                </c:pt>
                <c:pt idx="2673">
                  <c:v>2226</c:v>
                </c:pt>
                <c:pt idx="2674">
                  <c:v>2226</c:v>
                </c:pt>
                <c:pt idx="2675">
                  <c:v>2226</c:v>
                </c:pt>
                <c:pt idx="2676">
                  <c:v>2131</c:v>
                </c:pt>
                <c:pt idx="2677">
                  <c:v>1819</c:v>
                </c:pt>
                <c:pt idx="2678">
                  <c:v>0</c:v>
                </c:pt>
                <c:pt idx="2679">
                  <c:v>0</c:v>
                </c:pt>
                <c:pt idx="2680">
                  <c:v>9428</c:v>
                </c:pt>
                <c:pt idx="2681">
                  <c:v>8735</c:v>
                </c:pt>
                <c:pt idx="2682">
                  <c:v>8735</c:v>
                </c:pt>
                <c:pt idx="2683">
                  <c:v>8148</c:v>
                </c:pt>
                <c:pt idx="2684">
                  <c:v>8148</c:v>
                </c:pt>
                <c:pt idx="2685">
                  <c:v>8148</c:v>
                </c:pt>
                <c:pt idx="2686">
                  <c:v>8148</c:v>
                </c:pt>
                <c:pt idx="2687">
                  <c:v>10345</c:v>
                </c:pt>
                <c:pt idx="2688">
                  <c:v>10345</c:v>
                </c:pt>
                <c:pt idx="2689">
                  <c:v>12563</c:v>
                </c:pt>
                <c:pt idx="2690">
                  <c:v>13887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992906841"/>
        <c:axId val="81187279"/>
      </c:barChart>
      <c:catAx>
        <c:axId val="992906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87279"/>
        <c:crosses val="autoZero"/>
        <c:auto val="1"/>
        <c:lblAlgn val="ctr"/>
        <c:lblOffset val="100"/>
        <c:noMultiLvlLbl val="0"/>
      </c:catAx>
      <c:valAx>
        <c:axId val="81187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2906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35368391841265"/>
          <c:y val="0.193023255813953"/>
          <c:w val="0.569918135146385"/>
          <c:h val="0.6363720930232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'UNIVARIATE OF TOTAL POPULATION'!$A$1</c:f>
              <c:strCache>
                <c:ptCount val="1"/>
                <c:pt idx="0">
                  <c:v>Population 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delete val="1"/>
          </c:dLbls>
          <c:val>
            <c:numRef>
              <c:f>'UNIVARIATE OF TOTAL POPULATION'!$A$2:$A$2692</c:f>
              <c:numCache>
                <c:formatCode>General</c:formatCode>
                <c:ptCount val="2691"/>
                <c:pt idx="0">
                  <c:v>20595360</c:v>
                </c:pt>
                <c:pt idx="1">
                  <c:v>21347782</c:v>
                </c:pt>
                <c:pt idx="2">
                  <c:v>22202806</c:v>
                </c:pt>
                <c:pt idx="3">
                  <c:v>23116142</c:v>
                </c:pt>
                <c:pt idx="4">
                  <c:v>24018682</c:v>
                </c:pt>
                <c:pt idx="5">
                  <c:v>24860855</c:v>
                </c:pt>
                <c:pt idx="6">
                  <c:v>25631282</c:v>
                </c:pt>
                <c:pt idx="7">
                  <c:v>26349243</c:v>
                </c:pt>
                <c:pt idx="8">
                  <c:v>27032197</c:v>
                </c:pt>
                <c:pt idx="9">
                  <c:v>27708187</c:v>
                </c:pt>
                <c:pt idx="10">
                  <c:v>28397812</c:v>
                </c:pt>
                <c:pt idx="11">
                  <c:v>29105480</c:v>
                </c:pt>
                <c:pt idx="12">
                  <c:v>29824536</c:v>
                </c:pt>
                <c:pt idx="13">
                  <c:v>3089027</c:v>
                </c:pt>
                <c:pt idx="14">
                  <c:v>3064111</c:v>
                </c:pt>
                <c:pt idx="15">
                  <c:v>3051427</c:v>
                </c:pt>
                <c:pt idx="16">
                  <c:v>3033659</c:v>
                </c:pt>
                <c:pt idx="17">
                  <c:v>3014579</c:v>
                </c:pt>
                <c:pt idx="18">
                  <c:v>2992724</c:v>
                </c:pt>
                <c:pt idx="19">
                  <c:v>2968028</c:v>
                </c:pt>
                <c:pt idx="20">
                  <c:v>2940880</c:v>
                </c:pt>
                <c:pt idx="21">
                  <c:v>2912559</c:v>
                </c:pt>
                <c:pt idx="22">
                  <c:v>2884303</c:v>
                </c:pt>
                <c:pt idx="23">
                  <c:v>2856673</c:v>
                </c:pt>
                <c:pt idx="24">
                  <c:v>2829337</c:v>
                </c:pt>
                <c:pt idx="25">
                  <c:v>2801681</c:v>
                </c:pt>
                <c:pt idx="26">
                  <c:v>31719449</c:v>
                </c:pt>
                <c:pt idx="27">
                  <c:v>32150198</c:v>
                </c:pt>
                <c:pt idx="28">
                  <c:v>32572977</c:v>
                </c:pt>
                <c:pt idx="29">
                  <c:v>33003442</c:v>
                </c:pt>
                <c:pt idx="30">
                  <c:v>33461345</c:v>
                </c:pt>
                <c:pt idx="31">
                  <c:v>33960903</c:v>
                </c:pt>
                <c:pt idx="32">
                  <c:v>34507214</c:v>
                </c:pt>
                <c:pt idx="33">
                  <c:v>35097043</c:v>
                </c:pt>
                <c:pt idx="34">
                  <c:v>35725377</c:v>
                </c:pt>
                <c:pt idx="35">
                  <c:v>36383302</c:v>
                </c:pt>
                <c:pt idx="36">
                  <c:v>37062820</c:v>
                </c:pt>
                <c:pt idx="37">
                  <c:v>37762962</c:v>
                </c:pt>
                <c:pt idx="38">
                  <c:v>38481705</c:v>
                </c:pt>
                <c:pt idx="39">
                  <c:v>57522</c:v>
                </c:pt>
                <c:pt idx="40">
                  <c:v>58176</c:v>
                </c:pt>
                <c:pt idx="41">
                  <c:v>58729</c:v>
                </c:pt>
                <c:pt idx="42">
                  <c:v>59117</c:v>
                </c:pt>
                <c:pt idx="43">
                  <c:v>59262</c:v>
                </c:pt>
                <c:pt idx="44">
                  <c:v>59117</c:v>
                </c:pt>
                <c:pt idx="45">
                  <c:v>58652</c:v>
                </c:pt>
                <c:pt idx="46">
                  <c:v>57919</c:v>
                </c:pt>
                <c:pt idx="47">
                  <c:v>57053</c:v>
                </c:pt>
                <c:pt idx="48">
                  <c:v>56245</c:v>
                </c:pt>
                <c:pt idx="49">
                  <c:v>55636</c:v>
                </c:pt>
                <c:pt idx="50">
                  <c:v>55274</c:v>
                </c:pt>
                <c:pt idx="51">
                  <c:v>55128</c:v>
                </c:pt>
                <c:pt idx="52">
                  <c:v>65399</c:v>
                </c:pt>
                <c:pt idx="53">
                  <c:v>68000</c:v>
                </c:pt>
                <c:pt idx="54">
                  <c:v>71639</c:v>
                </c:pt>
                <c:pt idx="55">
                  <c:v>75643</c:v>
                </c:pt>
                <c:pt idx="56">
                  <c:v>79060</c:v>
                </c:pt>
                <c:pt idx="57">
                  <c:v>81223</c:v>
                </c:pt>
                <c:pt idx="58">
                  <c:v>81877</c:v>
                </c:pt>
                <c:pt idx="59">
                  <c:v>81292</c:v>
                </c:pt>
                <c:pt idx="60">
                  <c:v>79969</c:v>
                </c:pt>
                <c:pt idx="61">
                  <c:v>78659</c:v>
                </c:pt>
                <c:pt idx="62">
                  <c:v>77907</c:v>
                </c:pt>
                <c:pt idx="63">
                  <c:v>77865</c:v>
                </c:pt>
                <c:pt idx="64">
                  <c:v>78360</c:v>
                </c:pt>
                <c:pt idx="65">
                  <c:v>13924930</c:v>
                </c:pt>
                <c:pt idx="66">
                  <c:v>14385283</c:v>
                </c:pt>
                <c:pt idx="67">
                  <c:v>14886574</c:v>
                </c:pt>
                <c:pt idx="68">
                  <c:v>15421075</c:v>
                </c:pt>
                <c:pt idx="69">
                  <c:v>15976715</c:v>
                </c:pt>
                <c:pt idx="70">
                  <c:v>16544376</c:v>
                </c:pt>
                <c:pt idx="71">
                  <c:v>17122409</c:v>
                </c:pt>
                <c:pt idx="72">
                  <c:v>17712824</c:v>
                </c:pt>
                <c:pt idx="73">
                  <c:v>18314441</c:v>
                </c:pt>
                <c:pt idx="74">
                  <c:v>18926650</c:v>
                </c:pt>
                <c:pt idx="75">
                  <c:v>19549124</c:v>
                </c:pt>
                <c:pt idx="76">
                  <c:v>20180490</c:v>
                </c:pt>
                <c:pt idx="77">
                  <c:v>20820525</c:v>
                </c:pt>
                <c:pt idx="78">
                  <c:v>77648</c:v>
                </c:pt>
                <c:pt idx="79">
                  <c:v>78972</c:v>
                </c:pt>
                <c:pt idx="80">
                  <c:v>80030</c:v>
                </c:pt>
                <c:pt idx="81">
                  <c:v>80904</c:v>
                </c:pt>
                <c:pt idx="82">
                  <c:v>81718</c:v>
                </c:pt>
                <c:pt idx="83">
                  <c:v>82565</c:v>
                </c:pt>
                <c:pt idx="84">
                  <c:v>83467</c:v>
                </c:pt>
                <c:pt idx="85">
                  <c:v>84397</c:v>
                </c:pt>
                <c:pt idx="86">
                  <c:v>85349</c:v>
                </c:pt>
                <c:pt idx="87">
                  <c:v>86300</c:v>
                </c:pt>
                <c:pt idx="88">
                  <c:v>87233</c:v>
                </c:pt>
                <c:pt idx="89">
                  <c:v>88152</c:v>
                </c:pt>
                <c:pt idx="90">
                  <c:v>89069</c:v>
                </c:pt>
                <c:pt idx="91">
                  <c:v>36903067</c:v>
                </c:pt>
                <c:pt idx="92">
                  <c:v>37273361</c:v>
                </c:pt>
                <c:pt idx="93">
                  <c:v>37627545</c:v>
                </c:pt>
                <c:pt idx="94">
                  <c:v>37970411</c:v>
                </c:pt>
                <c:pt idx="95">
                  <c:v>38308779</c:v>
                </c:pt>
                <c:pt idx="96">
                  <c:v>38647854</c:v>
                </c:pt>
                <c:pt idx="97">
                  <c:v>38988923</c:v>
                </c:pt>
                <c:pt idx="98">
                  <c:v>39331357</c:v>
                </c:pt>
                <c:pt idx="99">
                  <c:v>39676083</c:v>
                </c:pt>
                <c:pt idx="100">
                  <c:v>40023641</c:v>
                </c:pt>
                <c:pt idx="101">
                  <c:v>40374224</c:v>
                </c:pt>
                <c:pt idx="102">
                  <c:v>40728738</c:v>
                </c:pt>
                <c:pt idx="103">
                  <c:v>41086927</c:v>
                </c:pt>
                <c:pt idx="104">
                  <c:v>3076098</c:v>
                </c:pt>
                <c:pt idx="105">
                  <c:v>3059960</c:v>
                </c:pt>
                <c:pt idx="106">
                  <c:v>3047002</c:v>
                </c:pt>
                <c:pt idx="107">
                  <c:v>3036032</c:v>
                </c:pt>
                <c:pt idx="108">
                  <c:v>3025652</c:v>
                </c:pt>
                <c:pt idx="109">
                  <c:v>3014917</c:v>
                </c:pt>
                <c:pt idx="110">
                  <c:v>3002911</c:v>
                </c:pt>
                <c:pt idx="111">
                  <c:v>2989882</c:v>
                </c:pt>
                <c:pt idx="112">
                  <c:v>2977488</c:v>
                </c:pt>
                <c:pt idx="113">
                  <c:v>2968154</c:v>
                </c:pt>
                <c:pt idx="114">
                  <c:v>2963496</c:v>
                </c:pt>
                <c:pt idx="115">
                  <c:v>2964120</c:v>
                </c:pt>
                <c:pt idx="116">
                  <c:v>2969081</c:v>
                </c:pt>
                <c:pt idx="117">
                  <c:v>90858</c:v>
                </c:pt>
                <c:pt idx="118">
                  <c:v>92894</c:v>
                </c:pt>
                <c:pt idx="119">
                  <c:v>94995</c:v>
                </c:pt>
                <c:pt idx="120">
                  <c:v>97015</c:v>
                </c:pt>
                <c:pt idx="121">
                  <c:v>98742</c:v>
                </c:pt>
                <c:pt idx="122">
                  <c:v>100031</c:v>
                </c:pt>
                <c:pt idx="123">
                  <c:v>100830</c:v>
                </c:pt>
                <c:pt idx="124">
                  <c:v>101219</c:v>
                </c:pt>
                <c:pt idx="125">
                  <c:v>101344</c:v>
                </c:pt>
                <c:pt idx="126">
                  <c:v>101418</c:v>
                </c:pt>
                <c:pt idx="127">
                  <c:v>101597</c:v>
                </c:pt>
                <c:pt idx="128">
                  <c:v>101932</c:v>
                </c:pt>
                <c:pt idx="129">
                  <c:v>102384</c:v>
                </c:pt>
                <c:pt idx="130">
                  <c:v>19153000</c:v>
                </c:pt>
                <c:pt idx="131">
                  <c:v>19413000</c:v>
                </c:pt>
                <c:pt idx="132">
                  <c:v>19651400</c:v>
                </c:pt>
                <c:pt idx="133">
                  <c:v>19895400</c:v>
                </c:pt>
                <c:pt idx="134">
                  <c:v>20127400</c:v>
                </c:pt>
                <c:pt idx="135">
                  <c:v>20394800</c:v>
                </c:pt>
                <c:pt idx="136">
                  <c:v>20697900</c:v>
                </c:pt>
                <c:pt idx="137">
                  <c:v>20827600</c:v>
                </c:pt>
                <c:pt idx="138">
                  <c:v>21249200</c:v>
                </c:pt>
                <c:pt idx="139">
                  <c:v>21691700</c:v>
                </c:pt>
                <c:pt idx="140">
                  <c:v>22031800</c:v>
                </c:pt>
                <c:pt idx="141">
                  <c:v>22340000</c:v>
                </c:pt>
                <c:pt idx="142">
                  <c:v>22723900</c:v>
                </c:pt>
                <c:pt idx="143">
                  <c:v>8011566</c:v>
                </c:pt>
                <c:pt idx="144">
                  <c:v>8042293</c:v>
                </c:pt>
                <c:pt idx="145">
                  <c:v>8081957</c:v>
                </c:pt>
                <c:pt idx="146">
                  <c:v>8121423</c:v>
                </c:pt>
                <c:pt idx="147">
                  <c:v>8171966</c:v>
                </c:pt>
                <c:pt idx="148">
                  <c:v>8227829</c:v>
                </c:pt>
                <c:pt idx="149">
                  <c:v>8268641</c:v>
                </c:pt>
                <c:pt idx="150">
                  <c:v>8300788</c:v>
                </c:pt>
                <c:pt idx="151">
                  <c:v>8336926</c:v>
                </c:pt>
                <c:pt idx="152">
                  <c:v>8365275</c:v>
                </c:pt>
                <c:pt idx="153">
                  <c:v>8389771</c:v>
                </c:pt>
                <c:pt idx="154">
                  <c:v>8406187</c:v>
                </c:pt>
                <c:pt idx="155">
                  <c:v>8429991</c:v>
                </c:pt>
                <c:pt idx="156">
                  <c:v>8048600</c:v>
                </c:pt>
                <c:pt idx="157">
                  <c:v>8111200</c:v>
                </c:pt>
                <c:pt idx="158">
                  <c:v>8171950</c:v>
                </c:pt>
                <c:pt idx="159">
                  <c:v>8234100</c:v>
                </c:pt>
                <c:pt idx="160">
                  <c:v>8306500</c:v>
                </c:pt>
                <c:pt idx="161">
                  <c:v>8391850</c:v>
                </c:pt>
                <c:pt idx="162">
                  <c:v>8484550</c:v>
                </c:pt>
                <c:pt idx="163">
                  <c:v>8581300</c:v>
                </c:pt>
                <c:pt idx="164">
                  <c:v>8763400</c:v>
                </c:pt>
                <c:pt idx="165">
                  <c:v>8947243</c:v>
                </c:pt>
                <c:pt idx="166">
                  <c:v>9054332</c:v>
                </c:pt>
                <c:pt idx="167">
                  <c:v>9173082</c:v>
                </c:pt>
                <c:pt idx="168">
                  <c:v>9295784</c:v>
                </c:pt>
                <c:pt idx="169">
                  <c:v>297759</c:v>
                </c:pt>
                <c:pt idx="170">
                  <c:v>303005</c:v>
                </c:pt>
                <c:pt idx="171">
                  <c:v>309039</c:v>
                </c:pt>
                <c:pt idx="172">
                  <c:v>315624</c:v>
                </c:pt>
                <c:pt idx="173">
                  <c:v>322400</c:v>
                </c:pt>
                <c:pt idx="174">
                  <c:v>329088</c:v>
                </c:pt>
                <c:pt idx="175">
                  <c:v>335622</c:v>
                </c:pt>
                <c:pt idx="176">
                  <c:v>342049</c:v>
                </c:pt>
                <c:pt idx="177">
                  <c:v>348340</c:v>
                </c:pt>
                <c:pt idx="178">
                  <c:v>354492</c:v>
                </c:pt>
                <c:pt idx="179">
                  <c:v>360498</c:v>
                </c:pt>
                <c:pt idx="180">
                  <c:v>366331</c:v>
                </c:pt>
                <c:pt idx="181">
                  <c:v>371960</c:v>
                </c:pt>
                <c:pt idx="182">
                  <c:v>668239</c:v>
                </c:pt>
                <c:pt idx="183">
                  <c:v>698749</c:v>
                </c:pt>
                <c:pt idx="184">
                  <c:v>732541</c:v>
                </c:pt>
                <c:pt idx="185">
                  <c:v>772058</c:v>
                </c:pt>
                <c:pt idx="186">
                  <c:v>820505</c:v>
                </c:pt>
                <c:pt idx="187">
                  <c:v>879534</c:v>
                </c:pt>
                <c:pt idx="188">
                  <c:v>950951</c:v>
                </c:pt>
                <c:pt idx="189">
                  <c:v>1032353</c:v>
                </c:pt>
                <c:pt idx="190">
                  <c:v>1116038</c:v>
                </c:pt>
                <c:pt idx="191">
                  <c:v>1191539</c:v>
                </c:pt>
                <c:pt idx="192">
                  <c:v>1251513</c:v>
                </c:pt>
                <c:pt idx="193">
                  <c:v>1292764</c:v>
                </c:pt>
                <c:pt idx="194">
                  <c:v>1317827</c:v>
                </c:pt>
                <c:pt idx="195">
                  <c:v>132383265</c:v>
                </c:pt>
                <c:pt idx="196">
                  <c:v>134729503</c:v>
                </c:pt>
                <c:pt idx="197">
                  <c:v>137006279</c:v>
                </c:pt>
                <c:pt idx="198">
                  <c:v>139185986</c:v>
                </c:pt>
                <c:pt idx="199">
                  <c:v>141235035</c:v>
                </c:pt>
                <c:pt idx="200">
                  <c:v>143135180</c:v>
                </c:pt>
                <c:pt idx="201">
                  <c:v>144868702</c:v>
                </c:pt>
                <c:pt idx="202">
                  <c:v>146457067</c:v>
                </c:pt>
                <c:pt idx="203">
                  <c:v>147969967</c:v>
                </c:pt>
                <c:pt idx="204">
                  <c:v>149503100</c:v>
                </c:pt>
                <c:pt idx="205">
                  <c:v>151125475</c:v>
                </c:pt>
                <c:pt idx="206">
                  <c:v>152862431</c:v>
                </c:pt>
                <c:pt idx="207">
                  <c:v>154695368</c:v>
                </c:pt>
                <c:pt idx="208">
                  <c:v>267190</c:v>
                </c:pt>
                <c:pt idx="209">
                  <c:v>268296</c:v>
                </c:pt>
                <c:pt idx="210">
                  <c:v>269524</c:v>
                </c:pt>
                <c:pt idx="211">
                  <c:v>270844</c:v>
                </c:pt>
                <c:pt idx="212">
                  <c:v>272205</c:v>
                </c:pt>
                <c:pt idx="213">
                  <c:v>273568</c:v>
                </c:pt>
                <c:pt idx="214">
                  <c:v>274923</c:v>
                </c:pt>
                <c:pt idx="215">
                  <c:v>276277</c:v>
                </c:pt>
                <c:pt idx="216">
                  <c:v>277634</c:v>
                </c:pt>
                <c:pt idx="217">
                  <c:v>279006</c:v>
                </c:pt>
                <c:pt idx="218">
                  <c:v>280396</c:v>
                </c:pt>
                <c:pt idx="219">
                  <c:v>281804</c:v>
                </c:pt>
                <c:pt idx="220">
                  <c:v>283221</c:v>
                </c:pt>
                <c:pt idx="221">
                  <c:v>10005000</c:v>
                </c:pt>
                <c:pt idx="222">
                  <c:v>9928000</c:v>
                </c:pt>
                <c:pt idx="223">
                  <c:v>9865000</c:v>
                </c:pt>
                <c:pt idx="224">
                  <c:v>9797000</c:v>
                </c:pt>
                <c:pt idx="225">
                  <c:v>9730000</c:v>
                </c:pt>
                <c:pt idx="226">
                  <c:v>9663000</c:v>
                </c:pt>
                <c:pt idx="227">
                  <c:v>9604000</c:v>
                </c:pt>
                <c:pt idx="228">
                  <c:v>9560000</c:v>
                </c:pt>
                <c:pt idx="229">
                  <c:v>9528000</c:v>
                </c:pt>
                <c:pt idx="230">
                  <c:v>9507000</c:v>
                </c:pt>
                <c:pt idx="231">
                  <c:v>9490000</c:v>
                </c:pt>
                <c:pt idx="232">
                  <c:v>9473000</c:v>
                </c:pt>
                <c:pt idx="233">
                  <c:v>9464000</c:v>
                </c:pt>
                <c:pt idx="234">
                  <c:v>10251250</c:v>
                </c:pt>
                <c:pt idx="235">
                  <c:v>10286570</c:v>
                </c:pt>
                <c:pt idx="236">
                  <c:v>10332785</c:v>
                </c:pt>
                <c:pt idx="237">
                  <c:v>10376133</c:v>
                </c:pt>
                <c:pt idx="238">
                  <c:v>10421137</c:v>
                </c:pt>
                <c:pt idx="239">
                  <c:v>10478617</c:v>
                </c:pt>
                <c:pt idx="240">
                  <c:v>10547958</c:v>
                </c:pt>
                <c:pt idx="241">
                  <c:v>10625700</c:v>
                </c:pt>
                <c:pt idx="242">
                  <c:v>10709973</c:v>
                </c:pt>
                <c:pt idx="243">
                  <c:v>10796493</c:v>
                </c:pt>
                <c:pt idx="244">
                  <c:v>10920272</c:v>
                </c:pt>
                <c:pt idx="245">
                  <c:v>11047744</c:v>
                </c:pt>
                <c:pt idx="246">
                  <c:v>11128246</c:v>
                </c:pt>
                <c:pt idx="247">
                  <c:v>238586</c:v>
                </c:pt>
                <c:pt idx="248">
                  <c:v>245198</c:v>
                </c:pt>
                <c:pt idx="249">
                  <c:v>251766</c:v>
                </c:pt>
                <c:pt idx="250">
                  <c:v>258346</c:v>
                </c:pt>
                <c:pt idx="251">
                  <c:v>265040</c:v>
                </c:pt>
                <c:pt idx="252">
                  <c:v>271920</c:v>
                </c:pt>
                <c:pt idx="253">
                  <c:v>278985</c:v>
                </c:pt>
                <c:pt idx="254">
                  <c:v>286196</c:v>
                </c:pt>
                <c:pt idx="255">
                  <c:v>293544</c:v>
                </c:pt>
                <c:pt idx="256">
                  <c:v>301016</c:v>
                </c:pt>
                <c:pt idx="257">
                  <c:v>308595</c:v>
                </c:pt>
                <c:pt idx="258">
                  <c:v>316280</c:v>
                </c:pt>
                <c:pt idx="259">
                  <c:v>324060</c:v>
                </c:pt>
                <c:pt idx="260">
                  <c:v>6949366</c:v>
                </c:pt>
                <c:pt idx="261">
                  <c:v>7174911</c:v>
                </c:pt>
                <c:pt idx="262">
                  <c:v>7414744</c:v>
                </c:pt>
                <c:pt idx="263">
                  <c:v>7665681</c:v>
                </c:pt>
                <c:pt idx="264">
                  <c:v>7922796</c:v>
                </c:pt>
                <c:pt idx="265">
                  <c:v>8182362</c:v>
                </c:pt>
                <c:pt idx="266">
                  <c:v>8443671</c:v>
                </c:pt>
                <c:pt idx="267">
                  <c:v>8707490</c:v>
                </c:pt>
                <c:pt idx="268">
                  <c:v>8973293</c:v>
                </c:pt>
                <c:pt idx="269">
                  <c:v>9240783</c:v>
                </c:pt>
                <c:pt idx="270">
                  <c:v>9509798</c:v>
                </c:pt>
                <c:pt idx="271">
                  <c:v>9779795</c:v>
                </c:pt>
                <c:pt idx="272">
                  <c:v>10050702</c:v>
                </c:pt>
                <c:pt idx="273">
                  <c:v>61833</c:v>
                </c:pt>
                <c:pt idx="274">
                  <c:v>62504</c:v>
                </c:pt>
                <c:pt idx="275">
                  <c:v>62912</c:v>
                </c:pt>
                <c:pt idx="276">
                  <c:v>63325</c:v>
                </c:pt>
                <c:pt idx="277">
                  <c:v>63740</c:v>
                </c:pt>
                <c:pt idx="278">
                  <c:v>64154</c:v>
                </c:pt>
                <c:pt idx="279">
                  <c:v>64523</c:v>
                </c:pt>
                <c:pt idx="280">
                  <c:v>64888</c:v>
                </c:pt>
                <c:pt idx="281">
                  <c:v>65273</c:v>
                </c:pt>
                <c:pt idx="282">
                  <c:v>65636</c:v>
                </c:pt>
                <c:pt idx="283">
                  <c:v>65124</c:v>
                </c:pt>
                <c:pt idx="284">
                  <c:v>64564</c:v>
                </c:pt>
                <c:pt idx="285">
                  <c:v>64798</c:v>
                </c:pt>
                <c:pt idx="286">
                  <c:v>564350</c:v>
                </c:pt>
                <c:pt idx="287">
                  <c:v>580888</c:v>
                </c:pt>
                <c:pt idx="288">
                  <c:v>598455</c:v>
                </c:pt>
                <c:pt idx="289">
                  <c:v>616383</c:v>
                </c:pt>
                <c:pt idx="290">
                  <c:v>633893</c:v>
                </c:pt>
                <c:pt idx="291">
                  <c:v>650417</c:v>
                </c:pt>
                <c:pt idx="292">
                  <c:v>665568</c:v>
                </c:pt>
                <c:pt idx="293">
                  <c:v>679365</c:v>
                </c:pt>
                <c:pt idx="294">
                  <c:v>692159</c:v>
                </c:pt>
                <c:pt idx="295">
                  <c:v>704542</c:v>
                </c:pt>
                <c:pt idx="296">
                  <c:v>716939</c:v>
                </c:pt>
                <c:pt idx="297">
                  <c:v>729429</c:v>
                </c:pt>
                <c:pt idx="298">
                  <c:v>741822</c:v>
                </c:pt>
                <c:pt idx="299">
                  <c:v>8495271</c:v>
                </c:pt>
                <c:pt idx="300">
                  <c:v>8669066</c:v>
                </c:pt>
                <c:pt idx="301">
                  <c:v>8843350</c:v>
                </c:pt>
                <c:pt idx="302">
                  <c:v>9016787</c:v>
                </c:pt>
                <c:pt idx="303">
                  <c:v>9187610</c:v>
                </c:pt>
                <c:pt idx="304">
                  <c:v>9354709</c:v>
                </c:pt>
                <c:pt idx="305">
                  <c:v>9517395</c:v>
                </c:pt>
                <c:pt idx="306">
                  <c:v>9676456</c:v>
                </c:pt>
                <c:pt idx="307">
                  <c:v>9834098</c:v>
                </c:pt>
                <c:pt idx="308">
                  <c:v>9993406</c:v>
                </c:pt>
                <c:pt idx="309">
                  <c:v>10156601</c:v>
                </c:pt>
                <c:pt idx="310">
                  <c:v>10324445</c:v>
                </c:pt>
                <c:pt idx="311">
                  <c:v>10496285</c:v>
                </c:pt>
                <c:pt idx="312">
                  <c:v>3834364</c:v>
                </c:pt>
                <c:pt idx="313">
                  <c:v>3879353</c:v>
                </c:pt>
                <c:pt idx="314">
                  <c:v>3897579</c:v>
                </c:pt>
                <c:pt idx="315">
                  <c:v>3895779</c:v>
                </c:pt>
                <c:pt idx="316">
                  <c:v>3886723</c:v>
                </c:pt>
                <c:pt idx="317">
                  <c:v>3879828</c:v>
                </c:pt>
                <c:pt idx="318">
                  <c:v>3875157</c:v>
                </c:pt>
                <c:pt idx="319">
                  <c:v>3868665</c:v>
                </c:pt>
                <c:pt idx="320">
                  <c:v>3861201</c:v>
                </c:pt>
                <c:pt idx="321">
                  <c:v>3853446</c:v>
                </c:pt>
                <c:pt idx="322">
                  <c:v>3845929</c:v>
                </c:pt>
                <c:pt idx="323">
                  <c:v>3839322</c:v>
                </c:pt>
                <c:pt idx="324">
                  <c:v>3833916</c:v>
                </c:pt>
                <c:pt idx="325">
                  <c:v>1755375</c:v>
                </c:pt>
                <c:pt idx="326">
                  <c:v>1783349</c:v>
                </c:pt>
                <c:pt idx="327">
                  <c:v>1808976</c:v>
                </c:pt>
                <c:pt idx="328">
                  <c:v>1832602</c:v>
                </c:pt>
                <c:pt idx="329">
                  <c:v>1854739</c:v>
                </c:pt>
                <c:pt idx="330">
                  <c:v>1875805</c:v>
                </c:pt>
                <c:pt idx="331">
                  <c:v>1895944</c:v>
                </c:pt>
                <c:pt idx="332">
                  <c:v>1915187</c:v>
                </c:pt>
                <c:pt idx="333">
                  <c:v>1933719</c:v>
                </c:pt>
                <c:pt idx="334">
                  <c:v>1951715</c:v>
                </c:pt>
                <c:pt idx="335">
                  <c:v>1969341</c:v>
                </c:pt>
                <c:pt idx="336">
                  <c:v>1986701</c:v>
                </c:pt>
                <c:pt idx="337">
                  <c:v>2003910</c:v>
                </c:pt>
                <c:pt idx="338">
                  <c:v>174504898</c:v>
                </c:pt>
                <c:pt idx="339">
                  <c:v>176968205</c:v>
                </c:pt>
                <c:pt idx="340">
                  <c:v>179393768</c:v>
                </c:pt>
                <c:pt idx="341">
                  <c:v>181752951</c:v>
                </c:pt>
                <c:pt idx="342">
                  <c:v>184010283</c:v>
                </c:pt>
                <c:pt idx="343">
                  <c:v>186142403</c:v>
                </c:pt>
                <c:pt idx="344">
                  <c:v>188134315</c:v>
                </c:pt>
                <c:pt idx="345">
                  <c:v>189996976</c:v>
                </c:pt>
                <c:pt idx="346">
                  <c:v>191765567</c:v>
                </c:pt>
                <c:pt idx="347">
                  <c:v>193490922</c:v>
                </c:pt>
                <c:pt idx="348">
                  <c:v>195210154</c:v>
                </c:pt>
                <c:pt idx="349">
                  <c:v>196935134</c:v>
                </c:pt>
                <c:pt idx="350">
                  <c:v>198656019</c:v>
                </c:pt>
                <c:pt idx="351">
                  <c:v>331801</c:v>
                </c:pt>
                <c:pt idx="352">
                  <c:v>339114</c:v>
                </c:pt>
                <c:pt idx="353">
                  <c:v>346407</c:v>
                </c:pt>
                <c:pt idx="354">
                  <c:v>353649</c:v>
                </c:pt>
                <c:pt idx="355">
                  <c:v>360797</c:v>
                </c:pt>
                <c:pt idx="356">
                  <c:v>367815</c:v>
                </c:pt>
                <c:pt idx="357">
                  <c:v>374697</c:v>
                </c:pt>
                <c:pt idx="358">
                  <c:v>381440</c:v>
                </c:pt>
                <c:pt idx="359">
                  <c:v>388017</c:v>
                </c:pt>
                <c:pt idx="360">
                  <c:v>394400</c:v>
                </c:pt>
                <c:pt idx="361">
                  <c:v>400569</c:v>
                </c:pt>
                <c:pt idx="362">
                  <c:v>406512</c:v>
                </c:pt>
                <c:pt idx="363">
                  <c:v>412238</c:v>
                </c:pt>
                <c:pt idx="364">
                  <c:v>8170172</c:v>
                </c:pt>
                <c:pt idx="365">
                  <c:v>8020282</c:v>
                </c:pt>
                <c:pt idx="366">
                  <c:v>7868468</c:v>
                </c:pt>
                <c:pt idx="367">
                  <c:v>7823557</c:v>
                </c:pt>
                <c:pt idx="368">
                  <c:v>7781161</c:v>
                </c:pt>
                <c:pt idx="369">
                  <c:v>7739900</c:v>
                </c:pt>
                <c:pt idx="370">
                  <c:v>7699020</c:v>
                </c:pt>
                <c:pt idx="371">
                  <c:v>7545338</c:v>
                </c:pt>
                <c:pt idx="372">
                  <c:v>7492561</c:v>
                </c:pt>
                <c:pt idx="373">
                  <c:v>7444443</c:v>
                </c:pt>
                <c:pt idx="374">
                  <c:v>7395599</c:v>
                </c:pt>
                <c:pt idx="375">
                  <c:v>7348328</c:v>
                </c:pt>
                <c:pt idx="376">
                  <c:v>7305888</c:v>
                </c:pt>
                <c:pt idx="377">
                  <c:v>11607944</c:v>
                </c:pt>
                <c:pt idx="378">
                  <c:v>11946080</c:v>
                </c:pt>
                <c:pt idx="379">
                  <c:v>12296399</c:v>
                </c:pt>
                <c:pt idx="380">
                  <c:v>12659086</c:v>
                </c:pt>
                <c:pt idx="381">
                  <c:v>13034258</c:v>
                </c:pt>
                <c:pt idx="382">
                  <c:v>13421929</c:v>
                </c:pt>
                <c:pt idx="383">
                  <c:v>13822257</c:v>
                </c:pt>
                <c:pt idx="384">
                  <c:v>14235075</c:v>
                </c:pt>
                <c:pt idx="385">
                  <c:v>14659646</c:v>
                </c:pt>
                <c:pt idx="386">
                  <c:v>15094967</c:v>
                </c:pt>
                <c:pt idx="387">
                  <c:v>15540284</c:v>
                </c:pt>
                <c:pt idx="388">
                  <c:v>15995313</c:v>
                </c:pt>
                <c:pt idx="389">
                  <c:v>16460141</c:v>
                </c:pt>
                <c:pt idx="390">
                  <c:v>6674286</c:v>
                </c:pt>
                <c:pt idx="391">
                  <c:v>6839376</c:v>
                </c:pt>
                <c:pt idx="392">
                  <c:v>7037727</c:v>
                </c:pt>
                <c:pt idx="393">
                  <c:v>7264340</c:v>
                </c:pt>
                <c:pt idx="394">
                  <c:v>7510771</c:v>
                </c:pt>
                <c:pt idx="395">
                  <c:v>7770392</c:v>
                </c:pt>
                <c:pt idx="396">
                  <c:v>8042579</c:v>
                </c:pt>
                <c:pt idx="397">
                  <c:v>8328312</c:v>
                </c:pt>
                <c:pt idx="398">
                  <c:v>8624280</c:v>
                </c:pt>
                <c:pt idx="399">
                  <c:v>8926687</c:v>
                </c:pt>
                <c:pt idx="400">
                  <c:v>9232753</c:v>
                </c:pt>
                <c:pt idx="401">
                  <c:v>9540362</c:v>
                </c:pt>
                <c:pt idx="402">
                  <c:v>9849569</c:v>
                </c:pt>
                <c:pt idx="403">
                  <c:v>12222871</c:v>
                </c:pt>
                <c:pt idx="404">
                  <c:v>12472586</c:v>
                </c:pt>
                <c:pt idx="405">
                  <c:v>12709336</c:v>
                </c:pt>
                <c:pt idx="406">
                  <c:v>12934369</c:v>
                </c:pt>
                <c:pt idx="407">
                  <c:v>13149386</c:v>
                </c:pt>
                <c:pt idx="408">
                  <c:v>13356424</c:v>
                </c:pt>
                <c:pt idx="409">
                  <c:v>13555054</c:v>
                </c:pt>
                <c:pt idx="410">
                  <c:v>13747288</c:v>
                </c:pt>
                <c:pt idx="411">
                  <c:v>13940518</c:v>
                </c:pt>
                <c:pt idx="412">
                  <c:v>14144225</c:v>
                </c:pt>
                <c:pt idx="413">
                  <c:v>14364931</c:v>
                </c:pt>
                <c:pt idx="414">
                  <c:v>14605862</c:v>
                </c:pt>
                <c:pt idx="415">
                  <c:v>14864646</c:v>
                </c:pt>
                <c:pt idx="416">
                  <c:v>15927713</c:v>
                </c:pt>
                <c:pt idx="417">
                  <c:v>16350440</c:v>
                </c:pt>
                <c:pt idx="418">
                  <c:v>16782044</c:v>
                </c:pt>
                <c:pt idx="419">
                  <c:v>17223277</c:v>
                </c:pt>
                <c:pt idx="420">
                  <c:v>17674960</c:v>
                </c:pt>
                <c:pt idx="421">
                  <c:v>18137734</c:v>
                </c:pt>
                <c:pt idx="422">
                  <c:v>18611937</c:v>
                </c:pt>
                <c:pt idx="423">
                  <c:v>19097676</c:v>
                </c:pt>
                <c:pt idx="424">
                  <c:v>19595026</c:v>
                </c:pt>
                <c:pt idx="425">
                  <c:v>20103945</c:v>
                </c:pt>
                <c:pt idx="426">
                  <c:v>20624343</c:v>
                </c:pt>
                <c:pt idx="427">
                  <c:v>21156272</c:v>
                </c:pt>
                <c:pt idx="428">
                  <c:v>21699631</c:v>
                </c:pt>
                <c:pt idx="429">
                  <c:v>30769700</c:v>
                </c:pt>
                <c:pt idx="430">
                  <c:v>31081900</c:v>
                </c:pt>
                <c:pt idx="431">
                  <c:v>31362000</c:v>
                </c:pt>
                <c:pt idx="432">
                  <c:v>31676000</c:v>
                </c:pt>
                <c:pt idx="433">
                  <c:v>31995000</c:v>
                </c:pt>
                <c:pt idx="434">
                  <c:v>32312000</c:v>
                </c:pt>
                <c:pt idx="435">
                  <c:v>32570505</c:v>
                </c:pt>
                <c:pt idx="436">
                  <c:v>32887928</c:v>
                </c:pt>
                <c:pt idx="437">
                  <c:v>33245773</c:v>
                </c:pt>
                <c:pt idx="438">
                  <c:v>33628571</c:v>
                </c:pt>
                <c:pt idx="439">
                  <c:v>34005274</c:v>
                </c:pt>
                <c:pt idx="440">
                  <c:v>34342780</c:v>
                </c:pt>
                <c:pt idx="441">
                  <c:v>34754312</c:v>
                </c:pt>
                <c:pt idx="442">
                  <c:v>41685</c:v>
                </c:pt>
                <c:pt idx="443">
                  <c:v>43317</c:v>
                </c:pt>
                <c:pt idx="444">
                  <c:v>44742</c:v>
                </c:pt>
                <c:pt idx="445">
                  <c:v>46032</c:v>
                </c:pt>
                <c:pt idx="446">
                  <c:v>47299</c:v>
                </c:pt>
                <c:pt idx="447">
                  <c:v>48623</c:v>
                </c:pt>
                <c:pt idx="448">
                  <c:v>50026</c:v>
                </c:pt>
                <c:pt idx="449">
                  <c:v>51472</c:v>
                </c:pt>
                <c:pt idx="450">
                  <c:v>52912</c:v>
                </c:pt>
                <c:pt idx="451">
                  <c:v>54275</c:v>
                </c:pt>
                <c:pt idx="452">
                  <c:v>55509</c:v>
                </c:pt>
                <c:pt idx="453">
                  <c:v>56601</c:v>
                </c:pt>
                <c:pt idx="454">
                  <c:v>57570</c:v>
                </c:pt>
                <c:pt idx="455">
                  <c:v>3638316</c:v>
                </c:pt>
                <c:pt idx="456">
                  <c:v>3704045</c:v>
                </c:pt>
                <c:pt idx="457">
                  <c:v>3767248</c:v>
                </c:pt>
                <c:pt idx="458">
                  <c:v>3829636</c:v>
                </c:pt>
                <c:pt idx="459">
                  <c:v>3893595</c:v>
                </c:pt>
                <c:pt idx="460">
                  <c:v>3960897</c:v>
                </c:pt>
                <c:pt idx="461">
                  <c:v>4032102</c:v>
                </c:pt>
                <c:pt idx="462">
                  <c:v>4106897</c:v>
                </c:pt>
                <c:pt idx="463">
                  <c:v>4185106</c:v>
                </c:pt>
                <c:pt idx="464">
                  <c:v>4266247</c:v>
                </c:pt>
                <c:pt idx="465">
                  <c:v>4349921</c:v>
                </c:pt>
                <c:pt idx="466">
                  <c:v>4436217</c:v>
                </c:pt>
                <c:pt idx="467">
                  <c:v>4525209</c:v>
                </c:pt>
                <c:pt idx="468">
                  <c:v>8301151</c:v>
                </c:pt>
                <c:pt idx="469">
                  <c:v>8620917</c:v>
                </c:pt>
                <c:pt idx="470">
                  <c:v>8959964</c:v>
                </c:pt>
                <c:pt idx="471">
                  <c:v>9311234</c:v>
                </c:pt>
                <c:pt idx="472">
                  <c:v>9665024</c:v>
                </c:pt>
                <c:pt idx="473">
                  <c:v>10014413</c:v>
                </c:pt>
                <c:pt idx="474">
                  <c:v>10356822</c:v>
                </c:pt>
                <c:pt idx="475">
                  <c:v>10694366</c:v>
                </c:pt>
                <c:pt idx="476">
                  <c:v>11030628</c:v>
                </c:pt>
                <c:pt idx="477">
                  <c:v>11371325</c:v>
                </c:pt>
                <c:pt idx="478">
                  <c:v>11720781</c:v>
                </c:pt>
                <c:pt idx="479">
                  <c:v>12080037</c:v>
                </c:pt>
                <c:pt idx="480">
                  <c:v>12448175</c:v>
                </c:pt>
                <c:pt idx="481">
                  <c:v>15454402</c:v>
                </c:pt>
                <c:pt idx="482">
                  <c:v>15639289</c:v>
                </c:pt>
                <c:pt idx="483">
                  <c:v>15819522</c:v>
                </c:pt>
                <c:pt idx="484">
                  <c:v>15995658</c:v>
                </c:pt>
                <c:pt idx="485">
                  <c:v>16168241</c:v>
                </c:pt>
                <c:pt idx="486">
                  <c:v>16337749</c:v>
                </c:pt>
                <c:pt idx="487">
                  <c:v>16504530</c:v>
                </c:pt>
                <c:pt idx="488">
                  <c:v>16668892</c:v>
                </c:pt>
                <c:pt idx="489">
                  <c:v>16831184</c:v>
                </c:pt>
                <c:pt idx="490">
                  <c:v>16991729</c:v>
                </c:pt>
                <c:pt idx="491">
                  <c:v>17150760</c:v>
                </c:pt>
                <c:pt idx="492">
                  <c:v>17308449</c:v>
                </c:pt>
                <c:pt idx="493">
                  <c:v>17464814</c:v>
                </c:pt>
                <c:pt idx="494">
                  <c:v>1262645000</c:v>
                </c:pt>
                <c:pt idx="495">
                  <c:v>1271850000</c:v>
                </c:pt>
                <c:pt idx="496">
                  <c:v>1280400000</c:v>
                </c:pt>
                <c:pt idx="497">
                  <c:v>1288400000</c:v>
                </c:pt>
                <c:pt idx="498">
                  <c:v>1296075000</c:v>
                </c:pt>
                <c:pt idx="499">
                  <c:v>1303720000</c:v>
                </c:pt>
                <c:pt idx="500">
                  <c:v>1311020000</c:v>
                </c:pt>
                <c:pt idx="501">
                  <c:v>1317885000</c:v>
                </c:pt>
                <c:pt idx="502">
                  <c:v>1324655000</c:v>
                </c:pt>
                <c:pt idx="503">
                  <c:v>1331260000</c:v>
                </c:pt>
                <c:pt idx="504">
                  <c:v>1337705000</c:v>
                </c:pt>
                <c:pt idx="505">
                  <c:v>1344130000</c:v>
                </c:pt>
                <c:pt idx="506">
                  <c:v>1350695000</c:v>
                </c:pt>
                <c:pt idx="507">
                  <c:v>39897984</c:v>
                </c:pt>
                <c:pt idx="508">
                  <c:v>40558648</c:v>
                </c:pt>
                <c:pt idx="509">
                  <c:v>41216304</c:v>
                </c:pt>
                <c:pt idx="510">
                  <c:v>41872051</c:v>
                </c:pt>
                <c:pt idx="511">
                  <c:v>42527623</c:v>
                </c:pt>
                <c:pt idx="512">
                  <c:v>43184026</c:v>
                </c:pt>
                <c:pt idx="513">
                  <c:v>43841370</c:v>
                </c:pt>
                <c:pt idx="514">
                  <c:v>44498390</c:v>
                </c:pt>
                <c:pt idx="515">
                  <c:v>45153037</c:v>
                </c:pt>
                <c:pt idx="516">
                  <c:v>45802561</c:v>
                </c:pt>
                <c:pt idx="517">
                  <c:v>46444798</c:v>
                </c:pt>
                <c:pt idx="518">
                  <c:v>47078792</c:v>
                </c:pt>
                <c:pt idx="519">
                  <c:v>47704427</c:v>
                </c:pt>
                <c:pt idx="520">
                  <c:v>528312</c:v>
                </c:pt>
                <c:pt idx="521">
                  <c:v>541976</c:v>
                </c:pt>
                <c:pt idx="522">
                  <c:v>556028</c:v>
                </c:pt>
                <c:pt idx="523">
                  <c:v>570491</c:v>
                </c:pt>
                <c:pt idx="524">
                  <c:v>585389</c:v>
                </c:pt>
                <c:pt idx="525">
                  <c:v>600733</c:v>
                </c:pt>
                <c:pt idx="526">
                  <c:v>616526</c:v>
                </c:pt>
                <c:pt idx="527">
                  <c:v>632736</c:v>
                </c:pt>
                <c:pt idx="528">
                  <c:v>649291</c:v>
                </c:pt>
                <c:pt idx="529">
                  <c:v>666097</c:v>
                </c:pt>
                <c:pt idx="530">
                  <c:v>683081</c:v>
                </c:pt>
                <c:pt idx="531">
                  <c:v>700216</c:v>
                </c:pt>
                <c:pt idx="532">
                  <c:v>717503</c:v>
                </c:pt>
                <c:pt idx="533">
                  <c:v>3126204</c:v>
                </c:pt>
                <c:pt idx="534">
                  <c:v>3205636</c:v>
                </c:pt>
                <c:pt idx="535">
                  <c:v>3283719</c:v>
                </c:pt>
                <c:pt idx="536">
                  <c:v>3363418</c:v>
                </c:pt>
                <c:pt idx="537">
                  <c:v>3448868</c:v>
                </c:pt>
                <c:pt idx="538">
                  <c:v>3542867</c:v>
                </c:pt>
                <c:pt idx="539">
                  <c:v>3646653</c:v>
                </c:pt>
                <c:pt idx="540">
                  <c:v>3758858</c:v>
                </c:pt>
                <c:pt idx="541">
                  <c:v>3876475</c:v>
                </c:pt>
                <c:pt idx="542">
                  <c:v>3995146</c:v>
                </c:pt>
                <c:pt idx="543">
                  <c:v>4111715</c:v>
                </c:pt>
                <c:pt idx="544">
                  <c:v>4225359</c:v>
                </c:pt>
                <c:pt idx="545">
                  <c:v>4337051</c:v>
                </c:pt>
                <c:pt idx="546">
                  <c:v>46949244</c:v>
                </c:pt>
                <c:pt idx="547">
                  <c:v>48167045</c:v>
                </c:pt>
                <c:pt idx="548">
                  <c:v>49516960</c:v>
                </c:pt>
                <c:pt idx="549">
                  <c:v>50972323</c:v>
                </c:pt>
                <c:pt idx="550">
                  <c:v>52487293</c:v>
                </c:pt>
                <c:pt idx="551">
                  <c:v>54028003</c:v>
                </c:pt>
                <c:pt idx="552">
                  <c:v>55590838</c:v>
                </c:pt>
                <c:pt idx="553">
                  <c:v>57187942</c:v>
                </c:pt>
                <c:pt idx="554">
                  <c:v>58819038</c:v>
                </c:pt>
                <c:pt idx="555">
                  <c:v>60486276</c:v>
                </c:pt>
                <c:pt idx="556">
                  <c:v>62191161</c:v>
                </c:pt>
                <c:pt idx="557">
                  <c:v>63931512</c:v>
                </c:pt>
                <c:pt idx="558">
                  <c:v>65705093</c:v>
                </c:pt>
                <c:pt idx="559">
                  <c:v>3929588</c:v>
                </c:pt>
                <c:pt idx="560">
                  <c:v>4013488</c:v>
                </c:pt>
                <c:pt idx="561">
                  <c:v>4093840</c:v>
                </c:pt>
                <c:pt idx="562">
                  <c:v>4171145</c:v>
                </c:pt>
                <c:pt idx="563">
                  <c:v>4246336</c:v>
                </c:pt>
                <c:pt idx="564">
                  <c:v>4320130</c:v>
                </c:pt>
                <c:pt idx="565">
                  <c:v>4392493</c:v>
                </c:pt>
                <c:pt idx="566">
                  <c:v>4463226</c:v>
                </c:pt>
                <c:pt idx="567">
                  <c:v>4532711</c:v>
                </c:pt>
                <c:pt idx="568">
                  <c:v>4601424</c:v>
                </c:pt>
                <c:pt idx="569">
                  <c:v>4669685</c:v>
                </c:pt>
                <c:pt idx="570">
                  <c:v>4737680</c:v>
                </c:pt>
                <c:pt idx="571">
                  <c:v>4805295</c:v>
                </c:pt>
                <c:pt idx="572">
                  <c:v>16131332</c:v>
                </c:pt>
                <c:pt idx="573">
                  <c:v>16420173</c:v>
                </c:pt>
                <c:pt idx="574">
                  <c:v>16674987</c:v>
                </c:pt>
                <c:pt idx="575">
                  <c:v>16909801</c:v>
                </c:pt>
                <c:pt idx="576">
                  <c:v>17144325</c:v>
                </c:pt>
                <c:pt idx="577">
                  <c:v>17393994</c:v>
                </c:pt>
                <c:pt idx="578">
                  <c:v>17662417</c:v>
                </c:pt>
                <c:pt idx="579">
                  <c:v>17949061</c:v>
                </c:pt>
                <c:pt idx="580">
                  <c:v>18260044</c:v>
                </c:pt>
                <c:pt idx="581">
                  <c:v>18601342</c:v>
                </c:pt>
                <c:pt idx="582">
                  <c:v>18976588</c:v>
                </c:pt>
                <c:pt idx="583">
                  <c:v>19389954</c:v>
                </c:pt>
                <c:pt idx="584">
                  <c:v>19839750</c:v>
                </c:pt>
                <c:pt idx="585">
                  <c:v>4426000</c:v>
                </c:pt>
                <c:pt idx="586">
                  <c:v>4440000</c:v>
                </c:pt>
                <c:pt idx="587">
                  <c:v>4440000</c:v>
                </c:pt>
                <c:pt idx="588">
                  <c:v>4440000</c:v>
                </c:pt>
                <c:pt idx="589">
                  <c:v>4439000</c:v>
                </c:pt>
                <c:pt idx="590">
                  <c:v>4442000</c:v>
                </c:pt>
                <c:pt idx="591">
                  <c:v>4440000</c:v>
                </c:pt>
                <c:pt idx="592">
                  <c:v>4436000</c:v>
                </c:pt>
                <c:pt idx="593">
                  <c:v>4434508</c:v>
                </c:pt>
                <c:pt idx="594">
                  <c:v>4429078</c:v>
                </c:pt>
                <c:pt idx="595">
                  <c:v>4417781</c:v>
                </c:pt>
                <c:pt idx="596">
                  <c:v>4280622</c:v>
                </c:pt>
                <c:pt idx="597">
                  <c:v>4267558</c:v>
                </c:pt>
                <c:pt idx="598">
                  <c:v>11138416</c:v>
                </c:pt>
                <c:pt idx="599">
                  <c:v>11175465</c:v>
                </c:pt>
                <c:pt idx="600">
                  <c:v>11212125</c:v>
                </c:pt>
                <c:pt idx="601">
                  <c:v>11245926</c:v>
                </c:pt>
                <c:pt idx="602">
                  <c:v>11273363</c:v>
                </c:pt>
                <c:pt idx="603">
                  <c:v>11292078</c:v>
                </c:pt>
                <c:pt idx="604">
                  <c:v>11301100</c:v>
                </c:pt>
                <c:pt idx="605">
                  <c:v>11301674</c:v>
                </c:pt>
                <c:pt idx="606">
                  <c:v>11296355</c:v>
                </c:pt>
                <c:pt idx="607">
                  <c:v>11288826</c:v>
                </c:pt>
                <c:pt idx="608">
                  <c:v>11281768</c:v>
                </c:pt>
                <c:pt idx="609">
                  <c:v>11276053</c:v>
                </c:pt>
                <c:pt idx="610">
                  <c:v>11270957</c:v>
                </c:pt>
                <c:pt idx="611">
                  <c:v>133860</c:v>
                </c:pt>
                <c:pt idx="612">
                  <c:v>128905</c:v>
                </c:pt>
                <c:pt idx="613">
                  <c:v>128804</c:v>
                </c:pt>
                <c:pt idx="614">
                  <c:v>131253</c:v>
                </c:pt>
                <c:pt idx="615">
                  <c:v>133363</c:v>
                </c:pt>
                <c:pt idx="616">
                  <c:v>136708</c:v>
                </c:pt>
                <c:pt idx="617">
                  <c:v>140217</c:v>
                </c:pt>
                <c:pt idx="618">
                  <c:v>143026</c:v>
                </c:pt>
                <c:pt idx="619">
                  <c:v>144971</c:v>
                </c:pt>
                <c:pt idx="620">
                  <c:v>145890</c:v>
                </c:pt>
                <c:pt idx="621">
                  <c:v>149311</c:v>
                </c:pt>
                <c:pt idx="622">
                  <c:v>150612</c:v>
                </c:pt>
                <c:pt idx="623">
                  <c:v>152056</c:v>
                </c:pt>
                <c:pt idx="624">
                  <c:v>943287</c:v>
                </c:pt>
                <c:pt idx="625">
                  <c:v>961481</c:v>
                </c:pt>
                <c:pt idx="626">
                  <c:v>979877</c:v>
                </c:pt>
                <c:pt idx="627">
                  <c:v>998142</c:v>
                </c:pt>
                <c:pt idx="628">
                  <c:v>1015820</c:v>
                </c:pt>
                <c:pt idx="629">
                  <c:v>1032586</c:v>
                </c:pt>
                <c:pt idx="630">
                  <c:v>1048314</c:v>
                </c:pt>
                <c:pt idx="631">
                  <c:v>1063095</c:v>
                </c:pt>
                <c:pt idx="632">
                  <c:v>1077089</c:v>
                </c:pt>
                <c:pt idx="633">
                  <c:v>1090553</c:v>
                </c:pt>
                <c:pt idx="634">
                  <c:v>1103685</c:v>
                </c:pt>
                <c:pt idx="635">
                  <c:v>1116513</c:v>
                </c:pt>
                <c:pt idx="636">
                  <c:v>1128994</c:v>
                </c:pt>
                <c:pt idx="637">
                  <c:v>10255063</c:v>
                </c:pt>
                <c:pt idx="638">
                  <c:v>10216605</c:v>
                </c:pt>
                <c:pt idx="639">
                  <c:v>10196916</c:v>
                </c:pt>
                <c:pt idx="640">
                  <c:v>10193998</c:v>
                </c:pt>
                <c:pt idx="641">
                  <c:v>10197101</c:v>
                </c:pt>
                <c:pt idx="642">
                  <c:v>10211216</c:v>
                </c:pt>
                <c:pt idx="643">
                  <c:v>10238905</c:v>
                </c:pt>
                <c:pt idx="644">
                  <c:v>10298828</c:v>
                </c:pt>
                <c:pt idx="645">
                  <c:v>10384603</c:v>
                </c:pt>
                <c:pt idx="646">
                  <c:v>10443936</c:v>
                </c:pt>
                <c:pt idx="647">
                  <c:v>10474410</c:v>
                </c:pt>
                <c:pt idx="648">
                  <c:v>10496088</c:v>
                </c:pt>
                <c:pt idx="649">
                  <c:v>10510785</c:v>
                </c:pt>
                <c:pt idx="650">
                  <c:v>5339616</c:v>
                </c:pt>
                <c:pt idx="651">
                  <c:v>5358783</c:v>
                </c:pt>
                <c:pt idx="652">
                  <c:v>5375931</c:v>
                </c:pt>
                <c:pt idx="653">
                  <c:v>5390574</c:v>
                </c:pt>
                <c:pt idx="654">
                  <c:v>5404523</c:v>
                </c:pt>
                <c:pt idx="655">
                  <c:v>5419432</c:v>
                </c:pt>
                <c:pt idx="656">
                  <c:v>5437272</c:v>
                </c:pt>
                <c:pt idx="657">
                  <c:v>5461438</c:v>
                </c:pt>
                <c:pt idx="658">
                  <c:v>5493621</c:v>
                </c:pt>
                <c:pt idx="659">
                  <c:v>5523095</c:v>
                </c:pt>
                <c:pt idx="660">
                  <c:v>5547683</c:v>
                </c:pt>
                <c:pt idx="661">
                  <c:v>5570572</c:v>
                </c:pt>
                <c:pt idx="662">
                  <c:v>5591572</c:v>
                </c:pt>
                <c:pt idx="663">
                  <c:v>722887</c:v>
                </c:pt>
                <c:pt idx="664">
                  <c:v>733732</c:v>
                </c:pt>
                <c:pt idx="665">
                  <c:v>744434</c:v>
                </c:pt>
                <c:pt idx="666">
                  <c:v>755085</c:v>
                </c:pt>
                <c:pt idx="667">
                  <c:v>765776</c:v>
                </c:pt>
                <c:pt idx="668">
                  <c:v>776585</c:v>
                </c:pt>
                <c:pt idx="669">
                  <c:v>787544</c:v>
                </c:pt>
                <c:pt idx="670">
                  <c:v>798690</c:v>
                </c:pt>
                <c:pt idx="671">
                  <c:v>810100</c:v>
                </c:pt>
                <c:pt idx="672">
                  <c:v>821865</c:v>
                </c:pt>
                <c:pt idx="673">
                  <c:v>834036</c:v>
                </c:pt>
                <c:pt idx="674">
                  <c:v>846646</c:v>
                </c:pt>
                <c:pt idx="675">
                  <c:v>859652</c:v>
                </c:pt>
                <c:pt idx="676">
                  <c:v>69679</c:v>
                </c:pt>
                <c:pt idx="677">
                  <c:v>69660</c:v>
                </c:pt>
                <c:pt idx="678">
                  <c:v>69806</c:v>
                </c:pt>
                <c:pt idx="679">
                  <c:v>70058</c:v>
                </c:pt>
                <c:pt idx="680">
                  <c:v>70325</c:v>
                </c:pt>
                <c:pt idx="681">
                  <c:v>70542</c:v>
                </c:pt>
                <c:pt idx="682">
                  <c:v>70690</c:v>
                </c:pt>
                <c:pt idx="683">
                  <c:v>70795</c:v>
                </c:pt>
                <c:pt idx="684">
                  <c:v>70883</c:v>
                </c:pt>
                <c:pt idx="685">
                  <c:v>70996</c:v>
                </c:pt>
                <c:pt idx="686">
                  <c:v>71167</c:v>
                </c:pt>
                <c:pt idx="687">
                  <c:v>71401</c:v>
                </c:pt>
                <c:pt idx="688">
                  <c:v>71684</c:v>
                </c:pt>
                <c:pt idx="689">
                  <c:v>8663421</c:v>
                </c:pt>
                <c:pt idx="690">
                  <c:v>8799298</c:v>
                </c:pt>
                <c:pt idx="691">
                  <c:v>8935261</c:v>
                </c:pt>
                <c:pt idx="692">
                  <c:v>9071318</c:v>
                </c:pt>
                <c:pt idx="693">
                  <c:v>9207389</c:v>
                </c:pt>
                <c:pt idx="694">
                  <c:v>9343362</c:v>
                </c:pt>
                <c:pt idx="695">
                  <c:v>9479269</c:v>
                </c:pt>
                <c:pt idx="696">
                  <c:v>9615015</c:v>
                </c:pt>
                <c:pt idx="697">
                  <c:v>9750195</c:v>
                </c:pt>
                <c:pt idx="698">
                  <c:v>9884265</c:v>
                </c:pt>
                <c:pt idx="699">
                  <c:v>10016797</c:v>
                </c:pt>
                <c:pt idx="700">
                  <c:v>10147598</c:v>
                </c:pt>
                <c:pt idx="701">
                  <c:v>10276621</c:v>
                </c:pt>
                <c:pt idx="702">
                  <c:v>12533087</c:v>
                </c:pt>
                <c:pt idx="703">
                  <c:v>12780869</c:v>
                </c:pt>
                <c:pt idx="704">
                  <c:v>13030041</c:v>
                </c:pt>
                <c:pt idx="705">
                  <c:v>13279806</c:v>
                </c:pt>
                <c:pt idx="706">
                  <c:v>13529091</c:v>
                </c:pt>
                <c:pt idx="707">
                  <c:v>13777131</c:v>
                </c:pt>
                <c:pt idx="708">
                  <c:v>14023503</c:v>
                </c:pt>
                <c:pt idx="709">
                  <c:v>14268397</c:v>
                </c:pt>
                <c:pt idx="710">
                  <c:v>14512402</c:v>
                </c:pt>
                <c:pt idx="711">
                  <c:v>14756424</c:v>
                </c:pt>
                <c:pt idx="712">
                  <c:v>15001072</c:v>
                </c:pt>
                <c:pt idx="713">
                  <c:v>15246481</c:v>
                </c:pt>
                <c:pt idx="714">
                  <c:v>15492264</c:v>
                </c:pt>
                <c:pt idx="715">
                  <c:v>66136590</c:v>
                </c:pt>
                <c:pt idx="716">
                  <c:v>67204189</c:v>
                </c:pt>
                <c:pt idx="717">
                  <c:v>68302914</c:v>
                </c:pt>
                <c:pt idx="718">
                  <c:v>69432477</c:v>
                </c:pt>
                <c:pt idx="719">
                  <c:v>70591288</c:v>
                </c:pt>
                <c:pt idx="720">
                  <c:v>71777678</c:v>
                </c:pt>
                <c:pt idx="721">
                  <c:v>72990754</c:v>
                </c:pt>
                <c:pt idx="722">
                  <c:v>74229577</c:v>
                </c:pt>
                <c:pt idx="723">
                  <c:v>75491922</c:v>
                </c:pt>
                <c:pt idx="724">
                  <c:v>76775023</c:v>
                </c:pt>
                <c:pt idx="725">
                  <c:v>78075705</c:v>
                </c:pt>
                <c:pt idx="726">
                  <c:v>79392466</c:v>
                </c:pt>
                <c:pt idx="727">
                  <c:v>80721874</c:v>
                </c:pt>
                <c:pt idx="728">
                  <c:v>5958794</c:v>
                </c:pt>
                <c:pt idx="729">
                  <c:v>5985299</c:v>
                </c:pt>
                <c:pt idx="730">
                  <c:v>6008308</c:v>
                </c:pt>
                <c:pt idx="731">
                  <c:v>6029366</c:v>
                </c:pt>
                <c:pt idx="732">
                  <c:v>6050297</c:v>
                </c:pt>
                <c:pt idx="733">
                  <c:v>6072538</c:v>
                </c:pt>
                <c:pt idx="734">
                  <c:v>6096692</c:v>
                </c:pt>
                <c:pt idx="735">
                  <c:v>6122952</c:v>
                </c:pt>
                <c:pt idx="736">
                  <c:v>6151776</c:v>
                </c:pt>
                <c:pt idx="737">
                  <c:v>6183484</c:v>
                </c:pt>
                <c:pt idx="738">
                  <c:v>6218195</c:v>
                </c:pt>
                <c:pt idx="739">
                  <c:v>6256242</c:v>
                </c:pt>
                <c:pt idx="740">
                  <c:v>6297394</c:v>
                </c:pt>
                <c:pt idx="741">
                  <c:v>518179</c:v>
                </c:pt>
                <c:pt idx="742">
                  <c:v>534592</c:v>
                </c:pt>
                <c:pt idx="743">
                  <c:v>551399</c:v>
                </c:pt>
                <c:pt idx="744">
                  <c:v>568552</c:v>
                </c:pt>
                <c:pt idx="745">
                  <c:v>585983</c:v>
                </c:pt>
                <c:pt idx="746">
                  <c:v>603648</c:v>
                </c:pt>
                <c:pt idx="747">
                  <c:v>621517</c:v>
                </c:pt>
                <c:pt idx="748">
                  <c:v>639618</c:v>
                </c:pt>
                <c:pt idx="749">
                  <c:v>658025</c:v>
                </c:pt>
                <c:pt idx="750">
                  <c:v>676851</c:v>
                </c:pt>
                <c:pt idx="751">
                  <c:v>696167</c:v>
                </c:pt>
                <c:pt idx="752">
                  <c:v>715996</c:v>
                </c:pt>
                <c:pt idx="753">
                  <c:v>736296</c:v>
                </c:pt>
                <c:pt idx="754">
                  <c:v>3939348</c:v>
                </c:pt>
                <c:pt idx="755">
                  <c:v>4101609</c:v>
                </c:pt>
                <c:pt idx="756">
                  <c:v>4281576</c:v>
                </c:pt>
                <c:pt idx="757">
                  <c:v>4472533</c:v>
                </c:pt>
                <c:pt idx="758">
                  <c:v>4665522</c:v>
                </c:pt>
                <c:pt idx="759">
                  <c:v>4854066</c:v>
                </c:pt>
                <c:pt idx="760">
                  <c:v>5035036</c:v>
                </c:pt>
                <c:pt idx="761">
                  <c:v>5209846</c:v>
                </c:pt>
                <c:pt idx="762">
                  <c:v>5382163</c:v>
                </c:pt>
                <c:pt idx="763">
                  <c:v>5557889</c:v>
                </c:pt>
                <c:pt idx="764">
                  <c:v>5741159</c:v>
                </c:pt>
                <c:pt idx="765">
                  <c:v>5932852</c:v>
                </c:pt>
                <c:pt idx="766">
                  <c:v>6130922</c:v>
                </c:pt>
                <c:pt idx="767">
                  <c:v>1396985</c:v>
                </c:pt>
                <c:pt idx="768">
                  <c:v>1388115</c:v>
                </c:pt>
                <c:pt idx="769">
                  <c:v>1379350</c:v>
                </c:pt>
                <c:pt idx="770">
                  <c:v>1370720</c:v>
                </c:pt>
                <c:pt idx="771">
                  <c:v>1362550</c:v>
                </c:pt>
                <c:pt idx="772">
                  <c:v>1354775</c:v>
                </c:pt>
                <c:pt idx="773">
                  <c:v>1346810</c:v>
                </c:pt>
                <c:pt idx="774">
                  <c:v>1340680</c:v>
                </c:pt>
                <c:pt idx="775">
                  <c:v>1337090</c:v>
                </c:pt>
                <c:pt idx="776">
                  <c:v>1334515</c:v>
                </c:pt>
                <c:pt idx="777">
                  <c:v>1331475</c:v>
                </c:pt>
                <c:pt idx="778">
                  <c:v>1327439</c:v>
                </c:pt>
                <c:pt idx="779">
                  <c:v>1325016</c:v>
                </c:pt>
                <c:pt idx="780">
                  <c:v>66024199</c:v>
                </c:pt>
                <c:pt idx="781">
                  <c:v>67956866</c:v>
                </c:pt>
                <c:pt idx="782">
                  <c:v>69948344</c:v>
                </c:pt>
                <c:pt idx="783">
                  <c:v>71989666</c:v>
                </c:pt>
                <c:pt idx="784">
                  <c:v>74066147</c:v>
                </c:pt>
                <c:pt idx="785">
                  <c:v>76167240</c:v>
                </c:pt>
                <c:pt idx="786">
                  <c:v>78290649</c:v>
                </c:pt>
                <c:pt idx="787">
                  <c:v>80440708</c:v>
                </c:pt>
                <c:pt idx="788">
                  <c:v>82621190</c:v>
                </c:pt>
                <c:pt idx="789">
                  <c:v>84838032</c:v>
                </c:pt>
                <c:pt idx="790">
                  <c:v>87095281</c:v>
                </c:pt>
                <c:pt idx="791">
                  <c:v>89393063</c:v>
                </c:pt>
                <c:pt idx="792">
                  <c:v>91728849</c:v>
                </c:pt>
                <c:pt idx="793">
                  <c:v>46491</c:v>
                </c:pt>
                <c:pt idx="794">
                  <c:v>47135</c:v>
                </c:pt>
                <c:pt idx="795">
                  <c:v>47751</c:v>
                </c:pt>
                <c:pt idx="796">
                  <c:v>48308</c:v>
                </c:pt>
                <c:pt idx="797">
                  <c:v>48782</c:v>
                </c:pt>
                <c:pt idx="798">
                  <c:v>49157</c:v>
                </c:pt>
                <c:pt idx="799">
                  <c:v>49414</c:v>
                </c:pt>
                <c:pt idx="800">
                  <c:v>49554</c:v>
                </c:pt>
                <c:pt idx="801">
                  <c:v>49601</c:v>
                </c:pt>
                <c:pt idx="802">
                  <c:v>49600</c:v>
                </c:pt>
                <c:pt idx="803">
                  <c:v>49581</c:v>
                </c:pt>
                <c:pt idx="804">
                  <c:v>49551</c:v>
                </c:pt>
                <c:pt idx="805">
                  <c:v>49506</c:v>
                </c:pt>
                <c:pt idx="806">
                  <c:v>811647</c:v>
                </c:pt>
                <c:pt idx="807">
                  <c:v>814700</c:v>
                </c:pt>
                <c:pt idx="808">
                  <c:v>816237</c:v>
                </c:pt>
                <c:pt idx="809">
                  <c:v>817224</c:v>
                </c:pt>
                <c:pt idx="810">
                  <c:v>818995</c:v>
                </c:pt>
                <c:pt idx="811">
                  <c:v>822484</c:v>
                </c:pt>
                <c:pt idx="812">
                  <c:v>828060</c:v>
                </c:pt>
                <c:pt idx="813">
                  <c:v>835392</c:v>
                </c:pt>
                <c:pt idx="814">
                  <c:v>843851</c:v>
                </c:pt>
                <c:pt idx="815">
                  <c:v>852479</c:v>
                </c:pt>
                <c:pt idx="816">
                  <c:v>860559</c:v>
                </c:pt>
                <c:pt idx="817">
                  <c:v>867921</c:v>
                </c:pt>
                <c:pt idx="818">
                  <c:v>874742</c:v>
                </c:pt>
                <c:pt idx="819">
                  <c:v>5176209</c:v>
                </c:pt>
                <c:pt idx="820">
                  <c:v>5188008</c:v>
                </c:pt>
                <c:pt idx="821">
                  <c:v>5200598</c:v>
                </c:pt>
                <c:pt idx="822">
                  <c:v>5213014</c:v>
                </c:pt>
                <c:pt idx="823">
                  <c:v>5228172</c:v>
                </c:pt>
                <c:pt idx="824">
                  <c:v>5246096</c:v>
                </c:pt>
                <c:pt idx="825">
                  <c:v>5266268</c:v>
                </c:pt>
                <c:pt idx="826">
                  <c:v>5288720</c:v>
                </c:pt>
                <c:pt idx="827">
                  <c:v>5313399</c:v>
                </c:pt>
                <c:pt idx="828">
                  <c:v>5338871</c:v>
                </c:pt>
                <c:pt idx="829">
                  <c:v>5363352</c:v>
                </c:pt>
                <c:pt idx="830">
                  <c:v>5388272</c:v>
                </c:pt>
                <c:pt idx="831">
                  <c:v>5413971</c:v>
                </c:pt>
                <c:pt idx="832">
                  <c:v>60911057</c:v>
                </c:pt>
                <c:pt idx="833">
                  <c:v>61355725</c:v>
                </c:pt>
                <c:pt idx="834">
                  <c:v>61803229</c:v>
                </c:pt>
                <c:pt idx="835">
                  <c:v>62242474</c:v>
                </c:pt>
                <c:pt idx="836">
                  <c:v>62702121</c:v>
                </c:pt>
                <c:pt idx="837">
                  <c:v>63176246</c:v>
                </c:pt>
                <c:pt idx="838">
                  <c:v>63617975</c:v>
                </c:pt>
                <c:pt idx="839">
                  <c:v>64012572</c:v>
                </c:pt>
                <c:pt idx="840">
                  <c:v>64371099</c:v>
                </c:pt>
                <c:pt idx="841">
                  <c:v>64702921</c:v>
                </c:pt>
                <c:pt idx="842">
                  <c:v>65023142</c:v>
                </c:pt>
                <c:pt idx="843">
                  <c:v>65343588</c:v>
                </c:pt>
                <c:pt idx="844">
                  <c:v>65676758</c:v>
                </c:pt>
                <c:pt idx="845">
                  <c:v>237267</c:v>
                </c:pt>
                <c:pt idx="846">
                  <c:v>241276</c:v>
                </c:pt>
                <c:pt idx="847">
                  <c:v>245032</c:v>
                </c:pt>
                <c:pt idx="848">
                  <c:v>248536</c:v>
                </c:pt>
                <c:pt idx="849">
                  <c:v>251811</c:v>
                </c:pt>
                <c:pt idx="850">
                  <c:v>254884</c:v>
                </c:pt>
                <c:pt idx="851">
                  <c:v>257731</c:v>
                </c:pt>
                <c:pt idx="852">
                  <c:v>260361</c:v>
                </c:pt>
                <c:pt idx="853">
                  <c:v>262877</c:v>
                </c:pt>
                <c:pt idx="854">
                  <c:v>265412</c:v>
                </c:pt>
                <c:pt idx="855">
                  <c:v>268065</c:v>
                </c:pt>
                <c:pt idx="856">
                  <c:v>270874</c:v>
                </c:pt>
                <c:pt idx="857">
                  <c:v>273814</c:v>
                </c:pt>
                <c:pt idx="858">
                  <c:v>1225527</c:v>
                </c:pt>
                <c:pt idx="859">
                  <c:v>1255299</c:v>
                </c:pt>
                <c:pt idx="860">
                  <c:v>1285318</c:v>
                </c:pt>
                <c:pt idx="861">
                  <c:v>1315820</c:v>
                </c:pt>
                <c:pt idx="862">
                  <c:v>1347125</c:v>
                </c:pt>
                <c:pt idx="863">
                  <c:v>1379465</c:v>
                </c:pt>
                <c:pt idx="864">
                  <c:v>1412907</c:v>
                </c:pt>
                <c:pt idx="865">
                  <c:v>1447388</c:v>
                </c:pt>
                <c:pt idx="866">
                  <c:v>1482843</c:v>
                </c:pt>
                <c:pt idx="867">
                  <c:v>1519155</c:v>
                </c:pt>
                <c:pt idx="868">
                  <c:v>1556222</c:v>
                </c:pt>
                <c:pt idx="869">
                  <c:v>1594034</c:v>
                </c:pt>
                <c:pt idx="870">
                  <c:v>1632572</c:v>
                </c:pt>
                <c:pt idx="871">
                  <c:v>1228863</c:v>
                </c:pt>
                <c:pt idx="872">
                  <c:v>1266691</c:v>
                </c:pt>
                <c:pt idx="873">
                  <c:v>1306667</c:v>
                </c:pt>
                <c:pt idx="874">
                  <c:v>1348548</c:v>
                </c:pt>
                <c:pt idx="875">
                  <c:v>1391934</c:v>
                </c:pt>
                <c:pt idx="876">
                  <c:v>1436549</c:v>
                </c:pt>
                <c:pt idx="877">
                  <c:v>1482324</c:v>
                </c:pt>
                <c:pt idx="878">
                  <c:v>1529406</c:v>
                </c:pt>
                <c:pt idx="879">
                  <c:v>1577984</c:v>
                </c:pt>
                <c:pt idx="880">
                  <c:v>1628332</c:v>
                </c:pt>
                <c:pt idx="881">
                  <c:v>1680640</c:v>
                </c:pt>
                <c:pt idx="882">
                  <c:v>1734966</c:v>
                </c:pt>
                <c:pt idx="883">
                  <c:v>1791225</c:v>
                </c:pt>
                <c:pt idx="884">
                  <c:v>4418300</c:v>
                </c:pt>
                <c:pt idx="885">
                  <c:v>4386400</c:v>
                </c:pt>
                <c:pt idx="886">
                  <c:v>4357000</c:v>
                </c:pt>
                <c:pt idx="887">
                  <c:v>4328900</c:v>
                </c:pt>
                <c:pt idx="888">
                  <c:v>4318300</c:v>
                </c:pt>
                <c:pt idx="889">
                  <c:v>4361400</c:v>
                </c:pt>
                <c:pt idx="890">
                  <c:v>4398000</c:v>
                </c:pt>
                <c:pt idx="891">
                  <c:v>4388400</c:v>
                </c:pt>
                <c:pt idx="892">
                  <c:v>4383800</c:v>
                </c:pt>
                <c:pt idx="893">
                  <c:v>4410900</c:v>
                </c:pt>
                <c:pt idx="894">
                  <c:v>4452800</c:v>
                </c:pt>
                <c:pt idx="895">
                  <c:v>4483350</c:v>
                </c:pt>
                <c:pt idx="896">
                  <c:v>4490700</c:v>
                </c:pt>
                <c:pt idx="897">
                  <c:v>82211508</c:v>
                </c:pt>
                <c:pt idx="898">
                  <c:v>82349925</c:v>
                </c:pt>
                <c:pt idx="899">
                  <c:v>82488495</c:v>
                </c:pt>
                <c:pt idx="900">
                  <c:v>82534176</c:v>
                </c:pt>
                <c:pt idx="901">
                  <c:v>82516260</c:v>
                </c:pt>
                <c:pt idx="902">
                  <c:v>82469422</c:v>
                </c:pt>
                <c:pt idx="903">
                  <c:v>82376451</c:v>
                </c:pt>
                <c:pt idx="904">
                  <c:v>82266372</c:v>
                </c:pt>
                <c:pt idx="905">
                  <c:v>82110097</c:v>
                </c:pt>
                <c:pt idx="906">
                  <c:v>81902307</c:v>
                </c:pt>
                <c:pt idx="907">
                  <c:v>81776930</c:v>
                </c:pt>
                <c:pt idx="908">
                  <c:v>81797673</c:v>
                </c:pt>
                <c:pt idx="909">
                  <c:v>80425823</c:v>
                </c:pt>
                <c:pt idx="910">
                  <c:v>18825034</c:v>
                </c:pt>
                <c:pt idx="911">
                  <c:v>19293392</c:v>
                </c:pt>
                <c:pt idx="912">
                  <c:v>19786307</c:v>
                </c:pt>
                <c:pt idx="913">
                  <c:v>20301686</c:v>
                </c:pt>
                <c:pt idx="914">
                  <c:v>20835514</c:v>
                </c:pt>
                <c:pt idx="915">
                  <c:v>21384034</c:v>
                </c:pt>
                <c:pt idx="916">
                  <c:v>21947779</c:v>
                </c:pt>
                <c:pt idx="917">
                  <c:v>22525659</c:v>
                </c:pt>
                <c:pt idx="918">
                  <c:v>23110139</c:v>
                </c:pt>
                <c:pt idx="919">
                  <c:v>23691533</c:v>
                </c:pt>
                <c:pt idx="920">
                  <c:v>24262901</c:v>
                </c:pt>
                <c:pt idx="921">
                  <c:v>24820706</c:v>
                </c:pt>
                <c:pt idx="922">
                  <c:v>25366462</c:v>
                </c:pt>
                <c:pt idx="923">
                  <c:v>10917482</c:v>
                </c:pt>
                <c:pt idx="924">
                  <c:v>10951764</c:v>
                </c:pt>
                <c:pt idx="925">
                  <c:v>10983723</c:v>
                </c:pt>
                <c:pt idx="926">
                  <c:v>11018324</c:v>
                </c:pt>
                <c:pt idx="927">
                  <c:v>11055729</c:v>
                </c:pt>
                <c:pt idx="928">
                  <c:v>11092913</c:v>
                </c:pt>
                <c:pt idx="929">
                  <c:v>11127947</c:v>
                </c:pt>
                <c:pt idx="930">
                  <c:v>11163002</c:v>
                </c:pt>
                <c:pt idx="931">
                  <c:v>11186439</c:v>
                </c:pt>
                <c:pt idx="932">
                  <c:v>11187085</c:v>
                </c:pt>
                <c:pt idx="933">
                  <c:v>11153454</c:v>
                </c:pt>
                <c:pt idx="934">
                  <c:v>11123213</c:v>
                </c:pt>
                <c:pt idx="935">
                  <c:v>11092771</c:v>
                </c:pt>
                <c:pt idx="936">
                  <c:v>56200</c:v>
                </c:pt>
                <c:pt idx="937">
                  <c:v>56350</c:v>
                </c:pt>
                <c:pt idx="938">
                  <c:v>56609</c:v>
                </c:pt>
                <c:pt idx="939">
                  <c:v>56765</c:v>
                </c:pt>
                <c:pt idx="940">
                  <c:v>56911</c:v>
                </c:pt>
                <c:pt idx="941">
                  <c:v>56935</c:v>
                </c:pt>
                <c:pt idx="942">
                  <c:v>56774</c:v>
                </c:pt>
                <c:pt idx="943">
                  <c:v>56555</c:v>
                </c:pt>
                <c:pt idx="944">
                  <c:v>56328</c:v>
                </c:pt>
                <c:pt idx="945">
                  <c:v>56323</c:v>
                </c:pt>
                <c:pt idx="946">
                  <c:v>56905</c:v>
                </c:pt>
                <c:pt idx="947">
                  <c:v>56890</c:v>
                </c:pt>
                <c:pt idx="948">
                  <c:v>56810</c:v>
                </c:pt>
                <c:pt idx="949">
                  <c:v>101620</c:v>
                </c:pt>
                <c:pt idx="950">
                  <c:v>101849</c:v>
                </c:pt>
                <c:pt idx="951">
                  <c:v>102099</c:v>
                </c:pt>
                <c:pt idx="952">
                  <c:v>102369</c:v>
                </c:pt>
                <c:pt idx="953">
                  <c:v>102655</c:v>
                </c:pt>
                <c:pt idx="954">
                  <c:v>102951</c:v>
                </c:pt>
                <c:pt idx="955">
                  <c:v>103260</c:v>
                </c:pt>
                <c:pt idx="956">
                  <c:v>103586</c:v>
                </c:pt>
                <c:pt idx="957">
                  <c:v>103932</c:v>
                </c:pt>
                <c:pt idx="958">
                  <c:v>104296</c:v>
                </c:pt>
                <c:pt idx="959">
                  <c:v>104677</c:v>
                </c:pt>
                <c:pt idx="960">
                  <c:v>105074</c:v>
                </c:pt>
                <c:pt idx="961">
                  <c:v>105483</c:v>
                </c:pt>
                <c:pt idx="962">
                  <c:v>155328</c:v>
                </c:pt>
                <c:pt idx="963">
                  <c:v>156417</c:v>
                </c:pt>
                <c:pt idx="964">
                  <c:v>157241</c:v>
                </c:pt>
                <c:pt idx="965">
                  <c:v>157823</c:v>
                </c:pt>
                <c:pt idx="966">
                  <c:v>158194</c:v>
                </c:pt>
                <c:pt idx="967">
                  <c:v>158401</c:v>
                </c:pt>
                <c:pt idx="968">
                  <c:v>158429</c:v>
                </c:pt>
                <c:pt idx="969">
                  <c:v>158331</c:v>
                </c:pt>
                <c:pt idx="970">
                  <c:v>158310</c:v>
                </c:pt>
                <c:pt idx="971">
                  <c:v>158621</c:v>
                </c:pt>
                <c:pt idx="972">
                  <c:v>159440</c:v>
                </c:pt>
                <c:pt idx="973">
                  <c:v>160858</c:v>
                </c:pt>
                <c:pt idx="974">
                  <c:v>162810</c:v>
                </c:pt>
                <c:pt idx="975">
                  <c:v>11204183</c:v>
                </c:pt>
                <c:pt idx="976">
                  <c:v>11478984</c:v>
                </c:pt>
                <c:pt idx="977">
                  <c:v>11765738</c:v>
                </c:pt>
                <c:pt idx="978">
                  <c:v>12062835</c:v>
                </c:pt>
                <c:pt idx="979">
                  <c:v>12367800</c:v>
                </c:pt>
                <c:pt idx="980">
                  <c:v>12678919</c:v>
                </c:pt>
                <c:pt idx="981">
                  <c:v>12995374</c:v>
                </c:pt>
                <c:pt idx="982">
                  <c:v>13317931</c:v>
                </c:pt>
                <c:pt idx="983">
                  <c:v>13648307</c:v>
                </c:pt>
                <c:pt idx="984">
                  <c:v>13988988</c:v>
                </c:pt>
                <c:pt idx="985">
                  <c:v>14341576</c:v>
                </c:pt>
                <c:pt idx="986">
                  <c:v>14706578</c:v>
                </c:pt>
                <c:pt idx="987">
                  <c:v>15082831</c:v>
                </c:pt>
                <c:pt idx="988">
                  <c:v>8746128</c:v>
                </c:pt>
                <c:pt idx="989">
                  <c:v>8895353</c:v>
                </c:pt>
                <c:pt idx="990">
                  <c:v>9045748</c:v>
                </c:pt>
                <c:pt idx="991">
                  <c:v>9204581</c:v>
                </c:pt>
                <c:pt idx="992">
                  <c:v>9379621</c:v>
                </c:pt>
                <c:pt idx="993">
                  <c:v>9576331</c:v>
                </c:pt>
                <c:pt idx="994">
                  <c:v>9798963</c:v>
                </c:pt>
                <c:pt idx="995">
                  <c:v>10046967</c:v>
                </c:pt>
                <c:pt idx="996">
                  <c:v>10314678</c:v>
                </c:pt>
                <c:pt idx="997">
                  <c:v>10593248</c:v>
                </c:pt>
                <c:pt idx="998">
                  <c:v>10876033</c:v>
                </c:pt>
                <c:pt idx="999">
                  <c:v>11161530</c:v>
                </c:pt>
                <c:pt idx="1000">
                  <c:v>11451273</c:v>
                </c:pt>
                <c:pt idx="1001">
                  <c:v>1273312</c:v>
                </c:pt>
                <c:pt idx="1002">
                  <c:v>1301748</c:v>
                </c:pt>
                <c:pt idx="1003">
                  <c:v>1330849</c:v>
                </c:pt>
                <c:pt idx="1004">
                  <c:v>1360559</c:v>
                </c:pt>
                <c:pt idx="1005">
                  <c:v>1390791</c:v>
                </c:pt>
                <c:pt idx="1006">
                  <c:v>1421515</c:v>
                </c:pt>
                <c:pt idx="1007">
                  <c:v>1452659</c:v>
                </c:pt>
                <c:pt idx="1008">
                  <c:v>1484337</c:v>
                </c:pt>
                <c:pt idx="1009">
                  <c:v>1516920</c:v>
                </c:pt>
                <c:pt idx="1010">
                  <c:v>1550905</c:v>
                </c:pt>
                <c:pt idx="1011">
                  <c:v>1586624</c:v>
                </c:pt>
                <c:pt idx="1012">
                  <c:v>1624228</c:v>
                </c:pt>
                <c:pt idx="1013">
                  <c:v>1663558</c:v>
                </c:pt>
                <c:pt idx="1014">
                  <c:v>744471</c:v>
                </c:pt>
                <c:pt idx="1015">
                  <c:v>747657</c:v>
                </c:pt>
                <c:pt idx="1016">
                  <c:v>750629</c:v>
                </c:pt>
                <c:pt idx="1017">
                  <c:v>753612</c:v>
                </c:pt>
                <c:pt idx="1018">
                  <c:v>756939</c:v>
                </c:pt>
                <c:pt idx="1019">
                  <c:v>760834</c:v>
                </c:pt>
                <c:pt idx="1020">
                  <c:v>765367</c:v>
                </c:pt>
                <c:pt idx="1021">
                  <c:v>770407</c:v>
                </c:pt>
                <c:pt idx="1022">
                  <c:v>775739</c:v>
                </c:pt>
                <c:pt idx="1023">
                  <c:v>781055</c:v>
                </c:pt>
                <c:pt idx="1024">
                  <c:v>786126</c:v>
                </c:pt>
                <c:pt idx="1025">
                  <c:v>790882</c:v>
                </c:pt>
                <c:pt idx="1026">
                  <c:v>795369</c:v>
                </c:pt>
                <c:pt idx="1027">
                  <c:v>8578234</c:v>
                </c:pt>
                <c:pt idx="1028">
                  <c:v>8720247</c:v>
                </c:pt>
                <c:pt idx="1029">
                  <c:v>8859635</c:v>
                </c:pt>
                <c:pt idx="1030">
                  <c:v>8996229</c:v>
                </c:pt>
                <c:pt idx="1031">
                  <c:v>9129933</c:v>
                </c:pt>
                <c:pt idx="1032">
                  <c:v>9260879</c:v>
                </c:pt>
                <c:pt idx="1033">
                  <c:v>9388642</c:v>
                </c:pt>
                <c:pt idx="1034">
                  <c:v>9513714</c:v>
                </c:pt>
                <c:pt idx="1035">
                  <c:v>9638255</c:v>
                </c:pt>
                <c:pt idx="1036">
                  <c:v>9765153</c:v>
                </c:pt>
                <c:pt idx="1037">
                  <c:v>9896400</c:v>
                </c:pt>
                <c:pt idx="1038">
                  <c:v>10032864</c:v>
                </c:pt>
                <c:pt idx="1039">
                  <c:v>10173775</c:v>
                </c:pt>
                <c:pt idx="1040">
                  <c:v>6235561</c:v>
                </c:pt>
                <c:pt idx="1041">
                  <c:v>6365040</c:v>
                </c:pt>
                <c:pt idx="1042">
                  <c:v>6495801</c:v>
                </c:pt>
                <c:pt idx="1043">
                  <c:v>6628171</c:v>
                </c:pt>
                <c:pt idx="1044">
                  <c:v>6762426</c:v>
                </c:pt>
                <c:pt idx="1045">
                  <c:v>6898825</c:v>
                </c:pt>
                <c:pt idx="1046">
                  <c:v>7037428</c:v>
                </c:pt>
                <c:pt idx="1047">
                  <c:v>7178436</c:v>
                </c:pt>
                <c:pt idx="1048">
                  <c:v>7322368</c:v>
                </c:pt>
                <c:pt idx="1049">
                  <c:v>7469844</c:v>
                </c:pt>
                <c:pt idx="1050">
                  <c:v>7621204</c:v>
                </c:pt>
                <c:pt idx="1051">
                  <c:v>7776669</c:v>
                </c:pt>
                <c:pt idx="1052">
                  <c:v>7935846</c:v>
                </c:pt>
                <c:pt idx="1053">
                  <c:v>6665000</c:v>
                </c:pt>
                <c:pt idx="1054">
                  <c:v>6714300</c:v>
                </c:pt>
                <c:pt idx="1055">
                  <c:v>6744100</c:v>
                </c:pt>
                <c:pt idx="1056">
                  <c:v>6730800</c:v>
                </c:pt>
                <c:pt idx="1057">
                  <c:v>6783500</c:v>
                </c:pt>
                <c:pt idx="1058">
                  <c:v>6813200</c:v>
                </c:pt>
                <c:pt idx="1059">
                  <c:v>6857100</c:v>
                </c:pt>
                <c:pt idx="1060">
                  <c:v>6916300</c:v>
                </c:pt>
                <c:pt idx="1061">
                  <c:v>6957800</c:v>
                </c:pt>
                <c:pt idx="1062">
                  <c:v>6972800</c:v>
                </c:pt>
                <c:pt idx="1063">
                  <c:v>7024200</c:v>
                </c:pt>
                <c:pt idx="1064">
                  <c:v>7071600</c:v>
                </c:pt>
                <c:pt idx="1065">
                  <c:v>7154600</c:v>
                </c:pt>
                <c:pt idx="1066">
                  <c:v>10210971</c:v>
                </c:pt>
                <c:pt idx="1067">
                  <c:v>10187576</c:v>
                </c:pt>
                <c:pt idx="1068">
                  <c:v>10158608</c:v>
                </c:pt>
                <c:pt idx="1069">
                  <c:v>10129552</c:v>
                </c:pt>
                <c:pt idx="1070">
                  <c:v>10107146</c:v>
                </c:pt>
                <c:pt idx="1071">
                  <c:v>10087065</c:v>
                </c:pt>
                <c:pt idx="1072">
                  <c:v>10071370</c:v>
                </c:pt>
                <c:pt idx="1073">
                  <c:v>10055780</c:v>
                </c:pt>
                <c:pt idx="1074">
                  <c:v>10038188</c:v>
                </c:pt>
                <c:pt idx="1075">
                  <c:v>10022650</c:v>
                </c:pt>
                <c:pt idx="1076">
                  <c:v>10000023</c:v>
                </c:pt>
                <c:pt idx="1077">
                  <c:v>9971727</c:v>
                </c:pt>
                <c:pt idx="1078">
                  <c:v>9920362</c:v>
                </c:pt>
                <c:pt idx="1079">
                  <c:v>281205</c:v>
                </c:pt>
                <c:pt idx="1080">
                  <c:v>284968</c:v>
                </c:pt>
                <c:pt idx="1081">
                  <c:v>287523</c:v>
                </c:pt>
                <c:pt idx="1082">
                  <c:v>289521</c:v>
                </c:pt>
                <c:pt idx="1083">
                  <c:v>292074</c:v>
                </c:pt>
                <c:pt idx="1084">
                  <c:v>296734</c:v>
                </c:pt>
                <c:pt idx="1085">
                  <c:v>303782</c:v>
                </c:pt>
                <c:pt idx="1086">
                  <c:v>311566</c:v>
                </c:pt>
                <c:pt idx="1087">
                  <c:v>317414</c:v>
                </c:pt>
                <c:pt idx="1088">
                  <c:v>318499</c:v>
                </c:pt>
                <c:pt idx="1089">
                  <c:v>318041</c:v>
                </c:pt>
                <c:pt idx="1090">
                  <c:v>319014</c:v>
                </c:pt>
                <c:pt idx="1091">
                  <c:v>320716</c:v>
                </c:pt>
                <c:pt idx="1092">
                  <c:v>1042261758</c:v>
                </c:pt>
                <c:pt idx="1093">
                  <c:v>1059500888</c:v>
                </c:pt>
                <c:pt idx="1094">
                  <c:v>1076705723</c:v>
                </c:pt>
                <c:pt idx="1095">
                  <c:v>1093786762</c:v>
                </c:pt>
                <c:pt idx="1096">
                  <c:v>1110626108</c:v>
                </c:pt>
                <c:pt idx="1097">
                  <c:v>1127143548</c:v>
                </c:pt>
                <c:pt idx="1098">
                  <c:v>1143289350</c:v>
                </c:pt>
                <c:pt idx="1099">
                  <c:v>1159095250</c:v>
                </c:pt>
                <c:pt idx="1100">
                  <c:v>1174662334</c:v>
                </c:pt>
                <c:pt idx="1101">
                  <c:v>1190138069</c:v>
                </c:pt>
                <c:pt idx="1102">
                  <c:v>1205624648</c:v>
                </c:pt>
                <c:pt idx="1103">
                  <c:v>1221156319</c:v>
                </c:pt>
                <c:pt idx="1104">
                  <c:v>1236686732</c:v>
                </c:pt>
                <c:pt idx="1105">
                  <c:v>208938698</c:v>
                </c:pt>
                <c:pt idx="1106">
                  <c:v>211970371</c:v>
                </c:pt>
                <c:pt idx="1107">
                  <c:v>215038285</c:v>
                </c:pt>
                <c:pt idx="1108">
                  <c:v>218145617</c:v>
                </c:pt>
                <c:pt idx="1109">
                  <c:v>221293797</c:v>
                </c:pt>
                <c:pt idx="1110">
                  <c:v>224480901</c:v>
                </c:pt>
                <c:pt idx="1111">
                  <c:v>227709821</c:v>
                </c:pt>
                <c:pt idx="1112">
                  <c:v>230972808</c:v>
                </c:pt>
                <c:pt idx="1113">
                  <c:v>234243489</c:v>
                </c:pt>
                <c:pt idx="1114">
                  <c:v>237486894</c:v>
                </c:pt>
                <c:pt idx="1115">
                  <c:v>240676485</c:v>
                </c:pt>
                <c:pt idx="1116">
                  <c:v>243801639</c:v>
                </c:pt>
                <c:pt idx="1117">
                  <c:v>246864191</c:v>
                </c:pt>
                <c:pt idx="1118">
                  <c:v>65911052</c:v>
                </c:pt>
                <c:pt idx="1119">
                  <c:v>66857624</c:v>
                </c:pt>
                <c:pt idx="1120">
                  <c:v>67727274</c:v>
                </c:pt>
                <c:pt idx="1121">
                  <c:v>68543171</c:v>
                </c:pt>
                <c:pt idx="1122">
                  <c:v>69342126</c:v>
                </c:pt>
                <c:pt idx="1123">
                  <c:v>70152384</c:v>
                </c:pt>
                <c:pt idx="1124">
                  <c:v>70976584</c:v>
                </c:pt>
                <c:pt idx="1125">
                  <c:v>71809219</c:v>
                </c:pt>
                <c:pt idx="1126">
                  <c:v>72660887</c:v>
                </c:pt>
                <c:pt idx="1127">
                  <c:v>73542954</c:v>
                </c:pt>
                <c:pt idx="1128">
                  <c:v>74462314</c:v>
                </c:pt>
                <c:pt idx="1129">
                  <c:v>75424285</c:v>
                </c:pt>
                <c:pt idx="1130">
                  <c:v>76424443</c:v>
                </c:pt>
                <c:pt idx="1131">
                  <c:v>23801156</c:v>
                </c:pt>
                <c:pt idx="1132">
                  <c:v>24516842</c:v>
                </c:pt>
                <c:pt idx="1133">
                  <c:v>25238267</c:v>
                </c:pt>
                <c:pt idx="1134">
                  <c:v>25959531</c:v>
                </c:pt>
                <c:pt idx="1135">
                  <c:v>26673536</c:v>
                </c:pt>
                <c:pt idx="1136">
                  <c:v>27377045</c:v>
                </c:pt>
                <c:pt idx="1137">
                  <c:v>28064095</c:v>
                </c:pt>
                <c:pt idx="1138">
                  <c:v>28740630</c:v>
                </c:pt>
                <c:pt idx="1139">
                  <c:v>29429829</c:v>
                </c:pt>
                <c:pt idx="1140">
                  <c:v>30163199</c:v>
                </c:pt>
                <c:pt idx="1141">
                  <c:v>30962380</c:v>
                </c:pt>
                <c:pt idx="1142">
                  <c:v>31760020</c:v>
                </c:pt>
                <c:pt idx="1143">
                  <c:v>32578209</c:v>
                </c:pt>
                <c:pt idx="1144">
                  <c:v>3805174</c:v>
                </c:pt>
                <c:pt idx="1145">
                  <c:v>3866243</c:v>
                </c:pt>
                <c:pt idx="1146">
                  <c:v>3931947</c:v>
                </c:pt>
                <c:pt idx="1147">
                  <c:v>3996521</c:v>
                </c:pt>
                <c:pt idx="1148">
                  <c:v>4070262</c:v>
                </c:pt>
                <c:pt idx="1149">
                  <c:v>4159914</c:v>
                </c:pt>
                <c:pt idx="1150">
                  <c:v>4274137</c:v>
                </c:pt>
                <c:pt idx="1151">
                  <c:v>4398942</c:v>
                </c:pt>
                <c:pt idx="1152">
                  <c:v>4489544</c:v>
                </c:pt>
                <c:pt idx="1153">
                  <c:v>4535375</c:v>
                </c:pt>
                <c:pt idx="1154">
                  <c:v>4560155</c:v>
                </c:pt>
                <c:pt idx="1155">
                  <c:v>4576794</c:v>
                </c:pt>
                <c:pt idx="1156">
                  <c:v>4586897</c:v>
                </c:pt>
                <c:pt idx="1157">
                  <c:v>76806</c:v>
                </c:pt>
                <c:pt idx="1158">
                  <c:v>77616</c:v>
                </c:pt>
                <c:pt idx="1159">
                  <c:v>78338</c:v>
                </c:pt>
                <c:pt idx="1160">
                  <c:v>79001</c:v>
                </c:pt>
                <c:pt idx="1161">
                  <c:v>79658</c:v>
                </c:pt>
                <c:pt idx="1162">
                  <c:v>80345</c:v>
                </c:pt>
                <c:pt idx="1163">
                  <c:v>81068</c:v>
                </c:pt>
                <c:pt idx="1164">
                  <c:v>81812</c:v>
                </c:pt>
                <c:pt idx="1165">
                  <c:v>82561</c:v>
                </c:pt>
                <c:pt idx="1166">
                  <c:v>83293</c:v>
                </c:pt>
                <c:pt idx="1167">
                  <c:v>83992</c:v>
                </c:pt>
                <c:pt idx="1168">
                  <c:v>84654</c:v>
                </c:pt>
                <c:pt idx="1169">
                  <c:v>85284</c:v>
                </c:pt>
                <c:pt idx="1170">
                  <c:v>6289000</c:v>
                </c:pt>
                <c:pt idx="1171">
                  <c:v>6439000</c:v>
                </c:pt>
                <c:pt idx="1172">
                  <c:v>6570000</c:v>
                </c:pt>
                <c:pt idx="1173">
                  <c:v>6689700</c:v>
                </c:pt>
                <c:pt idx="1174">
                  <c:v>6809000</c:v>
                </c:pt>
                <c:pt idx="1175">
                  <c:v>6930100</c:v>
                </c:pt>
                <c:pt idx="1176">
                  <c:v>7053700</c:v>
                </c:pt>
                <c:pt idx="1177">
                  <c:v>7180100</c:v>
                </c:pt>
                <c:pt idx="1178">
                  <c:v>7308800</c:v>
                </c:pt>
                <c:pt idx="1179">
                  <c:v>7485600</c:v>
                </c:pt>
                <c:pt idx="1180">
                  <c:v>7623600</c:v>
                </c:pt>
                <c:pt idx="1181">
                  <c:v>7765800</c:v>
                </c:pt>
                <c:pt idx="1182">
                  <c:v>7910500</c:v>
                </c:pt>
                <c:pt idx="1183">
                  <c:v>56942108</c:v>
                </c:pt>
                <c:pt idx="1184">
                  <c:v>56974100</c:v>
                </c:pt>
                <c:pt idx="1185">
                  <c:v>57059007</c:v>
                </c:pt>
                <c:pt idx="1186">
                  <c:v>57313203</c:v>
                </c:pt>
                <c:pt idx="1187">
                  <c:v>57685327</c:v>
                </c:pt>
                <c:pt idx="1188">
                  <c:v>57969484</c:v>
                </c:pt>
                <c:pt idx="1189">
                  <c:v>58143979</c:v>
                </c:pt>
                <c:pt idx="1190">
                  <c:v>58438310</c:v>
                </c:pt>
                <c:pt idx="1191">
                  <c:v>58826731</c:v>
                </c:pt>
                <c:pt idx="1192">
                  <c:v>59095365</c:v>
                </c:pt>
                <c:pt idx="1193">
                  <c:v>59277417</c:v>
                </c:pt>
                <c:pt idx="1194">
                  <c:v>59379449</c:v>
                </c:pt>
                <c:pt idx="1195">
                  <c:v>59539717</c:v>
                </c:pt>
                <c:pt idx="1196">
                  <c:v>2589389</c:v>
                </c:pt>
                <c:pt idx="1197">
                  <c:v>2605556</c:v>
                </c:pt>
                <c:pt idx="1198">
                  <c:v>2615253</c:v>
                </c:pt>
                <c:pt idx="1199">
                  <c:v>2624695</c:v>
                </c:pt>
                <c:pt idx="1200">
                  <c:v>2634145</c:v>
                </c:pt>
                <c:pt idx="1201">
                  <c:v>2643601</c:v>
                </c:pt>
                <c:pt idx="1202">
                  <c:v>2653042</c:v>
                </c:pt>
                <c:pt idx="1203">
                  <c:v>2662481</c:v>
                </c:pt>
                <c:pt idx="1204">
                  <c:v>2671934</c:v>
                </c:pt>
                <c:pt idx="1205">
                  <c:v>2681386</c:v>
                </c:pt>
                <c:pt idx="1206">
                  <c:v>2690824</c:v>
                </c:pt>
                <c:pt idx="1207">
                  <c:v>2699838</c:v>
                </c:pt>
                <c:pt idx="1208">
                  <c:v>2707805</c:v>
                </c:pt>
                <c:pt idx="1209">
                  <c:v>126870000</c:v>
                </c:pt>
                <c:pt idx="1210">
                  <c:v>127149000</c:v>
                </c:pt>
                <c:pt idx="1211">
                  <c:v>127445000</c:v>
                </c:pt>
                <c:pt idx="1212">
                  <c:v>127718000</c:v>
                </c:pt>
                <c:pt idx="1213">
                  <c:v>127761000</c:v>
                </c:pt>
                <c:pt idx="1214">
                  <c:v>127773000</c:v>
                </c:pt>
                <c:pt idx="1215">
                  <c:v>127756000</c:v>
                </c:pt>
                <c:pt idx="1216">
                  <c:v>127770750</c:v>
                </c:pt>
                <c:pt idx="1217">
                  <c:v>127704040</c:v>
                </c:pt>
                <c:pt idx="1218">
                  <c:v>127557958</c:v>
                </c:pt>
                <c:pt idx="1219">
                  <c:v>127450459</c:v>
                </c:pt>
                <c:pt idx="1220">
                  <c:v>127817277</c:v>
                </c:pt>
                <c:pt idx="1221">
                  <c:v>127561489</c:v>
                </c:pt>
                <c:pt idx="1222">
                  <c:v>4797000</c:v>
                </c:pt>
                <c:pt idx="1223">
                  <c:v>4917000</c:v>
                </c:pt>
                <c:pt idx="1224">
                  <c:v>5038000</c:v>
                </c:pt>
                <c:pt idx="1225">
                  <c:v>5164000</c:v>
                </c:pt>
                <c:pt idx="1226">
                  <c:v>5290000</c:v>
                </c:pt>
                <c:pt idx="1227">
                  <c:v>5411000</c:v>
                </c:pt>
                <c:pt idx="1228">
                  <c:v>5536000</c:v>
                </c:pt>
                <c:pt idx="1229">
                  <c:v>5661000</c:v>
                </c:pt>
                <c:pt idx="1230">
                  <c:v>5786000</c:v>
                </c:pt>
                <c:pt idx="1231">
                  <c:v>5915000</c:v>
                </c:pt>
                <c:pt idx="1232">
                  <c:v>6046000</c:v>
                </c:pt>
                <c:pt idx="1233">
                  <c:v>6181000</c:v>
                </c:pt>
                <c:pt idx="1234">
                  <c:v>6318000</c:v>
                </c:pt>
                <c:pt idx="1235">
                  <c:v>14883626</c:v>
                </c:pt>
                <c:pt idx="1236">
                  <c:v>14858335</c:v>
                </c:pt>
                <c:pt idx="1237">
                  <c:v>14858948</c:v>
                </c:pt>
                <c:pt idx="1238">
                  <c:v>14909018</c:v>
                </c:pt>
                <c:pt idx="1239">
                  <c:v>15012985</c:v>
                </c:pt>
                <c:pt idx="1240">
                  <c:v>15147029</c:v>
                </c:pt>
                <c:pt idx="1241">
                  <c:v>15308084</c:v>
                </c:pt>
                <c:pt idx="1242">
                  <c:v>15484192</c:v>
                </c:pt>
                <c:pt idx="1243">
                  <c:v>15674000</c:v>
                </c:pt>
                <c:pt idx="1244">
                  <c:v>16092701</c:v>
                </c:pt>
                <c:pt idx="1245">
                  <c:v>16321581</c:v>
                </c:pt>
                <c:pt idx="1246">
                  <c:v>16556600</c:v>
                </c:pt>
                <c:pt idx="1247">
                  <c:v>16791425</c:v>
                </c:pt>
                <c:pt idx="1248">
                  <c:v>31285050</c:v>
                </c:pt>
                <c:pt idx="1249">
                  <c:v>32126351</c:v>
                </c:pt>
                <c:pt idx="1250">
                  <c:v>33000524</c:v>
                </c:pt>
                <c:pt idx="1251">
                  <c:v>33905011</c:v>
                </c:pt>
                <c:pt idx="1252">
                  <c:v>34834606</c:v>
                </c:pt>
                <c:pt idx="1253">
                  <c:v>35785718</c:v>
                </c:pt>
                <c:pt idx="1254">
                  <c:v>36757498</c:v>
                </c:pt>
                <c:pt idx="1255">
                  <c:v>37752304</c:v>
                </c:pt>
                <c:pt idx="1256">
                  <c:v>38773277</c:v>
                </c:pt>
                <c:pt idx="1257">
                  <c:v>39824734</c:v>
                </c:pt>
                <c:pt idx="1258">
                  <c:v>40909194</c:v>
                </c:pt>
                <c:pt idx="1259">
                  <c:v>42027891</c:v>
                </c:pt>
                <c:pt idx="1260">
                  <c:v>43178141</c:v>
                </c:pt>
                <c:pt idx="1261">
                  <c:v>82788</c:v>
                </c:pt>
                <c:pt idx="1262">
                  <c:v>84261</c:v>
                </c:pt>
                <c:pt idx="1263">
                  <c:v>85799</c:v>
                </c:pt>
                <c:pt idx="1264">
                  <c:v>87371</c:v>
                </c:pt>
                <c:pt idx="1265">
                  <c:v>88936</c:v>
                </c:pt>
                <c:pt idx="1266">
                  <c:v>90468</c:v>
                </c:pt>
                <c:pt idx="1267">
                  <c:v>91953</c:v>
                </c:pt>
                <c:pt idx="1268">
                  <c:v>93401</c:v>
                </c:pt>
                <c:pt idx="1269">
                  <c:v>94832</c:v>
                </c:pt>
                <c:pt idx="1270">
                  <c:v>96272</c:v>
                </c:pt>
                <c:pt idx="1271">
                  <c:v>97743</c:v>
                </c:pt>
                <c:pt idx="1272">
                  <c:v>99250</c:v>
                </c:pt>
                <c:pt idx="1273">
                  <c:v>100786</c:v>
                </c:pt>
                <c:pt idx="1274">
                  <c:v>1700000</c:v>
                </c:pt>
                <c:pt idx="1275">
                  <c:v>1701154</c:v>
                </c:pt>
                <c:pt idx="1276">
                  <c:v>1702310</c:v>
                </c:pt>
                <c:pt idx="1277">
                  <c:v>1703466</c:v>
                </c:pt>
                <c:pt idx="1278">
                  <c:v>1704622</c:v>
                </c:pt>
                <c:pt idx="1279">
                  <c:v>1705780</c:v>
                </c:pt>
                <c:pt idx="1280">
                  <c:v>1719536</c:v>
                </c:pt>
                <c:pt idx="1281">
                  <c:v>1733404</c:v>
                </c:pt>
                <c:pt idx="1282">
                  <c:v>1747383</c:v>
                </c:pt>
                <c:pt idx="1283">
                  <c:v>1761474</c:v>
                </c:pt>
                <c:pt idx="1284">
                  <c:v>1775680</c:v>
                </c:pt>
                <c:pt idx="1285">
                  <c:v>1790957</c:v>
                </c:pt>
                <c:pt idx="1286">
                  <c:v>1807106</c:v>
                </c:pt>
                <c:pt idx="1287">
                  <c:v>1906231</c:v>
                </c:pt>
                <c:pt idx="1288">
                  <c:v>1980604</c:v>
                </c:pt>
                <c:pt idx="1289">
                  <c:v>2048232</c:v>
                </c:pt>
                <c:pt idx="1290">
                  <c:v>2116353</c:v>
                </c:pt>
                <c:pt idx="1291">
                  <c:v>2196466</c:v>
                </c:pt>
                <c:pt idx="1292">
                  <c:v>2296314</c:v>
                </c:pt>
                <c:pt idx="1293">
                  <c:v>2417445</c:v>
                </c:pt>
                <c:pt idx="1294">
                  <c:v>2554920</c:v>
                </c:pt>
                <c:pt idx="1295">
                  <c:v>2702221</c:v>
                </c:pt>
                <c:pt idx="1296">
                  <c:v>2850102</c:v>
                </c:pt>
                <c:pt idx="1297">
                  <c:v>2991580</c:v>
                </c:pt>
                <c:pt idx="1298">
                  <c:v>3124705</c:v>
                </c:pt>
                <c:pt idx="1299">
                  <c:v>3250496</c:v>
                </c:pt>
                <c:pt idx="1300">
                  <c:v>4898400</c:v>
                </c:pt>
                <c:pt idx="1301">
                  <c:v>4945100</c:v>
                </c:pt>
                <c:pt idx="1302">
                  <c:v>4990700</c:v>
                </c:pt>
                <c:pt idx="1303">
                  <c:v>5043300</c:v>
                </c:pt>
                <c:pt idx="1304">
                  <c:v>5104700</c:v>
                </c:pt>
                <c:pt idx="1305">
                  <c:v>5162600</c:v>
                </c:pt>
                <c:pt idx="1306">
                  <c:v>5218400</c:v>
                </c:pt>
                <c:pt idx="1307">
                  <c:v>5268400</c:v>
                </c:pt>
                <c:pt idx="1308">
                  <c:v>5318700</c:v>
                </c:pt>
                <c:pt idx="1309">
                  <c:v>5383300</c:v>
                </c:pt>
                <c:pt idx="1310">
                  <c:v>5447900</c:v>
                </c:pt>
                <c:pt idx="1311">
                  <c:v>5514600</c:v>
                </c:pt>
                <c:pt idx="1312">
                  <c:v>5607200</c:v>
                </c:pt>
                <c:pt idx="1313">
                  <c:v>5388281</c:v>
                </c:pt>
                <c:pt idx="1314">
                  <c:v>5470169</c:v>
                </c:pt>
                <c:pt idx="1315">
                  <c:v>5545245</c:v>
                </c:pt>
                <c:pt idx="1316">
                  <c:v>5619069</c:v>
                </c:pt>
                <c:pt idx="1317">
                  <c:v>5699112</c:v>
                </c:pt>
                <c:pt idx="1318">
                  <c:v>5790646</c:v>
                </c:pt>
                <c:pt idx="1319">
                  <c:v>5895930</c:v>
                </c:pt>
                <c:pt idx="1320">
                  <c:v>6013278</c:v>
                </c:pt>
                <c:pt idx="1321">
                  <c:v>6139127</c:v>
                </c:pt>
                <c:pt idx="1322">
                  <c:v>6267968</c:v>
                </c:pt>
                <c:pt idx="1323">
                  <c:v>6395713</c:v>
                </c:pt>
                <c:pt idx="1324">
                  <c:v>6521314</c:v>
                </c:pt>
                <c:pt idx="1325">
                  <c:v>6645827</c:v>
                </c:pt>
                <c:pt idx="1326">
                  <c:v>2367550</c:v>
                </c:pt>
                <c:pt idx="1327">
                  <c:v>2337170</c:v>
                </c:pt>
                <c:pt idx="1328">
                  <c:v>2310173</c:v>
                </c:pt>
                <c:pt idx="1329">
                  <c:v>2287955</c:v>
                </c:pt>
                <c:pt idx="1330">
                  <c:v>2263122</c:v>
                </c:pt>
                <c:pt idx="1331">
                  <c:v>2238799</c:v>
                </c:pt>
                <c:pt idx="1332">
                  <c:v>2218357</c:v>
                </c:pt>
                <c:pt idx="1333">
                  <c:v>2200325</c:v>
                </c:pt>
                <c:pt idx="1334">
                  <c:v>2177322</c:v>
                </c:pt>
                <c:pt idx="1335">
                  <c:v>2141669</c:v>
                </c:pt>
                <c:pt idx="1336">
                  <c:v>2097555</c:v>
                </c:pt>
                <c:pt idx="1337">
                  <c:v>2059709</c:v>
                </c:pt>
                <c:pt idx="1338">
                  <c:v>2034319</c:v>
                </c:pt>
                <c:pt idx="1339">
                  <c:v>3235380</c:v>
                </c:pt>
                <c:pt idx="1340">
                  <c:v>3357600</c:v>
                </c:pt>
                <c:pt idx="1341">
                  <c:v>3515604</c:v>
                </c:pt>
                <c:pt idx="1342">
                  <c:v>3690110</c:v>
                </c:pt>
                <c:pt idx="1343">
                  <c:v>3853582</c:v>
                </c:pt>
                <c:pt idx="1344">
                  <c:v>3986865</c:v>
                </c:pt>
                <c:pt idx="1345">
                  <c:v>4079823</c:v>
                </c:pt>
                <c:pt idx="1346">
                  <c:v>4139813</c:v>
                </c:pt>
                <c:pt idx="1347">
                  <c:v>4186088</c:v>
                </c:pt>
                <c:pt idx="1348">
                  <c:v>4246924</c:v>
                </c:pt>
                <c:pt idx="1349">
                  <c:v>4341092</c:v>
                </c:pt>
                <c:pt idx="1350">
                  <c:v>4382790</c:v>
                </c:pt>
                <c:pt idx="1351">
                  <c:v>4424888</c:v>
                </c:pt>
                <c:pt idx="1352">
                  <c:v>1856225</c:v>
                </c:pt>
                <c:pt idx="1353">
                  <c:v>1871500</c:v>
                </c:pt>
                <c:pt idx="1354">
                  <c:v>1885487</c:v>
                </c:pt>
                <c:pt idx="1355">
                  <c:v>1898757</c:v>
                </c:pt>
                <c:pt idx="1356">
                  <c:v>1912022</c:v>
                </c:pt>
                <c:pt idx="1357">
                  <c:v>1925844</c:v>
                </c:pt>
                <c:pt idx="1358">
                  <c:v>1940413</c:v>
                </c:pt>
                <c:pt idx="1359">
                  <c:v>1955784</c:v>
                </c:pt>
                <c:pt idx="1360">
                  <c:v>1972199</c:v>
                </c:pt>
                <c:pt idx="1361">
                  <c:v>1989873</c:v>
                </c:pt>
                <c:pt idx="1362">
                  <c:v>2008921</c:v>
                </c:pt>
                <c:pt idx="1363">
                  <c:v>2029516</c:v>
                </c:pt>
                <c:pt idx="1364">
                  <c:v>2051545</c:v>
                </c:pt>
                <c:pt idx="1365">
                  <c:v>2891968</c:v>
                </c:pt>
                <c:pt idx="1366">
                  <c:v>2998770</c:v>
                </c:pt>
                <c:pt idx="1367">
                  <c:v>3070673</c:v>
                </c:pt>
                <c:pt idx="1368">
                  <c:v>3124222</c:v>
                </c:pt>
                <c:pt idx="1369">
                  <c:v>3184643</c:v>
                </c:pt>
                <c:pt idx="1370">
                  <c:v>3269786</c:v>
                </c:pt>
                <c:pt idx="1371">
                  <c:v>3384791</c:v>
                </c:pt>
                <c:pt idx="1372">
                  <c:v>3522294</c:v>
                </c:pt>
                <c:pt idx="1373">
                  <c:v>3672714</c:v>
                </c:pt>
                <c:pt idx="1374">
                  <c:v>3821440</c:v>
                </c:pt>
                <c:pt idx="1375">
                  <c:v>3957990</c:v>
                </c:pt>
                <c:pt idx="1376">
                  <c:v>4079697</c:v>
                </c:pt>
                <c:pt idx="1377">
                  <c:v>4190435</c:v>
                </c:pt>
                <c:pt idx="1378">
                  <c:v>5176185</c:v>
                </c:pt>
                <c:pt idx="1379">
                  <c:v>5258677</c:v>
                </c:pt>
                <c:pt idx="1380">
                  <c:v>5340389</c:v>
                </c:pt>
                <c:pt idx="1381">
                  <c:v>5422612</c:v>
                </c:pt>
                <c:pt idx="1382">
                  <c:v>5507000</c:v>
                </c:pt>
                <c:pt idx="1383">
                  <c:v>5594450</c:v>
                </c:pt>
                <c:pt idx="1384">
                  <c:v>5686475</c:v>
                </c:pt>
                <c:pt idx="1385">
                  <c:v>5782108</c:v>
                </c:pt>
                <c:pt idx="1386">
                  <c:v>5876805</c:v>
                </c:pt>
                <c:pt idx="1387">
                  <c:v>5964325</c:v>
                </c:pt>
                <c:pt idx="1388">
                  <c:v>6040612</c:v>
                </c:pt>
                <c:pt idx="1389">
                  <c:v>6103233</c:v>
                </c:pt>
                <c:pt idx="1390">
                  <c:v>6154623</c:v>
                </c:pt>
                <c:pt idx="1391">
                  <c:v>33093</c:v>
                </c:pt>
                <c:pt idx="1392">
                  <c:v>33475</c:v>
                </c:pt>
                <c:pt idx="1393">
                  <c:v>33821</c:v>
                </c:pt>
                <c:pt idx="1394">
                  <c:v>34141</c:v>
                </c:pt>
                <c:pt idx="1395">
                  <c:v>34445</c:v>
                </c:pt>
                <c:pt idx="1396">
                  <c:v>34740</c:v>
                </c:pt>
                <c:pt idx="1397">
                  <c:v>35028</c:v>
                </c:pt>
                <c:pt idx="1398">
                  <c:v>35308</c:v>
                </c:pt>
                <c:pt idx="1399">
                  <c:v>35582</c:v>
                </c:pt>
                <c:pt idx="1400">
                  <c:v>35851</c:v>
                </c:pt>
                <c:pt idx="1401">
                  <c:v>36120</c:v>
                </c:pt>
                <c:pt idx="1402">
                  <c:v>36388</c:v>
                </c:pt>
                <c:pt idx="1403">
                  <c:v>36656</c:v>
                </c:pt>
                <c:pt idx="1404">
                  <c:v>3499536</c:v>
                </c:pt>
                <c:pt idx="1405">
                  <c:v>3470818</c:v>
                </c:pt>
                <c:pt idx="1406">
                  <c:v>3443067</c:v>
                </c:pt>
                <c:pt idx="1407">
                  <c:v>3415213</c:v>
                </c:pt>
                <c:pt idx="1408">
                  <c:v>3377075</c:v>
                </c:pt>
                <c:pt idx="1409">
                  <c:v>3322528</c:v>
                </c:pt>
                <c:pt idx="1410">
                  <c:v>3269909</c:v>
                </c:pt>
                <c:pt idx="1411">
                  <c:v>3231294</c:v>
                </c:pt>
                <c:pt idx="1412">
                  <c:v>3198231</c:v>
                </c:pt>
                <c:pt idx="1413">
                  <c:v>3162916</c:v>
                </c:pt>
                <c:pt idx="1414">
                  <c:v>3097282</c:v>
                </c:pt>
                <c:pt idx="1415">
                  <c:v>3028115</c:v>
                </c:pt>
                <c:pt idx="1416">
                  <c:v>2987773</c:v>
                </c:pt>
                <c:pt idx="1417">
                  <c:v>436300</c:v>
                </c:pt>
                <c:pt idx="1418">
                  <c:v>441525</c:v>
                </c:pt>
                <c:pt idx="1419">
                  <c:v>446175</c:v>
                </c:pt>
                <c:pt idx="1420">
                  <c:v>451630</c:v>
                </c:pt>
                <c:pt idx="1421">
                  <c:v>458095</c:v>
                </c:pt>
                <c:pt idx="1422">
                  <c:v>465158</c:v>
                </c:pt>
                <c:pt idx="1423">
                  <c:v>472637</c:v>
                </c:pt>
                <c:pt idx="1424">
                  <c:v>479993</c:v>
                </c:pt>
                <c:pt idx="1425">
                  <c:v>488650</c:v>
                </c:pt>
                <c:pt idx="1426">
                  <c:v>497783</c:v>
                </c:pt>
                <c:pt idx="1427">
                  <c:v>506953</c:v>
                </c:pt>
                <c:pt idx="1428">
                  <c:v>518347</c:v>
                </c:pt>
                <c:pt idx="1429">
                  <c:v>530946</c:v>
                </c:pt>
                <c:pt idx="1430">
                  <c:v>431907</c:v>
                </c:pt>
                <c:pt idx="1431">
                  <c:v>438080</c:v>
                </c:pt>
                <c:pt idx="1432">
                  <c:v>444150</c:v>
                </c:pt>
                <c:pt idx="1433">
                  <c:v>450711</c:v>
                </c:pt>
                <c:pt idx="1434">
                  <c:v>458542</c:v>
                </c:pt>
                <c:pt idx="1435">
                  <c:v>468149</c:v>
                </c:pt>
                <c:pt idx="1436">
                  <c:v>479808</c:v>
                </c:pt>
                <c:pt idx="1437">
                  <c:v>493206</c:v>
                </c:pt>
                <c:pt idx="1438">
                  <c:v>507528</c:v>
                </c:pt>
                <c:pt idx="1439">
                  <c:v>521617</c:v>
                </c:pt>
                <c:pt idx="1440">
                  <c:v>534626</c:v>
                </c:pt>
                <c:pt idx="1441">
                  <c:v>546278</c:v>
                </c:pt>
                <c:pt idx="1442">
                  <c:v>556783</c:v>
                </c:pt>
                <c:pt idx="1443">
                  <c:v>15744811</c:v>
                </c:pt>
                <c:pt idx="1444">
                  <c:v>16235767</c:v>
                </c:pt>
                <c:pt idx="1445">
                  <c:v>16736029</c:v>
                </c:pt>
                <c:pt idx="1446">
                  <c:v>17245275</c:v>
                </c:pt>
                <c:pt idx="1447">
                  <c:v>17763367</c:v>
                </c:pt>
                <c:pt idx="1448">
                  <c:v>18290394</c:v>
                </c:pt>
                <c:pt idx="1449">
                  <c:v>18826126</c:v>
                </c:pt>
                <c:pt idx="1450">
                  <c:v>19371023</c:v>
                </c:pt>
                <c:pt idx="1451">
                  <c:v>19926785</c:v>
                </c:pt>
                <c:pt idx="1452">
                  <c:v>20495695</c:v>
                </c:pt>
                <c:pt idx="1453">
                  <c:v>21079532</c:v>
                </c:pt>
                <c:pt idx="1454">
                  <c:v>21678934</c:v>
                </c:pt>
                <c:pt idx="1455">
                  <c:v>22293914</c:v>
                </c:pt>
                <c:pt idx="1456">
                  <c:v>11321496</c:v>
                </c:pt>
                <c:pt idx="1457">
                  <c:v>11623166</c:v>
                </c:pt>
                <c:pt idx="1458">
                  <c:v>11926778</c:v>
                </c:pt>
                <c:pt idx="1459">
                  <c:v>12238739</c:v>
                </c:pt>
                <c:pt idx="1460">
                  <c:v>12569091</c:v>
                </c:pt>
                <c:pt idx="1461">
                  <c:v>12924746</c:v>
                </c:pt>
                <c:pt idx="1462">
                  <c:v>13307535</c:v>
                </c:pt>
                <c:pt idx="1463">
                  <c:v>13713758</c:v>
                </c:pt>
                <c:pt idx="1464">
                  <c:v>14138207</c:v>
                </c:pt>
                <c:pt idx="1465">
                  <c:v>14573338</c:v>
                </c:pt>
                <c:pt idx="1466">
                  <c:v>15013694</c:v>
                </c:pt>
                <c:pt idx="1467">
                  <c:v>15457531</c:v>
                </c:pt>
                <c:pt idx="1468">
                  <c:v>15906483</c:v>
                </c:pt>
                <c:pt idx="1469">
                  <c:v>23420751</c:v>
                </c:pt>
                <c:pt idx="1470">
                  <c:v>23925742</c:v>
                </c:pt>
                <c:pt idx="1471">
                  <c:v>24413795</c:v>
                </c:pt>
                <c:pt idx="1472">
                  <c:v>24890654</c:v>
                </c:pt>
                <c:pt idx="1473">
                  <c:v>25365089</c:v>
                </c:pt>
                <c:pt idx="1474">
                  <c:v>25843466</c:v>
                </c:pt>
                <c:pt idx="1475">
                  <c:v>26327098</c:v>
                </c:pt>
                <c:pt idx="1476">
                  <c:v>26813819</c:v>
                </c:pt>
                <c:pt idx="1477">
                  <c:v>27302348</c:v>
                </c:pt>
                <c:pt idx="1478">
                  <c:v>27790324</c:v>
                </c:pt>
                <c:pt idx="1479">
                  <c:v>28275835</c:v>
                </c:pt>
                <c:pt idx="1480">
                  <c:v>28758968</c:v>
                </c:pt>
                <c:pt idx="1481">
                  <c:v>29239927</c:v>
                </c:pt>
                <c:pt idx="1482">
                  <c:v>272745</c:v>
                </c:pt>
                <c:pt idx="1483">
                  <c:v>277825</c:v>
                </c:pt>
                <c:pt idx="1484">
                  <c:v>282743</c:v>
                </c:pt>
                <c:pt idx="1485">
                  <c:v>287594</c:v>
                </c:pt>
                <c:pt idx="1486">
                  <c:v>292505</c:v>
                </c:pt>
                <c:pt idx="1487">
                  <c:v>297576</c:v>
                </c:pt>
                <c:pt idx="1488">
                  <c:v>302825</c:v>
                </c:pt>
                <c:pt idx="1489">
                  <c:v>308239</c:v>
                </c:pt>
                <c:pt idx="1490">
                  <c:v>313843</c:v>
                </c:pt>
                <c:pt idx="1491">
                  <c:v>319660</c:v>
                </c:pt>
                <c:pt idx="1492">
                  <c:v>325694</c:v>
                </c:pt>
                <c:pt idx="1493">
                  <c:v>331964</c:v>
                </c:pt>
                <c:pt idx="1494">
                  <c:v>338442</c:v>
                </c:pt>
                <c:pt idx="1495">
                  <c:v>10260577</c:v>
                </c:pt>
                <c:pt idx="1496">
                  <c:v>10562768</c:v>
                </c:pt>
                <c:pt idx="1497">
                  <c:v>10882662</c:v>
                </c:pt>
                <c:pt idx="1498">
                  <c:v>11219737</c:v>
                </c:pt>
                <c:pt idx="1499">
                  <c:v>11572936</c:v>
                </c:pt>
                <c:pt idx="1500">
                  <c:v>11941258</c:v>
                </c:pt>
                <c:pt idx="1501">
                  <c:v>12325545</c:v>
                </c:pt>
                <c:pt idx="1502">
                  <c:v>12725629</c:v>
                </c:pt>
                <c:pt idx="1503">
                  <c:v>13138299</c:v>
                </c:pt>
                <c:pt idx="1504">
                  <c:v>13559296</c:v>
                </c:pt>
                <c:pt idx="1505">
                  <c:v>13985961</c:v>
                </c:pt>
                <c:pt idx="1506">
                  <c:v>14416737</c:v>
                </c:pt>
                <c:pt idx="1507">
                  <c:v>14853572</c:v>
                </c:pt>
                <c:pt idx="1508">
                  <c:v>381363</c:v>
                </c:pt>
                <c:pt idx="1509">
                  <c:v>393028</c:v>
                </c:pt>
                <c:pt idx="1510">
                  <c:v>395969</c:v>
                </c:pt>
                <c:pt idx="1511">
                  <c:v>398582</c:v>
                </c:pt>
                <c:pt idx="1512">
                  <c:v>401268</c:v>
                </c:pt>
                <c:pt idx="1513">
                  <c:v>403834</c:v>
                </c:pt>
                <c:pt idx="1514">
                  <c:v>405308</c:v>
                </c:pt>
                <c:pt idx="1515">
                  <c:v>406724</c:v>
                </c:pt>
                <c:pt idx="1516">
                  <c:v>409379</c:v>
                </c:pt>
                <c:pt idx="1517">
                  <c:v>412477</c:v>
                </c:pt>
                <c:pt idx="1518">
                  <c:v>414508</c:v>
                </c:pt>
                <c:pt idx="1519">
                  <c:v>416268</c:v>
                </c:pt>
                <c:pt idx="1520">
                  <c:v>419455</c:v>
                </c:pt>
                <c:pt idx="1521">
                  <c:v>52161</c:v>
                </c:pt>
                <c:pt idx="1522">
                  <c:v>52184</c:v>
                </c:pt>
                <c:pt idx="1523">
                  <c:v>52161</c:v>
                </c:pt>
                <c:pt idx="1524">
                  <c:v>52115</c:v>
                </c:pt>
                <c:pt idx="1525">
                  <c:v>52074</c:v>
                </c:pt>
                <c:pt idx="1526">
                  <c:v>52058</c:v>
                </c:pt>
                <c:pt idx="1527">
                  <c:v>52084</c:v>
                </c:pt>
                <c:pt idx="1528">
                  <c:v>52150</c:v>
                </c:pt>
                <c:pt idx="1529">
                  <c:v>52245</c:v>
                </c:pt>
                <c:pt idx="1530">
                  <c:v>52341</c:v>
                </c:pt>
                <c:pt idx="1531">
                  <c:v>52428</c:v>
                </c:pt>
                <c:pt idx="1532">
                  <c:v>52495</c:v>
                </c:pt>
                <c:pt idx="1533">
                  <c:v>52555</c:v>
                </c:pt>
                <c:pt idx="1534">
                  <c:v>2708095</c:v>
                </c:pt>
                <c:pt idx="1535">
                  <c:v>2791403</c:v>
                </c:pt>
                <c:pt idx="1536">
                  <c:v>2877431</c:v>
                </c:pt>
                <c:pt idx="1537">
                  <c:v>2965667</c:v>
                </c:pt>
                <c:pt idx="1538">
                  <c:v>3055425</c:v>
                </c:pt>
                <c:pt idx="1539">
                  <c:v>3146164</c:v>
                </c:pt>
                <c:pt idx="1540">
                  <c:v>3237713</c:v>
                </c:pt>
                <c:pt idx="1541">
                  <c:v>3330037</c:v>
                </c:pt>
                <c:pt idx="1542">
                  <c:v>3422901</c:v>
                </c:pt>
                <c:pt idx="1543">
                  <c:v>3516077</c:v>
                </c:pt>
                <c:pt idx="1544">
                  <c:v>3609420</c:v>
                </c:pt>
                <c:pt idx="1545">
                  <c:v>3702763</c:v>
                </c:pt>
                <c:pt idx="1546">
                  <c:v>3796141</c:v>
                </c:pt>
                <c:pt idx="1547">
                  <c:v>1186873</c:v>
                </c:pt>
                <c:pt idx="1548">
                  <c:v>1199881</c:v>
                </c:pt>
                <c:pt idx="1549">
                  <c:v>1210196</c:v>
                </c:pt>
                <c:pt idx="1550">
                  <c:v>1222811</c:v>
                </c:pt>
                <c:pt idx="1551">
                  <c:v>1233386</c:v>
                </c:pt>
                <c:pt idx="1552">
                  <c:v>1243253</c:v>
                </c:pt>
                <c:pt idx="1553">
                  <c:v>1252698</c:v>
                </c:pt>
                <c:pt idx="1554">
                  <c:v>1260403</c:v>
                </c:pt>
                <c:pt idx="1555">
                  <c:v>1268565</c:v>
                </c:pt>
                <c:pt idx="1556">
                  <c:v>1275032</c:v>
                </c:pt>
                <c:pt idx="1557">
                  <c:v>1280924</c:v>
                </c:pt>
                <c:pt idx="1558">
                  <c:v>1286051</c:v>
                </c:pt>
                <c:pt idx="1559">
                  <c:v>1291167</c:v>
                </c:pt>
                <c:pt idx="1560">
                  <c:v>103873607</c:v>
                </c:pt>
                <c:pt idx="1561">
                  <c:v>105339877</c:v>
                </c:pt>
                <c:pt idx="1562">
                  <c:v>106723661</c:v>
                </c:pt>
                <c:pt idx="1563">
                  <c:v>108056312</c:v>
                </c:pt>
                <c:pt idx="1564">
                  <c:v>109381550</c:v>
                </c:pt>
                <c:pt idx="1565">
                  <c:v>110731826</c:v>
                </c:pt>
                <c:pt idx="1566">
                  <c:v>112116694</c:v>
                </c:pt>
                <c:pt idx="1567">
                  <c:v>113529819</c:v>
                </c:pt>
                <c:pt idx="1568">
                  <c:v>114968039</c:v>
                </c:pt>
                <c:pt idx="1569">
                  <c:v>116422752</c:v>
                </c:pt>
                <c:pt idx="1570">
                  <c:v>117886404</c:v>
                </c:pt>
                <c:pt idx="1571">
                  <c:v>119361233</c:v>
                </c:pt>
                <c:pt idx="1572">
                  <c:v>120847477</c:v>
                </c:pt>
                <c:pt idx="1573">
                  <c:v>107430</c:v>
                </c:pt>
                <c:pt idx="1574">
                  <c:v>107170</c:v>
                </c:pt>
                <c:pt idx="1575">
                  <c:v>106983</c:v>
                </c:pt>
                <c:pt idx="1576">
                  <c:v>106816</c:v>
                </c:pt>
                <c:pt idx="1577">
                  <c:v>106575</c:v>
                </c:pt>
                <c:pt idx="1578">
                  <c:v>106198</c:v>
                </c:pt>
                <c:pt idx="1579">
                  <c:v>105686</c:v>
                </c:pt>
                <c:pt idx="1580">
                  <c:v>105097</c:v>
                </c:pt>
                <c:pt idx="1581">
                  <c:v>104498</c:v>
                </c:pt>
                <c:pt idx="1582">
                  <c:v>103983</c:v>
                </c:pt>
                <c:pt idx="1583">
                  <c:v>103619</c:v>
                </c:pt>
                <c:pt idx="1584">
                  <c:v>103424</c:v>
                </c:pt>
                <c:pt idx="1585">
                  <c:v>103395</c:v>
                </c:pt>
                <c:pt idx="1586">
                  <c:v>3639592</c:v>
                </c:pt>
                <c:pt idx="1587">
                  <c:v>3631462</c:v>
                </c:pt>
                <c:pt idx="1588">
                  <c:v>3623062</c:v>
                </c:pt>
                <c:pt idx="1589">
                  <c:v>3612874</c:v>
                </c:pt>
                <c:pt idx="1590">
                  <c:v>3603945</c:v>
                </c:pt>
                <c:pt idx="1591">
                  <c:v>3595187</c:v>
                </c:pt>
                <c:pt idx="1592">
                  <c:v>3585209</c:v>
                </c:pt>
                <c:pt idx="1593">
                  <c:v>3576910</c:v>
                </c:pt>
                <c:pt idx="1594">
                  <c:v>3570108</c:v>
                </c:pt>
                <c:pt idx="1595">
                  <c:v>3565604</c:v>
                </c:pt>
                <c:pt idx="1596">
                  <c:v>3562045</c:v>
                </c:pt>
                <c:pt idx="1597">
                  <c:v>3559986</c:v>
                </c:pt>
                <c:pt idx="1598">
                  <c:v>3559519</c:v>
                </c:pt>
                <c:pt idx="1599">
                  <c:v>32081</c:v>
                </c:pt>
                <c:pt idx="1600">
                  <c:v>32366</c:v>
                </c:pt>
                <c:pt idx="1601">
                  <c:v>32653</c:v>
                </c:pt>
                <c:pt idx="1602">
                  <c:v>32968</c:v>
                </c:pt>
                <c:pt idx="1603">
                  <c:v>33346</c:v>
                </c:pt>
                <c:pt idx="1604">
                  <c:v>33808</c:v>
                </c:pt>
                <c:pt idx="1605">
                  <c:v>34369</c:v>
                </c:pt>
                <c:pt idx="1606">
                  <c:v>35013</c:v>
                </c:pt>
                <c:pt idx="1607">
                  <c:v>35686</c:v>
                </c:pt>
                <c:pt idx="1608">
                  <c:v>36314</c:v>
                </c:pt>
                <c:pt idx="1609">
                  <c:v>36845</c:v>
                </c:pt>
                <c:pt idx="1610">
                  <c:v>37261</c:v>
                </c:pt>
                <c:pt idx="1611">
                  <c:v>37579</c:v>
                </c:pt>
                <c:pt idx="1612">
                  <c:v>2397473</c:v>
                </c:pt>
                <c:pt idx="1613">
                  <c:v>2419669</c:v>
                </c:pt>
                <c:pt idx="1614">
                  <c:v>2443231</c:v>
                </c:pt>
                <c:pt idx="1615">
                  <c:v>2468595</c:v>
                </c:pt>
                <c:pt idx="1616">
                  <c:v>2496248</c:v>
                </c:pt>
                <c:pt idx="1617">
                  <c:v>2526502</c:v>
                </c:pt>
                <c:pt idx="1618">
                  <c:v>2559496</c:v>
                </c:pt>
                <c:pt idx="1619">
                  <c:v>2595068</c:v>
                </c:pt>
                <c:pt idx="1620">
                  <c:v>2632834</c:v>
                </c:pt>
                <c:pt idx="1621">
                  <c:v>2672223</c:v>
                </c:pt>
                <c:pt idx="1622">
                  <c:v>2712738</c:v>
                </c:pt>
                <c:pt idx="1623">
                  <c:v>2754209</c:v>
                </c:pt>
                <c:pt idx="1624">
                  <c:v>2796484</c:v>
                </c:pt>
                <c:pt idx="1625">
                  <c:v>611196</c:v>
                </c:pt>
                <c:pt idx="1626">
                  <c:v>611525</c:v>
                </c:pt>
                <c:pt idx="1627">
                  <c:v>612325</c:v>
                </c:pt>
                <c:pt idx="1628">
                  <c:v>613448</c:v>
                </c:pt>
                <c:pt idx="1629">
                  <c:v>614670</c:v>
                </c:pt>
                <c:pt idx="1630">
                  <c:v>615820</c:v>
                </c:pt>
                <c:pt idx="1631">
                  <c:v>616854</c:v>
                </c:pt>
                <c:pt idx="1632">
                  <c:v>617800</c:v>
                </c:pt>
                <c:pt idx="1633">
                  <c:v>618649</c:v>
                </c:pt>
                <c:pt idx="1634">
                  <c:v>619408</c:v>
                </c:pt>
                <c:pt idx="1635">
                  <c:v>620078</c:v>
                </c:pt>
                <c:pt idx="1636">
                  <c:v>620644</c:v>
                </c:pt>
                <c:pt idx="1637">
                  <c:v>621081</c:v>
                </c:pt>
                <c:pt idx="1638">
                  <c:v>28710123</c:v>
                </c:pt>
                <c:pt idx="1639">
                  <c:v>29021156</c:v>
                </c:pt>
                <c:pt idx="1640">
                  <c:v>29311443</c:v>
                </c:pt>
                <c:pt idx="1641">
                  <c:v>29586937</c:v>
                </c:pt>
                <c:pt idx="1642">
                  <c:v>29855820</c:v>
                </c:pt>
                <c:pt idx="1643">
                  <c:v>30125445</c:v>
                </c:pt>
                <c:pt idx="1644">
                  <c:v>30395097</c:v>
                </c:pt>
                <c:pt idx="1645">
                  <c:v>30667086</c:v>
                </c:pt>
                <c:pt idx="1646">
                  <c:v>30955151</c:v>
                </c:pt>
                <c:pt idx="1647">
                  <c:v>31276564</c:v>
                </c:pt>
                <c:pt idx="1648">
                  <c:v>31642360</c:v>
                </c:pt>
                <c:pt idx="1649">
                  <c:v>32059424</c:v>
                </c:pt>
                <c:pt idx="1650">
                  <c:v>32521143</c:v>
                </c:pt>
                <c:pt idx="1651">
                  <c:v>18275618</c:v>
                </c:pt>
                <c:pt idx="1652">
                  <c:v>18785719</c:v>
                </c:pt>
                <c:pt idx="1653">
                  <c:v>19319894</c:v>
                </c:pt>
                <c:pt idx="1654">
                  <c:v>19873460</c:v>
                </c:pt>
                <c:pt idx="1655">
                  <c:v>20438827</c:v>
                </c:pt>
                <c:pt idx="1656">
                  <c:v>21010376</c:v>
                </c:pt>
                <c:pt idx="1657">
                  <c:v>21587317</c:v>
                </c:pt>
                <c:pt idx="1658">
                  <c:v>22171404</c:v>
                </c:pt>
                <c:pt idx="1659">
                  <c:v>22762525</c:v>
                </c:pt>
                <c:pt idx="1660">
                  <c:v>23361025</c:v>
                </c:pt>
                <c:pt idx="1661">
                  <c:v>23967265</c:v>
                </c:pt>
                <c:pt idx="1662">
                  <c:v>24581367</c:v>
                </c:pt>
                <c:pt idx="1663">
                  <c:v>25203395</c:v>
                </c:pt>
                <c:pt idx="1664">
                  <c:v>48453000</c:v>
                </c:pt>
                <c:pt idx="1665">
                  <c:v>48894203</c:v>
                </c:pt>
                <c:pt idx="1666">
                  <c:v>49261313</c:v>
                </c:pt>
                <c:pt idx="1667">
                  <c:v>49577152</c:v>
                </c:pt>
                <c:pt idx="1668">
                  <c:v>49875169</c:v>
                </c:pt>
                <c:pt idx="1669">
                  <c:v>50181020</c:v>
                </c:pt>
                <c:pt idx="1670">
                  <c:v>50500070</c:v>
                </c:pt>
                <c:pt idx="1671">
                  <c:v>50828959</c:v>
                </c:pt>
                <c:pt idx="1672">
                  <c:v>51174018</c:v>
                </c:pt>
                <c:pt idx="1673">
                  <c:v>51540490</c:v>
                </c:pt>
                <c:pt idx="1674">
                  <c:v>51931231</c:v>
                </c:pt>
                <c:pt idx="1675">
                  <c:v>52350763</c:v>
                </c:pt>
                <c:pt idx="1676">
                  <c:v>52797319</c:v>
                </c:pt>
                <c:pt idx="1677">
                  <c:v>1897953</c:v>
                </c:pt>
                <c:pt idx="1678">
                  <c:v>1931282</c:v>
                </c:pt>
                <c:pt idx="1679">
                  <c:v>1958303</c:v>
                </c:pt>
                <c:pt idx="1680">
                  <c:v>1981237</c:v>
                </c:pt>
                <c:pt idx="1681">
                  <c:v>2003320</c:v>
                </c:pt>
                <c:pt idx="1682">
                  <c:v>2027026</c:v>
                </c:pt>
                <c:pt idx="1683">
                  <c:v>2052931</c:v>
                </c:pt>
                <c:pt idx="1684">
                  <c:v>2080700</c:v>
                </c:pt>
                <c:pt idx="1685">
                  <c:v>2110791</c:v>
                </c:pt>
                <c:pt idx="1686">
                  <c:v>2143498</c:v>
                </c:pt>
                <c:pt idx="1687">
                  <c:v>2178967</c:v>
                </c:pt>
                <c:pt idx="1688">
                  <c:v>2217618</c:v>
                </c:pt>
                <c:pt idx="1689">
                  <c:v>2259393</c:v>
                </c:pt>
                <c:pt idx="1690">
                  <c:v>23184177</c:v>
                </c:pt>
                <c:pt idx="1691">
                  <c:v>23655119</c:v>
                </c:pt>
                <c:pt idx="1692">
                  <c:v>24102862</c:v>
                </c:pt>
                <c:pt idx="1693">
                  <c:v>24525527</c:v>
                </c:pt>
                <c:pt idx="1694">
                  <c:v>24921910</c:v>
                </c:pt>
                <c:pt idx="1695">
                  <c:v>25292058</c:v>
                </c:pt>
                <c:pt idx="1696">
                  <c:v>25634043</c:v>
                </c:pt>
                <c:pt idx="1697">
                  <c:v>25950022</c:v>
                </c:pt>
                <c:pt idx="1698">
                  <c:v>26249412</c:v>
                </c:pt>
                <c:pt idx="1699">
                  <c:v>26544943</c:v>
                </c:pt>
                <c:pt idx="1700">
                  <c:v>26846016</c:v>
                </c:pt>
                <c:pt idx="1701">
                  <c:v>27156367</c:v>
                </c:pt>
                <c:pt idx="1702">
                  <c:v>27474377</c:v>
                </c:pt>
                <c:pt idx="1703">
                  <c:v>15925513</c:v>
                </c:pt>
                <c:pt idx="1704">
                  <c:v>16046180</c:v>
                </c:pt>
                <c:pt idx="1705">
                  <c:v>16148929</c:v>
                </c:pt>
                <c:pt idx="1706">
                  <c:v>16225302</c:v>
                </c:pt>
                <c:pt idx="1707">
                  <c:v>16281779</c:v>
                </c:pt>
                <c:pt idx="1708">
                  <c:v>16319868</c:v>
                </c:pt>
                <c:pt idx="1709">
                  <c:v>16346101</c:v>
                </c:pt>
                <c:pt idx="1710">
                  <c:v>16381696</c:v>
                </c:pt>
                <c:pt idx="1711">
                  <c:v>16445593</c:v>
                </c:pt>
                <c:pt idx="1712">
                  <c:v>16530388</c:v>
                </c:pt>
                <c:pt idx="1713">
                  <c:v>16615394</c:v>
                </c:pt>
                <c:pt idx="1714">
                  <c:v>16693074</c:v>
                </c:pt>
                <c:pt idx="1715">
                  <c:v>16754962</c:v>
                </c:pt>
                <c:pt idx="1716">
                  <c:v>213230</c:v>
                </c:pt>
                <c:pt idx="1717">
                  <c:v>217324</c:v>
                </c:pt>
                <c:pt idx="1718">
                  <c:v>221490</c:v>
                </c:pt>
                <c:pt idx="1719">
                  <c:v>225735</c:v>
                </c:pt>
                <c:pt idx="1720">
                  <c:v>230068</c:v>
                </c:pt>
                <c:pt idx="1721">
                  <c:v>234393</c:v>
                </c:pt>
                <c:pt idx="1722">
                  <c:v>238459</c:v>
                </c:pt>
                <c:pt idx="1723">
                  <c:v>242400</c:v>
                </c:pt>
                <c:pt idx="1724">
                  <c:v>243985</c:v>
                </c:pt>
                <c:pt idx="1725">
                  <c:v>245580</c:v>
                </c:pt>
                <c:pt idx="1726">
                  <c:v>250000</c:v>
                </c:pt>
                <c:pt idx="1727">
                  <c:v>254000</c:v>
                </c:pt>
                <c:pt idx="1728">
                  <c:v>258000</c:v>
                </c:pt>
                <c:pt idx="1729">
                  <c:v>3857700</c:v>
                </c:pt>
                <c:pt idx="1730">
                  <c:v>3880500</c:v>
                </c:pt>
                <c:pt idx="1731">
                  <c:v>3948500</c:v>
                </c:pt>
                <c:pt idx="1732">
                  <c:v>4027200</c:v>
                </c:pt>
                <c:pt idx="1733">
                  <c:v>4087500</c:v>
                </c:pt>
                <c:pt idx="1734">
                  <c:v>4133900</c:v>
                </c:pt>
                <c:pt idx="1735">
                  <c:v>4184600</c:v>
                </c:pt>
                <c:pt idx="1736">
                  <c:v>4228300</c:v>
                </c:pt>
                <c:pt idx="1737">
                  <c:v>4268900</c:v>
                </c:pt>
                <c:pt idx="1738">
                  <c:v>4315800</c:v>
                </c:pt>
                <c:pt idx="1739">
                  <c:v>4367800</c:v>
                </c:pt>
                <c:pt idx="1740">
                  <c:v>4405200</c:v>
                </c:pt>
                <c:pt idx="1741">
                  <c:v>4433000</c:v>
                </c:pt>
                <c:pt idx="1742">
                  <c:v>5100920</c:v>
                </c:pt>
                <c:pt idx="1743">
                  <c:v>5176685</c:v>
                </c:pt>
                <c:pt idx="1744">
                  <c:v>5248577</c:v>
                </c:pt>
                <c:pt idx="1745">
                  <c:v>5317878</c:v>
                </c:pt>
                <c:pt idx="1746">
                  <c:v>5386299</c:v>
                </c:pt>
                <c:pt idx="1747">
                  <c:v>5455219</c:v>
                </c:pt>
                <c:pt idx="1748">
                  <c:v>5524927</c:v>
                </c:pt>
                <c:pt idx="1749">
                  <c:v>5595533</c:v>
                </c:pt>
                <c:pt idx="1750">
                  <c:v>5667983</c:v>
                </c:pt>
                <c:pt idx="1751">
                  <c:v>5743329</c:v>
                </c:pt>
                <c:pt idx="1752">
                  <c:v>5822209</c:v>
                </c:pt>
                <c:pt idx="1753">
                  <c:v>5905146</c:v>
                </c:pt>
                <c:pt idx="1754">
                  <c:v>5991733</c:v>
                </c:pt>
                <c:pt idx="1755">
                  <c:v>10989815</c:v>
                </c:pt>
                <c:pt idx="1756">
                  <c:v>11396434</c:v>
                </c:pt>
                <c:pt idx="1757">
                  <c:v>11817297</c:v>
                </c:pt>
                <c:pt idx="1758">
                  <c:v>12254040</c:v>
                </c:pt>
                <c:pt idx="1759">
                  <c:v>12708897</c:v>
                </c:pt>
                <c:pt idx="1760">
                  <c:v>13183798</c:v>
                </c:pt>
                <c:pt idx="1761">
                  <c:v>13679705</c:v>
                </c:pt>
                <c:pt idx="1762">
                  <c:v>14197289</c:v>
                </c:pt>
                <c:pt idx="1763">
                  <c:v>14737895</c:v>
                </c:pt>
                <c:pt idx="1764">
                  <c:v>15302948</c:v>
                </c:pt>
                <c:pt idx="1765">
                  <c:v>15893746</c:v>
                </c:pt>
                <c:pt idx="1766">
                  <c:v>16511462</c:v>
                </c:pt>
                <c:pt idx="1767">
                  <c:v>17157042</c:v>
                </c:pt>
                <c:pt idx="1768">
                  <c:v>122876727</c:v>
                </c:pt>
                <c:pt idx="1769">
                  <c:v>126004992</c:v>
                </c:pt>
                <c:pt idx="1770">
                  <c:v>129224641</c:v>
                </c:pt>
                <c:pt idx="1771">
                  <c:v>132550146</c:v>
                </c:pt>
                <c:pt idx="1772">
                  <c:v>135999250</c:v>
                </c:pt>
                <c:pt idx="1773">
                  <c:v>139585891</c:v>
                </c:pt>
                <c:pt idx="1774">
                  <c:v>143314909</c:v>
                </c:pt>
                <c:pt idx="1775">
                  <c:v>147187353</c:v>
                </c:pt>
                <c:pt idx="1776">
                  <c:v>151208080</c:v>
                </c:pt>
                <c:pt idx="1777">
                  <c:v>155381020</c:v>
                </c:pt>
                <c:pt idx="1778">
                  <c:v>159707780</c:v>
                </c:pt>
                <c:pt idx="1779">
                  <c:v>164192925</c:v>
                </c:pt>
                <c:pt idx="1780">
                  <c:v>168833776</c:v>
                </c:pt>
                <c:pt idx="1781">
                  <c:v>22840225</c:v>
                </c:pt>
                <c:pt idx="1782">
                  <c:v>23043449</c:v>
                </c:pt>
                <c:pt idx="1783">
                  <c:v>23248059</c:v>
                </c:pt>
                <c:pt idx="1784">
                  <c:v>23449180</c:v>
                </c:pt>
                <c:pt idx="1785">
                  <c:v>23639303</c:v>
                </c:pt>
                <c:pt idx="1786">
                  <c:v>23813333</c:v>
                </c:pt>
                <c:pt idx="1787">
                  <c:v>23969917</c:v>
                </c:pt>
                <c:pt idx="1788">
                  <c:v>24111989</c:v>
                </c:pt>
                <c:pt idx="1789">
                  <c:v>24243894</c:v>
                </c:pt>
                <c:pt idx="1790">
                  <c:v>24371865</c:v>
                </c:pt>
                <c:pt idx="1791">
                  <c:v>24500520</c:v>
                </c:pt>
                <c:pt idx="1792">
                  <c:v>24631291</c:v>
                </c:pt>
                <c:pt idx="1793">
                  <c:v>24763188</c:v>
                </c:pt>
                <c:pt idx="1794">
                  <c:v>2052129</c:v>
                </c:pt>
                <c:pt idx="1795">
                  <c:v>2065098</c:v>
                </c:pt>
                <c:pt idx="1796">
                  <c:v>2074441</c:v>
                </c:pt>
                <c:pt idx="1797">
                  <c:v>2080866</c:v>
                </c:pt>
                <c:pt idx="1798">
                  <c:v>2085728</c:v>
                </c:pt>
                <c:pt idx="1799">
                  <c:v>2090044</c:v>
                </c:pt>
                <c:pt idx="1800">
                  <c:v>2093801</c:v>
                </c:pt>
                <c:pt idx="1801">
                  <c:v>2096620</c:v>
                </c:pt>
                <c:pt idx="1802">
                  <c:v>2098769</c:v>
                </c:pt>
                <c:pt idx="1803">
                  <c:v>2100558</c:v>
                </c:pt>
                <c:pt idx="1804">
                  <c:v>2102216</c:v>
                </c:pt>
                <c:pt idx="1805">
                  <c:v>2103890</c:v>
                </c:pt>
                <c:pt idx="1806">
                  <c:v>2105575</c:v>
                </c:pt>
                <c:pt idx="1807">
                  <c:v>4490967</c:v>
                </c:pt>
                <c:pt idx="1808">
                  <c:v>4513751</c:v>
                </c:pt>
                <c:pt idx="1809">
                  <c:v>4538159</c:v>
                </c:pt>
                <c:pt idx="1810">
                  <c:v>4564855</c:v>
                </c:pt>
                <c:pt idx="1811">
                  <c:v>4591910</c:v>
                </c:pt>
                <c:pt idx="1812">
                  <c:v>4623291</c:v>
                </c:pt>
                <c:pt idx="1813">
                  <c:v>4660677</c:v>
                </c:pt>
                <c:pt idx="1814">
                  <c:v>4709153</c:v>
                </c:pt>
                <c:pt idx="1815">
                  <c:v>4768212</c:v>
                </c:pt>
                <c:pt idx="1816">
                  <c:v>4828726</c:v>
                </c:pt>
                <c:pt idx="1817">
                  <c:v>4889252</c:v>
                </c:pt>
                <c:pt idx="1818">
                  <c:v>4953088</c:v>
                </c:pt>
                <c:pt idx="1819">
                  <c:v>5018573</c:v>
                </c:pt>
                <c:pt idx="1820">
                  <c:v>2192535</c:v>
                </c:pt>
                <c:pt idx="1821">
                  <c:v>2239025</c:v>
                </c:pt>
                <c:pt idx="1822">
                  <c:v>2308409</c:v>
                </c:pt>
                <c:pt idx="1823">
                  <c:v>2389121</c:v>
                </c:pt>
                <c:pt idx="1824">
                  <c:v>2464001</c:v>
                </c:pt>
                <c:pt idx="1825">
                  <c:v>2522325</c:v>
                </c:pt>
                <c:pt idx="1826">
                  <c:v>2554905</c:v>
                </c:pt>
                <c:pt idx="1827">
                  <c:v>2569739</c:v>
                </c:pt>
                <c:pt idx="1828">
                  <c:v>2593523</c:v>
                </c:pt>
                <c:pt idx="1829">
                  <c:v>2663224</c:v>
                </c:pt>
                <c:pt idx="1830">
                  <c:v>2802768</c:v>
                </c:pt>
                <c:pt idx="1831">
                  <c:v>3024774</c:v>
                </c:pt>
                <c:pt idx="1832">
                  <c:v>3314001</c:v>
                </c:pt>
                <c:pt idx="1833">
                  <c:v>143832014</c:v>
                </c:pt>
                <c:pt idx="1834">
                  <c:v>146857081</c:v>
                </c:pt>
                <c:pt idx="1835">
                  <c:v>149693684</c:v>
                </c:pt>
                <c:pt idx="1836">
                  <c:v>152419974</c:v>
                </c:pt>
                <c:pt idx="1837">
                  <c:v>155151394</c:v>
                </c:pt>
                <c:pt idx="1838">
                  <c:v>157971415</c:v>
                </c:pt>
                <c:pt idx="1839">
                  <c:v>160905794</c:v>
                </c:pt>
                <c:pt idx="1840">
                  <c:v>163928329</c:v>
                </c:pt>
                <c:pt idx="1841">
                  <c:v>167008083</c:v>
                </c:pt>
                <c:pt idx="1842">
                  <c:v>170093999</c:v>
                </c:pt>
                <c:pt idx="1843">
                  <c:v>173149306</c:v>
                </c:pt>
                <c:pt idx="1844">
                  <c:v>176166353</c:v>
                </c:pt>
                <c:pt idx="1845">
                  <c:v>179160111</c:v>
                </c:pt>
                <c:pt idx="1846">
                  <c:v>3054812</c:v>
                </c:pt>
                <c:pt idx="1847">
                  <c:v>3116409</c:v>
                </c:pt>
                <c:pt idx="1848">
                  <c:v>3178450</c:v>
                </c:pt>
                <c:pt idx="1849">
                  <c:v>3240805</c:v>
                </c:pt>
                <c:pt idx="1850">
                  <c:v>3303335</c:v>
                </c:pt>
                <c:pt idx="1851">
                  <c:v>3365929</c:v>
                </c:pt>
                <c:pt idx="1852">
                  <c:v>3428509</c:v>
                </c:pt>
                <c:pt idx="1853">
                  <c:v>3491034</c:v>
                </c:pt>
                <c:pt idx="1854">
                  <c:v>3553480</c:v>
                </c:pt>
                <c:pt idx="1855">
                  <c:v>3615846</c:v>
                </c:pt>
                <c:pt idx="1856">
                  <c:v>3678128</c:v>
                </c:pt>
                <c:pt idx="1857">
                  <c:v>3740282</c:v>
                </c:pt>
                <c:pt idx="1858">
                  <c:v>3802281</c:v>
                </c:pt>
                <c:pt idx="1859">
                  <c:v>5379226</c:v>
                </c:pt>
                <c:pt idx="1860">
                  <c:v>5518971</c:v>
                </c:pt>
                <c:pt idx="1861">
                  <c:v>5660267</c:v>
                </c:pt>
                <c:pt idx="1862">
                  <c:v>5803302</c:v>
                </c:pt>
                <c:pt idx="1863">
                  <c:v>5948461</c:v>
                </c:pt>
                <c:pt idx="1864">
                  <c:v>6095959</c:v>
                </c:pt>
                <c:pt idx="1865">
                  <c:v>6245797</c:v>
                </c:pt>
                <c:pt idx="1866">
                  <c:v>6397623</c:v>
                </c:pt>
                <c:pt idx="1867">
                  <c:v>6550877</c:v>
                </c:pt>
                <c:pt idx="1868">
                  <c:v>6704829</c:v>
                </c:pt>
                <c:pt idx="1869">
                  <c:v>6858945</c:v>
                </c:pt>
                <c:pt idx="1870">
                  <c:v>7012977</c:v>
                </c:pt>
                <c:pt idx="1871">
                  <c:v>7167010</c:v>
                </c:pt>
                <c:pt idx="1872">
                  <c:v>5350253</c:v>
                </c:pt>
                <c:pt idx="1873">
                  <c:v>5460621</c:v>
                </c:pt>
                <c:pt idx="1874">
                  <c:v>5571371</c:v>
                </c:pt>
                <c:pt idx="1875">
                  <c:v>5682350</c:v>
                </c:pt>
                <c:pt idx="1876">
                  <c:v>5793330</c:v>
                </c:pt>
                <c:pt idx="1877">
                  <c:v>5904170</c:v>
                </c:pt>
                <c:pt idx="1878">
                  <c:v>6014781</c:v>
                </c:pt>
                <c:pt idx="1879">
                  <c:v>6125285</c:v>
                </c:pt>
                <c:pt idx="1880">
                  <c:v>6236005</c:v>
                </c:pt>
                <c:pt idx="1881">
                  <c:v>6347383</c:v>
                </c:pt>
                <c:pt idx="1882">
                  <c:v>6459721</c:v>
                </c:pt>
                <c:pt idx="1883">
                  <c:v>6573097</c:v>
                </c:pt>
                <c:pt idx="1884">
                  <c:v>6687361</c:v>
                </c:pt>
                <c:pt idx="1885">
                  <c:v>26000080</c:v>
                </c:pt>
                <c:pt idx="1886">
                  <c:v>26372358</c:v>
                </c:pt>
                <c:pt idx="1887">
                  <c:v>26729909</c:v>
                </c:pt>
                <c:pt idx="1888">
                  <c:v>27073334</c:v>
                </c:pt>
                <c:pt idx="1889">
                  <c:v>27403845</c:v>
                </c:pt>
                <c:pt idx="1890">
                  <c:v>27723281</c:v>
                </c:pt>
                <c:pt idx="1891">
                  <c:v>28030688</c:v>
                </c:pt>
                <c:pt idx="1892">
                  <c:v>28328410</c:v>
                </c:pt>
                <c:pt idx="1893">
                  <c:v>28625628</c:v>
                </c:pt>
                <c:pt idx="1894">
                  <c:v>28934303</c:v>
                </c:pt>
                <c:pt idx="1895">
                  <c:v>29262830</c:v>
                </c:pt>
                <c:pt idx="1896">
                  <c:v>29614887</c:v>
                </c:pt>
                <c:pt idx="1897">
                  <c:v>29987800</c:v>
                </c:pt>
                <c:pt idx="1898">
                  <c:v>77651848</c:v>
                </c:pt>
                <c:pt idx="1899">
                  <c:v>79297756</c:v>
                </c:pt>
                <c:pt idx="1900">
                  <c:v>80953652</c:v>
                </c:pt>
                <c:pt idx="1901">
                  <c:v>82604681</c:v>
                </c:pt>
                <c:pt idx="1902">
                  <c:v>84231329</c:v>
                </c:pt>
                <c:pt idx="1903">
                  <c:v>85821214</c:v>
                </c:pt>
                <c:pt idx="1904">
                  <c:v>87366573</c:v>
                </c:pt>
                <c:pt idx="1905">
                  <c:v>88875548</c:v>
                </c:pt>
                <c:pt idx="1906">
                  <c:v>90371287</c:v>
                </c:pt>
                <c:pt idx="1907">
                  <c:v>91886400</c:v>
                </c:pt>
                <c:pt idx="1908">
                  <c:v>93444322</c:v>
                </c:pt>
                <c:pt idx="1909">
                  <c:v>95053437</c:v>
                </c:pt>
                <c:pt idx="1910">
                  <c:v>96706764</c:v>
                </c:pt>
                <c:pt idx="1911">
                  <c:v>38258629</c:v>
                </c:pt>
                <c:pt idx="1912">
                  <c:v>38248076</c:v>
                </c:pt>
                <c:pt idx="1913">
                  <c:v>38230364</c:v>
                </c:pt>
                <c:pt idx="1914">
                  <c:v>38204570</c:v>
                </c:pt>
                <c:pt idx="1915">
                  <c:v>38182222</c:v>
                </c:pt>
                <c:pt idx="1916">
                  <c:v>38165445</c:v>
                </c:pt>
                <c:pt idx="1917">
                  <c:v>38141267</c:v>
                </c:pt>
                <c:pt idx="1918">
                  <c:v>38120560</c:v>
                </c:pt>
                <c:pt idx="1919">
                  <c:v>38125759</c:v>
                </c:pt>
                <c:pt idx="1920">
                  <c:v>38151603</c:v>
                </c:pt>
                <c:pt idx="1921">
                  <c:v>38183683</c:v>
                </c:pt>
                <c:pt idx="1922">
                  <c:v>38534157</c:v>
                </c:pt>
                <c:pt idx="1923">
                  <c:v>38535873</c:v>
                </c:pt>
                <c:pt idx="1924">
                  <c:v>10289898</c:v>
                </c:pt>
                <c:pt idx="1925">
                  <c:v>10362722</c:v>
                </c:pt>
                <c:pt idx="1926">
                  <c:v>10419631</c:v>
                </c:pt>
                <c:pt idx="1927">
                  <c:v>10458821</c:v>
                </c:pt>
                <c:pt idx="1928">
                  <c:v>10483861</c:v>
                </c:pt>
                <c:pt idx="1929">
                  <c:v>10503330</c:v>
                </c:pt>
                <c:pt idx="1930">
                  <c:v>10522288</c:v>
                </c:pt>
                <c:pt idx="1931">
                  <c:v>10542964</c:v>
                </c:pt>
                <c:pt idx="1932">
                  <c:v>10558177</c:v>
                </c:pt>
                <c:pt idx="1933">
                  <c:v>10568247</c:v>
                </c:pt>
                <c:pt idx="1934">
                  <c:v>10573100</c:v>
                </c:pt>
                <c:pt idx="1935">
                  <c:v>10557560</c:v>
                </c:pt>
                <c:pt idx="1936">
                  <c:v>10514844</c:v>
                </c:pt>
                <c:pt idx="1937">
                  <c:v>3810605</c:v>
                </c:pt>
                <c:pt idx="1938">
                  <c:v>3818774</c:v>
                </c:pt>
                <c:pt idx="1939">
                  <c:v>3823701</c:v>
                </c:pt>
                <c:pt idx="1940">
                  <c:v>3826095</c:v>
                </c:pt>
                <c:pt idx="1941">
                  <c:v>3826878</c:v>
                </c:pt>
                <c:pt idx="1942">
                  <c:v>3821362</c:v>
                </c:pt>
                <c:pt idx="1943">
                  <c:v>3805214</c:v>
                </c:pt>
                <c:pt idx="1944">
                  <c:v>3782995</c:v>
                </c:pt>
                <c:pt idx="1945">
                  <c:v>3760866</c:v>
                </c:pt>
                <c:pt idx="1946">
                  <c:v>3740410</c:v>
                </c:pt>
                <c:pt idx="1947">
                  <c:v>3721208</c:v>
                </c:pt>
                <c:pt idx="1948">
                  <c:v>3686580</c:v>
                </c:pt>
                <c:pt idx="1949">
                  <c:v>3651545</c:v>
                </c:pt>
                <c:pt idx="1950">
                  <c:v>593693</c:v>
                </c:pt>
                <c:pt idx="1951">
                  <c:v>611808</c:v>
                </c:pt>
                <c:pt idx="1952">
                  <c:v>629745</c:v>
                </c:pt>
                <c:pt idx="1953">
                  <c:v>660238</c:v>
                </c:pt>
                <c:pt idx="1954">
                  <c:v>720383</c:v>
                </c:pt>
                <c:pt idx="1955">
                  <c:v>821159</c:v>
                </c:pt>
                <c:pt idx="1956">
                  <c:v>967602</c:v>
                </c:pt>
                <c:pt idx="1957">
                  <c:v>1152459</c:v>
                </c:pt>
                <c:pt idx="1958">
                  <c:v>1359114</c:v>
                </c:pt>
                <c:pt idx="1959">
                  <c:v>1564082</c:v>
                </c:pt>
                <c:pt idx="1960">
                  <c:v>1749713</c:v>
                </c:pt>
                <c:pt idx="1961">
                  <c:v>1910902</c:v>
                </c:pt>
                <c:pt idx="1962">
                  <c:v>2050514</c:v>
                </c:pt>
                <c:pt idx="1963">
                  <c:v>22442971</c:v>
                </c:pt>
                <c:pt idx="1964">
                  <c:v>22131970</c:v>
                </c:pt>
                <c:pt idx="1965">
                  <c:v>21730496</c:v>
                </c:pt>
                <c:pt idx="1966">
                  <c:v>21574326</c:v>
                </c:pt>
                <c:pt idx="1967">
                  <c:v>21451748</c:v>
                </c:pt>
                <c:pt idx="1968">
                  <c:v>21319685</c:v>
                </c:pt>
                <c:pt idx="1969">
                  <c:v>21193760</c:v>
                </c:pt>
                <c:pt idx="1970">
                  <c:v>20882982</c:v>
                </c:pt>
                <c:pt idx="1971">
                  <c:v>20537875</c:v>
                </c:pt>
                <c:pt idx="1972">
                  <c:v>20367487</c:v>
                </c:pt>
                <c:pt idx="1973">
                  <c:v>20246871</c:v>
                </c:pt>
                <c:pt idx="1974">
                  <c:v>20147528</c:v>
                </c:pt>
                <c:pt idx="1975">
                  <c:v>20076727</c:v>
                </c:pt>
                <c:pt idx="1976">
                  <c:v>146596870</c:v>
                </c:pt>
                <c:pt idx="1977">
                  <c:v>145976473</c:v>
                </c:pt>
                <c:pt idx="1978">
                  <c:v>145408033</c:v>
                </c:pt>
                <c:pt idx="1979">
                  <c:v>144667468</c:v>
                </c:pt>
                <c:pt idx="1980">
                  <c:v>143821212</c:v>
                </c:pt>
                <c:pt idx="1981">
                  <c:v>143113885</c:v>
                </c:pt>
                <c:pt idx="1982">
                  <c:v>142487260</c:v>
                </c:pt>
                <c:pt idx="1983">
                  <c:v>142114903</c:v>
                </c:pt>
                <c:pt idx="1984">
                  <c:v>141956409</c:v>
                </c:pt>
                <c:pt idx="1985">
                  <c:v>141909244</c:v>
                </c:pt>
                <c:pt idx="1986">
                  <c:v>142385523</c:v>
                </c:pt>
                <c:pt idx="1987">
                  <c:v>142956460</c:v>
                </c:pt>
                <c:pt idx="1988">
                  <c:v>143178000</c:v>
                </c:pt>
                <c:pt idx="1989">
                  <c:v>8395577</c:v>
                </c:pt>
                <c:pt idx="1990">
                  <c:v>8760003</c:v>
                </c:pt>
                <c:pt idx="1991">
                  <c:v>8987523</c:v>
                </c:pt>
                <c:pt idx="1992">
                  <c:v>9126167</c:v>
                </c:pt>
                <c:pt idx="1993">
                  <c:v>9254379</c:v>
                </c:pt>
                <c:pt idx="1994">
                  <c:v>9429457</c:v>
                </c:pt>
                <c:pt idx="1995">
                  <c:v>9660946</c:v>
                </c:pt>
                <c:pt idx="1996">
                  <c:v>9928143</c:v>
                </c:pt>
                <c:pt idx="1997">
                  <c:v>10222961</c:v>
                </c:pt>
                <c:pt idx="1998">
                  <c:v>10529668</c:v>
                </c:pt>
                <c:pt idx="1999">
                  <c:v>10836732</c:v>
                </c:pt>
                <c:pt idx="2000">
                  <c:v>11144315</c:v>
                </c:pt>
                <c:pt idx="2001">
                  <c:v>11457801</c:v>
                </c:pt>
                <c:pt idx="2002">
                  <c:v>174614</c:v>
                </c:pt>
                <c:pt idx="2003">
                  <c:v>175567</c:v>
                </c:pt>
                <c:pt idx="2004">
                  <c:v>176592</c:v>
                </c:pt>
                <c:pt idx="2005">
                  <c:v>177677</c:v>
                </c:pt>
                <c:pt idx="2006">
                  <c:v>178794</c:v>
                </c:pt>
                <c:pt idx="2007">
                  <c:v>179928</c:v>
                </c:pt>
                <c:pt idx="2008">
                  <c:v>181073</c:v>
                </c:pt>
                <c:pt idx="2009">
                  <c:v>182240</c:v>
                </c:pt>
                <c:pt idx="2010">
                  <c:v>183444</c:v>
                </c:pt>
                <c:pt idx="2011">
                  <c:v>184704</c:v>
                </c:pt>
                <c:pt idx="2012">
                  <c:v>186029</c:v>
                </c:pt>
                <c:pt idx="2013">
                  <c:v>187429</c:v>
                </c:pt>
                <c:pt idx="2014">
                  <c:v>188889</c:v>
                </c:pt>
                <c:pt idx="2015">
                  <c:v>26969</c:v>
                </c:pt>
                <c:pt idx="2016">
                  <c:v>27467</c:v>
                </c:pt>
                <c:pt idx="2017">
                  <c:v>28064</c:v>
                </c:pt>
                <c:pt idx="2018">
                  <c:v>28700</c:v>
                </c:pt>
                <c:pt idx="2019">
                  <c:v>29290</c:v>
                </c:pt>
                <c:pt idx="2020">
                  <c:v>29775</c:v>
                </c:pt>
                <c:pt idx="2021">
                  <c:v>30130</c:v>
                </c:pt>
                <c:pt idx="2022">
                  <c:v>30377</c:v>
                </c:pt>
                <c:pt idx="2023">
                  <c:v>30549</c:v>
                </c:pt>
                <c:pt idx="2024">
                  <c:v>30698</c:v>
                </c:pt>
                <c:pt idx="2025">
                  <c:v>30861</c:v>
                </c:pt>
                <c:pt idx="2026">
                  <c:v>31048</c:v>
                </c:pt>
                <c:pt idx="2027">
                  <c:v>31247</c:v>
                </c:pt>
                <c:pt idx="2028">
                  <c:v>139428</c:v>
                </c:pt>
                <c:pt idx="2029">
                  <c:v>141783</c:v>
                </c:pt>
                <c:pt idx="2030">
                  <c:v>144447</c:v>
                </c:pt>
                <c:pt idx="2031">
                  <c:v>147455</c:v>
                </c:pt>
                <c:pt idx="2032">
                  <c:v>150842</c:v>
                </c:pt>
                <c:pt idx="2033">
                  <c:v>154615</c:v>
                </c:pt>
                <c:pt idx="2034">
                  <c:v>158806</c:v>
                </c:pt>
                <c:pt idx="2035">
                  <c:v>163390</c:v>
                </c:pt>
                <c:pt idx="2036">
                  <c:v>168253</c:v>
                </c:pt>
                <c:pt idx="2037">
                  <c:v>173240</c:v>
                </c:pt>
                <c:pt idx="2038">
                  <c:v>178228</c:v>
                </c:pt>
                <c:pt idx="2039">
                  <c:v>183177</c:v>
                </c:pt>
                <c:pt idx="2040">
                  <c:v>188098</c:v>
                </c:pt>
                <c:pt idx="2041">
                  <c:v>20144584</c:v>
                </c:pt>
                <c:pt idx="2042">
                  <c:v>20891594</c:v>
                </c:pt>
                <c:pt idx="2043">
                  <c:v>21825217</c:v>
                </c:pt>
                <c:pt idx="2044">
                  <c:v>22852333</c:v>
                </c:pt>
                <c:pt idx="2045">
                  <c:v>23839231</c:v>
                </c:pt>
                <c:pt idx="2046">
                  <c:v>24690067</c:v>
                </c:pt>
                <c:pt idx="2047">
                  <c:v>25371936</c:v>
                </c:pt>
                <c:pt idx="2048">
                  <c:v>25915624</c:v>
                </c:pt>
                <c:pt idx="2049">
                  <c:v>26366358</c:v>
                </c:pt>
                <c:pt idx="2050">
                  <c:v>26796375</c:v>
                </c:pt>
                <c:pt idx="2051">
                  <c:v>27258387</c:v>
                </c:pt>
                <c:pt idx="2052">
                  <c:v>27761728</c:v>
                </c:pt>
                <c:pt idx="2053">
                  <c:v>28287855</c:v>
                </c:pt>
                <c:pt idx="2054">
                  <c:v>9861679</c:v>
                </c:pt>
                <c:pt idx="2055">
                  <c:v>10119118</c:v>
                </c:pt>
                <c:pt idx="2056">
                  <c:v>10390050</c:v>
                </c:pt>
                <c:pt idx="2057">
                  <c:v>10673535</c:v>
                </c:pt>
                <c:pt idx="2058">
                  <c:v>10967568</c:v>
                </c:pt>
                <c:pt idx="2059">
                  <c:v>11270826</c:v>
                </c:pt>
                <c:pt idx="2060">
                  <c:v>11582925</c:v>
                </c:pt>
                <c:pt idx="2061">
                  <c:v>11904974</c:v>
                </c:pt>
                <c:pt idx="2062">
                  <c:v>12238791</c:v>
                </c:pt>
                <c:pt idx="2063">
                  <c:v>12586827</c:v>
                </c:pt>
                <c:pt idx="2064">
                  <c:v>12950564</c:v>
                </c:pt>
                <c:pt idx="2065">
                  <c:v>13330737</c:v>
                </c:pt>
                <c:pt idx="2066">
                  <c:v>13726021</c:v>
                </c:pt>
                <c:pt idx="2067">
                  <c:v>7516346</c:v>
                </c:pt>
                <c:pt idx="2068">
                  <c:v>7503433</c:v>
                </c:pt>
                <c:pt idx="2069">
                  <c:v>7500031</c:v>
                </c:pt>
                <c:pt idx="2070">
                  <c:v>7480591</c:v>
                </c:pt>
                <c:pt idx="2071">
                  <c:v>7463157</c:v>
                </c:pt>
                <c:pt idx="2072">
                  <c:v>7440769</c:v>
                </c:pt>
                <c:pt idx="2073">
                  <c:v>7411569</c:v>
                </c:pt>
                <c:pt idx="2074">
                  <c:v>7381579</c:v>
                </c:pt>
                <c:pt idx="2075">
                  <c:v>7350221</c:v>
                </c:pt>
                <c:pt idx="2076">
                  <c:v>7320807</c:v>
                </c:pt>
                <c:pt idx="2077">
                  <c:v>7291436</c:v>
                </c:pt>
                <c:pt idx="2078">
                  <c:v>7234099</c:v>
                </c:pt>
                <c:pt idx="2079">
                  <c:v>7199077</c:v>
                </c:pt>
                <c:pt idx="2080">
                  <c:v>81131</c:v>
                </c:pt>
                <c:pt idx="2081">
                  <c:v>81202</c:v>
                </c:pt>
                <c:pt idx="2082">
                  <c:v>83700</c:v>
                </c:pt>
                <c:pt idx="2083">
                  <c:v>82800</c:v>
                </c:pt>
                <c:pt idx="2084">
                  <c:v>82500</c:v>
                </c:pt>
                <c:pt idx="2085">
                  <c:v>82900</c:v>
                </c:pt>
                <c:pt idx="2086">
                  <c:v>84600</c:v>
                </c:pt>
                <c:pt idx="2087">
                  <c:v>85033</c:v>
                </c:pt>
                <c:pt idx="2088">
                  <c:v>86956</c:v>
                </c:pt>
                <c:pt idx="2089">
                  <c:v>87298</c:v>
                </c:pt>
                <c:pt idx="2090">
                  <c:v>89770</c:v>
                </c:pt>
                <c:pt idx="2091">
                  <c:v>87441</c:v>
                </c:pt>
                <c:pt idx="2092">
                  <c:v>88303</c:v>
                </c:pt>
                <c:pt idx="2093">
                  <c:v>4139757</c:v>
                </c:pt>
                <c:pt idx="2094">
                  <c:v>4295667</c:v>
                </c:pt>
                <c:pt idx="2095">
                  <c:v>4493047</c:v>
                </c:pt>
                <c:pt idx="2096">
                  <c:v>4712763</c:v>
                </c:pt>
                <c:pt idx="2097">
                  <c:v>4928175</c:v>
                </c:pt>
                <c:pt idx="2098">
                  <c:v>5119895</c:v>
                </c:pt>
                <c:pt idx="2099">
                  <c:v>5280909</c:v>
                </c:pt>
                <c:pt idx="2100">
                  <c:v>5416015</c:v>
                </c:pt>
                <c:pt idx="2101">
                  <c:v>5532139</c:v>
                </c:pt>
                <c:pt idx="2102">
                  <c:v>5641182</c:v>
                </c:pt>
                <c:pt idx="2103">
                  <c:v>5751976</c:v>
                </c:pt>
                <c:pt idx="2104">
                  <c:v>5865491</c:v>
                </c:pt>
                <c:pt idx="2105">
                  <c:v>5978727</c:v>
                </c:pt>
                <c:pt idx="2106">
                  <c:v>4027900</c:v>
                </c:pt>
                <c:pt idx="2107">
                  <c:v>4138000</c:v>
                </c:pt>
                <c:pt idx="2108">
                  <c:v>4176000</c:v>
                </c:pt>
                <c:pt idx="2109">
                  <c:v>4114800</c:v>
                </c:pt>
                <c:pt idx="2110">
                  <c:v>4166700</c:v>
                </c:pt>
                <c:pt idx="2111">
                  <c:v>4265800</c:v>
                </c:pt>
                <c:pt idx="2112">
                  <c:v>4401400</c:v>
                </c:pt>
                <c:pt idx="2113">
                  <c:v>4588600</c:v>
                </c:pt>
                <c:pt idx="2114">
                  <c:v>4839400</c:v>
                </c:pt>
                <c:pt idx="2115">
                  <c:v>4987600</c:v>
                </c:pt>
                <c:pt idx="2116">
                  <c:v>5076700</c:v>
                </c:pt>
                <c:pt idx="2117">
                  <c:v>5183700</c:v>
                </c:pt>
                <c:pt idx="2118">
                  <c:v>5312400</c:v>
                </c:pt>
                <c:pt idx="2119">
                  <c:v>30519</c:v>
                </c:pt>
                <c:pt idx="2120">
                  <c:v>31189</c:v>
                </c:pt>
                <c:pt idx="2121">
                  <c:v>32566</c:v>
                </c:pt>
                <c:pt idx="2122">
                  <c:v>33791</c:v>
                </c:pt>
                <c:pt idx="2123">
                  <c:v>35318</c:v>
                </c:pt>
                <c:pt idx="2124">
                  <c:v>36936</c:v>
                </c:pt>
                <c:pt idx="2125">
                  <c:v>38272</c:v>
                </c:pt>
                <c:pt idx="2126">
                  <c:v>39464</c:v>
                </c:pt>
                <c:pt idx="2127">
                  <c:v>40459</c:v>
                </c:pt>
                <c:pt idx="2128">
                  <c:v>39133</c:v>
                </c:pt>
                <c:pt idx="2129">
                  <c:v>37850</c:v>
                </c:pt>
                <c:pt idx="2130">
                  <c:v>38486</c:v>
                </c:pt>
                <c:pt idx="2131">
                  <c:v>39088</c:v>
                </c:pt>
                <c:pt idx="2132">
                  <c:v>5388720</c:v>
                </c:pt>
                <c:pt idx="2133">
                  <c:v>5378867</c:v>
                </c:pt>
                <c:pt idx="2134">
                  <c:v>5376912</c:v>
                </c:pt>
                <c:pt idx="2135">
                  <c:v>5373374</c:v>
                </c:pt>
                <c:pt idx="2136">
                  <c:v>5372280</c:v>
                </c:pt>
                <c:pt idx="2137">
                  <c:v>5372807</c:v>
                </c:pt>
                <c:pt idx="2138">
                  <c:v>5373054</c:v>
                </c:pt>
                <c:pt idx="2139">
                  <c:v>5374622</c:v>
                </c:pt>
                <c:pt idx="2140">
                  <c:v>5379233</c:v>
                </c:pt>
                <c:pt idx="2141">
                  <c:v>5386406</c:v>
                </c:pt>
                <c:pt idx="2142">
                  <c:v>5391428</c:v>
                </c:pt>
                <c:pt idx="2143">
                  <c:v>5398384</c:v>
                </c:pt>
                <c:pt idx="2144">
                  <c:v>5407579</c:v>
                </c:pt>
                <c:pt idx="2145">
                  <c:v>1988925</c:v>
                </c:pt>
                <c:pt idx="2146">
                  <c:v>1992060</c:v>
                </c:pt>
                <c:pt idx="2147">
                  <c:v>1994530</c:v>
                </c:pt>
                <c:pt idx="2148">
                  <c:v>1995733</c:v>
                </c:pt>
                <c:pt idx="2149">
                  <c:v>1997012</c:v>
                </c:pt>
                <c:pt idx="2150">
                  <c:v>2000474</c:v>
                </c:pt>
                <c:pt idx="2151">
                  <c:v>2006868</c:v>
                </c:pt>
                <c:pt idx="2152">
                  <c:v>2018122</c:v>
                </c:pt>
                <c:pt idx="2153">
                  <c:v>2021316</c:v>
                </c:pt>
                <c:pt idx="2154">
                  <c:v>2039669</c:v>
                </c:pt>
                <c:pt idx="2155">
                  <c:v>2048583</c:v>
                </c:pt>
                <c:pt idx="2156">
                  <c:v>2052843</c:v>
                </c:pt>
                <c:pt idx="2157">
                  <c:v>2057159</c:v>
                </c:pt>
                <c:pt idx="2158">
                  <c:v>412336</c:v>
                </c:pt>
                <c:pt idx="2159">
                  <c:v>423529</c:v>
                </c:pt>
                <c:pt idx="2160">
                  <c:v>434880</c:v>
                </c:pt>
                <c:pt idx="2161">
                  <c:v>446335</c:v>
                </c:pt>
                <c:pt idx="2162">
                  <c:v>457827</c:v>
                </c:pt>
                <c:pt idx="2163">
                  <c:v>469306</c:v>
                </c:pt>
                <c:pt idx="2164">
                  <c:v>480745</c:v>
                </c:pt>
                <c:pt idx="2165">
                  <c:v>492148</c:v>
                </c:pt>
                <c:pt idx="2166">
                  <c:v>503541</c:v>
                </c:pt>
                <c:pt idx="2167">
                  <c:v>514964</c:v>
                </c:pt>
                <c:pt idx="2168">
                  <c:v>526447</c:v>
                </c:pt>
                <c:pt idx="2169">
                  <c:v>537997</c:v>
                </c:pt>
                <c:pt idx="2170">
                  <c:v>549598</c:v>
                </c:pt>
                <c:pt idx="2171">
                  <c:v>7385416</c:v>
                </c:pt>
                <c:pt idx="2172">
                  <c:v>7609265</c:v>
                </c:pt>
                <c:pt idx="2173">
                  <c:v>7825924</c:v>
                </c:pt>
                <c:pt idx="2174">
                  <c:v>8037706</c:v>
                </c:pt>
                <c:pt idx="2175">
                  <c:v>8249965</c:v>
                </c:pt>
                <c:pt idx="2176">
                  <c:v>8466938</c:v>
                </c:pt>
                <c:pt idx="2177">
                  <c:v>8687671</c:v>
                </c:pt>
                <c:pt idx="2178">
                  <c:v>8910851</c:v>
                </c:pt>
                <c:pt idx="2179">
                  <c:v>9140259</c:v>
                </c:pt>
                <c:pt idx="2180">
                  <c:v>9380854</c:v>
                </c:pt>
                <c:pt idx="2181">
                  <c:v>9636173</c:v>
                </c:pt>
                <c:pt idx="2182">
                  <c:v>9907903</c:v>
                </c:pt>
                <c:pt idx="2183">
                  <c:v>10195134</c:v>
                </c:pt>
                <c:pt idx="2184">
                  <c:v>44000000</c:v>
                </c:pt>
                <c:pt idx="2185">
                  <c:v>44909738</c:v>
                </c:pt>
                <c:pt idx="2186">
                  <c:v>45808736</c:v>
                </c:pt>
                <c:pt idx="2187">
                  <c:v>46409243</c:v>
                </c:pt>
                <c:pt idx="2188">
                  <c:v>47019452</c:v>
                </c:pt>
                <c:pt idx="2189">
                  <c:v>47639556</c:v>
                </c:pt>
                <c:pt idx="2190">
                  <c:v>48269753</c:v>
                </c:pt>
                <c:pt idx="2191">
                  <c:v>48910248</c:v>
                </c:pt>
                <c:pt idx="2192">
                  <c:v>49561256</c:v>
                </c:pt>
                <c:pt idx="2193">
                  <c:v>50222996</c:v>
                </c:pt>
                <c:pt idx="2194">
                  <c:v>50895698</c:v>
                </c:pt>
                <c:pt idx="2195">
                  <c:v>51579599</c:v>
                </c:pt>
                <c:pt idx="2196">
                  <c:v>52274945</c:v>
                </c:pt>
                <c:pt idx="2197">
                  <c:v>47008111</c:v>
                </c:pt>
                <c:pt idx="2198">
                  <c:v>47357362</c:v>
                </c:pt>
                <c:pt idx="2199">
                  <c:v>47622179</c:v>
                </c:pt>
                <c:pt idx="2200">
                  <c:v>47859311</c:v>
                </c:pt>
                <c:pt idx="2201">
                  <c:v>48039415</c:v>
                </c:pt>
                <c:pt idx="2202">
                  <c:v>48138077</c:v>
                </c:pt>
                <c:pt idx="2203">
                  <c:v>48371946</c:v>
                </c:pt>
                <c:pt idx="2204">
                  <c:v>48597652</c:v>
                </c:pt>
                <c:pt idx="2205">
                  <c:v>48948698</c:v>
                </c:pt>
                <c:pt idx="2206">
                  <c:v>49182038</c:v>
                </c:pt>
                <c:pt idx="2207">
                  <c:v>49410366</c:v>
                </c:pt>
                <c:pt idx="2208">
                  <c:v>49779440</c:v>
                </c:pt>
                <c:pt idx="2209">
                  <c:v>50004441</c:v>
                </c:pt>
                <c:pt idx="2210">
                  <c:v>6652984</c:v>
                </c:pt>
                <c:pt idx="2211">
                  <c:v>6924455</c:v>
                </c:pt>
                <c:pt idx="2212">
                  <c:v>7186820</c:v>
                </c:pt>
                <c:pt idx="2213">
                  <c:v>7449905</c:v>
                </c:pt>
                <c:pt idx="2214">
                  <c:v>7730180</c:v>
                </c:pt>
                <c:pt idx="2215">
                  <c:v>8039351</c:v>
                </c:pt>
                <c:pt idx="2216">
                  <c:v>8376893</c:v>
                </c:pt>
                <c:pt idx="2217">
                  <c:v>8736736</c:v>
                </c:pt>
                <c:pt idx="2218">
                  <c:v>9118386</c:v>
                </c:pt>
                <c:pt idx="2219">
                  <c:v>9520571</c:v>
                </c:pt>
                <c:pt idx="2220">
                  <c:v>9940929</c:v>
                </c:pt>
                <c:pt idx="2221">
                  <c:v>10381110</c:v>
                </c:pt>
                <c:pt idx="2222">
                  <c:v>10837527</c:v>
                </c:pt>
                <c:pt idx="2223">
                  <c:v>40263216</c:v>
                </c:pt>
                <c:pt idx="2224">
                  <c:v>40756001</c:v>
                </c:pt>
                <c:pt idx="2225">
                  <c:v>41431558</c:v>
                </c:pt>
                <c:pt idx="2226">
                  <c:v>42187645</c:v>
                </c:pt>
                <c:pt idx="2227">
                  <c:v>42921895</c:v>
                </c:pt>
                <c:pt idx="2228">
                  <c:v>43653155</c:v>
                </c:pt>
                <c:pt idx="2229">
                  <c:v>44397319</c:v>
                </c:pt>
                <c:pt idx="2230">
                  <c:v>45226803</c:v>
                </c:pt>
                <c:pt idx="2231">
                  <c:v>45954106</c:v>
                </c:pt>
                <c:pt idx="2232">
                  <c:v>46362946</c:v>
                </c:pt>
                <c:pt idx="2233">
                  <c:v>46576897</c:v>
                </c:pt>
                <c:pt idx="2234">
                  <c:v>46742697</c:v>
                </c:pt>
                <c:pt idx="2235">
                  <c:v>46761264</c:v>
                </c:pt>
                <c:pt idx="2236">
                  <c:v>19102000</c:v>
                </c:pt>
                <c:pt idx="2237">
                  <c:v>18797000</c:v>
                </c:pt>
                <c:pt idx="2238">
                  <c:v>18921000</c:v>
                </c:pt>
                <c:pt idx="2239">
                  <c:v>19173000</c:v>
                </c:pt>
                <c:pt idx="2240">
                  <c:v>19435000</c:v>
                </c:pt>
                <c:pt idx="2241">
                  <c:v>19644000</c:v>
                </c:pt>
                <c:pt idx="2242">
                  <c:v>19858000</c:v>
                </c:pt>
                <c:pt idx="2243">
                  <c:v>20039000</c:v>
                </c:pt>
                <c:pt idx="2244">
                  <c:v>20217000</c:v>
                </c:pt>
                <c:pt idx="2245">
                  <c:v>20450000</c:v>
                </c:pt>
                <c:pt idx="2246">
                  <c:v>20653000</c:v>
                </c:pt>
                <c:pt idx="2247">
                  <c:v>20869000</c:v>
                </c:pt>
                <c:pt idx="2248">
                  <c:v>20328000</c:v>
                </c:pt>
                <c:pt idx="2249">
                  <c:v>45544</c:v>
                </c:pt>
                <c:pt idx="2250">
                  <c:v>46214</c:v>
                </c:pt>
                <c:pt idx="2251">
                  <c:v>46934</c:v>
                </c:pt>
                <c:pt idx="2252">
                  <c:v>47679</c:v>
                </c:pt>
                <c:pt idx="2253">
                  <c:v>48421</c:v>
                </c:pt>
                <c:pt idx="2254">
                  <c:v>49139</c:v>
                </c:pt>
                <c:pt idx="2255">
                  <c:v>49823</c:v>
                </c:pt>
                <c:pt idx="2256">
                  <c:v>50478</c:v>
                </c:pt>
                <c:pt idx="2257">
                  <c:v>51110</c:v>
                </c:pt>
                <c:pt idx="2258">
                  <c:v>51731</c:v>
                </c:pt>
                <c:pt idx="2259">
                  <c:v>52352</c:v>
                </c:pt>
                <c:pt idx="2260">
                  <c:v>52971</c:v>
                </c:pt>
                <c:pt idx="2261">
                  <c:v>53584</c:v>
                </c:pt>
                <c:pt idx="2262">
                  <c:v>156949</c:v>
                </c:pt>
                <c:pt idx="2263">
                  <c:v>158650</c:v>
                </c:pt>
                <c:pt idx="2264">
                  <c:v>160217</c:v>
                </c:pt>
                <c:pt idx="2265">
                  <c:v>161766</c:v>
                </c:pt>
                <c:pt idx="2266">
                  <c:v>163460</c:v>
                </c:pt>
                <c:pt idx="2267">
                  <c:v>165407</c:v>
                </c:pt>
                <c:pt idx="2268">
                  <c:v>167658</c:v>
                </c:pt>
                <c:pt idx="2269">
                  <c:v>170149</c:v>
                </c:pt>
                <c:pt idx="2270">
                  <c:v>172734</c:v>
                </c:pt>
                <c:pt idx="2271">
                  <c:v>175200</c:v>
                </c:pt>
                <c:pt idx="2272">
                  <c:v>177397</c:v>
                </c:pt>
                <c:pt idx="2273">
                  <c:v>179271</c:v>
                </c:pt>
                <c:pt idx="2274">
                  <c:v>180870</c:v>
                </c:pt>
                <c:pt idx="2275">
                  <c:v>28384</c:v>
                </c:pt>
                <c:pt idx="2276">
                  <c:v>27782</c:v>
                </c:pt>
                <c:pt idx="2277">
                  <c:v>27450</c:v>
                </c:pt>
                <c:pt idx="2278">
                  <c:v>27363</c:v>
                </c:pt>
                <c:pt idx="2279">
                  <c:v>27514</c:v>
                </c:pt>
                <c:pt idx="2280">
                  <c:v>27906</c:v>
                </c:pt>
                <c:pt idx="2281">
                  <c:v>28414</c:v>
                </c:pt>
                <c:pt idx="2282">
                  <c:v>28905</c:v>
                </c:pt>
                <c:pt idx="2283">
                  <c:v>29376</c:v>
                </c:pt>
                <c:pt idx="2284">
                  <c:v>29820</c:v>
                </c:pt>
                <c:pt idx="2285">
                  <c:v>30235</c:v>
                </c:pt>
                <c:pt idx="2286">
                  <c:v>30615</c:v>
                </c:pt>
                <c:pt idx="2287">
                  <c:v>30959</c:v>
                </c:pt>
                <c:pt idx="2288">
                  <c:v>107897</c:v>
                </c:pt>
                <c:pt idx="2289">
                  <c:v>107989</c:v>
                </c:pt>
                <c:pt idx="2290">
                  <c:v>108150</c:v>
                </c:pt>
                <c:pt idx="2291">
                  <c:v>108353</c:v>
                </c:pt>
                <c:pt idx="2292">
                  <c:v>108562</c:v>
                </c:pt>
                <c:pt idx="2293">
                  <c:v>108749</c:v>
                </c:pt>
                <c:pt idx="2294">
                  <c:v>108908</c:v>
                </c:pt>
                <c:pt idx="2295">
                  <c:v>109045</c:v>
                </c:pt>
                <c:pt idx="2296">
                  <c:v>109158</c:v>
                </c:pt>
                <c:pt idx="2297">
                  <c:v>109249</c:v>
                </c:pt>
                <c:pt idx="2298">
                  <c:v>109316</c:v>
                </c:pt>
                <c:pt idx="2299">
                  <c:v>109357</c:v>
                </c:pt>
                <c:pt idx="2300">
                  <c:v>109373</c:v>
                </c:pt>
                <c:pt idx="2301">
                  <c:v>27729798</c:v>
                </c:pt>
                <c:pt idx="2302">
                  <c:v>28434810</c:v>
                </c:pt>
                <c:pt idx="2303">
                  <c:v>29186427</c:v>
                </c:pt>
                <c:pt idx="2304">
                  <c:v>29973979</c:v>
                </c:pt>
                <c:pt idx="2305">
                  <c:v>30778572</c:v>
                </c:pt>
                <c:pt idx="2306">
                  <c:v>31585871</c:v>
                </c:pt>
                <c:pt idx="2307">
                  <c:v>32397535</c:v>
                </c:pt>
                <c:pt idx="2308">
                  <c:v>33218250</c:v>
                </c:pt>
                <c:pt idx="2309">
                  <c:v>34040065</c:v>
                </c:pt>
                <c:pt idx="2310">
                  <c:v>34853178</c:v>
                </c:pt>
                <c:pt idx="2311">
                  <c:v>35652002</c:v>
                </c:pt>
                <c:pt idx="2312">
                  <c:v>36430923</c:v>
                </c:pt>
                <c:pt idx="2313">
                  <c:v>37195349</c:v>
                </c:pt>
                <c:pt idx="2314">
                  <c:v>466668</c:v>
                </c:pt>
                <c:pt idx="2315">
                  <c:v>473312</c:v>
                </c:pt>
                <c:pt idx="2316">
                  <c:v>480099</c:v>
                </c:pt>
                <c:pt idx="2317">
                  <c:v>486867</c:v>
                </c:pt>
                <c:pt idx="2318">
                  <c:v>493394</c:v>
                </c:pt>
                <c:pt idx="2319">
                  <c:v>499523</c:v>
                </c:pt>
                <c:pt idx="2320">
                  <c:v>505186</c:v>
                </c:pt>
                <c:pt idx="2321">
                  <c:v>510433</c:v>
                </c:pt>
                <c:pt idx="2322">
                  <c:v>515372</c:v>
                </c:pt>
                <c:pt idx="2323">
                  <c:v>520173</c:v>
                </c:pt>
                <c:pt idx="2324">
                  <c:v>524960</c:v>
                </c:pt>
                <c:pt idx="2325">
                  <c:v>529761</c:v>
                </c:pt>
                <c:pt idx="2326">
                  <c:v>534541</c:v>
                </c:pt>
                <c:pt idx="2327">
                  <c:v>1063715</c:v>
                </c:pt>
                <c:pt idx="2328">
                  <c:v>1074761</c:v>
                </c:pt>
                <c:pt idx="2329">
                  <c:v>1082183</c:v>
                </c:pt>
                <c:pt idx="2330">
                  <c:v>1087929</c:v>
                </c:pt>
                <c:pt idx="2331">
                  <c:v>1094758</c:v>
                </c:pt>
                <c:pt idx="2332">
                  <c:v>1104642</c:v>
                </c:pt>
                <c:pt idx="2333">
                  <c:v>1118253</c:v>
                </c:pt>
                <c:pt idx="2334">
                  <c:v>1134977</c:v>
                </c:pt>
                <c:pt idx="2335">
                  <c:v>1153929</c:v>
                </c:pt>
                <c:pt idx="2336">
                  <c:v>1173678</c:v>
                </c:pt>
                <c:pt idx="2337">
                  <c:v>1193148</c:v>
                </c:pt>
                <c:pt idx="2338">
                  <c:v>1212159</c:v>
                </c:pt>
                <c:pt idx="2339">
                  <c:v>1230985</c:v>
                </c:pt>
                <c:pt idx="2340">
                  <c:v>8872109</c:v>
                </c:pt>
                <c:pt idx="2341">
                  <c:v>8895960</c:v>
                </c:pt>
                <c:pt idx="2342">
                  <c:v>8924958</c:v>
                </c:pt>
                <c:pt idx="2343">
                  <c:v>8958229</c:v>
                </c:pt>
                <c:pt idx="2344">
                  <c:v>8993531</c:v>
                </c:pt>
                <c:pt idx="2345">
                  <c:v>9029572</c:v>
                </c:pt>
                <c:pt idx="2346">
                  <c:v>9080505</c:v>
                </c:pt>
                <c:pt idx="2347">
                  <c:v>9148092</c:v>
                </c:pt>
                <c:pt idx="2348">
                  <c:v>9219637</c:v>
                </c:pt>
                <c:pt idx="2349">
                  <c:v>9298515</c:v>
                </c:pt>
                <c:pt idx="2350">
                  <c:v>9378126</c:v>
                </c:pt>
                <c:pt idx="2351">
                  <c:v>9449213</c:v>
                </c:pt>
                <c:pt idx="2352">
                  <c:v>9519374</c:v>
                </c:pt>
                <c:pt idx="2353">
                  <c:v>7184250</c:v>
                </c:pt>
                <c:pt idx="2354">
                  <c:v>7229854</c:v>
                </c:pt>
                <c:pt idx="2355">
                  <c:v>7284753</c:v>
                </c:pt>
                <c:pt idx="2356">
                  <c:v>7339001</c:v>
                </c:pt>
                <c:pt idx="2357">
                  <c:v>7389625</c:v>
                </c:pt>
                <c:pt idx="2358">
                  <c:v>7437115</c:v>
                </c:pt>
                <c:pt idx="2359">
                  <c:v>7483934</c:v>
                </c:pt>
                <c:pt idx="2360">
                  <c:v>7551117</c:v>
                </c:pt>
                <c:pt idx="2361">
                  <c:v>7647675</c:v>
                </c:pt>
                <c:pt idx="2362">
                  <c:v>7743831</c:v>
                </c:pt>
                <c:pt idx="2363">
                  <c:v>7824909</c:v>
                </c:pt>
                <c:pt idx="2364">
                  <c:v>7912398</c:v>
                </c:pt>
                <c:pt idx="2365">
                  <c:v>7996861</c:v>
                </c:pt>
                <c:pt idx="2366">
                  <c:v>16371208</c:v>
                </c:pt>
                <c:pt idx="2367">
                  <c:v>16700984</c:v>
                </c:pt>
                <c:pt idx="2368">
                  <c:v>16994676</c:v>
                </c:pt>
                <c:pt idx="2369">
                  <c:v>17298476</c:v>
                </c:pt>
                <c:pt idx="2370">
                  <c:v>17676012</c:v>
                </c:pt>
                <c:pt idx="2371">
                  <c:v>18167367</c:v>
                </c:pt>
                <c:pt idx="2372">
                  <c:v>18804914</c:v>
                </c:pt>
                <c:pt idx="2373">
                  <c:v>19561477</c:v>
                </c:pt>
                <c:pt idx="2374">
                  <c:v>20346056</c:v>
                </c:pt>
                <c:pt idx="2375">
                  <c:v>21031546</c:v>
                </c:pt>
                <c:pt idx="2376">
                  <c:v>21532647</c:v>
                </c:pt>
                <c:pt idx="2377">
                  <c:v>21961676</c:v>
                </c:pt>
                <c:pt idx="2378">
                  <c:v>22399254</c:v>
                </c:pt>
                <c:pt idx="2379">
                  <c:v>6186152</c:v>
                </c:pt>
                <c:pt idx="2380">
                  <c:v>6289340</c:v>
                </c:pt>
                <c:pt idx="2381">
                  <c:v>6404118</c:v>
                </c:pt>
                <c:pt idx="2382">
                  <c:v>6529609</c:v>
                </c:pt>
                <c:pt idx="2383">
                  <c:v>6663929</c:v>
                </c:pt>
                <c:pt idx="2384">
                  <c:v>6805655</c:v>
                </c:pt>
                <c:pt idx="2385">
                  <c:v>6954522</c:v>
                </c:pt>
                <c:pt idx="2386">
                  <c:v>7111025</c:v>
                </c:pt>
                <c:pt idx="2387">
                  <c:v>7275252</c:v>
                </c:pt>
                <c:pt idx="2388">
                  <c:v>7447396</c:v>
                </c:pt>
                <c:pt idx="2389">
                  <c:v>7627326</c:v>
                </c:pt>
                <c:pt idx="2390">
                  <c:v>7814850</c:v>
                </c:pt>
                <c:pt idx="2391">
                  <c:v>8008990</c:v>
                </c:pt>
                <c:pt idx="2392">
                  <c:v>34020512</c:v>
                </c:pt>
                <c:pt idx="2393">
                  <c:v>34895398</c:v>
                </c:pt>
                <c:pt idx="2394">
                  <c:v>35806497</c:v>
                </c:pt>
                <c:pt idx="2395">
                  <c:v>36760831</c:v>
                </c:pt>
                <c:pt idx="2396">
                  <c:v>37765139</c:v>
                </c:pt>
                <c:pt idx="2397">
                  <c:v>38824384</c:v>
                </c:pt>
                <c:pt idx="2398">
                  <c:v>39942347</c:v>
                </c:pt>
                <c:pt idx="2399">
                  <c:v>41119693</c:v>
                </c:pt>
                <c:pt idx="2400">
                  <c:v>42353790</c:v>
                </c:pt>
                <c:pt idx="2401">
                  <c:v>43639752</c:v>
                </c:pt>
                <c:pt idx="2402">
                  <c:v>44973330</c:v>
                </c:pt>
                <c:pt idx="2403">
                  <c:v>46354607</c:v>
                </c:pt>
                <c:pt idx="2404">
                  <c:v>47783107</c:v>
                </c:pt>
                <c:pt idx="2405">
                  <c:v>62343379</c:v>
                </c:pt>
                <c:pt idx="2406">
                  <c:v>63069070</c:v>
                </c:pt>
                <c:pt idx="2407">
                  <c:v>63797841</c:v>
                </c:pt>
                <c:pt idx="2408">
                  <c:v>64488338</c:v>
                </c:pt>
                <c:pt idx="2409">
                  <c:v>65087400</c:v>
                </c:pt>
                <c:pt idx="2410">
                  <c:v>65559487</c:v>
                </c:pt>
                <c:pt idx="2411">
                  <c:v>65883961</c:v>
                </c:pt>
                <c:pt idx="2412">
                  <c:v>66076927</c:v>
                </c:pt>
                <c:pt idx="2413">
                  <c:v>66185340</c:v>
                </c:pt>
                <c:pt idx="2414">
                  <c:v>66277335</c:v>
                </c:pt>
                <c:pt idx="2415">
                  <c:v>66402316</c:v>
                </c:pt>
                <c:pt idx="2416">
                  <c:v>66576332</c:v>
                </c:pt>
                <c:pt idx="2417">
                  <c:v>66785001</c:v>
                </c:pt>
                <c:pt idx="2418">
                  <c:v>853585</c:v>
                </c:pt>
                <c:pt idx="2419">
                  <c:v>871353</c:v>
                </c:pt>
                <c:pt idx="2420">
                  <c:v>899367</c:v>
                </c:pt>
                <c:pt idx="2421">
                  <c:v>933369</c:v>
                </c:pt>
                <c:pt idx="2422">
                  <c:v>966987</c:v>
                </c:pt>
                <c:pt idx="2423">
                  <c:v>982889</c:v>
                </c:pt>
                <c:pt idx="2424">
                  <c:v>999053</c:v>
                </c:pt>
                <c:pt idx="2425">
                  <c:v>1015482</c:v>
                </c:pt>
                <c:pt idx="2426">
                  <c:v>1032182</c:v>
                </c:pt>
                <c:pt idx="2427">
                  <c:v>1049156</c:v>
                </c:pt>
                <c:pt idx="2428">
                  <c:v>1066409</c:v>
                </c:pt>
                <c:pt idx="2429">
                  <c:v>1120392</c:v>
                </c:pt>
                <c:pt idx="2430">
                  <c:v>1148958</c:v>
                </c:pt>
                <c:pt idx="2431">
                  <c:v>4864753</c:v>
                </c:pt>
                <c:pt idx="2432">
                  <c:v>4992225</c:v>
                </c:pt>
                <c:pt idx="2433">
                  <c:v>5123674</c:v>
                </c:pt>
                <c:pt idx="2434">
                  <c:v>5258956</c:v>
                </c:pt>
                <c:pt idx="2435">
                  <c:v>5397851</c:v>
                </c:pt>
                <c:pt idx="2436">
                  <c:v>5540214</c:v>
                </c:pt>
                <c:pt idx="2437">
                  <c:v>5685845</c:v>
                </c:pt>
                <c:pt idx="2438">
                  <c:v>5834806</c:v>
                </c:pt>
                <c:pt idx="2439">
                  <c:v>5987491</c:v>
                </c:pt>
                <c:pt idx="2440">
                  <c:v>6144457</c:v>
                </c:pt>
                <c:pt idx="2441">
                  <c:v>6306014</c:v>
                </c:pt>
                <c:pt idx="2442">
                  <c:v>6472304</c:v>
                </c:pt>
                <c:pt idx="2443">
                  <c:v>6642928</c:v>
                </c:pt>
                <c:pt idx="2444">
                  <c:v>97962</c:v>
                </c:pt>
                <c:pt idx="2445">
                  <c:v>98504</c:v>
                </c:pt>
                <c:pt idx="2446">
                  <c:v>99083</c:v>
                </c:pt>
                <c:pt idx="2447">
                  <c:v>99691</c:v>
                </c:pt>
                <c:pt idx="2448">
                  <c:v>100319</c:v>
                </c:pt>
                <c:pt idx="2449">
                  <c:v>100960</c:v>
                </c:pt>
                <c:pt idx="2450">
                  <c:v>101617</c:v>
                </c:pt>
                <c:pt idx="2451">
                  <c:v>102289</c:v>
                </c:pt>
                <c:pt idx="2452">
                  <c:v>102947</c:v>
                </c:pt>
                <c:pt idx="2453">
                  <c:v>103557</c:v>
                </c:pt>
                <c:pt idx="2454">
                  <c:v>104098</c:v>
                </c:pt>
                <c:pt idx="2455">
                  <c:v>104554</c:v>
                </c:pt>
                <c:pt idx="2456">
                  <c:v>104941</c:v>
                </c:pt>
                <c:pt idx="2457">
                  <c:v>1267980</c:v>
                </c:pt>
                <c:pt idx="2458">
                  <c:v>1272347</c:v>
                </c:pt>
                <c:pt idx="2459">
                  <c:v>1277723</c:v>
                </c:pt>
                <c:pt idx="2460">
                  <c:v>1283868</c:v>
                </c:pt>
                <c:pt idx="2461">
                  <c:v>1290379</c:v>
                </c:pt>
                <c:pt idx="2462">
                  <c:v>1296933</c:v>
                </c:pt>
                <c:pt idx="2463">
                  <c:v>1303478</c:v>
                </c:pt>
                <c:pt idx="2464">
                  <c:v>1310040</c:v>
                </c:pt>
                <c:pt idx="2465">
                  <c:v>1316449</c:v>
                </c:pt>
                <c:pt idx="2466">
                  <c:v>1322518</c:v>
                </c:pt>
                <c:pt idx="2467">
                  <c:v>1328095</c:v>
                </c:pt>
                <c:pt idx="2468">
                  <c:v>1333082</c:v>
                </c:pt>
                <c:pt idx="2469">
                  <c:v>1337439</c:v>
                </c:pt>
                <c:pt idx="2470">
                  <c:v>9563500</c:v>
                </c:pt>
                <c:pt idx="2471">
                  <c:v>9673600</c:v>
                </c:pt>
                <c:pt idx="2472">
                  <c:v>9781900</c:v>
                </c:pt>
                <c:pt idx="2473">
                  <c:v>9839800</c:v>
                </c:pt>
                <c:pt idx="2474">
                  <c:v>9932400</c:v>
                </c:pt>
                <c:pt idx="2475">
                  <c:v>10029000</c:v>
                </c:pt>
                <c:pt idx="2476">
                  <c:v>10127900</c:v>
                </c:pt>
                <c:pt idx="2477">
                  <c:v>10225100</c:v>
                </c:pt>
                <c:pt idx="2478">
                  <c:v>10328900</c:v>
                </c:pt>
                <c:pt idx="2479">
                  <c:v>10439600</c:v>
                </c:pt>
                <c:pt idx="2480">
                  <c:v>10549100</c:v>
                </c:pt>
                <c:pt idx="2481">
                  <c:v>10673800</c:v>
                </c:pt>
                <c:pt idx="2482">
                  <c:v>10777500</c:v>
                </c:pt>
                <c:pt idx="2483">
                  <c:v>63174483</c:v>
                </c:pt>
                <c:pt idx="2484">
                  <c:v>64100297</c:v>
                </c:pt>
                <c:pt idx="2485">
                  <c:v>65022300</c:v>
                </c:pt>
                <c:pt idx="2486">
                  <c:v>65938265</c:v>
                </c:pt>
                <c:pt idx="2487">
                  <c:v>66845635</c:v>
                </c:pt>
                <c:pt idx="2488">
                  <c:v>67743052</c:v>
                </c:pt>
                <c:pt idx="2489">
                  <c:v>68626337</c:v>
                </c:pt>
                <c:pt idx="2490">
                  <c:v>69496513</c:v>
                </c:pt>
                <c:pt idx="2491">
                  <c:v>70363511</c:v>
                </c:pt>
                <c:pt idx="2492">
                  <c:v>71241080</c:v>
                </c:pt>
                <c:pt idx="2493">
                  <c:v>72137546</c:v>
                </c:pt>
                <c:pt idx="2494">
                  <c:v>73058638</c:v>
                </c:pt>
                <c:pt idx="2495">
                  <c:v>73997128</c:v>
                </c:pt>
                <c:pt idx="2496">
                  <c:v>4501419</c:v>
                </c:pt>
                <c:pt idx="2497">
                  <c:v>4551762</c:v>
                </c:pt>
                <c:pt idx="2498">
                  <c:v>4600171</c:v>
                </c:pt>
                <c:pt idx="2499">
                  <c:v>4648037</c:v>
                </c:pt>
                <c:pt idx="2500">
                  <c:v>4696876</c:v>
                </c:pt>
                <c:pt idx="2501">
                  <c:v>4747839</c:v>
                </c:pt>
                <c:pt idx="2502">
                  <c:v>4801595</c:v>
                </c:pt>
                <c:pt idx="2503">
                  <c:v>4858236</c:v>
                </c:pt>
                <c:pt idx="2504">
                  <c:v>4917543</c:v>
                </c:pt>
                <c:pt idx="2505">
                  <c:v>4978962</c:v>
                </c:pt>
                <c:pt idx="2506">
                  <c:v>5041995</c:v>
                </c:pt>
                <c:pt idx="2507">
                  <c:v>5106668</c:v>
                </c:pt>
                <c:pt idx="2508">
                  <c:v>5172931</c:v>
                </c:pt>
                <c:pt idx="2509">
                  <c:v>18876</c:v>
                </c:pt>
                <c:pt idx="2510">
                  <c:v>20186</c:v>
                </c:pt>
                <c:pt idx="2511">
                  <c:v>21740</c:v>
                </c:pt>
                <c:pt idx="2512">
                  <c:v>23412</c:v>
                </c:pt>
                <c:pt idx="2513">
                  <c:v>25025</c:v>
                </c:pt>
                <c:pt idx="2514">
                  <c:v>26450</c:v>
                </c:pt>
                <c:pt idx="2515">
                  <c:v>27642</c:v>
                </c:pt>
                <c:pt idx="2516">
                  <c:v>28638</c:v>
                </c:pt>
                <c:pt idx="2517">
                  <c:v>29481</c:v>
                </c:pt>
                <c:pt idx="2518">
                  <c:v>30247</c:v>
                </c:pt>
                <c:pt idx="2519">
                  <c:v>30993</c:v>
                </c:pt>
                <c:pt idx="2520">
                  <c:v>31726</c:v>
                </c:pt>
                <c:pt idx="2521">
                  <c:v>32427</c:v>
                </c:pt>
                <c:pt idx="2522">
                  <c:v>24275641</c:v>
                </c:pt>
                <c:pt idx="2523">
                  <c:v>25088033</c:v>
                </c:pt>
                <c:pt idx="2524">
                  <c:v>25943441</c:v>
                </c:pt>
                <c:pt idx="2525">
                  <c:v>26838428</c:v>
                </c:pt>
                <c:pt idx="2526">
                  <c:v>27766986</c:v>
                </c:pt>
                <c:pt idx="2527">
                  <c:v>28724869</c:v>
                </c:pt>
                <c:pt idx="2528">
                  <c:v>29711397</c:v>
                </c:pt>
                <c:pt idx="2529">
                  <c:v>30728747</c:v>
                </c:pt>
                <c:pt idx="2530">
                  <c:v>31778799</c:v>
                </c:pt>
                <c:pt idx="2531">
                  <c:v>32864328</c:v>
                </c:pt>
                <c:pt idx="2532">
                  <c:v>33987213</c:v>
                </c:pt>
                <c:pt idx="2533">
                  <c:v>35148064</c:v>
                </c:pt>
                <c:pt idx="2534">
                  <c:v>36345860</c:v>
                </c:pt>
                <c:pt idx="2535">
                  <c:v>49175848</c:v>
                </c:pt>
                <c:pt idx="2536">
                  <c:v>48683865</c:v>
                </c:pt>
                <c:pt idx="2537">
                  <c:v>48202500</c:v>
                </c:pt>
                <c:pt idx="2538">
                  <c:v>47812950</c:v>
                </c:pt>
                <c:pt idx="2539">
                  <c:v>47451600</c:v>
                </c:pt>
                <c:pt idx="2540">
                  <c:v>47105150</c:v>
                </c:pt>
                <c:pt idx="2541">
                  <c:v>46787750</c:v>
                </c:pt>
                <c:pt idx="2542">
                  <c:v>46509350</c:v>
                </c:pt>
                <c:pt idx="2543">
                  <c:v>46258200</c:v>
                </c:pt>
                <c:pt idx="2544">
                  <c:v>46053300</c:v>
                </c:pt>
                <c:pt idx="2545">
                  <c:v>45870700</c:v>
                </c:pt>
                <c:pt idx="2546">
                  <c:v>45706100</c:v>
                </c:pt>
                <c:pt idx="2547">
                  <c:v>45593300</c:v>
                </c:pt>
                <c:pt idx="2548">
                  <c:v>3026352</c:v>
                </c:pt>
                <c:pt idx="2549">
                  <c:v>3132104</c:v>
                </c:pt>
                <c:pt idx="2550">
                  <c:v>3223969</c:v>
                </c:pt>
                <c:pt idx="2551">
                  <c:v>3369254</c:v>
                </c:pt>
                <c:pt idx="2552">
                  <c:v>3658658</c:v>
                </c:pt>
                <c:pt idx="2553">
                  <c:v>4148883</c:v>
                </c:pt>
                <c:pt idx="2554">
                  <c:v>4875639</c:v>
                </c:pt>
                <c:pt idx="2555">
                  <c:v>5797347</c:v>
                </c:pt>
                <c:pt idx="2556">
                  <c:v>6798635</c:v>
                </c:pt>
                <c:pt idx="2557">
                  <c:v>7718319</c:v>
                </c:pt>
                <c:pt idx="2558">
                  <c:v>8441537</c:v>
                </c:pt>
                <c:pt idx="2559">
                  <c:v>8925096</c:v>
                </c:pt>
                <c:pt idx="2560">
                  <c:v>9205651</c:v>
                </c:pt>
                <c:pt idx="2561">
                  <c:v>58892514</c:v>
                </c:pt>
                <c:pt idx="2562">
                  <c:v>59119673</c:v>
                </c:pt>
                <c:pt idx="2563">
                  <c:v>59370479</c:v>
                </c:pt>
                <c:pt idx="2564">
                  <c:v>59647577</c:v>
                </c:pt>
                <c:pt idx="2565">
                  <c:v>59987905</c:v>
                </c:pt>
                <c:pt idx="2566">
                  <c:v>60401206</c:v>
                </c:pt>
                <c:pt idx="2567">
                  <c:v>60846820</c:v>
                </c:pt>
                <c:pt idx="2568">
                  <c:v>61322463</c:v>
                </c:pt>
                <c:pt idx="2569">
                  <c:v>61806995</c:v>
                </c:pt>
                <c:pt idx="2570">
                  <c:v>62276270</c:v>
                </c:pt>
                <c:pt idx="2571">
                  <c:v>62766365</c:v>
                </c:pt>
                <c:pt idx="2572">
                  <c:v>63258918</c:v>
                </c:pt>
                <c:pt idx="2573">
                  <c:v>63695687</c:v>
                </c:pt>
                <c:pt idx="2574">
                  <c:v>282162411</c:v>
                </c:pt>
                <c:pt idx="2575">
                  <c:v>284968955</c:v>
                </c:pt>
                <c:pt idx="2576">
                  <c:v>287625193</c:v>
                </c:pt>
                <c:pt idx="2577">
                  <c:v>290107933</c:v>
                </c:pt>
                <c:pt idx="2578">
                  <c:v>292805298</c:v>
                </c:pt>
                <c:pt idx="2579">
                  <c:v>295516599</c:v>
                </c:pt>
                <c:pt idx="2580">
                  <c:v>298379912</c:v>
                </c:pt>
                <c:pt idx="2581">
                  <c:v>301231207</c:v>
                </c:pt>
                <c:pt idx="2582">
                  <c:v>304093966</c:v>
                </c:pt>
                <c:pt idx="2583">
                  <c:v>306771529</c:v>
                </c:pt>
                <c:pt idx="2584">
                  <c:v>309326295</c:v>
                </c:pt>
                <c:pt idx="2585">
                  <c:v>311582564</c:v>
                </c:pt>
                <c:pt idx="2586">
                  <c:v>313873685</c:v>
                </c:pt>
                <c:pt idx="2587">
                  <c:v>3320841</c:v>
                </c:pt>
                <c:pt idx="2588">
                  <c:v>3326762</c:v>
                </c:pt>
                <c:pt idx="2589">
                  <c:v>3327500</c:v>
                </c:pt>
                <c:pt idx="2590">
                  <c:v>3325411</c:v>
                </c:pt>
                <c:pt idx="2591">
                  <c:v>3323822</c:v>
                </c:pt>
                <c:pt idx="2592">
                  <c:v>3325155</c:v>
                </c:pt>
                <c:pt idx="2593">
                  <c:v>3330217</c:v>
                </c:pt>
                <c:pt idx="2594">
                  <c:v>3338384</c:v>
                </c:pt>
                <c:pt idx="2595">
                  <c:v>3348898</c:v>
                </c:pt>
                <c:pt idx="2596">
                  <c:v>3360431</c:v>
                </c:pt>
                <c:pt idx="2597">
                  <c:v>3371982</c:v>
                </c:pt>
                <c:pt idx="2598">
                  <c:v>3383486</c:v>
                </c:pt>
                <c:pt idx="2599">
                  <c:v>3395253</c:v>
                </c:pt>
                <c:pt idx="2600">
                  <c:v>24650400</c:v>
                </c:pt>
                <c:pt idx="2601">
                  <c:v>24964450</c:v>
                </c:pt>
                <c:pt idx="2602">
                  <c:v>25271850</c:v>
                </c:pt>
                <c:pt idx="2603">
                  <c:v>25567650</c:v>
                </c:pt>
                <c:pt idx="2604">
                  <c:v>25864350</c:v>
                </c:pt>
                <c:pt idx="2605">
                  <c:v>26167000</c:v>
                </c:pt>
                <c:pt idx="2606">
                  <c:v>26488250</c:v>
                </c:pt>
                <c:pt idx="2607">
                  <c:v>26868000</c:v>
                </c:pt>
                <c:pt idx="2608">
                  <c:v>27302800</c:v>
                </c:pt>
                <c:pt idx="2609">
                  <c:v>27767400</c:v>
                </c:pt>
                <c:pt idx="2610">
                  <c:v>28562400</c:v>
                </c:pt>
                <c:pt idx="2611">
                  <c:v>29339400</c:v>
                </c:pt>
                <c:pt idx="2612">
                  <c:v>29774500</c:v>
                </c:pt>
                <c:pt idx="2613">
                  <c:v>185058</c:v>
                </c:pt>
                <c:pt idx="2614">
                  <c:v>189285</c:v>
                </c:pt>
                <c:pt idx="2615">
                  <c:v>193950</c:v>
                </c:pt>
                <c:pt idx="2616">
                  <c:v>198952</c:v>
                </c:pt>
                <c:pt idx="2617">
                  <c:v>204135</c:v>
                </c:pt>
                <c:pt idx="2618">
                  <c:v>209375</c:v>
                </c:pt>
                <c:pt idx="2619">
                  <c:v>214654</c:v>
                </c:pt>
                <c:pt idx="2620">
                  <c:v>220001</c:v>
                </c:pt>
                <c:pt idx="2621">
                  <c:v>225398</c:v>
                </c:pt>
                <c:pt idx="2622">
                  <c:v>230833</c:v>
                </c:pt>
                <c:pt idx="2623">
                  <c:v>236299</c:v>
                </c:pt>
                <c:pt idx="2624">
                  <c:v>241778</c:v>
                </c:pt>
                <c:pt idx="2625">
                  <c:v>247262</c:v>
                </c:pt>
                <c:pt idx="2626">
                  <c:v>24407553</c:v>
                </c:pt>
                <c:pt idx="2627">
                  <c:v>24870441</c:v>
                </c:pt>
                <c:pt idx="2628">
                  <c:v>25333622</c:v>
                </c:pt>
                <c:pt idx="2629">
                  <c:v>25797219</c:v>
                </c:pt>
                <c:pt idx="2630">
                  <c:v>26261326</c:v>
                </c:pt>
                <c:pt idx="2631">
                  <c:v>26725897</c:v>
                </c:pt>
                <c:pt idx="2632">
                  <c:v>27190882</c:v>
                </c:pt>
                <c:pt idx="2633">
                  <c:v>27655937</c:v>
                </c:pt>
                <c:pt idx="2634">
                  <c:v>28120312</c:v>
                </c:pt>
                <c:pt idx="2635">
                  <c:v>28583040</c:v>
                </c:pt>
                <c:pt idx="2636">
                  <c:v>29043283</c:v>
                </c:pt>
                <c:pt idx="2637">
                  <c:v>29500625</c:v>
                </c:pt>
                <c:pt idx="2638">
                  <c:v>29954782</c:v>
                </c:pt>
                <c:pt idx="2639">
                  <c:v>77630900</c:v>
                </c:pt>
                <c:pt idx="2640">
                  <c:v>78621000</c:v>
                </c:pt>
                <c:pt idx="2641">
                  <c:v>79538700</c:v>
                </c:pt>
                <c:pt idx="2642">
                  <c:v>80468400</c:v>
                </c:pt>
                <c:pt idx="2643">
                  <c:v>81437700</c:v>
                </c:pt>
                <c:pt idx="2644">
                  <c:v>82393500</c:v>
                </c:pt>
                <c:pt idx="2645">
                  <c:v>83313000</c:v>
                </c:pt>
                <c:pt idx="2646">
                  <c:v>84221100</c:v>
                </c:pt>
                <c:pt idx="2647">
                  <c:v>85122300</c:v>
                </c:pt>
                <c:pt idx="2648">
                  <c:v>86025000</c:v>
                </c:pt>
                <c:pt idx="2649">
                  <c:v>86932500</c:v>
                </c:pt>
                <c:pt idx="2650">
                  <c:v>87840000</c:v>
                </c:pt>
                <c:pt idx="2651">
                  <c:v>88772900</c:v>
                </c:pt>
                <c:pt idx="2652">
                  <c:v>17522537</c:v>
                </c:pt>
                <c:pt idx="2653">
                  <c:v>18029989</c:v>
                </c:pt>
                <c:pt idx="2654">
                  <c:v>18551068</c:v>
                </c:pt>
                <c:pt idx="2655">
                  <c:v>19081306</c:v>
                </c:pt>
                <c:pt idx="2656">
                  <c:v>19612696</c:v>
                </c:pt>
                <c:pt idx="2657">
                  <c:v>20139661</c:v>
                </c:pt>
                <c:pt idx="2658">
                  <c:v>20661714</c:v>
                </c:pt>
                <c:pt idx="2659">
                  <c:v>21182162</c:v>
                </c:pt>
                <c:pt idx="2660">
                  <c:v>21703571</c:v>
                </c:pt>
                <c:pt idx="2661">
                  <c:v>22229625</c:v>
                </c:pt>
                <c:pt idx="2662">
                  <c:v>22763008</c:v>
                </c:pt>
                <c:pt idx="2663">
                  <c:v>23304206</c:v>
                </c:pt>
                <c:pt idx="2664">
                  <c:v>23852409</c:v>
                </c:pt>
                <c:pt idx="2665">
                  <c:v>10100981</c:v>
                </c:pt>
                <c:pt idx="2666">
                  <c:v>10362137</c:v>
                </c:pt>
                <c:pt idx="2667">
                  <c:v>10625423</c:v>
                </c:pt>
                <c:pt idx="2668">
                  <c:v>10894519</c:v>
                </c:pt>
                <c:pt idx="2669">
                  <c:v>11174650</c:v>
                </c:pt>
                <c:pt idx="2670">
                  <c:v>11470022</c:v>
                </c:pt>
                <c:pt idx="2671">
                  <c:v>11781612</c:v>
                </c:pt>
                <c:pt idx="2672">
                  <c:v>12109620</c:v>
                </c:pt>
                <c:pt idx="2673">
                  <c:v>12456527</c:v>
                </c:pt>
                <c:pt idx="2674">
                  <c:v>12825031</c:v>
                </c:pt>
                <c:pt idx="2675">
                  <c:v>13216985</c:v>
                </c:pt>
                <c:pt idx="2676">
                  <c:v>13633796</c:v>
                </c:pt>
                <c:pt idx="2677">
                  <c:v>14075099</c:v>
                </c:pt>
                <c:pt idx="2678">
                  <c:v>12503652</c:v>
                </c:pt>
                <c:pt idx="2679">
                  <c:v>12586763</c:v>
                </c:pt>
                <c:pt idx="2680">
                  <c:v>12640922</c:v>
                </c:pt>
                <c:pt idx="2681">
                  <c:v>12673103</c:v>
                </c:pt>
                <c:pt idx="2682">
                  <c:v>12693047</c:v>
                </c:pt>
                <c:pt idx="2683">
                  <c:v>12710589</c:v>
                </c:pt>
                <c:pt idx="2684">
                  <c:v>12724308</c:v>
                </c:pt>
                <c:pt idx="2685">
                  <c:v>12740160</c:v>
                </c:pt>
                <c:pt idx="2686">
                  <c:v>12784041</c:v>
                </c:pt>
                <c:pt idx="2687">
                  <c:v>12888918</c:v>
                </c:pt>
                <c:pt idx="2688">
                  <c:v>13076978</c:v>
                </c:pt>
                <c:pt idx="2689">
                  <c:v>13358738</c:v>
                </c:pt>
                <c:pt idx="2690">
                  <c:v>13724317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781665393"/>
        <c:axId val="429468946"/>
      </c:barChart>
      <c:dateAx>
        <c:axId val="7816653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9468946"/>
        <c:crosses val="autoZero"/>
        <c:auto val="0"/>
        <c:lblAlgn val="ctr"/>
        <c:lblOffset val="100"/>
        <c:baseTimeUnit val="days"/>
      </c:dateAx>
      <c:valAx>
        <c:axId val="42946894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16653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Population Total vs *GDP(UPDATED)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 VS TOTAL POPULATI'!$C$1</c:f>
              <c:strCache>
                <c:ptCount val="1"/>
                <c:pt idx="0">
                  <c:v>Population Total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 VS TOTAL POPULATI'!$B$2:$B$2692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1133644295</c:v>
                </c:pt>
                <c:pt idx="54">
                  <c:v>1264760246</c:v>
                </c:pt>
                <c:pt idx="55">
                  <c:v>1456198796</c:v>
                </c:pt>
                <c:pt idx="56">
                  <c:v>1917948475</c:v>
                </c:pt>
                <c:pt idx="57">
                  <c:v>2322163502</c:v>
                </c:pt>
                <c:pt idx="58">
                  <c:v>2539759286</c:v>
                </c:pt>
                <c:pt idx="59">
                  <c:v>2823503853</c:v>
                </c:pt>
                <c:pt idx="60">
                  <c:v>3245411584</c:v>
                </c:pt>
                <c:pt idx="61">
                  <c:v>3712034267</c:v>
                </c:pt>
                <c:pt idx="62">
                  <c:v>3712034267</c:v>
                </c:pt>
                <c:pt idx="63">
                  <c:v>0</c:v>
                </c:pt>
                <c:pt idx="64">
                  <c:v>0</c:v>
                </c:pt>
                <c:pt idx="65">
                  <c:v>115000000000</c:v>
                </c:pt>
                <c:pt idx="66">
                  <c:v>9129594819</c:v>
                </c:pt>
                <c:pt idx="67">
                  <c:v>8936079253</c:v>
                </c:pt>
                <c:pt idx="68">
                  <c:v>12497346043</c:v>
                </c:pt>
                <c:pt idx="69">
                  <c:v>14188949240</c:v>
                </c:pt>
                <c:pt idx="70">
                  <c:v>19640862550</c:v>
                </c:pt>
                <c:pt idx="71">
                  <c:v>28233699240</c:v>
                </c:pt>
                <c:pt idx="72">
                  <c:v>41789494462</c:v>
                </c:pt>
                <c:pt idx="73">
                  <c:v>60448890972</c:v>
                </c:pt>
                <c:pt idx="74">
                  <c:v>84178086999</c:v>
                </c:pt>
                <c:pt idx="75">
                  <c:v>75492417649</c:v>
                </c:pt>
                <c:pt idx="76">
                  <c:v>82470894868</c:v>
                </c:pt>
                <c:pt idx="77">
                  <c:v>104000000000</c:v>
                </c:pt>
                <c:pt idx="78">
                  <c:v>1194074074</c:v>
                </c:pt>
                <c:pt idx="79">
                  <c:v>787693391</c:v>
                </c:pt>
                <c:pt idx="80">
                  <c:v>778311557</c:v>
                </c:pt>
                <c:pt idx="81">
                  <c:v>806505874</c:v>
                </c:pt>
                <c:pt idx="82">
                  <c:v>849234754</c:v>
                </c:pt>
                <c:pt idx="83">
                  <c:v>905113767</c:v>
                </c:pt>
                <c:pt idx="84">
                  <c:v>1001970945</c:v>
                </c:pt>
                <c:pt idx="85">
                  <c:v>1141418340</c:v>
                </c:pt>
                <c:pt idx="86">
                  <c:v>1289259236</c:v>
                </c:pt>
                <c:pt idx="87">
                  <c:v>1347407407</c:v>
                </c:pt>
                <c:pt idx="88">
                  <c:v>1206296296</c:v>
                </c:pt>
                <c:pt idx="89">
                  <c:v>1135555556</c:v>
                </c:pt>
                <c:pt idx="90">
                  <c:v>1127037037</c:v>
                </c:pt>
                <c:pt idx="91">
                  <c:v>603000000000</c:v>
                </c:pt>
                <c:pt idx="92">
                  <c:v>344000000000</c:v>
                </c:pt>
                <c:pt idx="93">
                  <c:v>325000000000</c:v>
                </c:pt>
                <c:pt idx="94">
                  <c:v>124000000000</c:v>
                </c:pt>
                <c:pt idx="95">
                  <c:v>157000000000</c:v>
                </c:pt>
                <c:pt idx="96">
                  <c:v>183000000000</c:v>
                </c:pt>
                <c:pt idx="97">
                  <c:v>223000000000</c:v>
                </c:pt>
                <c:pt idx="98">
                  <c:v>264000000000</c:v>
                </c:pt>
                <c:pt idx="99">
                  <c:v>330000000000</c:v>
                </c:pt>
                <c:pt idx="100">
                  <c:v>406000000000</c:v>
                </c:pt>
                <c:pt idx="101">
                  <c:v>378000000000</c:v>
                </c:pt>
                <c:pt idx="102">
                  <c:v>463000000000</c:v>
                </c:pt>
                <c:pt idx="103">
                  <c:v>558000000000</c:v>
                </c:pt>
                <c:pt idx="104">
                  <c:v>9958217880</c:v>
                </c:pt>
                <c:pt idx="105">
                  <c:v>1911563665</c:v>
                </c:pt>
                <c:pt idx="106">
                  <c:v>2118467913</c:v>
                </c:pt>
                <c:pt idx="107">
                  <c:v>2376335048</c:v>
                </c:pt>
                <c:pt idx="108">
                  <c:v>2807061009</c:v>
                </c:pt>
                <c:pt idx="109">
                  <c:v>3576615240</c:v>
                </c:pt>
                <c:pt idx="110">
                  <c:v>4900436759</c:v>
                </c:pt>
                <c:pt idx="111">
                  <c:v>6384457744</c:v>
                </c:pt>
                <c:pt idx="112">
                  <c:v>9206301700</c:v>
                </c:pt>
                <c:pt idx="113">
                  <c:v>11662040714</c:v>
                </c:pt>
                <c:pt idx="114">
                  <c:v>8647936748</c:v>
                </c:pt>
                <c:pt idx="115">
                  <c:v>9260287416</c:v>
                </c:pt>
                <c:pt idx="116">
                  <c:v>10142342770</c:v>
                </c:pt>
                <c:pt idx="117">
                  <c:v>0</c:v>
                </c:pt>
                <c:pt idx="118">
                  <c:v>1873452514</c:v>
                </c:pt>
                <c:pt idx="119">
                  <c:v>1920262570</c:v>
                </c:pt>
                <c:pt idx="120">
                  <c:v>1941094972</c:v>
                </c:pt>
                <c:pt idx="121">
                  <c:v>2021301676</c:v>
                </c:pt>
                <c:pt idx="122">
                  <c:v>2228279330</c:v>
                </c:pt>
                <c:pt idx="123">
                  <c:v>2331005587</c:v>
                </c:pt>
                <c:pt idx="124">
                  <c:v>2421474860</c:v>
                </c:pt>
                <c:pt idx="125">
                  <c:v>2623726257</c:v>
                </c:pt>
                <c:pt idx="126">
                  <c:v>2791960894</c:v>
                </c:pt>
                <c:pt idx="127">
                  <c:v>2498932961</c:v>
                </c:pt>
                <c:pt idx="128">
                  <c:v>2467703911</c:v>
                </c:pt>
                <c:pt idx="129">
                  <c:v>2584463687</c:v>
                </c:pt>
                <c:pt idx="130">
                  <c:v>1530000000000</c:v>
                </c:pt>
                <c:pt idx="131">
                  <c:v>415000000000</c:v>
                </c:pt>
                <c:pt idx="132">
                  <c:v>379000000000</c:v>
                </c:pt>
                <c:pt idx="133">
                  <c:v>394000000000</c:v>
                </c:pt>
                <c:pt idx="134">
                  <c:v>467000000000</c:v>
                </c:pt>
                <c:pt idx="135">
                  <c:v>613000000000</c:v>
                </c:pt>
                <c:pt idx="136">
                  <c:v>694000000000</c:v>
                </c:pt>
                <c:pt idx="137">
                  <c:v>747000000000</c:v>
                </c:pt>
                <c:pt idx="138">
                  <c:v>854000000000</c:v>
                </c:pt>
                <c:pt idx="139">
                  <c:v>1060000000000</c:v>
                </c:pt>
                <c:pt idx="140">
                  <c:v>927000000000</c:v>
                </c:pt>
                <c:pt idx="141">
                  <c:v>1140000000000</c:v>
                </c:pt>
                <c:pt idx="142">
                  <c:v>1390000000000</c:v>
                </c:pt>
                <c:pt idx="143">
                  <c:v>394000000000</c:v>
                </c:pt>
                <c:pt idx="144">
                  <c:v>192000000000</c:v>
                </c:pt>
                <c:pt idx="145">
                  <c:v>192000000000</c:v>
                </c:pt>
                <c:pt idx="146">
                  <c:v>208000000000</c:v>
                </c:pt>
                <c:pt idx="147">
                  <c:v>254000000000</c:v>
                </c:pt>
                <c:pt idx="148">
                  <c:v>291000000000</c:v>
                </c:pt>
                <c:pt idx="149">
                  <c:v>305000000000</c:v>
                </c:pt>
                <c:pt idx="150">
                  <c:v>325000000000</c:v>
                </c:pt>
                <c:pt idx="151">
                  <c:v>375000000000</c:v>
                </c:pt>
                <c:pt idx="152">
                  <c:v>414000000000</c:v>
                </c:pt>
                <c:pt idx="153">
                  <c:v>384000000000</c:v>
                </c:pt>
                <c:pt idx="154">
                  <c:v>378000000000</c:v>
                </c:pt>
                <c:pt idx="155">
                  <c:v>416000000000</c:v>
                </c:pt>
                <c:pt idx="156">
                  <c:v>68730906314</c:v>
                </c:pt>
                <c:pt idx="157">
                  <c:v>5272617196</c:v>
                </c:pt>
                <c:pt idx="158">
                  <c:v>5707618247</c:v>
                </c:pt>
                <c:pt idx="159">
                  <c:v>6236024951</c:v>
                </c:pt>
                <c:pt idx="160">
                  <c:v>7275766111</c:v>
                </c:pt>
                <c:pt idx="161">
                  <c:v>8680511918</c:v>
                </c:pt>
                <c:pt idx="162">
                  <c:v>13245421881</c:v>
                </c:pt>
                <c:pt idx="163">
                  <c:v>20982270733</c:v>
                </c:pt>
                <c:pt idx="164">
                  <c:v>33050343783</c:v>
                </c:pt>
                <c:pt idx="165">
                  <c:v>48852482960</c:v>
                </c:pt>
                <c:pt idx="166">
                  <c:v>44291490421</c:v>
                </c:pt>
                <c:pt idx="167">
                  <c:v>52902703376</c:v>
                </c:pt>
                <c:pt idx="168">
                  <c:v>65951627200</c:v>
                </c:pt>
                <c:pt idx="169">
                  <c:v>8149004000</c:v>
                </c:pt>
                <c:pt idx="170">
                  <c:v>6327552000</c:v>
                </c:pt>
                <c:pt idx="171">
                  <c:v>6516651000</c:v>
                </c:pt>
                <c:pt idx="172">
                  <c:v>6957996000</c:v>
                </c:pt>
                <c:pt idx="173">
                  <c:v>6949317000</c:v>
                </c:pt>
                <c:pt idx="174">
                  <c:v>7094413000</c:v>
                </c:pt>
                <c:pt idx="175">
                  <c:v>7706222000</c:v>
                </c:pt>
                <c:pt idx="176">
                  <c:v>7965588000</c:v>
                </c:pt>
                <c:pt idx="177">
                  <c:v>8318996000</c:v>
                </c:pt>
                <c:pt idx="178">
                  <c:v>8246650000</c:v>
                </c:pt>
                <c:pt idx="179">
                  <c:v>7820420000</c:v>
                </c:pt>
                <c:pt idx="180">
                  <c:v>7888087000</c:v>
                </c:pt>
                <c:pt idx="181">
                  <c:v>7872584000</c:v>
                </c:pt>
                <c:pt idx="182">
                  <c:v>30362317939</c:v>
                </c:pt>
                <c:pt idx="183">
                  <c:v>9063147901</c:v>
                </c:pt>
                <c:pt idx="184">
                  <c:v>8976446420</c:v>
                </c:pt>
                <c:pt idx="185">
                  <c:v>9632411109</c:v>
                </c:pt>
                <c:pt idx="186">
                  <c:v>11075116594</c:v>
                </c:pt>
                <c:pt idx="187">
                  <c:v>13150516509</c:v>
                </c:pt>
                <c:pt idx="188">
                  <c:v>15969151306</c:v>
                </c:pt>
                <c:pt idx="189">
                  <c:v>18505250857</c:v>
                </c:pt>
                <c:pt idx="190">
                  <c:v>21730590263</c:v>
                </c:pt>
                <c:pt idx="191">
                  <c:v>25711147929</c:v>
                </c:pt>
                <c:pt idx="192">
                  <c:v>22938464723</c:v>
                </c:pt>
                <c:pt idx="193">
                  <c:v>25713547869</c:v>
                </c:pt>
                <c:pt idx="194">
                  <c:v>29044378668</c:v>
                </c:pt>
                <c:pt idx="195">
                  <c:v>116000000000</c:v>
                </c:pt>
                <c:pt idx="196">
                  <c:v>47124925462</c:v>
                </c:pt>
                <c:pt idx="197">
                  <c:v>46987842847</c:v>
                </c:pt>
                <c:pt idx="198">
                  <c:v>47571130071</c:v>
                </c:pt>
                <c:pt idx="199">
                  <c:v>51913661485</c:v>
                </c:pt>
                <c:pt idx="200">
                  <c:v>56560744012</c:v>
                </c:pt>
                <c:pt idx="201">
                  <c:v>60277560976</c:v>
                </c:pt>
                <c:pt idx="202">
                  <c:v>61901116736</c:v>
                </c:pt>
                <c:pt idx="203">
                  <c:v>68415421373</c:v>
                </c:pt>
                <c:pt idx="204">
                  <c:v>79554350678</c:v>
                </c:pt>
                <c:pt idx="205">
                  <c:v>89356650349</c:v>
                </c:pt>
                <c:pt idx="206">
                  <c:v>100000000000</c:v>
                </c:pt>
                <c:pt idx="207">
                  <c:v>112000000000</c:v>
                </c:pt>
                <c:pt idx="208">
                  <c:v>4224850000</c:v>
                </c:pt>
                <c:pt idx="209">
                  <c:v>3119500000</c:v>
                </c:pt>
                <c:pt idx="210">
                  <c:v>3112350000</c:v>
                </c:pt>
                <c:pt idx="211">
                  <c:v>3168600000</c:v>
                </c:pt>
                <c:pt idx="212">
                  <c:v>3271200000</c:v>
                </c:pt>
                <c:pt idx="213">
                  <c:v>3509700000</c:v>
                </c:pt>
                <c:pt idx="214">
                  <c:v>3891500000</c:v>
                </c:pt>
                <c:pt idx="215">
                  <c:v>4314050000</c:v>
                </c:pt>
                <c:pt idx="216">
                  <c:v>4513250000</c:v>
                </c:pt>
                <c:pt idx="217">
                  <c:v>4541550000</c:v>
                </c:pt>
                <c:pt idx="218">
                  <c:v>4592650000</c:v>
                </c:pt>
                <c:pt idx="219">
                  <c:v>4433700000</c:v>
                </c:pt>
                <c:pt idx="220">
                  <c:v>4368900000</c:v>
                </c:pt>
                <c:pt idx="221">
                  <c:v>63615445567</c:v>
                </c:pt>
                <c:pt idx="222">
                  <c:v>12736856485</c:v>
                </c:pt>
                <c:pt idx="223">
                  <c:v>12354820144</c:v>
                </c:pt>
                <c:pt idx="224">
                  <c:v>14594925393</c:v>
                </c:pt>
                <c:pt idx="225">
                  <c:v>17825436035</c:v>
                </c:pt>
                <c:pt idx="226">
                  <c:v>23141587718</c:v>
                </c:pt>
                <c:pt idx="227">
                  <c:v>30210091837</c:v>
                </c:pt>
                <c:pt idx="228">
                  <c:v>36961918859</c:v>
                </c:pt>
                <c:pt idx="229">
                  <c:v>45275711996</c:v>
                </c:pt>
                <c:pt idx="230">
                  <c:v>60763483146</c:v>
                </c:pt>
                <c:pt idx="231">
                  <c:v>49208656976</c:v>
                </c:pt>
                <c:pt idx="232">
                  <c:v>55220932614</c:v>
                </c:pt>
                <c:pt idx="233">
                  <c:v>59734593905</c:v>
                </c:pt>
                <c:pt idx="234">
                  <c:v>483000000000</c:v>
                </c:pt>
                <c:pt idx="235">
                  <c:v>233000000000</c:v>
                </c:pt>
                <c:pt idx="236">
                  <c:v>232000000000</c:v>
                </c:pt>
                <c:pt idx="237">
                  <c:v>253000000000</c:v>
                </c:pt>
                <c:pt idx="238">
                  <c:v>312000000000</c:v>
                </c:pt>
                <c:pt idx="239">
                  <c:v>362000000000</c:v>
                </c:pt>
                <c:pt idx="240">
                  <c:v>377000000000</c:v>
                </c:pt>
                <c:pt idx="241">
                  <c:v>400000000000</c:v>
                </c:pt>
                <c:pt idx="242">
                  <c:v>460000000000</c:v>
                </c:pt>
                <c:pt idx="243">
                  <c:v>507000000000</c:v>
                </c:pt>
                <c:pt idx="244">
                  <c:v>473000000000</c:v>
                </c:pt>
                <c:pt idx="245">
                  <c:v>471000000000</c:v>
                </c:pt>
                <c:pt idx="246">
                  <c:v>513000000000</c:v>
                </c:pt>
                <c:pt idx="247">
                  <c:v>1572500000</c:v>
                </c:pt>
                <c:pt idx="248">
                  <c:v>831750000</c:v>
                </c:pt>
                <c:pt idx="249">
                  <c:v>871840755</c:v>
                </c:pt>
                <c:pt idx="250">
                  <c:v>932676403</c:v>
                </c:pt>
                <c:pt idx="251">
                  <c:v>990350000</c:v>
                </c:pt>
                <c:pt idx="252">
                  <c:v>1057850000</c:v>
                </c:pt>
                <c:pt idx="253">
                  <c:v>1114200000</c:v>
                </c:pt>
                <c:pt idx="254">
                  <c:v>1217450000</c:v>
                </c:pt>
                <c:pt idx="255">
                  <c:v>1290500000</c:v>
                </c:pt>
                <c:pt idx="256">
                  <c:v>1369500000</c:v>
                </c:pt>
                <c:pt idx="257">
                  <c:v>1338500000</c:v>
                </c:pt>
                <c:pt idx="258">
                  <c:v>1398500000</c:v>
                </c:pt>
                <c:pt idx="259">
                  <c:v>1489000000</c:v>
                </c:pt>
                <c:pt idx="260">
                  <c:v>7543183759</c:v>
                </c:pt>
                <c:pt idx="261">
                  <c:v>2359122303</c:v>
                </c:pt>
                <c:pt idx="262">
                  <c:v>2499269391</c:v>
                </c:pt>
                <c:pt idx="263">
                  <c:v>2807657386</c:v>
                </c:pt>
                <c:pt idx="264">
                  <c:v>3557229702</c:v>
                </c:pt>
                <c:pt idx="265">
                  <c:v>4050869968</c:v>
                </c:pt>
                <c:pt idx="266">
                  <c:v>4358015993</c:v>
                </c:pt>
                <c:pt idx="267">
                  <c:v>4705087452</c:v>
                </c:pt>
                <c:pt idx="268">
                  <c:v>5506275948</c:v>
                </c:pt>
                <c:pt idx="269">
                  <c:v>6633561835</c:v>
                </c:pt>
                <c:pt idx="270">
                  <c:v>6585134688</c:v>
                </c:pt>
                <c:pt idx="271">
                  <c:v>6558416322</c:v>
                </c:pt>
                <c:pt idx="272">
                  <c:v>7294900431</c:v>
                </c:pt>
                <c:pt idx="273">
                  <c:v>5473536000</c:v>
                </c:pt>
                <c:pt idx="274">
                  <c:v>3480219000</c:v>
                </c:pt>
                <c:pt idx="275">
                  <c:v>3680483000</c:v>
                </c:pt>
                <c:pt idx="276">
                  <c:v>3937228000</c:v>
                </c:pt>
                <c:pt idx="277">
                  <c:v>4186525000</c:v>
                </c:pt>
                <c:pt idx="278">
                  <c:v>4484703000</c:v>
                </c:pt>
                <c:pt idx="279">
                  <c:v>4868136000</c:v>
                </c:pt>
                <c:pt idx="280">
                  <c:v>5414299000</c:v>
                </c:pt>
                <c:pt idx="281">
                  <c:v>5895048000</c:v>
                </c:pt>
                <c:pt idx="282">
                  <c:v>6109928000</c:v>
                </c:pt>
                <c:pt idx="283">
                  <c:v>5806378000</c:v>
                </c:pt>
                <c:pt idx="284">
                  <c:v>5744414000</c:v>
                </c:pt>
                <c:pt idx="285">
                  <c:v>5550771000</c:v>
                </c:pt>
                <c:pt idx="286">
                  <c:v>1861157558</c:v>
                </c:pt>
                <c:pt idx="287">
                  <c:v>439158233</c:v>
                </c:pt>
                <c:pt idx="288">
                  <c:v>476360697</c:v>
                </c:pt>
                <c:pt idx="289">
                  <c:v>537050133</c:v>
                </c:pt>
                <c:pt idx="290">
                  <c:v>622026107</c:v>
                </c:pt>
                <c:pt idx="291">
                  <c:v>702682018</c:v>
                </c:pt>
                <c:pt idx="292">
                  <c:v>818869146</c:v>
                </c:pt>
                <c:pt idx="293">
                  <c:v>897672086</c:v>
                </c:pt>
                <c:pt idx="294">
                  <c:v>1196091806</c:v>
                </c:pt>
                <c:pt idx="295">
                  <c:v>1258193519</c:v>
                </c:pt>
                <c:pt idx="296">
                  <c:v>1264758198</c:v>
                </c:pt>
                <c:pt idx="297">
                  <c:v>1585396256</c:v>
                </c:pt>
                <c:pt idx="298">
                  <c:v>1840841618</c:v>
                </c:pt>
                <c:pt idx="299">
                  <c:v>27035110130</c:v>
                </c:pt>
                <c:pt idx="300">
                  <c:v>8397858185</c:v>
                </c:pt>
                <c:pt idx="301">
                  <c:v>8141513292</c:v>
                </c:pt>
                <c:pt idx="302">
                  <c:v>7905485216</c:v>
                </c:pt>
                <c:pt idx="303">
                  <c:v>8082396526</c:v>
                </c:pt>
                <c:pt idx="304">
                  <c:v>8773451739</c:v>
                </c:pt>
                <c:pt idx="305">
                  <c:v>9549196256</c:v>
                </c:pt>
                <c:pt idx="306">
                  <c:v>11451845341</c:v>
                </c:pt>
                <c:pt idx="307">
                  <c:v>13120183157</c:v>
                </c:pt>
                <c:pt idx="308">
                  <c:v>16674324634</c:v>
                </c:pt>
                <c:pt idx="309">
                  <c:v>17339992165</c:v>
                </c:pt>
                <c:pt idx="310">
                  <c:v>19649631308</c:v>
                </c:pt>
                <c:pt idx="311">
                  <c:v>23948541156</c:v>
                </c:pt>
                <c:pt idx="312">
                  <c:v>16853238733</c:v>
                </c:pt>
                <c:pt idx="313">
                  <c:v>5505984456</c:v>
                </c:pt>
                <c:pt idx="314">
                  <c:v>5748990555</c:v>
                </c:pt>
                <c:pt idx="315">
                  <c:v>6651226179</c:v>
                </c:pt>
                <c:pt idx="316">
                  <c:v>8370020196</c:v>
                </c:pt>
                <c:pt idx="317">
                  <c:v>10022840635</c:v>
                </c:pt>
                <c:pt idx="318">
                  <c:v>10948051122</c:v>
                </c:pt>
                <c:pt idx="319">
                  <c:v>12400102623</c:v>
                </c:pt>
                <c:pt idx="320">
                  <c:v>15280615815</c:v>
                </c:pt>
                <c:pt idx="321">
                  <c:v>18543289395</c:v>
                </c:pt>
                <c:pt idx="322">
                  <c:v>17082889410</c:v>
                </c:pt>
                <c:pt idx="323">
                  <c:v>16775919279</c:v>
                </c:pt>
                <c:pt idx="324">
                  <c:v>18252896439</c:v>
                </c:pt>
                <c:pt idx="325">
                  <c:v>14537490553</c:v>
                </c:pt>
                <c:pt idx="326">
                  <c:v>5788311645</c:v>
                </c:pt>
                <c:pt idx="327">
                  <c:v>5489646903</c:v>
                </c:pt>
                <c:pt idx="328">
                  <c:v>5438856515</c:v>
                </c:pt>
                <c:pt idx="329">
                  <c:v>7511538765</c:v>
                </c:pt>
                <c:pt idx="330">
                  <c:v>8957491785</c:v>
                </c:pt>
                <c:pt idx="331">
                  <c:v>9931223496</c:v>
                </c:pt>
                <c:pt idx="332">
                  <c:v>10126990488</c:v>
                </c:pt>
                <c:pt idx="333">
                  <c:v>10939028155</c:v>
                </c:pt>
                <c:pt idx="334">
                  <c:v>11113042238</c:v>
                </c:pt>
                <c:pt idx="335">
                  <c:v>10106837286</c:v>
                </c:pt>
                <c:pt idx="336">
                  <c:v>13746712706</c:v>
                </c:pt>
                <c:pt idx="337">
                  <c:v>15292424757</c:v>
                </c:pt>
                <c:pt idx="338">
                  <c:v>2250000000000</c:v>
                </c:pt>
                <c:pt idx="339">
                  <c:v>645000000000</c:v>
                </c:pt>
                <c:pt idx="340">
                  <c:v>554000000000</c:v>
                </c:pt>
                <c:pt idx="341">
                  <c:v>504000000000</c:v>
                </c:pt>
                <c:pt idx="342">
                  <c:v>552000000000</c:v>
                </c:pt>
                <c:pt idx="343">
                  <c:v>664000000000</c:v>
                </c:pt>
                <c:pt idx="344">
                  <c:v>882000000000</c:v>
                </c:pt>
                <c:pt idx="345">
                  <c:v>1090000000000</c:v>
                </c:pt>
                <c:pt idx="346">
                  <c:v>1370000000000</c:v>
                </c:pt>
                <c:pt idx="347">
                  <c:v>1650000000000</c:v>
                </c:pt>
                <c:pt idx="348">
                  <c:v>1620000000000</c:v>
                </c:pt>
                <c:pt idx="349">
                  <c:v>2140000000000</c:v>
                </c:pt>
                <c:pt idx="350">
                  <c:v>2480000000000</c:v>
                </c:pt>
                <c:pt idx="351">
                  <c:v>16953952625</c:v>
                </c:pt>
                <c:pt idx="352">
                  <c:v>6001153318</c:v>
                </c:pt>
                <c:pt idx="353">
                  <c:v>5601090584</c:v>
                </c:pt>
                <c:pt idx="354">
                  <c:v>5843329102</c:v>
                </c:pt>
                <c:pt idx="355">
                  <c:v>6557333067</c:v>
                </c:pt>
                <c:pt idx="356">
                  <c:v>7872333197</c:v>
                </c:pt>
                <c:pt idx="357">
                  <c:v>9531402830</c:v>
                </c:pt>
                <c:pt idx="358">
                  <c:v>11470703002</c:v>
                </c:pt>
                <c:pt idx="359">
                  <c:v>12247694247</c:v>
                </c:pt>
                <c:pt idx="360">
                  <c:v>14393099069</c:v>
                </c:pt>
                <c:pt idx="361">
                  <c:v>10732366286</c:v>
                </c:pt>
                <c:pt idx="362">
                  <c:v>12369708859</c:v>
                </c:pt>
                <c:pt idx="363">
                  <c:v>16691360399</c:v>
                </c:pt>
                <c:pt idx="364">
                  <c:v>51303659418</c:v>
                </c:pt>
                <c:pt idx="365">
                  <c:v>12903546765</c:v>
                </c:pt>
                <c:pt idx="366">
                  <c:v>13868600710</c:v>
                </c:pt>
                <c:pt idx="367">
                  <c:v>15979194511</c:v>
                </c:pt>
                <c:pt idx="368">
                  <c:v>20668176834</c:v>
                </c:pt>
                <c:pt idx="369">
                  <c:v>25283228366</c:v>
                </c:pt>
                <c:pt idx="370">
                  <c:v>28895083540</c:v>
                </c:pt>
                <c:pt idx="371">
                  <c:v>33209188739</c:v>
                </c:pt>
                <c:pt idx="372">
                  <c:v>42113656147</c:v>
                </c:pt>
                <c:pt idx="373">
                  <c:v>51824892678</c:v>
                </c:pt>
                <c:pt idx="374">
                  <c:v>48568714012</c:v>
                </c:pt>
                <c:pt idx="375">
                  <c:v>47726575741</c:v>
                </c:pt>
                <c:pt idx="376">
                  <c:v>53542780661</c:v>
                </c:pt>
                <c:pt idx="377">
                  <c:v>10726305450</c:v>
                </c:pt>
                <c:pt idx="378">
                  <c:v>2610959139</c:v>
                </c:pt>
                <c:pt idx="379">
                  <c:v>2812845486</c:v>
                </c:pt>
                <c:pt idx="380">
                  <c:v>3205592273</c:v>
                </c:pt>
                <c:pt idx="381">
                  <c:v>4205691122</c:v>
                </c:pt>
                <c:pt idx="382">
                  <c:v>4838551014</c:v>
                </c:pt>
                <c:pt idx="383">
                  <c:v>5462709055</c:v>
                </c:pt>
                <c:pt idx="384">
                  <c:v>5844669738</c:v>
                </c:pt>
                <c:pt idx="385">
                  <c:v>6755823933</c:v>
                </c:pt>
                <c:pt idx="386">
                  <c:v>8350710389</c:v>
                </c:pt>
                <c:pt idx="387">
                  <c:v>8348156389</c:v>
                </c:pt>
                <c:pt idx="388">
                  <c:v>9209288383</c:v>
                </c:pt>
                <c:pt idx="389">
                  <c:v>10395757480</c:v>
                </c:pt>
                <c:pt idx="390">
                  <c:v>2472384813</c:v>
                </c:pt>
                <c:pt idx="391">
                  <c:v>870486066</c:v>
                </c:pt>
                <c:pt idx="392">
                  <c:v>876794723</c:v>
                </c:pt>
                <c:pt idx="393">
                  <c:v>825394484</c:v>
                </c:pt>
                <c:pt idx="394">
                  <c:v>784654424</c:v>
                </c:pt>
                <c:pt idx="395">
                  <c:v>915257323</c:v>
                </c:pt>
                <c:pt idx="396">
                  <c:v>1117254387</c:v>
                </c:pt>
                <c:pt idx="397">
                  <c:v>1273180655</c:v>
                </c:pt>
                <c:pt idx="398">
                  <c:v>1356078300</c:v>
                </c:pt>
                <c:pt idx="399">
                  <c:v>1611634286</c:v>
                </c:pt>
                <c:pt idx="400">
                  <c:v>1739781536</c:v>
                </c:pt>
                <c:pt idx="401">
                  <c:v>2026864414</c:v>
                </c:pt>
                <c:pt idx="402">
                  <c:v>2355652064</c:v>
                </c:pt>
                <c:pt idx="403">
                  <c:v>14054443213</c:v>
                </c:pt>
                <c:pt idx="404">
                  <c:v>3654031716</c:v>
                </c:pt>
                <c:pt idx="405">
                  <c:v>3979813388</c:v>
                </c:pt>
                <c:pt idx="406">
                  <c:v>4284028138</c:v>
                </c:pt>
                <c:pt idx="407">
                  <c:v>4658246907</c:v>
                </c:pt>
                <c:pt idx="408">
                  <c:v>5337833256</c:v>
                </c:pt>
                <c:pt idx="409">
                  <c:v>6293046162</c:v>
                </c:pt>
                <c:pt idx="410">
                  <c:v>7274424519</c:v>
                </c:pt>
                <c:pt idx="411">
                  <c:v>8639164917</c:v>
                </c:pt>
                <c:pt idx="412">
                  <c:v>10351829066</c:v>
                </c:pt>
                <c:pt idx="413">
                  <c:v>10401935532</c:v>
                </c:pt>
                <c:pt idx="414">
                  <c:v>11242266334</c:v>
                </c:pt>
                <c:pt idx="415">
                  <c:v>12829541141</c:v>
                </c:pt>
                <c:pt idx="416">
                  <c:v>26472637887</c:v>
                </c:pt>
                <c:pt idx="417">
                  <c:v>9287367569</c:v>
                </c:pt>
                <c:pt idx="418">
                  <c:v>9633109257</c:v>
                </c:pt>
                <c:pt idx="419">
                  <c:v>10879778328</c:v>
                </c:pt>
                <c:pt idx="420">
                  <c:v>13621809574</c:v>
                </c:pt>
                <c:pt idx="421">
                  <c:v>15775356737</c:v>
                </c:pt>
                <c:pt idx="422">
                  <c:v>16587921221</c:v>
                </c:pt>
                <c:pt idx="423">
                  <c:v>17953103009</c:v>
                </c:pt>
                <c:pt idx="424">
                  <c:v>20431779034</c:v>
                </c:pt>
                <c:pt idx="425">
                  <c:v>23735537026</c:v>
                </c:pt>
                <c:pt idx="426">
                  <c:v>22165009363</c:v>
                </c:pt>
                <c:pt idx="427">
                  <c:v>22493301699</c:v>
                </c:pt>
                <c:pt idx="428">
                  <c:v>25486923059</c:v>
                </c:pt>
                <c:pt idx="429">
                  <c:v>1820000000000</c:v>
                </c:pt>
                <c:pt idx="430">
                  <c:v>739000000000</c:v>
                </c:pt>
                <c:pt idx="431">
                  <c:v>733000000000</c:v>
                </c:pt>
                <c:pt idx="432">
                  <c:v>753000000000</c:v>
                </c:pt>
                <c:pt idx="433">
                  <c:v>888000000000</c:v>
                </c:pt>
                <c:pt idx="434">
                  <c:v>1020000000000</c:v>
                </c:pt>
                <c:pt idx="435">
                  <c:v>1160000000000</c:v>
                </c:pt>
                <c:pt idx="436">
                  <c:v>1310000000000</c:v>
                </c:pt>
                <c:pt idx="437">
                  <c:v>1460000000000</c:v>
                </c:pt>
                <c:pt idx="438">
                  <c:v>1540000000000</c:v>
                </c:pt>
                <c:pt idx="439">
                  <c:v>1370000000000</c:v>
                </c:pt>
                <c:pt idx="440">
                  <c:v>1610000000000</c:v>
                </c:pt>
                <c:pt idx="441">
                  <c:v>1780000000000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2169706411</c:v>
                </c:pt>
                <c:pt idx="456">
                  <c:v>914500332</c:v>
                </c:pt>
                <c:pt idx="457">
                  <c:v>931833294</c:v>
                </c:pt>
                <c:pt idx="458">
                  <c:v>991387865</c:v>
                </c:pt>
                <c:pt idx="459">
                  <c:v>1139754772</c:v>
                </c:pt>
                <c:pt idx="460">
                  <c:v>1270080228</c:v>
                </c:pt>
                <c:pt idx="461">
                  <c:v>1350300947</c:v>
                </c:pt>
                <c:pt idx="462">
                  <c:v>1473721521</c:v>
                </c:pt>
                <c:pt idx="463">
                  <c:v>1698125680</c:v>
                </c:pt>
                <c:pt idx="464">
                  <c:v>1985370255</c:v>
                </c:pt>
                <c:pt idx="465">
                  <c:v>1981728179</c:v>
                </c:pt>
                <c:pt idx="466">
                  <c:v>1986014759</c:v>
                </c:pt>
                <c:pt idx="467">
                  <c:v>2195599491</c:v>
                </c:pt>
                <c:pt idx="468">
                  <c:v>12887072082</c:v>
                </c:pt>
                <c:pt idx="469">
                  <c:v>1385058212</c:v>
                </c:pt>
                <c:pt idx="470">
                  <c:v>1709347777</c:v>
                </c:pt>
                <c:pt idx="471">
                  <c:v>1987622269</c:v>
                </c:pt>
                <c:pt idx="472">
                  <c:v>2736666451</c:v>
                </c:pt>
                <c:pt idx="473">
                  <c:v>4414929142</c:v>
                </c:pt>
                <c:pt idx="474">
                  <c:v>6646663021</c:v>
                </c:pt>
                <c:pt idx="475">
                  <c:v>7422102520</c:v>
                </c:pt>
                <c:pt idx="476">
                  <c:v>8638711757</c:v>
                </c:pt>
                <c:pt idx="477">
                  <c:v>10351933632</c:v>
                </c:pt>
                <c:pt idx="478">
                  <c:v>9253484290</c:v>
                </c:pt>
                <c:pt idx="479">
                  <c:v>10657705072</c:v>
                </c:pt>
                <c:pt idx="480">
                  <c:v>12156380062</c:v>
                </c:pt>
                <c:pt idx="481">
                  <c:v>266000000000</c:v>
                </c:pt>
                <c:pt idx="482">
                  <c:v>79328640264</c:v>
                </c:pt>
                <c:pt idx="483">
                  <c:v>72336972322</c:v>
                </c:pt>
                <c:pt idx="484">
                  <c:v>70984568429</c:v>
                </c:pt>
                <c:pt idx="485">
                  <c:v>77840186385</c:v>
                </c:pt>
                <c:pt idx="486">
                  <c:v>101000000000</c:v>
                </c:pt>
                <c:pt idx="487">
                  <c:v>124000000000</c:v>
                </c:pt>
                <c:pt idx="488">
                  <c:v>155000000000</c:v>
                </c:pt>
                <c:pt idx="489">
                  <c:v>173000000000</c:v>
                </c:pt>
                <c:pt idx="490">
                  <c:v>180000000000</c:v>
                </c:pt>
                <c:pt idx="491">
                  <c:v>172000000000</c:v>
                </c:pt>
                <c:pt idx="492">
                  <c:v>218000000000</c:v>
                </c:pt>
                <c:pt idx="493">
                  <c:v>251000000000</c:v>
                </c:pt>
                <c:pt idx="494">
                  <c:v>8230000000000</c:v>
                </c:pt>
                <c:pt idx="495">
                  <c:v>1200000000000</c:v>
                </c:pt>
                <c:pt idx="496">
                  <c:v>1320000000000</c:v>
                </c:pt>
                <c:pt idx="497">
                  <c:v>1450000000000</c:v>
                </c:pt>
                <c:pt idx="498">
                  <c:v>1640000000000</c:v>
                </c:pt>
                <c:pt idx="499">
                  <c:v>1930000000000</c:v>
                </c:pt>
                <c:pt idx="500">
                  <c:v>2260000000000</c:v>
                </c:pt>
                <c:pt idx="501">
                  <c:v>2710000000000</c:v>
                </c:pt>
                <c:pt idx="502">
                  <c:v>3490000000000</c:v>
                </c:pt>
                <c:pt idx="503">
                  <c:v>4520000000000</c:v>
                </c:pt>
                <c:pt idx="504">
                  <c:v>4990000000000</c:v>
                </c:pt>
                <c:pt idx="505">
                  <c:v>5930000000000</c:v>
                </c:pt>
                <c:pt idx="506">
                  <c:v>7320000000000</c:v>
                </c:pt>
                <c:pt idx="507">
                  <c:v>370000000000</c:v>
                </c:pt>
                <c:pt idx="508">
                  <c:v>99886577576</c:v>
                </c:pt>
                <c:pt idx="509">
                  <c:v>98203544965</c:v>
                </c:pt>
                <c:pt idx="510">
                  <c:v>97933392356</c:v>
                </c:pt>
                <c:pt idx="511">
                  <c:v>94684582573</c:v>
                </c:pt>
                <c:pt idx="512">
                  <c:v>117000000000</c:v>
                </c:pt>
                <c:pt idx="513">
                  <c:v>147000000000</c:v>
                </c:pt>
                <c:pt idx="514">
                  <c:v>163000000000</c:v>
                </c:pt>
                <c:pt idx="515">
                  <c:v>208000000000</c:v>
                </c:pt>
                <c:pt idx="516">
                  <c:v>244000000000</c:v>
                </c:pt>
                <c:pt idx="517">
                  <c:v>234000000000</c:v>
                </c:pt>
                <c:pt idx="518">
                  <c:v>287000000000</c:v>
                </c:pt>
                <c:pt idx="519">
                  <c:v>335000000000</c:v>
                </c:pt>
                <c:pt idx="520">
                  <c:v>595898770</c:v>
                </c:pt>
                <c:pt idx="521">
                  <c:v>201899884</c:v>
                </c:pt>
                <c:pt idx="522">
                  <c:v>220115655</c:v>
                </c:pt>
                <c:pt idx="523">
                  <c:v>251162421</c:v>
                </c:pt>
                <c:pt idx="524">
                  <c:v>324470869</c:v>
                </c:pt>
                <c:pt idx="525">
                  <c:v>362420484</c:v>
                </c:pt>
                <c:pt idx="526">
                  <c:v>387036132</c:v>
                </c:pt>
                <c:pt idx="527">
                  <c:v>403179474</c:v>
                </c:pt>
                <c:pt idx="528">
                  <c:v>464948879</c:v>
                </c:pt>
                <c:pt idx="529">
                  <c:v>530131963</c:v>
                </c:pt>
                <c:pt idx="530">
                  <c:v>535199686</c:v>
                </c:pt>
                <c:pt idx="531">
                  <c:v>543376206</c:v>
                </c:pt>
                <c:pt idx="532">
                  <c:v>610372697</c:v>
                </c:pt>
                <c:pt idx="533">
                  <c:v>13677929162</c:v>
                </c:pt>
                <c:pt idx="534">
                  <c:v>3219910666</c:v>
                </c:pt>
                <c:pt idx="535">
                  <c:v>2794259756</c:v>
                </c:pt>
                <c:pt idx="536">
                  <c:v>3019993723</c:v>
                </c:pt>
                <c:pt idx="537">
                  <c:v>3495868725</c:v>
                </c:pt>
                <c:pt idx="538">
                  <c:v>4648628839</c:v>
                </c:pt>
                <c:pt idx="539">
                  <c:v>6087002682</c:v>
                </c:pt>
                <c:pt idx="540">
                  <c:v>7731261169</c:v>
                </c:pt>
                <c:pt idx="541">
                  <c:v>8394688589</c:v>
                </c:pt>
                <c:pt idx="542">
                  <c:v>11859015181</c:v>
                </c:pt>
                <c:pt idx="543">
                  <c:v>9593536719</c:v>
                </c:pt>
                <c:pt idx="544">
                  <c:v>12007880067</c:v>
                </c:pt>
                <c:pt idx="545">
                  <c:v>14425606793</c:v>
                </c:pt>
                <c:pt idx="546">
                  <c:v>27452795398</c:v>
                </c:pt>
                <c:pt idx="547">
                  <c:v>19088046305</c:v>
                </c:pt>
                <c:pt idx="548">
                  <c:v>7438189100</c:v>
                </c:pt>
                <c:pt idx="549">
                  <c:v>8728037672</c:v>
                </c:pt>
                <c:pt idx="550">
                  <c:v>8937565919</c:v>
                </c:pt>
                <c:pt idx="551">
                  <c:v>10297481118</c:v>
                </c:pt>
                <c:pt idx="552">
                  <c:v>11964484458</c:v>
                </c:pt>
                <c:pt idx="553">
                  <c:v>14296505933</c:v>
                </c:pt>
                <c:pt idx="554">
                  <c:v>16364027647</c:v>
                </c:pt>
                <c:pt idx="555">
                  <c:v>19206060075</c:v>
                </c:pt>
                <c:pt idx="556">
                  <c:v>18262773766</c:v>
                </c:pt>
                <c:pt idx="557">
                  <c:v>20523286237</c:v>
                </c:pt>
                <c:pt idx="558">
                  <c:v>23831631365</c:v>
                </c:pt>
                <c:pt idx="559">
                  <c:v>45374788701</c:v>
                </c:pt>
                <c:pt idx="560">
                  <c:v>15946443103</c:v>
                </c:pt>
                <c:pt idx="561">
                  <c:v>16403602943</c:v>
                </c:pt>
                <c:pt idx="562">
                  <c:v>16844378578</c:v>
                </c:pt>
                <c:pt idx="563">
                  <c:v>17517536016</c:v>
                </c:pt>
                <c:pt idx="564">
                  <c:v>18596365927</c:v>
                </c:pt>
                <c:pt idx="565">
                  <c:v>19964893807</c:v>
                </c:pt>
                <c:pt idx="566">
                  <c:v>22526464409</c:v>
                </c:pt>
                <c:pt idx="567">
                  <c:v>26321999607</c:v>
                </c:pt>
                <c:pt idx="568">
                  <c:v>29831167681</c:v>
                </c:pt>
                <c:pt idx="569">
                  <c:v>29382692643</c:v>
                </c:pt>
                <c:pt idx="570">
                  <c:v>36298327670</c:v>
                </c:pt>
                <c:pt idx="571">
                  <c:v>41237296807</c:v>
                </c:pt>
                <c:pt idx="572">
                  <c:v>10417060605</c:v>
                </c:pt>
                <c:pt idx="573">
                  <c:v>10545285037</c:v>
                </c:pt>
                <c:pt idx="574">
                  <c:v>11486664265</c:v>
                </c:pt>
                <c:pt idx="575">
                  <c:v>13737482343</c:v>
                </c:pt>
                <c:pt idx="576">
                  <c:v>15481092596</c:v>
                </c:pt>
                <c:pt idx="577">
                  <c:v>16363437145</c:v>
                </c:pt>
                <c:pt idx="578">
                  <c:v>17367303156</c:v>
                </c:pt>
                <c:pt idx="579">
                  <c:v>19795705245</c:v>
                </c:pt>
                <c:pt idx="580">
                  <c:v>23414253328</c:v>
                </c:pt>
                <c:pt idx="581">
                  <c:v>23041633638</c:v>
                </c:pt>
                <c:pt idx="582">
                  <c:v>22920779598</c:v>
                </c:pt>
                <c:pt idx="583">
                  <c:v>24074553674</c:v>
                </c:pt>
                <c:pt idx="584">
                  <c:v>24680372724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68233900000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2198138372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3447543138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1267711816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4075664785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4826167676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6074506533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2682347064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1899809580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40405006007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'BIVARIATE GDP VS TOTAL POPULATI'!$C$2:$C$2692</c:f>
              <c:numCache>
                <c:formatCode>General</c:formatCode>
                <c:ptCount val="2691"/>
                <c:pt idx="0">
                  <c:v>20595360</c:v>
                </c:pt>
                <c:pt idx="1">
                  <c:v>21347782</c:v>
                </c:pt>
                <c:pt idx="2">
                  <c:v>22202806</c:v>
                </c:pt>
                <c:pt idx="3">
                  <c:v>23116142</c:v>
                </c:pt>
                <c:pt idx="4">
                  <c:v>24018682</c:v>
                </c:pt>
                <c:pt idx="5">
                  <c:v>24860855</c:v>
                </c:pt>
                <c:pt idx="6">
                  <c:v>25631282</c:v>
                </c:pt>
                <c:pt idx="7">
                  <c:v>26349243</c:v>
                </c:pt>
                <c:pt idx="8">
                  <c:v>27032197</c:v>
                </c:pt>
                <c:pt idx="9">
                  <c:v>27708187</c:v>
                </c:pt>
                <c:pt idx="10">
                  <c:v>28397812</c:v>
                </c:pt>
                <c:pt idx="11">
                  <c:v>29105480</c:v>
                </c:pt>
                <c:pt idx="12">
                  <c:v>29824536</c:v>
                </c:pt>
                <c:pt idx="13">
                  <c:v>3089027</c:v>
                </c:pt>
                <c:pt idx="14">
                  <c:v>3064111</c:v>
                </c:pt>
                <c:pt idx="15">
                  <c:v>3051427</c:v>
                </c:pt>
                <c:pt idx="16">
                  <c:v>3033659</c:v>
                </c:pt>
                <c:pt idx="17">
                  <c:v>3014579</c:v>
                </c:pt>
                <c:pt idx="18">
                  <c:v>2992724</c:v>
                </c:pt>
                <c:pt idx="19">
                  <c:v>2968028</c:v>
                </c:pt>
                <c:pt idx="20">
                  <c:v>2940880</c:v>
                </c:pt>
                <c:pt idx="21">
                  <c:v>2912559</c:v>
                </c:pt>
                <c:pt idx="22">
                  <c:v>2884303</c:v>
                </c:pt>
                <c:pt idx="23">
                  <c:v>2856673</c:v>
                </c:pt>
                <c:pt idx="24">
                  <c:v>2829337</c:v>
                </c:pt>
                <c:pt idx="25">
                  <c:v>2801681</c:v>
                </c:pt>
                <c:pt idx="26">
                  <c:v>31719449</c:v>
                </c:pt>
                <c:pt idx="27">
                  <c:v>32150198</c:v>
                </c:pt>
                <c:pt idx="28">
                  <c:v>32572977</c:v>
                </c:pt>
                <c:pt idx="29">
                  <c:v>33003442</c:v>
                </c:pt>
                <c:pt idx="30">
                  <c:v>33461345</c:v>
                </c:pt>
                <c:pt idx="31">
                  <c:v>33960903</c:v>
                </c:pt>
                <c:pt idx="32">
                  <c:v>34507214</c:v>
                </c:pt>
                <c:pt idx="33">
                  <c:v>35097043</c:v>
                </c:pt>
                <c:pt idx="34">
                  <c:v>35725377</c:v>
                </c:pt>
                <c:pt idx="35">
                  <c:v>36383302</c:v>
                </c:pt>
                <c:pt idx="36">
                  <c:v>37062820</c:v>
                </c:pt>
                <c:pt idx="37">
                  <c:v>37762962</c:v>
                </c:pt>
                <c:pt idx="38">
                  <c:v>38481705</c:v>
                </c:pt>
                <c:pt idx="39">
                  <c:v>57522</c:v>
                </c:pt>
                <c:pt idx="40">
                  <c:v>58176</c:v>
                </c:pt>
                <c:pt idx="41">
                  <c:v>58729</c:v>
                </c:pt>
                <c:pt idx="42">
                  <c:v>59117</c:v>
                </c:pt>
                <c:pt idx="43">
                  <c:v>59262</c:v>
                </c:pt>
                <c:pt idx="44">
                  <c:v>59117</c:v>
                </c:pt>
                <c:pt idx="45">
                  <c:v>58652</c:v>
                </c:pt>
                <c:pt idx="46">
                  <c:v>57919</c:v>
                </c:pt>
                <c:pt idx="47">
                  <c:v>57053</c:v>
                </c:pt>
                <c:pt idx="48">
                  <c:v>56245</c:v>
                </c:pt>
                <c:pt idx="49">
                  <c:v>55636</c:v>
                </c:pt>
                <c:pt idx="50">
                  <c:v>55274</c:v>
                </c:pt>
                <c:pt idx="51">
                  <c:v>55128</c:v>
                </c:pt>
                <c:pt idx="52">
                  <c:v>65399</c:v>
                </c:pt>
                <c:pt idx="53">
                  <c:v>68000</c:v>
                </c:pt>
                <c:pt idx="54">
                  <c:v>71639</c:v>
                </c:pt>
                <c:pt idx="55">
                  <c:v>75643</c:v>
                </c:pt>
                <c:pt idx="56">
                  <c:v>79060</c:v>
                </c:pt>
                <c:pt idx="57">
                  <c:v>81223</c:v>
                </c:pt>
                <c:pt idx="58">
                  <c:v>81877</c:v>
                </c:pt>
                <c:pt idx="59">
                  <c:v>81292</c:v>
                </c:pt>
                <c:pt idx="60">
                  <c:v>79969</c:v>
                </c:pt>
                <c:pt idx="61">
                  <c:v>78659</c:v>
                </c:pt>
                <c:pt idx="62">
                  <c:v>77907</c:v>
                </c:pt>
                <c:pt idx="63">
                  <c:v>77865</c:v>
                </c:pt>
                <c:pt idx="64">
                  <c:v>78360</c:v>
                </c:pt>
                <c:pt idx="65">
                  <c:v>13924930</c:v>
                </c:pt>
                <c:pt idx="66">
                  <c:v>14385283</c:v>
                </c:pt>
                <c:pt idx="67">
                  <c:v>14886574</c:v>
                </c:pt>
                <c:pt idx="68">
                  <c:v>15421075</c:v>
                </c:pt>
                <c:pt idx="69">
                  <c:v>15976715</c:v>
                </c:pt>
                <c:pt idx="70">
                  <c:v>16544376</c:v>
                </c:pt>
                <c:pt idx="71">
                  <c:v>17122409</c:v>
                </c:pt>
                <c:pt idx="72">
                  <c:v>17712824</c:v>
                </c:pt>
                <c:pt idx="73">
                  <c:v>18314441</c:v>
                </c:pt>
                <c:pt idx="74">
                  <c:v>18926650</c:v>
                </c:pt>
                <c:pt idx="75">
                  <c:v>19549124</c:v>
                </c:pt>
                <c:pt idx="76">
                  <c:v>20180490</c:v>
                </c:pt>
                <c:pt idx="77">
                  <c:v>20820525</c:v>
                </c:pt>
                <c:pt idx="78">
                  <c:v>77648</c:v>
                </c:pt>
                <c:pt idx="79">
                  <c:v>78972</c:v>
                </c:pt>
                <c:pt idx="80">
                  <c:v>80030</c:v>
                </c:pt>
                <c:pt idx="81">
                  <c:v>80904</c:v>
                </c:pt>
                <c:pt idx="82">
                  <c:v>81718</c:v>
                </c:pt>
                <c:pt idx="83">
                  <c:v>82565</c:v>
                </c:pt>
                <c:pt idx="84">
                  <c:v>83467</c:v>
                </c:pt>
                <c:pt idx="85">
                  <c:v>84397</c:v>
                </c:pt>
                <c:pt idx="86">
                  <c:v>85349</c:v>
                </c:pt>
                <c:pt idx="87">
                  <c:v>86300</c:v>
                </c:pt>
                <c:pt idx="88">
                  <c:v>87233</c:v>
                </c:pt>
                <c:pt idx="89">
                  <c:v>88152</c:v>
                </c:pt>
                <c:pt idx="90">
                  <c:v>89069</c:v>
                </c:pt>
                <c:pt idx="91">
                  <c:v>36903067</c:v>
                </c:pt>
                <c:pt idx="92">
                  <c:v>37273361</c:v>
                </c:pt>
                <c:pt idx="93">
                  <c:v>37627545</c:v>
                </c:pt>
                <c:pt idx="94">
                  <c:v>37970411</c:v>
                </c:pt>
                <c:pt idx="95">
                  <c:v>38308779</c:v>
                </c:pt>
                <c:pt idx="96">
                  <c:v>38647854</c:v>
                </c:pt>
                <c:pt idx="97">
                  <c:v>38988923</c:v>
                </c:pt>
                <c:pt idx="98">
                  <c:v>39331357</c:v>
                </c:pt>
                <c:pt idx="99">
                  <c:v>39676083</c:v>
                </c:pt>
                <c:pt idx="100">
                  <c:v>40023641</c:v>
                </c:pt>
                <c:pt idx="101">
                  <c:v>40374224</c:v>
                </c:pt>
                <c:pt idx="102">
                  <c:v>40728738</c:v>
                </c:pt>
                <c:pt idx="103">
                  <c:v>41086927</c:v>
                </c:pt>
                <c:pt idx="104">
                  <c:v>3076098</c:v>
                </c:pt>
                <c:pt idx="105">
                  <c:v>3059960</c:v>
                </c:pt>
                <c:pt idx="106">
                  <c:v>3047002</c:v>
                </c:pt>
                <c:pt idx="107">
                  <c:v>3036032</c:v>
                </c:pt>
                <c:pt idx="108">
                  <c:v>3025652</c:v>
                </c:pt>
                <c:pt idx="109">
                  <c:v>3014917</c:v>
                </c:pt>
                <c:pt idx="110">
                  <c:v>3002911</c:v>
                </c:pt>
                <c:pt idx="111">
                  <c:v>2989882</c:v>
                </c:pt>
                <c:pt idx="112">
                  <c:v>2977488</c:v>
                </c:pt>
                <c:pt idx="113">
                  <c:v>2968154</c:v>
                </c:pt>
                <c:pt idx="114">
                  <c:v>2963496</c:v>
                </c:pt>
                <c:pt idx="115">
                  <c:v>2964120</c:v>
                </c:pt>
                <c:pt idx="116">
                  <c:v>2969081</c:v>
                </c:pt>
                <c:pt idx="117">
                  <c:v>90858</c:v>
                </c:pt>
                <c:pt idx="118">
                  <c:v>92894</c:v>
                </c:pt>
                <c:pt idx="119">
                  <c:v>94995</c:v>
                </c:pt>
                <c:pt idx="120">
                  <c:v>97015</c:v>
                </c:pt>
                <c:pt idx="121">
                  <c:v>98742</c:v>
                </c:pt>
                <c:pt idx="122">
                  <c:v>100031</c:v>
                </c:pt>
                <c:pt idx="123">
                  <c:v>100830</c:v>
                </c:pt>
                <c:pt idx="124">
                  <c:v>101219</c:v>
                </c:pt>
                <c:pt idx="125">
                  <c:v>101344</c:v>
                </c:pt>
                <c:pt idx="126">
                  <c:v>101418</c:v>
                </c:pt>
                <c:pt idx="127">
                  <c:v>101597</c:v>
                </c:pt>
                <c:pt idx="128">
                  <c:v>101932</c:v>
                </c:pt>
                <c:pt idx="129">
                  <c:v>102384</c:v>
                </c:pt>
                <c:pt idx="130">
                  <c:v>19153000</c:v>
                </c:pt>
                <c:pt idx="131">
                  <c:v>19413000</c:v>
                </c:pt>
                <c:pt idx="132">
                  <c:v>19651400</c:v>
                </c:pt>
                <c:pt idx="133">
                  <c:v>19895400</c:v>
                </c:pt>
                <c:pt idx="134">
                  <c:v>20127400</c:v>
                </c:pt>
                <c:pt idx="135">
                  <c:v>20394800</c:v>
                </c:pt>
                <c:pt idx="136">
                  <c:v>20697900</c:v>
                </c:pt>
                <c:pt idx="137">
                  <c:v>20827600</c:v>
                </c:pt>
                <c:pt idx="138">
                  <c:v>21249200</c:v>
                </c:pt>
                <c:pt idx="139">
                  <c:v>21691700</c:v>
                </c:pt>
                <c:pt idx="140">
                  <c:v>22031800</c:v>
                </c:pt>
                <c:pt idx="141">
                  <c:v>22340000</c:v>
                </c:pt>
                <c:pt idx="142">
                  <c:v>22723900</c:v>
                </c:pt>
                <c:pt idx="143">
                  <c:v>8011566</c:v>
                </c:pt>
                <c:pt idx="144">
                  <c:v>8042293</c:v>
                </c:pt>
                <c:pt idx="145">
                  <c:v>8081957</c:v>
                </c:pt>
                <c:pt idx="146">
                  <c:v>8121423</c:v>
                </c:pt>
                <c:pt idx="147">
                  <c:v>8171966</c:v>
                </c:pt>
                <c:pt idx="148">
                  <c:v>8227829</c:v>
                </c:pt>
                <c:pt idx="149">
                  <c:v>8268641</c:v>
                </c:pt>
                <c:pt idx="150">
                  <c:v>8300788</c:v>
                </c:pt>
                <c:pt idx="151">
                  <c:v>8336926</c:v>
                </c:pt>
                <c:pt idx="152">
                  <c:v>8365275</c:v>
                </c:pt>
                <c:pt idx="153">
                  <c:v>8389771</c:v>
                </c:pt>
                <c:pt idx="154">
                  <c:v>8406187</c:v>
                </c:pt>
                <c:pt idx="155">
                  <c:v>8429991</c:v>
                </c:pt>
                <c:pt idx="156">
                  <c:v>8048600</c:v>
                </c:pt>
                <c:pt idx="157">
                  <c:v>8111200</c:v>
                </c:pt>
                <c:pt idx="158">
                  <c:v>8171950</c:v>
                </c:pt>
                <c:pt idx="159">
                  <c:v>8234100</c:v>
                </c:pt>
                <c:pt idx="160">
                  <c:v>8306500</c:v>
                </c:pt>
                <c:pt idx="161">
                  <c:v>8391850</c:v>
                </c:pt>
                <c:pt idx="162">
                  <c:v>8484550</c:v>
                </c:pt>
                <c:pt idx="163">
                  <c:v>8581300</c:v>
                </c:pt>
                <c:pt idx="164">
                  <c:v>8763400</c:v>
                </c:pt>
                <c:pt idx="165">
                  <c:v>8947243</c:v>
                </c:pt>
                <c:pt idx="166">
                  <c:v>9054332</c:v>
                </c:pt>
                <c:pt idx="167">
                  <c:v>9173082</c:v>
                </c:pt>
                <c:pt idx="168">
                  <c:v>9295784</c:v>
                </c:pt>
                <c:pt idx="169">
                  <c:v>297759</c:v>
                </c:pt>
                <c:pt idx="170">
                  <c:v>303005</c:v>
                </c:pt>
                <c:pt idx="171">
                  <c:v>309039</c:v>
                </c:pt>
                <c:pt idx="172">
                  <c:v>315624</c:v>
                </c:pt>
                <c:pt idx="173">
                  <c:v>322400</c:v>
                </c:pt>
                <c:pt idx="174">
                  <c:v>329088</c:v>
                </c:pt>
                <c:pt idx="175">
                  <c:v>335622</c:v>
                </c:pt>
                <c:pt idx="176">
                  <c:v>342049</c:v>
                </c:pt>
                <c:pt idx="177">
                  <c:v>348340</c:v>
                </c:pt>
                <c:pt idx="178">
                  <c:v>354492</c:v>
                </c:pt>
                <c:pt idx="179">
                  <c:v>360498</c:v>
                </c:pt>
                <c:pt idx="180">
                  <c:v>366331</c:v>
                </c:pt>
                <c:pt idx="181">
                  <c:v>371960</c:v>
                </c:pt>
                <c:pt idx="182">
                  <c:v>668239</c:v>
                </c:pt>
                <c:pt idx="183">
                  <c:v>698749</c:v>
                </c:pt>
                <c:pt idx="184">
                  <c:v>732541</c:v>
                </c:pt>
                <c:pt idx="185">
                  <c:v>772058</c:v>
                </c:pt>
                <c:pt idx="186">
                  <c:v>820505</c:v>
                </c:pt>
                <c:pt idx="187">
                  <c:v>879534</c:v>
                </c:pt>
                <c:pt idx="188">
                  <c:v>950951</c:v>
                </c:pt>
                <c:pt idx="189">
                  <c:v>1032353</c:v>
                </c:pt>
                <c:pt idx="190">
                  <c:v>1116038</c:v>
                </c:pt>
                <c:pt idx="191">
                  <c:v>1191539</c:v>
                </c:pt>
                <c:pt idx="192">
                  <c:v>1251513</c:v>
                </c:pt>
                <c:pt idx="193">
                  <c:v>1292764</c:v>
                </c:pt>
                <c:pt idx="194">
                  <c:v>1317827</c:v>
                </c:pt>
                <c:pt idx="195">
                  <c:v>132383265</c:v>
                </c:pt>
                <c:pt idx="196">
                  <c:v>134729503</c:v>
                </c:pt>
                <c:pt idx="197">
                  <c:v>137006279</c:v>
                </c:pt>
                <c:pt idx="198">
                  <c:v>139185986</c:v>
                </c:pt>
                <c:pt idx="199">
                  <c:v>141235035</c:v>
                </c:pt>
                <c:pt idx="200">
                  <c:v>143135180</c:v>
                </c:pt>
                <c:pt idx="201">
                  <c:v>144868702</c:v>
                </c:pt>
                <c:pt idx="202">
                  <c:v>146457067</c:v>
                </c:pt>
                <c:pt idx="203">
                  <c:v>147969967</c:v>
                </c:pt>
                <c:pt idx="204">
                  <c:v>149503100</c:v>
                </c:pt>
                <c:pt idx="205">
                  <c:v>151125475</c:v>
                </c:pt>
                <c:pt idx="206">
                  <c:v>152862431</c:v>
                </c:pt>
                <c:pt idx="207">
                  <c:v>154695368</c:v>
                </c:pt>
                <c:pt idx="208">
                  <c:v>267190</c:v>
                </c:pt>
                <c:pt idx="209">
                  <c:v>268296</c:v>
                </c:pt>
                <c:pt idx="210">
                  <c:v>269524</c:v>
                </c:pt>
                <c:pt idx="211">
                  <c:v>270844</c:v>
                </c:pt>
                <c:pt idx="212">
                  <c:v>272205</c:v>
                </c:pt>
                <c:pt idx="213">
                  <c:v>273568</c:v>
                </c:pt>
                <c:pt idx="214">
                  <c:v>274923</c:v>
                </c:pt>
                <c:pt idx="215">
                  <c:v>276277</c:v>
                </c:pt>
                <c:pt idx="216">
                  <c:v>277634</c:v>
                </c:pt>
                <c:pt idx="217">
                  <c:v>279006</c:v>
                </c:pt>
                <c:pt idx="218">
                  <c:v>280396</c:v>
                </c:pt>
                <c:pt idx="219">
                  <c:v>281804</c:v>
                </c:pt>
                <c:pt idx="220">
                  <c:v>283221</c:v>
                </c:pt>
                <c:pt idx="221">
                  <c:v>10005000</c:v>
                </c:pt>
                <c:pt idx="222">
                  <c:v>9928000</c:v>
                </c:pt>
                <c:pt idx="223">
                  <c:v>9865000</c:v>
                </c:pt>
                <c:pt idx="224">
                  <c:v>9797000</c:v>
                </c:pt>
                <c:pt idx="225">
                  <c:v>9730000</c:v>
                </c:pt>
                <c:pt idx="226">
                  <c:v>9663000</c:v>
                </c:pt>
                <c:pt idx="227">
                  <c:v>9604000</c:v>
                </c:pt>
                <c:pt idx="228">
                  <c:v>9560000</c:v>
                </c:pt>
                <c:pt idx="229">
                  <c:v>9528000</c:v>
                </c:pt>
                <c:pt idx="230">
                  <c:v>9507000</c:v>
                </c:pt>
                <c:pt idx="231">
                  <c:v>9490000</c:v>
                </c:pt>
                <c:pt idx="232">
                  <c:v>9473000</c:v>
                </c:pt>
                <c:pt idx="233">
                  <c:v>9464000</c:v>
                </c:pt>
                <c:pt idx="234">
                  <c:v>10251250</c:v>
                </c:pt>
                <c:pt idx="235">
                  <c:v>10286570</c:v>
                </c:pt>
                <c:pt idx="236">
                  <c:v>10332785</c:v>
                </c:pt>
                <c:pt idx="237">
                  <c:v>10376133</c:v>
                </c:pt>
                <c:pt idx="238">
                  <c:v>10421137</c:v>
                </c:pt>
                <c:pt idx="239">
                  <c:v>10478617</c:v>
                </c:pt>
                <c:pt idx="240">
                  <c:v>10547958</c:v>
                </c:pt>
                <c:pt idx="241">
                  <c:v>10625700</c:v>
                </c:pt>
                <c:pt idx="242">
                  <c:v>10709973</c:v>
                </c:pt>
                <c:pt idx="243">
                  <c:v>10796493</c:v>
                </c:pt>
                <c:pt idx="244">
                  <c:v>10920272</c:v>
                </c:pt>
                <c:pt idx="245">
                  <c:v>11047744</c:v>
                </c:pt>
                <c:pt idx="246">
                  <c:v>11128246</c:v>
                </c:pt>
                <c:pt idx="247">
                  <c:v>238586</c:v>
                </c:pt>
                <c:pt idx="248">
                  <c:v>245198</c:v>
                </c:pt>
                <c:pt idx="249">
                  <c:v>251766</c:v>
                </c:pt>
                <c:pt idx="250">
                  <c:v>258346</c:v>
                </c:pt>
                <c:pt idx="251">
                  <c:v>265040</c:v>
                </c:pt>
                <c:pt idx="252">
                  <c:v>271920</c:v>
                </c:pt>
                <c:pt idx="253">
                  <c:v>278985</c:v>
                </c:pt>
                <c:pt idx="254">
                  <c:v>286196</c:v>
                </c:pt>
                <c:pt idx="255">
                  <c:v>293544</c:v>
                </c:pt>
                <c:pt idx="256">
                  <c:v>301016</c:v>
                </c:pt>
                <c:pt idx="257">
                  <c:v>308595</c:v>
                </c:pt>
                <c:pt idx="258">
                  <c:v>316280</c:v>
                </c:pt>
                <c:pt idx="259">
                  <c:v>324060</c:v>
                </c:pt>
                <c:pt idx="260">
                  <c:v>6949366</c:v>
                </c:pt>
                <c:pt idx="261">
                  <c:v>7174911</c:v>
                </c:pt>
                <c:pt idx="262">
                  <c:v>7414744</c:v>
                </c:pt>
                <c:pt idx="263">
                  <c:v>7665681</c:v>
                </c:pt>
                <c:pt idx="264">
                  <c:v>7922796</c:v>
                </c:pt>
                <c:pt idx="265">
                  <c:v>8182362</c:v>
                </c:pt>
                <c:pt idx="266">
                  <c:v>8443671</c:v>
                </c:pt>
                <c:pt idx="267">
                  <c:v>8707490</c:v>
                </c:pt>
                <c:pt idx="268">
                  <c:v>8973293</c:v>
                </c:pt>
                <c:pt idx="269">
                  <c:v>9240783</c:v>
                </c:pt>
                <c:pt idx="270">
                  <c:v>9509798</c:v>
                </c:pt>
                <c:pt idx="271">
                  <c:v>9779795</c:v>
                </c:pt>
                <c:pt idx="272">
                  <c:v>10050702</c:v>
                </c:pt>
                <c:pt idx="273">
                  <c:v>61833</c:v>
                </c:pt>
                <c:pt idx="274">
                  <c:v>62504</c:v>
                </c:pt>
                <c:pt idx="275">
                  <c:v>62912</c:v>
                </c:pt>
                <c:pt idx="276">
                  <c:v>63325</c:v>
                </c:pt>
                <c:pt idx="277">
                  <c:v>63740</c:v>
                </c:pt>
                <c:pt idx="278">
                  <c:v>64154</c:v>
                </c:pt>
                <c:pt idx="279">
                  <c:v>64523</c:v>
                </c:pt>
                <c:pt idx="280">
                  <c:v>64888</c:v>
                </c:pt>
                <c:pt idx="281">
                  <c:v>65273</c:v>
                </c:pt>
                <c:pt idx="282">
                  <c:v>65636</c:v>
                </c:pt>
                <c:pt idx="283">
                  <c:v>65124</c:v>
                </c:pt>
                <c:pt idx="284">
                  <c:v>64564</c:v>
                </c:pt>
                <c:pt idx="285">
                  <c:v>64798</c:v>
                </c:pt>
                <c:pt idx="286">
                  <c:v>564350</c:v>
                </c:pt>
                <c:pt idx="287">
                  <c:v>580888</c:v>
                </c:pt>
                <c:pt idx="288">
                  <c:v>598455</c:v>
                </c:pt>
                <c:pt idx="289">
                  <c:v>616383</c:v>
                </c:pt>
                <c:pt idx="290">
                  <c:v>633893</c:v>
                </c:pt>
                <c:pt idx="291">
                  <c:v>650417</c:v>
                </c:pt>
                <c:pt idx="292">
                  <c:v>665568</c:v>
                </c:pt>
                <c:pt idx="293">
                  <c:v>679365</c:v>
                </c:pt>
                <c:pt idx="294">
                  <c:v>692159</c:v>
                </c:pt>
                <c:pt idx="295">
                  <c:v>704542</c:v>
                </c:pt>
                <c:pt idx="296">
                  <c:v>716939</c:v>
                </c:pt>
                <c:pt idx="297">
                  <c:v>729429</c:v>
                </c:pt>
                <c:pt idx="298">
                  <c:v>741822</c:v>
                </c:pt>
                <c:pt idx="299">
                  <c:v>8495271</c:v>
                </c:pt>
                <c:pt idx="300">
                  <c:v>8669066</c:v>
                </c:pt>
                <c:pt idx="301">
                  <c:v>8843350</c:v>
                </c:pt>
                <c:pt idx="302">
                  <c:v>9016787</c:v>
                </c:pt>
                <c:pt idx="303">
                  <c:v>9187610</c:v>
                </c:pt>
                <c:pt idx="304">
                  <c:v>9354709</c:v>
                </c:pt>
                <c:pt idx="305">
                  <c:v>9517395</c:v>
                </c:pt>
                <c:pt idx="306">
                  <c:v>9676456</c:v>
                </c:pt>
                <c:pt idx="307">
                  <c:v>9834098</c:v>
                </c:pt>
                <c:pt idx="308">
                  <c:v>9993406</c:v>
                </c:pt>
                <c:pt idx="309">
                  <c:v>10156601</c:v>
                </c:pt>
                <c:pt idx="310">
                  <c:v>10324445</c:v>
                </c:pt>
                <c:pt idx="311">
                  <c:v>10496285</c:v>
                </c:pt>
                <c:pt idx="312">
                  <c:v>3834364</c:v>
                </c:pt>
                <c:pt idx="313">
                  <c:v>3879353</c:v>
                </c:pt>
                <c:pt idx="314">
                  <c:v>3897579</c:v>
                </c:pt>
                <c:pt idx="315">
                  <c:v>3895779</c:v>
                </c:pt>
                <c:pt idx="316">
                  <c:v>3886723</c:v>
                </c:pt>
                <c:pt idx="317">
                  <c:v>3879828</c:v>
                </c:pt>
                <c:pt idx="318">
                  <c:v>3875157</c:v>
                </c:pt>
                <c:pt idx="319">
                  <c:v>3868665</c:v>
                </c:pt>
                <c:pt idx="320">
                  <c:v>3861201</c:v>
                </c:pt>
                <c:pt idx="321">
                  <c:v>3853446</c:v>
                </c:pt>
                <c:pt idx="322">
                  <c:v>3845929</c:v>
                </c:pt>
                <c:pt idx="323">
                  <c:v>3839322</c:v>
                </c:pt>
                <c:pt idx="324">
                  <c:v>3833916</c:v>
                </c:pt>
                <c:pt idx="325">
                  <c:v>1755375</c:v>
                </c:pt>
                <c:pt idx="326">
                  <c:v>1783349</c:v>
                </c:pt>
                <c:pt idx="327">
                  <c:v>1808976</c:v>
                </c:pt>
                <c:pt idx="328">
                  <c:v>1832602</c:v>
                </c:pt>
                <c:pt idx="329">
                  <c:v>1854739</c:v>
                </c:pt>
                <c:pt idx="330">
                  <c:v>1875805</c:v>
                </c:pt>
                <c:pt idx="331">
                  <c:v>1895944</c:v>
                </c:pt>
                <c:pt idx="332">
                  <c:v>1915187</c:v>
                </c:pt>
                <c:pt idx="333">
                  <c:v>1933719</c:v>
                </c:pt>
                <c:pt idx="334">
                  <c:v>1951715</c:v>
                </c:pt>
                <c:pt idx="335">
                  <c:v>1969341</c:v>
                </c:pt>
                <c:pt idx="336">
                  <c:v>1986701</c:v>
                </c:pt>
                <c:pt idx="337">
                  <c:v>2003910</c:v>
                </c:pt>
                <c:pt idx="338">
                  <c:v>174504898</c:v>
                </c:pt>
                <c:pt idx="339">
                  <c:v>176968205</c:v>
                </c:pt>
                <c:pt idx="340">
                  <c:v>179393768</c:v>
                </c:pt>
                <c:pt idx="341">
                  <c:v>181752951</c:v>
                </c:pt>
                <c:pt idx="342">
                  <c:v>184010283</c:v>
                </c:pt>
                <c:pt idx="343">
                  <c:v>186142403</c:v>
                </c:pt>
                <c:pt idx="344">
                  <c:v>188134315</c:v>
                </c:pt>
                <c:pt idx="345">
                  <c:v>189996976</c:v>
                </c:pt>
                <c:pt idx="346">
                  <c:v>191765567</c:v>
                </c:pt>
                <c:pt idx="347">
                  <c:v>193490922</c:v>
                </c:pt>
                <c:pt idx="348">
                  <c:v>195210154</c:v>
                </c:pt>
                <c:pt idx="349">
                  <c:v>196935134</c:v>
                </c:pt>
                <c:pt idx="350">
                  <c:v>198656019</c:v>
                </c:pt>
                <c:pt idx="351">
                  <c:v>331801</c:v>
                </c:pt>
                <c:pt idx="352">
                  <c:v>339114</c:v>
                </c:pt>
                <c:pt idx="353">
                  <c:v>346407</c:v>
                </c:pt>
                <c:pt idx="354">
                  <c:v>353649</c:v>
                </c:pt>
                <c:pt idx="355">
                  <c:v>360797</c:v>
                </c:pt>
                <c:pt idx="356">
                  <c:v>367815</c:v>
                </c:pt>
                <c:pt idx="357">
                  <c:v>374697</c:v>
                </c:pt>
                <c:pt idx="358">
                  <c:v>381440</c:v>
                </c:pt>
                <c:pt idx="359">
                  <c:v>388017</c:v>
                </c:pt>
                <c:pt idx="360">
                  <c:v>394400</c:v>
                </c:pt>
                <c:pt idx="361">
                  <c:v>400569</c:v>
                </c:pt>
                <c:pt idx="362">
                  <c:v>406512</c:v>
                </c:pt>
                <c:pt idx="363">
                  <c:v>412238</c:v>
                </c:pt>
                <c:pt idx="364">
                  <c:v>8170172</c:v>
                </c:pt>
                <c:pt idx="365">
                  <c:v>8020282</c:v>
                </c:pt>
                <c:pt idx="366">
                  <c:v>7868468</c:v>
                </c:pt>
                <c:pt idx="367">
                  <c:v>7823557</c:v>
                </c:pt>
                <c:pt idx="368">
                  <c:v>7781161</c:v>
                </c:pt>
                <c:pt idx="369">
                  <c:v>7739900</c:v>
                </c:pt>
                <c:pt idx="370">
                  <c:v>7699020</c:v>
                </c:pt>
                <c:pt idx="371">
                  <c:v>7545338</c:v>
                </c:pt>
                <c:pt idx="372">
                  <c:v>7492561</c:v>
                </c:pt>
                <c:pt idx="373">
                  <c:v>7444443</c:v>
                </c:pt>
                <c:pt idx="374">
                  <c:v>7395599</c:v>
                </c:pt>
                <c:pt idx="375">
                  <c:v>7348328</c:v>
                </c:pt>
                <c:pt idx="376">
                  <c:v>7305888</c:v>
                </c:pt>
                <c:pt idx="377">
                  <c:v>11607944</c:v>
                </c:pt>
                <c:pt idx="378">
                  <c:v>11946080</c:v>
                </c:pt>
                <c:pt idx="379">
                  <c:v>12296399</c:v>
                </c:pt>
                <c:pt idx="380">
                  <c:v>12659086</c:v>
                </c:pt>
                <c:pt idx="381">
                  <c:v>13034258</c:v>
                </c:pt>
                <c:pt idx="382">
                  <c:v>13421929</c:v>
                </c:pt>
                <c:pt idx="383">
                  <c:v>13822257</c:v>
                </c:pt>
                <c:pt idx="384">
                  <c:v>14235075</c:v>
                </c:pt>
                <c:pt idx="385">
                  <c:v>14659646</c:v>
                </c:pt>
                <c:pt idx="386">
                  <c:v>15094967</c:v>
                </c:pt>
                <c:pt idx="387">
                  <c:v>15540284</c:v>
                </c:pt>
                <c:pt idx="388">
                  <c:v>15995313</c:v>
                </c:pt>
                <c:pt idx="389">
                  <c:v>16460141</c:v>
                </c:pt>
                <c:pt idx="390">
                  <c:v>6674286</c:v>
                </c:pt>
                <c:pt idx="391">
                  <c:v>6839376</c:v>
                </c:pt>
                <c:pt idx="392">
                  <c:v>7037727</c:v>
                </c:pt>
                <c:pt idx="393">
                  <c:v>7264340</c:v>
                </c:pt>
                <c:pt idx="394">
                  <c:v>7510771</c:v>
                </c:pt>
                <c:pt idx="395">
                  <c:v>7770392</c:v>
                </c:pt>
                <c:pt idx="396">
                  <c:v>8042579</c:v>
                </c:pt>
                <c:pt idx="397">
                  <c:v>8328312</c:v>
                </c:pt>
                <c:pt idx="398">
                  <c:v>8624280</c:v>
                </c:pt>
                <c:pt idx="399">
                  <c:v>8926687</c:v>
                </c:pt>
                <c:pt idx="400">
                  <c:v>9232753</c:v>
                </c:pt>
                <c:pt idx="401">
                  <c:v>9540362</c:v>
                </c:pt>
                <c:pt idx="402">
                  <c:v>9849569</c:v>
                </c:pt>
                <c:pt idx="403">
                  <c:v>12222871</c:v>
                </c:pt>
                <c:pt idx="404">
                  <c:v>12472586</c:v>
                </c:pt>
                <c:pt idx="405">
                  <c:v>12709336</c:v>
                </c:pt>
                <c:pt idx="406">
                  <c:v>12934369</c:v>
                </c:pt>
                <c:pt idx="407">
                  <c:v>13149386</c:v>
                </c:pt>
                <c:pt idx="408">
                  <c:v>13356424</c:v>
                </c:pt>
                <c:pt idx="409">
                  <c:v>13555054</c:v>
                </c:pt>
                <c:pt idx="410">
                  <c:v>13747288</c:v>
                </c:pt>
                <c:pt idx="411">
                  <c:v>13940518</c:v>
                </c:pt>
                <c:pt idx="412">
                  <c:v>14144225</c:v>
                </c:pt>
                <c:pt idx="413">
                  <c:v>14364931</c:v>
                </c:pt>
                <c:pt idx="414">
                  <c:v>14605862</c:v>
                </c:pt>
                <c:pt idx="415">
                  <c:v>14864646</c:v>
                </c:pt>
                <c:pt idx="416">
                  <c:v>15927713</c:v>
                </c:pt>
                <c:pt idx="417">
                  <c:v>16350440</c:v>
                </c:pt>
                <c:pt idx="418">
                  <c:v>16782044</c:v>
                </c:pt>
                <c:pt idx="419">
                  <c:v>17223277</c:v>
                </c:pt>
                <c:pt idx="420">
                  <c:v>17674960</c:v>
                </c:pt>
                <c:pt idx="421">
                  <c:v>18137734</c:v>
                </c:pt>
                <c:pt idx="422">
                  <c:v>18611937</c:v>
                </c:pt>
                <c:pt idx="423">
                  <c:v>19097676</c:v>
                </c:pt>
                <c:pt idx="424">
                  <c:v>19595026</c:v>
                </c:pt>
                <c:pt idx="425">
                  <c:v>20103945</c:v>
                </c:pt>
                <c:pt idx="426">
                  <c:v>20624343</c:v>
                </c:pt>
                <c:pt idx="427">
                  <c:v>21156272</c:v>
                </c:pt>
                <c:pt idx="428">
                  <c:v>21699631</c:v>
                </c:pt>
                <c:pt idx="429">
                  <c:v>30769700</c:v>
                </c:pt>
                <c:pt idx="430">
                  <c:v>31081900</c:v>
                </c:pt>
                <c:pt idx="431">
                  <c:v>31362000</c:v>
                </c:pt>
                <c:pt idx="432">
                  <c:v>31676000</c:v>
                </c:pt>
                <c:pt idx="433">
                  <c:v>31995000</c:v>
                </c:pt>
                <c:pt idx="434">
                  <c:v>32312000</c:v>
                </c:pt>
                <c:pt idx="435">
                  <c:v>32570505</c:v>
                </c:pt>
                <c:pt idx="436">
                  <c:v>32887928</c:v>
                </c:pt>
                <c:pt idx="437">
                  <c:v>33245773</c:v>
                </c:pt>
                <c:pt idx="438">
                  <c:v>33628571</c:v>
                </c:pt>
                <c:pt idx="439">
                  <c:v>34005274</c:v>
                </c:pt>
                <c:pt idx="440">
                  <c:v>34342780</c:v>
                </c:pt>
                <c:pt idx="441">
                  <c:v>34754312</c:v>
                </c:pt>
                <c:pt idx="442">
                  <c:v>41685</c:v>
                </c:pt>
                <c:pt idx="443">
                  <c:v>43317</c:v>
                </c:pt>
                <c:pt idx="444">
                  <c:v>44742</c:v>
                </c:pt>
                <c:pt idx="445">
                  <c:v>46032</c:v>
                </c:pt>
                <c:pt idx="446">
                  <c:v>47299</c:v>
                </c:pt>
                <c:pt idx="447">
                  <c:v>48623</c:v>
                </c:pt>
                <c:pt idx="448">
                  <c:v>50026</c:v>
                </c:pt>
                <c:pt idx="449">
                  <c:v>51472</c:v>
                </c:pt>
                <c:pt idx="450">
                  <c:v>52912</c:v>
                </c:pt>
                <c:pt idx="451">
                  <c:v>54275</c:v>
                </c:pt>
                <c:pt idx="452">
                  <c:v>55509</c:v>
                </c:pt>
                <c:pt idx="453">
                  <c:v>56601</c:v>
                </c:pt>
                <c:pt idx="454">
                  <c:v>57570</c:v>
                </c:pt>
                <c:pt idx="455">
                  <c:v>3638316</c:v>
                </c:pt>
                <c:pt idx="456">
                  <c:v>3704045</c:v>
                </c:pt>
                <c:pt idx="457">
                  <c:v>3767248</c:v>
                </c:pt>
                <c:pt idx="458">
                  <c:v>3829636</c:v>
                </c:pt>
                <c:pt idx="459">
                  <c:v>3893595</c:v>
                </c:pt>
                <c:pt idx="460">
                  <c:v>3960897</c:v>
                </c:pt>
                <c:pt idx="461">
                  <c:v>4032102</c:v>
                </c:pt>
                <c:pt idx="462">
                  <c:v>4106897</c:v>
                </c:pt>
                <c:pt idx="463">
                  <c:v>4185106</c:v>
                </c:pt>
                <c:pt idx="464">
                  <c:v>4266247</c:v>
                </c:pt>
                <c:pt idx="465">
                  <c:v>4349921</c:v>
                </c:pt>
                <c:pt idx="466">
                  <c:v>4436217</c:v>
                </c:pt>
                <c:pt idx="467">
                  <c:v>4525209</c:v>
                </c:pt>
                <c:pt idx="468">
                  <c:v>8301151</c:v>
                </c:pt>
                <c:pt idx="469">
                  <c:v>8620917</c:v>
                </c:pt>
                <c:pt idx="470">
                  <c:v>8959964</c:v>
                </c:pt>
                <c:pt idx="471">
                  <c:v>9311234</c:v>
                </c:pt>
                <c:pt idx="472">
                  <c:v>9665024</c:v>
                </c:pt>
                <c:pt idx="473">
                  <c:v>10014413</c:v>
                </c:pt>
                <c:pt idx="474">
                  <c:v>10356822</c:v>
                </c:pt>
                <c:pt idx="475">
                  <c:v>10694366</c:v>
                </c:pt>
                <c:pt idx="476">
                  <c:v>11030628</c:v>
                </c:pt>
                <c:pt idx="477">
                  <c:v>11371325</c:v>
                </c:pt>
                <c:pt idx="478">
                  <c:v>11720781</c:v>
                </c:pt>
                <c:pt idx="479">
                  <c:v>12080037</c:v>
                </c:pt>
                <c:pt idx="480">
                  <c:v>12448175</c:v>
                </c:pt>
                <c:pt idx="481">
                  <c:v>15454402</c:v>
                </c:pt>
                <c:pt idx="482">
                  <c:v>15639289</c:v>
                </c:pt>
                <c:pt idx="483">
                  <c:v>15819522</c:v>
                </c:pt>
                <c:pt idx="484">
                  <c:v>15995658</c:v>
                </c:pt>
                <c:pt idx="485">
                  <c:v>16168241</c:v>
                </c:pt>
                <c:pt idx="486">
                  <c:v>16337749</c:v>
                </c:pt>
                <c:pt idx="487">
                  <c:v>16504530</c:v>
                </c:pt>
                <c:pt idx="488">
                  <c:v>16668892</c:v>
                </c:pt>
                <c:pt idx="489">
                  <c:v>16831184</c:v>
                </c:pt>
                <c:pt idx="490">
                  <c:v>16991729</c:v>
                </c:pt>
                <c:pt idx="491">
                  <c:v>17150760</c:v>
                </c:pt>
                <c:pt idx="492">
                  <c:v>17308449</c:v>
                </c:pt>
                <c:pt idx="493">
                  <c:v>17464814</c:v>
                </c:pt>
                <c:pt idx="494">
                  <c:v>1262645000</c:v>
                </c:pt>
                <c:pt idx="495">
                  <c:v>1271850000</c:v>
                </c:pt>
                <c:pt idx="496">
                  <c:v>1280400000</c:v>
                </c:pt>
                <c:pt idx="497">
                  <c:v>1288400000</c:v>
                </c:pt>
                <c:pt idx="498">
                  <c:v>1296075000</c:v>
                </c:pt>
                <c:pt idx="499">
                  <c:v>1303720000</c:v>
                </c:pt>
                <c:pt idx="500">
                  <c:v>1311020000</c:v>
                </c:pt>
                <c:pt idx="501">
                  <c:v>1317885000</c:v>
                </c:pt>
                <c:pt idx="502">
                  <c:v>1324655000</c:v>
                </c:pt>
                <c:pt idx="503">
                  <c:v>1331260000</c:v>
                </c:pt>
                <c:pt idx="504">
                  <c:v>1337705000</c:v>
                </c:pt>
                <c:pt idx="505">
                  <c:v>1344130000</c:v>
                </c:pt>
                <c:pt idx="506">
                  <c:v>1350695000</c:v>
                </c:pt>
                <c:pt idx="507">
                  <c:v>39897984</c:v>
                </c:pt>
                <c:pt idx="508">
                  <c:v>40558648</c:v>
                </c:pt>
                <c:pt idx="509">
                  <c:v>41216304</c:v>
                </c:pt>
                <c:pt idx="510">
                  <c:v>41872051</c:v>
                </c:pt>
                <c:pt idx="511">
                  <c:v>42527623</c:v>
                </c:pt>
                <c:pt idx="512">
                  <c:v>43184026</c:v>
                </c:pt>
                <c:pt idx="513">
                  <c:v>43841370</c:v>
                </c:pt>
                <c:pt idx="514">
                  <c:v>44498390</c:v>
                </c:pt>
                <c:pt idx="515">
                  <c:v>45153037</c:v>
                </c:pt>
                <c:pt idx="516">
                  <c:v>45802561</c:v>
                </c:pt>
                <c:pt idx="517">
                  <c:v>46444798</c:v>
                </c:pt>
                <c:pt idx="518">
                  <c:v>47078792</c:v>
                </c:pt>
                <c:pt idx="519">
                  <c:v>47704427</c:v>
                </c:pt>
                <c:pt idx="520">
                  <c:v>528312</c:v>
                </c:pt>
                <c:pt idx="521">
                  <c:v>541976</c:v>
                </c:pt>
                <c:pt idx="522">
                  <c:v>556028</c:v>
                </c:pt>
                <c:pt idx="523">
                  <c:v>570491</c:v>
                </c:pt>
                <c:pt idx="524">
                  <c:v>585389</c:v>
                </c:pt>
                <c:pt idx="525">
                  <c:v>600733</c:v>
                </c:pt>
                <c:pt idx="526">
                  <c:v>616526</c:v>
                </c:pt>
                <c:pt idx="527">
                  <c:v>632736</c:v>
                </c:pt>
                <c:pt idx="528">
                  <c:v>649291</c:v>
                </c:pt>
                <c:pt idx="529">
                  <c:v>666097</c:v>
                </c:pt>
                <c:pt idx="530">
                  <c:v>683081</c:v>
                </c:pt>
                <c:pt idx="531">
                  <c:v>700216</c:v>
                </c:pt>
                <c:pt idx="532">
                  <c:v>717503</c:v>
                </c:pt>
                <c:pt idx="533">
                  <c:v>3126204</c:v>
                </c:pt>
                <c:pt idx="534">
                  <c:v>3205636</c:v>
                </c:pt>
                <c:pt idx="535">
                  <c:v>3283719</c:v>
                </c:pt>
                <c:pt idx="536">
                  <c:v>3363418</c:v>
                </c:pt>
                <c:pt idx="537">
                  <c:v>3448868</c:v>
                </c:pt>
                <c:pt idx="538">
                  <c:v>3542867</c:v>
                </c:pt>
                <c:pt idx="539">
                  <c:v>3646653</c:v>
                </c:pt>
                <c:pt idx="540">
                  <c:v>3758858</c:v>
                </c:pt>
                <c:pt idx="541">
                  <c:v>3876475</c:v>
                </c:pt>
                <c:pt idx="542">
                  <c:v>3995146</c:v>
                </c:pt>
                <c:pt idx="543">
                  <c:v>4111715</c:v>
                </c:pt>
                <c:pt idx="544">
                  <c:v>4225359</c:v>
                </c:pt>
                <c:pt idx="545">
                  <c:v>4337051</c:v>
                </c:pt>
                <c:pt idx="546">
                  <c:v>46949244</c:v>
                </c:pt>
                <c:pt idx="547">
                  <c:v>48167045</c:v>
                </c:pt>
                <c:pt idx="548">
                  <c:v>49516960</c:v>
                </c:pt>
                <c:pt idx="549">
                  <c:v>50972323</c:v>
                </c:pt>
                <c:pt idx="550">
                  <c:v>52487293</c:v>
                </c:pt>
                <c:pt idx="551">
                  <c:v>54028003</c:v>
                </c:pt>
                <c:pt idx="552">
                  <c:v>55590838</c:v>
                </c:pt>
                <c:pt idx="553">
                  <c:v>57187942</c:v>
                </c:pt>
                <c:pt idx="554">
                  <c:v>58819038</c:v>
                </c:pt>
                <c:pt idx="555">
                  <c:v>60486276</c:v>
                </c:pt>
                <c:pt idx="556">
                  <c:v>62191161</c:v>
                </c:pt>
                <c:pt idx="557">
                  <c:v>63931512</c:v>
                </c:pt>
                <c:pt idx="558">
                  <c:v>65705093</c:v>
                </c:pt>
                <c:pt idx="559">
                  <c:v>3929588</c:v>
                </c:pt>
                <c:pt idx="560">
                  <c:v>4013488</c:v>
                </c:pt>
                <c:pt idx="561">
                  <c:v>4093840</c:v>
                </c:pt>
                <c:pt idx="562">
                  <c:v>4171145</c:v>
                </c:pt>
                <c:pt idx="563">
                  <c:v>4246336</c:v>
                </c:pt>
                <c:pt idx="564">
                  <c:v>4320130</c:v>
                </c:pt>
                <c:pt idx="565">
                  <c:v>4392493</c:v>
                </c:pt>
                <c:pt idx="566">
                  <c:v>4463226</c:v>
                </c:pt>
                <c:pt idx="567">
                  <c:v>4532711</c:v>
                </c:pt>
                <c:pt idx="568">
                  <c:v>4601424</c:v>
                </c:pt>
                <c:pt idx="569">
                  <c:v>4669685</c:v>
                </c:pt>
                <c:pt idx="570">
                  <c:v>4737680</c:v>
                </c:pt>
                <c:pt idx="571">
                  <c:v>4805295</c:v>
                </c:pt>
                <c:pt idx="572">
                  <c:v>16131332</c:v>
                </c:pt>
                <c:pt idx="573">
                  <c:v>16420173</c:v>
                </c:pt>
                <c:pt idx="574">
                  <c:v>16674987</c:v>
                </c:pt>
                <c:pt idx="575">
                  <c:v>16909801</c:v>
                </c:pt>
                <c:pt idx="576">
                  <c:v>17144325</c:v>
                </c:pt>
                <c:pt idx="577">
                  <c:v>17393994</c:v>
                </c:pt>
                <c:pt idx="578">
                  <c:v>17662417</c:v>
                </c:pt>
                <c:pt idx="579">
                  <c:v>17949061</c:v>
                </c:pt>
                <c:pt idx="580">
                  <c:v>18260044</c:v>
                </c:pt>
                <c:pt idx="581">
                  <c:v>18601342</c:v>
                </c:pt>
                <c:pt idx="582">
                  <c:v>18976588</c:v>
                </c:pt>
                <c:pt idx="583">
                  <c:v>19389954</c:v>
                </c:pt>
                <c:pt idx="584">
                  <c:v>19839750</c:v>
                </c:pt>
                <c:pt idx="585">
                  <c:v>4426000</c:v>
                </c:pt>
                <c:pt idx="586">
                  <c:v>4440000</c:v>
                </c:pt>
                <c:pt idx="587">
                  <c:v>4440000</c:v>
                </c:pt>
                <c:pt idx="588">
                  <c:v>4440000</c:v>
                </c:pt>
                <c:pt idx="589">
                  <c:v>4439000</c:v>
                </c:pt>
                <c:pt idx="590">
                  <c:v>4442000</c:v>
                </c:pt>
                <c:pt idx="591">
                  <c:v>4440000</c:v>
                </c:pt>
                <c:pt idx="592">
                  <c:v>4436000</c:v>
                </c:pt>
                <c:pt idx="593">
                  <c:v>4434508</c:v>
                </c:pt>
                <c:pt idx="594">
                  <c:v>4429078</c:v>
                </c:pt>
                <c:pt idx="595">
                  <c:v>4417781</c:v>
                </c:pt>
                <c:pt idx="596">
                  <c:v>4280622</c:v>
                </c:pt>
                <c:pt idx="597">
                  <c:v>4267558</c:v>
                </c:pt>
                <c:pt idx="598">
                  <c:v>11138416</c:v>
                </c:pt>
                <c:pt idx="599">
                  <c:v>11175465</c:v>
                </c:pt>
                <c:pt idx="600">
                  <c:v>11212125</c:v>
                </c:pt>
                <c:pt idx="601">
                  <c:v>11245926</c:v>
                </c:pt>
                <c:pt idx="602">
                  <c:v>11273363</c:v>
                </c:pt>
                <c:pt idx="603">
                  <c:v>11292078</c:v>
                </c:pt>
                <c:pt idx="604">
                  <c:v>11301100</c:v>
                </c:pt>
                <c:pt idx="605">
                  <c:v>11301674</c:v>
                </c:pt>
                <c:pt idx="606">
                  <c:v>11296355</c:v>
                </c:pt>
                <c:pt idx="607">
                  <c:v>11288826</c:v>
                </c:pt>
                <c:pt idx="608">
                  <c:v>11281768</c:v>
                </c:pt>
                <c:pt idx="609">
                  <c:v>11276053</c:v>
                </c:pt>
                <c:pt idx="610">
                  <c:v>11270957</c:v>
                </c:pt>
                <c:pt idx="611">
                  <c:v>133860</c:v>
                </c:pt>
                <c:pt idx="612">
                  <c:v>128905</c:v>
                </c:pt>
                <c:pt idx="613">
                  <c:v>128804</c:v>
                </c:pt>
                <c:pt idx="614">
                  <c:v>131253</c:v>
                </c:pt>
                <c:pt idx="615">
                  <c:v>133363</c:v>
                </c:pt>
                <c:pt idx="616">
                  <c:v>136708</c:v>
                </c:pt>
                <c:pt idx="617">
                  <c:v>140217</c:v>
                </c:pt>
                <c:pt idx="618">
                  <c:v>143026</c:v>
                </c:pt>
                <c:pt idx="619">
                  <c:v>144971</c:v>
                </c:pt>
                <c:pt idx="620">
                  <c:v>145890</c:v>
                </c:pt>
                <c:pt idx="621">
                  <c:v>149311</c:v>
                </c:pt>
                <c:pt idx="622">
                  <c:v>150612</c:v>
                </c:pt>
                <c:pt idx="623">
                  <c:v>152056</c:v>
                </c:pt>
                <c:pt idx="624">
                  <c:v>943287</c:v>
                </c:pt>
                <c:pt idx="625">
                  <c:v>961481</c:v>
                </c:pt>
                <c:pt idx="626">
                  <c:v>979877</c:v>
                </c:pt>
                <c:pt idx="627">
                  <c:v>998142</c:v>
                </c:pt>
                <c:pt idx="628">
                  <c:v>1015820</c:v>
                </c:pt>
                <c:pt idx="629">
                  <c:v>1032586</c:v>
                </c:pt>
                <c:pt idx="630">
                  <c:v>1048314</c:v>
                </c:pt>
                <c:pt idx="631">
                  <c:v>1063095</c:v>
                </c:pt>
                <c:pt idx="632">
                  <c:v>1077089</c:v>
                </c:pt>
                <c:pt idx="633">
                  <c:v>1090553</c:v>
                </c:pt>
                <c:pt idx="634">
                  <c:v>1103685</c:v>
                </c:pt>
                <c:pt idx="635">
                  <c:v>1116513</c:v>
                </c:pt>
                <c:pt idx="636">
                  <c:v>1128994</c:v>
                </c:pt>
                <c:pt idx="637">
                  <c:v>10255063</c:v>
                </c:pt>
                <c:pt idx="638">
                  <c:v>10216605</c:v>
                </c:pt>
                <c:pt idx="639">
                  <c:v>10196916</c:v>
                </c:pt>
                <c:pt idx="640">
                  <c:v>10193998</c:v>
                </c:pt>
                <c:pt idx="641">
                  <c:v>10197101</c:v>
                </c:pt>
                <c:pt idx="642">
                  <c:v>10211216</c:v>
                </c:pt>
                <c:pt idx="643">
                  <c:v>10238905</c:v>
                </c:pt>
                <c:pt idx="644">
                  <c:v>10298828</c:v>
                </c:pt>
                <c:pt idx="645">
                  <c:v>10384603</c:v>
                </c:pt>
                <c:pt idx="646">
                  <c:v>10443936</c:v>
                </c:pt>
                <c:pt idx="647">
                  <c:v>10474410</c:v>
                </c:pt>
                <c:pt idx="648">
                  <c:v>10496088</c:v>
                </c:pt>
                <c:pt idx="649">
                  <c:v>10510785</c:v>
                </c:pt>
                <c:pt idx="650">
                  <c:v>5339616</c:v>
                </c:pt>
                <c:pt idx="651">
                  <c:v>5358783</c:v>
                </c:pt>
                <c:pt idx="652">
                  <c:v>5375931</c:v>
                </c:pt>
                <c:pt idx="653">
                  <c:v>5390574</c:v>
                </c:pt>
                <c:pt idx="654">
                  <c:v>5404523</c:v>
                </c:pt>
                <c:pt idx="655">
                  <c:v>5419432</c:v>
                </c:pt>
                <c:pt idx="656">
                  <c:v>5437272</c:v>
                </c:pt>
                <c:pt idx="657">
                  <c:v>5461438</c:v>
                </c:pt>
                <c:pt idx="658">
                  <c:v>5493621</c:v>
                </c:pt>
                <c:pt idx="659">
                  <c:v>5523095</c:v>
                </c:pt>
                <c:pt idx="660">
                  <c:v>5547683</c:v>
                </c:pt>
                <c:pt idx="661">
                  <c:v>5570572</c:v>
                </c:pt>
                <c:pt idx="662">
                  <c:v>5591572</c:v>
                </c:pt>
                <c:pt idx="663">
                  <c:v>722887</c:v>
                </c:pt>
                <c:pt idx="664">
                  <c:v>733732</c:v>
                </c:pt>
                <c:pt idx="665">
                  <c:v>744434</c:v>
                </c:pt>
                <c:pt idx="666">
                  <c:v>755085</c:v>
                </c:pt>
                <c:pt idx="667">
                  <c:v>765776</c:v>
                </c:pt>
                <c:pt idx="668">
                  <c:v>776585</c:v>
                </c:pt>
                <c:pt idx="669">
                  <c:v>787544</c:v>
                </c:pt>
                <c:pt idx="670">
                  <c:v>798690</c:v>
                </c:pt>
                <c:pt idx="671">
                  <c:v>810100</c:v>
                </c:pt>
                <c:pt idx="672">
                  <c:v>821865</c:v>
                </c:pt>
                <c:pt idx="673">
                  <c:v>834036</c:v>
                </c:pt>
                <c:pt idx="674">
                  <c:v>846646</c:v>
                </c:pt>
                <c:pt idx="675">
                  <c:v>859652</c:v>
                </c:pt>
                <c:pt idx="676">
                  <c:v>69679</c:v>
                </c:pt>
                <c:pt idx="677">
                  <c:v>69660</c:v>
                </c:pt>
                <c:pt idx="678">
                  <c:v>69806</c:v>
                </c:pt>
                <c:pt idx="679">
                  <c:v>70058</c:v>
                </c:pt>
                <c:pt idx="680">
                  <c:v>70325</c:v>
                </c:pt>
                <c:pt idx="681">
                  <c:v>70542</c:v>
                </c:pt>
                <c:pt idx="682">
                  <c:v>70690</c:v>
                </c:pt>
                <c:pt idx="683">
                  <c:v>70795</c:v>
                </c:pt>
                <c:pt idx="684">
                  <c:v>70883</c:v>
                </c:pt>
                <c:pt idx="685">
                  <c:v>70996</c:v>
                </c:pt>
                <c:pt idx="686">
                  <c:v>71167</c:v>
                </c:pt>
                <c:pt idx="687">
                  <c:v>71401</c:v>
                </c:pt>
                <c:pt idx="688">
                  <c:v>71684</c:v>
                </c:pt>
                <c:pt idx="689">
                  <c:v>8663421</c:v>
                </c:pt>
                <c:pt idx="690">
                  <c:v>8799298</c:v>
                </c:pt>
                <c:pt idx="691">
                  <c:v>8935261</c:v>
                </c:pt>
                <c:pt idx="692">
                  <c:v>9071318</c:v>
                </c:pt>
                <c:pt idx="693">
                  <c:v>9207389</c:v>
                </c:pt>
                <c:pt idx="694">
                  <c:v>9343362</c:v>
                </c:pt>
                <c:pt idx="695">
                  <c:v>9479269</c:v>
                </c:pt>
                <c:pt idx="696">
                  <c:v>9615015</c:v>
                </c:pt>
                <c:pt idx="697">
                  <c:v>9750195</c:v>
                </c:pt>
                <c:pt idx="698">
                  <c:v>9884265</c:v>
                </c:pt>
                <c:pt idx="699">
                  <c:v>10016797</c:v>
                </c:pt>
                <c:pt idx="700">
                  <c:v>10147598</c:v>
                </c:pt>
                <c:pt idx="701">
                  <c:v>10276621</c:v>
                </c:pt>
                <c:pt idx="702">
                  <c:v>12533087</c:v>
                </c:pt>
                <c:pt idx="703">
                  <c:v>12780869</c:v>
                </c:pt>
                <c:pt idx="704">
                  <c:v>13030041</c:v>
                </c:pt>
                <c:pt idx="705">
                  <c:v>13279806</c:v>
                </c:pt>
                <c:pt idx="706">
                  <c:v>13529091</c:v>
                </c:pt>
                <c:pt idx="707">
                  <c:v>13777131</c:v>
                </c:pt>
                <c:pt idx="708">
                  <c:v>14023503</c:v>
                </c:pt>
                <c:pt idx="709">
                  <c:v>14268397</c:v>
                </c:pt>
                <c:pt idx="710">
                  <c:v>14512402</c:v>
                </c:pt>
                <c:pt idx="711">
                  <c:v>14756424</c:v>
                </c:pt>
                <c:pt idx="712">
                  <c:v>15001072</c:v>
                </c:pt>
                <c:pt idx="713">
                  <c:v>15246481</c:v>
                </c:pt>
                <c:pt idx="714">
                  <c:v>15492264</c:v>
                </c:pt>
                <c:pt idx="715">
                  <c:v>66136590</c:v>
                </c:pt>
                <c:pt idx="716">
                  <c:v>67204189</c:v>
                </c:pt>
                <c:pt idx="717">
                  <c:v>68302914</c:v>
                </c:pt>
                <c:pt idx="718">
                  <c:v>69432477</c:v>
                </c:pt>
                <c:pt idx="719">
                  <c:v>70591288</c:v>
                </c:pt>
                <c:pt idx="720">
                  <c:v>71777678</c:v>
                </c:pt>
                <c:pt idx="721">
                  <c:v>72990754</c:v>
                </c:pt>
                <c:pt idx="722">
                  <c:v>74229577</c:v>
                </c:pt>
                <c:pt idx="723">
                  <c:v>75491922</c:v>
                </c:pt>
                <c:pt idx="724">
                  <c:v>76775023</c:v>
                </c:pt>
                <c:pt idx="725">
                  <c:v>78075705</c:v>
                </c:pt>
                <c:pt idx="726">
                  <c:v>79392466</c:v>
                </c:pt>
                <c:pt idx="727">
                  <c:v>80721874</c:v>
                </c:pt>
                <c:pt idx="728">
                  <c:v>5958794</c:v>
                </c:pt>
                <c:pt idx="729">
                  <c:v>5985299</c:v>
                </c:pt>
                <c:pt idx="730">
                  <c:v>6008308</c:v>
                </c:pt>
                <c:pt idx="731">
                  <c:v>6029366</c:v>
                </c:pt>
                <c:pt idx="732">
                  <c:v>6050297</c:v>
                </c:pt>
                <c:pt idx="733">
                  <c:v>6072538</c:v>
                </c:pt>
                <c:pt idx="734">
                  <c:v>6096692</c:v>
                </c:pt>
                <c:pt idx="735">
                  <c:v>6122952</c:v>
                </c:pt>
                <c:pt idx="736">
                  <c:v>6151776</c:v>
                </c:pt>
                <c:pt idx="737">
                  <c:v>6183484</c:v>
                </c:pt>
                <c:pt idx="738">
                  <c:v>6218195</c:v>
                </c:pt>
                <c:pt idx="739">
                  <c:v>6256242</c:v>
                </c:pt>
                <c:pt idx="740">
                  <c:v>6297394</c:v>
                </c:pt>
                <c:pt idx="741">
                  <c:v>518179</c:v>
                </c:pt>
                <c:pt idx="742">
                  <c:v>534592</c:v>
                </c:pt>
                <c:pt idx="743">
                  <c:v>551399</c:v>
                </c:pt>
                <c:pt idx="744">
                  <c:v>568552</c:v>
                </c:pt>
                <c:pt idx="745">
                  <c:v>585983</c:v>
                </c:pt>
                <c:pt idx="746">
                  <c:v>603648</c:v>
                </c:pt>
                <c:pt idx="747">
                  <c:v>621517</c:v>
                </c:pt>
                <c:pt idx="748">
                  <c:v>639618</c:v>
                </c:pt>
                <c:pt idx="749">
                  <c:v>658025</c:v>
                </c:pt>
                <c:pt idx="750">
                  <c:v>676851</c:v>
                </c:pt>
                <c:pt idx="751">
                  <c:v>696167</c:v>
                </c:pt>
                <c:pt idx="752">
                  <c:v>715996</c:v>
                </c:pt>
                <c:pt idx="753">
                  <c:v>736296</c:v>
                </c:pt>
                <c:pt idx="754">
                  <c:v>3939348</c:v>
                </c:pt>
                <c:pt idx="755">
                  <c:v>4101609</c:v>
                </c:pt>
                <c:pt idx="756">
                  <c:v>4281576</c:v>
                </c:pt>
                <c:pt idx="757">
                  <c:v>4472533</c:v>
                </c:pt>
                <c:pt idx="758">
                  <c:v>4665522</c:v>
                </c:pt>
                <c:pt idx="759">
                  <c:v>4854066</c:v>
                </c:pt>
                <c:pt idx="760">
                  <c:v>5035036</c:v>
                </c:pt>
                <c:pt idx="761">
                  <c:v>5209846</c:v>
                </c:pt>
                <c:pt idx="762">
                  <c:v>5382163</c:v>
                </c:pt>
                <c:pt idx="763">
                  <c:v>5557889</c:v>
                </c:pt>
                <c:pt idx="764">
                  <c:v>5741159</c:v>
                </c:pt>
                <c:pt idx="765">
                  <c:v>5932852</c:v>
                </c:pt>
                <c:pt idx="766">
                  <c:v>6130922</c:v>
                </c:pt>
                <c:pt idx="767">
                  <c:v>1396985</c:v>
                </c:pt>
                <c:pt idx="768">
                  <c:v>1388115</c:v>
                </c:pt>
                <c:pt idx="769">
                  <c:v>1379350</c:v>
                </c:pt>
                <c:pt idx="770">
                  <c:v>1370720</c:v>
                </c:pt>
                <c:pt idx="771">
                  <c:v>1362550</c:v>
                </c:pt>
                <c:pt idx="772">
                  <c:v>1354775</c:v>
                </c:pt>
                <c:pt idx="773">
                  <c:v>1346810</c:v>
                </c:pt>
                <c:pt idx="774">
                  <c:v>1340680</c:v>
                </c:pt>
                <c:pt idx="775">
                  <c:v>1337090</c:v>
                </c:pt>
                <c:pt idx="776">
                  <c:v>1334515</c:v>
                </c:pt>
                <c:pt idx="777">
                  <c:v>1331475</c:v>
                </c:pt>
                <c:pt idx="778">
                  <c:v>1327439</c:v>
                </c:pt>
                <c:pt idx="779">
                  <c:v>1325016</c:v>
                </c:pt>
                <c:pt idx="780">
                  <c:v>66024199</c:v>
                </c:pt>
                <c:pt idx="781">
                  <c:v>67956866</c:v>
                </c:pt>
                <c:pt idx="782">
                  <c:v>69948344</c:v>
                </c:pt>
                <c:pt idx="783">
                  <c:v>71989666</c:v>
                </c:pt>
                <c:pt idx="784">
                  <c:v>74066147</c:v>
                </c:pt>
                <c:pt idx="785">
                  <c:v>76167240</c:v>
                </c:pt>
                <c:pt idx="786">
                  <c:v>78290649</c:v>
                </c:pt>
                <c:pt idx="787">
                  <c:v>80440708</c:v>
                </c:pt>
                <c:pt idx="788">
                  <c:v>82621190</c:v>
                </c:pt>
                <c:pt idx="789">
                  <c:v>84838032</c:v>
                </c:pt>
                <c:pt idx="790">
                  <c:v>87095281</c:v>
                </c:pt>
                <c:pt idx="791">
                  <c:v>89393063</c:v>
                </c:pt>
                <c:pt idx="792">
                  <c:v>91728849</c:v>
                </c:pt>
                <c:pt idx="793">
                  <c:v>46491</c:v>
                </c:pt>
                <c:pt idx="794">
                  <c:v>47135</c:v>
                </c:pt>
                <c:pt idx="795">
                  <c:v>47751</c:v>
                </c:pt>
                <c:pt idx="796">
                  <c:v>48308</c:v>
                </c:pt>
                <c:pt idx="797">
                  <c:v>48782</c:v>
                </c:pt>
                <c:pt idx="798">
                  <c:v>49157</c:v>
                </c:pt>
                <c:pt idx="799">
                  <c:v>49414</c:v>
                </c:pt>
                <c:pt idx="800">
                  <c:v>49554</c:v>
                </c:pt>
                <c:pt idx="801">
                  <c:v>49601</c:v>
                </c:pt>
                <c:pt idx="802">
                  <c:v>49600</c:v>
                </c:pt>
                <c:pt idx="803">
                  <c:v>49581</c:v>
                </c:pt>
                <c:pt idx="804">
                  <c:v>49551</c:v>
                </c:pt>
                <c:pt idx="805">
                  <c:v>49506</c:v>
                </c:pt>
                <c:pt idx="806">
                  <c:v>811647</c:v>
                </c:pt>
                <c:pt idx="807">
                  <c:v>814700</c:v>
                </c:pt>
                <c:pt idx="808">
                  <c:v>816237</c:v>
                </c:pt>
                <c:pt idx="809">
                  <c:v>817224</c:v>
                </c:pt>
                <c:pt idx="810">
                  <c:v>818995</c:v>
                </c:pt>
                <c:pt idx="811">
                  <c:v>822484</c:v>
                </c:pt>
                <c:pt idx="812">
                  <c:v>828060</c:v>
                </c:pt>
                <c:pt idx="813">
                  <c:v>835392</c:v>
                </c:pt>
                <c:pt idx="814">
                  <c:v>843851</c:v>
                </c:pt>
                <c:pt idx="815">
                  <c:v>852479</c:v>
                </c:pt>
                <c:pt idx="816">
                  <c:v>860559</c:v>
                </c:pt>
                <c:pt idx="817">
                  <c:v>867921</c:v>
                </c:pt>
                <c:pt idx="818">
                  <c:v>874742</c:v>
                </c:pt>
                <c:pt idx="819">
                  <c:v>5176209</c:v>
                </c:pt>
                <c:pt idx="820">
                  <c:v>5188008</c:v>
                </c:pt>
                <c:pt idx="821">
                  <c:v>5200598</c:v>
                </c:pt>
                <c:pt idx="822">
                  <c:v>5213014</c:v>
                </c:pt>
                <c:pt idx="823">
                  <c:v>5228172</c:v>
                </c:pt>
                <c:pt idx="824">
                  <c:v>5246096</c:v>
                </c:pt>
                <c:pt idx="825">
                  <c:v>5266268</c:v>
                </c:pt>
                <c:pt idx="826">
                  <c:v>5288720</c:v>
                </c:pt>
                <c:pt idx="827">
                  <c:v>5313399</c:v>
                </c:pt>
                <c:pt idx="828">
                  <c:v>5338871</c:v>
                </c:pt>
                <c:pt idx="829">
                  <c:v>5363352</c:v>
                </c:pt>
                <c:pt idx="830">
                  <c:v>5388272</c:v>
                </c:pt>
                <c:pt idx="831">
                  <c:v>5413971</c:v>
                </c:pt>
                <c:pt idx="832">
                  <c:v>60911057</c:v>
                </c:pt>
                <c:pt idx="833">
                  <c:v>61355725</c:v>
                </c:pt>
                <c:pt idx="834">
                  <c:v>61803229</c:v>
                </c:pt>
                <c:pt idx="835">
                  <c:v>62242474</c:v>
                </c:pt>
                <c:pt idx="836">
                  <c:v>62702121</c:v>
                </c:pt>
                <c:pt idx="837">
                  <c:v>63176246</c:v>
                </c:pt>
                <c:pt idx="838">
                  <c:v>63617975</c:v>
                </c:pt>
                <c:pt idx="839">
                  <c:v>64012572</c:v>
                </c:pt>
                <c:pt idx="840">
                  <c:v>64371099</c:v>
                </c:pt>
                <c:pt idx="841">
                  <c:v>64702921</c:v>
                </c:pt>
                <c:pt idx="842">
                  <c:v>65023142</c:v>
                </c:pt>
                <c:pt idx="843">
                  <c:v>65343588</c:v>
                </c:pt>
                <c:pt idx="844">
                  <c:v>65676758</c:v>
                </c:pt>
                <c:pt idx="845">
                  <c:v>237267</c:v>
                </c:pt>
                <c:pt idx="846">
                  <c:v>241276</c:v>
                </c:pt>
                <c:pt idx="847">
                  <c:v>245032</c:v>
                </c:pt>
                <c:pt idx="848">
                  <c:v>248536</c:v>
                </c:pt>
                <c:pt idx="849">
                  <c:v>251811</c:v>
                </c:pt>
                <c:pt idx="850">
                  <c:v>254884</c:v>
                </c:pt>
                <c:pt idx="851">
                  <c:v>257731</c:v>
                </c:pt>
                <c:pt idx="852">
                  <c:v>260361</c:v>
                </c:pt>
                <c:pt idx="853">
                  <c:v>262877</c:v>
                </c:pt>
                <c:pt idx="854">
                  <c:v>265412</c:v>
                </c:pt>
                <c:pt idx="855">
                  <c:v>268065</c:v>
                </c:pt>
                <c:pt idx="856">
                  <c:v>270874</c:v>
                </c:pt>
                <c:pt idx="857">
                  <c:v>273814</c:v>
                </c:pt>
                <c:pt idx="858">
                  <c:v>1225527</c:v>
                </c:pt>
                <c:pt idx="859">
                  <c:v>1255299</c:v>
                </c:pt>
                <c:pt idx="860">
                  <c:v>1285318</c:v>
                </c:pt>
                <c:pt idx="861">
                  <c:v>1315820</c:v>
                </c:pt>
                <c:pt idx="862">
                  <c:v>1347125</c:v>
                </c:pt>
                <c:pt idx="863">
                  <c:v>1379465</c:v>
                </c:pt>
                <c:pt idx="864">
                  <c:v>1412907</c:v>
                </c:pt>
                <c:pt idx="865">
                  <c:v>1447388</c:v>
                </c:pt>
                <c:pt idx="866">
                  <c:v>1482843</c:v>
                </c:pt>
                <c:pt idx="867">
                  <c:v>1519155</c:v>
                </c:pt>
                <c:pt idx="868">
                  <c:v>1556222</c:v>
                </c:pt>
                <c:pt idx="869">
                  <c:v>1594034</c:v>
                </c:pt>
                <c:pt idx="870">
                  <c:v>1632572</c:v>
                </c:pt>
                <c:pt idx="871">
                  <c:v>1228863</c:v>
                </c:pt>
                <c:pt idx="872">
                  <c:v>1266691</c:v>
                </c:pt>
                <c:pt idx="873">
                  <c:v>1306667</c:v>
                </c:pt>
                <c:pt idx="874">
                  <c:v>1348548</c:v>
                </c:pt>
                <c:pt idx="875">
                  <c:v>1391934</c:v>
                </c:pt>
                <c:pt idx="876">
                  <c:v>1436549</c:v>
                </c:pt>
                <c:pt idx="877">
                  <c:v>1482324</c:v>
                </c:pt>
                <c:pt idx="878">
                  <c:v>1529406</c:v>
                </c:pt>
                <c:pt idx="879">
                  <c:v>1577984</c:v>
                </c:pt>
                <c:pt idx="880">
                  <c:v>1628332</c:v>
                </c:pt>
                <c:pt idx="881">
                  <c:v>1680640</c:v>
                </c:pt>
                <c:pt idx="882">
                  <c:v>1734966</c:v>
                </c:pt>
                <c:pt idx="883">
                  <c:v>1791225</c:v>
                </c:pt>
                <c:pt idx="884">
                  <c:v>4418300</c:v>
                </c:pt>
                <c:pt idx="885">
                  <c:v>4386400</c:v>
                </c:pt>
                <c:pt idx="886">
                  <c:v>4357000</c:v>
                </c:pt>
                <c:pt idx="887">
                  <c:v>4328900</c:v>
                </c:pt>
                <c:pt idx="888">
                  <c:v>4318300</c:v>
                </c:pt>
                <c:pt idx="889">
                  <c:v>4361400</c:v>
                </c:pt>
                <c:pt idx="890">
                  <c:v>4398000</c:v>
                </c:pt>
                <c:pt idx="891">
                  <c:v>4388400</c:v>
                </c:pt>
                <c:pt idx="892">
                  <c:v>4383800</c:v>
                </c:pt>
                <c:pt idx="893">
                  <c:v>4410900</c:v>
                </c:pt>
                <c:pt idx="894">
                  <c:v>4452800</c:v>
                </c:pt>
                <c:pt idx="895">
                  <c:v>4483350</c:v>
                </c:pt>
                <c:pt idx="896">
                  <c:v>4490700</c:v>
                </c:pt>
                <c:pt idx="897">
                  <c:v>82211508</c:v>
                </c:pt>
                <c:pt idx="898">
                  <c:v>82349925</c:v>
                </c:pt>
                <c:pt idx="899">
                  <c:v>82488495</c:v>
                </c:pt>
                <c:pt idx="900">
                  <c:v>82534176</c:v>
                </c:pt>
                <c:pt idx="901">
                  <c:v>82516260</c:v>
                </c:pt>
                <c:pt idx="902">
                  <c:v>82469422</c:v>
                </c:pt>
                <c:pt idx="903">
                  <c:v>82376451</c:v>
                </c:pt>
                <c:pt idx="904">
                  <c:v>82266372</c:v>
                </c:pt>
                <c:pt idx="905">
                  <c:v>82110097</c:v>
                </c:pt>
                <c:pt idx="906">
                  <c:v>81902307</c:v>
                </c:pt>
                <c:pt idx="907">
                  <c:v>81776930</c:v>
                </c:pt>
                <c:pt idx="908">
                  <c:v>81797673</c:v>
                </c:pt>
                <c:pt idx="909">
                  <c:v>80425823</c:v>
                </c:pt>
                <c:pt idx="910">
                  <c:v>18825034</c:v>
                </c:pt>
                <c:pt idx="911">
                  <c:v>19293392</c:v>
                </c:pt>
                <c:pt idx="912">
                  <c:v>19786307</c:v>
                </c:pt>
                <c:pt idx="913">
                  <c:v>20301686</c:v>
                </c:pt>
                <c:pt idx="914">
                  <c:v>20835514</c:v>
                </c:pt>
                <c:pt idx="915">
                  <c:v>21384034</c:v>
                </c:pt>
                <c:pt idx="916">
                  <c:v>21947779</c:v>
                </c:pt>
                <c:pt idx="917">
                  <c:v>22525659</c:v>
                </c:pt>
                <c:pt idx="918">
                  <c:v>23110139</c:v>
                </c:pt>
                <c:pt idx="919">
                  <c:v>23691533</c:v>
                </c:pt>
                <c:pt idx="920">
                  <c:v>24262901</c:v>
                </c:pt>
                <c:pt idx="921">
                  <c:v>24820706</c:v>
                </c:pt>
                <c:pt idx="922">
                  <c:v>25366462</c:v>
                </c:pt>
                <c:pt idx="923">
                  <c:v>10917482</c:v>
                </c:pt>
                <c:pt idx="924">
                  <c:v>10951764</c:v>
                </c:pt>
                <c:pt idx="925">
                  <c:v>10983723</c:v>
                </c:pt>
                <c:pt idx="926">
                  <c:v>11018324</c:v>
                </c:pt>
                <c:pt idx="927">
                  <c:v>11055729</c:v>
                </c:pt>
                <c:pt idx="928">
                  <c:v>11092913</c:v>
                </c:pt>
                <c:pt idx="929">
                  <c:v>11127947</c:v>
                </c:pt>
                <c:pt idx="930">
                  <c:v>11163002</c:v>
                </c:pt>
                <c:pt idx="931">
                  <c:v>11186439</c:v>
                </c:pt>
                <c:pt idx="932">
                  <c:v>11187085</c:v>
                </c:pt>
                <c:pt idx="933">
                  <c:v>11153454</c:v>
                </c:pt>
                <c:pt idx="934">
                  <c:v>11123213</c:v>
                </c:pt>
                <c:pt idx="935">
                  <c:v>11092771</c:v>
                </c:pt>
                <c:pt idx="936">
                  <c:v>56200</c:v>
                </c:pt>
                <c:pt idx="937">
                  <c:v>56350</c:v>
                </c:pt>
                <c:pt idx="938">
                  <c:v>56609</c:v>
                </c:pt>
                <c:pt idx="939">
                  <c:v>56765</c:v>
                </c:pt>
                <c:pt idx="940">
                  <c:v>56911</c:v>
                </c:pt>
                <c:pt idx="941">
                  <c:v>56935</c:v>
                </c:pt>
                <c:pt idx="942">
                  <c:v>56774</c:v>
                </c:pt>
                <c:pt idx="943">
                  <c:v>56555</c:v>
                </c:pt>
                <c:pt idx="944">
                  <c:v>56328</c:v>
                </c:pt>
                <c:pt idx="945">
                  <c:v>56323</c:v>
                </c:pt>
                <c:pt idx="946">
                  <c:v>56905</c:v>
                </c:pt>
                <c:pt idx="947">
                  <c:v>56890</c:v>
                </c:pt>
                <c:pt idx="948">
                  <c:v>56810</c:v>
                </c:pt>
                <c:pt idx="949">
                  <c:v>101620</c:v>
                </c:pt>
                <c:pt idx="950">
                  <c:v>101849</c:v>
                </c:pt>
                <c:pt idx="951">
                  <c:v>102099</c:v>
                </c:pt>
                <c:pt idx="952">
                  <c:v>102369</c:v>
                </c:pt>
                <c:pt idx="953">
                  <c:v>102655</c:v>
                </c:pt>
                <c:pt idx="954">
                  <c:v>102951</c:v>
                </c:pt>
                <c:pt idx="955">
                  <c:v>103260</c:v>
                </c:pt>
                <c:pt idx="956">
                  <c:v>103586</c:v>
                </c:pt>
                <c:pt idx="957">
                  <c:v>103932</c:v>
                </c:pt>
                <c:pt idx="958">
                  <c:v>104296</c:v>
                </c:pt>
                <c:pt idx="959">
                  <c:v>104677</c:v>
                </c:pt>
                <c:pt idx="960">
                  <c:v>105074</c:v>
                </c:pt>
                <c:pt idx="961">
                  <c:v>105483</c:v>
                </c:pt>
                <c:pt idx="962">
                  <c:v>155328</c:v>
                </c:pt>
                <c:pt idx="963">
                  <c:v>156417</c:v>
                </c:pt>
                <c:pt idx="964">
                  <c:v>157241</c:v>
                </c:pt>
                <c:pt idx="965">
                  <c:v>157823</c:v>
                </c:pt>
                <c:pt idx="966">
                  <c:v>158194</c:v>
                </c:pt>
                <c:pt idx="967">
                  <c:v>158401</c:v>
                </c:pt>
                <c:pt idx="968">
                  <c:v>158429</c:v>
                </c:pt>
                <c:pt idx="969">
                  <c:v>158331</c:v>
                </c:pt>
                <c:pt idx="970">
                  <c:v>158310</c:v>
                </c:pt>
                <c:pt idx="971">
                  <c:v>158621</c:v>
                </c:pt>
                <c:pt idx="972">
                  <c:v>159440</c:v>
                </c:pt>
                <c:pt idx="973">
                  <c:v>160858</c:v>
                </c:pt>
                <c:pt idx="974">
                  <c:v>162810</c:v>
                </c:pt>
                <c:pt idx="975">
                  <c:v>11204183</c:v>
                </c:pt>
                <c:pt idx="976">
                  <c:v>11478984</c:v>
                </c:pt>
                <c:pt idx="977">
                  <c:v>11765738</c:v>
                </c:pt>
                <c:pt idx="978">
                  <c:v>12062835</c:v>
                </c:pt>
                <c:pt idx="979">
                  <c:v>12367800</c:v>
                </c:pt>
                <c:pt idx="980">
                  <c:v>12678919</c:v>
                </c:pt>
                <c:pt idx="981">
                  <c:v>12995374</c:v>
                </c:pt>
                <c:pt idx="982">
                  <c:v>13317931</c:v>
                </c:pt>
                <c:pt idx="983">
                  <c:v>13648307</c:v>
                </c:pt>
                <c:pt idx="984">
                  <c:v>13988988</c:v>
                </c:pt>
                <c:pt idx="985">
                  <c:v>14341576</c:v>
                </c:pt>
                <c:pt idx="986">
                  <c:v>14706578</c:v>
                </c:pt>
                <c:pt idx="987">
                  <c:v>15082831</c:v>
                </c:pt>
                <c:pt idx="988">
                  <c:v>8746128</c:v>
                </c:pt>
                <c:pt idx="989">
                  <c:v>8895353</c:v>
                </c:pt>
                <c:pt idx="990">
                  <c:v>9045748</c:v>
                </c:pt>
                <c:pt idx="991">
                  <c:v>9204581</c:v>
                </c:pt>
                <c:pt idx="992">
                  <c:v>9379621</c:v>
                </c:pt>
                <c:pt idx="993">
                  <c:v>9576331</c:v>
                </c:pt>
                <c:pt idx="994">
                  <c:v>9798963</c:v>
                </c:pt>
                <c:pt idx="995">
                  <c:v>10046967</c:v>
                </c:pt>
                <c:pt idx="996">
                  <c:v>10314678</c:v>
                </c:pt>
                <c:pt idx="997">
                  <c:v>10593248</c:v>
                </c:pt>
                <c:pt idx="998">
                  <c:v>10876033</c:v>
                </c:pt>
                <c:pt idx="999">
                  <c:v>11161530</c:v>
                </c:pt>
                <c:pt idx="1000">
                  <c:v>11451273</c:v>
                </c:pt>
                <c:pt idx="1001">
                  <c:v>1273312</c:v>
                </c:pt>
                <c:pt idx="1002">
                  <c:v>1301748</c:v>
                </c:pt>
                <c:pt idx="1003">
                  <c:v>1330849</c:v>
                </c:pt>
                <c:pt idx="1004">
                  <c:v>1360559</c:v>
                </c:pt>
                <c:pt idx="1005">
                  <c:v>1390791</c:v>
                </c:pt>
                <c:pt idx="1006">
                  <c:v>1421515</c:v>
                </c:pt>
                <c:pt idx="1007">
                  <c:v>1452659</c:v>
                </c:pt>
                <c:pt idx="1008">
                  <c:v>1484337</c:v>
                </c:pt>
                <c:pt idx="1009">
                  <c:v>1516920</c:v>
                </c:pt>
                <c:pt idx="1010">
                  <c:v>1550905</c:v>
                </c:pt>
                <c:pt idx="1011">
                  <c:v>1586624</c:v>
                </c:pt>
                <c:pt idx="1012">
                  <c:v>1624228</c:v>
                </c:pt>
                <c:pt idx="1013">
                  <c:v>1663558</c:v>
                </c:pt>
                <c:pt idx="1014">
                  <c:v>744471</c:v>
                </c:pt>
                <c:pt idx="1015">
                  <c:v>747657</c:v>
                </c:pt>
                <c:pt idx="1016">
                  <c:v>750629</c:v>
                </c:pt>
                <c:pt idx="1017">
                  <c:v>753612</c:v>
                </c:pt>
                <c:pt idx="1018">
                  <c:v>756939</c:v>
                </c:pt>
                <c:pt idx="1019">
                  <c:v>760834</c:v>
                </c:pt>
                <c:pt idx="1020">
                  <c:v>765367</c:v>
                </c:pt>
                <c:pt idx="1021">
                  <c:v>770407</c:v>
                </c:pt>
                <c:pt idx="1022">
                  <c:v>775739</c:v>
                </c:pt>
                <c:pt idx="1023">
                  <c:v>781055</c:v>
                </c:pt>
                <c:pt idx="1024">
                  <c:v>786126</c:v>
                </c:pt>
                <c:pt idx="1025">
                  <c:v>790882</c:v>
                </c:pt>
                <c:pt idx="1026">
                  <c:v>795369</c:v>
                </c:pt>
                <c:pt idx="1027">
                  <c:v>8578234</c:v>
                </c:pt>
                <c:pt idx="1028">
                  <c:v>8720247</c:v>
                </c:pt>
                <c:pt idx="1029">
                  <c:v>8859635</c:v>
                </c:pt>
                <c:pt idx="1030">
                  <c:v>8996229</c:v>
                </c:pt>
                <c:pt idx="1031">
                  <c:v>9129933</c:v>
                </c:pt>
                <c:pt idx="1032">
                  <c:v>9260879</c:v>
                </c:pt>
                <c:pt idx="1033">
                  <c:v>9388642</c:v>
                </c:pt>
                <c:pt idx="1034">
                  <c:v>9513714</c:v>
                </c:pt>
                <c:pt idx="1035">
                  <c:v>9638255</c:v>
                </c:pt>
                <c:pt idx="1036">
                  <c:v>9765153</c:v>
                </c:pt>
                <c:pt idx="1037">
                  <c:v>9896400</c:v>
                </c:pt>
                <c:pt idx="1038">
                  <c:v>10032864</c:v>
                </c:pt>
                <c:pt idx="1039">
                  <c:v>10173775</c:v>
                </c:pt>
                <c:pt idx="1040">
                  <c:v>6235561</c:v>
                </c:pt>
                <c:pt idx="1041">
                  <c:v>6365040</c:v>
                </c:pt>
                <c:pt idx="1042">
                  <c:v>6495801</c:v>
                </c:pt>
                <c:pt idx="1043">
                  <c:v>6628171</c:v>
                </c:pt>
                <c:pt idx="1044">
                  <c:v>6762426</c:v>
                </c:pt>
                <c:pt idx="1045">
                  <c:v>6898825</c:v>
                </c:pt>
                <c:pt idx="1046">
                  <c:v>7037428</c:v>
                </c:pt>
                <c:pt idx="1047">
                  <c:v>7178436</c:v>
                </c:pt>
                <c:pt idx="1048">
                  <c:v>7322368</c:v>
                </c:pt>
                <c:pt idx="1049">
                  <c:v>7469844</c:v>
                </c:pt>
                <c:pt idx="1050">
                  <c:v>7621204</c:v>
                </c:pt>
                <c:pt idx="1051">
                  <c:v>7776669</c:v>
                </c:pt>
                <c:pt idx="1052">
                  <c:v>7935846</c:v>
                </c:pt>
                <c:pt idx="1053">
                  <c:v>6665000</c:v>
                </c:pt>
                <c:pt idx="1054">
                  <c:v>6714300</c:v>
                </c:pt>
                <c:pt idx="1055">
                  <c:v>6744100</c:v>
                </c:pt>
                <c:pt idx="1056">
                  <c:v>6730800</c:v>
                </c:pt>
                <c:pt idx="1057">
                  <c:v>6783500</c:v>
                </c:pt>
                <c:pt idx="1058">
                  <c:v>6813200</c:v>
                </c:pt>
                <c:pt idx="1059">
                  <c:v>6857100</c:v>
                </c:pt>
                <c:pt idx="1060">
                  <c:v>6916300</c:v>
                </c:pt>
                <c:pt idx="1061">
                  <c:v>6957800</c:v>
                </c:pt>
                <c:pt idx="1062">
                  <c:v>6972800</c:v>
                </c:pt>
                <c:pt idx="1063">
                  <c:v>7024200</c:v>
                </c:pt>
                <c:pt idx="1064">
                  <c:v>7071600</c:v>
                </c:pt>
                <c:pt idx="1065">
                  <c:v>7154600</c:v>
                </c:pt>
                <c:pt idx="1066">
                  <c:v>10210971</c:v>
                </c:pt>
                <c:pt idx="1067">
                  <c:v>10187576</c:v>
                </c:pt>
                <c:pt idx="1068">
                  <c:v>10158608</c:v>
                </c:pt>
                <c:pt idx="1069">
                  <c:v>10129552</c:v>
                </c:pt>
                <c:pt idx="1070">
                  <c:v>10107146</c:v>
                </c:pt>
                <c:pt idx="1071">
                  <c:v>10087065</c:v>
                </c:pt>
                <c:pt idx="1072">
                  <c:v>10071370</c:v>
                </c:pt>
                <c:pt idx="1073">
                  <c:v>10055780</c:v>
                </c:pt>
                <c:pt idx="1074">
                  <c:v>10038188</c:v>
                </c:pt>
                <c:pt idx="1075">
                  <c:v>10022650</c:v>
                </c:pt>
                <c:pt idx="1076">
                  <c:v>10000023</c:v>
                </c:pt>
                <c:pt idx="1077">
                  <c:v>9971727</c:v>
                </c:pt>
                <c:pt idx="1078">
                  <c:v>9920362</c:v>
                </c:pt>
                <c:pt idx="1079">
                  <c:v>281205</c:v>
                </c:pt>
                <c:pt idx="1080">
                  <c:v>284968</c:v>
                </c:pt>
                <c:pt idx="1081">
                  <c:v>287523</c:v>
                </c:pt>
                <c:pt idx="1082">
                  <c:v>289521</c:v>
                </c:pt>
                <c:pt idx="1083">
                  <c:v>292074</c:v>
                </c:pt>
                <c:pt idx="1084">
                  <c:v>296734</c:v>
                </c:pt>
                <c:pt idx="1085">
                  <c:v>303782</c:v>
                </c:pt>
                <c:pt idx="1086">
                  <c:v>311566</c:v>
                </c:pt>
                <c:pt idx="1087">
                  <c:v>317414</c:v>
                </c:pt>
                <c:pt idx="1088">
                  <c:v>318499</c:v>
                </c:pt>
                <c:pt idx="1089">
                  <c:v>318041</c:v>
                </c:pt>
                <c:pt idx="1090">
                  <c:v>319014</c:v>
                </c:pt>
                <c:pt idx="1091">
                  <c:v>320716</c:v>
                </c:pt>
                <c:pt idx="1092">
                  <c:v>1042261758</c:v>
                </c:pt>
                <c:pt idx="1093">
                  <c:v>1059500888</c:v>
                </c:pt>
                <c:pt idx="1094">
                  <c:v>1076705723</c:v>
                </c:pt>
                <c:pt idx="1095">
                  <c:v>1093786762</c:v>
                </c:pt>
                <c:pt idx="1096">
                  <c:v>1110626108</c:v>
                </c:pt>
                <c:pt idx="1097">
                  <c:v>1127143548</c:v>
                </c:pt>
                <c:pt idx="1098">
                  <c:v>1143289350</c:v>
                </c:pt>
                <c:pt idx="1099">
                  <c:v>1159095250</c:v>
                </c:pt>
                <c:pt idx="1100">
                  <c:v>1174662334</c:v>
                </c:pt>
                <c:pt idx="1101">
                  <c:v>1190138069</c:v>
                </c:pt>
                <c:pt idx="1102">
                  <c:v>1205624648</c:v>
                </c:pt>
                <c:pt idx="1103">
                  <c:v>1221156319</c:v>
                </c:pt>
                <c:pt idx="1104">
                  <c:v>1236686732</c:v>
                </c:pt>
                <c:pt idx="1105">
                  <c:v>208938698</c:v>
                </c:pt>
                <c:pt idx="1106">
                  <c:v>211970371</c:v>
                </c:pt>
                <c:pt idx="1107">
                  <c:v>215038285</c:v>
                </c:pt>
                <c:pt idx="1108">
                  <c:v>218145617</c:v>
                </c:pt>
                <c:pt idx="1109">
                  <c:v>221293797</c:v>
                </c:pt>
                <c:pt idx="1110">
                  <c:v>224480901</c:v>
                </c:pt>
                <c:pt idx="1111">
                  <c:v>227709821</c:v>
                </c:pt>
                <c:pt idx="1112">
                  <c:v>230972808</c:v>
                </c:pt>
                <c:pt idx="1113">
                  <c:v>234243489</c:v>
                </c:pt>
                <c:pt idx="1114">
                  <c:v>237486894</c:v>
                </c:pt>
                <c:pt idx="1115">
                  <c:v>240676485</c:v>
                </c:pt>
                <c:pt idx="1116">
                  <c:v>243801639</c:v>
                </c:pt>
                <c:pt idx="1117">
                  <c:v>246864191</c:v>
                </c:pt>
                <c:pt idx="1118">
                  <c:v>65911052</c:v>
                </c:pt>
                <c:pt idx="1119">
                  <c:v>66857624</c:v>
                </c:pt>
                <c:pt idx="1120">
                  <c:v>67727274</c:v>
                </c:pt>
                <c:pt idx="1121">
                  <c:v>68543171</c:v>
                </c:pt>
                <c:pt idx="1122">
                  <c:v>69342126</c:v>
                </c:pt>
                <c:pt idx="1123">
                  <c:v>70152384</c:v>
                </c:pt>
                <c:pt idx="1124">
                  <c:v>70976584</c:v>
                </c:pt>
                <c:pt idx="1125">
                  <c:v>71809219</c:v>
                </c:pt>
                <c:pt idx="1126">
                  <c:v>72660887</c:v>
                </c:pt>
                <c:pt idx="1127">
                  <c:v>73542954</c:v>
                </c:pt>
                <c:pt idx="1128">
                  <c:v>74462314</c:v>
                </c:pt>
                <c:pt idx="1129">
                  <c:v>75424285</c:v>
                </c:pt>
                <c:pt idx="1130">
                  <c:v>76424443</c:v>
                </c:pt>
                <c:pt idx="1131">
                  <c:v>23801156</c:v>
                </c:pt>
                <c:pt idx="1132">
                  <c:v>24516842</c:v>
                </c:pt>
                <c:pt idx="1133">
                  <c:v>25238267</c:v>
                </c:pt>
                <c:pt idx="1134">
                  <c:v>25959531</c:v>
                </c:pt>
                <c:pt idx="1135">
                  <c:v>26673536</c:v>
                </c:pt>
                <c:pt idx="1136">
                  <c:v>27377045</c:v>
                </c:pt>
                <c:pt idx="1137">
                  <c:v>28064095</c:v>
                </c:pt>
                <c:pt idx="1138">
                  <c:v>28740630</c:v>
                </c:pt>
                <c:pt idx="1139">
                  <c:v>29429829</c:v>
                </c:pt>
                <c:pt idx="1140">
                  <c:v>30163199</c:v>
                </c:pt>
                <c:pt idx="1141">
                  <c:v>30962380</c:v>
                </c:pt>
                <c:pt idx="1142">
                  <c:v>31760020</c:v>
                </c:pt>
                <c:pt idx="1143">
                  <c:v>32578209</c:v>
                </c:pt>
                <c:pt idx="1144">
                  <c:v>3805174</c:v>
                </c:pt>
                <c:pt idx="1145">
                  <c:v>3866243</c:v>
                </c:pt>
                <c:pt idx="1146">
                  <c:v>3931947</c:v>
                </c:pt>
                <c:pt idx="1147">
                  <c:v>3996521</c:v>
                </c:pt>
                <c:pt idx="1148">
                  <c:v>4070262</c:v>
                </c:pt>
                <c:pt idx="1149">
                  <c:v>4159914</c:v>
                </c:pt>
                <c:pt idx="1150">
                  <c:v>4274137</c:v>
                </c:pt>
                <c:pt idx="1151">
                  <c:v>4398942</c:v>
                </c:pt>
                <c:pt idx="1152">
                  <c:v>4489544</c:v>
                </c:pt>
                <c:pt idx="1153">
                  <c:v>4535375</c:v>
                </c:pt>
                <c:pt idx="1154">
                  <c:v>4560155</c:v>
                </c:pt>
                <c:pt idx="1155">
                  <c:v>4576794</c:v>
                </c:pt>
                <c:pt idx="1156">
                  <c:v>4586897</c:v>
                </c:pt>
                <c:pt idx="1157">
                  <c:v>76806</c:v>
                </c:pt>
                <c:pt idx="1158">
                  <c:v>77616</c:v>
                </c:pt>
                <c:pt idx="1159">
                  <c:v>78338</c:v>
                </c:pt>
                <c:pt idx="1160">
                  <c:v>79001</c:v>
                </c:pt>
                <c:pt idx="1161">
                  <c:v>79658</c:v>
                </c:pt>
                <c:pt idx="1162">
                  <c:v>80345</c:v>
                </c:pt>
                <c:pt idx="1163">
                  <c:v>81068</c:v>
                </c:pt>
                <c:pt idx="1164">
                  <c:v>81812</c:v>
                </c:pt>
                <c:pt idx="1165">
                  <c:v>82561</c:v>
                </c:pt>
                <c:pt idx="1166">
                  <c:v>83293</c:v>
                </c:pt>
                <c:pt idx="1167">
                  <c:v>83992</c:v>
                </c:pt>
                <c:pt idx="1168">
                  <c:v>84654</c:v>
                </c:pt>
                <c:pt idx="1169">
                  <c:v>85284</c:v>
                </c:pt>
                <c:pt idx="1170">
                  <c:v>6289000</c:v>
                </c:pt>
                <c:pt idx="1171">
                  <c:v>6439000</c:v>
                </c:pt>
                <c:pt idx="1172">
                  <c:v>6570000</c:v>
                </c:pt>
                <c:pt idx="1173">
                  <c:v>6689700</c:v>
                </c:pt>
                <c:pt idx="1174">
                  <c:v>6809000</c:v>
                </c:pt>
                <c:pt idx="1175">
                  <c:v>6930100</c:v>
                </c:pt>
                <c:pt idx="1176">
                  <c:v>7053700</c:v>
                </c:pt>
                <c:pt idx="1177">
                  <c:v>7180100</c:v>
                </c:pt>
                <c:pt idx="1178">
                  <c:v>7308800</c:v>
                </c:pt>
                <c:pt idx="1179">
                  <c:v>7485600</c:v>
                </c:pt>
                <c:pt idx="1180">
                  <c:v>7623600</c:v>
                </c:pt>
                <c:pt idx="1181">
                  <c:v>7765800</c:v>
                </c:pt>
                <c:pt idx="1182">
                  <c:v>7910500</c:v>
                </c:pt>
                <c:pt idx="1183">
                  <c:v>56942108</c:v>
                </c:pt>
                <c:pt idx="1184">
                  <c:v>56974100</c:v>
                </c:pt>
                <c:pt idx="1185">
                  <c:v>57059007</c:v>
                </c:pt>
                <c:pt idx="1186">
                  <c:v>57313203</c:v>
                </c:pt>
                <c:pt idx="1187">
                  <c:v>57685327</c:v>
                </c:pt>
                <c:pt idx="1188">
                  <c:v>57969484</c:v>
                </c:pt>
                <c:pt idx="1189">
                  <c:v>58143979</c:v>
                </c:pt>
                <c:pt idx="1190">
                  <c:v>58438310</c:v>
                </c:pt>
                <c:pt idx="1191">
                  <c:v>58826731</c:v>
                </c:pt>
                <c:pt idx="1192">
                  <c:v>59095365</c:v>
                </c:pt>
                <c:pt idx="1193">
                  <c:v>59277417</c:v>
                </c:pt>
                <c:pt idx="1194">
                  <c:v>59379449</c:v>
                </c:pt>
                <c:pt idx="1195">
                  <c:v>59539717</c:v>
                </c:pt>
                <c:pt idx="1196">
                  <c:v>2589389</c:v>
                </c:pt>
                <c:pt idx="1197">
                  <c:v>2605556</c:v>
                </c:pt>
                <c:pt idx="1198">
                  <c:v>2615253</c:v>
                </c:pt>
                <c:pt idx="1199">
                  <c:v>2624695</c:v>
                </c:pt>
                <c:pt idx="1200">
                  <c:v>2634145</c:v>
                </c:pt>
                <c:pt idx="1201">
                  <c:v>2643601</c:v>
                </c:pt>
                <c:pt idx="1202">
                  <c:v>2653042</c:v>
                </c:pt>
                <c:pt idx="1203">
                  <c:v>2662481</c:v>
                </c:pt>
                <c:pt idx="1204">
                  <c:v>2671934</c:v>
                </c:pt>
                <c:pt idx="1205">
                  <c:v>2681386</c:v>
                </c:pt>
                <c:pt idx="1206">
                  <c:v>2690824</c:v>
                </c:pt>
                <c:pt idx="1207">
                  <c:v>2699838</c:v>
                </c:pt>
                <c:pt idx="1208">
                  <c:v>2707805</c:v>
                </c:pt>
                <c:pt idx="1209">
                  <c:v>126870000</c:v>
                </c:pt>
                <c:pt idx="1210">
                  <c:v>127149000</c:v>
                </c:pt>
                <c:pt idx="1211">
                  <c:v>127445000</c:v>
                </c:pt>
                <c:pt idx="1212">
                  <c:v>127718000</c:v>
                </c:pt>
                <c:pt idx="1213">
                  <c:v>127761000</c:v>
                </c:pt>
                <c:pt idx="1214">
                  <c:v>127773000</c:v>
                </c:pt>
                <c:pt idx="1215">
                  <c:v>127756000</c:v>
                </c:pt>
                <c:pt idx="1216">
                  <c:v>127770750</c:v>
                </c:pt>
                <c:pt idx="1217">
                  <c:v>127704040</c:v>
                </c:pt>
                <c:pt idx="1218">
                  <c:v>127557958</c:v>
                </c:pt>
                <c:pt idx="1219">
                  <c:v>127450459</c:v>
                </c:pt>
                <c:pt idx="1220">
                  <c:v>127817277</c:v>
                </c:pt>
                <c:pt idx="1221">
                  <c:v>127561489</c:v>
                </c:pt>
                <c:pt idx="1222">
                  <c:v>4797000</c:v>
                </c:pt>
                <c:pt idx="1223">
                  <c:v>4917000</c:v>
                </c:pt>
                <c:pt idx="1224">
                  <c:v>5038000</c:v>
                </c:pt>
                <c:pt idx="1225">
                  <c:v>5164000</c:v>
                </c:pt>
                <c:pt idx="1226">
                  <c:v>5290000</c:v>
                </c:pt>
                <c:pt idx="1227">
                  <c:v>5411000</c:v>
                </c:pt>
                <c:pt idx="1228">
                  <c:v>5536000</c:v>
                </c:pt>
                <c:pt idx="1229">
                  <c:v>5661000</c:v>
                </c:pt>
                <c:pt idx="1230">
                  <c:v>5786000</c:v>
                </c:pt>
                <c:pt idx="1231">
                  <c:v>5915000</c:v>
                </c:pt>
                <c:pt idx="1232">
                  <c:v>6046000</c:v>
                </c:pt>
                <c:pt idx="1233">
                  <c:v>6181000</c:v>
                </c:pt>
                <c:pt idx="1234">
                  <c:v>6318000</c:v>
                </c:pt>
                <c:pt idx="1235">
                  <c:v>14883626</c:v>
                </c:pt>
                <c:pt idx="1236">
                  <c:v>14858335</c:v>
                </c:pt>
                <c:pt idx="1237">
                  <c:v>14858948</c:v>
                </c:pt>
                <c:pt idx="1238">
                  <c:v>14909018</c:v>
                </c:pt>
                <c:pt idx="1239">
                  <c:v>15012985</c:v>
                </c:pt>
                <c:pt idx="1240">
                  <c:v>15147029</c:v>
                </c:pt>
                <c:pt idx="1241">
                  <c:v>15308084</c:v>
                </c:pt>
                <c:pt idx="1242">
                  <c:v>15484192</c:v>
                </c:pt>
                <c:pt idx="1243">
                  <c:v>15674000</c:v>
                </c:pt>
                <c:pt idx="1244">
                  <c:v>16092701</c:v>
                </c:pt>
                <c:pt idx="1245">
                  <c:v>16321581</c:v>
                </c:pt>
                <c:pt idx="1246">
                  <c:v>16556600</c:v>
                </c:pt>
                <c:pt idx="1247">
                  <c:v>16791425</c:v>
                </c:pt>
                <c:pt idx="1248">
                  <c:v>31285050</c:v>
                </c:pt>
                <c:pt idx="1249">
                  <c:v>32126351</c:v>
                </c:pt>
                <c:pt idx="1250">
                  <c:v>33000524</c:v>
                </c:pt>
                <c:pt idx="1251">
                  <c:v>33905011</c:v>
                </c:pt>
                <c:pt idx="1252">
                  <c:v>34834606</c:v>
                </c:pt>
                <c:pt idx="1253">
                  <c:v>35785718</c:v>
                </c:pt>
                <c:pt idx="1254">
                  <c:v>36757498</c:v>
                </c:pt>
                <c:pt idx="1255">
                  <c:v>37752304</c:v>
                </c:pt>
                <c:pt idx="1256">
                  <c:v>38773277</c:v>
                </c:pt>
                <c:pt idx="1257">
                  <c:v>39824734</c:v>
                </c:pt>
                <c:pt idx="1258">
                  <c:v>40909194</c:v>
                </c:pt>
                <c:pt idx="1259">
                  <c:v>42027891</c:v>
                </c:pt>
                <c:pt idx="1260">
                  <c:v>43178141</c:v>
                </c:pt>
                <c:pt idx="1261">
                  <c:v>82788</c:v>
                </c:pt>
                <c:pt idx="1262">
                  <c:v>84261</c:v>
                </c:pt>
                <c:pt idx="1263">
                  <c:v>85799</c:v>
                </c:pt>
                <c:pt idx="1264">
                  <c:v>87371</c:v>
                </c:pt>
                <c:pt idx="1265">
                  <c:v>88936</c:v>
                </c:pt>
                <c:pt idx="1266">
                  <c:v>90468</c:v>
                </c:pt>
                <c:pt idx="1267">
                  <c:v>91953</c:v>
                </c:pt>
                <c:pt idx="1268">
                  <c:v>93401</c:v>
                </c:pt>
                <c:pt idx="1269">
                  <c:v>94832</c:v>
                </c:pt>
                <c:pt idx="1270">
                  <c:v>96272</c:v>
                </c:pt>
                <c:pt idx="1271">
                  <c:v>97743</c:v>
                </c:pt>
                <c:pt idx="1272">
                  <c:v>99250</c:v>
                </c:pt>
                <c:pt idx="1273">
                  <c:v>100786</c:v>
                </c:pt>
                <c:pt idx="1274">
                  <c:v>1700000</c:v>
                </c:pt>
                <c:pt idx="1275">
                  <c:v>1701154</c:v>
                </c:pt>
                <c:pt idx="1276">
                  <c:v>1702310</c:v>
                </c:pt>
                <c:pt idx="1277">
                  <c:v>1703466</c:v>
                </c:pt>
                <c:pt idx="1278">
                  <c:v>1704622</c:v>
                </c:pt>
                <c:pt idx="1279">
                  <c:v>1705780</c:v>
                </c:pt>
                <c:pt idx="1280">
                  <c:v>1719536</c:v>
                </c:pt>
                <c:pt idx="1281">
                  <c:v>1733404</c:v>
                </c:pt>
                <c:pt idx="1282">
                  <c:v>1747383</c:v>
                </c:pt>
                <c:pt idx="1283">
                  <c:v>1761474</c:v>
                </c:pt>
                <c:pt idx="1284">
                  <c:v>1775680</c:v>
                </c:pt>
                <c:pt idx="1285">
                  <c:v>1790957</c:v>
                </c:pt>
                <c:pt idx="1286">
                  <c:v>1807106</c:v>
                </c:pt>
                <c:pt idx="1287">
                  <c:v>1906231</c:v>
                </c:pt>
                <c:pt idx="1288">
                  <c:v>1980604</c:v>
                </c:pt>
                <c:pt idx="1289">
                  <c:v>2048232</c:v>
                </c:pt>
                <c:pt idx="1290">
                  <c:v>2116353</c:v>
                </c:pt>
                <c:pt idx="1291">
                  <c:v>2196466</c:v>
                </c:pt>
                <c:pt idx="1292">
                  <c:v>2296314</c:v>
                </c:pt>
                <c:pt idx="1293">
                  <c:v>2417445</c:v>
                </c:pt>
                <c:pt idx="1294">
                  <c:v>2554920</c:v>
                </c:pt>
                <c:pt idx="1295">
                  <c:v>2702221</c:v>
                </c:pt>
                <c:pt idx="1296">
                  <c:v>2850102</c:v>
                </c:pt>
                <c:pt idx="1297">
                  <c:v>2991580</c:v>
                </c:pt>
                <c:pt idx="1298">
                  <c:v>3124705</c:v>
                </c:pt>
                <c:pt idx="1299">
                  <c:v>3250496</c:v>
                </c:pt>
                <c:pt idx="1300">
                  <c:v>4898400</c:v>
                </c:pt>
                <c:pt idx="1301">
                  <c:v>4945100</c:v>
                </c:pt>
                <c:pt idx="1302">
                  <c:v>4990700</c:v>
                </c:pt>
                <c:pt idx="1303">
                  <c:v>5043300</c:v>
                </c:pt>
                <c:pt idx="1304">
                  <c:v>5104700</c:v>
                </c:pt>
                <c:pt idx="1305">
                  <c:v>5162600</c:v>
                </c:pt>
                <c:pt idx="1306">
                  <c:v>5218400</c:v>
                </c:pt>
                <c:pt idx="1307">
                  <c:v>5268400</c:v>
                </c:pt>
                <c:pt idx="1308">
                  <c:v>5318700</c:v>
                </c:pt>
                <c:pt idx="1309">
                  <c:v>5383300</c:v>
                </c:pt>
                <c:pt idx="1310">
                  <c:v>5447900</c:v>
                </c:pt>
                <c:pt idx="1311">
                  <c:v>5514600</c:v>
                </c:pt>
                <c:pt idx="1312">
                  <c:v>5607200</c:v>
                </c:pt>
                <c:pt idx="1313">
                  <c:v>5388281</c:v>
                </c:pt>
                <c:pt idx="1314">
                  <c:v>5470169</c:v>
                </c:pt>
                <c:pt idx="1315">
                  <c:v>5545245</c:v>
                </c:pt>
                <c:pt idx="1316">
                  <c:v>5619069</c:v>
                </c:pt>
                <c:pt idx="1317">
                  <c:v>5699112</c:v>
                </c:pt>
                <c:pt idx="1318">
                  <c:v>5790646</c:v>
                </c:pt>
                <c:pt idx="1319">
                  <c:v>5895930</c:v>
                </c:pt>
                <c:pt idx="1320">
                  <c:v>6013278</c:v>
                </c:pt>
                <c:pt idx="1321">
                  <c:v>6139127</c:v>
                </c:pt>
                <c:pt idx="1322">
                  <c:v>6267968</c:v>
                </c:pt>
                <c:pt idx="1323">
                  <c:v>6395713</c:v>
                </c:pt>
                <c:pt idx="1324">
                  <c:v>6521314</c:v>
                </c:pt>
                <c:pt idx="1325">
                  <c:v>6645827</c:v>
                </c:pt>
                <c:pt idx="1326">
                  <c:v>2367550</c:v>
                </c:pt>
                <c:pt idx="1327">
                  <c:v>2337170</c:v>
                </c:pt>
                <c:pt idx="1328">
                  <c:v>2310173</c:v>
                </c:pt>
                <c:pt idx="1329">
                  <c:v>2287955</c:v>
                </c:pt>
                <c:pt idx="1330">
                  <c:v>2263122</c:v>
                </c:pt>
                <c:pt idx="1331">
                  <c:v>2238799</c:v>
                </c:pt>
                <c:pt idx="1332">
                  <c:v>2218357</c:v>
                </c:pt>
                <c:pt idx="1333">
                  <c:v>2200325</c:v>
                </c:pt>
                <c:pt idx="1334">
                  <c:v>2177322</c:v>
                </c:pt>
                <c:pt idx="1335">
                  <c:v>2141669</c:v>
                </c:pt>
                <c:pt idx="1336">
                  <c:v>2097555</c:v>
                </c:pt>
                <c:pt idx="1337">
                  <c:v>2059709</c:v>
                </c:pt>
                <c:pt idx="1338">
                  <c:v>2034319</c:v>
                </c:pt>
                <c:pt idx="1339">
                  <c:v>3235380</c:v>
                </c:pt>
                <c:pt idx="1340">
                  <c:v>3357600</c:v>
                </c:pt>
                <c:pt idx="1341">
                  <c:v>3515604</c:v>
                </c:pt>
                <c:pt idx="1342">
                  <c:v>3690110</c:v>
                </c:pt>
                <c:pt idx="1343">
                  <c:v>3853582</c:v>
                </c:pt>
                <c:pt idx="1344">
                  <c:v>3986865</c:v>
                </c:pt>
                <c:pt idx="1345">
                  <c:v>4079823</c:v>
                </c:pt>
                <c:pt idx="1346">
                  <c:v>4139813</c:v>
                </c:pt>
                <c:pt idx="1347">
                  <c:v>4186088</c:v>
                </c:pt>
                <c:pt idx="1348">
                  <c:v>4246924</c:v>
                </c:pt>
                <c:pt idx="1349">
                  <c:v>4341092</c:v>
                </c:pt>
                <c:pt idx="1350">
                  <c:v>4382790</c:v>
                </c:pt>
                <c:pt idx="1351">
                  <c:v>4424888</c:v>
                </c:pt>
                <c:pt idx="1352">
                  <c:v>1856225</c:v>
                </c:pt>
                <c:pt idx="1353">
                  <c:v>1871500</c:v>
                </c:pt>
                <c:pt idx="1354">
                  <c:v>1885487</c:v>
                </c:pt>
                <c:pt idx="1355">
                  <c:v>1898757</c:v>
                </c:pt>
                <c:pt idx="1356">
                  <c:v>1912022</c:v>
                </c:pt>
                <c:pt idx="1357">
                  <c:v>1925844</c:v>
                </c:pt>
                <c:pt idx="1358">
                  <c:v>1940413</c:v>
                </c:pt>
                <c:pt idx="1359">
                  <c:v>1955784</c:v>
                </c:pt>
                <c:pt idx="1360">
                  <c:v>1972199</c:v>
                </c:pt>
                <c:pt idx="1361">
                  <c:v>1989873</c:v>
                </c:pt>
                <c:pt idx="1362">
                  <c:v>2008921</c:v>
                </c:pt>
                <c:pt idx="1363">
                  <c:v>2029516</c:v>
                </c:pt>
                <c:pt idx="1364">
                  <c:v>2051545</c:v>
                </c:pt>
                <c:pt idx="1365">
                  <c:v>2891968</c:v>
                </c:pt>
                <c:pt idx="1366">
                  <c:v>2998770</c:v>
                </c:pt>
                <c:pt idx="1367">
                  <c:v>3070673</c:v>
                </c:pt>
                <c:pt idx="1368">
                  <c:v>3124222</c:v>
                </c:pt>
                <c:pt idx="1369">
                  <c:v>3184643</c:v>
                </c:pt>
                <c:pt idx="1370">
                  <c:v>3269786</c:v>
                </c:pt>
                <c:pt idx="1371">
                  <c:v>3384791</c:v>
                </c:pt>
                <c:pt idx="1372">
                  <c:v>3522294</c:v>
                </c:pt>
                <c:pt idx="1373">
                  <c:v>3672714</c:v>
                </c:pt>
                <c:pt idx="1374">
                  <c:v>3821440</c:v>
                </c:pt>
                <c:pt idx="1375">
                  <c:v>3957990</c:v>
                </c:pt>
                <c:pt idx="1376">
                  <c:v>4079697</c:v>
                </c:pt>
                <c:pt idx="1377">
                  <c:v>4190435</c:v>
                </c:pt>
                <c:pt idx="1378">
                  <c:v>5176185</c:v>
                </c:pt>
                <c:pt idx="1379">
                  <c:v>5258677</c:v>
                </c:pt>
                <c:pt idx="1380">
                  <c:v>5340389</c:v>
                </c:pt>
                <c:pt idx="1381">
                  <c:v>5422612</c:v>
                </c:pt>
                <c:pt idx="1382">
                  <c:v>5507000</c:v>
                </c:pt>
                <c:pt idx="1383">
                  <c:v>5594450</c:v>
                </c:pt>
                <c:pt idx="1384">
                  <c:v>5686475</c:v>
                </c:pt>
                <c:pt idx="1385">
                  <c:v>5782108</c:v>
                </c:pt>
                <c:pt idx="1386">
                  <c:v>5876805</c:v>
                </c:pt>
                <c:pt idx="1387">
                  <c:v>5964325</c:v>
                </c:pt>
                <c:pt idx="1388">
                  <c:v>6040612</c:v>
                </c:pt>
                <c:pt idx="1389">
                  <c:v>6103233</c:v>
                </c:pt>
                <c:pt idx="1390">
                  <c:v>6154623</c:v>
                </c:pt>
                <c:pt idx="1391">
                  <c:v>33093</c:v>
                </c:pt>
                <c:pt idx="1392">
                  <c:v>33475</c:v>
                </c:pt>
                <c:pt idx="1393">
                  <c:v>33821</c:v>
                </c:pt>
                <c:pt idx="1394">
                  <c:v>34141</c:v>
                </c:pt>
                <c:pt idx="1395">
                  <c:v>34445</c:v>
                </c:pt>
                <c:pt idx="1396">
                  <c:v>34740</c:v>
                </c:pt>
                <c:pt idx="1397">
                  <c:v>35028</c:v>
                </c:pt>
                <c:pt idx="1398">
                  <c:v>35308</c:v>
                </c:pt>
                <c:pt idx="1399">
                  <c:v>35582</c:v>
                </c:pt>
                <c:pt idx="1400">
                  <c:v>35851</c:v>
                </c:pt>
                <c:pt idx="1401">
                  <c:v>36120</c:v>
                </c:pt>
                <c:pt idx="1402">
                  <c:v>36388</c:v>
                </c:pt>
                <c:pt idx="1403">
                  <c:v>36656</c:v>
                </c:pt>
                <c:pt idx="1404">
                  <c:v>3499536</c:v>
                </c:pt>
                <c:pt idx="1405">
                  <c:v>3470818</c:v>
                </c:pt>
                <c:pt idx="1406">
                  <c:v>3443067</c:v>
                </c:pt>
                <c:pt idx="1407">
                  <c:v>3415213</c:v>
                </c:pt>
                <c:pt idx="1408">
                  <c:v>3377075</c:v>
                </c:pt>
                <c:pt idx="1409">
                  <c:v>3322528</c:v>
                </c:pt>
                <c:pt idx="1410">
                  <c:v>3269909</c:v>
                </c:pt>
                <c:pt idx="1411">
                  <c:v>3231294</c:v>
                </c:pt>
                <c:pt idx="1412">
                  <c:v>3198231</c:v>
                </c:pt>
                <c:pt idx="1413">
                  <c:v>3162916</c:v>
                </c:pt>
                <c:pt idx="1414">
                  <c:v>3097282</c:v>
                </c:pt>
                <c:pt idx="1415">
                  <c:v>3028115</c:v>
                </c:pt>
                <c:pt idx="1416">
                  <c:v>2987773</c:v>
                </c:pt>
                <c:pt idx="1417">
                  <c:v>436300</c:v>
                </c:pt>
                <c:pt idx="1418">
                  <c:v>441525</c:v>
                </c:pt>
                <c:pt idx="1419">
                  <c:v>446175</c:v>
                </c:pt>
                <c:pt idx="1420">
                  <c:v>451630</c:v>
                </c:pt>
                <c:pt idx="1421">
                  <c:v>458095</c:v>
                </c:pt>
                <c:pt idx="1422">
                  <c:v>465158</c:v>
                </c:pt>
                <c:pt idx="1423">
                  <c:v>472637</c:v>
                </c:pt>
                <c:pt idx="1424">
                  <c:v>479993</c:v>
                </c:pt>
                <c:pt idx="1425">
                  <c:v>488650</c:v>
                </c:pt>
                <c:pt idx="1426">
                  <c:v>497783</c:v>
                </c:pt>
                <c:pt idx="1427">
                  <c:v>506953</c:v>
                </c:pt>
                <c:pt idx="1428">
                  <c:v>518347</c:v>
                </c:pt>
                <c:pt idx="1429">
                  <c:v>530946</c:v>
                </c:pt>
                <c:pt idx="1430">
                  <c:v>431907</c:v>
                </c:pt>
                <c:pt idx="1431">
                  <c:v>438080</c:v>
                </c:pt>
                <c:pt idx="1432">
                  <c:v>444150</c:v>
                </c:pt>
                <c:pt idx="1433">
                  <c:v>450711</c:v>
                </c:pt>
                <c:pt idx="1434">
                  <c:v>458542</c:v>
                </c:pt>
                <c:pt idx="1435">
                  <c:v>468149</c:v>
                </c:pt>
                <c:pt idx="1436">
                  <c:v>479808</c:v>
                </c:pt>
                <c:pt idx="1437">
                  <c:v>493206</c:v>
                </c:pt>
                <c:pt idx="1438">
                  <c:v>507528</c:v>
                </c:pt>
                <c:pt idx="1439">
                  <c:v>521617</c:v>
                </c:pt>
                <c:pt idx="1440">
                  <c:v>534626</c:v>
                </c:pt>
                <c:pt idx="1441">
                  <c:v>546278</c:v>
                </c:pt>
                <c:pt idx="1442">
                  <c:v>556783</c:v>
                </c:pt>
                <c:pt idx="1443">
                  <c:v>15744811</c:v>
                </c:pt>
                <c:pt idx="1444">
                  <c:v>16235767</c:v>
                </c:pt>
                <c:pt idx="1445">
                  <c:v>16736029</c:v>
                </c:pt>
                <c:pt idx="1446">
                  <c:v>17245275</c:v>
                </c:pt>
                <c:pt idx="1447">
                  <c:v>17763367</c:v>
                </c:pt>
                <c:pt idx="1448">
                  <c:v>18290394</c:v>
                </c:pt>
                <c:pt idx="1449">
                  <c:v>18826126</c:v>
                </c:pt>
                <c:pt idx="1450">
                  <c:v>19371023</c:v>
                </c:pt>
                <c:pt idx="1451">
                  <c:v>19926785</c:v>
                </c:pt>
                <c:pt idx="1452">
                  <c:v>20495695</c:v>
                </c:pt>
                <c:pt idx="1453">
                  <c:v>21079532</c:v>
                </c:pt>
                <c:pt idx="1454">
                  <c:v>21678934</c:v>
                </c:pt>
                <c:pt idx="1455">
                  <c:v>22293914</c:v>
                </c:pt>
                <c:pt idx="1456">
                  <c:v>11321496</c:v>
                </c:pt>
                <c:pt idx="1457">
                  <c:v>11623166</c:v>
                </c:pt>
                <c:pt idx="1458">
                  <c:v>11926778</c:v>
                </c:pt>
                <c:pt idx="1459">
                  <c:v>12238739</c:v>
                </c:pt>
                <c:pt idx="1460">
                  <c:v>12569091</c:v>
                </c:pt>
                <c:pt idx="1461">
                  <c:v>12924746</c:v>
                </c:pt>
                <c:pt idx="1462">
                  <c:v>13307535</c:v>
                </c:pt>
                <c:pt idx="1463">
                  <c:v>13713758</c:v>
                </c:pt>
                <c:pt idx="1464">
                  <c:v>14138207</c:v>
                </c:pt>
                <c:pt idx="1465">
                  <c:v>14573338</c:v>
                </c:pt>
                <c:pt idx="1466">
                  <c:v>15013694</c:v>
                </c:pt>
                <c:pt idx="1467">
                  <c:v>15457531</c:v>
                </c:pt>
                <c:pt idx="1468">
                  <c:v>15906483</c:v>
                </c:pt>
                <c:pt idx="1469">
                  <c:v>23420751</c:v>
                </c:pt>
                <c:pt idx="1470">
                  <c:v>23925742</c:v>
                </c:pt>
                <c:pt idx="1471">
                  <c:v>24413795</c:v>
                </c:pt>
                <c:pt idx="1472">
                  <c:v>24890654</c:v>
                </c:pt>
                <c:pt idx="1473">
                  <c:v>25365089</c:v>
                </c:pt>
                <c:pt idx="1474">
                  <c:v>25843466</c:v>
                </c:pt>
                <c:pt idx="1475">
                  <c:v>26327098</c:v>
                </c:pt>
                <c:pt idx="1476">
                  <c:v>26813819</c:v>
                </c:pt>
                <c:pt idx="1477">
                  <c:v>27302348</c:v>
                </c:pt>
                <c:pt idx="1478">
                  <c:v>27790324</c:v>
                </c:pt>
                <c:pt idx="1479">
                  <c:v>28275835</c:v>
                </c:pt>
                <c:pt idx="1480">
                  <c:v>28758968</c:v>
                </c:pt>
                <c:pt idx="1481">
                  <c:v>29239927</c:v>
                </c:pt>
                <c:pt idx="1482">
                  <c:v>272745</c:v>
                </c:pt>
                <c:pt idx="1483">
                  <c:v>277825</c:v>
                </c:pt>
                <c:pt idx="1484">
                  <c:v>282743</c:v>
                </c:pt>
                <c:pt idx="1485">
                  <c:v>287594</c:v>
                </c:pt>
                <c:pt idx="1486">
                  <c:v>292505</c:v>
                </c:pt>
                <c:pt idx="1487">
                  <c:v>297576</c:v>
                </c:pt>
                <c:pt idx="1488">
                  <c:v>302825</c:v>
                </c:pt>
                <c:pt idx="1489">
                  <c:v>308239</c:v>
                </c:pt>
                <c:pt idx="1490">
                  <c:v>313843</c:v>
                </c:pt>
                <c:pt idx="1491">
                  <c:v>319660</c:v>
                </c:pt>
                <c:pt idx="1492">
                  <c:v>325694</c:v>
                </c:pt>
                <c:pt idx="1493">
                  <c:v>331964</c:v>
                </c:pt>
                <c:pt idx="1494">
                  <c:v>338442</c:v>
                </c:pt>
                <c:pt idx="1495">
                  <c:v>10260577</c:v>
                </c:pt>
                <c:pt idx="1496">
                  <c:v>10562768</c:v>
                </c:pt>
                <c:pt idx="1497">
                  <c:v>10882662</c:v>
                </c:pt>
                <c:pt idx="1498">
                  <c:v>11219737</c:v>
                </c:pt>
                <c:pt idx="1499">
                  <c:v>11572936</c:v>
                </c:pt>
                <c:pt idx="1500">
                  <c:v>11941258</c:v>
                </c:pt>
                <c:pt idx="1501">
                  <c:v>12325545</c:v>
                </c:pt>
                <c:pt idx="1502">
                  <c:v>12725629</c:v>
                </c:pt>
                <c:pt idx="1503">
                  <c:v>13138299</c:v>
                </c:pt>
                <c:pt idx="1504">
                  <c:v>13559296</c:v>
                </c:pt>
                <c:pt idx="1505">
                  <c:v>13985961</c:v>
                </c:pt>
                <c:pt idx="1506">
                  <c:v>14416737</c:v>
                </c:pt>
                <c:pt idx="1507">
                  <c:v>14853572</c:v>
                </c:pt>
                <c:pt idx="1508">
                  <c:v>381363</c:v>
                </c:pt>
                <c:pt idx="1509">
                  <c:v>393028</c:v>
                </c:pt>
                <c:pt idx="1510">
                  <c:v>395969</c:v>
                </c:pt>
                <c:pt idx="1511">
                  <c:v>398582</c:v>
                </c:pt>
                <c:pt idx="1512">
                  <c:v>401268</c:v>
                </c:pt>
                <c:pt idx="1513">
                  <c:v>403834</c:v>
                </c:pt>
                <c:pt idx="1514">
                  <c:v>405308</c:v>
                </c:pt>
                <c:pt idx="1515">
                  <c:v>406724</c:v>
                </c:pt>
                <c:pt idx="1516">
                  <c:v>409379</c:v>
                </c:pt>
                <c:pt idx="1517">
                  <c:v>412477</c:v>
                </c:pt>
                <c:pt idx="1518">
                  <c:v>414508</c:v>
                </c:pt>
                <c:pt idx="1519">
                  <c:v>416268</c:v>
                </c:pt>
                <c:pt idx="1520">
                  <c:v>419455</c:v>
                </c:pt>
                <c:pt idx="1521">
                  <c:v>52161</c:v>
                </c:pt>
                <c:pt idx="1522">
                  <c:v>52184</c:v>
                </c:pt>
                <c:pt idx="1523">
                  <c:v>52161</c:v>
                </c:pt>
                <c:pt idx="1524">
                  <c:v>52115</c:v>
                </c:pt>
                <c:pt idx="1525">
                  <c:v>52074</c:v>
                </c:pt>
                <c:pt idx="1526">
                  <c:v>52058</c:v>
                </c:pt>
                <c:pt idx="1527">
                  <c:v>52084</c:v>
                </c:pt>
                <c:pt idx="1528">
                  <c:v>52150</c:v>
                </c:pt>
                <c:pt idx="1529">
                  <c:v>52245</c:v>
                </c:pt>
                <c:pt idx="1530">
                  <c:v>52341</c:v>
                </c:pt>
                <c:pt idx="1531">
                  <c:v>52428</c:v>
                </c:pt>
                <c:pt idx="1532">
                  <c:v>52495</c:v>
                </c:pt>
                <c:pt idx="1533">
                  <c:v>52555</c:v>
                </c:pt>
                <c:pt idx="1534">
                  <c:v>2708095</c:v>
                </c:pt>
                <c:pt idx="1535">
                  <c:v>2791403</c:v>
                </c:pt>
                <c:pt idx="1536">
                  <c:v>2877431</c:v>
                </c:pt>
                <c:pt idx="1537">
                  <c:v>2965667</c:v>
                </c:pt>
                <c:pt idx="1538">
                  <c:v>3055425</c:v>
                </c:pt>
                <c:pt idx="1539">
                  <c:v>3146164</c:v>
                </c:pt>
                <c:pt idx="1540">
                  <c:v>3237713</c:v>
                </c:pt>
                <c:pt idx="1541">
                  <c:v>3330037</c:v>
                </c:pt>
                <c:pt idx="1542">
                  <c:v>3422901</c:v>
                </c:pt>
                <c:pt idx="1543">
                  <c:v>3516077</c:v>
                </c:pt>
                <c:pt idx="1544">
                  <c:v>3609420</c:v>
                </c:pt>
                <c:pt idx="1545">
                  <c:v>3702763</c:v>
                </c:pt>
                <c:pt idx="1546">
                  <c:v>3796141</c:v>
                </c:pt>
                <c:pt idx="1547">
                  <c:v>1186873</c:v>
                </c:pt>
                <c:pt idx="1548">
                  <c:v>1199881</c:v>
                </c:pt>
                <c:pt idx="1549">
                  <c:v>1210196</c:v>
                </c:pt>
                <c:pt idx="1550">
                  <c:v>1222811</c:v>
                </c:pt>
                <c:pt idx="1551">
                  <c:v>1233386</c:v>
                </c:pt>
                <c:pt idx="1552">
                  <c:v>1243253</c:v>
                </c:pt>
                <c:pt idx="1553">
                  <c:v>1252698</c:v>
                </c:pt>
                <c:pt idx="1554">
                  <c:v>1260403</c:v>
                </c:pt>
                <c:pt idx="1555">
                  <c:v>1268565</c:v>
                </c:pt>
                <c:pt idx="1556">
                  <c:v>1275032</c:v>
                </c:pt>
                <c:pt idx="1557">
                  <c:v>1280924</c:v>
                </c:pt>
                <c:pt idx="1558">
                  <c:v>1286051</c:v>
                </c:pt>
                <c:pt idx="1559">
                  <c:v>1291167</c:v>
                </c:pt>
                <c:pt idx="1560">
                  <c:v>103873607</c:v>
                </c:pt>
                <c:pt idx="1561">
                  <c:v>105339877</c:v>
                </c:pt>
                <c:pt idx="1562">
                  <c:v>106723661</c:v>
                </c:pt>
                <c:pt idx="1563">
                  <c:v>108056312</c:v>
                </c:pt>
                <c:pt idx="1564">
                  <c:v>109381550</c:v>
                </c:pt>
                <c:pt idx="1565">
                  <c:v>110731826</c:v>
                </c:pt>
                <c:pt idx="1566">
                  <c:v>112116694</c:v>
                </c:pt>
                <c:pt idx="1567">
                  <c:v>113529819</c:v>
                </c:pt>
                <c:pt idx="1568">
                  <c:v>114968039</c:v>
                </c:pt>
                <c:pt idx="1569">
                  <c:v>116422752</c:v>
                </c:pt>
                <c:pt idx="1570">
                  <c:v>117886404</c:v>
                </c:pt>
                <c:pt idx="1571">
                  <c:v>119361233</c:v>
                </c:pt>
                <c:pt idx="1572">
                  <c:v>120847477</c:v>
                </c:pt>
                <c:pt idx="1573">
                  <c:v>107430</c:v>
                </c:pt>
                <c:pt idx="1574">
                  <c:v>107170</c:v>
                </c:pt>
                <c:pt idx="1575">
                  <c:v>106983</c:v>
                </c:pt>
                <c:pt idx="1576">
                  <c:v>106816</c:v>
                </c:pt>
                <c:pt idx="1577">
                  <c:v>106575</c:v>
                </c:pt>
                <c:pt idx="1578">
                  <c:v>106198</c:v>
                </c:pt>
                <c:pt idx="1579">
                  <c:v>105686</c:v>
                </c:pt>
                <c:pt idx="1580">
                  <c:v>105097</c:v>
                </c:pt>
                <c:pt idx="1581">
                  <c:v>104498</c:v>
                </c:pt>
                <c:pt idx="1582">
                  <c:v>103983</c:v>
                </c:pt>
                <c:pt idx="1583">
                  <c:v>103619</c:v>
                </c:pt>
                <c:pt idx="1584">
                  <c:v>103424</c:v>
                </c:pt>
                <c:pt idx="1585">
                  <c:v>103395</c:v>
                </c:pt>
                <c:pt idx="1586">
                  <c:v>3639592</c:v>
                </c:pt>
                <c:pt idx="1587">
                  <c:v>3631462</c:v>
                </c:pt>
                <c:pt idx="1588">
                  <c:v>3623062</c:v>
                </c:pt>
                <c:pt idx="1589">
                  <c:v>3612874</c:v>
                </c:pt>
                <c:pt idx="1590">
                  <c:v>3603945</c:v>
                </c:pt>
                <c:pt idx="1591">
                  <c:v>3595187</c:v>
                </c:pt>
                <c:pt idx="1592">
                  <c:v>3585209</c:v>
                </c:pt>
                <c:pt idx="1593">
                  <c:v>3576910</c:v>
                </c:pt>
                <c:pt idx="1594">
                  <c:v>3570108</c:v>
                </c:pt>
                <c:pt idx="1595">
                  <c:v>3565604</c:v>
                </c:pt>
                <c:pt idx="1596">
                  <c:v>3562045</c:v>
                </c:pt>
                <c:pt idx="1597">
                  <c:v>3559986</c:v>
                </c:pt>
                <c:pt idx="1598">
                  <c:v>3559519</c:v>
                </c:pt>
                <c:pt idx="1599">
                  <c:v>32081</c:v>
                </c:pt>
                <c:pt idx="1600">
                  <c:v>32366</c:v>
                </c:pt>
                <c:pt idx="1601">
                  <c:v>32653</c:v>
                </c:pt>
                <c:pt idx="1602">
                  <c:v>32968</c:v>
                </c:pt>
                <c:pt idx="1603">
                  <c:v>33346</c:v>
                </c:pt>
                <c:pt idx="1604">
                  <c:v>33808</c:v>
                </c:pt>
                <c:pt idx="1605">
                  <c:v>34369</c:v>
                </c:pt>
                <c:pt idx="1606">
                  <c:v>35013</c:v>
                </c:pt>
                <c:pt idx="1607">
                  <c:v>35686</c:v>
                </c:pt>
                <c:pt idx="1608">
                  <c:v>36314</c:v>
                </c:pt>
                <c:pt idx="1609">
                  <c:v>36845</c:v>
                </c:pt>
                <c:pt idx="1610">
                  <c:v>37261</c:v>
                </c:pt>
                <c:pt idx="1611">
                  <c:v>37579</c:v>
                </c:pt>
                <c:pt idx="1612">
                  <c:v>2397473</c:v>
                </c:pt>
                <c:pt idx="1613">
                  <c:v>2419669</c:v>
                </c:pt>
                <c:pt idx="1614">
                  <c:v>2443231</c:v>
                </c:pt>
                <c:pt idx="1615">
                  <c:v>2468595</c:v>
                </c:pt>
                <c:pt idx="1616">
                  <c:v>2496248</c:v>
                </c:pt>
                <c:pt idx="1617">
                  <c:v>2526502</c:v>
                </c:pt>
                <c:pt idx="1618">
                  <c:v>2559496</c:v>
                </c:pt>
                <c:pt idx="1619">
                  <c:v>2595068</c:v>
                </c:pt>
                <c:pt idx="1620">
                  <c:v>2632834</c:v>
                </c:pt>
                <c:pt idx="1621">
                  <c:v>2672223</c:v>
                </c:pt>
                <c:pt idx="1622">
                  <c:v>2712738</c:v>
                </c:pt>
                <c:pt idx="1623">
                  <c:v>2754209</c:v>
                </c:pt>
                <c:pt idx="1624">
                  <c:v>2796484</c:v>
                </c:pt>
                <c:pt idx="1625">
                  <c:v>611196</c:v>
                </c:pt>
                <c:pt idx="1626">
                  <c:v>611525</c:v>
                </c:pt>
                <c:pt idx="1627">
                  <c:v>612325</c:v>
                </c:pt>
                <c:pt idx="1628">
                  <c:v>613448</c:v>
                </c:pt>
                <c:pt idx="1629">
                  <c:v>614670</c:v>
                </c:pt>
                <c:pt idx="1630">
                  <c:v>615820</c:v>
                </c:pt>
                <c:pt idx="1631">
                  <c:v>616854</c:v>
                </c:pt>
                <c:pt idx="1632">
                  <c:v>617800</c:v>
                </c:pt>
                <c:pt idx="1633">
                  <c:v>618649</c:v>
                </c:pt>
                <c:pt idx="1634">
                  <c:v>619408</c:v>
                </c:pt>
                <c:pt idx="1635">
                  <c:v>620078</c:v>
                </c:pt>
                <c:pt idx="1636">
                  <c:v>620644</c:v>
                </c:pt>
                <c:pt idx="1637">
                  <c:v>621081</c:v>
                </c:pt>
                <c:pt idx="1638">
                  <c:v>28710123</c:v>
                </c:pt>
                <c:pt idx="1639">
                  <c:v>29021156</c:v>
                </c:pt>
                <c:pt idx="1640">
                  <c:v>29311443</c:v>
                </c:pt>
                <c:pt idx="1641">
                  <c:v>29586937</c:v>
                </c:pt>
                <c:pt idx="1642">
                  <c:v>29855820</c:v>
                </c:pt>
                <c:pt idx="1643">
                  <c:v>30125445</c:v>
                </c:pt>
                <c:pt idx="1644">
                  <c:v>30395097</c:v>
                </c:pt>
                <c:pt idx="1645">
                  <c:v>30667086</c:v>
                </c:pt>
                <c:pt idx="1646">
                  <c:v>30955151</c:v>
                </c:pt>
                <c:pt idx="1647">
                  <c:v>31276564</c:v>
                </c:pt>
                <c:pt idx="1648">
                  <c:v>31642360</c:v>
                </c:pt>
                <c:pt idx="1649">
                  <c:v>32059424</c:v>
                </c:pt>
                <c:pt idx="1650">
                  <c:v>32521143</c:v>
                </c:pt>
                <c:pt idx="1651">
                  <c:v>18275618</c:v>
                </c:pt>
                <c:pt idx="1652">
                  <c:v>18785719</c:v>
                </c:pt>
                <c:pt idx="1653">
                  <c:v>19319894</c:v>
                </c:pt>
                <c:pt idx="1654">
                  <c:v>19873460</c:v>
                </c:pt>
                <c:pt idx="1655">
                  <c:v>20438827</c:v>
                </c:pt>
                <c:pt idx="1656">
                  <c:v>21010376</c:v>
                </c:pt>
                <c:pt idx="1657">
                  <c:v>21587317</c:v>
                </c:pt>
                <c:pt idx="1658">
                  <c:v>22171404</c:v>
                </c:pt>
                <c:pt idx="1659">
                  <c:v>22762525</c:v>
                </c:pt>
                <c:pt idx="1660">
                  <c:v>23361025</c:v>
                </c:pt>
                <c:pt idx="1661">
                  <c:v>23967265</c:v>
                </c:pt>
                <c:pt idx="1662">
                  <c:v>24581367</c:v>
                </c:pt>
                <c:pt idx="1663">
                  <c:v>25203395</c:v>
                </c:pt>
                <c:pt idx="1664">
                  <c:v>48453000</c:v>
                </c:pt>
                <c:pt idx="1665">
                  <c:v>48894203</c:v>
                </c:pt>
                <c:pt idx="1666">
                  <c:v>49261313</c:v>
                </c:pt>
                <c:pt idx="1667">
                  <c:v>49577152</c:v>
                </c:pt>
                <c:pt idx="1668">
                  <c:v>49875169</c:v>
                </c:pt>
                <c:pt idx="1669">
                  <c:v>50181020</c:v>
                </c:pt>
                <c:pt idx="1670">
                  <c:v>50500070</c:v>
                </c:pt>
                <c:pt idx="1671">
                  <c:v>50828959</c:v>
                </c:pt>
                <c:pt idx="1672">
                  <c:v>51174018</c:v>
                </c:pt>
                <c:pt idx="1673">
                  <c:v>51540490</c:v>
                </c:pt>
                <c:pt idx="1674">
                  <c:v>51931231</c:v>
                </c:pt>
                <c:pt idx="1675">
                  <c:v>52350763</c:v>
                </c:pt>
                <c:pt idx="1676">
                  <c:v>52797319</c:v>
                </c:pt>
                <c:pt idx="1677">
                  <c:v>1897953</c:v>
                </c:pt>
                <c:pt idx="1678">
                  <c:v>1931282</c:v>
                </c:pt>
                <c:pt idx="1679">
                  <c:v>1958303</c:v>
                </c:pt>
                <c:pt idx="1680">
                  <c:v>1981237</c:v>
                </c:pt>
                <c:pt idx="1681">
                  <c:v>2003320</c:v>
                </c:pt>
                <c:pt idx="1682">
                  <c:v>2027026</c:v>
                </c:pt>
                <c:pt idx="1683">
                  <c:v>2052931</c:v>
                </c:pt>
                <c:pt idx="1684">
                  <c:v>2080700</c:v>
                </c:pt>
                <c:pt idx="1685">
                  <c:v>2110791</c:v>
                </c:pt>
                <c:pt idx="1686">
                  <c:v>2143498</c:v>
                </c:pt>
                <c:pt idx="1687">
                  <c:v>2178967</c:v>
                </c:pt>
                <c:pt idx="1688">
                  <c:v>2217618</c:v>
                </c:pt>
                <c:pt idx="1689">
                  <c:v>2259393</c:v>
                </c:pt>
                <c:pt idx="1690">
                  <c:v>23184177</c:v>
                </c:pt>
                <c:pt idx="1691">
                  <c:v>23655119</c:v>
                </c:pt>
                <c:pt idx="1692">
                  <c:v>24102862</c:v>
                </c:pt>
                <c:pt idx="1693">
                  <c:v>24525527</c:v>
                </c:pt>
                <c:pt idx="1694">
                  <c:v>24921910</c:v>
                </c:pt>
                <c:pt idx="1695">
                  <c:v>25292058</c:v>
                </c:pt>
                <c:pt idx="1696">
                  <c:v>25634043</c:v>
                </c:pt>
                <c:pt idx="1697">
                  <c:v>25950022</c:v>
                </c:pt>
                <c:pt idx="1698">
                  <c:v>26249412</c:v>
                </c:pt>
                <c:pt idx="1699">
                  <c:v>26544943</c:v>
                </c:pt>
                <c:pt idx="1700">
                  <c:v>26846016</c:v>
                </c:pt>
                <c:pt idx="1701">
                  <c:v>27156367</c:v>
                </c:pt>
                <c:pt idx="1702">
                  <c:v>27474377</c:v>
                </c:pt>
                <c:pt idx="1703">
                  <c:v>15925513</c:v>
                </c:pt>
                <c:pt idx="1704">
                  <c:v>16046180</c:v>
                </c:pt>
                <c:pt idx="1705">
                  <c:v>16148929</c:v>
                </c:pt>
                <c:pt idx="1706">
                  <c:v>16225302</c:v>
                </c:pt>
                <c:pt idx="1707">
                  <c:v>16281779</c:v>
                </c:pt>
                <c:pt idx="1708">
                  <c:v>16319868</c:v>
                </c:pt>
                <c:pt idx="1709">
                  <c:v>16346101</c:v>
                </c:pt>
                <c:pt idx="1710">
                  <c:v>16381696</c:v>
                </c:pt>
                <c:pt idx="1711">
                  <c:v>16445593</c:v>
                </c:pt>
                <c:pt idx="1712">
                  <c:v>16530388</c:v>
                </c:pt>
                <c:pt idx="1713">
                  <c:v>16615394</c:v>
                </c:pt>
                <c:pt idx="1714">
                  <c:v>16693074</c:v>
                </c:pt>
                <c:pt idx="1715">
                  <c:v>16754962</c:v>
                </c:pt>
                <c:pt idx="1716">
                  <c:v>213230</c:v>
                </c:pt>
                <c:pt idx="1717">
                  <c:v>217324</c:v>
                </c:pt>
                <c:pt idx="1718">
                  <c:v>221490</c:v>
                </c:pt>
                <c:pt idx="1719">
                  <c:v>225735</c:v>
                </c:pt>
                <c:pt idx="1720">
                  <c:v>230068</c:v>
                </c:pt>
                <c:pt idx="1721">
                  <c:v>234393</c:v>
                </c:pt>
                <c:pt idx="1722">
                  <c:v>238459</c:v>
                </c:pt>
                <c:pt idx="1723">
                  <c:v>242400</c:v>
                </c:pt>
                <c:pt idx="1724">
                  <c:v>243985</c:v>
                </c:pt>
                <c:pt idx="1725">
                  <c:v>245580</c:v>
                </c:pt>
                <c:pt idx="1726">
                  <c:v>250000</c:v>
                </c:pt>
                <c:pt idx="1727">
                  <c:v>254000</c:v>
                </c:pt>
                <c:pt idx="1728">
                  <c:v>258000</c:v>
                </c:pt>
                <c:pt idx="1729">
                  <c:v>3857700</c:v>
                </c:pt>
                <c:pt idx="1730">
                  <c:v>3880500</c:v>
                </c:pt>
                <c:pt idx="1731">
                  <c:v>3948500</c:v>
                </c:pt>
                <c:pt idx="1732">
                  <c:v>4027200</c:v>
                </c:pt>
                <c:pt idx="1733">
                  <c:v>4087500</c:v>
                </c:pt>
                <c:pt idx="1734">
                  <c:v>4133900</c:v>
                </c:pt>
                <c:pt idx="1735">
                  <c:v>4184600</c:v>
                </c:pt>
                <c:pt idx="1736">
                  <c:v>4228300</c:v>
                </c:pt>
                <c:pt idx="1737">
                  <c:v>4268900</c:v>
                </c:pt>
                <c:pt idx="1738">
                  <c:v>4315800</c:v>
                </c:pt>
                <c:pt idx="1739">
                  <c:v>4367800</c:v>
                </c:pt>
                <c:pt idx="1740">
                  <c:v>4405200</c:v>
                </c:pt>
                <c:pt idx="1741">
                  <c:v>4433000</c:v>
                </c:pt>
                <c:pt idx="1742">
                  <c:v>5100920</c:v>
                </c:pt>
                <c:pt idx="1743">
                  <c:v>5176685</c:v>
                </c:pt>
                <c:pt idx="1744">
                  <c:v>5248577</c:v>
                </c:pt>
                <c:pt idx="1745">
                  <c:v>5317878</c:v>
                </c:pt>
                <c:pt idx="1746">
                  <c:v>5386299</c:v>
                </c:pt>
                <c:pt idx="1747">
                  <c:v>5455219</c:v>
                </c:pt>
                <c:pt idx="1748">
                  <c:v>5524927</c:v>
                </c:pt>
                <c:pt idx="1749">
                  <c:v>5595533</c:v>
                </c:pt>
                <c:pt idx="1750">
                  <c:v>5667983</c:v>
                </c:pt>
                <c:pt idx="1751">
                  <c:v>5743329</c:v>
                </c:pt>
                <c:pt idx="1752">
                  <c:v>5822209</c:v>
                </c:pt>
                <c:pt idx="1753">
                  <c:v>5905146</c:v>
                </c:pt>
                <c:pt idx="1754">
                  <c:v>5991733</c:v>
                </c:pt>
                <c:pt idx="1755">
                  <c:v>10989815</c:v>
                </c:pt>
                <c:pt idx="1756">
                  <c:v>11396434</c:v>
                </c:pt>
                <c:pt idx="1757">
                  <c:v>11817297</c:v>
                </c:pt>
                <c:pt idx="1758">
                  <c:v>12254040</c:v>
                </c:pt>
                <c:pt idx="1759">
                  <c:v>12708897</c:v>
                </c:pt>
                <c:pt idx="1760">
                  <c:v>13183798</c:v>
                </c:pt>
                <c:pt idx="1761">
                  <c:v>13679705</c:v>
                </c:pt>
                <c:pt idx="1762">
                  <c:v>14197289</c:v>
                </c:pt>
                <c:pt idx="1763">
                  <c:v>14737895</c:v>
                </c:pt>
                <c:pt idx="1764">
                  <c:v>15302948</c:v>
                </c:pt>
                <c:pt idx="1765">
                  <c:v>15893746</c:v>
                </c:pt>
                <c:pt idx="1766">
                  <c:v>16511462</c:v>
                </c:pt>
                <c:pt idx="1767">
                  <c:v>17157042</c:v>
                </c:pt>
                <c:pt idx="1768">
                  <c:v>122876727</c:v>
                </c:pt>
                <c:pt idx="1769">
                  <c:v>126004992</c:v>
                </c:pt>
                <c:pt idx="1770">
                  <c:v>129224641</c:v>
                </c:pt>
                <c:pt idx="1771">
                  <c:v>132550146</c:v>
                </c:pt>
                <c:pt idx="1772">
                  <c:v>135999250</c:v>
                </c:pt>
                <c:pt idx="1773">
                  <c:v>139585891</c:v>
                </c:pt>
                <c:pt idx="1774">
                  <c:v>143314909</c:v>
                </c:pt>
                <c:pt idx="1775">
                  <c:v>147187353</c:v>
                </c:pt>
                <c:pt idx="1776">
                  <c:v>151208080</c:v>
                </c:pt>
                <c:pt idx="1777">
                  <c:v>155381020</c:v>
                </c:pt>
                <c:pt idx="1778">
                  <c:v>159707780</c:v>
                </c:pt>
                <c:pt idx="1779">
                  <c:v>164192925</c:v>
                </c:pt>
                <c:pt idx="1780">
                  <c:v>168833776</c:v>
                </c:pt>
                <c:pt idx="1781">
                  <c:v>22840225</c:v>
                </c:pt>
                <c:pt idx="1782">
                  <c:v>23043449</c:v>
                </c:pt>
                <c:pt idx="1783">
                  <c:v>23248059</c:v>
                </c:pt>
                <c:pt idx="1784">
                  <c:v>23449180</c:v>
                </c:pt>
                <c:pt idx="1785">
                  <c:v>23639303</c:v>
                </c:pt>
                <c:pt idx="1786">
                  <c:v>23813333</c:v>
                </c:pt>
                <c:pt idx="1787">
                  <c:v>23969917</c:v>
                </c:pt>
                <c:pt idx="1788">
                  <c:v>24111989</c:v>
                </c:pt>
                <c:pt idx="1789">
                  <c:v>24243894</c:v>
                </c:pt>
                <c:pt idx="1790">
                  <c:v>24371865</c:v>
                </c:pt>
                <c:pt idx="1791">
                  <c:v>24500520</c:v>
                </c:pt>
                <c:pt idx="1792">
                  <c:v>24631291</c:v>
                </c:pt>
                <c:pt idx="1793">
                  <c:v>24763188</c:v>
                </c:pt>
                <c:pt idx="1794">
                  <c:v>2052129</c:v>
                </c:pt>
                <c:pt idx="1795">
                  <c:v>2065098</c:v>
                </c:pt>
                <c:pt idx="1796">
                  <c:v>2074441</c:v>
                </c:pt>
                <c:pt idx="1797">
                  <c:v>2080866</c:v>
                </c:pt>
                <c:pt idx="1798">
                  <c:v>2085728</c:v>
                </c:pt>
                <c:pt idx="1799">
                  <c:v>2090044</c:v>
                </c:pt>
                <c:pt idx="1800">
                  <c:v>2093801</c:v>
                </c:pt>
                <c:pt idx="1801">
                  <c:v>2096620</c:v>
                </c:pt>
                <c:pt idx="1802">
                  <c:v>2098769</c:v>
                </c:pt>
                <c:pt idx="1803">
                  <c:v>2100558</c:v>
                </c:pt>
                <c:pt idx="1804">
                  <c:v>2102216</c:v>
                </c:pt>
                <c:pt idx="1805">
                  <c:v>2103890</c:v>
                </c:pt>
                <c:pt idx="1806">
                  <c:v>2105575</c:v>
                </c:pt>
                <c:pt idx="1807">
                  <c:v>4490967</c:v>
                </c:pt>
                <c:pt idx="1808">
                  <c:v>4513751</c:v>
                </c:pt>
                <c:pt idx="1809">
                  <c:v>4538159</c:v>
                </c:pt>
                <c:pt idx="1810">
                  <c:v>4564855</c:v>
                </c:pt>
                <c:pt idx="1811">
                  <c:v>4591910</c:v>
                </c:pt>
                <c:pt idx="1812">
                  <c:v>4623291</c:v>
                </c:pt>
                <c:pt idx="1813">
                  <c:v>4660677</c:v>
                </c:pt>
                <c:pt idx="1814">
                  <c:v>4709153</c:v>
                </c:pt>
                <c:pt idx="1815">
                  <c:v>4768212</c:v>
                </c:pt>
                <c:pt idx="1816">
                  <c:v>4828726</c:v>
                </c:pt>
                <c:pt idx="1817">
                  <c:v>4889252</c:v>
                </c:pt>
                <c:pt idx="1818">
                  <c:v>4953088</c:v>
                </c:pt>
                <c:pt idx="1819">
                  <c:v>5018573</c:v>
                </c:pt>
                <c:pt idx="1820">
                  <c:v>2192535</c:v>
                </c:pt>
                <c:pt idx="1821">
                  <c:v>2239025</c:v>
                </c:pt>
                <c:pt idx="1822">
                  <c:v>2308409</c:v>
                </c:pt>
                <c:pt idx="1823">
                  <c:v>2389121</c:v>
                </c:pt>
                <c:pt idx="1824">
                  <c:v>2464001</c:v>
                </c:pt>
                <c:pt idx="1825">
                  <c:v>2522325</c:v>
                </c:pt>
                <c:pt idx="1826">
                  <c:v>2554905</c:v>
                </c:pt>
                <c:pt idx="1827">
                  <c:v>2569739</c:v>
                </c:pt>
                <c:pt idx="1828">
                  <c:v>2593523</c:v>
                </c:pt>
                <c:pt idx="1829">
                  <c:v>2663224</c:v>
                </c:pt>
                <c:pt idx="1830">
                  <c:v>2802768</c:v>
                </c:pt>
                <c:pt idx="1831">
                  <c:v>3024774</c:v>
                </c:pt>
                <c:pt idx="1832">
                  <c:v>3314001</c:v>
                </c:pt>
                <c:pt idx="1833">
                  <c:v>143832014</c:v>
                </c:pt>
                <c:pt idx="1834">
                  <c:v>146857081</c:v>
                </c:pt>
                <c:pt idx="1835">
                  <c:v>149693684</c:v>
                </c:pt>
                <c:pt idx="1836">
                  <c:v>152419974</c:v>
                </c:pt>
                <c:pt idx="1837">
                  <c:v>155151394</c:v>
                </c:pt>
                <c:pt idx="1838">
                  <c:v>157971415</c:v>
                </c:pt>
                <c:pt idx="1839">
                  <c:v>160905794</c:v>
                </c:pt>
                <c:pt idx="1840">
                  <c:v>163928329</c:v>
                </c:pt>
                <c:pt idx="1841">
                  <c:v>167008083</c:v>
                </c:pt>
                <c:pt idx="1842">
                  <c:v>170093999</c:v>
                </c:pt>
                <c:pt idx="1843">
                  <c:v>173149306</c:v>
                </c:pt>
                <c:pt idx="1844">
                  <c:v>176166353</c:v>
                </c:pt>
                <c:pt idx="1845">
                  <c:v>179160111</c:v>
                </c:pt>
                <c:pt idx="1846">
                  <c:v>3054812</c:v>
                </c:pt>
                <c:pt idx="1847">
                  <c:v>3116409</c:v>
                </c:pt>
                <c:pt idx="1848">
                  <c:v>3178450</c:v>
                </c:pt>
                <c:pt idx="1849">
                  <c:v>3240805</c:v>
                </c:pt>
                <c:pt idx="1850">
                  <c:v>3303335</c:v>
                </c:pt>
                <c:pt idx="1851">
                  <c:v>3365929</c:v>
                </c:pt>
                <c:pt idx="1852">
                  <c:v>3428509</c:v>
                </c:pt>
                <c:pt idx="1853">
                  <c:v>3491034</c:v>
                </c:pt>
                <c:pt idx="1854">
                  <c:v>3553480</c:v>
                </c:pt>
                <c:pt idx="1855">
                  <c:v>3615846</c:v>
                </c:pt>
                <c:pt idx="1856">
                  <c:v>3678128</c:v>
                </c:pt>
                <c:pt idx="1857">
                  <c:v>3740282</c:v>
                </c:pt>
                <c:pt idx="1858">
                  <c:v>3802281</c:v>
                </c:pt>
                <c:pt idx="1859">
                  <c:v>5379226</c:v>
                </c:pt>
                <c:pt idx="1860">
                  <c:v>5518971</c:v>
                </c:pt>
                <c:pt idx="1861">
                  <c:v>5660267</c:v>
                </c:pt>
                <c:pt idx="1862">
                  <c:v>5803302</c:v>
                </c:pt>
                <c:pt idx="1863">
                  <c:v>5948461</c:v>
                </c:pt>
                <c:pt idx="1864">
                  <c:v>6095959</c:v>
                </c:pt>
                <c:pt idx="1865">
                  <c:v>6245797</c:v>
                </c:pt>
                <c:pt idx="1866">
                  <c:v>6397623</c:v>
                </c:pt>
                <c:pt idx="1867">
                  <c:v>6550877</c:v>
                </c:pt>
                <c:pt idx="1868">
                  <c:v>6704829</c:v>
                </c:pt>
                <c:pt idx="1869">
                  <c:v>6858945</c:v>
                </c:pt>
                <c:pt idx="1870">
                  <c:v>7012977</c:v>
                </c:pt>
                <c:pt idx="1871">
                  <c:v>7167010</c:v>
                </c:pt>
                <c:pt idx="1872">
                  <c:v>5350253</c:v>
                </c:pt>
                <c:pt idx="1873">
                  <c:v>5460621</c:v>
                </c:pt>
                <c:pt idx="1874">
                  <c:v>5571371</c:v>
                </c:pt>
                <c:pt idx="1875">
                  <c:v>5682350</c:v>
                </c:pt>
                <c:pt idx="1876">
                  <c:v>5793330</c:v>
                </c:pt>
                <c:pt idx="1877">
                  <c:v>5904170</c:v>
                </c:pt>
                <c:pt idx="1878">
                  <c:v>6014781</c:v>
                </c:pt>
                <c:pt idx="1879">
                  <c:v>6125285</c:v>
                </c:pt>
                <c:pt idx="1880">
                  <c:v>6236005</c:v>
                </c:pt>
                <c:pt idx="1881">
                  <c:v>6347383</c:v>
                </c:pt>
                <c:pt idx="1882">
                  <c:v>6459721</c:v>
                </c:pt>
                <c:pt idx="1883">
                  <c:v>6573097</c:v>
                </c:pt>
                <c:pt idx="1884">
                  <c:v>6687361</c:v>
                </c:pt>
                <c:pt idx="1885">
                  <c:v>26000080</c:v>
                </c:pt>
                <c:pt idx="1886">
                  <c:v>26372358</c:v>
                </c:pt>
                <c:pt idx="1887">
                  <c:v>26729909</c:v>
                </c:pt>
                <c:pt idx="1888">
                  <c:v>27073334</c:v>
                </c:pt>
                <c:pt idx="1889">
                  <c:v>27403845</c:v>
                </c:pt>
                <c:pt idx="1890">
                  <c:v>27723281</c:v>
                </c:pt>
                <c:pt idx="1891">
                  <c:v>28030688</c:v>
                </c:pt>
                <c:pt idx="1892">
                  <c:v>28328410</c:v>
                </c:pt>
                <c:pt idx="1893">
                  <c:v>28625628</c:v>
                </c:pt>
                <c:pt idx="1894">
                  <c:v>28934303</c:v>
                </c:pt>
                <c:pt idx="1895">
                  <c:v>29262830</c:v>
                </c:pt>
                <c:pt idx="1896">
                  <c:v>29614887</c:v>
                </c:pt>
                <c:pt idx="1897">
                  <c:v>29987800</c:v>
                </c:pt>
                <c:pt idx="1898">
                  <c:v>77651848</c:v>
                </c:pt>
                <c:pt idx="1899">
                  <c:v>79297756</c:v>
                </c:pt>
                <c:pt idx="1900">
                  <c:v>80953652</c:v>
                </c:pt>
                <c:pt idx="1901">
                  <c:v>82604681</c:v>
                </c:pt>
                <c:pt idx="1902">
                  <c:v>84231329</c:v>
                </c:pt>
                <c:pt idx="1903">
                  <c:v>85821214</c:v>
                </c:pt>
                <c:pt idx="1904">
                  <c:v>87366573</c:v>
                </c:pt>
                <c:pt idx="1905">
                  <c:v>88875548</c:v>
                </c:pt>
                <c:pt idx="1906">
                  <c:v>90371287</c:v>
                </c:pt>
                <c:pt idx="1907">
                  <c:v>91886400</c:v>
                </c:pt>
                <c:pt idx="1908">
                  <c:v>93444322</c:v>
                </c:pt>
                <c:pt idx="1909">
                  <c:v>95053437</c:v>
                </c:pt>
                <c:pt idx="1910">
                  <c:v>96706764</c:v>
                </c:pt>
                <c:pt idx="1911">
                  <c:v>38258629</c:v>
                </c:pt>
                <c:pt idx="1912">
                  <c:v>38248076</c:v>
                </c:pt>
                <c:pt idx="1913">
                  <c:v>38230364</c:v>
                </c:pt>
                <c:pt idx="1914">
                  <c:v>38204570</c:v>
                </c:pt>
                <c:pt idx="1915">
                  <c:v>38182222</c:v>
                </c:pt>
                <c:pt idx="1916">
                  <c:v>38165445</c:v>
                </c:pt>
                <c:pt idx="1917">
                  <c:v>38141267</c:v>
                </c:pt>
                <c:pt idx="1918">
                  <c:v>38120560</c:v>
                </c:pt>
                <c:pt idx="1919">
                  <c:v>38125759</c:v>
                </c:pt>
                <c:pt idx="1920">
                  <c:v>38151603</c:v>
                </c:pt>
                <c:pt idx="1921">
                  <c:v>38183683</c:v>
                </c:pt>
                <c:pt idx="1922">
                  <c:v>38534157</c:v>
                </c:pt>
                <c:pt idx="1923">
                  <c:v>38535873</c:v>
                </c:pt>
                <c:pt idx="1924">
                  <c:v>10289898</c:v>
                </c:pt>
                <c:pt idx="1925">
                  <c:v>10362722</c:v>
                </c:pt>
                <c:pt idx="1926">
                  <c:v>10419631</c:v>
                </c:pt>
                <c:pt idx="1927">
                  <c:v>10458821</c:v>
                </c:pt>
                <c:pt idx="1928">
                  <c:v>10483861</c:v>
                </c:pt>
                <c:pt idx="1929">
                  <c:v>10503330</c:v>
                </c:pt>
                <c:pt idx="1930">
                  <c:v>10522288</c:v>
                </c:pt>
                <c:pt idx="1931">
                  <c:v>10542964</c:v>
                </c:pt>
                <c:pt idx="1932">
                  <c:v>10558177</c:v>
                </c:pt>
                <c:pt idx="1933">
                  <c:v>10568247</c:v>
                </c:pt>
                <c:pt idx="1934">
                  <c:v>10573100</c:v>
                </c:pt>
                <c:pt idx="1935">
                  <c:v>10557560</c:v>
                </c:pt>
                <c:pt idx="1936">
                  <c:v>10514844</c:v>
                </c:pt>
                <c:pt idx="1937">
                  <c:v>3810605</c:v>
                </c:pt>
                <c:pt idx="1938">
                  <c:v>3818774</c:v>
                </c:pt>
                <c:pt idx="1939">
                  <c:v>3823701</c:v>
                </c:pt>
                <c:pt idx="1940">
                  <c:v>3826095</c:v>
                </c:pt>
                <c:pt idx="1941">
                  <c:v>3826878</c:v>
                </c:pt>
                <c:pt idx="1942">
                  <c:v>3821362</c:v>
                </c:pt>
                <c:pt idx="1943">
                  <c:v>3805214</c:v>
                </c:pt>
                <c:pt idx="1944">
                  <c:v>3782995</c:v>
                </c:pt>
                <c:pt idx="1945">
                  <c:v>3760866</c:v>
                </c:pt>
                <c:pt idx="1946">
                  <c:v>3740410</c:v>
                </c:pt>
                <c:pt idx="1947">
                  <c:v>3721208</c:v>
                </c:pt>
                <c:pt idx="1948">
                  <c:v>3686580</c:v>
                </c:pt>
                <c:pt idx="1949">
                  <c:v>3651545</c:v>
                </c:pt>
                <c:pt idx="1950">
                  <c:v>593693</c:v>
                </c:pt>
                <c:pt idx="1951">
                  <c:v>611808</c:v>
                </c:pt>
                <c:pt idx="1952">
                  <c:v>629745</c:v>
                </c:pt>
                <c:pt idx="1953">
                  <c:v>660238</c:v>
                </c:pt>
                <c:pt idx="1954">
                  <c:v>720383</c:v>
                </c:pt>
                <c:pt idx="1955">
                  <c:v>821159</c:v>
                </c:pt>
                <c:pt idx="1956">
                  <c:v>967602</c:v>
                </c:pt>
                <c:pt idx="1957">
                  <c:v>1152459</c:v>
                </c:pt>
                <c:pt idx="1958">
                  <c:v>1359114</c:v>
                </c:pt>
                <c:pt idx="1959">
                  <c:v>1564082</c:v>
                </c:pt>
                <c:pt idx="1960">
                  <c:v>1749713</c:v>
                </c:pt>
                <c:pt idx="1961">
                  <c:v>1910902</c:v>
                </c:pt>
                <c:pt idx="1962">
                  <c:v>2050514</c:v>
                </c:pt>
                <c:pt idx="1963">
                  <c:v>22442971</c:v>
                </c:pt>
                <c:pt idx="1964">
                  <c:v>22131970</c:v>
                </c:pt>
                <c:pt idx="1965">
                  <c:v>21730496</c:v>
                </c:pt>
                <c:pt idx="1966">
                  <c:v>21574326</c:v>
                </c:pt>
                <c:pt idx="1967">
                  <c:v>21451748</c:v>
                </c:pt>
                <c:pt idx="1968">
                  <c:v>21319685</c:v>
                </c:pt>
                <c:pt idx="1969">
                  <c:v>21193760</c:v>
                </c:pt>
                <c:pt idx="1970">
                  <c:v>20882982</c:v>
                </c:pt>
                <c:pt idx="1971">
                  <c:v>20537875</c:v>
                </c:pt>
                <c:pt idx="1972">
                  <c:v>20367487</c:v>
                </c:pt>
                <c:pt idx="1973">
                  <c:v>20246871</c:v>
                </c:pt>
                <c:pt idx="1974">
                  <c:v>20147528</c:v>
                </c:pt>
                <c:pt idx="1975">
                  <c:v>20076727</c:v>
                </c:pt>
                <c:pt idx="1976">
                  <c:v>146596870</c:v>
                </c:pt>
                <c:pt idx="1977">
                  <c:v>145976473</c:v>
                </c:pt>
                <c:pt idx="1978">
                  <c:v>145408033</c:v>
                </c:pt>
                <c:pt idx="1979">
                  <c:v>144667468</c:v>
                </c:pt>
                <c:pt idx="1980">
                  <c:v>143821212</c:v>
                </c:pt>
                <c:pt idx="1981">
                  <c:v>143113885</c:v>
                </c:pt>
                <c:pt idx="1982">
                  <c:v>142487260</c:v>
                </c:pt>
                <c:pt idx="1983">
                  <c:v>142114903</c:v>
                </c:pt>
                <c:pt idx="1984">
                  <c:v>141956409</c:v>
                </c:pt>
                <c:pt idx="1985">
                  <c:v>141909244</c:v>
                </c:pt>
                <c:pt idx="1986">
                  <c:v>142385523</c:v>
                </c:pt>
                <c:pt idx="1987">
                  <c:v>142956460</c:v>
                </c:pt>
                <c:pt idx="1988">
                  <c:v>143178000</c:v>
                </c:pt>
                <c:pt idx="1989">
                  <c:v>8395577</c:v>
                </c:pt>
                <c:pt idx="1990">
                  <c:v>8760003</c:v>
                </c:pt>
                <c:pt idx="1991">
                  <c:v>8987523</c:v>
                </c:pt>
                <c:pt idx="1992">
                  <c:v>9126167</c:v>
                </c:pt>
                <c:pt idx="1993">
                  <c:v>9254379</c:v>
                </c:pt>
                <c:pt idx="1994">
                  <c:v>9429457</c:v>
                </c:pt>
                <c:pt idx="1995">
                  <c:v>9660946</c:v>
                </c:pt>
                <c:pt idx="1996">
                  <c:v>9928143</c:v>
                </c:pt>
                <c:pt idx="1997">
                  <c:v>10222961</c:v>
                </c:pt>
                <c:pt idx="1998">
                  <c:v>10529668</c:v>
                </c:pt>
                <c:pt idx="1999">
                  <c:v>10836732</c:v>
                </c:pt>
                <c:pt idx="2000">
                  <c:v>11144315</c:v>
                </c:pt>
                <c:pt idx="2001">
                  <c:v>11457801</c:v>
                </c:pt>
                <c:pt idx="2002">
                  <c:v>174614</c:v>
                </c:pt>
                <c:pt idx="2003">
                  <c:v>175567</c:v>
                </c:pt>
                <c:pt idx="2004">
                  <c:v>176592</c:v>
                </c:pt>
                <c:pt idx="2005">
                  <c:v>177677</c:v>
                </c:pt>
                <c:pt idx="2006">
                  <c:v>178794</c:v>
                </c:pt>
                <c:pt idx="2007">
                  <c:v>179928</c:v>
                </c:pt>
                <c:pt idx="2008">
                  <c:v>181073</c:v>
                </c:pt>
                <c:pt idx="2009">
                  <c:v>182240</c:v>
                </c:pt>
                <c:pt idx="2010">
                  <c:v>183444</c:v>
                </c:pt>
                <c:pt idx="2011">
                  <c:v>184704</c:v>
                </c:pt>
                <c:pt idx="2012">
                  <c:v>186029</c:v>
                </c:pt>
                <c:pt idx="2013">
                  <c:v>187429</c:v>
                </c:pt>
                <c:pt idx="2014">
                  <c:v>188889</c:v>
                </c:pt>
                <c:pt idx="2015">
                  <c:v>26969</c:v>
                </c:pt>
                <c:pt idx="2016">
                  <c:v>27467</c:v>
                </c:pt>
                <c:pt idx="2017">
                  <c:v>28064</c:v>
                </c:pt>
                <c:pt idx="2018">
                  <c:v>28700</c:v>
                </c:pt>
                <c:pt idx="2019">
                  <c:v>29290</c:v>
                </c:pt>
                <c:pt idx="2020">
                  <c:v>29775</c:v>
                </c:pt>
                <c:pt idx="2021">
                  <c:v>30130</c:v>
                </c:pt>
                <c:pt idx="2022">
                  <c:v>30377</c:v>
                </c:pt>
                <c:pt idx="2023">
                  <c:v>30549</c:v>
                </c:pt>
                <c:pt idx="2024">
                  <c:v>30698</c:v>
                </c:pt>
                <c:pt idx="2025">
                  <c:v>30861</c:v>
                </c:pt>
                <c:pt idx="2026">
                  <c:v>31048</c:v>
                </c:pt>
                <c:pt idx="2027">
                  <c:v>31247</c:v>
                </c:pt>
                <c:pt idx="2028">
                  <c:v>139428</c:v>
                </c:pt>
                <c:pt idx="2029">
                  <c:v>141783</c:v>
                </c:pt>
                <c:pt idx="2030">
                  <c:v>144447</c:v>
                </c:pt>
                <c:pt idx="2031">
                  <c:v>147455</c:v>
                </c:pt>
                <c:pt idx="2032">
                  <c:v>150842</c:v>
                </c:pt>
                <c:pt idx="2033">
                  <c:v>154615</c:v>
                </c:pt>
                <c:pt idx="2034">
                  <c:v>158806</c:v>
                </c:pt>
                <c:pt idx="2035">
                  <c:v>163390</c:v>
                </c:pt>
                <c:pt idx="2036">
                  <c:v>168253</c:v>
                </c:pt>
                <c:pt idx="2037">
                  <c:v>173240</c:v>
                </c:pt>
                <c:pt idx="2038">
                  <c:v>178228</c:v>
                </c:pt>
                <c:pt idx="2039">
                  <c:v>183177</c:v>
                </c:pt>
                <c:pt idx="2040">
                  <c:v>188098</c:v>
                </c:pt>
                <c:pt idx="2041">
                  <c:v>20144584</c:v>
                </c:pt>
                <c:pt idx="2042">
                  <c:v>20891594</c:v>
                </c:pt>
                <c:pt idx="2043">
                  <c:v>21825217</c:v>
                </c:pt>
                <c:pt idx="2044">
                  <c:v>22852333</c:v>
                </c:pt>
                <c:pt idx="2045">
                  <c:v>23839231</c:v>
                </c:pt>
                <c:pt idx="2046">
                  <c:v>24690067</c:v>
                </c:pt>
                <c:pt idx="2047">
                  <c:v>25371936</c:v>
                </c:pt>
                <c:pt idx="2048">
                  <c:v>25915624</c:v>
                </c:pt>
                <c:pt idx="2049">
                  <c:v>26366358</c:v>
                </c:pt>
                <c:pt idx="2050">
                  <c:v>26796375</c:v>
                </c:pt>
                <c:pt idx="2051">
                  <c:v>27258387</c:v>
                </c:pt>
                <c:pt idx="2052">
                  <c:v>27761728</c:v>
                </c:pt>
                <c:pt idx="2053">
                  <c:v>28287855</c:v>
                </c:pt>
                <c:pt idx="2054">
                  <c:v>9861679</c:v>
                </c:pt>
                <c:pt idx="2055">
                  <c:v>10119118</c:v>
                </c:pt>
                <c:pt idx="2056">
                  <c:v>10390050</c:v>
                </c:pt>
                <c:pt idx="2057">
                  <c:v>10673535</c:v>
                </c:pt>
                <c:pt idx="2058">
                  <c:v>10967568</c:v>
                </c:pt>
                <c:pt idx="2059">
                  <c:v>11270826</c:v>
                </c:pt>
                <c:pt idx="2060">
                  <c:v>11582925</c:v>
                </c:pt>
                <c:pt idx="2061">
                  <c:v>11904974</c:v>
                </c:pt>
                <c:pt idx="2062">
                  <c:v>12238791</c:v>
                </c:pt>
                <c:pt idx="2063">
                  <c:v>12586827</c:v>
                </c:pt>
                <c:pt idx="2064">
                  <c:v>12950564</c:v>
                </c:pt>
                <c:pt idx="2065">
                  <c:v>13330737</c:v>
                </c:pt>
                <c:pt idx="2066">
                  <c:v>13726021</c:v>
                </c:pt>
                <c:pt idx="2067">
                  <c:v>7516346</c:v>
                </c:pt>
                <c:pt idx="2068">
                  <c:v>7503433</c:v>
                </c:pt>
                <c:pt idx="2069">
                  <c:v>7500031</c:v>
                </c:pt>
                <c:pt idx="2070">
                  <c:v>7480591</c:v>
                </c:pt>
                <c:pt idx="2071">
                  <c:v>7463157</c:v>
                </c:pt>
                <c:pt idx="2072">
                  <c:v>7440769</c:v>
                </c:pt>
                <c:pt idx="2073">
                  <c:v>7411569</c:v>
                </c:pt>
                <c:pt idx="2074">
                  <c:v>7381579</c:v>
                </c:pt>
                <c:pt idx="2075">
                  <c:v>7350221</c:v>
                </c:pt>
                <c:pt idx="2076">
                  <c:v>7320807</c:v>
                </c:pt>
                <c:pt idx="2077">
                  <c:v>7291436</c:v>
                </c:pt>
                <c:pt idx="2078">
                  <c:v>7234099</c:v>
                </c:pt>
                <c:pt idx="2079">
                  <c:v>7199077</c:v>
                </c:pt>
                <c:pt idx="2080">
                  <c:v>81131</c:v>
                </c:pt>
                <c:pt idx="2081">
                  <c:v>81202</c:v>
                </c:pt>
                <c:pt idx="2082">
                  <c:v>83700</c:v>
                </c:pt>
                <c:pt idx="2083">
                  <c:v>82800</c:v>
                </c:pt>
                <c:pt idx="2084">
                  <c:v>82500</c:v>
                </c:pt>
                <c:pt idx="2085">
                  <c:v>82900</c:v>
                </c:pt>
                <c:pt idx="2086">
                  <c:v>84600</c:v>
                </c:pt>
                <c:pt idx="2087">
                  <c:v>85033</c:v>
                </c:pt>
                <c:pt idx="2088">
                  <c:v>86956</c:v>
                </c:pt>
                <c:pt idx="2089">
                  <c:v>87298</c:v>
                </c:pt>
                <c:pt idx="2090">
                  <c:v>89770</c:v>
                </c:pt>
                <c:pt idx="2091">
                  <c:v>87441</c:v>
                </c:pt>
                <c:pt idx="2092">
                  <c:v>88303</c:v>
                </c:pt>
                <c:pt idx="2093">
                  <c:v>4139757</c:v>
                </c:pt>
                <c:pt idx="2094">
                  <c:v>4295667</c:v>
                </c:pt>
                <c:pt idx="2095">
                  <c:v>4493047</c:v>
                </c:pt>
                <c:pt idx="2096">
                  <c:v>4712763</c:v>
                </c:pt>
                <c:pt idx="2097">
                  <c:v>4928175</c:v>
                </c:pt>
                <c:pt idx="2098">
                  <c:v>5119895</c:v>
                </c:pt>
                <c:pt idx="2099">
                  <c:v>5280909</c:v>
                </c:pt>
                <c:pt idx="2100">
                  <c:v>5416015</c:v>
                </c:pt>
                <c:pt idx="2101">
                  <c:v>5532139</c:v>
                </c:pt>
                <c:pt idx="2102">
                  <c:v>5641182</c:v>
                </c:pt>
                <c:pt idx="2103">
                  <c:v>5751976</c:v>
                </c:pt>
                <c:pt idx="2104">
                  <c:v>5865491</c:v>
                </c:pt>
                <c:pt idx="2105">
                  <c:v>5978727</c:v>
                </c:pt>
                <c:pt idx="2106">
                  <c:v>4027900</c:v>
                </c:pt>
                <c:pt idx="2107">
                  <c:v>4138000</c:v>
                </c:pt>
                <c:pt idx="2108">
                  <c:v>4176000</c:v>
                </c:pt>
                <c:pt idx="2109">
                  <c:v>4114800</c:v>
                </c:pt>
                <c:pt idx="2110">
                  <c:v>4166700</c:v>
                </c:pt>
                <c:pt idx="2111">
                  <c:v>4265800</c:v>
                </c:pt>
                <c:pt idx="2112">
                  <c:v>4401400</c:v>
                </c:pt>
                <c:pt idx="2113">
                  <c:v>4588600</c:v>
                </c:pt>
                <c:pt idx="2114">
                  <c:v>4839400</c:v>
                </c:pt>
                <c:pt idx="2115">
                  <c:v>4987600</c:v>
                </c:pt>
                <c:pt idx="2116">
                  <c:v>5076700</c:v>
                </c:pt>
                <c:pt idx="2117">
                  <c:v>5183700</c:v>
                </c:pt>
                <c:pt idx="2118">
                  <c:v>5312400</c:v>
                </c:pt>
                <c:pt idx="2119">
                  <c:v>30519</c:v>
                </c:pt>
                <c:pt idx="2120">
                  <c:v>31189</c:v>
                </c:pt>
                <c:pt idx="2121">
                  <c:v>32566</c:v>
                </c:pt>
                <c:pt idx="2122">
                  <c:v>33791</c:v>
                </c:pt>
                <c:pt idx="2123">
                  <c:v>35318</c:v>
                </c:pt>
                <c:pt idx="2124">
                  <c:v>36936</c:v>
                </c:pt>
                <c:pt idx="2125">
                  <c:v>38272</c:v>
                </c:pt>
                <c:pt idx="2126">
                  <c:v>39464</c:v>
                </c:pt>
                <c:pt idx="2127">
                  <c:v>40459</c:v>
                </c:pt>
                <c:pt idx="2128">
                  <c:v>39133</c:v>
                </c:pt>
                <c:pt idx="2129">
                  <c:v>37850</c:v>
                </c:pt>
                <c:pt idx="2130">
                  <c:v>38486</c:v>
                </c:pt>
                <c:pt idx="2131">
                  <c:v>39088</c:v>
                </c:pt>
                <c:pt idx="2132">
                  <c:v>5388720</c:v>
                </c:pt>
                <c:pt idx="2133">
                  <c:v>5378867</c:v>
                </c:pt>
                <c:pt idx="2134">
                  <c:v>5376912</c:v>
                </c:pt>
                <c:pt idx="2135">
                  <c:v>5373374</c:v>
                </c:pt>
                <c:pt idx="2136">
                  <c:v>5372280</c:v>
                </c:pt>
                <c:pt idx="2137">
                  <c:v>5372807</c:v>
                </c:pt>
                <c:pt idx="2138">
                  <c:v>5373054</c:v>
                </c:pt>
                <c:pt idx="2139">
                  <c:v>5374622</c:v>
                </c:pt>
                <c:pt idx="2140">
                  <c:v>5379233</c:v>
                </c:pt>
                <c:pt idx="2141">
                  <c:v>5386406</c:v>
                </c:pt>
                <c:pt idx="2142">
                  <c:v>5391428</c:v>
                </c:pt>
                <c:pt idx="2143">
                  <c:v>5398384</c:v>
                </c:pt>
                <c:pt idx="2144">
                  <c:v>5407579</c:v>
                </c:pt>
                <c:pt idx="2145">
                  <c:v>1988925</c:v>
                </c:pt>
                <c:pt idx="2146">
                  <c:v>1992060</c:v>
                </c:pt>
                <c:pt idx="2147">
                  <c:v>1994530</c:v>
                </c:pt>
                <c:pt idx="2148">
                  <c:v>1995733</c:v>
                </c:pt>
                <c:pt idx="2149">
                  <c:v>1997012</c:v>
                </c:pt>
                <c:pt idx="2150">
                  <c:v>2000474</c:v>
                </c:pt>
                <c:pt idx="2151">
                  <c:v>2006868</c:v>
                </c:pt>
                <c:pt idx="2152">
                  <c:v>2018122</c:v>
                </c:pt>
                <c:pt idx="2153">
                  <c:v>2021316</c:v>
                </c:pt>
                <c:pt idx="2154">
                  <c:v>2039669</c:v>
                </c:pt>
                <c:pt idx="2155">
                  <c:v>2048583</c:v>
                </c:pt>
                <c:pt idx="2156">
                  <c:v>2052843</c:v>
                </c:pt>
                <c:pt idx="2157">
                  <c:v>2057159</c:v>
                </c:pt>
                <c:pt idx="2158">
                  <c:v>412336</c:v>
                </c:pt>
                <c:pt idx="2159">
                  <c:v>423529</c:v>
                </c:pt>
                <c:pt idx="2160">
                  <c:v>434880</c:v>
                </c:pt>
                <c:pt idx="2161">
                  <c:v>446335</c:v>
                </c:pt>
                <c:pt idx="2162">
                  <c:v>457827</c:v>
                </c:pt>
                <c:pt idx="2163">
                  <c:v>469306</c:v>
                </c:pt>
                <c:pt idx="2164">
                  <c:v>480745</c:v>
                </c:pt>
                <c:pt idx="2165">
                  <c:v>492148</c:v>
                </c:pt>
                <c:pt idx="2166">
                  <c:v>503541</c:v>
                </c:pt>
                <c:pt idx="2167">
                  <c:v>514964</c:v>
                </c:pt>
                <c:pt idx="2168">
                  <c:v>526447</c:v>
                </c:pt>
                <c:pt idx="2169">
                  <c:v>537997</c:v>
                </c:pt>
                <c:pt idx="2170">
                  <c:v>549598</c:v>
                </c:pt>
                <c:pt idx="2171">
                  <c:v>7385416</c:v>
                </c:pt>
                <c:pt idx="2172">
                  <c:v>7609265</c:v>
                </c:pt>
                <c:pt idx="2173">
                  <c:v>7825924</c:v>
                </c:pt>
                <c:pt idx="2174">
                  <c:v>8037706</c:v>
                </c:pt>
                <c:pt idx="2175">
                  <c:v>8249965</c:v>
                </c:pt>
                <c:pt idx="2176">
                  <c:v>8466938</c:v>
                </c:pt>
                <c:pt idx="2177">
                  <c:v>8687671</c:v>
                </c:pt>
                <c:pt idx="2178">
                  <c:v>8910851</c:v>
                </c:pt>
                <c:pt idx="2179">
                  <c:v>9140259</c:v>
                </c:pt>
                <c:pt idx="2180">
                  <c:v>9380854</c:v>
                </c:pt>
                <c:pt idx="2181">
                  <c:v>9636173</c:v>
                </c:pt>
                <c:pt idx="2182">
                  <c:v>9907903</c:v>
                </c:pt>
                <c:pt idx="2183">
                  <c:v>10195134</c:v>
                </c:pt>
                <c:pt idx="2184">
                  <c:v>44000000</c:v>
                </c:pt>
                <c:pt idx="2185">
                  <c:v>44909738</c:v>
                </c:pt>
                <c:pt idx="2186">
                  <c:v>45808736</c:v>
                </c:pt>
                <c:pt idx="2187">
                  <c:v>46409243</c:v>
                </c:pt>
                <c:pt idx="2188">
                  <c:v>47019452</c:v>
                </c:pt>
                <c:pt idx="2189">
                  <c:v>47639556</c:v>
                </c:pt>
                <c:pt idx="2190">
                  <c:v>48269753</c:v>
                </c:pt>
                <c:pt idx="2191">
                  <c:v>48910248</c:v>
                </c:pt>
                <c:pt idx="2192">
                  <c:v>49561256</c:v>
                </c:pt>
                <c:pt idx="2193">
                  <c:v>50222996</c:v>
                </c:pt>
                <c:pt idx="2194">
                  <c:v>50895698</c:v>
                </c:pt>
                <c:pt idx="2195">
                  <c:v>51579599</c:v>
                </c:pt>
                <c:pt idx="2196">
                  <c:v>52274945</c:v>
                </c:pt>
                <c:pt idx="2197">
                  <c:v>47008111</c:v>
                </c:pt>
                <c:pt idx="2198">
                  <c:v>47357362</c:v>
                </c:pt>
                <c:pt idx="2199">
                  <c:v>47622179</c:v>
                </c:pt>
                <c:pt idx="2200">
                  <c:v>47859311</c:v>
                </c:pt>
                <c:pt idx="2201">
                  <c:v>48039415</c:v>
                </c:pt>
                <c:pt idx="2202">
                  <c:v>48138077</c:v>
                </c:pt>
                <c:pt idx="2203">
                  <c:v>48371946</c:v>
                </c:pt>
                <c:pt idx="2204">
                  <c:v>48597652</c:v>
                </c:pt>
                <c:pt idx="2205">
                  <c:v>48948698</c:v>
                </c:pt>
                <c:pt idx="2206">
                  <c:v>49182038</c:v>
                </c:pt>
                <c:pt idx="2207">
                  <c:v>49410366</c:v>
                </c:pt>
                <c:pt idx="2208">
                  <c:v>49779440</c:v>
                </c:pt>
                <c:pt idx="2209">
                  <c:v>50004441</c:v>
                </c:pt>
                <c:pt idx="2210">
                  <c:v>6652984</c:v>
                </c:pt>
                <c:pt idx="2211">
                  <c:v>6924455</c:v>
                </c:pt>
                <c:pt idx="2212">
                  <c:v>7186820</c:v>
                </c:pt>
                <c:pt idx="2213">
                  <c:v>7449905</c:v>
                </c:pt>
                <c:pt idx="2214">
                  <c:v>7730180</c:v>
                </c:pt>
                <c:pt idx="2215">
                  <c:v>8039351</c:v>
                </c:pt>
                <c:pt idx="2216">
                  <c:v>8376893</c:v>
                </c:pt>
                <c:pt idx="2217">
                  <c:v>8736736</c:v>
                </c:pt>
                <c:pt idx="2218">
                  <c:v>9118386</c:v>
                </c:pt>
                <c:pt idx="2219">
                  <c:v>9520571</c:v>
                </c:pt>
                <c:pt idx="2220">
                  <c:v>9940929</c:v>
                </c:pt>
                <c:pt idx="2221">
                  <c:v>10381110</c:v>
                </c:pt>
                <c:pt idx="2222">
                  <c:v>10837527</c:v>
                </c:pt>
                <c:pt idx="2223">
                  <c:v>40263216</c:v>
                </c:pt>
                <c:pt idx="2224">
                  <c:v>40756001</c:v>
                </c:pt>
                <c:pt idx="2225">
                  <c:v>41431558</c:v>
                </c:pt>
                <c:pt idx="2226">
                  <c:v>42187645</c:v>
                </c:pt>
                <c:pt idx="2227">
                  <c:v>42921895</c:v>
                </c:pt>
                <c:pt idx="2228">
                  <c:v>43653155</c:v>
                </c:pt>
                <c:pt idx="2229">
                  <c:v>44397319</c:v>
                </c:pt>
                <c:pt idx="2230">
                  <c:v>45226803</c:v>
                </c:pt>
                <c:pt idx="2231">
                  <c:v>45954106</c:v>
                </c:pt>
                <c:pt idx="2232">
                  <c:v>46362946</c:v>
                </c:pt>
                <c:pt idx="2233">
                  <c:v>46576897</c:v>
                </c:pt>
                <c:pt idx="2234">
                  <c:v>46742697</c:v>
                </c:pt>
                <c:pt idx="2235">
                  <c:v>46761264</c:v>
                </c:pt>
                <c:pt idx="2236">
                  <c:v>19102000</c:v>
                </c:pt>
                <c:pt idx="2237">
                  <c:v>18797000</c:v>
                </c:pt>
                <c:pt idx="2238">
                  <c:v>18921000</c:v>
                </c:pt>
                <c:pt idx="2239">
                  <c:v>19173000</c:v>
                </c:pt>
                <c:pt idx="2240">
                  <c:v>19435000</c:v>
                </c:pt>
                <c:pt idx="2241">
                  <c:v>19644000</c:v>
                </c:pt>
                <c:pt idx="2242">
                  <c:v>19858000</c:v>
                </c:pt>
                <c:pt idx="2243">
                  <c:v>20039000</c:v>
                </c:pt>
                <c:pt idx="2244">
                  <c:v>20217000</c:v>
                </c:pt>
                <c:pt idx="2245">
                  <c:v>20450000</c:v>
                </c:pt>
                <c:pt idx="2246">
                  <c:v>20653000</c:v>
                </c:pt>
                <c:pt idx="2247">
                  <c:v>20869000</c:v>
                </c:pt>
                <c:pt idx="2248">
                  <c:v>20328000</c:v>
                </c:pt>
                <c:pt idx="2249">
                  <c:v>45544</c:v>
                </c:pt>
                <c:pt idx="2250">
                  <c:v>46214</c:v>
                </c:pt>
                <c:pt idx="2251">
                  <c:v>46934</c:v>
                </c:pt>
                <c:pt idx="2252">
                  <c:v>47679</c:v>
                </c:pt>
                <c:pt idx="2253">
                  <c:v>48421</c:v>
                </c:pt>
                <c:pt idx="2254">
                  <c:v>49139</c:v>
                </c:pt>
                <c:pt idx="2255">
                  <c:v>49823</c:v>
                </c:pt>
                <c:pt idx="2256">
                  <c:v>50478</c:v>
                </c:pt>
                <c:pt idx="2257">
                  <c:v>51110</c:v>
                </c:pt>
                <c:pt idx="2258">
                  <c:v>51731</c:v>
                </c:pt>
                <c:pt idx="2259">
                  <c:v>52352</c:v>
                </c:pt>
                <c:pt idx="2260">
                  <c:v>52971</c:v>
                </c:pt>
                <c:pt idx="2261">
                  <c:v>53584</c:v>
                </c:pt>
                <c:pt idx="2262">
                  <c:v>156949</c:v>
                </c:pt>
                <c:pt idx="2263">
                  <c:v>158650</c:v>
                </c:pt>
                <c:pt idx="2264">
                  <c:v>160217</c:v>
                </c:pt>
                <c:pt idx="2265">
                  <c:v>161766</c:v>
                </c:pt>
                <c:pt idx="2266">
                  <c:v>163460</c:v>
                </c:pt>
                <c:pt idx="2267">
                  <c:v>165407</c:v>
                </c:pt>
                <c:pt idx="2268">
                  <c:v>167658</c:v>
                </c:pt>
                <c:pt idx="2269">
                  <c:v>170149</c:v>
                </c:pt>
                <c:pt idx="2270">
                  <c:v>172734</c:v>
                </c:pt>
                <c:pt idx="2271">
                  <c:v>175200</c:v>
                </c:pt>
                <c:pt idx="2272">
                  <c:v>177397</c:v>
                </c:pt>
                <c:pt idx="2273">
                  <c:v>179271</c:v>
                </c:pt>
                <c:pt idx="2274">
                  <c:v>180870</c:v>
                </c:pt>
                <c:pt idx="2275">
                  <c:v>28384</c:v>
                </c:pt>
                <c:pt idx="2276">
                  <c:v>27782</c:v>
                </c:pt>
                <c:pt idx="2277">
                  <c:v>27450</c:v>
                </c:pt>
                <c:pt idx="2278">
                  <c:v>27363</c:v>
                </c:pt>
                <c:pt idx="2279">
                  <c:v>27514</c:v>
                </c:pt>
                <c:pt idx="2280">
                  <c:v>27906</c:v>
                </c:pt>
                <c:pt idx="2281">
                  <c:v>28414</c:v>
                </c:pt>
                <c:pt idx="2282">
                  <c:v>28905</c:v>
                </c:pt>
                <c:pt idx="2283">
                  <c:v>29376</c:v>
                </c:pt>
                <c:pt idx="2284">
                  <c:v>29820</c:v>
                </c:pt>
                <c:pt idx="2285">
                  <c:v>30235</c:v>
                </c:pt>
                <c:pt idx="2286">
                  <c:v>30615</c:v>
                </c:pt>
                <c:pt idx="2287">
                  <c:v>30959</c:v>
                </c:pt>
                <c:pt idx="2288">
                  <c:v>107897</c:v>
                </c:pt>
                <c:pt idx="2289">
                  <c:v>107989</c:v>
                </c:pt>
                <c:pt idx="2290">
                  <c:v>108150</c:v>
                </c:pt>
                <c:pt idx="2291">
                  <c:v>108353</c:v>
                </c:pt>
                <c:pt idx="2292">
                  <c:v>108562</c:v>
                </c:pt>
                <c:pt idx="2293">
                  <c:v>108749</c:v>
                </c:pt>
                <c:pt idx="2294">
                  <c:v>108908</c:v>
                </c:pt>
                <c:pt idx="2295">
                  <c:v>109045</c:v>
                </c:pt>
                <c:pt idx="2296">
                  <c:v>109158</c:v>
                </c:pt>
                <c:pt idx="2297">
                  <c:v>109249</c:v>
                </c:pt>
                <c:pt idx="2298">
                  <c:v>109316</c:v>
                </c:pt>
                <c:pt idx="2299">
                  <c:v>109357</c:v>
                </c:pt>
                <c:pt idx="2300">
                  <c:v>109373</c:v>
                </c:pt>
                <c:pt idx="2301">
                  <c:v>27729798</c:v>
                </c:pt>
                <c:pt idx="2302">
                  <c:v>28434810</c:v>
                </c:pt>
                <c:pt idx="2303">
                  <c:v>29186427</c:v>
                </c:pt>
                <c:pt idx="2304">
                  <c:v>29973979</c:v>
                </c:pt>
                <c:pt idx="2305">
                  <c:v>30778572</c:v>
                </c:pt>
                <c:pt idx="2306">
                  <c:v>31585871</c:v>
                </c:pt>
                <c:pt idx="2307">
                  <c:v>32397535</c:v>
                </c:pt>
                <c:pt idx="2308">
                  <c:v>33218250</c:v>
                </c:pt>
                <c:pt idx="2309">
                  <c:v>34040065</c:v>
                </c:pt>
                <c:pt idx="2310">
                  <c:v>34853178</c:v>
                </c:pt>
                <c:pt idx="2311">
                  <c:v>35652002</c:v>
                </c:pt>
                <c:pt idx="2312">
                  <c:v>36430923</c:v>
                </c:pt>
                <c:pt idx="2313">
                  <c:v>37195349</c:v>
                </c:pt>
                <c:pt idx="2314">
                  <c:v>466668</c:v>
                </c:pt>
                <c:pt idx="2315">
                  <c:v>473312</c:v>
                </c:pt>
                <c:pt idx="2316">
                  <c:v>480099</c:v>
                </c:pt>
                <c:pt idx="2317">
                  <c:v>486867</c:v>
                </c:pt>
                <c:pt idx="2318">
                  <c:v>493394</c:v>
                </c:pt>
                <c:pt idx="2319">
                  <c:v>499523</c:v>
                </c:pt>
                <c:pt idx="2320">
                  <c:v>505186</c:v>
                </c:pt>
                <c:pt idx="2321">
                  <c:v>510433</c:v>
                </c:pt>
                <c:pt idx="2322">
                  <c:v>515372</c:v>
                </c:pt>
                <c:pt idx="2323">
                  <c:v>520173</c:v>
                </c:pt>
                <c:pt idx="2324">
                  <c:v>524960</c:v>
                </c:pt>
                <c:pt idx="2325">
                  <c:v>529761</c:v>
                </c:pt>
                <c:pt idx="2326">
                  <c:v>534541</c:v>
                </c:pt>
                <c:pt idx="2327">
                  <c:v>1063715</c:v>
                </c:pt>
                <c:pt idx="2328">
                  <c:v>1074761</c:v>
                </c:pt>
                <c:pt idx="2329">
                  <c:v>1082183</c:v>
                </c:pt>
                <c:pt idx="2330">
                  <c:v>1087929</c:v>
                </c:pt>
                <c:pt idx="2331">
                  <c:v>1094758</c:v>
                </c:pt>
                <c:pt idx="2332">
                  <c:v>1104642</c:v>
                </c:pt>
                <c:pt idx="2333">
                  <c:v>1118253</c:v>
                </c:pt>
                <c:pt idx="2334">
                  <c:v>1134977</c:v>
                </c:pt>
                <c:pt idx="2335">
                  <c:v>1153929</c:v>
                </c:pt>
                <c:pt idx="2336">
                  <c:v>1173678</c:v>
                </c:pt>
                <c:pt idx="2337">
                  <c:v>1193148</c:v>
                </c:pt>
                <c:pt idx="2338">
                  <c:v>1212159</c:v>
                </c:pt>
                <c:pt idx="2339">
                  <c:v>1230985</c:v>
                </c:pt>
                <c:pt idx="2340">
                  <c:v>8872109</c:v>
                </c:pt>
                <c:pt idx="2341">
                  <c:v>8895960</c:v>
                </c:pt>
                <c:pt idx="2342">
                  <c:v>8924958</c:v>
                </c:pt>
                <c:pt idx="2343">
                  <c:v>8958229</c:v>
                </c:pt>
                <c:pt idx="2344">
                  <c:v>8993531</c:v>
                </c:pt>
                <c:pt idx="2345">
                  <c:v>9029572</c:v>
                </c:pt>
                <c:pt idx="2346">
                  <c:v>9080505</c:v>
                </c:pt>
                <c:pt idx="2347">
                  <c:v>9148092</c:v>
                </c:pt>
                <c:pt idx="2348">
                  <c:v>9219637</c:v>
                </c:pt>
                <c:pt idx="2349">
                  <c:v>9298515</c:v>
                </c:pt>
                <c:pt idx="2350">
                  <c:v>9378126</c:v>
                </c:pt>
                <c:pt idx="2351">
                  <c:v>9449213</c:v>
                </c:pt>
                <c:pt idx="2352">
                  <c:v>9519374</c:v>
                </c:pt>
                <c:pt idx="2353">
                  <c:v>7184250</c:v>
                </c:pt>
                <c:pt idx="2354">
                  <c:v>7229854</c:v>
                </c:pt>
                <c:pt idx="2355">
                  <c:v>7284753</c:v>
                </c:pt>
                <c:pt idx="2356">
                  <c:v>7339001</c:v>
                </c:pt>
                <c:pt idx="2357">
                  <c:v>7389625</c:v>
                </c:pt>
                <c:pt idx="2358">
                  <c:v>7437115</c:v>
                </c:pt>
                <c:pt idx="2359">
                  <c:v>7483934</c:v>
                </c:pt>
                <c:pt idx="2360">
                  <c:v>7551117</c:v>
                </c:pt>
                <c:pt idx="2361">
                  <c:v>7647675</c:v>
                </c:pt>
                <c:pt idx="2362">
                  <c:v>7743831</c:v>
                </c:pt>
                <c:pt idx="2363">
                  <c:v>7824909</c:v>
                </c:pt>
                <c:pt idx="2364">
                  <c:v>7912398</c:v>
                </c:pt>
                <c:pt idx="2365">
                  <c:v>7996861</c:v>
                </c:pt>
                <c:pt idx="2366">
                  <c:v>16371208</c:v>
                </c:pt>
                <c:pt idx="2367">
                  <c:v>16700984</c:v>
                </c:pt>
                <c:pt idx="2368">
                  <c:v>16994676</c:v>
                </c:pt>
                <c:pt idx="2369">
                  <c:v>17298476</c:v>
                </c:pt>
                <c:pt idx="2370">
                  <c:v>17676012</c:v>
                </c:pt>
                <c:pt idx="2371">
                  <c:v>18167367</c:v>
                </c:pt>
                <c:pt idx="2372">
                  <c:v>18804914</c:v>
                </c:pt>
                <c:pt idx="2373">
                  <c:v>19561477</c:v>
                </c:pt>
                <c:pt idx="2374">
                  <c:v>20346056</c:v>
                </c:pt>
                <c:pt idx="2375">
                  <c:v>21031546</c:v>
                </c:pt>
                <c:pt idx="2376">
                  <c:v>21532647</c:v>
                </c:pt>
                <c:pt idx="2377">
                  <c:v>21961676</c:v>
                </c:pt>
                <c:pt idx="2378">
                  <c:v>22399254</c:v>
                </c:pt>
                <c:pt idx="2379">
                  <c:v>6186152</c:v>
                </c:pt>
                <c:pt idx="2380">
                  <c:v>6289340</c:v>
                </c:pt>
                <c:pt idx="2381">
                  <c:v>6404118</c:v>
                </c:pt>
                <c:pt idx="2382">
                  <c:v>6529609</c:v>
                </c:pt>
                <c:pt idx="2383">
                  <c:v>6663929</c:v>
                </c:pt>
                <c:pt idx="2384">
                  <c:v>6805655</c:v>
                </c:pt>
                <c:pt idx="2385">
                  <c:v>6954522</c:v>
                </c:pt>
                <c:pt idx="2386">
                  <c:v>7111025</c:v>
                </c:pt>
                <c:pt idx="2387">
                  <c:v>7275252</c:v>
                </c:pt>
                <c:pt idx="2388">
                  <c:v>7447396</c:v>
                </c:pt>
                <c:pt idx="2389">
                  <c:v>7627326</c:v>
                </c:pt>
                <c:pt idx="2390">
                  <c:v>7814850</c:v>
                </c:pt>
                <c:pt idx="2391">
                  <c:v>8008990</c:v>
                </c:pt>
                <c:pt idx="2392">
                  <c:v>34020512</c:v>
                </c:pt>
                <c:pt idx="2393">
                  <c:v>34895398</c:v>
                </c:pt>
                <c:pt idx="2394">
                  <c:v>35806497</c:v>
                </c:pt>
                <c:pt idx="2395">
                  <c:v>36760831</c:v>
                </c:pt>
                <c:pt idx="2396">
                  <c:v>37765139</c:v>
                </c:pt>
                <c:pt idx="2397">
                  <c:v>38824384</c:v>
                </c:pt>
                <c:pt idx="2398">
                  <c:v>39942347</c:v>
                </c:pt>
                <c:pt idx="2399">
                  <c:v>41119693</c:v>
                </c:pt>
                <c:pt idx="2400">
                  <c:v>42353790</c:v>
                </c:pt>
                <c:pt idx="2401">
                  <c:v>43639752</c:v>
                </c:pt>
                <c:pt idx="2402">
                  <c:v>44973330</c:v>
                </c:pt>
                <c:pt idx="2403">
                  <c:v>46354607</c:v>
                </c:pt>
                <c:pt idx="2404">
                  <c:v>47783107</c:v>
                </c:pt>
                <c:pt idx="2405">
                  <c:v>62343379</c:v>
                </c:pt>
                <c:pt idx="2406">
                  <c:v>63069070</c:v>
                </c:pt>
                <c:pt idx="2407">
                  <c:v>63797841</c:v>
                </c:pt>
                <c:pt idx="2408">
                  <c:v>64488338</c:v>
                </c:pt>
                <c:pt idx="2409">
                  <c:v>65087400</c:v>
                </c:pt>
                <c:pt idx="2410">
                  <c:v>65559487</c:v>
                </c:pt>
                <c:pt idx="2411">
                  <c:v>65883961</c:v>
                </c:pt>
                <c:pt idx="2412">
                  <c:v>66076927</c:v>
                </c:pt>
                <c:pt idx="2413">
                  <c:v>66185340</c:v>
                </c:pt>
                <c:pt idx="2414">
                  <c:v>66277335</c:v>
                </c:pt>
                <c:pt idx="2415">
                  <c:v>66402316</c:v>
                </c:pt>
                <c:pt idx="2416">
                  <c:v>66576332</c:v>
                </c:pt>
                <c:pt idx="2417">
                  <c:v>66785001</c:v>
                </c:pt>
                <c:pt idx="2418">
                  <c:v>853585</c:v>
                </c:pt>
                <c:pt idx="2419">
                  <c:v>871353</c:v>
                </c:pt>
                <c:pt idx="2420">
                  <c:v>899367</c:v>
                </c:pt>
                <c:pt idx="2421">
                  <c:v>933369</c:v>
                </c:pt>
                <c:pt idx="2422">
                  <c:v>966987</c:v>
                </c:pt>
                <c:pt idx="2423">
                  <c:v>982889</c:v>
                </c:pt>
                <c:pt idx="2424">
                  <c:v>999053</c:v>
                </c:pt>
                <c:pt idx="2425">
                  <c:v>1015482</c:v>
                </c:pt>
                <c:pt idx="2426">
                  <c:v>1032182</c:v>
                </c:pt>
                <c:pt idx="2427">
                  <c:v>1049156</c:v>
                </c:pt>
                <c:pt idx="2428">
                  <c:v>1066409</c:v>
                </c:pt>
                <c:pt idx="2429">
                  <c:v>1120392</c:v>
                </c:pt>
                <c:pt idx="2430">
                  <c:v>1148958</c:v>
                </c:pt>
                <c:pt idx="2431">
                  <c:v>4864753</c:v>
                </c:pt>
                <c:pt idx="2432">
                  <c:v>4992225</c:v>
                </c:pt>
                <c:pt idx="2433">
                  <c:v>5123674</c:v>
                </c:pt>
                <c:pt idx="2434">
                  <c:v>5258956</c:v>
                </c:pt>
                <c:pt idx="2435">
                  <c:v>5397851</c:v>
                </c:pt>
                <c:pt idx="2436">
                  <c:v>5540214</c:v>
                </c:pt>
                <c:pt idx="2437">
                  <c:v>5685845</c:v>
                </c:pt>
                <c:pt idx="2438">
                  <c:v>5834806</c:v>
                </c:pt>
                <c:pt idx="2439">
                  <c:v>5987491</c:v>
                </c:pt>
                <c:pt idx="2440">
                  <c:v>6144457</c:v>
                </c:pt>
                <c:pt idx="2441">
                  <c:v>6306014</c:v>
                </c:pt>
                <c:pt idx="2442">
                  <c:v>6472304</c:v>
                </c:pt>
                <c:pt idx="2443">
                  <c:v>6642928</c:v>
                </c:pt>
                <c:pt idx="2444">
                  <c:v>97962</c:v>
                </c:pt>
                <c:pt idx="2445">
                  <c:v>98504</c:v>
                </c:pt>
                <c:pt idx="2446">
                  <c:v>99083</c:v>
                </c:pt>
                <c:pt idx="2447">
                  <c:v>99691</c:v>
                </c:pt>
                <c:pt idx="2448">
                  <c:v>100319</c:v>
                </c:pt>
                <c:pt idx="2449">
                  <c:v>100960</c:v>
                </c:pt>
                <c:pt idx="2450">
                  <c:v>101617</c:v>
                </c:pt>
                <c:pt idx="2451">
                  <c:v>102289</c:v>
                </c:pt>
                <c:pt idx="2452">
                  <c:v>102947</c:v>
                </c:pt>
                <c:pt idx="2453">
                  <c:v>103557</c:v>
                </c:pt>
                <c:pt idx="2454">
                  <c:v>104098</c:v>
                </c:pt>
                <c:pt idx="2455">
                  <c:v>104554</c:v>
                </c:pt>
                <c:pt idx="2456">
                  <c:v>104941</c:v>
                </c:pt>
                <c:pt idx="2457">
                  <c:v>1267980</c:v>
                </c:pt>
                <c:pt idx="2458">
                  <c:v>1272347</c:v>
                </c:pt>
                <c:pt idx="2459">
                  <c:v>1277723</c:v>
                </c:pt>
                <c:pt idx="2460">
                  <c:v>1283868</c:v>
                </c:pt>
                <c:pt idx="2461">
                  <c:v>1290379</c:v>
                </c:pt>
                <c:pt idx="2462">
                  <c:v>1296933</c:v>
                </c:pt>
                <c:pt idx="2463">
                  <c:v>1303478</c:v>
                </c:pt>
                <c:pt idx="2464">
                  <c:v>1310040</c:v>
                </c:pt>
                <c:pt idx="2465">
                  <c:v>1316449</c:v>
                </c:pt>
                <c:pt idx="2466">
                  <c:v>1322518</c:v>
                </c:pt>
                <c:pt idx="2467">
                  <c:v>1328095</c:v>
                </c:pt>
                <c:pt idx="2468">
                  <c:v>1333082</c:v>
                </c:pt>
                <c:pt idx="2469">
                  <c:v>1337439</c:v>
                </c:pt>
                <c:pt idx="2470">
                  <c:v>9563500</c:v>
                </c:pt>
                <c:pt idx="2471">
                  <c:v>9673600</c:v>
                </c:pt>
                <c:pt idx="2472">
                  <c:v>9781900</c:v>
                </c:pt>
                <c:pt idx="2473">
                  <c:v>9839800</c:v>
                </c:pt>
                <c:pt idx="2474">
                  <c:v>9932400</c:v>
                </c:pt>
                <c:pt idx="2475">
                  <c:v>10029000</c:v>
                </c:pt>
                <c:pt idx="2476">
                  <c:v>10127900</c:v>
                </c:pt>
                <c:pt idx="2477">
                  <c:v>10225100</c:v>
                </c:pt>
                <c:pt idx="2478">
                  <c:v>10328900</c:v>
                </c:pt>
                <c:pt idx="2479">
                  <c:v>10439600</c:v>
                </c:pt>
                <c:pt idx="2480">
                  <c:v>10549100</c:v>
                </c:pt>
                <c:pt idx="2481">
                  <c:v>10673800</c:v>
                </c:pt>
                <c:pt idx="2482">
                  <c:v>10777500</c:v>
                </c:pt>
                <c:pt idx="2483">
                  <c:v>63174483</c:v>
                </c:pt>
                <c:pt idx="2484">
                  <c:v>64100297</c:v>
                </c:pt>
                <c:pt idx="2485">
                  <c:v>65022300</c:v>
                </c:pt>
                <c:pt idx="2486">
                  <c:v>65938265</c:v>
                </c:pt>
                <c:pt idx="2487">
                  <c:v>66845635</c:v>
                </c:pt>
                <c:pt idx="2488">
                  <c:v>67743052</c:v>
                </c:pt>
                <c:pt idx="2489">
                  <c:v>68626337</c:v>
                </c:pt>
                <c:pt idx="2490">
                  <c:v>69496513</c:v>
                </c:pt>
                <c:pt idx="2491">
                  <c:v>70363511</c:v>
                </c:pt>
                <c:pt idx="2492">
                  <c:v>71241080</c:v>
                </c:pt>
                <c:pt idx="2493">
                  <c:v>72137546</c:v>
                </c:pt>
                <c:pt idx="2494">
                  <c:v>73058638</c:v>
                </c:pt>
                <c:pt idx="2495">
                  <c:v>73997128</c:v>
                </c:pt>
                <c:pt idx="2496">
                  <c:v>4501419</c:v>
                </c:pt>
                <c:pt idx="2497">
                  <c:v>4551762</c:v>
                </c:pt>
                <c:pt idx="2498">
                  <c:v>4600171</c:v>
                </c:pt>
                <c:pt idx="2499">
                  <c:v>4648037</c:v>
                </c:pt>
                <c:pt idx="2500">
                  <c:v>4696876</c:v>
                </c:pt>
                <c:pt idx="2501">
                  <c:v>4747839</c:v>
                </c:pt>
                <c:pt idx="2502">
                  <c:v>4801595</c:v>
                </c:pt>
                <c:pt idx="2503">
                  <c:v>4858236</c:v>
                </c:pt>
                <c:pt idx="2504">
                  <c:v>4917543</c:v>
                </c:pt>
                <c:pt idx="2505">
                  <c:v>4978962</c:v>
                </c:pt>
                <c:pt idx="2506">
                  <c:v>5041995</c:v>
                </c:pt>
                <c:pt idx="2507">
                  <c:v>5106668</c:v>
                </c:pt>
                <c:pt idx="2508">
                  <c:v>5172931</c:v>
                </c:pt>
                <c:pt idx="2509">
                  <c:v>18876</c:v>
                </c:pt>
                <c:pt idx="2510">
                  <c:v>20186</c:v>
                </c:pt>
                <c:pt idx="2511">
                  <c:v>21740</c:v>
                </c:pt>
                <c:pt idx="2512">
                  <c:v>23412</c:v>
                </c:pt>
                <c:pt idx="2513">
                  <c:v>25025</c:v>
                </c:pt>
                <c:pt idx="2514">
                  <c:v>26450</c:v>
                </c:pt>
                <c:pt idx="2515">
                  <c:v>27642</c:v>
                </c:pt>
                <c:pt idx="2516">
                  <c:v>28638</c:v>
                </c:pt>
                <c:pt idx="2517">
                  <c:v>29481</c:v>
                </c:pt>
                <c:pt idx="2518">
                  <c:v>30247</c:v>
                </c:pt>
                <c:pt idx="2519">
                  <c:v>30993</c:v>
                </c:pt>
                <c:pt idx="2520">
                  <c:v>31726</c:v>
                </c:pt>
                <c:pt idx="2521">
                  <c:v>32427</c:v>
                </c:pt>
                <c:pt idx="2522">
                  <c:v>24275641</c:v>
                </c:pt>
                <c:pt idx="2523">
                  <c:v>25088033</c:v>
                </c:pt>
                <c:pt idx="2524">
                  <c:v>25943441</c:v>
                </c:pt>
                <c:pt idx="2525">
                  <c:v>26838428</c:v>
                </c:pt>
                <c:pt idx="2526">
                  <c:v>27766986</c:v>
                </c:pt>
                <c:pt idx="2527">
                  <c:v>28724869</c:v>
                </c:pt>
                <c:pt idx="2528">
                  <c:v>29711397</c:v>
                </c:pt>
                <c:pt idx="2529">
                  <c:v>30728747</c:v>
                </c:pt>
                <c:pt idx="2530">
                  <c:v>31778799</c:v>
                </c:pt>
                <c:pt idx="2531">
                  <c:v>32864328</c:v>
                </c:pt>
                <c:pt idx="2532">
                  <c:v>33987213</c:v>
                </c:pt>
                <c:pt idx="2533">
                  <c:v>35148064</c:v>
                </c:pt>
                <c:pt idx="2534">
                  <c:v>36345860</c:v>
                </c:pt>
                <c:pt idx="2535">
                  <c:v>49175848</c:v>
                </c:pt>
                <c:pt idx="2536">
                  <c:v>48683865</c:v>
                </c:pt>
                <c:pt idx="2537">
                  <c:v>48202500</c:v>
                </c:pt>
                <c:pt idx="2538">
                  <c:v>47812950</c:v>
                </c:pt>
                <c:pt idx="2539">
                  <c:v>47451600</c:v>
                </c:pt>
                <c:pt idx="2540">
                  <c:v>47105150</c:v>
                </c:pt>
                <c:pt idx="2541">
                  <c:v>46787750</c:v>
                </c:pt>
                <c:pt idx="2542">
                  <c:v>46509350</c:v>
                </c:pt>
                <c:pt idx="2543">
                  <c:v>46258200</c:v>
                </c:pt>
                <c:pt idx="2544">
                  <c:v>46053300</c:v>
                </c:pt>
                <c:pt idx="2545">
                  <c:v>45870700</c:v>
                </c:pt>
                <c:pt idx="2546">
                  <c:v>45706100</c:v>
                </c:pt>
                <c:pt idx="2547">
                  <c:v>45593300</c:v>
                </c:pt>
                <c:pt idx="2548">
                  <c:v>3026352</c:v>
                </c:pt>
                <c:pt idx="2549">
                  <c:v>3132104</c:v>
                </c:pt>
                <c:pt idx="2550">
                  <c:v>3223969</c:v>
                </c:pt>
                <c:pt idx="2551">
                  <c:v>3369254</c:v>
                </c:pt>
                <c:pt idx="2552">
                  <c:v>3658658</c:v>
                </c:pt>
                <c:pt idx="2553">
                  <c:v>4148883</c:v>
                </c:pt>
                <c:pt idx="2554">
                  <c:v>4875639</c:v>
                </c:pt>
                <c:pt idx="2555">
                  <c:v>5797347</c:v>
                </c:pt>
                <c:pt idx="2556">
                  <c:v>6798635</c:v>
                </c:pt>
                <c:pt idx="2557">
                  <c:v>7718319</c:v>
                </c:pt>
                <c:pt idx="2558">
                  <c:v>8441537</c:v>
                </c:pt>
                <c:pt idx="2559">
                  <c:v>8925096</c:v>
                </c:pt>
                <c:pt idx="2560">
                  <c:v>9205651</c:v>
                </c:pt>
                <c:pt idx="2561">
                  <c:v>58892514</c:v>
                </c:pt>
                <c:pt idx="2562">
                  <c:v>59119673</c:v>
                </c:pt>
                <c:pt idx="2563">
                  <c:v>59370479</c:v>
                </c:pt>
                <c:pt idx="2564">
                  <c:v>59647577</c:v>
                </c:pt>
                <c:pt idx="2565">
                  <c:v>59987905</c:v>
                </c:pt>
                <c:pt idx="2566">
                  <c:v>60401206</c:v>
                </c:pt>
                <c:pt idx="2567">
                  <c:v>60846820</c:v>
                </c:pt>
                <c:pt idx="2568">
                  <c:v>61322463</c:v>
                </c:pt>
                <c:pt idx="2569">
                  <c:v>61806995</c:v>
                </c:pt>
                <c:pt idx="2570">
                  <c:v>62276270</c:v>
                </c:pt>
                <c:pt idx="2571">
                  <c:v>62766365</c:v>
                </c:pt>
                <c:pt idx="2572">
                  <c:v>63258918</c:v>
                </c:pt>
                <c:pt idx="2573">
                  <c:v>63695687</c:v>
                </c:pt>
                <c:pt idx="2574">
                  <c:v>282162411</c:v>
                </c:pt>
                <c:pt idx="2575">
                  <c:v>284968955</c:v>
                </c:pt>
                <c:pt idx="2576">
                  <c:v>287625193</c:v>
                </c:pt>
                <c:pt idx="2577">
                  <c:v>290107933</c:v>
                </c:pt>
                <c:pt idx="2578">
                  <c:v>292805298</c:v>
                </c:pt>
                <c:pt idx="2579">
                  <c:v>295516599</c:v>
                </c:pt>
                <c:pt idx="2580">
                  <c:v>298379912</c:v>
                </c:pt>
                <c:pt idx="2581">
                  <c:v>301231207</c:v>
                </c:pt>
                <c:pt idx="2582">
                  <c:v>304093966</c:v>
                </c:pt>
                <c:pt idx="2583">
                  <c:v>306771529</c:v>
                </c:pt>
                <c:pt idx="2584">
                  <c:v>309326295</c:v>
                </c:pt>
                <c:pt idx="2585">
                  <c:v>311582564</c:v>
                </c:pt>
                <c:pt idx="2586">
                  <c:v>313873685</c:v>
                </c:pt>
                <c:pt idx="2587">
                  <c:v>3320841</c:v>
                </c:pt>
                <c:pt idx="2588">
                  <c:v>3326762</c:v>
                </c:pt>
                <c:pt idx="2589">
                  <c:v>3327500</c:v>
                </c:pt>
                <c:pt idx="2590">
                  <c:v>3325411</c:v>
                </c:pt>
                <c:pt idx="2591">
                  <c:v>3323822</c:v>
                </c:pt>
                <c:pt idx="2592">
                  <c:v>3325155</c:v>
                </c:pt>
                <c:pt idx="2593">
                  <c:v>3330217</c:v>
                </c:pt>
                <c:pt idx="2594">
                  <c:v>3338384</c:v>
                </c:pt>
                <c:pt idx="2595">
                  <c:v>3348898</c:v>
                </c:pt>
                <c:pt idx="2596">
                  <c:v>3360431</c:v>
                </c:pt>
                <c:pt idx="2597">
                  <c:v>3371982</c:v>
                </c:pt>
                <c:pt idx="2598">
                  <c:v>3383486</c:v>
                </c:pt>
                <c:pt idx="2599">
                  <c:v>3395253</c:v>
                </c:pt>
                <c:pt idx="2600">
                  <c:v>24650400</c:v>
                </c:pt>
                <c:pt idx="2601">
                  <c:v>24964450</c:v>
                </c:pt>
                <c:pt idx="2602">
                  <c:v>25271850</c:v>
                </c:pt>
                <c:pt idx="2603">
                  <c:v>25567650</c:v>
                </c:pt>
                <c:pt idx="2604">
                  <c:v>25864350</c:v>
                </c:pt>
                <c:pt idx="2605">
                  <c:v>26167000</c:v>
                </c:pt>
                <c:pt idx="2606">
                  <c:v>26488250</c:v>
                </c:pt>
                <c:pt idx="2607">
                  <c:v>26868000</c:v>
                </c:pt>
                <c:pt idx="2608">
                  <c:v>27302800</c:v>
                </c:pt>
                <c:pt idx="2609">
                  <c:v>27767400</c:v>
                </c:pt>
                <c:pt idx="2610">
                  <c:v>28562400</c:v>
                </c:pt>
                <c:pt idx="2611">
                  <c:v>29339400</c:v>
                </c:pt>
                <c:pt idx="2612">
                  <c:v>29774500</c:v>
                </c:pt>
                <c:pt idx="2613">
                  <c:v>185058</c:v>
                </c:pt>
                <c:pt idx="2614">
                  <c:v>189285</c:v>
                </c:pt>
                <c:pt idx="2615">
                  <c:v>193950</c:v>
                </c:pt>
                <c:pt idx="2616">
                  <c:v>198952</c:v>
                </c:pt>
                <c:pt idx="2617">
                  <c:v>204135</c:v>
                </c:pt>
                <c:pt idx="2618">
                  <c:v>209375</c:v>
                </c:pt>
                <c:pt idx="2619">
                  <c:v>214654</c:v>
                </c:pt>
                <c:pt idx="2620">
                  <c:v>220001</c:v>
                </c:pt>
                <c:pt idx="2621">
                  <c:v>225398</c:v>
                </c:pt>
                <c:pt idx="2622">
                  <c:v>230833</c:v>
                </c:pt>
                <c:pt idx="2623">
                  <c:v>236299</c:v>
                </c:pt>
                <c:pt idx="2624">
                  <c:v>241778</c:v>
                </c:pt>
                <c:pt idx="2625">
                  <c:v>247262</c:v>
                </c:pt>
                <c:pt idx="2626">
                  <c:v>24407553</c:v>
                </c:pt>
                <c:pt idx="2627">
                  <c:v>24870441</c:v>
                </c:pt>
                <c:pt idx="2628">
                  <c:v>25333622</c:v>
                </c:pt>
                <c:pt idx="2629">
                  <c:v>25797219</c:v>
                </c:pt>
                <c:pt idx="2630">
                  <c:v>26261326</c:v>
                </c:pt>
                <c:pt idx="2631">
                  <c:v>26725897</c:v>
                </c:pt>
                <c:pt idx="2632">
                  <c:v>27190882</c:v>
                </c:pt>
                <c:pt idx="2633">
                  <c:v>27655937</c:v>
                </c:pt>
                <c:pt idx="2634">
                  <c:v>28120312</c:v>
                </c:pt>
                <c:pt idx="2635">
                  <c:v>28583040</c:v>
                </c:pt>
                <c:pt idx="2636">
                  <c:v>29043283</c:v>
                </c:pt>
                <c:pt idx="2637">
                  <c:v>29500625</c:v>
                </c:pt>
                <c:pt idx="2638">
                  <c:v>29954782</c:v>
                </c:pt>
                <c:pt idx="2639">
                  <c:v>77630900</c:v>
                </c:pt>
                <c:pt idx="2640">
                  <c:v>78621000</c:v>
                </c:pt>
                <c:pt idx="2641">
                  <c:v>79538700</c:v>
                </c:pt>
                <c:pt idx="2642">
                  <c:v>80468400</c:v>
                </c:pt>
                <c:pt idx="2643">
                  <c:v>81437700</c:v>
                </c:pt>
                <c:pt idx="2644">
                  <c:v>82393500</c:v>
                </c:pt>
                <c:pt idx="2645">
                  <c:v>83313000</c:v>
                </c:pt>
                <c:pt idx="2646">
                  <c:v>84221100</c:v>
                </c:pt>
                <c:pt idx="2647">
                  <c:v>85122300</c:v>
                </c:pt>
                <c:pt idx="2648">
                  <c:v>86025000</c:v>
                </c:pt>
                <c:pt idx="2649">
                  <c:v>86932500</c:v>
                </c:pt>
                <c:pt idx="2650">
                  <c:v>87840000</c:v>
                </c:pt>
                <c:pt idx="2651">
                  <c:v>88772900</c:v>
                </c:pt>
                <c:pt idx="2652">
                  <c:v>17522537</c:v>
                </c:pt>
                <c:pt idx="2653">
                  <c:v>18029989</c:v>
                </c:pt>
                <c:pt idx="2654">
                  <c:v>18551068</c:v>
                </c:pt>
                <c:pt idx="2655">
                  <c:v>19081306</c:v>
                </c:pt>
                <c:pt idx="2656">
                  <c:v>19612696</c:v>
                </c:pt>
                <c:pt idx="2657">
                  <c:v>20139661</c:v>
                </c:pt>
                <c:pt idx="2658">
                  <c:v>20661714</c:v>
                </c:pt>
                <c:pt idx="2659">
                  <c:v>21182162</c:v>
                </c:pt>
                <c:pt idx="2660">
                  <c:v>21703571</c:v>
                </c:pt>
                <c:pt idx="2661">
                  <c:v>22229625</c:v>
                </c:pt>
                <c:pt idx="2662">
                  <c:v>22763008</c:v>
                </c:pt>
                <c:pt idx="2663">
                  <c:v>23304206</c:v>
                </c:pt>
                <c:pt idx="2664">
                  <c:v>23852409</c:v>
                </c:pt>
                <c:pt idx="2665">
                  <c:v>10100981</c:v>
                </c:pt>
                <c:pt idx="2666">
                  <c:v>10362137</c:v>
                </c:pt>
                <c:pt idx="2667">
                  <c:v>10625423</c:v>
                </c:pt>
                <c:pt idx="2668">
                  <c:v>10894519</c:v>
                </c:pt>
                <c:pt idx="2669">
                  <c:v>11174650</c:v>
                </c:pt>
                <c:pt idx="2670">
                  <c:v>11470022</c:v>
                </c:pt>
                <c:pt idx="2671">
                  <c:v>11781612</c:v>
                </c:pt>
                <c:pt idx="2672">
                  <c:v>12109620</c:v>
                </c:pt>
                <c:pt idx="2673">
                  <c:v>12456527</c:v>
                </c:pt>
                <c:pt idx="2674">
                  <c:v>12825031</c:v>
                </c:pt>
                <c:pt idx="2675">
                  <c:v>13216985</c:v>
                </c:pt>
                <c:pt idx="2676">
                  <c:v>13633796</c:v>
                </c:pt>
                <c:pt idx="2677">
                  <c:v>14075099</c:v>
                </c:pt>
                <c:pt idx="2678">
                  <c:v>12503652</c:v>
                </c:pt>
                <c:pt idx="2679">
                  <c:v>12586763</c:v>
                </c:pt>
                <c:pt idx="2680">
                  <c:v>12640922</c:v>
                </c:pt>
                <c:pt idx="2681">
                  <c:v>12673103</c:v>
                </c:pt>
                <c:pt idx="2682">
                  <c:v>12693047</c:v>
                </c:pt>
                <c:pt idx="2683">
                  <c:v>12710589</c:v>
                </c:pt>
                <c:pt idx="2684">
                  <c:v>12724308</c:v>
                </c:pt>
                <c:pt idx="2685">
                  <c:v>12740160</c:v>
                </c:pt>
                <c:pt idx="2686">
                  <c:v>12784041</c:v>
                </c:pt>
                <c:pt idx="2687">
                  <c:v>12888918</c:v>
                </c:pt>
                <c:pt idx="2688">
                  <c:v>13076978</c:v>
                </c:pt>
                <c:pt idx="2689">
                  <c:v>13358738</c:v>
                </c:pt>
                <c:pt idx="2690">
                  <c:v>13724317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779719"/>
        <c:axId val="709295198"/>
      </c:scatterChart>
      <c:valAx>
        <c:axId val="1838779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*GDP(UPDATED)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709295198"/>
        <c:crosses val="autoZero"/>
        <c:crossBetween val="midCat"/>
      </c:valAx>
      <c:valAx>
        <c:axId val="70929519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38779719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Health Exp % GDP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HEALTH E'!$C$1</c:f>
              <c:strCache>
                <c:ptCount val="1"/>
                <c:pt idx="0">
                  <c:v>Health Exp % GDP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HEALTH E'!$B$2:$B$2692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HEALTH E'!$C$2:$C$2692</c:f>
              <c:numCache>
                <c:formatCode>General</c:formatCode>
                <c:ptCount val="2691"/>
                <c:pt idx="2">
                  <c:v>0.089</c:v>
                </c:pt>
                <c:pt idx="3">
                  <c:v>0.1</c:v>
                </c:pt>
                <c:pt idx="4">
                  <c:v>0.098</c:v>
                </c:pt>
                <c:pt idx="5">
                  <c:v>0.092</c:v>
                </c:pt>
                <c:pt idx="6">
                  <c:v>0.091</c:v>
                </c:pt>
                <c:pt idx="7">
                  <c:v>0.1</c:v>
                </c:pt>
                <c:pt idx="8">
                  <c:v>0.097</c:v>
                </c:pt>
                <c:pt idx="9">
                  <c:v>0.087</c:v>
                </c:pt>
                <c:pt idx="10">
                  <c:v>0.087</c:v>
                </c:pt>
                <c:pt idx="11">
                  <c:v>0.084</c:v>
                </c:pt>
                <c:pt idx="12">
                  <c:v>0.086</c:v>
                </c:pt>
                <c:pt idx="13">
                  <c:v>0.064</c:v>
                </c:pt>
                <c:pt idx="14">
                  <c:v>0.06</c:v>
                </c:pt>
                <c:pt idx="15">
                  <c:v>0.065</c:v>
                </c:pt>
                <c:pt idx="16">
                  <c:v>0.062</c:v>
                </c:pt>
                <c:pt idx="17">
                  <c:v>0.065</c:v>
                </c:pt>
                <c:pt idx="18">
                  <c:v>0.063</c:v>
                </c:pt>
                <c:pt idx="19">
                  <c:v>0.06</c:v>
                </c:pt>
                <c:pt idx="20">
                  <c:v>0.064</c:v>
                </c:pt>
                <c:pt idx="21">
                  <c:v>0.061</c:v>
                </c:pt>
                <c:pt idx="22">
                  <c:v>0.06</c:v>
                </c:pt>
                <c:pt idx="23">
                  <c:v>0.055</c:v>
                </c:pt>
                <c:pt idx="24">
                  <c:v>0.06</c:v>
                </c:pt>
                <c:pt idx="25">
                  <c:v>0.06</c:v>
                </c:pt>
                <c:pt idx="26">
                  <c:v>0.035</c:v>
                </c:pt>
                <c:pt idx="27">
                  <c:v>0.038</c:v>
                </c:pt>
                <c:pt idx="28">
                  <c:v>0.037</c:v>
                </c:pt>
                <c:pt idx="29">
                  <c:v>0.036</c:v>
                </c:pt>
                <c:pt idx="30">
                  <c:v>0.035</c:v>
                </c:pt>
                <c:pt idx="31">
                  <c:v>0.031</c:v>
                </c:pt>
                <c:pt idx="32">
                  <c:v>0.031</c:v>
                </c:pt>
                <c:pt idx="33">
                  <c:v>0.035</c:v>
                </c:pt>
                <c:pt idx="34">
                  <c:v>0.038</c:v>
                </c:pt>
                <c:pt idx="35">
                  <c:v>0.046</c:v>
                </c:pt>
                <c:pt idx="36">
                  <c:v>0.042</c:v>
                </c:pt>
                <c:pt idx="37">
                  <c:v>0.044</c:v>
                </c:pt>
                <c:pt idx="38">
                  <c:v>0.052</c:v>
                </c:pt>
                <c:pt idx="52">
                  <c:v>0.083</c:v>
                </c:pt>
                <c:pt idx="53">
                  <c:v>0.062</c:v>
                </c:pt>
                <c:pt idx="54">
                  <c:v>0.056</c:v>
                </c:pt>
                <c:pt idx="55">
                  <c:v>0.058</c:v>
                </c:pt>
                <c:pt idx="56">
                  <c:v>0.058</c:v>
                </c:pt>
                <c:pt idx="57">
                  <c:v>0.057</c:v>
                </c:pt>
                <c:pt idx="58">
                  <c:v>0.058</c:v>
                </c:pt>
                <c:pt idx="59">
                  <c:v>0.06</c:v>
                </c:pt>
                <c:pt idx="60">
                  <c:v>0.062</c:v>
                </c:pt>
                <c:pt idx="61">
                  <c:v>0.062</c:v>
                </c:pt>
                <c:pt idx="62">
                  <c:v>0.062</c:v>
                </c:pt>
                <c:pt idx="63">
                  <c:v>0.072</c:v>
                </c:pt>
                <c:pt idx="64">
                  <c:v>0.072</c:v>
                </c:pt>
                <c:pt idx="65">
                  <c:v>0.035</c:v>
                </c:pt>
                <c:pt idx="66">
                  <c:v>0.034</c:v>
                </c:pt>
                <c:pt idx="67">
                  <c:v>0.058</c:v>
                </c:pt>
                <c:pt idx="68">
                  <c:v>0.044</c:v>
                </c:pt>
                <c:pt idx="69">
                  <c:v>0.049</c:v>
                </c:pt>
                <c:pt idx="70">
                  <c:v>0.051</c:v>
                </c:pt>
                <c:pt idx="71">
                  <c:v>0.042</c:v>
                </c:pt>
                <c:pt idx="72">
                  <c:v>0.045</c:v>
                </c:pt>
                <c:pt idx="73">
                  <c:v>0.034</c:v>
                </c:pt>
                <c:pt idx="74">
                  <c:v>0.038</c:v>
                </c:pt>
                <c:pt idx="75">
                  <c:v>0.044</c:v>
                </c:pt>
                <c:pt idx="76">
                  <c:v>0.034</c:v>
                </c:pt>
                <c:pt idx="77">
                  <c:v>0.034</c:v>
                </c:pt>
                <c:pt idx="78">
                  <c:v>0.052</c:v>
                </c:pt>
                <c:pt idx="79">
                  <c:v>0.04</c:v>
                </c:pt>
                <c:pt idx="80">
                  <c:v>0.044</c:v>
                </c:pt>
                <c:pt idx="81">
                  <c:v>0.043</c:v>
                </c:pt>
                <c:pt idx="82">
                  <c:v>0.044</c:v>
                </c:pt>
                <c:pt idx="83">
                  <c:v>0.041</c:v>
                </c:pt>
                <c:pt idx="84">
                  <c:v>0.045</c:v>
                </c:pt>
                <c:pt idx="85">
                  <c:v>0.045</c:v>
                </c:pt>
                <c:pt idx="86">
                  <c:v>0.046</c:v>
                </c:pt>
                <c:pt idx="87">
                  <c:v>0.044</c:v>
                </c:pt>
                <c:pt idx="88">
                  <c:v>0.046</c:v>
                </c:pt>
                <c:pt idx="89">
                  <c:v>0.057</c:v>
                </c:pt>
                <c:pt idx="90">
                  <c:v>0.055</c:v>
                </c:pt>
                <c:pt idx="91">
                  <c:v>0.085</c:v>
                </c:pt>
                <c:pt idx="92">
                  <c:v>0.092</c:v>
                </c:pt>
                <c:pt idx="93">
                  <c:v>0.094</c:v>
                </c:pt>
                <c:pt idx="94">
                  <c:v>0.083</c:v>
                </c:pt>
                <c:pt idx="95">
                  <c:v>0.082</c:v>
                </c:pt>
                <c:pt idx="96">
                  <c:v>0.082</c:v>
                </c:pt>
                <c:pt idx="97">
                  <c:v>0.083</c:v>
                </c:pt>
                <c:pt idx="98">
                  <c:v>0.083</c:v>
                </c:pt>
                <c:pt idx="99">
                  <c:v>0.082</c:v>
                </c:pt>
                <c:pt idx="100">
                  <c:v>0.083</c:v>
                </c:pt>
                <c:pt idx="101">
                  <c:v>0.094</c:v>
                </c:pt>
                <c:pt idx="102">
                  <c:v>0.082</c:v>
                </c:pt>
                <c:pt idx="103">
                  <c:v>0.079</c:v>
                </c:pt>
                <c:pt idx="104">
                  <c:v>0.045</c:v>
                </c:pt>
                <c:pt idx="105">
                  <c:v>0.063</c:v>
                </c:pt>
                <c:pt idx="106">
                  <c:v>0.059</c:v>
                </c:pt>
                <c:pt idx="107">
                  <c:v>0.054</c:v>
                </c:pt>
                <c:pt idx="108">
                  <c:v>0.056</c:v>
                </c:pt>
                <c:pt idx="109">
                  <c:v>0.055</c:v>
                </c:pt>
                <c:pt idx="110">
                  <c:v>0.053</c:v>
                </c:pt>
                <c:pt idx="111">
                  <c:v>0.046</c:v>
                </c:pt>
                <c:pt idx="112">
                  <c:v>0.043</c:v>
                </c:pt>
                <c:pt idx="113">
                  <c:v>0.038</c:v>
                </c:pt>
                <c:pt idx="114">
                  <c:v>0.045</c:v>
                </c:pt>
                <c:pt idx="115">
                  <c:v>0.046</c:v>
                </c:pt>
                <c:pt idx="116">
                  <c:v>0.037</c:v>
                </c:pt>
                <c:pt idx="130">
                  <c:v>0.091</c:v>
                </c:pt>
                <c:pt idx="131">
                  <c:v>0.081</c:v>
                </c:pt>
                <c:pt idx="132">
                  <c:v>0.082</c:v>
                </c:pt>
                <c:pt idx="133">
                  <c:v>0.084</c:v>
                </c:pt>
                <c:pt idx="134">
                  <c:v>0.083</c:v>
                </c:pt>
                <c:pt idx="135">
                  <c:v>0.086</c:v>
                </c:pt>
                <c:pt idx="136">
                  <c:v>0.085</c:v>
                </c:pt>
                <c:pt idx="137">
                  <c:v>0.085</c:v>
                </c:pt>
                <c:pt idx="138">
                  <c:v>0.086</c:v>
                </c:pt>
                <c:pt idx="139">
                  <c:v>0.088</c:v>
                </c:pt>
                <c:pt idx="140">
                  <c:v>0.09</c:v>
                </c:pt>
                <c:pt idx="141">
                  <c:v>0.089</c:v>
                </c:pt>
                <c:pt idx="142">
                  <c:v>0.092</c:v>
                </c:pt>
                <c:pt idx="143">
                  <c:v>0.115</c:v>
                </c:pt>
                <c:pt idx="144">
                  <c:v>0.1</c:v>
                </c:pt>
                <c:pt idx="145">
                  <c:v>0.101</c:v>
                </c:pt>
                <c:pt idx="146">
                  <c:v>0.101</c:v>
                </c:pt>
                <c:pt idx="147">
                  <c:v>0.103</c:v>
                </c:pt>
                <c:pt idx="148">
                  <c:v>0.104</c:v>
                </c:pt>
                <c:pt idx="149">
                  <c:v>0.104</c:v>
                </c:pt>
                <c:pt idx="150">
                  <c:v>0.102</c:v>
                </c:pt>
                <c:pt idx="151">
                  <c:v>0.103</c:v>
                </c:pt>
                <c:pt idx="152">
                  <c:v>0.105</c:v>
                </c:pt>
                <c:pt idx="153">
                  <c:v>0.112</c:v>
                </c:pt>
                <c:pt idx="154">
                  <c:v>0.116</c:v>
                </c:pt>
                <c:pt idx="155">
                  <c:v>0.113</c:v>
                </c:pt>
                <c:pt idx="156">
                  <c:v>0.054</c:v>
                </c:pt>
                <c:pt idx="157">
                  <c:v>0.047</c:v>
                </c:pt>
                <c:pt idx="158">
                  <c:v>0.045</c:v>
                </c:pt>
                <c:pt idx="159">
                  <c:v>0.045</c:v>
                </c:pt>
                <c:pt idx="160">
                  <c:v>0.066</c:v>
                </c:pt>
                <c:pt idx="161">
                  <c:v>0.079</c:v>
                </c:pt>
                <c:pt idx="162">
                  <c:v>0.079</c:v>
                </c:pt>
                <c:pt idx="163">
                  <c:v>0.062</c:v>
                </c:pt>
                <c:pt idx="164">
                  <c:v>0.051</c:v>
                </c:pt>
                <c:pt idx="165">
                  <c:v>0.044</c:v>
                </c:pt>
                <c:pt idx="166">
                  <c:v>0.059</c:v>
                </c:pt>
                <c:pt idx="167">
                  <c:v>0.053</c:v>
                </c:pt>
                <c:pt idx="168">
                  <c:v>0.05</c:v>
                </c:pt>
                <c:pt idx="169">
                  <c:v>0.075</c:v>
                </c:pt>
                <c:pt idx="170">
                  <c:v>0.052</c:v>
                </c:pt>
                <c:pt idx="171">
                  <c:v>0.051</c:v>
                </c:pt>
                <c:pt idx="172">
                  <c:v>0.053</c:v>
                </c:pt>
                <c:pt idx="173">
                  <c:v>0.056</c:v>
                </c:pt>
                <c:pt idx="174">
                  <c:v>0.06</c:v>
                </c:pt>
                <c:pt idx="175">
                  <c:v>0.06</c:v>
                </c:pt>
                <c:pt idx="176">
                  <c:v>0.069</c:v>
                </c:pt>
                <c:pt idx="177">
                  <c:v>0.071</c:v>
                </c:pt>
                <c:pt idx="178">
                  <c:v>0.073</c:v>
                </c:pt>
                <c:pt idx="179">
                  <c:v>0.074</c:v>
                </c:pt>
                <c:pt idx="180">
                  <c:v>0.074</c:v>
                </c:pt>
                <c:pt idx="181">
                  <c:v>0.075</c:v>
                </c:pt>
                <c:pt idx="182">
                  <c:v>0.039</c:v>
                </c:pt>
                <c:pt idx="183">
                  <c:v>0.035</c:v>
                </c:pt>
                <c:pt idx="184">
                  <c:v>0.038</c:v>
                </c:pt>
                <c:pt idx="185">
                  <c:v>0.039</c:v>
                </c:pt>
                <c:pt idx="186">
                  <c:v>0.037</c:v>
                </c:pt>
                <c:pt idx="187">
                  <c:v>0.039</c:v>
                </c:pt>
                <c:pt idx="188">
                  <c:v>0.037</c:v>
                </c:pt>
                <c:pt idx="189">
                  <c:v>0.036</c:v>
                </c:pt>
                <c:pt idx="190">
                  <c:v>0.036</c:v>
                </c:pt>
                <c:pt idx="191">
                  <c:v>0.041</c:v>
                </c:pt>
                <c:pt idx="192">
                  <c:v>0.045</c:v>
                </c:pt>
                <c:pt idx="193">
                  <c:v>0.043</c:v>
                </c:pt>
                <c:pt idx="194">
                  <c:v>0.038</c:v>
                </c:pt>
                <c:pt idx="195">
                  <c:v>0.036</c:v>
                </c:pt>
                <c:pt idx="196">
                  <c:v>0.028</c:v>
                </c:pt>
                <c:pt idx="197">
                  <c:v>0.03</c:v>
                </c:pt>
                <c:pt idx="198">
                  <c:v>0.031</c:v>
                </c:pt>
                <c:pt idx="199">
                  <c:v>0.03</c:v>
                </c:pt>
                <c:pt idx="200">
                  <c:v>0.031</c:v>
                </c:pt>
                <c:pt idx="201">
                  <c:v>0.032</c:v>
                </c:pt>
                <c:pt idx="202">
                  <c:v>0.034</c:v>
                </c:pt>
                <c:pt idx="203">
                  <c:v>0.035</c:v>
                </c:pt>
                <c:pt idx="204">
                  <c:v>0.035</c:v>
                </c:pt>
                <c:pt idx="205">
                  <c:v>0.037</c:v>
                </c:pt>
                <c:pt idx="206">
                  <c:v>0.037</c:v>
                </c:pt>
                <c:pt idx="207">
                  <c:v>0.038</c:v>
                </c:pt>
                <c:pt idx="208">
                  <c:v>0.063</c:v>
                </c:pt>
                <c:pt idx="209">
                  <c:v>0.063</c:v>
                </c:pt>
                <c:pt idx="210">
                  <c:v>0.067</c:v>
                </c:pt>
                <c:pt idx="211">
                  <c:v>0.074</c:v>
                </c:pt>
                <c:pt idx="212">
                  <c:v>0.071</c:v>
                </c:pt>
                <c:pt idx="213">
                  <c:v>0.071</c:v>
                </c:pt>
                <c:pt idx="214">
                  <c:v>0.07</c:v>
                </c:pt>
                <c:pt idx="215">
                  <c:v>0.071</c:v>
                </c:pt>
                <c:pt idx="216">
                  <c:v>0.075</c:v>
                </c:pt>
                <c:pt idx="217">
                  <c:v>0.075</c:v>
                </c:pt>
                <c:pt idx="218">
                  <c:v>0.08</c:v>
                </c:pt>
                <c:pt idx="219">
                  <c:v>0.067</c:v>
                </c:pt>
                <c:pt idx="220">
                  <c:v>0.072</c:v>
                </c:pt>
                <c:pt idx="221">
                  <c:v>0.05</c:v>
                </c:pt>
                <c:pt idx="222">
                  <c:v>0.061</c:v>
                </c:pt>
                <c:pt idx="223">
                  <c:v>0.066</c:v>
                </c:pt>
                <c:pt idx="224">
                  <c:v>0.065</c:v>
                </c:pt>
                <c:pt idx="225">
                  <c:v>0.066</c:v>
                </c:pt>
                <c:pt idx="226">
                  <c:v>0.066</c:v>
                </c:pt>
                <c:pt idx="227">
                  <c:v>0.069</c:v>
                </c:pt>
                <c:pt idx="228">
                  <c:v>0.063</c:v>
                </c:pt>
                <c:pt idx="229">
                  <c:v>0.064</c:v>
                </c:pt>
                <c:pt idx="230">
                  <c:v>0.059</c:v>
                </c:pt>
                <c:pt idx="231">
                  <c:v>0.061</c:v>
                </c:pt>
                <c:pt idx="232">
                  <c:v>0.056</c:v>
                </c:pt>
                <c:pt idx="233">
                  <c:v>0.049</c:v>
                </c:pt>
                <c:pt idx="234">
                  <c:v>0.108</c:v>
                </c:pt>
                <c:pt idx="235">
                  <c:v>0.081</c:v>
                </c:pt>
                <c:pt idx="236">
                  <c:v>0.083</c:v>
                </c:pt>
                <c:pt idx="237">
                  <c:v>0.085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0.095</c:v>
                </c:pt>
                <c:pt idx="242">
                  <c:v>0.095</c:v>
                </c:pt>
                <c:pt idx="243">
                  <c:v>0.099</c:v>
                </c:pt>
                <c:pt idx="244">
                  <c:v>0.106</c:v>
                </c:pt>
                <c:pt idx="245">
                  <c:v>0.105</c:v>
                </c:pt>
                <c:pt idx="246">
                  <c:v>0.105</c:v>
                </c:pt>
                <c:pt idx="247">
                  <c:v>0.058</c:v>
                </c:pt>
                <c:pt idx="248">
                  <c:v>0.04</c:v>
                </c:pt>
                <c:pt idx="249">
                  <c:v>0.045</c:v>
                </c:pt>
                <c:pt idx="250">
                  <c:v>0.044</c:v>
                </c:pt>
                <c:pt idx="251">
                  <c:v>0.045</c:v>
                </c:pt>
                <c:pt idx="252">
                  <c:v>0.044</c:v>
                </c:pt>
                <c:pt idx="253">
                  <c:v>0.044</c:v>
                </c:pt>
                <c:pt idx="254">
                  <c:v>0.044</c:v>
                </c:pt>
                <c:pt idx="255">
                  <c:v>0.048</c:v>
                </c:pt>
                <c:pt idx="256">
                  <c:v>0.051</c:v>
                </c:pt>
                <c:pt idx="257">
                  <c:v>0.058</c:v>
                </c:pt>
                <c:pt idx="258">
                  <c:v>0.058</c:v>
                </c:pt>
                <c:pt idx="259">
                  <c:v>0.058</c:v>
                </c:pt>
                <c:pt idx="260">
                  <c:v>0.045</c:v>
                </c:pt>
                <c:pt idx="261">
                  <c:v>0.043</c:v>
                </c:pt>
                <c:pt idx="262">
                  <c:v>0.047</c:v>
                </c:pt>
                <c:pt idx="263">
                  <c:v>0.043</c:v>
                </c:pt>
                <c:pt idx="264">
                  <c:v>0.046</c:v>
                </c:pt>
                <c:pt idx="265">
                  <c:v>0.046</c:v>
                </c:pt>
                <c:pt idx="266">
                  <c:v>0.047</c:v>
                </c:pt>
                <c:pt idx="267">
                  <c:v>0.048</c:v>
                </c:pt>
                <c:pt idx="268">
                  <c:v>0.045</c:v>
                </c:pt>
                <c:pt idx="269">
                  <c:v>0.042</c:v>
                </c:pt>
                <c:pt idx="270">
                  <c:v>0.044</c:v>
                </c:pt>
                <c:pt idx="271">
                  <c:v>0.043</c:v>
                </c:pt>
                <c:pt idx="272">
                  <c:v>0.045</c:v>
                </c:pt>
                <c:pt idx="286">
                  <c:v>0.038</c:v>
                </c:pt>
                <c:pt idx="287">
                  <c:v>0.067</c:v>
                </c:pt>
                <c:pt idx="288">
                  <c:v>0.062</c:v>
                </c:pt>
                <c:pt idx="289">
                  <c:v>0.079</c:v>
                </c:pt>
                <c:pt idx="290">
                  <c:v>0.051</c:v>
                </c:pt>
                <c:pt idx="291">
                  <c:v>0.044</c:v>
                </c:pt>
                <c:pt idx="292">
                  <c:v>0.043</c:v>
                </c:pt>
                <c:pt idx="293">
                  <c:v>0.044</c:v>
                </c:pt>
                <c:pt idx="294">
                  <c:v>0.05</c:v>
                </c:pt>
                <c:pt idx="295">
                  <c:v>0.052</c:v>
                </c:pt>
                <c:pt idx="296">
                  <c:v>0.046</c:v>
                </c:pt>
                <c:pt idx="297">
                  <c:v>0.041</c:v>
                </c:pt>
                <c:pt idx="298">
                  <c:v>0.037</c:v>
                </c:pt>
                <c:pt idx="299">
                  <c:v>0.058</c:v>
                </c:pt>
                <c:pt idx="300">
                  <c:v>0.061</c:v>
                </c:pt>
                <c:pt idx="301">
                  <c:v>0.063</c:v>
                </c:pt>
                <c:pt idx="302">
                  <c:v>0.065</c:v>
                </c:pt>
                <c:pt idx="303">
                  <c:v>0.056</c:v>
                </c:pt>
                <c:pt idx="304">
                  <c:v>0.053</c:v>
                </c:pt>
                <c:pt idx="305">
                  <c:v>0.056</c:v>
                </c:pt>
                <c:pt idx="306">
                  <c:v>0.048</c:v>
                </c:pt>
                <c:pt idx="307">
                  <c:v>0.047</c:v>
                </c:pt>
                <c:pt idx="308">
                  <c:v>0.049</c:v>
                </c:pt>
                <c:pt idx="309">
                  <c:v>0.058</c:v>
                </c:pt>
                <c:pt idx="310">
                  <c:v>0.055</c:v>
                </c:pt>
                <c:pt idx="311">
                  <c:v>0.05</c:v>
                </c:pt>
                <c:pt idx="312">
                  <c:v>0.099</c:v>
                </c:pt>
                <c:pt idx="313">
                  <c:v>0.071</c:v>
                </c:pt>
                <c:pt idx="314">
                  <c:v>0.072</c:v>
                </c:pt>
                <c:pt idx="315">
                  <c:v>0.071</c:v>
                </c:pt>
                <c:pt idx="316">
                  <c:v>0.08</c:v>
                </c:pt>
                <c:pt idx="317">
                  <c:v>0.09</c:v>
                </c:pt>
                <c:pt idx="318">
                  <c:v>0.087</c:v>
                </c:pt>
                <c:pt idx="319">
                  <c:v>0.085</c:v>
                </c:pt>
                <c:pt idx="320">
                  <c:v>0.086</c:v>
                </c:pt>
                <c:pt idx="321">
                  <c:v>0.088</c:v>
                </c:pt>
                <c:pt idx="322">
                  <c:v>0.099</c:v>
                </c:pt>
                <c:pt idx="323">
                  <c:v>0.098</c:v>
                </c:pt>
                <c:pt idx="324">
                  <c:v>0.099</c:v>
                </c:pt>
                <c:pt idx="325">
                  <c:v>0.053</c:v>
                </c:pt>
                <c:pt idx="326">
                  <c:v>0.047</c:v>
                </c:pt>
                <c:pt idx="327">
                  <c:v>0.052</c:v>
                </c:pt>
                <c:pt idx="328">
                  <c:v>0.057</c:v>
                </c:pt>
                <c:pt idx="329">
                  <c:v>0.043</c:v>
                </c:pt>
                <c:pt idx="330">
                  <c:v>0.049</c:v>
                </c:pt>
                <c:pt idx="331">
                  <c:v>0.056</c:v>
                </c:pt>
                <c:pt idx="332">
                  <c:v>0.049</c:v>
                </c:pt>
                <c:pt idx="333">
                  <c:v>0.047</c:v>
                </c:pt>
                <c:pt idx="334">
                  <c:v>0.053</c:v>
                </c:pt>
                <c:pt idx="335">
                  <c:v>0.061</c:v>
                </c:pt>
                <c:pt idx="336">
                  <c:v>0.056</c:v>
                </c:pt>
                <c:pt idx="337">
                  <c:v>0.052</c:v>
                </c:pt>
                <c:pt idx="338">
                  <c:v>0.093</c:v>
                </c:pt>
                <c:pt idx="339">
                  <c:v>0.072</c:v>
                </c:pt>
                <c:pt idx="340">
                  <c:v>0.073</c:v>
                </c:pt>
                <c:pt idx="341">
                  <c:v>0.072</c:v>
                </c:pt>
                <c:pt idx="342">
                  <c:v>0.07</c:v>
                </c:pt>
                <c:pt idx="343">
                  <c:v>0.071</c:v>
                </c:pt>
                <c:pt idx="344">
                  <c:v>0.082</c:v>
                </c:pt>
                <c:pt idx="345">
                  <c:v>0.085</c:v>
                </c:pt>
                <c:pt idx="346">
                  <c:v>0.085</c:v>
                </c:pt>
                <c:pt idx="347">
                  <c:v>0.083</c:v>
                </c:pt>
                <c:pt idx="348">
                  <c:v>0.088</c:v>
                </c:pt>
                <c:pt idx="349">
                  <c:v>0.09</c:v>
                </c:pt>
                <c:pt idx="350">
                  <c:v>0.089</c:v>
                </c:pt>
                <c:pt idx="351">
                  <c:v>0.023</c:v>
                </c:pt>
                <c:pt idx="352">
                  <c:v>0.03</c:v>
                </c:pt>
                <c:pt idx="353">
                  <c:v>0.032</c:v>
                </c:pt>
                <c:pt idx="354">
                  <c:v>0.031</c:v>
                </c:pt>
                <c:pt idx="355">
                  <c:v>0.031</c:v>
                </c:pt>
                <c:pt idx="356">
                  <c:v>0.03</c:v>
                </c:pt>
                <c:pt idx="357">
                  <c:v>0.026</c:v>
                </c:pt>
                <c:pt idx="358">
                  <c:v>0.022</c:v>
                </c:pt>
                <c:pt idx="359">
                  <c:v>0.023</c:v>
                </c:pt>
                <c:pt idx="360">
                  <c:v>0.022</c:v>
                </c:pt>
                <c:pt idx="361">
                  <c:v>0.028</c:v>
                </c:pt>
                <c:pt idx="362">
                  <c:v>0.027</c:v>
                </c:pt>
                <c:pt idx="363">
                  <c:v>0.022</c:v>
                </c:pt>
                <c:pt idx="364">
                  <c:v>0.074</c:v>
                </c:pt>
                <c:pt idx="365">
                  <c:v>0.062</c:v>
                </c:pt>
                <c:pt idx="366">
                  <c:v>0.074</c:v>
                </c:pt>
                <c:pt idx="367">
                  <c:v>0.076</c:v>
                </c:pt>
                <c:pt idx="368">
                  <c:v>0.076</c:v>
                </c:pt>
                <c:pt idx="369">
                  <c:v>0.073</c:v>
                </c:pt>
                <c:pt idx="370">
                  <c:v>0.073</c:v>
                </c:pt>
                <c:pt idx="371">
                  <c:v>0.069</c:v>
                </c:pt>
                <c:pt idx="372">
                  <c:v>0.068</c:v>
                </c:pt>
                <c:pt idx="373">
                  <c:v>0.07</c:v>
                </c:pt>
                <c:pt idx="374">
                  <c:v>0.072</c:v>
                </c:pt>
                <c:pt idx="375">
                  <c:v>0.076</c:v>
                </c:pt>
                <c:pt idx="376">
                  <c:v>0.073</c:v>
                </c:pt>
                <c:pt idx="377">
                  <c:v>0.062</c:v>
                </c:pt>
                <c:pt idx="378">
                  <c:v>0.051</c:v>
                </c:pt>
                <c:pt idx="379">
                  <c:v>0.049</c:v>
                </c:pt>
                <c:pt idx="380">
                  <c:v>0.05</c:v>
                </c:pt>
                <c:pt idx="381">
                  <c:v>0.055</c:v>
                </c:pt>
                <c:pt idx="382">
                  <c:v>0.061</c:v>
                </c:pt>
                <c:pt idx="383">
                  <c:v>0.069</c:v>
                </c:pt>
                <c:pt idx="384">
                  <c:v>0.074</c:v>
                </c:pt>
                <c:pt idx="385">
                  <c:v>0.077</c:v>
                </c:pt>
                <c:pt idx="386">
                  <c:v>0.086</c:v>
                </c:pt>
                <c:pt idx="387">
                  <c:v>0.073</c:v>
                </c:pt>
                <c:pt idx="388">
                  <c:v>0.074</c:v>
                </c:pt>
                <c:pt idx="389">
                  <c:v>0.064</c:v>
                </c:pt>
                <c:pt idx="390">
                  <c:v>0.081</c:v>
                </c:pt>
                <c:pt idx="391">
                  <c:v>0.063</c:v>
                </c:pt>
                <c:pt idx="392">
                  <c:v>0.068</c:v>
                </c:pt>
                <c:pt idx="393">
                  <c:v>0.071</c:v>
                </c:pt>
                <c:pt idx="394">
                  <c:v>0.072</c:v>
                </c:pt>
                <c:pt idx="395">
                  <c:v>0.097</c:v>
                </c:pt>
                <c:pt idx="396">
                  <c:v>0.101</c:v>
                </c:pt>
                <c:pt idx="397">
                  <c:v>0.116</c:v>
                </c:pt>
                <c:pt idx="398">
                  <c:v>0.1</c:v>
                </c:pt>
                <c:pt idx="399">
                  <c:v>0.079</c:v>
                </c:pt>
                <c:pt idx="400">
                  <c:v>0.07</c:v>
                </c:pt>
                <c:pt idx="401">
                  <c:v>0.088</c:v>
                </c:pt>
                <c:pt idx="402">
                  <c:v>0.09</c:v>
                </c:pt>
                <c:pt idx="403">
                  <c:v>0.054</c:v>
                </c:pt>
                <c:pt idx="404">
                  <c:v>0.063</c:v>
                </c:pt>
                <c:pt idx="405">
                  <c:v>0.062</c:v>
                </c:pt>
                <c:pt idx="406">
                  <c:v>0.064</c:v>
                </c:pt>
                <c:pt idx="407">
                  <c:v>0.073</c:v>
                </c:pt>
                <c:pt idx="408">
                  <c:v>0.071</c:v>
                </c:pt>
                <c:pt idx="409">
                  <c:v>0.069</c:v>
                </c:pt>
                <c:pt idx="410">
                  <c:v>0.054</c:v>
                </c:pt>
                <c:pt idx="411">
                  <c:v>0.045</c:v>
                </c:pt>
                <c:pt idx="412">
                  <c:v>0.055</c:v>
                </c:pt>
                <c:pt idx="413">
                  <c:v>0.063</c:v>
                </c:pt>
                <c:pt idx="414">
                  <c:v>0.058</c:v>
                </c:pt>
                <c:pt idx="415">
                  <c:v>0.056</c:v>
                </c:pt>
                <c:pt idx="416">
                  <c:v>0.051</c:v>
                </c:pt>
                <c:pt idx="417">
                  <c:v>0.044</c:v>
                </c:pt>
                <c:pt idx="418">
                  <c:v>0.047</c:v>
                </c:pt>
                <c:pt idx="419">
                  <c:v>0.048</c:v>
                </c:pt>
                <c:pt idx="420">
                  <c:v>0.049</c:v>
                </c:pt>
                <c:pt idx="421">
                  <c:v>0.046</c:v>
                </c:pt>
                <c:pt idx="422">
                  <c:v>0.049</c:v>
                </c:pt>
                <c:pt idx="423">
                  <c:v>0.048</c:v>
                </c:pt>
                <c:pt idx="424">
                  <c:v>0.047</c:v>
                </c:pt>
                <c:pt idx="425">
                  <c:v>0.05</c:v>
                </c:pt>
                <c:pt idx="426">
                  <c:v>0.051</c:v>
                </c:pt>
                <c:pt idx="427">
                  <c:v>0.053</c:v>
                </c:pt>
                <c:pt idx="428">
                  <c:v>0.054</c:v>
                </c:pt>
                <c:pt idx="429">
                  <c:v>0.109</c:v>
                </c:pt>
                <c:pt idx="430">
                  <c:v>0.088</c:v>
                </c:pt>
                <c:pt idx="431">
                  <c:v>0.093</c:v>
                </c:pt>
                <c:pt idx="432">
                  <c:v>0.096</c:v>
                </c:pt>
                <c:pt idx="433">
                  <c:v>0.098</c:v>
                </c:pt>
                <c:pt idx="434">
                  <c:v>0.098</c:v>
                </c:pt>
                <c:pt idx="435">
                  <c:v>0.098</c:v>
                </c:pt>
                <c:pt idx="436">
                  <c:v>0.1</c:v>
                </c:pt>
                <c:pt idx="437">
                  <c:v>0.1</c:v>
                </c:pt>
                <c:pt idx="438">
                  <c:v>0.103</c:v>
                </c:pt>
                <c:pt idx="439">
                  <c:v>0.114</c:v>
                </c:pt>
                <c:pt idx="440">
                  <c:v>0.114</c:v>
                </c:pt>
                <c:pt idx="441">
                  <c:v>0.109</c:v>
                </c:pt>
                <c:pt idx="455">
                  <c:v>0.038</c:v>
                </c:pt>
                <c:pt idx="456">
                  <c:v>0.043</c:v>
                </c:pt>
                <c:pt idx="457">
                  <c:v>0.04</c:v>
                </c:pt>
                <c:pt idx="458">
                  <c:v>0.042</c:v>
                </c:pt>
                <c:pt idx="459">
                  <c:v>0.044</c:v>
                </c:pt>
                <c:pt idx="460">
                  <c:v>0.041</c:v>
                </c:pt>
                <c:pt idx="461">
                  <c:v>0.044</c:v>
                </c:pt>
                <c:pt idx="462">
                  <c:v>0.04</c:v>
                </c:pt>
                <c:pt idx="463">
                  <c:v>0.043</c:v>
                </c:pt>
                <c:pt idx="464">
                  <c:v>0.043</c:v>
                </c:pt>
                <c:pt idx="465">
                  <c:v>0.036</c:v>
                </c:pt>
                <c:pt idx="466">
                  <c:v>0.039</c:v>
                </c:pt>
                <c:pt idx="467">
                  <c:v>0.039</c:v>
                </c:pt>
                <c:pt idx="468">
                  <c:v>0.028</c:v>
                </c:pt>
                <c:pt idx="469">
                  <c:v>0.063</c:v>
                </c:pt>
                <c:pt idx="470">
                  <c:v>0.06</c:v>
                </c:pt>
                <c:pt idx="471">
                  <c:v>0.08</c:v>
                </c:pt>
                <c:pt idx="472">
                  <c:v>0.058</c:v>
                </c:pt>
                <c:pt idx="473">
                  <c:v>0.051</c:v>
                </c:pt>
                <c:pt idx="474">
                  <c:v>0.047</c:v>
                </c:pt>
                <c:pt idx="475">
                  <c:v>0.04</c:v>
                </c:pt>
                <c:pt idx="476">
                  <c:v>0.042</c:v>
                </c:pt>
                <c:pt idx="477">
                  <c:v>0.036</c:v>
                </c:pt>
                <c:pt idx="478">
                  <c:v>0.045</c:v>
                </c:pt>
                <c:pt idx="479">
                  <c:v>0.04</c:v>
                </c:pt>
                <c:pt idx="480">
                  <c:v>0.028</c:v>
                </c:pt>
                <c:pt idx="481">
                  <c:v>0.072</c:v>
                </c:pt>
                <c:pt idx="482">
                  <c:v>0.077</c:v>
                </c:pt>
                <c:pt idx="483">
                  <c:v>0.077</c:v>
                </c:pt>
                <c:pt idx="484">
                  <c:v>0.075</c:v>
                </c:pt>
                <c:pt idx="485">
                  <c:v>0.071</c:v>
                </c:pt>
                <c:pt idx="486">
                  <c:v>0.067</c:v>
                </c:pt>
                <c:pt idx="487">
                  <c:v>0.066</c:v>
                </c:pt>
                <c:pt idx="488">
                  <c:v>0.062</c:v>
                </c:pt>
                <c:pt idx="489">
                  <c:v>0.064</c:v>
                </c:pt>
                <c:pt idx="490">
                  <c:v>0.068</c:v>
                </c:pt>
                <c:pt idx="491">
                  <c:v>0.075</c:v>
                </c:pt>
                <c:pt idx="492">
                  <c:v>0.071</c:v>
                </c:pt>
                <c:pt idx="493">
                  <c:v>0.071</c:v>
                </c:pt>
                <c:pt idx="494">
                  <c:v>0.054</c:v>
                </c:pt>
                <c:pt idx="495">
                  <c:v>0.046</c:v>
                </c:pt>
                <c:pt idx="496">
                  <c:v>0.046</c:v>
                </c:pt>
                <c:pt idx="497">
                  <c:v>0.048</c:v>
                </c:pt>
                <c:pt idx="498">
                  <c:v>0.048</c:v>
                </c:pt>
                <c:pt idx="499">
                  <c:v>0.047</c:v>
                </c:pt>
                <c:pt idx="500">
                  <c:v>0.047</c:v>
                </c:pt>
                <c:pt idx="501">
                  <c:v>0.046</c:v>
                </c:pt>
                <c:pt idx="502">
                  <c:v>0.044</c:v>
                </c:pt>
                <c:pt idx="503">
                  <c:v>0.046</c:v>
                </c:pt>
                <c:pt idx="504">
                  <c:v>0.051</c:v>
                </c:pt>
                <c:pt idx="505">
                  <c:v>0.05</c:v>
                </c:pt>
                <c:pt idx="506">
                  <c:v>0.051</c:v>
                </c:pt>
                <c:pt idx="507">
                  <c:v>0.068</c:v>
                </c:pt>
                <c:pt idx="508">
                  <c:v>0.059</c:v>
                </c:pt>
                <c:pt idx="509">
                  <c:v>0.06</c:v>
                </c:pt>
                <c:pt idx="510">
                  <c:v>0.057</c:v>
                </c:pt>
                <c:pt idx="511">
                  <c:v>0.059</c:v>
                </c:pt>
                <c:pt idx="512">
                  <c:v>0.054</c:v>
                </c:pt>
                <c:pt idx="513">
                  <c:v>0.058</c:v>
                </c:pt>
                <c:pt idx="514">
                  <c:v>0.061</c:v>
                </c:pt>
                <c:pt idx="515">
                  <c:v>0.063</c:v>
                </c:pt>
                <c:pt idx="516">
                  <c:v>0.066</c:v>
                </c:pt>
                <c:pt idx="517">
                  <c:v>0.07</c:v>
                </c:pt>
                <c:pt idx="518">
                  <c:v>0.068</c:v>
                </c:pt>
                <c:pt idx="519">
                  <c:v>0.065</c:v>
                </c:pt>
                <c:pt idx="520">
                  <c:v>0.045</c:v>
                </c:pt>
                <c:pt idx="521">
                  <c:v>0.035</c:v>
                </c:pt>
                <c:pt idx="522">
                  <c:v>0.028</c:v>
                </c:pt>
                <c:pt idx="523">
                  <c:v>0.034</c:v>
                </c:pt>
                <c:pt idx="524">
                  <c:v>0.036</c:v>
                </c:pt>
                <c:pt idx="525">
                  <c:v>0.04</c:v>
                </c:pt>
                <c:pt idx="526">
                  <c:v>0.043</c:v>
                </c:pt>
                <c:pt idx="527">
                  <c:v>0.046</c:v>
                </c:pt>
                <c:pt idx="528">
                  <c:v>0.049</c:v>
                </c:pt>
                <c:pt idx="529">
                  <c:v>0.052</c:v>
                </c:pt>
                <c:pt idx="530">
                  <c:v>0.038</c:v>
                </c:pt>
                <c:pt idx="531">
                  <c:v>0.034</c:v>
                </c:pt>
                <c:pt idx="532">
                  <c:v>0.036</c:v>
                </c:pt>
                <c:pt idx="533">
                  <c:v>0.032</c:v>
                </c:pt>
                <c:pt idx="534">
                  <c:v>0.021</c:v>
                </c:pt>
                <c:pt idx="535">
                  <c:v>0.024</c:v>
                </c:pt>
                <c:pt idx="536">
                  <c:v>0.025</c:v>
                </c:pt>
                <c:pt idx="537">
                  <c:v>0.026</c:v>
                </c:pt>
                <c:pt idx="538">
                  <c:v>0.026</c:v>
                </c:pt>
                <c:pt idx="539">
                  <c:v>0.024</c:v>
                </c:pt>
                <c:pt idx="540">
                  <c:v>0.024</c:v>
                </c:pt>
                <c:pt idx="541">
                  <c:v>0.025</c:v>
                </c:pt>
                <c:pt idx="542">
                  <c:v>0.021</c:v>
                </c:pt>
                <c:pt idx="543">
                  <c:v>0.023</c:v>
                </c:pt>
                <c:pt idx="544">
                  <c:v>0.023</c:v>
                </c:pt>
                <c:pt idx="545">
                  <c:v>0.025</c:v>
                </c:pt>
                <c:pt idx="546">
                  <c:v>0.056</c:v>
                </c:pt>
                <c:pt idx="547">
                  <c:v>0.048</c:v>
                </c:pt>
                <c:pt idx="548">
                  <c:v>0.043</c:v>
                </c:pt>
                <c:pt idx="549">
                  <c:v>0.042</c:v>
                </c:pt>
                <c:pt idx="550">
                  <c:v>0.051</c:v>
                </c:pt>
                <c:pt idx="551">
                  <c:v>0.054</c:v>
                </c:pt>
                <c:pt idx="552">
                  <c:v>0.053</c:v>
                </c:pt>
                <c:pt idx="553">
                  <c:v>0.055</c:v>
                </c:pt>
                <c:pt idx="554">
                  <c:v>0.059</c:v>
                </c:pt>
                <c:pt idx="555">
                  <c:v>0.073</c:v>
                </c:pt>
                <c:pt idx="556">
                  <c:v>0.091</c:v>
                </c:pt>
                <c:pt idx="557">
                  <c:v>0.07</c:v>
                </c:pt>
                <c:pt idx="558">
                  <c:v>0.061</c:v>
                </c:pt>
                <c:pt idx="559">
                  <c:v>0.101</c:v>
                </c:pt>
                <c:pt idx="560">
                  <c:v>0.071</c:v>
                </c:pt>
                <c:pt idx="561">
                  <c:v>0.071</c:v>
                </c:pt>
                <c:pt idx="562">
                  <c:v>0.08</c:v>
                </c:pt>
                <c:pt idx="563">
                  <c:v>0.081</c:v>
                </c:pt>
                <c:pt idx="564">
                  <c:v>0.078</c:v>
                </c:pt>
                <c:pt idx="565">
                  <c:v>0.077</c:v>
                </c:pt>
                <c:pt idx="566">
                  <c:v>0.078</c:v>
                </c:pt>
                <c:pt idx="567">
                  <c:v>0.084</c:v>
                </c:pt>
                <c:pt idx="568">
                  <c:v>0.09</c:v>
                </c:pt>
                <c:pt idx="569">
                  <c:v>0.097</c:v>
                </c:pt>
                <c:pt idx="570">
                  <c:v>0.097</c:v>
                </c:pt>
                <c:pt idx="571">
                  <c:v>0.102</c:v>
                </c:pt>
                <c:pt idx="572">
                  <c:v>0.065</c:v>
                </c:pt>
                <c:pt idx="573">
                  <c:v>0.052</c:v>
                </c:pt>
                <c:pt idx="574">
                  <c:v>0.047</c:v>
                </c:pt>
                <c:pt idx="575">
                  <c:v>0.051</c:v>
                </c:pt>
                <c:pt idx="576">
                  <c:v>0.056</c:v>
                </c:pt>
                <c:pt idx="577">
                  <c:v>0.057</c:v>
                </c:pt>
                <c:pt idx="578">
                  <c:v>0.06</c:v>
                </c:pt>
                <c:pt idx="579">
                  <c:v>0.066</c:v>
                </c:pt>
                <c:pt idx="580">
                  <c:v>0.065</c:v>
                </c:pt>
                <c:pt idx="581">
                  <c:v>0.068</c:v>
                </c:pt>
                <c:pt idx="582">
                  <c:v>0.069</c:v>
                </c:pt>
                <c:pt idx="583">
                  <c:v>0.068</c:v>
                </c:pt>
                <c:pt idx="584">
                  <c:v>0.071</c:v>
                </c:pt>
                <c:pt idx="585">
                  <c:v>0.078</c:v>
                </c:pt>
                <c:pt idx="586">
                  <c:v>0.072</c:v>
                </c:pt>
                <c:pt idx="587">
                  <c:v>0.063</c:v>
                </c:pt>
                <c:pt idx="588">
                  <c:v>0.064</c:v>
                </c:pt>
                <c:pt idx="589">
                  <c:v>0.066</c:v>
                </c:pt>
                <c:pt idx="590">
                  <c:v>0.07</c:v>
                </c:pt>
                <c:pt idx="591">
                  <c:v>0.07</c:v>
                </c:pt>
                <c:pt idx="592">
                  <c:v>0.075</c:v>
                </c:pt>
                <c:pt idx="593">
                  <c:v>0.078</c:v>
                </c:pt>
                <c:pt idx="594">
                  <c:v>0.078</c:v>
                </c:pt>
                <c:pt idx="595">
                  <c:v>0.078</c:v>
                </c:pt>
                <c:pt idx="596">
                  <c:v>0.068</c:v>
                </c:pt>
                <c:pt idx="597">
                  <c:v>0.068</c:v>
                </c:pt>
                <c:pt idx="598">
                  <c:v>0.061</c:v>
                </c:pt>
                <c:pt idx="599">
                  <c:v>0.063</c:v>
                </c:pt>
                <c:pt idx="600">
                  <c:v>0.065</c:v>
                </c:pt>
                <c:pt idx="601">
                  <c:v>0.063</c:v>
                </c:pt>
                <c:pt idx="602">
                  <c:v>0.061</c:v>
                </c:pt>
                <c:pt idx="603">
                  <c:v>0.081</c:v>
                </c:pt>
                <c:pt idx="604">
                  <c:v>0.077</c:v>
                </c:pt>
                <c:pt idx="605">
                  <c:v>0.104</c:v>
                </c:pt>
                <c:pt idx="606">
                  <c:v>0.108</c:v>
                </c:pt>
                <c:pt idx="607">
                  <c:v>0.117</c:v>
                </c:pt>
                <c:pt idx="608">
                  <c:v>0.106</c:v>
                </c:pt>
                <c:pt idx="609">
                  <c:v>0.106</c:v>
                </c:pt>
                <c:pt idx="610">
                  <c:v>0.086</c:v>
                </c:pt>
                <c:pt idx="624">
                  <c:v>0.058</c:v>
                </c:pt>
                <c:pt idx="625">
                  <c:v>0.058</c:v>
                </c:pt>
                <c:pt idx="626">
                  <c:v>0.061</c:v>
                </c:pt>
                <c:pt idx="627">
                  <c:v>0.068</c:v>
                </c:pt>
                <c:pt idx="628">
                  <c:v>0.064</c:v>
                </c:pt>
                <c:pt idx="629">
                  <c:v>0.064</c:v>
                </c:pt>
                <c:pt idx="630">
                  <c:v>0.063</c:v>
                </c:pt>
                <c:pt idx="631">
                  <c:v>0.061</c:v>
                </c:pt>
                <c:pt idx="632">
                  <c:v>0.069</c:v>
                </c:pt>
                <c:pt idx="633">
                  <c:v>0.074</c:v>
                </c:pt>
                <c:pt idx="634">
                  <c:v>0.074</c:v>
                </c:pt>
                <c:pt idx="635">
                  <c:v>0.074</c:v>
                </c:pt>
                <c:pt idx="636">
                  <c:v>0.073</c:v>
                </c:pt>
                <c:pt idx="637">
                  <c:v>0.063</c:v>
                </c:pt>
                <c:pt idx="638">
                  <c:v>0.064</c:v>
                </c:pt>
                <c:pt idx="639">
                  <c:v>0.068</c:v>
                </c:pt>
                <c:pt idx="640">
                  <c:v>0.071</c:v>
                </c:pt>
                <c:pt idx="641">
                  <c:v>0.069</c:v>
                </c:pt>
                <c:pt idx="642">
                  <c:v>0.069</c:v>
                </c:pt>
                <c:pt idx="643">
                  <c:v>0.067</c:v>
                </c:pt>
                <c:pt idx="644">
                  <c:v>0.065</c:v>
                </c:pt>
                <c:pt idx="645">
                  <c:v>0.068</c:v>
                </c:pt>
                <c:pt idx="646">
                  <c:v>0.08</c:v>
                </c:pt>
                <c:pt idx="647">
                  <c:v>0.074</c:v>
                </c:pt>
                <c:pt idx="648">
                  <c:v>0.075</c:v>
                </c:pt>
                <c:pt idx="649">
                  <c:v>0.077</c:v>
                </c:pt>
                <c:pt idx="650">
                  <c:v>0.087</c:v>
                </c:pt>
                <c:pt idx="651">
                  <c:v>0.091</c:v>
                </c:pt>
                <c:pt idx="652">
                  <c:v>0.093</c:v>
                </c:pt>
                <c:pt idx="653">
                  <c:v>0.095</c:v>
                </c:pt>
                <c:pt idx="654">
                  <c:v>0.097</c:v>
                </c:pt>
                <c:pt idx="655">
                  <c:v>0.098</c:v>
                </c:pt>
                <c:pt idx="656">
                  <c:v>0.099</c:v>
                </c:pt>
                <c:pt idx="657">
                  <c:v>0.1</c:v>
                </c:pt>
                <c:pt idx="658">
                  <c:v>0.102</c:v>
                </c:pt>
                <c:pt idx="659">
                  <c:v>0.115</c:v>
                </c:pt>
                <c:pt idx="660">
                  <c:v>0.111</c:v>
                </c:pt>
                <c:pt idx="661">
                  <c:v>0.109</c:v>
                </c:pt>
                <c:pt idx="662">
                  <c:v>0.112</c:v>
                </c:pt>
                <c:pt idx="663">
                  <c:v>0.058</c:v>
                </c:pt>
                <c:pt idx="664">
                  <c:v>0.054</c:v>
                </c:pt>
                <c:pt idx="665">
                  <c:v>0.054</c:v>
                </c:pt>
                <c:pt idx="666">
                  <c:v>0.062</c:v>
                </c:pt>
                <c:pt idx="667">
                  <c:v>0.068</c:v>
                </c:pt>
                <c:pt idx="668">
                  <c:v>0.072</c:v>
                </c:pt>
                <c:pt idx="669">
                  <c:v>0.071</c:v>
                </c:pt>
                <c:pt idx="670">
                  <c:v>0.077</c:v>
                </c:pt>
                <c:pt idx="671">
                  <c:v>0.08</c:v>
                </c:pt>
                <c:pt idx="672">
                  <c:v>0.083</c:v>
                </c:pt>
                <c:pt idx="673">
                  <c:v>0.088</c:v>
                </c:pt>
                <c:pt idx="674">
                  <c:v>0.087</c:v>
                </c:pt>
                <c:pt idx="675">
                  <c:v>0.088</c:v>
                </c:pt>
                <c:pt idx="676">
                  <c:v>0.05</c:v>
                </c:pt>
                <c:pt idx="677">
                  <c:v>0.05</c:v>
                </c:pt>
                <c:pt idx="678">
                  <c:v>0.051</c:v>
                </c:pt>
                <c:pt idx="679">
                  <c:v>0.049</c:v>
                </c:pt>
                <c:pt idx="680">
                  <c:v>0.047</c:v>
                </c:pt>
                <c:pt idx="681">
                  <c:v>0.05</c:v>
                </c:pt>
                <c:pt idx="682">
                  <c:v>0.05</c:v>
                </c:pt>
                <c:pt idx="683">
                  <c:v>0.051</c:v>
                </c:pt>
                <c:pt idx="684">
                  <c:v>0.049</c:v>
                </c:pt>
                <c:pt idx="685">
                  <c:v>0.05</c:v>
                </c:pt>
                <c:pt idx="686">
                  <c:v>0.06</c:v>
                </c:pt>
                <c:pt idx="687">
                  <c:v>0.06</c:v>
                </c:pt>
                <c:pt idx="688">
                  <c:v>0.059</c:v>
                </c:pt>
                <c:pt idx="689">
                  <c:v>0.063</c:v>
                </c:pt>
                <c:pt idx="690">
                  <c:v>0.062</c:v>
                </c:pt>
                <c:pt idx="691">
                  <c:v>0.063</c:v>
                </c:pt>
                <c:pt idx="692">
                  <c:v>0.065</c:v>
                </c:pt>
                <c:pt idx="693">
                  <c:v>0.051</c:v>
                </c:pt>
                <c:pt idx="694">
                  <c:v>0.053</c:v>
                </c:pt>
                <c:pt idx="695">
                  <c:v>0.052</c:v>
                </c:pt>
                <c:pt idx="696">
                  <c:v>0.05</c:v>
                </c:pt>
                <c:pt idx="697">
                  <c:v>0.053</c:v>
                </c:pt>
                <c:pt idx="698">
                  <c:v>0.054</c:v>
                </c:pt>
                <c:pt idx="699">
                  <c:v>0.055</c:v>
                </c:pt>
                <c:pt idx="700">
                  <c:v>0.054</c:v>
                </c:pt>
                <c:pt idx="701">
                  <c:v>0.054</c:v>
                </c:pt>
                <c:pt idx="702">
                  <c:v>0.036</c:v>
                </c:pt>
                <c:pt idx="703">
                  <c:v>0.04</c:v>
                </c:pt>
                <c:pt idx="704">
                  <c:v>0.048</c:v>
                </c:pt>
                <c:pt idx="705">
                  <c:v>0.067</c:v>
                </c:pt>
                <c:pt idx="706">
                  <c:v>0.066</c:v>
                </c:pt>
                <c:pt idx="707">
                  <c:v>0.063</c:v>
                </c:pt>
                <c:pt idx="708">
                  <c:v>0.065</c:v>
                </c:pt>
                <c:pt idx="709">
                  <c:v>0.067</c:v>
                </c:pt>
                <c:pt idx="710">
                  <c:v>0.063</c:v>
                </c:pt>
                <c:pt idx="711">
                  <c:v>0.071</c:v>
                </c:pt>
                <c:pt idx="712">
                  <c:v>0.072</c:v>
                </c:pt>
                <c:pt idx="713">
                  <c:v>0.069</c:v>
                </c:pt>
                <c:pt idx="714">
                  <c:v>0.064</c:v>
                </c:pt>
                <c:pt idx="715">
                  <c:v>0.054</c:v>
                </c:pt>
                <c:pt idx="716">
                  <c:v>0.058</c:v>
                </c:pt>
                <c:pt idx="717">
                  <c:v>0.061</c:v>
                </c:pt>
                <c:pt idx="718">
                  <c:v>0.056</c:v>
                </c:pt>
                <c:pt idx="719">
                  <c:v>0.053</c:v>
                </c:pt>
                <c:pt idx="720">
                  <c:v>0.051</c:v>
                </c:pt>
                <c:pt idx="721">
                  <c:v>0.052</c:v>
                </c:pt>
                <c:pt idx="722">
                  <c:v>0.049</c:v>
                </c:pt>
                <c:pt idx="723">
                  <c:v>0.048</c:v>
                </c:pt>
                <c:pt idx="724">
                  <c:v>0.05</c:v>
                </c:pt>
                <c:pt idx="725">
                  <c:v>0.048</c:v>
                </c:pt>
                <c:pt idx="726">
                  <c:v>0.049</c:v>
                </c:pt>
                <c:pt idx="727">
                  <c:v>0.05</c:v>
                </c:pt>
                <c:pt idx="728">
                  <c:v>0.081</c:v>
                </c:pt>
                <c:pt idx="729">
                  <c:v>0.08</c:v>
                </c:pt>
                <c:pt idx="730">
                  <c:v>0.077</c:v>
                </c:pt>
                <c:pt idx="731">
                  <c:v>0.073</c:v>
                </c:pt>
                <c:pt idx="732">
                  <c:v>0.073</c:v>
                </c:pt>
                <c:pt idx="733">
                  <c:v>0.072</c:v>
                </c:pt>
                <c:pt idx="734">
                  <c:v>0.067</c:v>
                </c:pt>
                <c:pt idx="735">
                  <c:v>0.063</c:v>
                </c:pt>
                <c:pt idx="736">
                  <c:v>0.062</c:v>
                </c:pt>
                <c:pt idx="737">
                  <c:v>0.068</c:v>
                </c:pt>
                <c:pt idx="738">
                  <c:v>0.069</c:v>
                </c:pt>
                <c:pt idx="739">
                  <c:v>0.068</c:v>
                </c:pt>
                <c:pt idx="740">
                  <c:v>0.067</c:v>
                </c:pt>
                <c:pt idx="741">
                  <c:v>0.024</c:v>
                </c:pt>
                <c:pt idx="742">
                  <c:v>0.015</c:v>
                </c:pt>
                <c:pt idx="743">
                  <c:v>0.018</c:v>
                </c:pt>
                <c:pt idx="744">
                  <c:v>0.02</c:v>
                </c:pt>
                <c:pt idx="745">
                  <c:v>0.021</c:v>
                </c:pt>
                <c:pt idx="746">
                  <c:v>0.016</c:v>
                </c:pt>
                <c:pt idx="747">
                  <c:v>0.023</c:v>
                </c:pt>
                <c:pt idx="748">
                  <c:v>0.024</c:v>
                </c:pt>
                <c:pt idx="749">
                  <c:v>0.034</c:v>
                </c:pt>
                <c:pt idx="750">
                  <c:v>0.056</c:v>
                </c:pt>
                <c:pt idx="751">
                  <c:v>0.043</c:v>
                </c:pt>
                <c:pt idx="752">
                  <c:v>0.045</c:v>
                </c:pt>
                <c:pt idx="753">
                  <c:v>0.047</c:v>
                </c:pt>
                <c:pt idx="754">
                  <c:v>0.045</c:v>
                </c:pt>
                <c:pt idx="755">
                  <c:v>0.039</c:v>
                </c:pt>
                <c:pt idx="756">
                  <c:v>0.04</c:v>
                </c:pt>
                <c:pt idx="757">
                  <c:v>0.032</c:v>
                </c:pt>
                <c:pt idx="758">
                  <c:v>0.029</c:v>
                </c:pt>
                <c:pt idx="759">
                  <c:v>0.028</c:v>
                </c:pt>
                <c:pt idx="760">
                  <c:v>0.032</c:v>
                </c:pt>
                <c:pt idx="761">
                  <c:v>0.033</c:v>
                </c:pt>
                <c:pt idx="762">
                  <c:v>0.034</c:v>
                </c:pt>
                <c:pt idx="763">
                  <c:v>0.031</c:v>
                </c:pt>
                <c:pt idx="764">
                  <c:v>0.032</c:v>
                </c:pt>
                <c:pt idx="765">
                  <c:v>0.027</c:v>
                </c:pt>
                <c:pt idx="766">
                  <c:v>0.026</c:v>
                </c:pt>
                <c:pt idx="767">
                  <c:v>0.053</c:v>
                </c:pt>
                <c:pt idx="768">
                  <c:v>0.049</c:v>
                </c:pt>
                <c:pt idx="769">
                  <c:v>0.048</c:v>
                </c:pt>
                <c:pt idx="770">
                  <c:v>0.049</c:v>
                </c:pt>
                <c:pt idx="771">
                  <c:v>0.051</c:v>
                </c:pt>
                <c:pt idx="772">
                  <c:v>0.05</c:v>
                </c:pt>
                <c:pt idx="773">
                  <c:v>0.05</c:v>
                </c:pt>
                <c:pt idx="774">
                  <c:v>0.051</c:v>
                </c:pt>
                <c:pt idx="775">
                  <c:v>0.06</c:v>
                </c:pt>
                <c:pt idx="776">
                  <c:v>0.068</c:v>
                </c:pt>
                <c:pt idx="777">
                  <c:v>0.063</c:v>
                </c:pt>
                <c:pt idx="778">
                  <c:v>0.058</c:v>
                </c:pt>
                <c:pt idx="779">
                  <c:v>0.059</c:v>
                </c:pt>
                <c:pt idx="780">
                  <c:v>0.043</c:v>
                </c:pt>
                <c:pt idx="781">
                  <c:v>0.047</c:v>
                </c:pt>
                <c:pt idx="782">
                  <c:v>0.047</c:v>
                </c:pt>
                <c:pt idx="783">
                  <c:v>0.049</c:v>
                </c:pt>
                <c:pt idx="784">
                  <c:v>0.043</c:v>
                </c:pt>
                <c:pt idx="785">
                  <c:v>0.041</c:v>
                </c:pt>
                <c:pt idx="786">
                  <c:v>0.042</c:v>
                </c:pt>
                <c:pt idx="787">
                  <c:v>0.048</c:v>
                </c:pt>
                <c:pt idx="788">
                  <c:v>0.043</c:v>
                </c:pt>
                <c:pt idx="789">
                  <c:v>0.045</c:v>
                </c:pt>
                <c:pt idx="790">
                  <c:v>0.047</c:v>
                </c:pt>
                <c:pt idx="791">
                  <c:v>0.041</c:v>
                </c:pt>
                <c:pt idx="792">
                  <c:v>0.038</c:v>
                </c:pt>
                <c:pt idx="806">
                  <c:v>0.039</c:v>
                </c:pt>
                <c:pt idx="807">
                  <c:v>0.033</c:v>
                </c:pt>
                <c:pt idx="808">
                  <c:v>0.035</c:v>
                </c:pt>
                <c:pt idx="809">
                  <c:v>0.034</c:v>
                </c:pt>
                <c:pt idx="810">
                  <c:v>0.036</c:v>
                </c:pt>
                <c:pt idx="811">
                  <c:v>0.036</c:v>
                </c:pt>
                <c:pt idx="812">
                  <c:v>0.038</c:v>
                </c:pt>
                <c:pt idx="813">
                  <c:v>0.037</c:v>
                </c:pt>
                <c:pt idx="814">
                  <c:v>0.036</c:v>
                </c:pt>
                <c:pt idx="815">
                  <c:v>0.042</c:v>
                </c:pt>
                <c:pt idx="816">
                  <c:v>0.042</c:v>
                </c:pt>
                <c:pt idx="817">
                  <c:v>0.038</c:v>
                </c:pt>
                <c:pt idx="818">
                  <c:v>0.04</c:v>
                </c:pt>
                <c:pt idx="819">
                  <c:v>0.072</c:v>
                </c:pt>
                <c:pt idx="820">
                  <c:v>0.074</c:v>
                </c:pt>
                <c:pt idx="821">
                  <c:v>0.078</c:v>
                </c:pt>
                <c:pt idx="822">
                  <c:v>0.082</c:v>
                </c:pt>
                <c:pt idx="823">
                  <c:v>0.082</c:v>
                </c:pt>
                <c:pt idx="824">
                  <c:v>0.084</c:v>
                </c:pt>
                <c:pt idx="825">
                  <c:v>0.083</c:v>
                </c:pt>
                <c:pt idx="826">
                  <c:v>0.08</c:v>
                </c:pt>
                <c:pt idx="827">
                  <c:v>0.083</c:v>
                </c:pt>
                <c:pt idx="828">
                  <c:v>0.092</c:v>
                </c:pt>
                <c:pt idx="829">
                  <c:v>0.09</c:v>
                </c:pt>
                <c:pt idx="830">
                  <c:v>0.09</c:v>
                </c:pt>
                <c:pt idx="831">
                  <c:v>0.091</c:v>
                </c:pt>
                <c:pt idx="832">
                  <c:v>0.101</c:v>
                </c:pt>
                <c:pt idx="833">
                  <c:v>0.102</c:v>
                </c:pt>
                <c:pt idx="834">
                  <c:v>0.106</c:v>
                </c:pt>
                <c:pt idx="835">
                  <c:v>0.108</c:v>
                </c:pt>
                <c:pt idx="836">
                  <c:v>0.11</c:v>
                </c:pt>
                <c:pt idx="837">
                  <c:v>0.11</c:v>
                </c:pt>
                <c:pt idx="838">
                  <c:v>0.11</c:v>
                </c:pt>
                <c:pt idx="839">
                  <c:v>0.109</c:v>
                </c:pt>
                <c:pt idx="840">
                  <c:v>0.11</c:v>
                </c:pt>
                <c:pt idx="841">
                  <c:v>0.117</c:v>
                </c:pt>
                <c:pt idx="842">
                  <c:v>0.117</c:v>
                </c:pt>
                <c:pt idx="843">
                  <c:v>0.116</c:v>
                </c:pt>
                <c:pt idx="844">
                  <c:v>0.117</c:v>
                </c:pt>
                <c:pt idx="858">
                  <c:v>0.029</c:v>
                </c:pt>
                <c:pt idx="859">
                  <c:v>0.033</c:v>
                </c:pt>
                <c:pt idx="860">
                  <c:v>0.037</c:v>
                </c:pt>
                <c:pt idx="861">
                  <c:v>0.038</c:v>
                </c:pt>
                <c:pt idx="862">
                  <c:v>0.034</c:v>
                </c:pt>
                <c:pt idx="863">
                  <c:v>0.03</c:v>
                </c:pt>
                <c:pt idx="864">
                  <c:v>0.032</c:v>
                </c:pt>
                <c:pt idx="865">
                  <c:v>0.033</c:v>
                </c:pt>
                <c:pt idx="866">
                  <c:v>0.027</c:v>
                </c:pt>
                <c:pt idx="867">
                  <c:v>0.037</c:v>
                </c:pt>
                <c:pt idx="868">
                  <c:v>0.035</c:v>
                </c:pt>
                <c:pt idx="869">
                  <c:v>0.034</c:v>
                </c:pt>
                <c:pt idx="870">
                  <c:v>0.035</c:v>
                </c:pt>
                <c:pt idx="871">
                  <c:v>0.045</c:v>
                </c:pt>
                <c:pt idx="872">
                  <c:v>0.046</c:v>
                </c:pt>
                <c:pt idx="873">
                  <c:v>0.038</c:v>
                </c:pt>
                <c:pt idx="874">
                  <c:v>0.042</c:v>
                </c:pt>
                <c:pt idx="875">
                  <c:v>0.044</c:v>
                </c:pt>
                <c:pt idx="876">
                  <c:v>0.045</c:v>
                </c:pt>
                <c:pt idx="877">
                  <c:v>0.047</c:v>
                </c:pt>
                <c:pt idx="878">
                  <c:v>0.041</c:v>
                </c:pt>
                <c:pt idx="879">
                  <c:v>0.041</c:v>
                </c:pt>
                <c:pt idx="880">
                  <c:v>0.045</c:v>
                </c:pt>
                <c:pt idx="881">
                  <c:v>0.047</c:v>
                </c:pt>
                <c:pt idx="882">
                  <c:v>0.047</c:v>
                </c:pt>
                <c:pt idx="883">
                  <c:v>0.05</c:v>
                </c:pt>
                <c:pt idx="884">
                  <c:v>0.069</c:v>
                </c:pt>
                <c:pt idx="885">
                  <c:v>0.078</c:v>
                </c:pt>
                <c:pt idx="886">
                  <c:v>0.087</c:v>
                </c:pt>
                <c:pt idx="887">
                  <c:v>0.085</c:v>
                </c:pt>
                <c:pt idx="888">
                  <c:v>0.085</c:v>
                </c:pt>
                <c:pt idx="889">
                  <c:v>0.086</c:v>
                </c:pt>
                <c:pt idx="890">
                  <c:v>0.084</c:v>
                </c:pt>
                <c:pt idx="891">
                  <c:v>0.082</c:v>
                </c:pt>
                <c:pt idx="892">
                  <c:v>0.09</c:v>
                </c:pt>
                <c:pt idx="893">
                  <c:v>0.102</c:v>
                </c:pt>
                <c:pt idx="894">
                  <c:v>0.101</c:v>
                </c:pt>
                <c:pt idx="895">
                  <c:v>0.094</c:v>
                </c:pt>
                <c:pt idx="896">
                  <c:v>0.092</c:v>
                </c:pt>
                <c:pt idx="897">
                  <c:v>0.104</c:v>
                </c:pt>
                <c:pt idx="898">
                  <c:v>0.105</c:v>
                </c:pt>
                <c:pt idx="899">
                  <c:v>0.107</c:v>
                </c:pt>
                <c:pt idx="900">
                  <c:v>0.109</c:v>
                </c:pt>
                <c:pt idx="901">
                  <c:v>0.107</c:v>
                </c:pt>
                <c:pt idx="902">
                  <c:v>0.108</c:v>
                </c:pt>
                <c:pt idx="903">
                  <c:v>0.106</c:v>
                </c:pt>
                <c:pt idx="904">
                  <c:v>0.105</c:v>
                </c:pt>
                <c:pt idx="905">
                  <c:v>0.107</c:v>
                </c:pt>
                <c:pt idx="906">
                  <c:v>0.118</c:v>
                </c:pt>
                <c:pt idx="907">
                  <c:v>0.115</c:v>
                </c:pt>
                <c:pt idx="908">
                  <c:v>0.113</c:v>
                </c:pt>
                <c:pt idx="909">
                  <c:v>0.113</c:v>
                </c:pt>
                <c:pt idx="910">
                  <c:v>0.048</c:v>
                </c:pt>
                <c:pt idx="911">
                  <c:v>0.056</c:v>
                </c:pt>
                <c:pt idx="912">
                  <c:v>0.048</c:v>
                </c:pt>
                <c:pt idx="913">
                  <c:v>0.048</c:v>
                </c:pt>
                <c:pt idx="914">
                  <c:v>0.061</c:v>
                </c:pt>
                <c:pt idx="915">
                  <c:v>0.07</c:v>
                </c:pt>
                <c:pt idx="916">
                  <c:v>0.054</c:v>
                </c:pt>
                <c:pt idx="917">
                  <c:v>0.06</c:v>
                </c:pt>
                <c:pt idx="918">
                  <c:v>0.056</c:v>
                </c:pt>
                <c:pt idx="919">
                  <c:v>0.051</c:v>
                </c:pt>
                <c:pt idx="920">
                  <c:v>0.053</c:v>
                </c:pt>
                <c:pt idx="921">
                  <c:v>0.053</c:v>
                </c:pt>
                <c:pt idx="922">
                  <c:v>0.052</c:v>
                </c:pt>
                <c:pt idx="923">
                  <c:v>0.079</c:v>
                </c:pt>
                <c:pt idx="924">
                  <c:v>0.088</c:v>
                </c:pt>
                <c:pt idx="925">
                  <c:v>0.091</c:v>
                </c:pt>
                <c:pt idx="926">
                  <c:v>0.089</c:v>
                </c:pt>
                <c:pt idx="927">
                  <c:v>0.087</c:v>
                </c:pt>
                <c:pt idx="928">
                  <c:v>0.097</c:v>
                </c:pt>
                <c:pt idx="929">
                  <c:v>0.097</c:v>
                </c:pt>
                <c:pt idx="930">
                  <c:v>0.098</c:v>
                </c:pt>
                <c:pt idx="931">
                  <c:v>0.101</c:v>
                </c:pt>
                <c:pt idx="932">
                  <c:v>0.1</c:v>
                </c:pt>
                <c:pt idx="933">
                  <c:v>0.094</c:v>
                </c:pt>
                <c:pt idx="934">
                  <c:v>0.09</c:v>
                </c:pt>
                <c:pt idx="935">
                  <c:v>0.093</c:v>
                </c:pt>
                <c:pt idx="949">
                  <c:v>0.066</c:v>
                </c:pt>
                <c:pt idx="950">
                  <c:v>0.076</c:v>
                </c:pt>
                <c:pt idx="951">
                  <c:v>0.066</c:v>
                </c:pt>
                <c:pt idx="952">
                  <c:v>0.062</c:v>
                </c:pt>
                <c:pt idx="953">
                  <c:v>0.058</c:v>
                </c:pt>
                <c:pt idx="954">
                  <c:v>0.061</c:v>
                </c:pt>
                <c:pt idx="955">
                  <c:v>0.064</c:v>
                </c:pt>
                <c:pt idx="956">
                  <c:v>0.061</c:v>
                </c:pt>
                <c:pt idx="957">
                  <c:v>0.06</c:v>
                </c:pt>
                <c:pt idx="958">
                  <c:v>0.062</c:v>
                </c:pt>
                <c:pt idx="959">
                  <c:v>0.06</c:v>
                </c:pt>
                <c:pt idx="960">
                  <c:v>0.065</c:v>
                </c:pt>
                <c:pt idx="961">
                  <c:v>0.064</c:v>
                </c:pt>
                <c:pt idx="975">
                  <c:v>0.056</c:v>
                </c:pt>
                <c:pt idx="976">
                  <c:v>0.064</c:v>
                </c:pt>
                <c:pt idx="977">
                  <c:v>0.062</c:v>
                </c:pt>
                <c:pt idx="978">
                  <c:v>0.064</c:v>
                </c:pt>
                <c:pt idx="979">
                  <c:v>0.064</c:v>
                </c:pt>
                <c:pt idx="980">
                  <c:v>0.065</c:v>
                </c:pt>
                <c:pt idx="981">
                  <c:v>0.073</c:v>
                </c:pt>
                <c:pt idx="982">
                  <c:v>0.072</c:v>
                </c:pt>
                <c:pt idx="983">
                  <c:v>0.069</c:v>
                </c:pt>
                <c:pt idx="984">
                  <c:v>0.071</c:v>
                </c:pt>
                <c:pt idx="985">
                  <c:v>0.069</c:v>
                </c:pt>
                <c:pt idx="986">
                  <c:v>0.067</c:v>
                </c:pt>
                <c:pt idx="987">
                  <c:v>0.067</c:v>
                </c:pt>
                <c:pt idx="988">
                  <c:v>0.056</c:v>
                </c:pt>
                <c:pt idx="989">
                  <c:v>0.059</c:v>
                </c:pt>
                <c:pt idx="990">
                  <c:v>0.061</c:v>
                </c:pt>
                <c:pt idx="991">
                  <c:v>0.049</c:v>
                </c:pt>
                <c:pt idx="992">
                  <c:v>0.053</c:v>
                </c:pt>
                <c:pt idx="993">
                  <c:v>0.053</c:v>
                </c:pt>
                <c:pt idx="994">
                  <c:v>0.055</c:v>
                </c:pt>
                <c:pt idx="995">
                  <c:v>0.063</c:v>
                </c:pt>
                <c:pt idx="996">
                  <c:v>0.06</c:v>
                </c:pt>
                <c:pt idx="997">
                  <c:v>0.063</c:v>
                </c:pt>
                <c:pt idx="998">
                  <c:v>0.062</c:v>
                </c:pt>
                <c:pt idx="999">
                  <c:v>0.06</c:v>
                </c:pt>
                <c:pt idx="1000">
                  <c:v>0.063</c:v>
                </c:pt>
                <c:pt idx="1001">
                  <c:v>0.049</c:v>
                </c:pt>
                <c:pt idx="1002">
                  <c:v>0.05</c:v>
                </c:pt>
                <c:pt idx="1003">
                  <c:v>0.058</c:v>
                </c:pt>
                <c:pt idx="1004">
                  <c:v>0.058</c:v>
                </c:pt>
                <c:pt idx="1005">
                  <c:v>0.053</c:v>
                </c:pt>
                <c:pt idx="1006">
                  <c:v>0.057</c:v>
                </c:pt>
                <c:pt idx="1007">
                  <c:v>0.059</c:v>
                </c:pt>
                <c:pt idx="1008">
                  <c:v>0.061</c:v>
                </c:pt>
                <c:pt idx="1009">
                  <c:v>0.06</c:v>
                </c:pt>
                <c:pt idx="1010">
                  <c:v>0.068</c:v>
                </c:pt>
                <c:pt idx="1011">
                  <c:v>0.071</c:v>
                </c:pt>
                <c:pt idx="1012">
                  <c:v>0.063</c:v>
                </c:pt>
                <c:pt idx="1013">
                  <c:v>0.059</c:v>
                </c:pt>
                <c:pt idx="1014">
                  <c:v>0.058</c:v>
                </c:pt>
                <c:pt idx="1015">
                  <c:v>0.058</c:v>
                </c:pt>
                <c:pt idx="1016">
                  <c:v>0.058</c:v>
                </c:pt>
                <c:pt idx="1017">
                  <c:v>0.056</c:v>
                </c:pt>
                <c:pt idx="1018">
                  <c:v>0.053</c:v>
                </c:pt>
                <c:pt idx="1019">
                  <c:v>0.053</c:v>
                </c:pt>
                <c:pt idx="1020">
                  <c:v>0.041</c:v>
                </c:pt>
                <c:pt idx="1021">
                  <c:v>0.039</c:v>
                </c:pt>
                <c:pt idx="1022">
                  <c:v>0.066</c:v>
                </c:pt>
                <c:pt idx="1023">
                  <c:v>0.064</c:v>
                </c:pt>
                <c:pt idx="1024">
                  <c:v>0.066</c:v>
                </c:pt>
                <c:pt idx="1025">
                  <c:v>0.068</c:v>
                </c:pt>
                <c:pt idx="1026">
                  <c:v>0.066</c:v>
                </c:pt>
                <c:pt idx="1027">
                  <c:v>0.061</c:v>
                </c:pt>
                <c:pt idx="1028">
                  <c:v>0.056</c:v>
                </c:pt>
                <c:pt idx="1029">
                  <c:v>0.055</c:v>
                </c:pt>
                <c:pt idx="1030">
                  <c:v>0.053</c:v>
                </c:pt>
                <c:pt idx="1031">
                  <c:v>0.056</c:v>
                </c:pt>
                <c:pt idx="1032">
                  <c:v>0.044</c:v>
                </c:pt>
                <c:pt idx="1033">
                  <c:v>0.057</c:v>
                </c:pt>
                <c:pt idx="1034">
                  <c:v>0.054</c:v>
                </c:pt>
                <c:pt idx="1035">
                  <c:v>0.055</c:v>
                </c:pt>
                <c:pt idx="1036">
                  <c:v>0.065</c:v>
                </c:pt>
                <c:pt idx="1037">
                  <c:v>0.067</c:v>
                </c:pt>
                <c:pt idx="1038">
                  <c:v>0.085</c:v>
                </c:pt>
                <c:pt idx="1039">
                  <c:v>0.064</c:v>
                </c:pt>
                <c:pt idx="1040">
                  <c:v>0.066</c:v>
                </c:pt>
                <c:pt idx="1041">
                  <c:v>0.069</c:v>
                </c:pt>
                <c:pt idx="1042">
                  <c:v>0.073</c:v>
                </c:pt>
                <c:pt idx="1043">
                  <c:v>0.083</c:v>
                </c:pt>
                <c:pt idx="1044">
                  <c:v>0.079</c:v>
                </c:pt>
                <c:pt idx="1045">
                  <c:v>0.077</c:v>
                </c:pt>
                <c:pt idx="1046">
                  <c:v>0.076</c:v>
                </c:pt>
                <c:pt idx="1047">
                  <c:v>0.079</c:v>
                </c:pt>
                <c:pt idx="1048">
                  <c:v>0.084</c:v>
                </c:pt>
                <c:pt idx="1049">
                  <c:v>0.091</c:v>
                </c:pt>
                <c:pt idx="1050">
                  <c:v>0.087</c:v>
                </c:pt>
                <c:pt idx="1051">
                  <c:v>0.084</c:v>
                </c:pt>
                <c:pt idx="1052">
                  <c:v>0.086</c:v>
                </c:pt>
                <c:pt idx="1066">
                  <c:v>0.072</c:v>
                </c:pt>
                <c:pt idx="1067">
                  <c:v>0.072</c:v>
                </c:pt>
                <c:pt idx="1068">
                  <c:v>0.076</c:v>
                </c:pt>
                <c:pt idx="1069">
                  <c:v>0.086</c:v>
                </c:pt>
                <c:pt idx="1070">
                  <c:v>0.082</c:v>
                </c:pt>
                <c:pt idx="1071">
                  <c:v>0.084</c:v>
                </c:pt>
                <c:pt idx="1072">
                  <c:v>0.083</c:v>
                </c:pt>
                <c:pt idx="1073">
                  <c:v>0.077</c:v>
                </c:pt>
                <c:pt idx="1074">
                  <c:v>0.075</c:v>
                </c:pt>
                <c:pt idx="1075">
                  <c:v>0.077</c:v>
                </c:pt>
                <c:pt idx="1076">
                  <c:v>0.08</c:v>
                </c:pt>
                <c:pt idx="1077">
                  <c:v>0.079</c:v>
                </c:pt>
                <c:pt idx="1078">
                  <c:v>0.078</c:v>
                </c:pt>
                <c:pt idx="1079">
                  <c:v>0.095</c:v>
                </c:pt>
                <c:pt idx="1080">
                  <c:v>0.093</c:v>
                </c:pt>
                <c:pt idx="1081">
                  <c:v>0.102</c:v>
                </c:pt>
                <c:pt idx="1082">
                  <c:v>0.106</c:v>
                </c:pt>
                <c:pt idx="1083">
                  <c:v>0.1</c:v>
                </c:pt>
                <c:pt idx="1084">
                  <c:v>0.096</c:v>
                </c:pt>
                <c:pt idx="1085">
                  <c:v>0.094</c:v>
                </c:pt>
                <c:pt idx="1086">
                  <c:v>0.093</c:v>
                </c:pt>
                <c:pt idx="1087">
                  <c:v>0.093</c:v>
                </c:pt>
                <c:pt idx="1088">
                  <c:v>0.097</c:v>
                </c:pt>
                <c:pt idx="1089">
                  <c:v>0.094</c:v>
                </c:pt>
                <c:pt idx="1090">
                  <c:v>0.092</c:v>
                </c:pt>
                <c:pt idx="1091">
                  <c:v>0.091</c:v>
                </c:pt>
                <c:pt idx="1092">
                  <c:v>0.043</c:v>
                </c:pt>
                <c:pt idx="1093">
                  <c:v>0.045</c:v>
                </c:pt>
                <c:pt idx="1094">
                  <c:v>0.044</c:v>
                </c:pt>
                <c:pt idx="1095">
                  <c:v>0.043</c:v>
                </c:pt>
                <c:pt idx="1096">
                  <c:v>0.045</c:v>
                </c:pt>
                <c:pt idx="1097">
                  <c:v>0.042</c:v>
                </c:pt>
                <c:pt idx="1098">
                  <c:v>0.04</c:v>
                </c:pt>
                <c:pt idx="1099">
                  <c:v>0.039</c:v>
                </c:pt>
                <c:pt idx="1100">
                  <c:v>0.039</c:v>
                </c:pt>
                <c:pt idx="1101">
                  <c:v>0.039</c:v>
                </c:pt>
                <c:pt idx="1102">
                  <c:v>0.037</c:v>
                </c:pt>
                <c:pt idx="1103">
                  <c:v>0.039</c:v>
                </c:pt>
                <c:pt idx="1104">
                  <c:v>0.04</c:v>
                </c:pt>
                <c:pt idx="1105">
                  <c:v>0.02</c:v>
                </c:pt>
                <c:pt idx="1106">
                  <c:v>0.022</c:v>
                </c:pt>
                <c:pt idx="1107">
                  <c:v>0.022</c:v>
                </c:pt>
                <c:pt idx="1108">
                  <c:v>0.025</c:v>
                </c:pt>
                <c:pt idx="1109">
                  <c:v>0.024</c:v>
                </c:pt>
                <c:pt idx="1110">
                  <c:v>0.028</c:v>
                </c:pt>
                <c:pt idx="1111">
                  <c:v>0.029</c:v>
                </c:pt>
                <c:pt idx="1112">
                  <c:v>0.031</c:v>
                </c:pt>
                <c:pt idx="1113">
                  <c:v>0.028</c:v>
                </c:pt>
                <c:pt idx="1114">
                  <c:v>0.028</c:v>
                </c:pt>
                <c:pt idx="1115">
                  <c:v>0.029</c:v>
                </c:pt>
                <c:pt idx="1116">
                  <c:v>0.029</c:v>
                </c:pt>
                <c:pt idx="1117">
                  <c:v>0.03</c:v>
                </c:pt>
                <c:pt idx="1118">
                  <c:v>0.046</c:v>
                </c:pt>
                <c:pt idx="1119">
                  <c:v>0.051</c:v>
                </c:pt>
                <c:pt idx="1120">
                  <c:v>0.051</c:v>
                </c:pt>
                <c:pt idx="1121">
                  <c:v>0.047</c:v>
                </c:pt>
                <c:pt idx="1122">
                  <c:v>0.047</c:v>
                </c:pt>
                <c:pt idx="1123">
                  <c:v>0.053</c:v>
                </c:pt>
                <c:pt idx="1124">
                  <c:v>0.051</c:v>
                </c:pt>
                <c:pt idx="1125">
                  <c:v>0.051</c:v>
                </c:pt>
                <c:pt idx="1126">
                  <c:v>0.064</c:v>
                </c:pt>
                <c:pt idx="1127">
                  <c:v>0.072</c:v>
                </c:pt>
                <c:pt idx="1128">
                  <c:v>0.073</c:v>
                </c:pt>
                <c:pt idx="1129">
                  <c:v>0.068</c:v>
                </c:pt>
                <c:pt idx="1130">
                  <c:v>0.067</c:v>
                </c:pt>
                <c:pt idx="1131">
                  <c:v>0.008</c:v>
                </c:pt>
                <c:pt idx="1132">
                  <c:v>0.011</c:v>
                </c:pt>
                <c:pt idx="1133">
                  <c:v>0.014</c:v>
                </c:pt>
                <c:pt idx="1134">
                  <c:v>0.044</c:v>
                </c:pt>
                <c:pt idx="1135">
                  <c:v>0.056</c:v>
                </c:pt>
                <c:pt idx="1136">
                  <c:v>0.041</c:v>
                </c:pt>
                <c:pt idx="1137">
                  <c:v>0.03</c:v>
                </c:pt>
                <c:pt idx="1138">
                  <c:v>0.037</c:v>
                </c:pt>
                <c:pt idx="1139">
                  <c:v>0.039</c:v>
                </c:pt>
                <c:pt idx="1140">
                  <c:v>0.046</c:v>
                </c:pt>
                <c:pt idx="1141">
                  <c:v>0.031</c:v>
                </c:pt>
                <c:pt idx="1142">
                  <c:v>0.027</c:v>
                </c:pt>
                <c:pt idx="1143">
                  <c:v>0.036</c:v>
                </c:pt>
                <c:pt idx="1144">
                  <c:v>0.061</c:v>
                </c:pt>
                <c:pt idx="1145">
                  <c:v>0.067</c:v>
                </c:pt>
                <c:pt idx="1146">
                  <c:v>0.07</c:v>
                </c:pt>
                <c:pt idx="1147">
                  <c:v>0.073</c:v>
                </c:pt>
                <c:pt idx="1148">
                  <c:v>0.075</c:v>
                </c:pt>
                <c:pt idx="1149">
                  <c:v>0.076</c:v>
                </c:pt>
                <c:pt idx="1150">
                  <c:v>0.075</c:v>
                </c:pt>
                <c:pt idx="1151">
                  <c:v>0.079</c:v>
                </c:pt>
                <c:pt idx="1152">
                  <c:v>0.091</c:v>
                </c:pt>
                <c:pt idx="1153">
                  <c:v>0.1</c:v>
                </c:pt>
                <c:pt idx="1154">
                  <c:v>0.093</c:v>
                </c:pt>
                <c:pt idx="1155">
                  <c:v>0.088</c:v>
                </c:pt>
                <c:pt idx="1156">
                  <c:v>0.081</c:v>
                </c:pt>
                <c:pt idx="1170">
                  <c:v>0.074</c:v>
                </c:pt>
                <c:pt idx="1171">
                  <c:v>0.079</c:v>
                </c:pt>
                <c:pt idx="1172">
                  <c:v>0.078</c:v>
                </c:pt>
                <c:pt idx="1173">
                  <c:v>0.077</c:v>
                </c:pt>
                <c:pt idx="1174">
                  <c:v>0.076</c:v>
                </c:pt>
                <c:pt idx="1175">
                  <c:v>0.077</c:v>
                </c:pt>
                <c:pt idx="1176">
                  <c:v>0.074</c:v>
                </c:pt>
                <c:pt idx="1177">
                  <c:v>0.075</c:v>
                </c:pt>
                <c:pt idx="1178">
                  <c:v>0.076</c:v>
                </c:pt>
                <c:pt idx="1179">
                  <c:v>0.076</c:v>
                </c:pt>
                <c:pt idx="1180">
                  <c:v>0.076</c:v>
                </c:pt>
                <c:pt idx="1181">
                  <c:v>0.076</c:v>
                </c:pt>
                <c:pt idx="1182">
                  <c:v>0.075</c:v>
                </c:pt>
                <c:pt idx="1183">
                  <c:v>0.079</c:v>
                </c:pt>
                <c:pt idx="1184">
                  <c:v>0.081</c:v>
                </c:pt>
                <c:pt idx="1185">
                  <c:v>0.082</c:v>
                </c:pt>
                <c:pt idx="1186">
                  <c:v>0.082</c:v>
                </c:pt>
                <c:pt idx="1187">
                  <c:v>0.085</c:v>
                </c:pt>
                <c:pt idx="1188">
                  <c:v>0.087</c:v>
                </c:pt>
                <c:pt idx="1189">
                  <c:v>0.088</c:v>
                </c:pt>
                <c:pt idx="1190">
                  <c:v>0.085</c:v>
                </c:pt>
                <c:pt idx="1191">
                  <c:v>0.089</c:v>
                </c:pt>
                <c:pt idx="1192">
                  <c:v>0.094</c:v>
                </c:pt>
                <c:pt idx="1193">
                  <c:v>0.094</c:v>
                </c:pt>
                <c:pt idx="1194">
                  <c:v>0.092</c:v>
                </c:pt>
                <c:pt idx="1195">
                  <c:v>0.092</c:v>
                </c:pt>
                <c:pt idx="1196">
                  <c:v>0.055</c:v>
                </c:pt>
                <c:pt idx="1197">
                  <c:v>0.051</c:v>
                </c:pt>
                <c:pt idx="1198">
                  <c:v>0.049</c:v>
                </c:pt>
                <c:pt idx="1199">
                  <c:v>0.046</c:v>
                </c:pt>
                <c:pt idx="1200">
                  <c:v>0.048</c:v>
                </c:pt>
                <c:pt idx="1201">
                  <c:v>0.041</c:v>
                </c:pt>
                <c:pt idx="1202">
                  <c:v>0.042</c:v>
                </c:pt>
                <c:pt idx="1203">
                  <c:v>0.049</c:v>
                </c:pt>
                <c:pt idx="1204">
                  <c:v>0.054</c:v>
                </c:pt>
                <c:pt idx="1205">
                  <c:v>0.052</c:v>
                </c:pt>
                <c:pt idx="1206">
                  <c:v>0.053</c:v>
                </c:pt>
                <c:pt idx="1207">
                  <c:v>0.052</c:v>
                </c:pt>
                <c:pt idx="1208">
                  <c:v>0.059</c:v>
                </c:pt>
                <c:pt idx="1209">
                  <c:v>0.076</c:v>
                </c:pt>
                <c:pt idx="1210">
                  <c:v>0.078</c:v>
                </c:pt>
                <c:pt idx="1211">
                  <c:v>0.079</c:v>
                </c:pt>
                <c:pt idx="1212">
                  <c:v>0.08</c:v>
                </c:pt>
                <c:pt idx="1213">
                  <c:v>0.08</c:v>
                </c:pt>
                <c:pt idx="1214">
                  <c:v>0.082</c:v>
                </c:pt>
                <c:pt idx="1215">
                  <c:v>0.082</c:v>
                </c:pt>
                <c:pt idx="1216">
                  <c:v>0.082</c:v>
                </c:pt>
                <c:pt idx="1217">
                  <c:v>0.086</c:v>
                </c:pt>
                <c:pt idx="1218">
                  <c:v>0.095</c:v>
                </c:pt>
                <c:pt idx="1219">
                  <c:v>0.096</c:v>
                </c:pt>
                <c:pt idx="1220">
                  <c:v>0.1</c:v>
                </c:pt>
                <c:pt idx="1221">
                  <c:v>0.101</c:v>
                </c:pt>
                <c:pt idx="1222">
                  <c:v>0.097</c:v>
                </c:pt>
                <c:pt idx="1223">
                  <c:v>0.099</c:v>
                </c:pt>
                <c:pt idx="1224">
                  <c:v>0.097</c:v>
                </c:pt>
                <c:pt idx="1225">
                  <c:v>0.092</c:v>
                </c:pt>
                <c:pt idx="1226">
                  <c:v>0.091</c:v>
                </c:pt>
                <c:pt idx="1227">
                  <c:v>0.089</c:v>
                </c:pt>
                <c:pt idx="1228">
                  <c:v>0.081</c:v>
                </c:pt>
                <c:pt idx="1229">
                  <c:v>0.083</c:v>
                </c:pt>
                <c:pt idx="1230">
                  <c:v>0.088</c:v>
                </c:pt>
                <c:pt idx="1231">
                  <c:v>0.095</c:v>
                </c:pt>
                <c:pt idx="1232">
                  <c:v>0.085</c:v>
                </c:pt>
                <c:pt idx="1233">
                  <c:v>0.088</c:v>
                </c:pt>
                <c:pt idx="1234">
                  <c:v>0.098</c:v>
                </c:pt>
                <c:pt idx="1235">
                  <c:v>0.042</c:v>
                </c:pt>
                <c:pt idx="1236">
                  <c:v>0.035</c:v>
                </c:pt>
                <c:pt idx="1237">
                  <c:v>0.036</c:v>
                </c:pt>
                <c:pt idx="1238">
                  <c:v>0.037</c:v>
                </c:pt>
                <c:pt idx="1239">
                  <c:v>0.04</c:v>
                </c:pt>
                <c:pt idx="1240">
                  <c:v>0.041</c:v>
                </c:pt>
                <c:pt idx="1241">
                  <c:v>0.039</c:v>
                </c:pt>
                <c:pt idx="1242">
                  <c:v>0.034</c:v>
                </c:pt>
                <c:pt idx="1243">
                  <c:v>0.039</c:v>
                </c:pt>
                <c:pt idx="1244">
                  <c:v>0.045</c:v>
                </c:pt>
                <c:pt idx="1245">
                  <c:v>0.043</c:v>
                </c:pt>
                <c:pt idx="1246">
                  <c:v>0.039</c:v>
                </c:pt>
                <c:pt idx="1247">
                  <c:v>0.042</c:v>
                </c:pt>
                <c:pt idx="1248">
                  <c:v>0.047</c:v>
                </c:pt>
                <c:pt idx="1249">
                  <c:v>0.046</c:v>
                </c:pt>
                <c:pt idx="1250">
                  <c:v>0.045</c:v>
                </c:pt>
                <c:pt idx="1251">
                  <c:v>0.044</c:v>
                </c:pt>
                <c:pt idx="1252">
                  <c:v>0.043</c:v>
                </c:pt>
                <c:pt idx="1253">
                  <c:v>0.044</c:v>
                </c:pt>
                <c:pt idx="1254">
                  <c:v>0.045</c:v>
                </c:pt>
                <c:pt idx="1255">
                  <c:v>0.044</c:v>
                </c:pt>
                <c:pt idx="1256">
                  <c:v>0.042</c:v>
                </c:pt>
                <c:pt idx="1257">
                  <c:v>0.046</c:v>
                </c:pt>
                <c:pt idx="1258">
                  <c:v>0.044</c:v>
                </c:pt>
                <c:pt idx="1259">
                  <c:v>0.044</c:v>
                </c:pt>
                <c:pt idx="1260">
                  <c:v>0.047</c:v>
                </c:pt>
                <c:pt idx="1261">
                  <c:v>0.079</c:v>
                </c:pt>
                <c:pt idx="1262">
                  <c:v>0.088</c:v>
                </c:pt>
                <c:pt idx="1263">
                  <c:v>0.088</c:v>
                </c:pt>
                <c:pt idx="1264">
                  <c:v>0.096</c:v>
                </c:pt>
                <c:pt idx="1265">
                  <c:v>0.104</c:v>
                </c:pt>
                <c:pt idx="1266">
                  <c:v>0.101</c:v>
                </c:pt>
                <c:pt idx="1267">
                  <c:v>0.11</c:v>
                </c:pt>
                <c:pt idx="1268">
                  <c:v>0.121</c:v>
                </c:pt>
                <c:pt idx="1269">
                  <c:v>0.132</c:v>
                </c:pt>
                <c:pt idx="1270">
                  <c:v>0.115</c:v>
                </c:pt>
                <c:pt idx="1271">
                  <c:v>0.112</c:v>
                </c:pt>
                <c:pt idx="1272">
                  <c:v>0.108</c:v>
                </c:pt>
                <c:pt idx="1273">
                  <c:v>0.107</c:v>
                </c:pt>
                <c:pt idx="1287">
                  <c:v>0.025</c:v>
                </c:pt>
                <c:pt idx="1288">
                  <c:v>0.036</c:v>
                </c:pt>
                <c:pt idx="1289">
                  <c:v>0.036</c:v>
                </c:pt>
                <c:pt idx="1290">
                  <c:v>0.032</c:v>
                </c:pt>
                <c:pt idx="1291">
                  <c:v>0.027</c:v>
                </c:pt>
                <c:pt idx="1292">
                  <c:v>0.024</c:v>
                </c:pt>
                <c:pt idx="1293">
                  <c:v>0.022</c:v>
                </c:pt>
                <c:pt idx="1294">
                  <c:v>0.021</c:v>
                </c:pt>
                <c:pt idx="1295">
                  <c:v>0.019</c:v>
                </c:pt>
                <c:pt idx="1296">
                  <c:v>0.039</c:v>
                </c:pt>
                <c:pt idx="1297">
                  <c:v>0.028</c:v>
                </c:pt>
                <c:pt idx="1298">
                  <c:v>0.026</c:v>
                </c:pt>
                <c:pt idx="1299">
                  <c:v>0.025</c:v>
                </c:pt>
                <c:pt idx="1300">
                  <c:v>0.047</c:v>
                </c:pt>
                <c:pt idx="1301">
                  <c:v>0.048</c:v>
                </c:pt>
                <c:pt idx="1302">
                  <c:v>0.054</c:v>
                </c:pt>
                <c:pt idx="1303">
                  <c:v>0.054</c:v>
                </c:pt>
                <c:pt idx="1304">
                  <c:v>0.056</c:v>
                </c:pt>
                <c:pt idx="1305">
                  <c:v>0.058</c:v>
                </c:pt>
                <c:pt idx="1306">
                  <c:v>0.067</c:v>
                </c:pt>
                <c:pt idx="1307">
                  <c:v>0.069</c:v>
                </c:pt>
                <c:pt idx="1308">
                  <c:v>0.061</c:v>
                </c:pt>
                <c:pt idx="1309">
                  <c:v>0.068</c:v>
                </c:pt>
                <c:pt idx="1310">
                  <c:v>0.067</c:v>
                </c:pt>
                <c:pt idx="1311">
                  <c:v>0.062</c:v>
                </c:pt>
                <c:pt idx="1312">
                  <c:v>0.071</c:v>
                </c:pt>
                <c:pt idx="1313">
                  <c:v>0.033</c:v>
                </c:pt>
                <c:pt idx="1314">
                  <c:v>0.041</c:v>
                </c:pt>
                <c:pt idx="1315">
                  <c:v>0.04</c:v>
                </c:pt>
                <c:pt idx="1316">
                  <c:v>0.049</c:v>
                </c:pt>
                <c:pt idx="1317">
                  <c:v>0.046</c:v>
                </c:pt>
                <c:pt idx="1318">
                  <c:v>0.043</c:v>
                </c:pt>
                <c:pt idx="1319">
                  <c:v>0.043</c:v>
                </c:pt>
                <c:pt idx="1320">
                  <c:v>0.042</c:v>
                </c:pt>
                <c:pt idx="1321">
                  <c:v>0.041</c:v>
                </c:pt>
                <c:pt idx="1322">
                  <c:v>0.036</c:v>
                </c:pt>
                <c:pt idx="1323">
                  <c:v>0.026</c:v>
                </c:pt>
                <c:pt idx="1324">
                  <c:v>0.028</c:v>
                </c:pt>
                <c:pt idx="1325">
                  <c:v>0.029</c:v>
                </c:pt>
                <c:pt idx="1326">
                  <c:v>0.06</c:v>
                </c:pt>
                <c:pt idx="1327">
                  <c:v>0.062</c:v>
                </c:pt>
                <c:pt idx="1328">
                  <c:v>0.063</c:v>
                </c:pt>
                <c:pt idx="1329">
                  <c:v>0.062</c:v>
                </c:pt>
                <c:pt idx="1330">
                  <c:v>0.065</c:v>
                </c:pt>
                <c:pt idx="1331">
                  <c:v>0.064</c:v>
                </c:pt>
                <c:pt idx="1332">
                  <c:v>0.068</c:v>
                </c:pt>
                <c:pt idx="1333">
                  <c:v>0.07</c:v>
                </c:pt>
                <c:pt idx="1334">
                  <c:v>0.066</c:v>
                </c:pt>
                <c:pt idx="1335">
                  <c:v>0.068</c:v>
                </c:pt>
                <c:pt idx="1336">
                  <c:v>0.065</c:v>
                </c:pt>
                <c:pt idx="1337">
                  <c:v>0.06</c:v>
                </c:pt>
                <c:pt idx="1338">
                  <c:v>0.06</c:v>
                </c:pt>
                <c:pt idx="1339">
                  <c:v>0.109</c:v>
                </c:pt>
                <c:pt idx="1340">
                  <c:v>0.109</c:v>
                </c:pt>
                <c:pt idx="1341">
                  <c:v>0.1</c:v>
                </c:pt>
                <c:pt idx="1342">
                  <c:v>0.093</c:v>
                </c:pt>
                <c:pt idx="1343">
                  <c:v>0.082</c:v>
                </c:pt>
                <c:pt idx="1344">
                  <c:v>0.078</c:v>
                </c:pt>
                <c:pt idx="1345">
                  <c:v>0.081</c:v>
                </c:pt>
                <c:pt idx="1346">
                  <c:v>0.08</c:v>
                </c:pt>
                <c:pt idx="1347">
                  <c:v>0.075</c:v>
                </c:pt>
                <c:pt idx="1348">
                  <c:v>0.074</c:v>
                </c:pt>
                <c:pt idx="1349">
                  <c:v>0.072</c:v>
                </c:pt>
                <c:pt idx="1350">
                  <c:v>0.074</c:v>
                </c:pt>
                <c:pt idx="1351">
                  <c:v>0.076</c:v>
                </c:pt>
                <c:pt idx="1352">
                  <c:v>0.069</c:v>
                </c:pt>
                <c:pt idx="1353">
                  <c:v>0.075</c:v>
                </c:pt>
                <c:pt idx="1354">
                  <c:v>0.069</c:v>
                </c:pt>
                <c:pt idx="1355">
                  <c:v>0.071</c:v>
                </c:pt>
                <c:pt idx="1356">
                  <c:v>0.07</c:v>
                </c:pt>
                <c:pt idx="1357">
                  <c:v>0.063</c:v>
                </c:pt>
                <c:pt idx="1358">
                  <c:v>0.071</c:v>
                </c:pt>
                <c:pt idx="1359">
                  <c:v>0.085</c:v>
                </c:pt>
                <c:pt idx="1360">
                  <c:v>0.089</c:v>
                </c:pt>
                <c:pt idx="1361">
                  <c:v>0.098</c:v>
                </c:pt>
                <c:pt idx="1362">
                  <c:v>0.108</c:v>
                </c:pt>
                <c:pt idx="1363">
                  <c:v>0.117</c:v>
                </c:pt>
                <c:pt idx="1364">
                  <c:v>0.116</c:v>
                </c:pt>
                <c:pt idx="1365">
                  <c:v>0.059</c:v>
                </c:pt>
                <c:pt idx="1366">
                  <c:v>0.064</c:v>
                </c:pt>
                <c:pt idx="1367">
                  <c:v>0.054</c:v>
                </c:pt>
                <c:pt idx="1368">
                  <c:v>0.034</c:v>
                </c:pt>
                <c:pt idx="1369">
                  <c:v>0.088</c:v>
                </c:pt>
                <c:pt idx="1370">
                  <c:v>0.08</c:v>
                </c:pt>
                <c:pt idx="1371">
                  <c:v>0.109</c:v>
                </c:pt>
                <c:pt idx="1372">
                  <c:v>0.102</c:v>
                </c:pt>
                <c:pt idx="1373">
                  <c:v>0.118</c:v>
                </c:pt>
                <c:pt idx="1374">
                  <c:v>0.144</c:v>
                </c:pt>
                <c:pt idx="1375">
                  <c:v>0.131</c:v>
                </c:pt>
                <c:pt idx="1376">
                  <c:v>0.156</c:v>
                </c:pt>
                <c:pt idx="1377">
                  <c:v>0.155</c:v>
                </c:pt>
                <c:pt idx="1378">
                  <c:v>0.034</c:v>
                </c:pt>
                <c:pt idx="1379">
                  <c:v>0.041</c:v>
                </c:pt>
                <c:pt idx="1380">
                  <c:v>0.049</c:v>
                </c:pt>
                <c:pt idx="1381">
                  <c:v>0.041</c:v>
                </c:pt>
                <c:pt idx="1382">
                  <c:v>0.035</c:v>
                </c:pt>
                <c:pt idx="1383">
                  <c:v>0.026</c:v>
                </c:pt>
                <c:pt idx="1384">
                  <c:v>0.025</c:v>
                </c:pt>
                <c:pt idx="1385">
                  <c:v>0.025</c:v>
                </c:pt>
                <c:pt idx="1386">
                  <c:v>0.022</c:v>
                </c:pt>
                <c:pt idx="1387">
                  <c:v>0.035</c:v>
                </c:pt>
                <c:pt idx="1388">
                  <c:v>0.033</c:v>
                </c:pt>
                <c:pt idx="1389">
                  <c:v>0.039</c:v>
                </c:pt>
                <c:pt idx="1390">
                  <c:v>0.039</c:v>
                </c:pt>
                <c:pt idx="1404">
                  <c:v>0.065</c:v>
                </c:pt>
                <c:pt idx="1405">
                  <c:v>0.063</c:v>
                </c:pt>
                <c:pt idx="1406">
                  <c:v>0.064</c:v>
                </c:pt>
                <c:pt idx="1407">
                  <c:v>0.065</c:v>
                </c:pt>
                <c:pt idx="1408">
                  <c:v>0.057</c:v>
                </c:pt>
                <c:pt idx="1409">
                  <c:v>0.058</c:v>
                </c:pt>
                <c:pt idx="1410">
                  <c:v>0.062</c:v>
                </c:pt>
                <c:pt idx="1411">
                  <c:v>0.062</c:v>
                </c:pt>
                <c:pt idx="1412">
                  <c:v>0.066</c:v>
                </c:pt>
                <c:pt idx="1413">
                  <c:v>0.075</c:v>
                </c:pt>
                <c:pt idx="1414">
                  <c:v>0.07</c:v>
                </c:pt>
                <c:pt idx="1415">
                  <c:v>0.067</c:v>
                </c:pt>
                <c:pt idx="1416">
                  <c:v>0.067</c:v>
                </c:pt>
                <c:pt idx="1417">
                  <c:v>0.075</c:v>
                </c:pt>
                <c:pt idx="1418">
                  <c:v>0.074</c:v>
                </c:pt>
                <c:pt idx="1419">
                  <c:v>0.083</c:v>
                </c:pt>
                <c:pt idx="1420">
                  <c:v>0.077</c:v>
                </c:pt>
                <c:pt idx="1421">
                  <c:v>0.082</c:v>
                </c:pt>
                <c:pt idx="1422">
                  <c:v>0.079</c:v>
                </c:pt>
                <c:pt idx="1423">
                  <c:v>0.077</c:v>
                </c:pt>
                <c:pt idx="1424">
                  <c:v>0.068</c:v>
                </c:pt>
                <c:pt idx="1425">
                  <c:v>0.073</c:v>
                </c:pt>
                <c:pt idx="1426">
                  <c:v>0.08</c:v>
                </c:pt>
                <c:pt idx="1427">
                  <c:v>0.072</c:v>
                </c:pt>
                <c:pt idx="1428">
                  <c:v>0.067</c:v>
                </c:pt>
                <c:pt idx="1429">
                  <c:v>0.069</c:v>
                </c:pt>
                <c:pt idx="1443">
                  <c:v>0.05</c:v>
                </c:pt>
                <c:pt idx="1444">
                  <c:v>0.05</c:v>
                </c:pt>
                <c:pt idx="1445">
                  <c:v>0.052</c:v>
                </c:pt>
                <c:pt idx="1446">
                  <c:v>0.048</c:v>
                </c:pt>
                <c:pt idx="1447">
                  <c:v>0.049</c:v>
                </c:pt>
                <c:pt idx="1448">
                  <c:v>0.049</c:v>
                </c:pt>
                <c:pt idx="1449">
                  <c:v>0.05</c:v>
                </c:pt>
                <c:pt idx="1450">
                  <c:v>0.05</c:v>
                </c:pt>
                <c:pt idx="1451">
                  <c:v>0.043</c:v>
                </c:pt>
                <c:pt idx="1452">
                  <c:v>0.045</c:v>
                </c:pt>
                <c:pt idx="1453">
                  <c:v>0.045</c:v>
                </c:pt>
                <c:pt idx="1454">
                  <c:v>0.041</c:v>
                </c:pt>
                <c:pt idx="1455">
                  <c:v>0.041</c:v>
                </c:pt>
                <c:pt idx="1456">
                  <c:v>0.061</c:v>
                </c:pt>
                <c:pt idx="1457">
                  <c:v>0.051</c:v>
                </c:pt>
                <c:pt idx="1458">
                  <c:v>0.048</c:v>
                </c:pt>
                <c:pt idx="1459">
                  <c:v>0.063</c:v>
                </c:pt>
                <c:pt idx="1460">
                  <c:v>0.078</c:v>
                </c:pt>
                <c:pt idx="1461">
                  <c:v>0.082</c:v>
                </c:pt>
                <c:pt idx="1462">
                  <c:v>0.09</c:v>
                </c:pt>
                <c:pt idx="1463">
                  <c:v>0.067</c:v>
                </c:pt>
                <c:pt idx="1464">
                  <c:v>0.084</c:v>
                </c:pt>
                <c:pt idx="1465">
                  <c:v>0.083</c:v>
                </c:pt>
                <c:pt idx="1466">
                  <c:v>0.085</c:v>
                </c:pt>
                <c:pt idx="1467">
                  <c:v>0.083</c:v>
                </c:pt>
                <c:pt idx="1468">
                  <c:v>0.092</c:v>
                </c:pt>
                <c:pt idx="1469">
                  <c:v>0.03</c:v>
                </c:pt>
                <c:pt idx="1470">
                  <c:v>0.033</c:v>
                </c:pt>
                <c:pt idx="1471">
                  <c:v>0.033</c:v>
                </c:pt>
                <c:pt idx="1472">
                  <c:v>0.039</c:v>
                </c:pt>
                <c:pt idx="1473">
                  <c:v>0.037</c:v>
                </c:pt>
                <c:pt idx="1474">
                  <c:v>0.032</c:v>
                </c:pt>
                <c:pt idx="1475">
                  <c:v>0.036</c:v>
                </c:pt>
                <c:pt idx="1476">
                  <c:v>0.035</c:v>
                </c:pt>
                <c:pt idx="1477">
                  <c:v>0.034</c:v>
                </c:pt>
                <c:pt idx="1478">
                  <c:v>0.039</c:v>
                </c:pt>
                <c:pt idx="1479">
                  <c:v>0.04</c:v>
                </c:pt>
                <c:pt idx="1480">
                  <c:v>0.038</c:v>
                </c:pt>
                <c:pt idx="1481">
                  <c:v>0.039</c:v>
                </c:pt>
                <c:pt idx="1482">
                  <c:v>0.071</c:v>
                </c:pt>
                <c:pt idx="1483">
                  <c:v>0.053</c:v>
                </c:pt>
                <c:pt idx="1484">
                  <c:v>0.052</c:v>
                </c:pt>
                <c:pt idx="1485">
                  <c:v>0.06</c:v>
                </c:pt>
                <c:pt idx="1486">
                  <c:v>0.059</c:v>
                </c:pt>
                <c:pt idx="1487">
                  <c:v>0.07</c:v>
                </c:pt>
                <c:pt idx="1488">
                  <c:v>0.067</c:v>
                </c:pt>
                <c:pt idx="1489">
                  <c:v>0.063</c:v>
                </c:pt>
                <c:pt idx="1490">
                  <c:v>0.079</c:v>
                </c:pt>
                <c:pt idx="1491">
                  <c:v>0.076</c:v>
                </c:pt>
                <c:pt idx="1492">
                  <c:v>0.058</c:v>
                </c:pt>
                <c:pt idx="1493">
                  <c:v>0.081</c:v>
                </c:pt>
                <c:pt idx="1494">
                  <c:v>0.085</c:v>
                </c:pt>
                <c:pt idx="1495">
                  <c:v>0.063</c:v>
                </c:pt>
                <c:pt idx="1496">
                  <c:v>0.064</c:v>
                </c:pt>
                <c:pt idx="1497">
                  <c:v>0.063</c:v>
                </c:pt>
                <c:pt idx="1498">
                  <c:v>0.062</c:v>
                </c:pt>
                <c:pt idx="1499">
                  <c:v>0.063</c:v>
                </c:pt>
                <c:pt idx="1500">
                  <c:v>0.063</c:v>
                </c:pt>
                <c:pt idx="1501">
                  <c:v>0.066</c:v>
                </c:pt>
                <c:pt idx="1502">
                  <c:v>0.07</c:v>
                </c:pt>
                <c:pt idx="1503">
                  <c:v>0.067</c:v>
                </c:pt>
                <c:pt idx="1504">
                  <c:v>0.068</c:v>
                </c:pt>
                <c:pt idx="1505">
                  <c:v>0.069</c:v>
                </c:pt>
                <c:pt idx="1506">
                  <c:v>0.068</c:v>
                </c:pt>
                <c:pt idx="1507">
                  <c:v>0.058</c:v>
                </c:pt>
                <c:pt idx="1508">
                  <c:v>0.066</c:v>
                </c:pt>
                <c:pt idx="1509">
                  <c:v>0.07</c:v>
                </c:pt>
                <c:pt idx="1510">
                  <c:v>0.079</c:v>
                </c:pt>
                <c:pt idx="1511">
                  <c:v>0.082</c:v>
                </c:pt>
                <c:pt idx="1512">
                  <c:v>0.086</c:v>
                </c:pt>
                <c:pt idx="1513">
                  <c:v>0.091</c:v>
                </c:pt>
                <c:pt idx="1514">
                  <c:v>0.09</c:v>
                </c:pt>
                <c:pt idx="1515">
                  <c:v>0.085</c:v>
                </c:pt>
                <c:pt idx="1516">
                  <c:v>0.082</c:v>
                </c:pt>
                <c:pt idx="1517">
                  <c:v>0.083</c:v>
                </c:pt>
                <c:pt idx="1518">
                  <c:v>0.085</c:v>
                </c:pt>
                <c:pt idx="1519">
                  <c:v>0.087</c:v>
                </c:pt>
                <c:pt idx="1520">
                  <c:v>0.091</c:v>
                </c:pt>
                <c:pt idx="1521">
                  <c:v>0.225</c:v>
                </c:pt>
                <c:pt idx="1522">
                  <c:v>0.194</c:v>
                </c:pt>
                <c:pt idx="1523">
                  <c:v>0.182</c:v>
                </c:pt>
                <c:pt idx="1524">
                  <c:v>0.173</c:v>
                </c:pt>
                <c:pt idx="1525">
                  <c:v>0.176</c:v>
                </c:pt>
                <c:pt idx="1526">
                  <c:v>0.173</c:v>
                </c:pt>
                <c:pt idx="1527">
                  <c:v>0.196</c:v>
                </c:pt>
                <c:pt idx="1528">
                  <c:v>0.196</c:v>
                </c:pt>
                <c:pt idx="1529">
                  <c:v>0.179</c:v>
                </c:pt>
                <c:pt idx="1530">
                  <c:v>0.175</c:v>
                </c:pt>
                <c:pt idx="1531">
                  <c:v>0.16</c:v>
                </c:pt>
                <c:pt idx="1532">
                  <c:v>0.16</c:v>
                </c:pt>
                <c:pt idx="1533">
                  <c:v>0.156</c:v>
                </c:pt>
                <c:pt idx="1534">
                  <c:v>0.06</c:v>
                </c:pt>
                <c:pt idx="1535">
                  <c:v>0.048</c:v>
                </c:pt>
                <c:pt idx="1536">
                  <c:v>0.06</c:v>
                </c:pt>
                <c:pt idx="1537">
                  <c:v>0.054</c:v>
                </c:pt>
                <c:pt idx="1538">
                  <c:v>0.059</c:v>
                </c:pt>
                <c:pt idx="1539">
                  <c:v>0.05</c:v>
                </c:pt>
                <c:pt idx="1540">
                  <c:v>0.035</c:v>
                </c:pt>
                <c:pt idx="1541">
                  <c:v>0.044</c:v>
                </c:pt>
                <c:pt idx="1542">
                  <c:v>0.043</c:v>
                </c:pt>
                <c:pt idx="1543">
                  <c:v>0.054</c:v>
                </c:pt>
                <c:pt idx="1544">
                  <c:v>0.06</c:v>
                </c:pt>
                <c:pt idx="1545">
                  <c:v>0.059</c:v>
                </c:pt>
                <c:pt idx="1546">
                  <c:v>0.064</c:v>
                </c:pt>
                <c:pt idx="1547">
                  <c:v>0.037</c:v>
                </c:pt>
                <c:pt idx="1548">
                  <c:v>0.038</c:v>
                </c:pt>
                <c:pt idx="1549">
                  <c:v>0.042</c:v>
                </c:pt>
                <c:pt idx="1550">
                  <c:v>0.039</c:v>
                </c:pt>
                <c:pt idx="1551">
                  <c:v>0.042</c:v>
                </c:pt>
                <c:pt idx="1552">
                  <c:v>0.045</c:v>
                </c:pt>
                <c:pt idx="1553">
                  <c:v>0.048</c:v>
                </c:pt>
                <c:pt idx="1554">
                  <c:v>0.05</c:v>
                </c:pt>
                <c:pt idx="1555">
                  <c:v>0.046</c:v>
                </c:pt>
                <c:pt idx="1556">
                  <c:v>0.05</c:v>
                </c:pt>
                <c:pt idx="1557">
                  <c:v>0.054</c:v>
                </c:pt>
                <c:pt idx="1558">
                  <c:v>0.049</c:v>
                </c:pt>
                <c:pt idx="1559">
                  <c:v>0.048</c:v>
                </c:pt>
                <c:pt idx="1560">
                  <c:v>0.051</c:v>
                </c:pt>
                <c:pt idx="1561">
                  <c:v>0.054</c:v>
                </c:pt>
                <c:pt idx="1562">
                  <c:v>0.056</c:v>
                </c:pt>
                <c:pt idx="1563">
                  <c:v>0.058</c:v>
                </c:pt>
                <c:pt idx="1564">
                  <c:v>0.06</c:v>
                </c:pt>
                <c:pt idx="1565">
                  <c:v>0.059</c:v>
                </c:pt>
                <c:pt idx="1566">
                  <c:v>0.057</c:v>
                </c:pt>
                <c:pt idx="1567">
                  <c:v>0.058</c:v>
                </c:pt>
                <c:pt idx="1568">
                  <c:v>0.058</c:v>
                </c:pt>
                <c:pt idx="1569">
                  <c:v>0.064</c:v>
                </c:pt>
                <c:pt idx="1570">
                  <c:v>0.063</c:v>
                </c:pt>
                <c:pt idx="1571">
                  <c:v>0.06</c:v>
                </c:pt>
                <c:pt idx="1572">
                  <c:v>0.061</c:v>
                </c:pt>
                <c:pt idx="1573">
                  <c:v>0.078</c:v>
                </c:pt>
                <c:pt idx="1574">
                  <c:v>0.085</c:v>
                </c:pt>
                <c:pt idx="1575">
                  <c:v>0.079</c:v>
                </c:pt>
                <c:pt idx="1576">
                  <c:v>0.095</c:v>
                </c:pt>
                <c:pt idx="1577">
                  <c:v>0.104</c:v>
                </c:pt>
                <c:pt idx="1578">
                  <c:v>0.121</c:v>
                </c:pt>
                <c:pt idx="1579">
                  <c:v>0.119</c:v>
                </c:pt>
                <c:pt idx="1580">
                  <c:v>0.12</c:v>
                </c:pt>
                <c:pt idx="1581">
                  <c:v>0.129</c:v>
                </c:pt>
                <c:pt idx="1582">
                  <c:v>0.134</c:v>
                </c:pt>
                <c:pt idx="1583">
                  <c:v>0.138</c:v>
                </c:pt>
                <c:pt idx="1584">
                  <c:v>0.137</c:v>
                </c:pt>
                <c:pt idx="1585">
                  <c:v>0.128</c:v>
                </c:pt>
                <c:pt idx="1586">
                  <c:v>0.067</c:v>
                </c:pt>
                <c:pt idx="1587">
                  <c:v>0.071</c:v>
                </c:pt>
                <c:pt idx="1588">
                  <c:v>0.081</c:v>
                </c:pt>
                <c:pt idx="1589">
                  <c:v>0.083</c:v>
                </c:pt>
                <c:pt idx="1590">
                  <c:v>0.085</c:v>
                </c:pt>
                <c:pt idx="1591">
                  <c:v>0.092</c:v>
                </c:pt>
                <c:pt idx="1592">
                  <c:v>0.106</c:v>
                </c:pt>
                <c:pt idx="1593">
                  <c:v>0.109</c:v>
                </c:pt>
                <c:pt idx="1594">
                  <c:v>0.114</c:v>
                </c:pt>
                <c:pt idx="1595">
                  <c:v>0.125</c:v>
                </c:pt>
                <c:pt idx="1596">
                  <c:v>0.117</c:v>
                </c:pt>
                <c:pt idx="1597">
                  <c:v>0.114</c:v>
                </c:pt>
                <c:pt idx="1598">
                  <c:v>0.117</c:v>
                </c:pt>
                <c:pt idx="1599">
                  <c:v>0.033</c:v>
                </c:pt>
                <c:pt idx="1600">
                  <c:v>0.033</c:v>
                </c:pt>
                <c:pt idx="1601">
                  <c:v>0.034</c:v>
                </c:pt>
                <c:pt idx="1602">
                  <c:v>0.039</c:v>
                </c:pt>
                <c:pt idx="1603">
                  <c:v>0.04</c:v>
                </c:pt>
                <c:pt idx="1604">
                  <c:v>0.04</c:v>
                </c:pt>
                <c:pt idx="1605">
                  <c:v>0.038</c:v>
                </c:pt>
                <c:pt idx="1606">
                  <c:v>0.034</c:v>
                </c:pt>
                <c:pt idx="1607">
                  <c:v>0.036</c:v>
                </c:pt>
                <c:pt idx="1608">
                  <c:v>0.043</c:v>
                </c:pt>
                <c:pt idx="1609">
                  <c:v>0.044</c:v>
                </c:pt>
                <c:pt idx="1610">
                  <c:v>0.044</c:v>
                </c:pt>
                <c:pt idx="1611">
                  <c:v>0.044</c:v>
                </c:pt>
                <c:pt idx="1612">
                  <c:v>0.047</c:v>
                </c:pt>
                <c:pt idx="1613">
                  <c:v>0.046</c:v>
                </c:pt>
                <c:pt idx="1614">
                  <c:v>0.048</c:v>
                </c:pt>
                <c:pt idx="1615">
                  <c:v>0.074</c:v>
                </c:pt>
                <c:pt idx="1616">
                  <c:v>0.07</c:v>
                </c:pt>
                <c:pt idx="1617">
                  <c:v>0.06</c:v>
                </c:pt>
                <c:pt idx="1618">
                  <c:v>0.054</c:v>
                </c:pt>
                <c:pt idx="1619">
                  <c:v>0.057</c:v>
                </c:pt>
                <c:pt idx="1620">
                  <c:v>0.064</c:v>
                </c:pt>
                <c:pt idx="1621">
                  <c:v>0.064</c:v>
                </c:pt>
                <c:pt idx="1622">
                  <c:v>0.063</c:v>
                </c:pt>
                <c:pt idx="1623">
                  <c:v>0.06</c:v>
                </c:pt>
                <c:pt idx="1624">
                  <c:v>0.063</c:v>
                </c:pt>
                <c:pt idx="1625">
                  <c:v>0.075</c:v>
                </c:pt>
                <c:pt idx="1626">
                  <c:v>0.085</c:v>
                </c:pt>
                <c:pt idx="1627">
                  <c:v>0.086</c:v>
                </c:pt>
                <c:pt idx="1628">
                  <c:v>0.091</c:v>
                </c:pt>
                <c:pt idx="1629">
                  <c:v>0.087</c:v>
                </c:pt>
                <c:pt idx="1630">
                  <c:v>0.087</c:v>
                </c:pt>
                <c:pt idx="1631">
                  <c:v>0.082</c:v>
                </c:pt>
                <c:pt idx="1632">
                  <c:v>0.07</c:v>
                </c:pt>
                <c:pt idx="1633">
                  <c:v>0.063</c:v>
                </c:pt>
                <c:pt idx="1634">
                  <c:v>0.063</c:v>
                </c:pt>
                <c:pt idx="1635">
                  <c:v>0.072</c:v>
                </c:pt>
                <c:pt idx="1636">
                  <c:v>0.072</c:v>
                </c:pt>
                <c:pt idx="1637">
                  <c:v>0.076</c:v>
                </c:pt>
                <c:pt idx="1638">
                  <c:v>0.042</c:v>
                </c:pt>
                <c:pt idx="1639">
                  <c:v>0.044</c:v>
                </c:pt>
                <c:pt idx="1640">
                  <c:v>0.053</c:v>
                </c:pt>
                <c:pt idx="1641">
                  <c:v>0.053</c:v>
                </c:pt>
                <c:pt idx="1642">
                  <c:v>0.052</c:v>
                </c:pt>
                <c:pt idx="1643">
                  <c:v>0.051</c:v>
                </c:pt>
                <c:pt idx="1644">
                  <c:v>0.052</c:v>
                </c:pt>
                <c:pt idx="1645">
                  <c:v>0.055</c:v>
                </c:pt>
                <c:pt idx="1646">
                  <c:v>0.054</c:v>
                </c:pt>
                <c:pt idx="1647">
                  <c:v>0.057</c:v>
                </c:pt>
                <c:pt idx="1648">
                  <c:v>0.059</c:v>
                </c:pt>
                <c:pt idx="1649">
                  <c:v>0.063</c:v>
                </c:pt>
                <c:pt idx="1650">
                  <c:v>0.064</c:v>
                </c:pt>
                <c:pt idx="1651">
                  <c:v>0.062</c:v>
                </c:pt>
                <c:pt idx="1652">
                  <c:v>0.056</c:v>
                </c:pt>
                <c:pt idx="1653">
                  <c:v>0.064</c:v>
                </c:pt>
                <c:pt idx="1654">
                  <c:v>0.064</c:v>
                </c:pt>
                <c:pt idx="1655">
                  <c:v>0.059</c:v>
                </c:pt>
                <c:pt idx="1656">
                  <c:v>0.069</c:v>
                </c:pt>
                <c:pt idx="1657">
                  <c:v>0.065</c:v>
                </c:pt>
                <c:pt idx="1658">
                  <c:v>0.06</c:v>
                </c:pt>
                <c:pt idx="1659">
                  <c:v>0.055</c:v>
                </c:pt>
                <c:pt idx="1660">
                  <c:v>0.06</c:v>
                </c:pt>
                <c:pt idx="1661">
                  <c:v>0.057</c:v>
                </c:pt>
                <c:pt idx="1662">
                  <c:v>0.064</c:v>
                </c:pt>
                <c:pt idx="1663">
                  <c:v>0.064</c:v>
                </c:pt>
                <c:pt idx="1664">
                  <c:v>0.021</c:v>
                </c:pt>
                <c:pt idx="1665">
                  <c:v>0.021</c:v>
                </c:pt>
                <c:pt idx="1666">
                  <c:v>0.024</c:v>
                </c:pt>
                <c:pt idx="1667">
                  <c:v>0.023</c:v>
                </c:pt>
                <c:pt idx="1668">
                  <c:v>0.023</c:v>
                </c:pt>
                <c:pt idx="1669">
                  <c:v>0.021</c:v>
                </c:pt>
                <c:pt idx="1670">
                  <c:v>0.02</c:v>
                </c:pt>
                <c:pt idx="1671">
                  <c:v>0.019</c:v>
                </c:pt>
                <c:pt idx="1672">
                  <c:v>0.02</c:v>
                </c:pt>
                <c:pt idx="1673">
                  <c:v>0.021</c:v>
                </c:pt>
                <c:pt idx="1674">
                  <c:v>0.019</c:v>
                </c:pt>
                <c:pt idx="1675">
                  <c:v>0.018</c:v>
                </c:pt>
                <c:pt idx="1676">
                  <c:v>0.018</c:v>
                </c:pt>
                <c:pt idx="1677">
                  <c:v>0.061</c:v>
                </c:pt>
                <c:pt idx="1678">
                  <c:v>0.062</c:v>
                </c:pt>
                <c:pt idx="1679">
                  <c:v>0.062</c:v>
                </c:pt>
                <c:pt idx="1680">
                  <c:v>0.065</c:v>
                </c:pt>
                <c:pt idx="1681">
                  <c:v>0.065</c:v>
                </c:pt>
                <c:pt idx="1682">
                  <c:v>0.073</c:v>
                </c:pt>
                <c:pt idx="1683">
                  <c:v>0.072</c:v>
                </c:pt>
                <c:pt idx="1684">
                  <c:v>0.069</c:v>
                </c:pt>
                <c:pt idx="1685">
                  <c:v>0.069</c:v>
                </c:pt>
                <c:pt idx="1686">
                  <c:v>0.079</c:v>
                </c:pt>
                <c:pt idx="1687">
                  <c:v>0.082</c:v>
                </c:pt>
                <c:pt idx="1688">
                  <c:v>0.086</c:v>
                </c:pt>
                <c:pt idx="1689">
                  <c:v>0.083</c:v>
                </c:pt>
                <c:pt idx="1690">
                  <c:v>0.05</c:v>
                </c:pt>
                <c:pt idx="1691">
                  <c:v>0.053</c:v>
                </c:pt>
                <c:pt idx="1692">
                  <c:v>0.056</c:v>
                </c:pt>
                <c:pt idx="1693">
                  <c:v>0.054</c:v>
                </c:pt>
                <c:pt idx="1694">
                  <c:v>0.058</c:v>
                </c:pt>
                <c:pt idx="1695">
                  <c:v>0.057</c:v>
                </c:pt>
                <c:pt idx="1696">
                  <c:v>0.056</c:v>
                </c:pt>
                <c:pt idx="1697">
                  <c:v>0.055</c:v>
                </c:pt>
                <c:pt idx="1698">
                  <c:v>0.061</c:v>
                </c:pt>
                <c:pt idx="1699">
                  <c:v>0.06</c:v>
                </c:pt>
                <c:pt idx="1700">
                  <c:v>0.059</c:v>
                </c:pt>
                <c:pt idx="1701">
                  <c:v>0.061</c:v>
                </c:pt>
                <c:pt idx="1702">
                  <c:v>0.055</c:v>
                </c:pt>
                <c:pt idx="1703">
                  <c:v>0.08</c:v>
                </c:pt>
                <c:pt idx="1704">
                  <c:v>0.083</c:v>
                </c:pt>
                <c:pt idx="1705">
                  <c:v>0.089</c:v>
                </c:pt>
                <c:pt idx="1706">
                  <c:v>0.098</c:v>
                </c:pt>
                <c:pt idx="1707">
                  <c:v>0.1</c:v>
                </c:pt>
                <c:pt idx="1708">
                  <c:v>0.109</c:v>
                </c:pt>
                <c:pt idx="1709">
                  <c:v>0.107</c:v>
                </c:pt>
                <c:pt idx="1710">
                  <c:v>0.108</c:v>
                </c:pt>
                <c:pt idx="1711">
                  <c:v>0.11</c:v>
                </c:pt>
                <c:pt idx="1712">
                  <c:v>0.119</c:v>
                </c:pt>
                <c:pt idx="1713">
                  <c:v>0.121</c:v>
                </c:pt>
                <c:pt idx="1714">
                  <c:v>0.119</c:v>
                </c:pt>
                <c:pt idx="1715">
                  <c:v>0.124</c:v>
                </c:pt>
                <c:pt idx="1729">
                  <c:v>0.076</c:v>
                </c:pt>
                <c:pt idx="1730">
                  <c:v>0.077</c:v>
                </c:pt>
                <c:pt idx="1731">
                  <c:v>0.08</c:v>
                </c:pt>
                <c:pt idx="1732">
                  <c:v>0.079</c:v>
                </c:pt>
                <c:pt idx="1733">
                  <c:v>0.08</c:v>
                </c:pt>
                <c:pt idx="1734">
                  <c:v>0.084</c:v>
                </c:pt>
                <c:pt idx="1735">
                  <c:v>0.088</c:v>
                </c:pt>
                <c:pt idx="1736">
                  <c:v>0.085</c:v>
                </c:pt>
                <c:pt idx="1737">
                  <c:v>0.093</c:v>
                </c:pt>
                <c:pt idx="1738">
                  <c:v>0.1</c:v>
                </c:pt>
                <c:pt idx="1739">
                  <c:v>0.102</c:v>
                </c:pt>
                <c:pt idx="1740">
                  <c:v>0.103</c:v>
                </c:pt>
                <c:pt idx="1741">
                  <c:v>0.103</c:v>
                </c:pt>
                <c:pt idx="1742">
                  <c:v>0.054</c:v>
                </c:pt>
                <c:pt idx="1743">
                  <c:v>0.053</c:v>
                </c:pt>
                <c:pt idx="1744">
                  <c:v>0.057</c:v>
                </c:pt>
                <c:pt idx="1745">
                  <c:v>0.061</c:v>
                </c:pt>
                <c:pt idx="1746">
                  <c:v>0.061</c:v>
                </c:pt>
                <c:pt idx="1747">
                  <c:v>0.061</c:v>
                </c:pt>
                <c:pt idx="1748">
                  <c:v>0.063</c:v>
                </c:pt>
                <c:pt idx="1749">
                  <c:v>0.069</c:v>
                </c:pt>
                <c:pt idx="1750">
                  <c:v>0.072</c:v>
                </c:pt>
                <c:pt idx="1751">
                  <c:v>0.077</c:v>
                </c:pt>
                <c:pt idx="1752">
                  <c:v>0.076</c:v>
                </c:pt>
                <c:pt idx="1753">
                  <c:v>0.076</c:v>
                </c:pt>
                <c:pt idx="1754">
                  <c:v>0.082</c:v>
                </c:pt>
                <c:pt idx="1755">
                  <c:v>0.064</c:v>
                </c:pt>
                <c:pt idx="1756">
                  <c:v>0.074</c:v>
                </c:pt>
                <c:pt idx="1757">
                  <c:v>0.07</c:v>
                </c:pt>
                <c:pt idx="1758">
                  <c:v>0.068</c:v>
                </c:pt>
                <c:pt idx="1759">
                  <c:v>0.071</c:v>
                </c:pt>
                <c:pt idx="1760">
                  <c:v>0.077</c:v>
                </c:pt>
                <c:pt idx="1761">
                  <c:v>0.079</c:v>
                </c:pt>
                <c:pt idx="1762">
                  <c:v>0.074</c:v>
                </c:pt>
                <c:pt idx="1763">
                  <c:v>0.071</c:v>
                </c:pt>
                <c:pt idx="1764">
                  <c:v>0.077</c:v>
                </c:pt>
                <c:pt idx="1765">
                  <c:v>0.069</c:v>
                </c:pt>
                <c:pt idx="1766">
                  <c:v>0.068</c:v>
                </c:pt>
                <c:pt idx="1767">
                  <c:v>0.072</c:v>
                </c:pt>
                <c:pt idx="1768">
                  <c:v>0.046</c:v>
                </c:pt>
                <c:pt idx="1769">
                  <c:v>0.048</c:v>
                </c:pt>
                <c:pt idx="1770">
                  <c:v>0.039</c:v>
                </c:pt>
                <c:pt idx="1771">
                  <c:v>0.075</c:v>
                </c:pt>
                <c:pt idx="1772">
                  <c:v>0.07</c:v>
                </c:pt>
                <c:pt idx="1773">
                  <c:v>0.066</c:v>
                </c:pt>
                <c:pt idx="1774">
                  <c:v>0.057</c:v>
                </c:pt>
                <c:pt idx="1775">
                  <c:v>0.072</c:v>
                </c:pt>
                <c:pt idx="1776">
                  <c:v>0.065</c:v>
                </c:pt>
                <c:pt idx="1777">
                  <c:v>0.068</c:v>
                </c:pt>
                <c:pt idx="1778">
                  <c:v>0.056</c:v>
                </c:pt>
                <c:pt idx="1779">
                  <c:v>0.057</c:v>
                </c:pt>
                <c:pt idx="1780">
                  <c:v>0.061</c:v>
                </c:pt>
                <c:pt idx="1794">
                  <c:v>0.087</c:v>
                </c:pt>
                <c:pt idx="1795">
                  <c:v>0.085</c:v>
                </c:pt>
                <c:pt idx="1796">
                  <c:v>0.093</c:v>
                </c:pt>
                <c:pt idx="1797">
                  <c:v>0.093</c:v>
                </c:pt>
                <c:pt idx="1798">
                  <c:v>0.087</c:v>
                </c:pt>
                <c:pt idx="1799">
                  <c:v>0.081</c:v>
                </c:pt>
                <c:pt idx="1800">
                  <c:v>0.078</c:v>
                </c:pt>
                <c:pt idx="1801">
                  <c:v>0.07</c:v>
                </c:pt>
                <c:pt idx="1802">
                  <c:v>0.069</c:v>
                </c:pt>
                <c:pt idx="1803">
                  <c:v>0.069</c:v>
                </c:pt>
                <c:pt idx="1804">
                  <c:v>0.07</c:v>
                </c:pt>
                <c:pt idx="1805">
                  <c:v>0.069</c:v>
                </c:pt>
                <c:pt idx="1806">
                  <c:v>0.071</c:v>
                </c:pt>
                <c:pt idx="1807">
                  <c:v>0.091</c:v>
                </c:pt>
                <c:pt idx="1808">
                  <c:v>0.098</c:v>
                </c:pt>
                <c:pt idx="1809">
                  <c:v>0.104</c:v>
                </c:pt>
                <c:pt idx="1810">
                  <c:v>0.106</c:v>
                </c:pt>
                <c:pt idx="1811">
                  <c:v>0.101</c:v>
                </c:pt>
                <c:pt idx="1812">
                  <c:v>0.095</c:v>
                </c:pt>
                <c:pt idx="1813">
                  <c:v>0.092</c:v>
                </c:pt>
                <c:pt idx="1814">
                  <c:v>0.095</c:v>
                </c:pt>
                <c:pt idx="1815">
                  <c:v>0.09</c:v>
                </c:pt>
                <c:pt idx="1816">
                  <c:v>0.101</c:v>
                </c:pt>
                <c:pt idx="1817">
                  <c:v>0.1</c:v>
                </c:pt>
                <c:pt idx="1818">
                  <c:v>0.099</c:v>
                </c:pt>
                <c:pt idx="1819">
                  <c:v>0.09</c:v>
                </c:pt>
                <c:pt idx="1820">
                  <c:v>0.031</c:v>
                </c:pt>
                <c:pt idx="1821">
                  <c:v>0.031</c:v>
                </c:pt>
                <c:pt idx="1822">
                  <c:v>0.032</c:v>
                </c:pt>
                <c:pt idx="1823">
                  <c:v>0.032</c:v>
                </c:pt>
                <c:pt idx="1824">
                  <c:v>0.03</c:v>
                </c:pt>
                <c:pt idx="1825">
                  <c:v>0.026</c:v>
                </c:pt>
                <c:pt idx="1826">
                  <c:v>0.023</c:v>
                </c:pt>
                <c:pt idx="1827">
                  <c:v>0.025</c:v>
                </c:pt>
                <c:pt idx="1828">
                  <c:v>0.021</c:v>
                </c:pt>
                <c:pt idx="1829">
                  <c:v>0.03</c:v>
                </c:pt>
                <c:pt idx="1830">
                  <c:v>0.028</c:v>
                </c:pt>
                <c:pt idx="1831">
                  <c:v>0.024</c:v>
                </c:pt>
                <c:pt idx="1832">
                  <c:v>0.026</c:v>
                </c:pt>
                <c:pt idx="1833">
                  <c:v>0.03</c:v>
                </c:pt>
                <c:pt idx="1834">
                  <c:v>0.028</c:v>
                </c:pt>
                <c:pt idx="1835">
                  <c:v>0.03</c:v>
                </c:pt>
                <c:pt idx="1836">
                  <c:v>0.029</c:v>
                </c:pt>
                <c:pt idx="1837">
                  <c:v>0.028</c:v>
                </c:pt>
                <c:pt idx="1838">
                  <c:v>0.032</c:v>
                </c:pt>
                <c:pt idx="1839">
                  <c:v>0.037</c:v>
                </c:pt>
                <c:pt idx="1840">
                  <c:v>0.035</c:v>
                </c:pt>
                <c:pt idx="1841">
                  <c:v>0.033</c:v>
                </c:pt>
                <c:pt idx="1842">
                  <c:v>0.03</c:v>
                </c:pt>
                <c:pt idx="1843">
                  <c:v>0.03</c:v>
                </c:pt>
                <c:pt idx="1844">
                  <c:v>0.03</c:v>
                </c:pt>
                <c:pt idx="1845">
                  <c:v>0.031</c:v>
                </c:pt>
                <c:pt idx="1846">
                  <c:v>0.078</c:v>
                </c:pt>
                <c:pt idx="1847">
                  <c:v>0.077</c:v>
                </c:pt>
                <c:pt idx="1848">
                  <c:v>0.08</c:v>
                </c:pt>
                <c:pt idx="1849">
                  <c:v>0.076</c:v>
                </c:pt>
                <c:pt idx="1850">
                  <c:v>0.081</c:v>
                </c:pt>
                <c:pt idx="1851">
                  <c:v>0.075</c:v>
                </c:pt>
                <c:pt idx="1852">
                  <c:v>0.07</c:v>
                </c:pt>
                <c:pt idx="1853">
                  <c:v>0.067</c:v>
                </c:pt>
                <c:pt idx="1854">
                  <c:v>0.073</c:v>
                </c:pt>
                <c:pt idx="1855">
                  <c:v>0.081</c:v>
                </c:pt>
                <c:pt idx="1856">
                  <c:v>0.085</c:v>
                </c:pt>
                <c:pt idx="1857">
                  <c:v>0.079</c:v>
                </c:pt>
                <c:pt idx="1858">
                  <c:v>0.076</c:v>
                </c:pt>
                <c:pt idx="1859">
                  <c:v>0.04</c:v>
                </c:pt>
                <c:pt idx="1860">
                  <c:v>0.045</c:v>
                </c:pt>
                <c:pt idx="1861">
                  <c:v>0.046</c:v>
                </c:pt>
                <c:pt idx="1862">
                  <c:v>0.041</c:v>
                </c:pt>
                <c:pt idx="1863">
                  <c:v>0.046</c:v>
                </c:pt>
                <c:pt idx="1864">
                  <c:v>0.04</c:v>
                </c:pt>
                <c:pt idx="1865">
                  <c:v>0.035</c:v>
                </c:pt>
                <c:pt idx="1866">
                  <c:v>0.042</c:v>
                </c:pt>
                <c:pt idx="1867">
                  <c:v>0.046</c:v>
                </c:pt>
                <c:pt idx="1868">
                  <c:v>0.042</c:v>
                </c:pt>
                <c:pt idx="1869">
                  <c:v>0.041</c:v>
                </c:pt>
                <c:pt idx="1870">
                  <c:v>0.042</c:v>
                </c:pt>
                <c:pt idx="1871">
                  <c:v>0.052</c:v>
                </c:pt>
                <c:pt idx="1872">
                  <c:v>0.081</c:v>
                </c:pt>
                <c:pt idx="1873">
                  <c:v>0.076</c:v>
                </c:pt>
                <c:pt idx="1874">
                  <c:v>0.07</c:v>
                </c:pt>
                <c:pt idx="1875">
                  <c:v>0.061</c:v>
                </c:pt>
                <c:pt idx="1876">
                  <c:v>0.059</c:v>
                </c:pt>
                <c:pt idx="1877">
                  <c:v>0.056</c:v>
                </c:pt>
                <c:pt idx="1878">
                  <c:v>0.057</c:v>
                </c:pt>
                <c:pt idx="1879">
                  <c:v>0.06</c:v>
                </c:pt>
                <c:pt idx="1880">
                  <c:v>0.056</c:v>
                </c:pt>
                <c:pt idx="1881">
                  <c:v>0.075</c:v>
                </c:pt>
                <c:pt idx="1882">
                  <c:v>0.087</c:v>
                </c:pt>
                <c:pt idx="1883">
                  <c:v>0.089</c:v>
                </c:pt>
                <c:pt idx="1884">
                  <c:v>0.103</c:v>
                </c:pt>
                <c:pt idx="1885">
                  <c:v>0.047</c:v>
                </c:pt>
                <c:pt idx="1886">
                  <c:v>0.047</c:v>
                </c:pt>
                <c:pt idx="1887">
                  <c:v>0.048</c:v>
                </c:pt>
                <c:pt idx="1888">
                  <c:v>0.045</c:v>
                </c:pt>
                <c:pt idx="1889">
                  <c:v>0.044</c:v>
                </c:pt>
                <c:pt idx="1890">
                  <c:v>0.045</c:v>
                </c:pt>
                <c:pt idx="1891">
                  <c:v>0.045</c:v>
                </c:pt>
                <c:pt idx="1892">
                  <c:v>0.051</c:v>
                </c:pt>
                <c:pt idx="1893">
                  <c:v>0.057</c:v>
                </c:pt>
                <c:pt idx="1894">
                  <c:v>0.053</c:v>
                </c:pt>
                <c:pt idx="1895">
                  <c:v>0.049</c:v>
                </c:pt>
                <c:pt idx="1896">
                  <c:v>0.047</c:v>
                </c:pt>
                <c:pt idx="1897">
                  <c:v>0.051</c:v>
                </c:pt>
                <c:pt idx="1898">
                  <c:v>0.032</c:v>
                </c:pt>
                <c:pt idx="1899">
                  <c:v>0.03</c:v>
                </c:pt>
                <c:pt idx="1900">
                  <c:v>0.028</c:v>
                </c:pt>
                <c:pt idx="1901">
                  <c:v>0.032</c:v>
                </c:pt>
                <c:pt idx="1902">
                  <c:v>0.032</c:v>
                </c:pt>
                <c:pt idx="1903">
                  <c:v>0.039</c:v>
                </c:pt>
                <c:pt idx="1904">
                  <c:v>0.04</c:v>
                </c:pt>
                <c:pt idx="1905">
                  <c:v>0.039</c:v>
                </c:pt>
                <c:pt idx="1906">
                  <c:v>0.038</c:v>
                </c:pt>
                <c:pt idx="1907">
                  <c:v>0.043</c:v>
                </c:pt>
                <c:pt idx="1908">
                  <c:v>0.042</c:v>
                </c:pt>
                <c:pt idx="1909">
                  <c:v>0.044</c:v>
                </c:pt>
                <c:pt idx="1910">
                  <c:v>0.046</c:v>
                </c:pt>
                <c:pt idx="1911">
                  <c:v>0.055</c:v>
                </c:pt>
                <c:pt idx="1912">
                  <c:v>0.059</c:v>
                </c:pt>
                <c:pt idx="1913">
                  <c:v>0.063</c:v>
                </c:pt>
                <c:pt idx="1914">
                  <c:v>0.062</c:v>
                </c:pt>
                <c:pt idx="1915">
                  <c:v>0.062</c:v>
                </c:pt>
                <c:pt idx="1916">
                  <c:v>0.062</c:v>
                </c:pt>
                <c:pt idx="1917">
                  <c:v>0.062</c:v>
                </c:pt>
                <c:pt idx="1918">
                  <c:v>0.063</c:v>
                </c:pt>
                <c:pt idx="1919">
                  <c:v>0.069</c:v>
                </c:pt>
                <c:pt idx="1920">
                  <c:v>0.072</c:v>
                </c:pt>
                <c:pt idx="1921">
                  <c:v>0.07</c:v>
                </c:pt>
                <c:pt idx="1922">
                  <c:v>0.068</c:v>
                </c:pt>
                <c:pt idx="1923">
                  <c:v>0.067</c:v>
                </c:pt>
                <c:pt idx="1924">
                  <c:v>0.093</c:v>
                </c:pt>
                <c:pt idx="1925">
                  <c:v>0.093</c:v>
                </c:pt>
                <c:pt idx="1926">
                  <c:v>0.093</c:v>
                </c:pt>
                <c:pt idx="1927">
                  <c:v>0.097</c:v>
                </c:pt>
                <c:pt idx="1928">
                  <c:v>0.1</c:v>
                </c:pt>
                <c:pt idx="1929">
                  <c:v>0.104</c:v>
                </c:pt>
                <c:pt idx="1930">
                  <c:v>0.1</c:v>
                </c:pt>
                <c:pt idx="1931">
                  <c:v>0.1</c:v>
                </c:pt>
                <c:pt idx="1932">
                  <c:v>0.102</c:v>
                </c:pt>
                <c:pt idx="1933">
                  <c:v>0.108</c:v>
                </c:pt>
                <c:pt idx="1934">
                  <c:v>0.108</c:v>
                </c:pt>
                <c:pt idx="1935">
                  <c:v>0.102</c:v>
                </c:pt>
                <c:pt idx="1936">
                  <c:v>0.094</c:v>
                </c:pt>
                <c:pt idx="1950">
                  <c:v>0.022</c:v>
                </c:pt>
                <c:pt idx="1951">
                  <c:v>0.026</c:v>
                </c:pt>
                <c:pt idx="1952">
                  <c:v>0.027</c:v>
                </c:pt>
                <c:pt idx="1953">
                  <c:v>0.041</c:v>
                </c:pt>
                <c:pt idx="1954">
                  <c:v>0.036</c:v>
                </c:pt>
                <c:pt idx="1955">
                  <c:v>0.03</c:v>
                </c:pt>
                <c:pt idx="1956">
                  <c:v>0.026</c:v>
                </c:pt>
                <c:pt idx="1957">
                  <c:v>0.023</c:v>
                </c:pt>
                <c:pt idx="1958">
                  <c:v>0.019</c:v>
                </c:pt>
                <c:pt idx="1959">
                  <c:v>0.026</c:v>
                </c:pt>
                <c:pt idx="1960">
                  <c:v>0.021</c:v>
                </c:pt>
                <c:pt idx="1961">
                  <c:v>0.019</c:v>
                </c:pt>
                <c:pt idx="1962">
                  <c:v>0.022</c:v>
                </c:pt>
                <c:pt idx="1963">
                  <c:v>0.043</c:v>
                </c:pt>
                <c:pt idx="1964">
                  <c:v>0.044</c:v>
                </c:pt>
                <c:pt idx="1965">
                  <c:v>0.046</c:v>
                </c:pt>
                <c:pt idx="1966">
                  <c:v>0.053</c:v>
                </c:pt>
                <c:pt idx="1967">
                  <c:v>0.054</c:v>
                </c:pt>
                <c:pt idx="1968">
                  <c:v>0.055</c:v>
                </c:pt>
                <c:pt idx="1969">
                  <c:v>0.051</c:v>
                </c:pt>
                <c:pt idx="1970">
                  <c:v>0.052</c:v>
                </c:pt>
                <c:pt idx="1971">
                  <c:v>0.054</c:v>
                </c:pt>
                <c:pt idx="1972">
                  <c:v>0.056</c:v>
                </c:pt>
                <c:pt idx="1973">
                  <c:v>0.059</c:v>
                </c:pt>
                <c:pt idx="1974">
                  <c:v>0.056</c:v>
                </c:pt>
                <c:pt idx="1975">
                  <c:v>0.051</c:v>
                </c:pt>
                <c:pt idx="1976">
                  <c:v>0.054</c:v>
                </c:pt>
                <c:pt idx="1977">
                  <c:v>0.057</c:v>
                </c:pt>
                <c:pt idx="1978">
                  <c:v>0.06</c:v>
                </c:pt>
                <c:pt idx="1979">
                  <c:v>0.056</c:v>
                </c:pt>
                <c:pt idx="1980">
                  <c:v>0.052</c:v>
                </c:pt>
                <c:pt idx="1981">
                  <c:v>0.052</c:v>
                </c:pt>
                <c:pt idx="1982">
                  <c:v>0.053</c:v>
                </c:pt>
                <c:pt idx="1983">
                  <c:v>0.054</c:v>
                </c:pt>
                <c:pt idx="1984">
                  <c:v>0.051</c:v>
                </c:pt>
                <c:pt idx="1985">
                  <c:v>0.062</c:v>
                </c:pt>
                <c:pt idx="1986">
                  <c:v>0.063</c:v>
                </c:pt>
                <c:pt idx="1987">
                  <c:v>0.061</c:v>
                </c:pt>
                <c:pt idx="1988">
                  <c:v>0.063</c:v>
                </c:pt>
                <c:pt idx="1989">
                  <c:v>0.042</c:v>
                </c:pt>
                <c:pt idx="1990">
                  <c:v>0.044</c:v>
                </c:pt>
                <c:pt idx="1991">
                  <c:v>0.042</c:v>
                </c:pt>
                <c:pt idx="1992">
                  <c:v>0.063</c:v>
                </c:pt>
                <c:pt idx="1993">
                  <c:v>0.058</c:v>
                </c:pt>
                <c:pt idx="1994">
                  <c:v>0.061</c:v>
                </c:pt>
                <c:pt idx="1995">
                  <c:v>0.1</c:v>
                </c:pt>
                <c:pt idx="1996">
                  <c:v>0.1</c:v>
                </c:pt>
                <c:pt idx="1997">
                  <c:v>0.101</c:v>
                </c:pt>
                <c:pt idx="1998">
                  <c:v>0.1</c:v>
                </c:pt>
                <c:pt idx="1999">
                  <c:v>0.108</c:v>
                </c:pt>
                <c:pt idx="2000">
                  <c:v>0.11</c:v>
                </c:pt>
                <c:pt idx="2001">
                  <c:v>0.107</c:v>
                </c:pt>
                <c:pt idx="2002">
                  <c:v>0.06</c:v>
                </c:pt>
                <c:pt idx="2003">
                  <c:v>0.058</c:v>
                </c:pt>
                <c:pt idx="2004">
                  <c:v>0.055</c:v>
                </c:pt>
                <c:pt idx="2005">
                  <c:v>0.051</c:v>
                </c:pt>
                <c:pt idx="2006">
                  <c:v>0.049</c:v>
                </c:pt>
                <c:pt idx="2007">
                  <c:v>0.05</c:v>
                </c:pt>
                <c:pt idx="2008">
                  <c:v>0.052</c:v>
                </c:pt>
                <c:pt idx="2009">
                  <c:v>0.059</c:v>
                </c:pt>
                <c:pt idx="2010">
                  <c:v>0.051</c:v>
                </c:pt>
                <c:pt idx="2011">
                  <c:v>0.057</c:v>
                </c:pt>
                <c:pt idx="2012">
                  <c:v>0.064</c:v>
                </c:pt>
                <c:pt idx="2013">
                  <c:v>0.07</c:v>
                </c:pt>
                <c:pt idx="2014">
                  <c:v>0.068</c:v>
                </c:pt>
                <c:pt idx="2015">
                  <c:v>0.053</c:v>
                </c:pt>
                <c:pt idx="2016">
                  <c:v>0.052</c:v>
                </c:pt>
                <c:pt idx="2017">
                  <c:v>0.065</c:v>
                </c:pt>
                <c:pt idx="2018">
                  <c:v>0.051</c:v>
                </c:pt>
                <c:pt idx="2019">
                  <c:v>0.053</c:v>
                </c:pt>
                <c:pt idx="2020">
                  <c:v>0.053</c:v>
                </c:pt>
                <c:pt idx="2021">
                  <c:v>0.051</c:v>
                </c:pt>
                <c:pt idx="2022">
                  <c:v>0.05</c:v>
                </c:pt>
                <c:pt idx="2023">
                  <c:v>0.05</c:v>
                </c:pt>
                <c:pt idx="2024">
                  <c:v>0.051</c:v>
                </c:pt>
                <c:pt idx="2025">
                  <c:v>0.053</c:v>
                </c:pt>
                <c:pt idx="2026">
                  <c:v>0.055</c:v>
                </c:pt>
                <c:pt idx="2027">
                  <c:v>0.065</c:v>
                </c:pt>
                <c:pt idx="2028">
                  <c:v>0.089</c:v>
                </c:pt>
                <c:pt idx="2029">
                  <c:v>0.103</c:v>
                </c:pt>
                <c:pt idx="2030">
                  <c:v>0.106</c:v>
                </c:pt>
                <c:pt idx="2031">
                  <c:v>0.118</c:v>
                </c:pt>
                <c:pt idx="2032">
                  <c:v>0.11</c:v>
                </c:pt>
                <c:pt idx="2033">
                  <c:v>0.1</c:v>
                </c:pt>
                <c:pt idx="2034">
                  <c:v>0.078</c:v>
                </c:pt>
                <c:pt idx="2035">
                  <c:v>0.071</c:v>
                </c:pt>
                <c:pt idx="2036">
                  <c:v>0.063</c:v>
                </c:pt>
                <c:pt idx="2037">
                  <c:v>0.075</c:v>
                </c:pt>
                <c:pt idx="2038">
                  <c:v>0.071</c:v>
                </c:pt>
                <c:pt idx="2039">
                  <c:v>0.076</c:v>
                </c:pt>
                <c:pt idx="2040">
                  <c:v>0.079</c:v>
                </c:pt>
                <c:pt idx="2041">
                  <c:v>0.042</c:v>
                </c:pt>
                <c:pt idx="2042">
                  <c:v>0.045</c:v>
                </c:pt>
                <c:pt idx="2043">
                  <c:v>0.043</c:v>
                </c:pt>
                <c:pt idx="2044">
                  <c:v>0.04</c:v>
                </c:pt>
                <c:pt idx="2045">
                  <c:v>0.037</c:v>
                </c:pt>
                <c:pt idx="2046">
                  <c:v>0.035</c:v>
                </c:pt>
                <c:pt idx="2047">
                  <c:v>0.037</c:v>
                </c:pt>
                <c:pt idx="2048">
                  <c:v>0.037</c:v>
                </c:pt>
                <c:pt idx="2049">
                  <c:v>0.031</c:v>
                </c:pt>
                <c:pt idx="2050">
                  <c:v>0.041</c:v>
                </c:pt>
                <c:pt idx="2051">
                  <c:v>0.04</c:v>
                </c:pt>
                <c:pt idx="2052">
                  <c:v>0.035</c:v>
                </c:pt>
                <c:pt idx="2053">
                  <c:v>0.032</c:v>
                </c:pt>
                <c:pt idx="2054">
                  <c:v>0.046</c:v>
                </c:pt>
                <c:pt idx="2055">
                  <c:v>0.05</c:v>
                </c:pt>
                <c:pt idx="2056">
                  <c:v>0.051</c:v>
                </c:pt>
                <c:pt idx="2057">
                  <c:v>0.054</c:v>
                </c:pt>
                <c:pt idx="2058">
                  <c:v>0.057</c:v>
                </c:pt>
                <c:pt idx="2059">
                  <c:v>0.054</c:v>
                </c:pt>
                <c:pt idx="2060">
                  <c:v>0.054</c:v>
                </c:pt>
                <c:pt idx="2061">
                  <c:v>0.047</c:v>
                </c:pt>
                <c:pt idx="2062">
                  <c:v>0.049</c:v>
                </c:pt>
                <c:pt idx="2063">
                  <c:v>0.048</c:v>
                </c:pt>
                <c:pt idx="2064">
                  <c:v>0.048</c:v>
                </c:pt>
                <c:pt idx="2065">
                  <c:v>0.05</c:v>
                </c:pt>
                <c:pt idx="2066">
                  <c:v>0.05</c:v>
                </c:pt>
                <c:pt idx="2067">
                  <c:v>0.074</c:v>
                </c:pt>
                <c:pt idx="2068">
                  <c:v>0.076</c:v>
                </c:pt>
                <c:pt idx="2069">
                  <c:v>0.089</c:v>
                </c:pt>
                <c:pt idx="2070">
                  <c:v>0.088</c:v>
                </c:pt>
                <c:pt idx="2071">
                  <c:v>0.087</c:v>
                </c:pt>
                <c:pt idx="2072">
                  <c:v>0.091</c:v>
                </c:pt>
                <c:pt idx="2073">
                  <c:v>0.094</c:v>
                </c:pt>
                <c:pt idx="2074">
                  <c:v>0.104</c:v>
                </c:pt>
                <c:pt idx="2075">
                  <c:v>0.104</c:v>
                </c:pt>
                <c:pt idx="2076">
                  <c:v>0.105</c:v>
                </c:pt>
                <c:pt idx="2077">
                  <c:v>0.107</c:v>
                </c:pt>
                <c:pt idx="2078">
                  <c:v>0.103</c:v>
                </c:pt>
                <c:pt idx="2079">
                  <c:v>0.105</c:v>
                </c:pt>
                <c:pt idx="2080">
                  <c:v>0.048</c:v>
                </c:pt>
                <c:pt idx="2081">
                  <c:v>0.047</c:v>
                </c:pt>
                <c:pt idx="2082">
                  <c:v>0.044</c:v>
                </c:pt>
                <c:pt idx="2083">
                  <c:v>0.048</c:v>
                </c:pt>
                <c:pt idx="2084">
                  <c:v>0.043</c:v>
                </c:pt>
                <c:pt idx="2085">
                  <c:v>0.04</c:v>
                </c:pt>
                <c:pt idx="2086">
                  <c:v>0.038</c:v>
                </c:pt>
                <c:pt idx="2087">
                  <c:v>0.034</c:v>
                </c:pt>
                <c:pt idx="2088">
                  <c:v>0.027</c:v>
                </c:pt>
                <c:pt idx="2089">
                  <c:v>0.027</c:v>
                </c:pt>
                <c:pt idx="2090">
                  <c:v>0.037</c:v>
                </c:pt>
                <c:pt idx="2091">
                  <c:v>0.036</c:v>
                </c:pt>
                <c:pt idx="2092">
                  <c:v>0.047</c:v>
                </c:pt>
                <c:pt idx="2093">
                  <c:v>0.184</c:v>
                </c:pt>
                <c:pt idx="2094">
                  <c:v>0.16</c:v>
                </c:pt>
                <c:pt idx="2095">
                  <c:v>0.16</c:v>
                </c:pt>
                <c:pt idx="2096">
                  <c:v>0.155</c:v>
                </c:pt>
                <c:pt idx="2097">
                  <c:v>0.154</c:v>
                </c:pt>
                <c:pt idx="2098">
                  <c:v>0.159</c:v>
                </c:pt>
                <c:pt idx="2099">
                  <c:v>0.142</c:v>
                </c:pt>
                <c:pt idx="2100">
                  <c:v>0.14</c:v>
                </c:pt>
                <c:pt idx="2101">
                  <c:v>0.142</c:v>
                </c:pt>
                <c:pt idx="2102">
                  <c:v>0.169</c:v>
                </c:pt>
                <c:pt idx="2103">
                  <c:v>0.154</c:v>
                </c:pt>
                <c:pt idx="2104">
                  <c:v>0.163</c:v>
                </c:pt>
                <c:pt idx="2105">
                  <c:v>0.151</c:v>
                </c:pt>
                <c:pt idx="2106">
                  <c:v>0.027</c:v>
                </c:pt>
                <c:pt idx="2107">
                  <c:v>0.024</c:v>
                </c:pt>
                <c:pt idx="2108">
                  <c:v>0.029</c:v>
                </c:pt>
                <c:pt idx="2109">
                  <c:v>0.036</c:v>
                </c:pt>
                <c:pt idx="2110">
                  <c:v>0.032</c:v>
                </c:pt>
                <c:pt idx="2111">
                  <c:v>0.038</c:v>
                </c:pt>
                <c:pt idx="2112">
                  <c:v>0.037</c:v>
                </c:pt>
                <c:pt idx="2113">
                  <c:v>0.035</c:v>
                </c:pt>
                <c:pt idx="2114">
                  <c:v>0.04</c:v>
                </c:pt>
                <c:pt idx="2115">
                  <c:v>0.045</c:v>
                </c:pt>
                <c:pt idx="2116">
                  <c:v>0.041</c:v>
                </c:pt>
                <c:pt idx="2117">
                  <c:v>0.042</c:v>
                </c:pt>
                <c:pt idx="2118">
                  <c:v>0.047</c:v>
                </c:pt>
                <c:pt idx="2132">
                  <c:v>0.055</c:v>
                </c:pt>
                <c:pt idx="2133">
                  <c:v>0.055</c:v>
                </c:pt>
                <c:pt idx="2134">
                  <c:v>0.056</c:v>
                </c:pt>
                <c:pt idx="2135">
                  <c:v>0.058</c:v>
                </c:pt>
                <c:pt idx="2136">
                  <c:v>0.072</c:v>
                </c:pt>
                <c:pt idx="2137">
                  <c:v>0.07</c:v>
                </c:pt>
                <c:pt idx="2138">
                  <c:v>0.073</c:v>
                </c:pt>
                <c:pt idx="2139">
                  <c:v>0.078</c:v>
                </c:pt>
                <c:pt idx="2140">
                  <c:v>0.08</c:v>
                </c:pt>
                <c:pt idx="2141">
                  <c:v>0.092</c:v>
                </c:pt>
                <c:pt idx="2142">
                  <c:v>0.09</c:v>
                </c:pt>
                <c:pt idx="2143">
                  <c:v>0.079</c:v>
                </c:pt>
                <c:pt idx="2144">
                  <c:v>0.078</c:v>
                </c:pt>
                <c:pt idx="2145">
                  <c:v>0.083</c:v>
                </c:pt>
                <c:pt idx="2146">
                  <c:v>0.086</c:v>
                </c:pt>
                <c:pt idx="2147">
                  <c:v>0.086</c:v>
                </c:pt>
                <c:pt idx="2148">
                  <c:v>0.086</c:v>
                </c:pt>
                <c:pt idx="2149">
                  <c:v>0.083</c:v>
                </c:pt>
                <c:pt idx="2150">
                  <c:v>0.084</c:v>
                </c:pt>
                <c:pt idx="2151">
                  <c:v>0.083</c:v>
                </c:pt>
                <c:pt idx="2152">
                  <c:v>0.079</c:v>
                </c:pt>
                <c:pt idx="2153">
                  <c:v>0.083</c:v>
                </c:pt>
                <c:pt idx="2154">
                  <c:v>0.092</c:v>
                </c:pt>
                <c:pt idx="2155">
                  <c:v>0.089</c:v>
                </c:pt>
                <c:pt idx="2156">
                  <c:v>0.089</c:v>
                </c:pt>
                <c:pt idx="2157">
                  <c:v>0.088</c:v>
                </c:pt>
                <c:pt idx="2158">
                  <c:v>0.046</c:v>
                </c:pt>
                <c:pt idx="2159">
                  <c:v>0.064</c:v>
                </c:pt>
                <c:pt idx="2160">
                  <c:v>0.061</c:v>
                </c:pt>
                <c:pt idx="2161">
                  <c:v>0.06</c:v>
                </c:pt>
                <c:pt idx="2162">
                  <c:v>0.056</c:v>
                </c:pt>
                <c:pt idx="2163">
                  <c:v>0.078</c:v>
                </c:pt>
                <c:pt idx="2164">
                  <c:v>0.067</c:v>
                </c:pt>
                <c:pt idx="2165">
                  <c:v>0.056</c:v>
                </c:pt>
                <c:pt idx="2166">
                  <c:v>0.056</c:v>
                </c:pt>
                <c:pt idx="2167">
                  <c:v>0.078</c:v>
                </c:pt>
                <c:pt idx="2168">
                  <c:v>0.074</c:v>
                </c:pt>
                <c:pt idx="2169">
                  <c:v>0.077</c:v>
                </c:pt>
                <c:pt idx="2170">
                  <c:v>0.08</c:v>
                </c:pt>
                <c:pt idx="2184">
                  <c:v>0.083</c:v>
                </c:pt>
                <c:pt idx="2185">
                  <c:v>0.086</c:v>
                </c:pt>
                <c:pt idx="2186">
                  <c:v>0.085</c:v>
                </c:pt>
                <c:pt idx="2187">
                  <c:v>0.086</c:v>
                </c:pt>
                <c:pt idx="2188">
                  <c:v>0.089</c:v>
                </c:pt>
                <c:pt idx="2189">
                  <c:v>0.088</c:v>
                </c:pt>
                <c:pt idx="2190">
                  <c:v>0.085</c:v>
                </c:pt>
                <c:pt idx="2191">
                  <c:v>0.078</c:v>
                </c:pt>
                <c:pt idx="2192">
                  <c:v>0.08</c:v>
                </c:pt>
                <c:pt idx="2193">
                  <c:v>0.087</c:v>
                </c:pt>
                <c:pt idx="2194">
                  <c:v>0.087</c:v>
                </c:pt>
                <c:pt idx="2195">
                  <c:v>0.087</c:v>
                </c:pt>
                <c:pt idx="2196">
                  <c:v>0.088</c:v>
                </c:pt>
                <c:pt idx="2197">
                  <c:v>0.043</c:v>
                </c:pt>
                <c:pt idx="2198">
                  <c:v>0.05</c:v>
                </c:pt>
                <c:pt idx="2199">
                  <c:v>0.048</c:v>
                </c:pt>
                <c:pt idx="2200">
                  <c:v>0.052</c:v>
                </c:pt>
                <c:pt idx="2201">
                  <c:v>0.052</c:v>
                </c:pt>
                <c:pt idx="2202">
                  <c:v>0.056</c:v>
                </c:pt>
                <c:pt idx="2203">
                  <c:v>0.061</c:v>
                </c:pt>
                <c:pt idx="2204">
                  <c:v>0.064</c:v>
                </c:pt>
                <c:pt idx="2205">
                  <c:v>0.066</c:v>
                </c:pt>
                <c:pt idx="2206">
                  <c:v>0.071</c:v>
                </c:pt>
                <c:pt idx="2207">
                  <c:v>0.073</c:v>
                </c:pt>
                <c:pt idx="2208">
                  <c:v>0.074</c:v>
                </c:pt>
                <c:pt idx="2209">
                  <c:v>0.075</c:v>
                </c:pt>
                <c:pt idx="2218">
                  <c:v>0.02</c:v>
                </c:pt>
                <c:pt idx="2219">
                  <c:v>0.024</c:v>
                </c:pt>
                <c:pt idx="2220">
                  <c:v>0.021</c:v>
                </c:pt>
                <c:pt idx="2221">
                  <c:v>0.017</c:v>
                </c:pt>
                <c:pt idx="2222">
                  <c:v>0.026</c:v>
                </c:pt>
                <c:pt idx="2223">
                  <c:v>0.072</c:v>
                </c:pt>
                <c:pt idx="2224">
                  <c:v>0.072</c:v>
                </c:pt>
                <c:pt idx="2225">
                  <c:v>0.073</c:v>
                </c:pt>
                <c:pt idx="2226">
                  <c:v>0.082</c:v>
                </c:pt>
                <c:pt idx="2227">
                  <c:v>0.082</c:v>
                </c:pt>
                <c:pt idx="2228">
                  <c:v>0.083</c:v>
                </c:pt>
                <c:pt idx="2229">
                  <c:v>0.084</c:v>
                </c:pt>
                <c:pt idx="2230">
                  <c:v>0.085</c:v>
                </c:pt>
                <c:pt idx="2231">
                  <c:v>0.089</c:v>
                </c:pt>
                <c:pt idx="2232">
                  <c:v>0.096</c:v>
                </c:pt>
                <c:pt idx="2233">
                  <c:v>0.096</c:v>
                </c:pt>
                <c:pt idx="2234">
                  <c:v>0.093</c:v>
                </c:pt>
                <c:pt idx="2235">
                  <c:v>0.096</c:v>
                </c:pt>
                <c:pt idx="2236">
                  <c:v>0.037</c:v>
                </c:pt>
                <c:pt idx="2237">
                  <c:v>0.037</c:v>
                </c:pt>
                <c:pt idx="2238">
                  <c:v>0.039</c:v>
                </c:pt>
                <c:pt idx="2239">
                  <c:v>0.039</c:v>
                </c:pt>
                <c:pt idx="2240">
                  <c:v>0.042</c:v>
                </c:pt>
                <c:pt idx="2241">
                  <c:v>0.04</c:v>
                </c:pt>
                <c:pt idx="2242">
                  <c:v>0.04</c:v>
                </c:pt>
                <c:pt idx="2243">
                  <c:v>0.037</c:v>
                </c:pt>
                <c:pt idx="2244">
                  <c:v>0.034</c:v>
                </c:pt>
                <c:pt idx="2245">
                  <c:v>0.033</c:v>
                </c:pt>
                <c:pt idx="2246">
                  <c:v>0.034</c:v>
                </c:pt>
                <c:pt idx="2247">
                  <c:v>0.033</c:v>
                </c:pt>
                <c:pt idx="2248">
                  <c:v>0.031</c:v>
                </c:pt>
                <c:pt idx="2249">
                  <c:v>0.043</c:v>
                </c:pt>
                <c:pt idx="2250">
                  <c:v>0.038</c:v>
                </c:pt>
                <c:pt idx="2251">
                  <c:v>0.037</c:v>
                </c:pt>
                <c:pt idx="2252">
                  <c:v>0.037</c:v>
                </c:pt>
                <c:pt idx="2253">
                  <c:v>0.035</c:v>
                </c:pt>
                <c:pt idx="2254">
                  <c:v>0.036</c:v>
                </c:pt>
                <c:pt idx="2255">
                  <c:v>0.04</c:v>
                </c:pt>
                <c:pt idx="2256">
                  <c:v>0.041</c:v>
                </c:pt>
                <c:pt idx="2257">
                  <c:v>0.042</c:v>
                </c:pt>
                <c:pt idx="2258">
                  <c:v>0.05</c:v>
                </c:pt>
                <c:pt idx="2259">
                  <c:v>0.054</c:v>
                </c:pt>
                <c:pt idx="2260">
                  <c:v>0.058</c:v>
                </c:pt>
                <c:pt idx="2261">
                  <c:v>0.059</c:v>
                </c:pt>
                <c:pt idx="2262">
                  <c:v>0.056</c:v>
                </c:pt>
                <c:pt idx="2263">
                  <c:v>0.062</c:v>
                </c:pt>
                <c:pt idx="2264">
                  <c:v>0.064</c:v>
                </c:pt>
                <c:pt idx="2265">
                  <c:v>0.062</c:v>
                </c:pt>
                <c:pt idx="2266">
                  <c:v>0.063</c:v>
                </c:pt>
                <c:pt idx="2267">
                  <c:v>0.063</c:v>
                </c:pt>
                <c:pt idx="2268">
                  <c:v>0.065</c:v>
                </c:pt>
                <c:pt idx="2269">
                  <c:v>0.068</c:v>
                </c:pt>
                <c:pt idx="2270">
                  <c:v>0.075</c:v>
                </c:pt>
                <c:pt idx="2271">
                  <c:v>0.081</c:v>
                </c:pt>
                <c:pt idx="2272">
                  <c:v>0.078</c:v>
                </c:pt>
                <c:pt idx="2273">
                  <c:v>0.076</c:v>
                </c:pt>
                <c:pt idx="2274">
                  <c:v>0.085</c:v>
                </c:pt>
                <c:pt idx="2288">
                  <c:v>0.037</c:v>
                </c:pt>
                <c:pt idx="2289">
                  <c:v>0.036</c:v>
                </c:pt>
                <c:pt idx="2290">
                  <c:v>0.039</c:v>
                </c:pt>
                <c:pt idx="2291">
                  <c:v>0.039</c:v>
                </c:pt>
                <c:pt idx="2292">
                  <c:v>0.037</c:v>
                </c:pt>
                <c:pt idx="2293">
                  <c:v>0.037</c:v>
                </c:pt>
                <c:pt idx="2294">
                  <c:v>0.039</c:v>
                </c:pt>
                <c:pt idx="2295">
                  <c:v>0.039</c:v>
                </c:pt>
                <c:pt idx="2296">
                  <c:v>0.047</c:v>
                </c:pt>
                <c:pt idx="2297">
                  <c:v>0.051</c:v>
                </c:pt>
                <c:pt idx="2298">
                  <c:v>0.047</c:v>
                </c:pt>
                <c:pt idx="2299">
                  <c:v>0.049</c:v>
                </c:pt>
                <c:pt idx="2300">
                  <c:v>0.052</c:v>
                </c:pt>
                <c:pt idx="2301">
                  <c:v>0.034</c:v>
                </c:pt>
                <c:pt idx="2302">
                  <c:v>0.035</c:v>
                </c:pt>
                <c:pt idx="2303">
                  <c:v>0.036</c:v>
                </c:pt>
                <c:pt idx="2304">
                  <c:v>0.038</c:v>
                </c:pt>
                <c:pt idx="2305">
                  <c:v>0.041</c:v>
                </c:pt>
                <c:pt idx="2306">
                  <c:v>0.041</c:v>
                </c:pt>
                <c:pt idx="2307">
                  <c:v>0.05</c:v>
                </c:pt>
                <c:pt idx="2308">
                  <c:v>0.062</c:v>
                </c:pt>
                <c:pt idx="2309">
                  <c:v>0.075</c:v>
                </c:pt>
                <c:pt idx="2310">
                  <c:v>0.074</c:v>
                </c:pt>
                <c:pt idx="2311">
                  <c:v>0.065</c:v>
                </c:pt>
                <c:pt idx="2312">
                  <c:v>0.067</c:v>
                </c:pt>
                <c:pt idx="2313">
                  <c:v>0.072</c:v>
                </c:pt>
                <c:pt idx="2314">
                  <c:v>0.087</c:v>
                </c:pt>
                <c:pt idx="2315">
                  <c:v>0.084</c:v>
                </c:pt>
                <c:pt idx="2316">
                  <c:v>0.071</c:v>
                </c:pt>
                <c:pt idx="2317">
                  <c:v>0.066</c:v>
                </c:pt>
                <c:pt idx="2318">
                  <c:v>0.069</c:v>
                </c:pt>
                <c:pt idx="2319">
                  <c:v>0.068</c:v>
                </c:pt>
                <c:pt idx="2320">
                  <c:v>0.062</c:v>
                </c:pt>
                <c:pt idx="2321">
                  <c:v>0.059</c:v>
                </c:pt>
                <c:pt idx="2322">
                  <c:v>0.059</c:v>
                </c:pt>
                <c:pt idx="2323">
                  <c:v>0.061</c:v>
                </c:pt>
                <c:pt idx="2324">
                  <c:v>0.058</c:v>
                </c:pt>
                <c:pt idx="2325">
                  <c:v>0.06</c:v>
                </c:pt>
                <c:pt idx="2326">
                  <c:v>0.059</c:v>
                </c:pt>
                <c:pt idx="2327">
                  <c:v>0.053</c:v>
                </c:pt>
                <c:pt idx="2328">
                  <c:v>0.052</c:v>
                </c:pt>
                <c:pt idx="2329">
                  <c:v>0.052</c:v>
                </c:pt>
                <c:pt idx="2330">
                  <c:v>0.058</c:v>
                </c:pt>
                <c:pt idx="2331">
                  <c:v>0.059</c:v>
                </c:pt>
                <c:pt idx="2332">
                  <c:v>0.068</c:v>
                </c:pt>
                <c:pt idx="2333">
                  <c:v>0.068</c:v>
                </c:pt>
                <c:pt idx="2334">
                  <c:v>0.07</c:v>
                </c:pt>
                <c:pt idx="2335">
                  <c:v>0.082</c:v>
                </c:pt>
                <c:pt idx="2336">
                  <c:v>0.084</c:v>
                </c:pt>
                <c:pt idx="2337">
                  <c:v>0.084</c:v>
                </c:pt>
                <c:pt idx="2338">
                  <c:v>0.083</c:v>
                </c:pt>
                <c:pt idx="2339">
                  <c:v>0.085</c:v>
                </c:pt>
                <c:pt idx="2340">
                  <c:v>0.082</c:v>
                </c:pt>
                <c:pt idx="2341">
                  <c:v>0.089</c:v>
                </c:pt>
                <c:pt idx="2342">
                  <c:v>0.092</c:v>
                </c:pt>
                <c:pt idx="2343">
                  <c:v>0.093</c:v>
                </c:pt>
                <c:pt idx="2344">
                  <c:v>0.091</c:v>
                </c:pt>
                <c:pt idx="2345">
                  <c:v>0.091</c:v>
                </c:pt>
                <c:pt idx="2346">
                  <c:v>0.089</c:v>
                </c:pt>
                <c:pt idx="2347">
                  <c:v>0.089</c:v>
                </c:pt>
                <c:pt idx="2348">
                  <c:v>0.092</c:v>
                </c:pt>
                <c:pt idx="2349">
                  <c:v>0.099</c:v>
                </c:pt>
                <c:pt idx="2350">
                  <c:v>0.095</c:v>
                </c:pt>
                <c:pt idx="2351">
                  <c:v>0.095</c:v>
                </c:pt>
                <c:pt idx="2352">
                  <c:v>0.096</c:v>
                </c:pt>
                <c:pt idx="2353">
                  <c:v>0.099</c:v>
                </c:pt>
                <c:pt idx="2354">
                  <c:v>0.103</c:v>
                </c:pt>
                <c:pt idx="2355">
                  <c:v>0.106</c:v>
                </c:pt>
                <c:pt idx="2356">
                  <c:v>0.109</c:v>
                </c:pt>
                <c:pt idx="2357">
                  <c:v>0.11</c:v>
                </c:pt>
                <c:pt idx="2358">
                  <c:v>0.109</c:v>
                </c:pt>
                <c:pt idx="2359">
                  <c:v>0.104</c:v>
                </c:pt>
                <c:pt idx="2360">
                  <c:v>0.102</c:v>
                </c:pt>
                <c:pt idx="2361">
                  <c:v>0.103</c:v>
                </c:pt>
                <c:pt idx="2362">
                  <c:v>0.11</c:v>
                </c:pt>
                <c:pt idx="2363">
                  <c:v>0.109</c:v>
                </c:pt>
                <c:pt idx="2364">
                  <c:v>0.11</c:v>
                </c:pt>
                <c:pt idx="2365">
                  <c:v>0.113</c:v>
                </c:pt>
                <c:pt idx="2366">
                  <c:v>0.049</c:v>
                </c:pt>
                <c:pt idx="2367">
                  <c:v>0.049</c:v>
                </c:pt>
                <c:pt idx="2368">
                  <c:v>0.049</c:v>
                </c:pt>
                <c:pt idx="2369">
                  <c:v>0.051</c:v>
                </c:pt>
                <c:pt idx="2370">
                  <c:v>0.045</c:v>
                </c:pt>
                <c:pt idx="2371">
                  <c:v>0.041</c:v>
                </c:pt>
                <c:pt idx="2372">
                  <c:v>0.038</c:v>
                </c:pt>
                <c:pt idx="2373">
                  <c:v>0.038</c:v>
                </c:pt>
                <c:pt idx="2374">
                  <c:v>0.034</c:v>
                </c:pt>
                <c:pt idx="2375">
                  <c:v>0.035</c:v>
                </c:pt>
                <c:pt idx="2376">
                  <c:v>0.034</c:v>
                </c:pt>
                <c:pt idx="2377">
                  <c:v>0.034</c:v>
                </c:pt>
                <c:pt idx="2378">
                  <c:v>0.034</c:v>
                </c:pt>
                <c:pt idx="2379">
                  <c:v>0.046</c:v>
                </c:pt>
                <c:pt idx="2380">
                  <c:v>0.046</c:v>
                </c:pt>
                <c:pt idx="2381">
                  <c:v>0.045</c:v>
                </c:pt>
                <c:pt idx="2382">
                  <c:v>0.045</c:v>
                </c:pt>
                <c:pt idx="2383">
                  <c:v>0.043</c:v>
                </c:pt>
                <c:pt idx="2384">
                  <c:v>0.048</c:v>
                </c:pt>
                <c:pt idx="2385">
                  <c:v>0.048</c:v>
                </c:pt>
                <c:pt idx="2386">
                  <c:v>0.053</c:v>
                </c:pt>
                <c:pt idx="2387">
                  <c:v>0.056</c:v>
                </c:pt>
                <c:pt idx="2388">
                  <c:v>0.059</c:v>
                </c:pt>
                <c:pt idx="2389">
                  <c:v>0.06</c:v>
                </c:pt>
                <c:pt idx="2390">
                  <c:v>0.058</c:v>
                </c:pt>
                <c:pt idx="2391">
                  <c:v>0.058</c:v>
                </c:pt>
                <c:pt idx="2392">
                  <c:v>0.034</c:v>
                </c:pt>
                <c:pt idx="2393">
                  <c:v>0.035</c:v>
                </c:pt>
                <c:pt idx="2394">
                  <c:v>0.034</c:v>
                </c:pt>
                <c:pt idx="2395">
                  <c:v>0.037</c:v>
                </c:pt>
                <c:pt idx="2396">
                  <c:v>0.034</c:v>
                </c:pt>
                <c:pt idx="2397">
                  <c:v>0.04</c:v>
                </c:pt>
                <c:pt idx="2398">
                  <c:v>0.065</c:v>
                </c:pt>
                <c:pt idx="2399">
                  <c:v>0.057</c:v>
                </c:pt>
                <c:pt idx="2400">
                  <c:v>0.054</c:v>
                </c:pt>
                <c:pt idx="2401">
                  <c:v>0.056</c:v>
                </c:pt>
                <c:pt idx="2402">
                  <c:v>0.072</c:v>
                </c:pt>
                <c:pt idx="2403">
                  <c:v>0.074</c:v>
                </c:pt>
                <c:pt idx="2404">
                  <c:v>0.07</c:v>
                </c:pt>
                <c:pt idx="2405">
                  <c:v>0.034</c:v>
                </c:pt>
                <c:pt idx="2406">
                  <c:v>0.033</c:v>
                </c:pt>
                <c:pt idx="2407">
                  <c:v>0.037</c:v>
                </c:pt>
                <c:pt idx="2408">
                  <c:v>0.036</c:v>
                </c:pt>
                <c:pt idx="2409">
                  <c:v>0.035</c:v>
                </c:pt>
                <c:pt idx="2410">
                  <c:v>0.035</c:v>
                </c:pt>
                <c:pt idx="2411">
                  <c:v>0.035</c:v>
                </c:pt>
                <c:pt idx="2412">
                  <c:v>0.036</c:v>
                </c:pt>
                <c:pt idx="2413">
                  <c:v>0.039</c:v>
                </c:pt>
                <c:pt idx="2414">
                  <c:v>0.041</c:v>
                </c:pt>
                <c:pt idx="2415">
                  <c:v>0.038</c:v>
                </c:pt>
                <c:pt idx="2416">
                  <c:v>0.041</c:v>
                </c:pt>
                <c:pt idx="2417">
                  <c:v>0.039</c:v>
                </c:pt>
                <c:pt idx="2418">
                  <c:v>0.051</c:v>
                </c:pt>
                <c:pt idx="2419">
                  <c:v>0.062</c:v>
                </c:pt>
                <c:pt idx="2420">
                  <c:v>0.061</c:v>
                </c:pt>
                <c:pt idx="2421">
                  <c:v>0.075</c:v>
                </c:pt>
                <c:pt idx="2422">
                  <c:v>0.086</c:v>
                </c:pt>
                <c:pt idx="2423">
                  <c:v>0.073</c:v>
                </c:pt>
                <c:pt idx="2424">
                  <c:v>0.106</c:v>
                </c:pt>
                <c:pt idx="2425">
                  <c:v>0.08</c:v>
                </c:pt>
                <c:pt idx="2426">
                  <c:v>0.086</c:v>
                </c:pt>
                <c:pt idx="2427">
                  <c:v>0.068</c:v>
                </c:pt>
                <c:pt idx="2428">
                  <c:v>0.056</c:v>
                </c:pt>
                <c:pt idx="2429">
                  <c:v>0.046</c:v>
                </c:pt>
                <c:pt idx="2430">
                  <c:v>0.043</c:v>
                </c:pt>
                <c:pt idx="2431">
                  <c:v>0.053</c:v>
                </c:pt>
                <c:pt idx="2432">
                  <c:v>0.052</c:v>
                </c:pt>
                <c:pt idx="2433">
                  <c:v>0.05</c:v>
                </c:pt>
                <c:pt idx="2434">
                  <c:v>0.056</c:v>
                </c:pt>
                <c:pt idx="2435">
                  <c:v>0.059</c:v>
                </c:pt>
                <c:pt idx="2436">
                  <c:v>0.066</c:v>
                </c:pt>
                <c:pt idx="2437">
                  <c:v>0.064</c:v>
                </c:pt>
                <c:pt idx="2438">
                  <c:v>0.065</c:v>
                </c:pt>
                <c:pt idx="2439">
                  <c:v>0.065</c:v>
                </c:pt>
                <c:pt idx="2440">
                  <c:v>0.072</c:v>
                </c:pt>
                <c:pt idx="2441">
                  <c:v>0.075</c:v>
                </c:pt>
                <c:pt idx="2442">
                  <c:v>0.08</c:v>
                </c:pt>
                <c:pt idx="2443">
                  <c:v>0.086</c:v>
                </c:pt>
                <c:pt idx="2444">
                  <c:v>0.048</c:v>
                </c:pt>
                <c:pt idx="2445">
                  <c:v>0.057</c:v>
                </c:pt>
                <c:pt idx="2446">
                  <c:v>0.05</c:v>
                </c:pt>
                <c:pt idx="2447">
                  <c:v>0.051</c:v>
                </c:pt>
                <c:pt idx="2448">
                  <c:v>0.048</c:v>
                </c:pt>
                <c:pt idx="2449">
                  <c:v>0.064</c:v>
                </c:pt>
                <c:pt idx="2450">
                  <c:v>0.055</c:v>
                </c:pt>
                <c:pt idx="2451">
                  <c:v>0.069</c:v>
                </c:pt>
                <c:pt idx="2452">
                  <c:v>0.063</c:v>
                </c:pt>
                <c:pt idx="2453">
                  <c:v>0.046</c:v>
                </c:pt>
                <c:pt idx="2454">
                  <c:v>0.048</c:v>
                </c:pt>
                <c:pt idx="2455">
                  <c:v>0.05</c:v>
                </c:pt>
                <c:pt idx="2456">
                  <c:v>0.054</c:v>
                </c:pt>
                <c:pt idx="2457">
                  <c:v>0.04</c:v>
                </c:pt>
                <c:pt idx="2458">
                  <c:v>0.044</c:v>
                </c:pt>
                <c:pt idx="2459">
                  <c:v>0.05</c:v>
                </c:pt>
                <c:pt idx="2460">
                  <c:v>0.051</c:v>
                </c:pt>
                <c:pt idx="2461">
                  <c:v>0.052</c:v>
                </c:pt>
                <c:pt idx="2462">
                  <c:v>0.053</c:v>
                </c:pt>
                <c:pt idx="2463">
                  <c:v>0.044</c:v>
                </c:pt>
                <c:pt idx="2464">
                  <c:v>0.048</c:v>
                </c:pt>
                <c:pt idx="2465">
                  <c:v>0.044</c:v>
                </c:pt>
                <c:pt idx="2466">
                  <c:v>0.061</c:v>
                </c:pt>
                <c:pt idx="2467">
                  <c:v>0.052</c:v>
                </c:pt>
                <c:pt idx="2468">
                  <c:v>0.053</c:v>
                </c:pt>
                <c:pt idx="2469">
                  <c:v>0.054</c:v>
                </c:pt>
                <c:pt idx="2470">
                  <c:v>0.054</c:v>
                </c:pt>
                <c:pt idx="2471">
                  <c:v>0.053</c:v>
                </c:pt>
                <c:pt idx="2472">
                  <c:v>0.053</c:v>
                </c:pt>
                <c:pt idx="2473">
                  <c:v>0.054</c:v>
                </c:pt>
                <c:pt idx="2474">
                  <c:v>0.056</c:v>
                </c:pt>
                <c:pt idx="2475">
                  <c:v>0.056</c:v>
                </c:pt>
                <c:pt idx="2476">
                  <c:v>0.056</c:v>
                </c:pt>
                <c:pt idx="2477">
                  <c:v>0.056</c:v>
                </c:pt>
                <c:pt idx="2478">
                  <c:v>0.056</c:v>
                </c:pt>
                <c:pt idx="2479">
                  <c:v>0.062</c:v>
                </c:pt>
                <c:pt idx="2480">
                  <c:v>0.067</c:v>
                </c:pt>
                <c:pt idx="2481">
                  <c:v>0.07</c:v>
                </c:pt>
                <c:pt idx="2482">
                  <c:v>0.07</c:v>
                </c:pt>
                <c:pt idx="2483">
                  <c:v>0.049</c:v>
                </c:pt>
                <c:pt idx="2484">
                  <c:v>0.052</c:v>
                </c:pt>
                <c:pt idx="2485">
                  <c:v>0.054</c:v>
                </c:pt>
                <c:pt idx="2486">
                  <c:v>0.053</c:v>
                </c:pt>
                <c:pt idx="2487">
                  <c:v>0.054</c:v>
                </c:pt>
                <c:pt idx="2488">
                  <c:v>0.054</c:v>
                </c:pt>
                <c:pt idx="2489">
                  <c:v>0.058</c:v>
                </c:pt>
                <c:pt idx="2490">
                  <c:v>0.06</c:v>
                </c:pt>
                <c:pt idx="2491">
                  <c:v>0.061</c:v>
                </c:pt>
                <c:pt idx="2492">
                  <c:v>0.067</c:v>
                </c:pt>
                <c:pt idx="2493">
                  <c:v>0.068</c:v>
                </c:pt>
                <c:pt idx="2494">
                  <c:v>0.061</c:v>
                </c:pt>
                <c:pt idx="2495">
                  <c:v>0.063</c:v>
                </c:pt>
                <c:pt idx="2496">
                  <c:v>0.039</c:v>
                </c:pt>
                <c:pt idx="2497">
                  <c:v>0.038</c:v>
                </c:pt>
                <c:pt idx="2498">
                  <c:v>0.033</c:v>
                </c:pt>
                <c:pt idx="2499">
                  <c:v>0.038</c:v>
                </c:pt>
                <c:pt idx="2500">
                  <c:v>0.037</c:v>
                </c:pt>
                <c:pt idx="2501">
                  <c:v>0.03</c:v>
                </c:pt>
                <c:pt idx="2502">
                  <c:v>0.022</c:v>
                </c:pt>
                <c:pt idx="2503">
                  <c:v>0.021</c:v>
                </c:pt>
                <c:pt idx="2504">
                  <c:v>0.019</c:v>
                </c:pt>
                <c:pt idx="2505">
                  <c:v>0.021</c:v>
                </c:pt>
                <c:pt idx="2506">
                  <c:v>0.021</c:v>
                </c:pt>
                <c:pt idx="2507">
                  <c:v>0.021</c:v>
                </c:pt>
                <c:pt idx="2508">
                  <c:v>0.02</c:v>
                </c:pt>
                <c:pt idx="2522">
                  <c:v>0.066</c:v>
                </c:pt>
                <c:pt idx="2523">
                  <c:v>0.072</c:v>
                </c:pt>
                <c:pt idx="2524">
                  <c:v>0.075</c:v>
                </c:pt>
                <c:pt idx="2525">
                  <c:v>0.076</c:v>
                </c:pt>
                <c:pt idx="2526">
                  <c:v>0.079</c:v>
                </c:pt>
                <c:pt idx="2527">
                  <c:v>0.092</c:v>
                </c:pt>
                <c:pt idx="2528">
                  <c:v>0.096</c:v>
                </c:pt>
                <c:pt idx="2529">
                  <c:v>0.094</c:v>
                </c:pt>
                <c:pt idx="2530">
                  <c:v>0.088</c:v>
                </c:pt>
                <c:pt idx="2531">
                  <c:v>0.093</c:v>
                </c:pt>
                <c:pt idx="2532">
                  <c:v>0.092</c:v>
                </c:pt>
                <c:pt idx="2533">
                  <c:v>0.093</c:v>
                </c:pt>
                <c:pt idx="2534">
                  <c:v>0.08</c:v>
                </c:pt>
                <c:pt idx="2535">
                  <c:v>0.056</c:v>
                </c:pt>
                <c:pt idx="2536">
                  <c:v>0.057</c:v>
                </c:pt>
                <c:pt idx="2537">
                  <c:v>0.063</c:v>
                </c:pt>
                <c:pt idx="2538">
                  <c:v>0.069</c:v>
                </c:pt>
                <c:pt idx="2539">
                  <c:v>0.066</c:v>
                </c:pt>
                <c:pt idx="2540">
                  <c:v>0.064</c:v>
                </c:pt>
                <c:pt idx="2541">
                  <c:v>0.064</c:v>
                </c:pt>
                <c:pt idx="2542">
                  <c:v>0.064</c:v>
                </c:pt>
                <c:pt idx="2543">
                  <c:v>0.066</c:v>
                </c:pt>
                <c:pt idx="2544">
                  <c:v>0.078</c:v>
                </c:pt>
                <c:pt idx="2545">
                  <c:v>0.078</c:v>
                </c:pt>
                <c:pt idx="2546">
                  <c:v>0.073</c:v>
                </c:pt>
                <c:pt idx="2547">
                  <c:v>0.076</c:v>
                </c:pt>
                <c:pt idx="2548">
                  <c:v>0.022</c:v>
                </c:pt>
                <c:pt idx="2549">
                  <c:v>0.025</c:v>
                </c:pt>
                <c:pt idx="2550">
                  <c:v>0.027</c:v>
                </c:pt>
                <c:pt idx="2551">
                  <c:v>0.026</c:v>
                </c:pt>
                <c:pt idx="2552">
                  <c:v>0.025</c:v>
                </c:pt>
                <c:pt idx="2553">
                  <c:v>0.023</c:v>
                </c:pt>
                <c:pt idx="2554">
                  <c:v>0.023</c:v>
                </c:pt>
                <c:pt idx="2555">
                  <c:v>0.025</c:v>
                </c:pt>
                <c:pt idx="2556">
                  <c:v>0.027</c:v>
                </c:pt>
                <c:pt idx="2557">
                  <c:v>0.034</c:v>
                </c:pt>
                <c:pt idx="2558">
                  <c:v>0.032</c:v>
                </c:pt>
                <c:pt idx="2559">
                  <c:v>0.031</c:v>
                </c:pt>
                <c:pt idx="2560">
                  <c:v>0.028</c:v>
                </c:pt>
                <c:pt idx="2561">
                  <c:v>0.07</c:v>
                </c:pt>
                <c:pt idx="2562">
                  <c:v>0.073</c:v>
                </c:pt>
                <c:pt idx="2563">
                  <c:v>0.076</c:v>
                </c:pt>
                <c:pt idx="2564">
                  <c:v>0.078</c:v>
                </c:pt>
                <c:pt idx="2565">
                  <c:v>0.08</c:v>
                </c:pt>
                <c:pt idx="2566">
                  <c:v>0.083</c:v>
                </c:pt>
                <c:pt idx="2567">
                  <c:v>0.084</c:v>
                </c:pt>
                <c:pt idx="2568">
                  <c:v>0.085</c:v>
                </c:pt>
                <c:pt idx="2569">
                  <c:v>0.09</c:v>
                </c:pt>
                <c:pt idx="2570">
                  <c:v>0.099</c:v>
                </c:pt>
                <c:pt idx="2571">
                  <c:v>0.096</c:v>
                </c:pt>
                <c:pt idx="2572">
                  <c:v>0.094</c:v>
                </c:pt>
                <c:pt idx="2573">
                  <c:v>0.094</c:v>
                </c:pt>
                <c:pt idx="2574">
                  <c:v>0.136</c:v>
                </c:pt>
                <c:pt idx="2575">
                  <c:v>0.142</c:v>
                </c:pt>
                <c:pt idx="2576">
                  <c:v>0.151</c:v>
                </c:pt>
                <c:pt idx="2577">
                  <c:v>0.156</c:v>
                </c:pt>
                <c:pt idx="2578">
                  <c:v>0.157</c:v>
                </c:pt>
                <c:pt idx="2579">
                  <c:v>0.158</c:v>
                </c:pt>
                <c:pt idx="2580">
                  <c:v>0.159</c:v>
                </c:pt>
                <c:pt idx="2581">
                  <c:v>0.161</c:v>
                </c:pt>
                <c:pt idx="2582">
                  <c:v>0.165</c:v>
                </c:pt>
                <c:pt idx="2583">
                  <c:v>0.177</c:v>
                </c:pt>
                <c:pt idx="2584">
                  <c:v>0.177</c:v>
                </c:pt>
                <c:pt idx="2585">
                  <c:v>0.177</c:v>
                </c:pt>
                <c:pt idx="2586">
                  <c:v>0.179</c:v>
                </c:pt>
                <c:pt idx="2587">
                  <c:v>0.112</c:v>
                </c:pt>
                <c:pt idx="2588">
                  <c:v>0.112</c:v>
                </c:pt>
                <c:pt idx="2589">
                  <c:v>0.11</c:v>
                </c:pt>
                <c:pt idx="2590">
                  <c:v>0.097</c:v>
                </c:pt>
                <c:pt idx="2591">
                  <c:v>0.085</c:v>
                </c:pt>
                <c:pt idx="2592">
                  <c:v>0.082</c:v>
                </c:pt>
                <c:pt idx="2593">
                  <c:v>0.083</c:v>
                </c:pt>
                <c:pt idx="2594">
                  <c:v>0.08</c:v>
                </c:pt>
                <c:pt idx="2595">
                  <c:v>0.08</c:v>
                </c:pt>
                <c:pt idx="2596">
                  <c:v>0.089</c:v>
                </c:pt>
                <c:pt idx="2597">
                  <c:v>0.087</c:v>
                </c:pt>
                <c:pt idx="2598">
                  <c:v>0.088</c:v>
                </c:pt>
                <c:pt idx="2599">
                  <c:v>0.089</c:v>
                </c:pt>
                <c:pt idx="2600">
                  <c:v>0.053</c:v>
                </c:pt>
                <c:pt idx="2601">
                  <c:v>0.053</c:v>
                </c:pt>
                <c:pt idx="2602">
                  <c:v>0.054</c:v>
                </c:pt>
                <c:pt idx="2603">
                  <c:v>0.052</c:v>
                </c:pt>
                <c:pt idx="2604">
                  <c:v>0.051</c:v>
                </c:pt>
                <c:pt idx="2605">
                  <c:v>0.051</c:v>
                </c:pt>
                <c:pt idx="2606">
                  <c:v>0.055</c:v>
                </c:pt>
                <c:pt idx="2607">
                  <c:v>0.054</c:v>
                </c:pt>
                <c:pt idx="2608">
                  <c:v>0.052</c:v>
                </c:pt>
                <c:pt idx="2609">
                  <c:v>0.054</c:v>
                </c:pt>
                <c:pt idx="2610">
                  <c:v>0.054</c:v>
                </c:pt>
                <c:pt idx="2611">
                  <c:v>0.056</c:v>
                </c:pt>
                <c:pt idx="2612">
                  <c:v>0.059</c:v>
                </c:pt>
                <c:pt idx="2613">
                  <c:v>0.036</c:v>
                </c:pt>
                <c:pt idx="2614">
                  <c:v>0.037</c:v>
                </c:pt>
                <c:pt idx="2615">
                  <c:v>0.038</c:v>
                </c:pt>
                <c:pt idx="2616">
                  <c:v>0.037</c:v>
                </c:pt>
                <c:pt idx="2617">
                  <c:v>0.035</c:v>
                </c:pt>
                <c:pt idx="2618">
                  <c:v>0.033</c:v>
                </c:pt>
                <c:pt idx="2619">
                  <c:v>0.031</c:v>
                </c:pt>
                <c:pt idx="2620">
                  <c:v>0.037</c:v>
                </c:pt>
                <c:pt idx="2621">
                  <c:v>0.037</c:v>
                </c:pt>
                <c:pt idx="2622">
                  <c:v>0.039</c:v>
                </c:pt>
                <c:pt idx="2623">
                  <c:v>0.047</c:v>
                </c:pt>
                <c:pt idx="2624">
                  <c:v>0.038</c:v>
                </c:pt>
                <c:pt idx="2625">
                  <c:v>0.036</c:v>
                </c:pt>
                <c:pt idx="2626">
                  <c:v>0.057</c:v>
                </c:pt>
                <c:pt idx="2627">
                  <c:v>0.06</c:v>
                </c:pt>
                <c:pt idx="2628">
                  <c:v>0.057</c:v>
                </c:pt>
                <c:pt idx="2629">
                  <c:v>0.059</c:v>
                </c:pt>
                <c:pt idx="2630">
                  <c:v>0.056</c:v>
                </c:pt>
                <c:pt idx="2631">
                  <c:v>0.054</c:v>
                </c:pt>
                <c:pt idx="2632">
                  <c:v>0.057</c:v>
                </c:pt>
                <c:pt idx="2633">
                  <c:v>0.06</c:v>
                </c:pt>
                <c:pt idx="2634">
                  <c:v>0.056</c:v>
                </c:pt>
                <c:pt idx="2635">
                  <c:v>0.058</c:v>
                </c:pt>
                <c:pt idx="2636">
                  <c:v>0.047</c:v>
                </c:pt>
                <c:pt idx="2637">
                  <c:v>0.045</c:v>
                </c:pt>
                <c:pt idx="2638">
                  <c:v>0.046</c:v>
                </c:pt>
                <c:pt idx="2639">
                  <c:v>0.053</c:v>
                </c:pt>
                <c:pt idx="2640">
                  <c:v>0.056</c:v>
                </c:pt>
                <c:pt idx="2641">
                  <c:v>0.051</c:v>
                </c:pt>
                <c:pt idx="2642">
                  <c:v>0.052</c:v>
                </c:pt>
                <c:pt idx="2643">
                  <c:v>0.055</c:v>
                </c:pt>
                <c:pt idx="2644">
                  <c:v>0.059</c:v>
                </c:pt>
                <c:pt idx="2645">
                  <c:v>0.065</c:v>
                </c:pt>
                <c:pt idx="2646">
                  <c:v>0.071</c:v>
                </c:pt>
                <c:pt idx="2647">
                  <c:v>0.06</c:v>
                </c:pt>
                <c:pt idx="2648">
                  <c:v>0.065</c:v>
                </c:pt>
                <c:pt idx="2649">
                  <c:v>0.069</c:v>
                </c:pt>
                <c:pt idx="2650">
                  <c:v>0.068</c:v>
                </c:pt>
                <c:pt idx="2651">
                  <c:v>0.066</c:v>
                </c:pt>
                <c:pt idx="2652">
                  <c:v>0.041</c:v>
                </c:pt>
                <c:pt idx="2653">
                  <c:v>0.043</c:v>
                </c:pt>
                <c:pt idx="2654">
                  <c:v>0.042</c:v>
                </c:pt>
                <c:pt idx="2655">
                  <c:v>0.05</c:v>
                </c:pt>
                <c:pt idx="2656">
                  <c:v>0.049</c:v>
                </c:pt>
                <c:pt idx="2657">
                  <c:v>0.046</c:v>
                </c:pt>
                <c:pt idx="2658">
                  <c:v>0.048</c:v>
                </c:pt>
                <c:pt idx="2659">
                  <c:v>0.049</c:v>
                </c:pt>
                <c:pt idx="2660">
                  <c:v>0.051</c:v>
                </c:pt>
                <c:pt idx="2661">
                  <c:v>0.053</c:v>
                </c:pt>
                <c:pt idx="2662">
                  <c:v>0.051</c:v>
                </c:pt>
                <c:pt idx="2663">
                  <c:v>0.05</c:v>
                </c:pt>
                <c:pt idx="2664">
                  <c:v>0.055</c:v>
                </c:pt>
                <c:pt idx="2665">
                  <c:v>0.056</c:v>
                </c:pt>
                <c:pt idx="2666">
                  <c:v>0.06</c:v>
                </c:pt>
                <c:pt idx="2667">
                  <c:v>0.067</c:v>
                </c:pt>
                <c:pt idx="2668">
                  <c:v>0.067</c:v>
                </c:pt>
                <c:pt idx="2669">
                  <c:v>0.067</c:v>
                </c:pt>
                <c:pt idx="2670">
                  <c:v>0.071</c:v>
                </c:pt>
                <c:pt idx="2671">
                  <c:v>0.064</c:v>
                </c:pt>
                <c:pt idx="2672">
                  <c:v>0.06</c:v>
                </c:pt>
                <c:pt idx="2673">
                  <c:v>0.066</c:v>
                </c:pt>
                <c:pt idx="2674">
                  <c:v>0.064</c:v>
                </c:pt>
                <c:pt idx="2675">
                  <c:v>0.061</c:v>
                </c:pt>
                <c:pt idx="2676">
                  <c:v>0.062</c:v>
                </c:pt>
                <c:pt idx="2677">
                  <c:v>0.065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132018"/>
        <c:axId val="1446089106"/>
      </c:scatterChart>
      <c:valAx>
        <c:axId val="213213201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446089106"/>
        <c:crosses val="autoZero"/>
        <c:crossBetween val="midCat"/>
      </c:valAx>
      <c:valAx>
        <c:axId val="144608910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 % GDP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132132018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Tourism Inbound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TOURISM '!$C$1</c:f>
              <c:strCache>
                <c:ptCount val="1"/>
                <c:pt idx="0">
                  <c:v>Tourism Inbound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TOURISM 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TOURISM '!$C$2:$C$2692</c:f>
              <c:numCache>
                <c:formatCode>General</c:formatCode>
                <c:ptCount val="2691"/>
                <c:pt idx="8">
                  <c:v>43000000</c:v>
                </c:pt>
                <c:pt idx="9">
                  <c:v>96000000</c:v>
                </c:pt>
                <c:pt idx="10">
                  <c:v>138000000</c:v>
                </c:pt>
                <c:pt idx="11">
                  <c:v>137000000</c:v>
                </c:pt>
                <c:pt idx="12">
                  <c:v>116000000</c:v>
                </c:pt>
                <c:pt idx="13">
                  <c:v>398000000</c:v>
                </c:pt>
                <c:pt idx="14">
                  <c:v>451000000</c:v>
                </c:pt>
                <c:pt idx="15">
                  <c:v>492000000</c:v>
                </c:pt>
                <c:pt idx="16">
                  <c:v>537000000</c:v>
                </c:pt>
                <c:pt idx="17">
                  <c:v>756000000</c:v>
                </c:pt>
                <c:pt idx="18">
                  <c:v>880000000</c:v>
                </c:pt>
                <c:pt idx="19">
                  <c:v>1057000000</c:v>
                </c:pt>
                <c:pt idx="20">
                  <c:v>1479000000</c:v>
                </c:pt>
                <c:pt idx="21">
                  <c:v>1848000000</c:v>
                </c:pt>
                <c:pt idx="22">
                  <c:v>2014000000</c:v>
                </c:pt>
                <c:pt idx="23">
                  <c:v>1780000000</c:v>
                </c:pt>
                <c:pt idx="24">
                  <c:v>1833000000</c:v>
                </c:pt>
                <c:pt idx="25">
                  <c:v>1623000000</c:v>
                </c:pt>
                <c:pt idx="26">
                  <c:v>102000000</c:v>
                </c:pt>
                <c:pt idx="27">
                  <c:v>100000000</c:v>
                </c:pt>
                <c:pt idx="28">
                  <c:v>111000000</c:v>
                </c:pt>
                <c:pt idx="29">
                  <c:v>112000000</c:v>
                </c:pt>
                <c:pt idx="30">
                  <c:v>178000000</c:v>
                </c:pt>
                <c:pt idx="31">
                  <c:v>477000000</c:v>
                </c:pt>
                <c:pt idx="32">
                  <c:v>393000000</c:v>
                </c:pt>
                <c:pt idx="33">
                  <c:v>332000000</c:v>
                </c:pt>
                <c:pt idx="34">
                  <c:v>474000000</c:v>
                </c:pt>
                <c:pt idx="35">
                  <c:v>381000000</c:v>
                </c:pt>
                <c:pt idx="36">
                  <c:v>323000000</c:v>
                </c:pt>
                <c:pt idx="37">
                  <c:v>300000000</c:v>
                </c:pt>
                <c:pt idx="38">
                  <c:v>295000000</c:v>
                </c:pt>
                <c:pt idx="65">
                  <c:v>34000000</c:v>
                </c:pt>
                <c:pt idx="66">
                  <c:v>35000000</c:v>
                </c:pt>
                <c:pt idx="67">
                  <c:v>51000000</c:v>
                </c:pt>
                <c:pt idx="68">
                  <c:v>63000000</c:v>
                </c:pt>
                <c:pt idx="69">
                  <c:v>82000000</c:v>
                </c:pt>
                <c:pt idx="70">
                  <c:v>103000000</c:v>
                </c:pt>
                <c:pt idx="71">
                  <c:v>91000000</c:v>
                </c:pt>
                <c:pt idx="72">
                  <c:v>236000000</c:v>
                </c:pt>
                <c:pt idx="73">
                  <c:v>293000000</c:v>
                </c:pt>
                <c:pt idx="74">
                  <c:v>554000000</c:v>
                </c:pt>
                <c:pt idx="75">
                  <c:v>726000000</c:v>
                </c:pt>
                <c:pt idx="76">
                  <c:v>653000000</c:v>
                </c:pt>
                <c:pt idx="77">
                  <c:v>711000000</c:v>
                </c:pt>
                <c:pt idx="78">
                  <c:v>291000000</c:v>
                </c:pt>
                <c:pt idx="79">
                  <c:v>272000000</c:v>
                </c:pt>
                <c:pt idx="80">
                  <c:v>274000000</c:v>
                </c:pt>
                <c:pt idx="81">
                  <c:v>300000000</c:v>
                </c:pt>
                <c:pt idx="82">
                  <c:v>337000000</c:v>
                </c:pt>
                <c:pt idx="83">
                  <c:v>309000000</c:v>
                </c:pt>
                <c:pt idx="84">
                  <c:v>327000000</c:v>
                </c:pt>
                <c:pt idx="85">
                  <c:v>338000000</c:v>
                </c:pt>
                <c:pt idx="86">
                  <c:v>334000000</c:v>
                </c:pt>
                <c:pt idx="87">
                  <c:v>305000000</c:v>
                </c:pt>
                <c:pt idx="88">
                  <c:v>298000000</c:v>
                </c:pt>
                <c:pt idx="89">
                  <c:v>312000000</c:v>
                </c:pt>
                <c:pt idx="91">
                  <c:v>3195000000</c:v>
                </c:pt>
                <c:pt idx="92">
                  <c:v>2756000000</c:v>
                </c:pt>
                <c:pt idx="93">
                  <c:v>1716000000</c:v>
                </c:pt>
                <c:pt idx="94">
                  <c:v>2306000000</c:v>
                </c:pt>
                <c:pt idx="95">
                  <c:v>2660000000</c:v>
                </c:pt>
                <c:pt idx="96">
                  <c:v>3209000000</c:v>
                </c:pt>
                <c:pt idx="97">
                  <c:v>3899000000</c:v>
                </c:pt>
                <c:pt idx="98">
                  <c:v>4984000000</c:v>
                </c:pt>
                <c:pt idx="99">
                  <c:v>5295000000</c:v>
                </c:pt>
                <c:pt idx="100">
                  <c:v>4476000000</c:v>
                </c:pt>
                <c:pt idx="101">
                  <c:v>5629000000</c:v>
                </c:pt>
                <c:pt idx="102">
                  <c:v>6060000000</c:v>
                </c:pt>
                <c:pt idx="103">
                  <c:v>5655000000</c:v>
                </c:pt>
                <c:pt idx="104">
                  <c:v>52000000</c:v>
                </c:pt>
                <c:pt idx="105">
                  <c:v>81000000</c:v>
                </c:pt>
                <c:pt idx="106">
                  <c:v>81000000</c:v>
                </c:pt>
                <c:pt idx="107">
                  <c:v>90000000</c:v>
                </c:pt>
                <c:pt idx="108">
                  <c:v>188000000</c:v>
                </c:pt>
                <c:pt idx="109">
                  <c:v>240000000</c:v>
                </c:pt>
                <c:pt idx="110">
                  <c:v>307000000</c:v>
                </c:pt>
                <c:pt idx="111">
                  <c:v>343000000</c:v>
                </c:pt>
                <c:pt idx="112">
                  <c:v>377000000</c:v>
                </c:pt>
                <c:pt idx="113">
                  <c:v>374000000</c:v>
                </c:pt>
                <c:pt idx="114">
                  <c:v>456000000</c:v>
                </c:pt>
                <c:pt idx="115">
                  <c:v>486000000</c:v>
                </c:pt>
                <c:pt idx="116">
                  <c:v>487000000</c:v>
                </c:pt>
                <c:pt idx="117">
                  <c:v>850000000</c:v>
                </c:pt>
                <c:pt idx="118">
                  <c:v>825000000</c:v>
                </c:pt>
                <c:pt idx="119">
                  <c:v>835000000</c:v>
                </c:pt>
                <c:pt idx="120">
                  <c:v>858000000</c:v>
                </c:pt>
                <c:pt idx="121">
                  <c:v>1056000000</c:v>
                </c:pt>
                <c:pt idx="122">
                  <c:v>1097000000</c:v>
                </c:pt>
                <c:pt idx="123">
                  <c:v>1064000000</c:v>
                </c:pt>
                <c:pt idx="124">
                  <c:v>1213000000</c:v>
                </c:pt>
                <c:pt idx="125">
                  <c:v>1353000000</c:v>
                </c:pt>
                <c:pt idx="126">
                  <c:v>1224000000</c:v>
                </c:pt>
                <c:pt idx="127">
                  <c:v>1256000000</c:v>
                </c:pt>
                <c:pt idx="128">
                  <c:v>1360000000</c:v>
                </c:pt>
                <c:pt idx="129">
                  <c:v>1414000000</c:v>
                </c:pt>
                <c:pt idx="130">
                  <c:v>13016000000</c:v>
                </c:pt>
                <c:pt idx="131">
                  <c:v>12804000000</c:v>
                </c:pt>
                <c:pt idx="132">
                  <c:v>13624000000</c:v>
                </c:pt>
                <c:pt idx="133">
                  <c:v>16647000000</c:v>
                </c:pt>
                <c:pt idx="134">
                  <c:v>20453000000</c:v>
                </c:pt>
                <c:pt idx="135">
                  <c:v>19820000000</c:v>
                </c:pt>
                <c:pt idx="136">
                  <c:v>20726000000</c:v>
                </c:pt>
                <c:pt idx="137">
                  <c:v>25624000000</c:v>
                </c:pt>
                <c:pt idx="138">
                  <c:v>28306000000</c:v>
                </c:pt>
                <c:pt idx="139">
                  <c:v>28022000000</c:v>
                </c:pt>
                <c:pt idx="140">
                  <c:v>32336000000</c:v>
                </c:pt>
                <c:pt idx="141">
                  <c:v>34207000000</c:v>
                </c:pt>
                <c:pt idx="142">
                  <c:v>34130000000</c:v>
                </c:pt>
                <c:pt idx="143">
                  <c:v>11382000000</c:v>
                </c:pt>
                <c:pt idx="144">
                  <c:v>11511000000</c:v>
                </c:pt>
                <c:pt idx="145">
                  <c:v>12334000000</c:v>
                </c:pt>
                <c:pt idx="146">
                  <c:v>15128000000</c:v>
                </c:pt>
                <c:pt idx="147">
                  <c:v>17251000000</c:v>
                </c:pt>
                <c:pt idx="148">
                  <c:v>18471000000</c:v>
                </c:pt>
                <c:pt idx="149">
                  <c:v>18886000000</c:v>
                </c:pt>
                <c:pt idx="150">
                  <c:v>21088000000</c:v>
                </c:pt>
                <c:pt idx="151">
                  <c:v>24346000000</c:v>
                </c:pt>
                <c:pt idx="152">
                  <c:v>21220000000</c:v>
                </c:pt>
                <c:pt idx="153">
                  <c:v>20980000000</c:v>
                </c:pt>
                <c:pt idx="154">
                  <c:v>22453000000</c:v>
                </c:pt>
                <c:pt idx="155">
                  <c:v>21446000000</c:v>
                </c:pt>
                <c:pt idx="156">
                  <c:v>68000000</c:v>
                </c:pt>
                <c:pt idx="157">
                  <c:v>57000000</c:v>
                </c:pt>
                <c:pt idx="158">
                  <c:v>63000000</c:v>
                </c:pt>
                <c:pt idx="159">
                  <c:v>70000000</c:v>
                </c:pt>
                <c:pt idx="160">
                  <c:v>79000000</c:v>
                </c:pt>
                <c:pt idx="161">
                  <c:v>100000000</c:v>
                </c:pt>
                <c:pt idx="162">
                  <c:v>201000000</c:v>
                </c:pt>
                <c:pt idx="163">
                  <c:v>317000000</c:v>
                </c:pt>
                <c:pt idx="164">
                  <c:v>382000000</c:v>
                </c:pt>
                <c:pt idx="165">
                  <c:v>545000000</c:v>
                </c:pt>
                <c:pt idx="166">
                  <c:v>792000000</c:v>
                </c:pt>
                <c:pt idx="167">
                  <c:v>1500000000</c:v>
                </c:pt>
                <c:pt idx="168">
                  <c:v>2634000000</c:v>
                </c:pt>
                <c:pt idx="169">
                  <c:v>1753000000</c:v>
                </c:pt>
                <c:pt idx="170">
                  <c:v>1665000000</c:v>
                </c:pt>
                <c:pt idx="171">
                  <c:v>1773000000</c:v>
                </c:pt>
                <c:pt idx="172">
                  <c:v>1770000000</c:v>
                </c:pt>
                <c:pt idx="173">
                  <c:v>1897000000</c:v>
                </c:pt>
                <c:pt idx="174">
                  <c:v>2081000000</c:v>
                </c:pt>
                <c:pt idx="175">
                  <c:v>2066000000</c:v>
                </c:pt>
                <c:pt idx="176">
                  <c:v>2198000000</c:v>
                </c:pt>
                <c:pt idx="177">
                  <c:v>2155000000</c:v>
                </c:pt>
                <c:pt idx="178">
                  <c:v>2025000000</c:v>
                </c:pt>
                <c:pt idx="179">
                  <c:v>2159000000</c:v>
                </c:pt>
                <c:pt idx="180">
                  <c:v>2223000000</c:v>
                </c:pt>
                <c:pt idx="181">
                  <c:v>2415000000</c:v>
                </c:pt>
                <c:pt idx="182">
                  <c:v>854000000</c:v>
                </c:pt>
                <c:pt idx="183">
                  <c:v>886000000</c:v>
                </c:pt>
                <c:pt idx="184">
                  <c:v>985000000</c:v>
                </c:pt>
                <c:pt idx="185">
                  <c:v>1206000000</c:v>
                </c:pt>
                <c:pt idx="186">
                  <c:v>1504000000</c:v>
                </c:pt>
                <c:pt idx="187">
                  <c:v>1603000000</c:v>
                </c:pt>
                <c:pt idx="188">
                  <c:v>1786000000</c:v>
                </c:pt>
                <c:pt idx="189">
                  <c:v>1854000000</c:v>
                </c:pt>
                <c:pt idx="190">
                  <c:v>1927000000</c:v>
                </c:pt>
                <c:pt idx="191">
                  <c:v>1873000000</c:v>
                </c:pt>
                <c:pt idx="192">
                  <c:v>2163000000</c:v>
                </c:pt>
                <c:pt idx="193">
                  <c:v>1766000000</c:v>
                </c:pt>
                <c:pt idx="194">
                  <c:v>1742000000</c:v>
                </c:pt>
                <c:pt idx="195">
                  <c:v>50000000</c:v>
                </c:pt>
                <c:pt idx="196">
                  <c:v>48000000</c:v>
                </c:pt>
                <c:pt idx="197">
                  <c:v>59000000</c:v>
                </c:pt>
                <c:pt idx="198">
                  <c:v>59000000</c:v>
                </c:pt>
                <c:pt idx="199">
                  <c:v>76000000</c:v>
                </c:pt>
                <c:pt idx="200">
                  <c:v>79000000</c:v>
                </c:pt>
                <c:pt idx="201">
                  <c:v>80000000</c:v>
                </c:pt>
                <c:pt idx="202">
                  <c:v>76000000</c:v>
                </c:pt>
                <c:pt idx="203">
                  <c:v>75000000</c:v>
                </c:pt>
                <c:pt idx="204">
                  <c:v>77000000</c:v>
                </c:pt>
                <c:pt idx="205">
                  <c:v>103000000</c:v>
                </c:pt>
                <c:pt idx="206">
                  <c:v>97000000</c:v>
                </c:pt>
                <c:pt idx="207">
                  <c:v>110000000</c:v>
                </c:pt>
                <c:pt idx="208">
                  <c:v>733000000</c:v>
                </c:pt>
                <c:pt idx="209">
                  <c:v>706000000</c:v>
                </c:pt>
                <c:pt idx="210">
                  <c:v>666000000</c:v>
                </c:pt>
                <c:pt idx="211">
                  <c:v>767000000</c:v>
                </c:pt>
                <c:pt idx="212">
                  <c:v>784000000</c:v>
                </c:pt>
                <c:pt idx="213">
                  <c:v>1081000000</c:v>
                </c:pt>
                <c:pt idx="214">
                  <c:v>1235000000</c:v>
                </c:pt>
                <c:pt idx="215">
                  <c:v>1224000000</c:v>
                </c:pt>
                <c:pt idx="216">
                  <c:v>1244000000</c:v>
                </c:pt>
                <c:pt idx="217">
                  <c:v>1122000000</c:v>
                </c:pt>
                <c:pt idx="218">
                  <c:v>1074000000</c:v>
                </c:pt>
                <c:pt idx="221">
                  <c:v>188000000</c:v>
                </c:pt>
                <c:pt idx="222">
                  <c:v>272000000</c:v>
                </c:pt>
                <c:pt idx="223">
                  <c:v>295000000</c:v>
                </c:pt>
                <c:pt idx="224">
                  <c:v>339000000</c:v>
                </c:pt>
                <c:pt idx="225">
                  <c:v>362000000</c:v>
                </c:pt>
                <c:pt idx="226">
                  <c:v>346000000</c:v>
                </c:pt>
                <c:pt idx="227">
                  <c:v>401000000</c:v>
                </c:pt>
                <c:pt idx="228">
                  <c:v>479000000</c:v>
                </c:pt>
                <c:pt idx="229">
                  <c:v>585000000</c:v>
                </c:pt>
                <c:pt idx="230">
                  <c:v>563000000</c:v>
                </c:pt>
                <c:pt idx="231">
                  <c:v>665000000</c:v>
                </c:pt>
                <c:pt idx="232">
                  <c:v>747000000</c:v>
                </c:pt>
                <c:pt idx="233">
                  <c:v>986000000</c:v>
                </c:pt>
                <c:pt idx="234">
                  <c:v>6592000000</c:v>
                </c:pt>
                <c:pt idx="235">
                  <c:v>8304000000</c:v>
                </c:pt>
                <c:pt idx="236">
                  <c:v>7598000000</c:v>
                </c:pt>
                <c:pt idx="237">
                  <c:v>8848000000</c:v>
                </c:pt>
                <c:pt idx="238">
                  <c:v>10089000000</c:v>
                </c:pt>
                <c:pt idx="239">
                  <c:v>10881000000</c:v>
                </c:pt>
                <c:pt idx="240">
                  <c:v>11625000000</c:v>
                </c:pt>
                <c:pt idx="241">
                  <c:v>12371000000</c:v>
                </c:pt>
                <c:pt idx="242">
                  <c:v>13106000000</c:v>
                </c:pt>
                <c:pt idx="243">
                  <c:v>11500000000</c:v>
                </c:pt>
                <c:pt idx="244">
                  <c:v>11624000000</c:v>
                </c:pt>
                <c:pt idx="245">
                  <c:v>13008000000</c:v>
                </c:pt>
                <c:pt idx="246">
                  <c:v>12659000000</c:v>
                </c:pt>
                <c:pt idx="247">
                  <c:v>111000000</c:v>
                </c:pt>
                <c:pt idx="248">
                  <c:v>111000000</c:v>
                </c:pt>
                <c:pt idx="249">
                  <c:v>121000000</c:v>
                </c:pt>
                <c:pt idx="250">
                  <c:v>150000000</c:v>
                </c:pt>
                <c:pt idx="251">
                  <c:v>168000000</c:v>
                </c:pt>
                <c:pt idx="252">
                  <c:v>214000000</c:v>
                </c:pt>
                <c:pt idx="253">
                  <c:v>260000000</c:v>
                </c:pt>
                <c:pt idx="254">
                  <c:v>289000000</c:v>
                </c:pt>
                <c:pt idx="255">
                  <c:v>278000000</c:v>
                </c:pt>
                <c:pt idx="256">
                  <c:v>256000000</c:v>
                </c:pt>
                <c:pt idx="257">
                  <c:v>264000000</c:v>
                </c:pt>
                <c:pt idx="258">
                  <c:v>248000000</c:v>
                </c:pt>
                <c:pt idx="259">
                  <c:v>299000000</c:v>
                </c:pt>
                <c:pt idx="260">
                  <c:v>77000000</c:v>
                </c:pt>
                <c:pt idx="261">
                  <c:v>86000000</c:v>
                </c:pt>
                <c:pt idx="262">
                  <c:v>95000000</c:v>
                </c:pt>
                <c:pt idx="263">
                  <c:v>108000000</c:v>
                </c:pt>
                <c:pt idx="264">
                  <c:v>121000000</c:v>
                </c:pt>
                <c:pt idx="265">
                  <c:v>108000000</c:v>
                </c:pt>
                <c:pt idx="266">
                  <c:v>122000000</c:v>
                </c:pt>
                <c:pt idx="267">
                  <c:v>206000000</c:v>
                </c:pt>
                <c:pt idx="268">
                  <c:v>236000000</c:v>
                </c:pt>
                <c:pt idx="269">
                  <c:v>131000000</c:v>
                </c:pt>
                <c:pt idx="270">
                  <c:v>149000000</c:v>
                </c:pt>
                <c:pt idx="271">
                  <c:v>188000000</c:v>
                </c:pt>
                <c:pt idx="272">
                  <c:v>192000000</c:v>
                </c:pt>
                <c:pt idx="273">
                  <c:v>431000000</c:v>
                </c:pt>
                <c:pt idx="274">
                  <c:v>351000000</c:v>
                </c:pt>
                <c:pt idx="275">
                  <c:v>378000000</c:v>
                </c:pt>
                <c:pt idx="276">
                  <c:v>348000000</c:v>
                </c:pt>
                <c:pt idx="277">
                  <c:v>426000000</c:v>
                </c:pt>
                <c:pt idx="278">
                  <c:v>429000000</c:v>
                </c:pt>
                <c:pt idx="279">
                  <c:v>495000000</c:v>
                </c:pt>
                <c:pt idx="280">
                  <c:v>569000000</c:v>
                </c:pt>
                <c:pt idx="281">
                  <c:v>431000000</c:v>
                </c:pt>
                <c:pt idx="282">
                  <c:v>366000000</c:v>
                </c:pt>
                <c:pt idx="283">
                  <c:v>442000000</c:v>
                </c:pt>
                <c:pt idx="284">
                  <c:v>472000000</c:v>
                </c:pt>
                <c:pt idx="285">
                  <c:v>461000000</c:v>
                </c:pt>
                <c:pt idx="286">
                  <c:v>10000000</c:v>
                </c:pt>
                <c:pt idx="287">
                  <c:v>9000000</c:v>
                </c:pt>
                <c:pt idx="288">
                  <c:v>8000000</c:v>
                </c:pt>
                <c:pt idx="289">
                  <c:v>8000000</c:v>
                </c:pt>
                <c:pt idx="290">
                  <c:v>13000000</c:v>
                </c:pt>
                <c:pt idx="291">
                  <c:v>19000000</c:v>
                </c:pt>
                <c:pt idx="292">
                  <c:v>36000000</c:v>
                </c:pt>
                <c:pt idx="293">
                  <c:v>47000000</c:v>
                </c:pt>
                <c:pt idx="294">
                  <c:v>46000000</c:v>
                </c:pt>
                <c:pt idx="295">
                  <c:v>51000000</c:v>
                </c:pt>
                <c:pt idx="296">
                  <c:v>64000000</c:v>
                </c:pt>
                <c:pt idx="297">
                  <c:v>76000000</c:v>
                </c:pt>
                <c:pt idx="298">
                  <c:v>94000000</c:v>
                </c:pt>
                <c:pt idx="299">
                  <c:v>101000000</c:v>
                </c:pt>
                <c:pt idx="300">
                  <c:v>119000000</c:v>
                </c:pt>
                <c:pt idx="301">
                  <c:v>143000000</c:v>
                </c:pt>
                <c:pt idx="302">
                  <c:v>243000000</c:v>
                </c:pt>
                <c:pt idx="303">
                  <c:v>283000000</c:v>
                </c:pt>
                <c:pt idx="304">
                  <c:v>345000000</c:v>
                </c:pt>
                <c:pt idx="305">
                  <c:v>330000000</c:v>
                </c:pt>
                <c:pt idx="306">
                  <c:v>326000000</c:v>
                </c:pt>
                <c:pt idx="307">
                  <c:v>302000000</c:v>
                </c:pt>
                <c:pt idx="308">
                  <c:v>306000000</c:v>
                </c:pt>
                <c:pt idx="309">
                  <c:v>339000000</c:v>
                </c:pt>
                <c:pt idx="310">
                  <c:v>499000000</c:v>
                </c:pt>
                <c:pt idx="311">
                  <c:v>581000000</c:v>
                </c:pt>
                <c:pt idx="312">
                  <c:v>246000000</c:v>
                </c:pt>
                <c:pt idx="313">
                  <c:v>279000000</c:v>
                </c:pt>
                <c:pt idx="314">
                  <c:v>307000000</c:v>
                </c:pt>
                <c:pt idx="315">
                  <c:v>404000000</c:v>
                </c:pt>
                <c:pt idx="316">
                  <c:v>507000000</c:v>
                </c:pt>
                <c:pt idx="317">
                  <c:v>557000000</c:v>
                </c:pt>
                <c:pt idx="318">
                  <c:v>658000000</c:v>
                </c:pt>
                <c:pt idx="319">
                  <c:v>804000000</c:v>
                </c:pt>
                <c:pt idx="320">
                  <c:v>913000000</c:v>
                </c:pt>
                <c:pt idx="321">
                  <c:v>753000000</c:v>
                </c:pt>
                <c:pt idx="322">
                  <c:v>662000000</c:v>
                </c:pt>
                <c:pt idx="323">
                  <c:v>734000000</c:v>
                </c:pt>
                <c:pt idx="324">
                  <c:v>665000000</c:v>
                </c:pt>
                <c:pt idx="325">
                  <c:v>227000000</c:v>
                </c:pt>
                <c:pt idx="326">
                  <c:v>235000000</c:v>
                </c:pt>
                <c:pt idx="327">
                  <c:v>324000000</c:v>
                </c:pt>
                <c:pt idx="328">
                  <c:v>459000000</c:v>
                </c:pt>
                <c:pt idx="329">
                  <c:v>582000000</c:v>
                </c:pt>
                <c:pt idx="330">
                  <c:v>563000000</c:v>
                </c:pt>
                <c:pt idx="331">
                  <c:v>539000000</c:v>
                </c:pt>
                <c:pt idx="332">
                  <c:v>548000000</c:v>
                </c:pt>
                <c:pt idx="333">
                  <c:v>59000000</c:v>
                </c:pt>
                <c:pt idx="334">
                  <c:v>53000000</c:v>
                </c:pt>
                <c:pt idx="335">
                  <c:v>80000000</c:v>
                </c:pt>
                <c:pt idx="336">
                  <c:v>36000000</c:v>
                </c:pt>
                <c:pt idx="337">
                  <c:v>30000000</c:v>
                </c:pt>
                <c:pt idx="338">
                  <c:v>1969000000</c:v>
                </c:pt>
                <c:pt idx="339">
                  <c:v>1844000000</c:v>
                </c:pt>
                <c:pt idx="340">
                  <c:v>2142000000</c:v>
                </c:pt>
                <c:pt idx="341">
                  <c:v>2673000000</c:v>
                </c:pt>
                <c:pt idx="342">
                  <c:v>3389000000</c:v>
                </c:pt>
                <c:pt idx="343">
                  <c:v>4168000000</c:v>
                </c:pt>
                <c:pt idx="344">
                  <c:v>4577000000</c:v>
                </c:pt>
                <c:pt idx="345">
                  <c:v>5284000000</c:v>
                </c:pt>
                <c:pt idx="346">
                  <c:v>6109000000</c:v>
                </c:pt>
                <c:pt idx="347">
                  <c:v>5635000000</c:v>
                </c:pt>
                <c:pt idx="348">
                  <c:v>6180000000</c:v>
                </c:pt>
                <c:pt idx="349">
                  <c:v>6830000000</c:v>
                </c:pt>
                <c:pt idx="350">
                  <c:v>6890000000</c:v>
                </c:pt>
                <c:pt idx="352">
                  <c:v>155000000</c:v>
                </c:pt>
                <c:pt idx="353">
                  <c:v>113000000</c:v>
                </c:pt>
                <c:pt idx="354">
                  <c:v>124000000</c:v>
                </c:pt>
                <c:pt idx="355">
                  <c:v>181000000</c:v>
                </c:pt>
                <c:pt idx="356">
                  <c:v>191000000</c:v>
                </c:pt>
                <c:pt idx="357">
                  <c:v>224000000</c:v>
                </c:pt>
                <c:pt idx="358">
                  <c:v>233000000</c:v>
                </c:pt>
                <c:pt idx="359">
                  <c:v>242000000</c:v>
                </c:pt>
                <c:pt idx="360">
                  <c:v>254000000</c:v>
                </c:pt>
                <c:pt idx="364">
                  <c:v>1364000000</c:v>
                </c:pt>
                <c:pt idx="365">
                  <c:v>1262000000</c:v>
                </c:pt>
                <c:pt idx="366">
                  <c:v>1392000000</c:v>
                </c:pt>
                <c:pt idx="367">
                  <c:v>2051000000</c:v>
                </c:pt>
                <c:pt idx="368">
                  <c:v>2796000000</c:v>
                </c:pt>
                <c:pt idx="369">
                  <c:v>3063000000</c:v>
                </c:pt>
                <c:pt idx="370">
                  <c:v>3317000000</c:v>
                </c:pt>
                <c:pt idx="371">
                  <c:v>4181000000</c:v>
                </c:pt>
                <c:pt idx="372">
                  <c:v>4852000000</c:v>
                </c:pt>
                <c:pt idx="373">
                  <c:v>4273000000</c:v>
                </c:pt>
                <c:pt idx="374">
                  <c:v>4035000000</c:v>
                </c:pt>
                <c:pt idx="375">
                  <c:v>4554000000</c:v>
                </c:pt>
                <c:pt idx="376">
                  <c:v>4202000000</c:v>
                </c:pt>
                <c:pt idx="377">
                  <c:v>23000000</c:v>
                </c:pt>
                <c:pt idx="378">
                  <c:v>25000000</c:v>
                </c:pt>
                <c:pt idx="379">
                  <c:v>37000000</c:v>
                </c:pt>
                <c:pt idx="380">
                  <c:v>38000000</c:v>
                </c:pt>
                <c:pt idx="381">
                  <c:v>52000000</c:v>
                </c:pt>
                <c:pt idx="382">
                  <c:v>46000000</c:v>
                </c:pt>
                <c:pt idx="383">
                  <c:v>55000000</c:v>
                </c:pt>
                <c:pt idx="384">
                  <c:v>61000000</c:v>
                </c:pt>
                <c:pt idx="385">
                  <c:v>82000000</c:v>
                </c:pt>
                <c:pt idx="386">
                  <c:v>99000000</c:v>
                </c:pt>
                <c:pt idx="387">
                  <c:v>105000000</c:v>
                </c:pt>
                <c:pt idx="390">
                  <c:v>1400000</c:v>
                </c:pt>
                <c:pt idx="391">
                  <c:v>900000</c:v>
                </c:pt>
                <c:pt idx="392">
                  <c:v>1600000</c:v>
                </c:pt>
                <c:pt idx="393">
                  <c:v>1200000</c:v>
                </c:pt>
                <c:pt idx="394">
                  <c:v>1800000</c:v>
                </c:pt>
                <c:pt idx="395">
                  <c:v>1900000</c:v>
                </c:pt>
                <c:pt idx="396">
                  <c:v>1600000</c:v>
                </c:pt>
                <c:pt idx="397">
                  <c:v>2300000</c:v>
                </c:pt>
                <c:pt idx="398">
                  <c:v>1600000</c:v>
                </c:pt>
                <c:pt idx="399">
                  <c:v>1700000</c:v>
                </c:pt>
                <c:pt idx="400">
                  <c:v>2100000</c:v>
                </c:pt>
                <c:pt idx="401">
                  <c:v>3700000</c:v>
                </c:pt>
                <c:pt idx="402">
                  <c:v>2700000</c:v>
                </c:pt>
                <c:pt idx="403">
                  <c:v>345000000</c:v>
                </c:pt>
                <c:pt idx="404">
                  <c:v>429000000</c:v>
                </c:pt>
                <c:pt idx="405">
                  <c:v>509000000</c:v>
                </c:pt>
                <c:pt idx="406">
                  <c:v>441000000</c:v>
                </c:pt>
                <c:pt idx="407">
                  <c:v>673000000</c:v>
                </c:pt>
                <c:pt idx="408">
                  <c:v>929000000</c:v>
                </c:pt>
                <c:pt idx="409">
                  <c:v>1109000000</c:v>
                </c:pt>
                <c:pt idx="410">
                  <c:v>1169000000</c:v>
                </c:pt>
                <c:pt idx="411">
                  <c:v>1280000000</c:v>
                </c:pt>
                <c:pt idx="412">
                  <c:v>1208000000</c:v>
                </c:pt>
                <c:pt idx="413">
                  <c:v>1332000000</c:v>
                </c:pt>
                <c:pt idx="414">
                  <c:v>1790000000</c:v>
                </c:pt>
                <c:pt idx="415">
                  <c:v>2000000000</c:v>
                </c:pt>
                <c:pt idx="416">
                  <c:v>132000000</c:v>
                </c:pt>
                <c:pt idx="417">
                  <c:v>182000000</c:v>
                </c:pt>
                <c:pt idx="418">
                  <c:v>124000000</c:v>
                </c:pt>
                <c:pt idx="419">
                  <c:v>266000000</c:v>
                </c:pt>
                <c:pt idx="420">
                  <c:v>212000000</c:v>
                </c:pt>
                <c:pt idx="421">
                  <c:v>229000000</c:v>
                </c:pt>
                <c:pt idx="422">
                  <c:v>231000000</c:v>
                </c:pt>
                <c:pt idx="423">
                  <c:v>254000000</c:v>
                </c:pt>
                <c:pt idx="424">
                  <c:v>167000000</c:v>
                </c:pt>
                <c:pt idx="425">
                  <c:v>271000000</c:v>
                </c:pt>
                <c:pt idx="426">
                  <c:v>171000000</c:v>
                </c:pt>
                <c:pt idx="427">
                  <c:v>423000000</c:v>
                </c:pt>
                <c:pt idx="428">
                  <c:v>377000000</c:v>
                </c:pt>
                <c:pt idx="429">
                  <c:v>13035000000</c:v>
                </c:pt>
                <c:pt idx="430">
                  <c:v>12680000000</c:v>
                </c:pt>
                <c:pt idx="431">
                  <c:v>12744000000</c:v>
                </c:pt>
                <c:pt idx="432">
                  <c:v>12236000000</c:v>
                </c:pt>
                <c:pt idx="433">
                  <c:v>15135000000</c:v>
                </c:pt>
                <c:pt idx="434">
                  <c:v>15887000000</c:v>
                </c:pt>
                <c:pt idx="435">
                  <c:v>16837000000</c:v>
                </c:pt>
                <c:pt idx="436">
                  <c:v>17961000000</c:v>
                </c:pt>
                <c:pt idx="437">
                  <c:v>18191000000</c:v>
                </c:pt>
                <c:pt idx="438">
                  <c:v>15568000000</c:v>
                </c:pt>
                <c:pt idx="439">
                  <c:v>18438000000</c:v>
                </c:pt>
                <c:pt idx="440">
                  <c:v>19989000000</c:v>
                </c:pt>
                <c:pt idx="441">
                  <c:v>20696000000</c:v>
                </c:pt>
                <c:pt idx="442">
                  <c:v>559000000</c:v>
                </c:pt>
                <c:pt idx="443">
                  <c:v>585000000</c:v>
                </c:pt>
                <c:pt idx="444">
                  <c:v>607000000</c:v>
                </c:pt>
                <c:pt idx="445">
                  <c:v>518000000</c:v>
                </c:pt>
                <c:pt idx="446">
                  <c:v>523000000</c:v>
                </c:pt>
                <c:pt idx="447">
                  <c:v>356000000</c:v>
                </c:pt>
                <c:pt idx="448">
                  <c:v>509000000</c:v>
                </c:pt>
                <c:pt idx="449">
                  <c:v>481000000</c:v>
                </c:pt>
                <c:pt idx="450">
                  <c:v>518000000</c:v>
                </c:pt>
                <c:pt idx="451">
                  <c:v>458000000</c:v>
                </c:pt>
                <c:pt idx="452">
                  <c:v>465000000</c:v>
                </c:pt>
                <c:pt idx="453">
                  <c:v>472000000</c:v>
                </c:pt>
                <c:pt idx="455">
                  <c:v>5000000</c:v>
                </c:pt>
                <c:pt idx="456">
                  <c:v>5000000</c:v>
                </c:pt>
                <c:pt idx="457">
                  <c:v>3000000</c:v>
                </c:pt>
                <c:pt idx="458">
                  <c:v>4000000</c:v>
                </c:pt>
                <c:pt idx="459">
                  <c:v>7800000</c:v>
                </c:pt>
                <c:pt idx="460">
                  <c:v>7200000</c:v>
                </c:pt>
                <c:pt idx="461">
                  <c:v>10200000</c:v>
                </c:pt>
                <c:pt idx="462">
                  <c:v>10800000</c:v>
                </c:pt>
                <c:pt idx="463">
                  <c:v>11800000</c:v>
                </c:pt>
                <c:pt idx="464">
                  <c:v>6000000</c:v>
                </c:pt>
                <c:pt idx="465">
                  <c:v>7200000</c:v>
                </c:pt>
                <c:pt idx="468">
                  <c:v>14000000</c:v>
                </c:pt>
                <c:pt idx="469">
                  <c:v>23000000</c:v>
                </c:pt>
                <c:pt idx="470">
                  <c:v>25000000</c:v>
                </c:pt>
                <c:pt idx="481">
                  <c:v>1179000000</c:v>
                </c:pt>
                <c:pt idx="482">
                  <c:v>1184000000</c:v>
                </c:pt>
                <c:pt idx="483">
                  <c:v>1221000000</c:v>
                </c:pt>
                <c:pt idx="484">
                  <c:v>1309000000</c:v>
                </c:pt>
                <c:pt idx="485">
                  <c:v>1571000000</c:v>
                </c:pt>
                <c:pt idx="486">
                  <c:v>1682000000</c:v>
                </c:pt>
                <c:pt idx="487">
                  <c:v>1891000000</c:v>
                </c:pt>
                <c:pt idx="488">
                  <c:v>2226000000</c:v>
                </c:pt>
                <c:pt idx="489">
                  <c:v>2537000000</c:v>
                </c:pt>
                <c:pt idx="490">
                  <c:v>2350000000</c:v>
                </c:pt>
                <c:pt idx="491">
                  <c:v>2422000000</c:v>
                </c:pt>
                <c:pt idx="492">
                  <c:v>2751000000</c:v>
                </c:pt>
                <c:pt idx="493">
                  <c:v>3180000000</c:v>
                </c:pt>
                <c:pt idx="494">
                  <c:v>17318000000</c:v>
                </c:pt>
                <c:pt idx="495">
                  <c:v>19006000000</c:v>
                </c:pt>
                <c:pt idx="496">
                  <c:v>21742000000</c:v>
                </c:pt>
                <c:pt idx="497">
                  <c:v>18707000000</c:v>
                </c:pt>
                <c:pt idx="498">
                  <c:v>27755000000</c:v>
                </c:pt>
                <c:pt idx="499">
                  <c:v>31842000000</c:v>
                </c:pt>
                <c:pt idx="500">
                  <c:v>37132000000</c:v>
                </c:pt>
                <c:pt idx="501">
                  <c:v>41126000000</c:v>
                </c:pt>
                <c:pt idx="502">
                  <c:v>44130000000</c:v>
                </c:pt>
                <c:pt idx="503">
                  <c:v>42632000000</c:v>
                </c:pt>
                <c:pt idx="504">
                  <c:v>50154000000</c:v>
                </c:pt>
                <c:pt idx="505">
                  <c:v>53313000000</c:v>
                </c:pt>
                <c:pt idx="506">
                  <c:v>54937000000</c:v>
                </c:pt>
                <c:pt idx="507">
                  <c:v>1313000000</c:v>
                </c:pt>
                <c:pt idx="508">
                  <c:v>1483000000</c:v>
                </c:pt>
                <c:pt idx="509">
                  <c:v>1237000000</c:v>
                </c:pt>
                <c:pt idx="510">
                  <c:v>1191000000</c:v>
                </c:pt>
                <c:pt idx="511">
                  <c:v>1369000000</c:v>
                </c:pt>
                <c:pt idx="512">
                  <c:v>1574000000</c:v>
                </c:pt>
                <c:pt idx="513">
                  <c:v>2009000000</c:v>
                </c:pt>
                <c:pt idx="514">
                  <c:v>2262000000</c:v>
                </c:pt>
                <c:pt idx="515">
                  <c:v>2438000000</c:v>
                </c:pt>
                <c:pt idx="516">
                  <c:v>2609000000</c:v>
                </c:pt>
                <c:pt idx="517">
                  <c:v>2727000000</c:v>
                </c:pt>
                <c:pt idx="518">
                  <c:v>2992000000</c:v>
                </c:pt>
                <c:pt idx="519">
                  <c:v>3257000000</c:v>
                </c:pt>
                <c:pt idx="520">
                  <c:v>15000000</c:v>
                </c:pt>
                <c:pt idx="521">
                  <c:v>9000000</c:v>
                </c:pt>
                <c:pt idx="522">
                  <c:v>11000000</c:v>
                </c:pt>
                <c:pt idx="523">
                  <c:v>16000000</c:v>
                </c:pt>
                <c:pt idx="524">
                  <c:v>21000000</c:v>
                </c:pt>
                <c:pt idx="525">
                  <c:v>24000000</c:v>
                </c:pt>
                <c:pt idx="526">
                  <c:v>27000000</c:v>
                </c:pt>
                <c:pt idx="527">
                  <c:v>30000000</c:v>
                </c:pt>
                <c:pt idx="528">
                  <c:v>37000000</c:v>
                </c:pt>
                <c:pt idx="529">
                  <c:v>32000000</c:v>
                </c:pt>
                <c:pt idx="530">
                  <c:v>35000000</c:v>
                </c:pt>
                <c:pt idx="531">
                  <c:v>42000000</c:v>
                </c:pt>
                <c:pt idx="533">
                  <c:v>12400000</c:v>
                </c:pt>
                <c:pt idx="534">
                  <c:v>22600000</c:v>
                </c:pt>
                <c:pt idx="535">
                  <c:v>25600000</c:v>
                </c:pt>
                <c:pt idx="536">
                  <c:v>30000000</c:v>
                </c:pt>
                <c:pt idx="537">
                  <c:v>23100000</c:v>
                </c:pt>
                <c:pt idx="538">
                  <c:v>40000000</c:v>
                </c:pt>
                <c:pt idx="539">
                  <c:v>45000000</c:v>
                </c:pt>
                <c:pt idx="540">
                  <c:v>54000000</c:v>
                </c:pt>
                <c:pt idx="551">
                  <c:v>3200000</c:v>
                </c:pt>
                <c:pt idx="552">
                  <c:v>3100000</c:v>
                </c:pt>
                <c:pt idx="553">
                  <c:v>700000</c:v>
                </c:pt>
                <c:pt idx="554">
                  <c:v>700000</c:v>
                </c:pt>
                <c:pt idx="555">
                  <c:v>24000000</c:v>
                </c:pt>
                <c:pt idx="556">
                  <c:v>10700000</c:v>
                </c:pt>
                <c:pt idx="557">
                  <c:v>11400000</c:v>
                </c:pt>
                <c:pt idx="558">
                  <c:v>6900000</c:v>
                </c:pt>
                <c:pt idx="559">
                  <c:v>1477000000</c:v>
                </c:pt>
                <c:pt idx="560">
                  <c:v>1339000000</c:v>
                </c:pt>
                <c:pt idx="561">
                  <c:v>1292000000</c:v>
                </c:pt>
                <c:pt idx="562">
                  <c:v>1424000000</c:v>
                </c:pt>
                <c:pt idx="563">
                  <c:v>1586000000</c:v>
                </c:pt>
                <c:pt idx="564">
                  <c:v>1810000000</c:v>
                </c:pt>
                <c:pt idx="565">
                  <c:v>1865000000</c:v>
                </c:pt>
                <c:pt idx="566">
                  <c:v>2221000000</c:v>
                </c:pt>
                <c:pt idx="567">
                  <c:v>2533000000</c:v>
                </c:pt>
                <c:pt idx="568">
                  <c:v>2001000000</c:v>
                </c:pt>
                <c:pt idx="569">
                  <c:v>2179000000</c:v>
                </c:pt>
                <c:pt idx="570">
                  <c:v>2375000000</c:v>
                </c:pt>
                <c:pt idx="571">
                  <c:v>2544000000</c:v>
                </c:pt>
                <c:pt idx="572">
                  <c:v>53000000</c:v>
                </c:pt>
                <c:pt idx="573">
                  <c:v>58000000</c:v>
                </c:pt>
                <c:pt idx="574">
                  <c:v>56000000</c:v>
                </c:pt>
                <c:pt idx="575">
                  <c:v>76000000</c:v>
                </c:pt>
                <c:pt idx="576">
                  <c:v>91000000</c:v>
                </c:pt>
                <c:pt idx="577">
                  <c:v>93000000</c:v>
                </c:pt>
                <c:pt idx="578">
                  <c:v>104000000</c:v>
                </c:pt>
                <c:pt idx="579">
                  <c:v>115000000</c:v>
                </c:pt>
                <c:pt idx="580">
                  <c:v>129000000</c:v>
                </c:pt>
                <c:pt idx="581">
                  <c:v>164000000</c:v>
                </c:pt>
                <c:pt idx="582">
                  <c:v>213000000</c:v>
                </c:pt>
                <c:pt idx="585">
                  <c:v>2871000000</c:v>
                </c:pt>
                <c:pt idx="586">
                  <c:v>3463000000</c:v>
                </c:pt>
                <c:pt idx="587">
                  <c:v>3952000000</c:v>
                </c:pt>
                <c:pt idx="588">
                  <c:v>6513000000</c:v>
                </c:pt>
                <c:pt idx="589">
                  <c:v>6945000000</c:v>
                </c:pt>
                <c:pt idx="590">
                  <c:v>7625000000</c:v>
                </c:pt>
                <c:pt idx="591">
                  <c:v>8296000000</c:v>
                </c:pt>
                <c:pt idx="592">
                  <c:v>9601000000</c:v>
                </c:pt>
                <c:pt idx="593">
                  <c:v>11681000000</c:v>
                </c:pt>
                <c:pt idx="594">
                  <c:v>9308000000</c:v>
                </c:pt>
                <c:pt idx="595">
                  <c:v>8255000000</c:v>
                </c:pt>
                <c:pt idx="596">
                  <c:v>9638000000</c:v>
                </c:pt>
                <c:pt idx="597">
                  <c:v>8865000000</c:v>
                </c:pt>
                <c:pt idx="598">
                  <c:v>1948000000</c:v>
                </c:pt>
                <c:pt idx="599">
                  <c:v>1840000000</c:v>
                </c:pt>
                <c:pt idx="600">
                  <c:v>1769000000</c:v>
                </c:pt>
                <c:pt idx="601">
                  <c:v>1999000000</c:v>
                </c:pt>
                <c:pt idx="602">
                  <c:v>2114000000</c:v>
                </c:pt>
                <c:pt idx="603">
                  <c:v>2591000000</c:v>
                </c:pt>
                <c:pt idx="604">
                  <c:v>2414000000</c:v>
                </c:pt>
                <c:pt idx="605">
                  <c:v>2415000000</c:v>
                </c:pt>
                <c:pt idx="606">
                  <c:v>2347000000</c:v>
                </c:pt>
                <c:pt idx="607">
                  <c:v>2082000000</c:v>
                </c:pt>
                <c:pt idx="608">
                  <c:v>2218000000</c:v>
                </c:pt>
                <c:pt idx="609">
                  <c:v>2503000000</c:v>
                </c:pt>
                <c:pt idx="610">
                  <c:v>2614000000</c:v>
                </c:pt>
                <c:pt idx="611">
                  <c:v>227000000</c:v>
                </c:pt>
                <c:pt idx="612">
                  <c:v>271000000</c:v>
                </c:pt>
                <c:pt idx="613">
                  <c:v>217000000</c:v>
                </c:pt>
                <c:pt idx="614">
                  <c:v>223000000</c:v>
                </c:pt>
                <c:pt idx="615">
                  <c:v>224000000</c:v>
                </c:pt>
                <c:pt idx="616">
                  <c:v>244000000</c:v>
                </c:pt>
                <c:pt idx="617">
                  <c:v>277000000</c:v>
                </c:pt>
                <c:pt idx="618">
                  <c:v>329000000</c:v>
                </c:pt>
                <c:pt idx="619">
                  <c:v>383000000</c:v>
                </c:pt>
                <c:pt idx="620">
                  <c:v>378000000</c:v>
                </c:pt>
                <c:pt idx="621">
                  <c:v>438000000</c:v>
                </c:pt>
                <c:pt idx="622">
                  <c:v>540000000</c:v>
                </c:pt>
                <c:pt idx="623">
                  <c:v>676000000</c:v>
                </c:pt>
                <c:pt idx="624">
                  <c:v>2137000000</c:v>
                </c:pt>
                <c:pt idx="625">
                  <c:v>2203000000</c:v>
                </c:pt>
                <c:pt idx="626">
                  <c:v>2178000000</c:v>
                </c:pt>
                <c:pt idx="627">
                  <c:v>2325000000</c:v>
                </c:pt>
                <c:pt idx="628">
                  <c:v>2552000000</c:v>
                </c:pt>
                <c:pt idx="629">
                  <c:v>2644000000</c:v>
                </c:pt>
                <c:pt idx="630">
                  <c:v>2691000000</c:v>
                </c:pt>
                <c:pt idx="631">
                  <c:v>3108000000</c:v>
                </c:pt>
                <c:pt idx="632">
                  <c:v>3231000000</c:v>
                </c:pt>
                <c:pt idx="633">
                  <c:v>2474000000</c:v>
                </c:pt>
                <c:pt idx="634">
                  <c:v>2371000000</c:v>
                </c:pt>
                <c:pt idx="635">
                  <c:v>2751000000</c:v>
                </c:pt>
                <c:pt idx="636">
                  <c:v>2709000000</c:v>
                </c:pt>
                <c:pt idx="637">
                  <c:v>2973000000</c:v>
                </c:pt>
                <c:pt idx="638">
                  <c:v>3104000000</c:v>
                </c:pt>
                <c:pt idx="639">
                  <c:v>3376000000</c:v>
                </c:pt>
                <c:pt idx="640">
                  <c:v>4069000000</c:v>
                </c:pt>
                <c:pt idx="641">
                  <c:v>4931000000</c:v>
                </c:pt>
                <c:pt idx="642">
                  <c:v>5772000000</c:v>
                </c:pt>
                <c:pt idx="643">
                  <c:v>6702000000</c:v>
                </c:pt>
                <c:pt idx="644">
                  <c:v>7775000000</c:v>
                </c:pt>
                <c:pt idx="645">
                  <c:v>8871000000</c:v>
                </c:pt>
                <c:pt idx="646">
                  <c:v>7936000000</c:v>
                </c:pt>
                <c:pt idx="647">
                  <c:v>8017000000</c:v>
                </c:pt>
                <c:pt idx="648">
                  <c:v>8503000000</c:v>
                </c:pt>
                <c:pt idx="649">
                  <c:v>7758000000</c:v>
                </c:pt>
                <c:pt idx="650">
                  <c:v>3671000000</c:v>
                </c:pt>
                <c:pt idx="651">
                  <c:v>4003000000</c:v>
                </c:pt>
                <c:pt idx="652">
                  <c:v>4791000000</c:v>
                </c:pt>
                <c:pt idx="653">
                  <c:v>5271000000</c:v>
                </c:pt>
                <c:pt idx="654">
                  <c:v>5652000000</c:v>
                </c:pt>
                <c:pt idx="655">
                  <c:v>5293000000</c:v>
                </c:pt>
                <c:pt idx="656">
                  <c:v>5562000000</c:v>
                </c:pt>
                <c:pt idx="657">
                  <c:v>5978000000</c:v>
                </c:pt>
                <c:pt idx="658">
                  <c:v>6281000000</c:v>
                </c:pt>
                <c:pt idx="659">
                  <c:v>5617000000</c:v>
                </c:pt>
                <c:pt idx="660">
                  <c:v>5704000000</c:v>
                </c:pt>
                <c:pt idx="661">
                  <c:v>6366000000</c:v>
                </c:pt>
                <c:pt idx="662">
                  <c:v>6135000000</c:v>
                </c:pt>
                <c:pt idx="663">
                  <c:v>8100000</c:v>
                </c:pt>
                <c:pt idx="664">
                  <c:v>8600000</c:v>
                </c:pt>
                <c:pt idx="665">
                  <c:v>8900000</c:v>
                </c:pt>
                <c:pt idx="666">
                  <c:v>6900000</c:v>
                </c:pt>
                <c:pt idx="667">
                  <c:v>6800000</c:v>
                </c:pt>
                <c:pt idx="668">
                  <c:v>7100000</c:v>
                </c:pt>
                <c:pt idx="669">
                  <c:v>9800000</c:v>
                </c:pt>
                <c:pt idx="670">
                  <c:v>6800000</c:v>
                </c:pt>
                <c:pt idx="671">
                  <c:v>7800000</c:v>
                </c:pt>
                <c:pt idx="672">
                  <c:v>16000000</c:v>
                </c:pt>
                <c:pt idx="673">
                  <c:v>18000000</c:v>
                </c:pt>
                <c:pt idx="674">
                  <c:v>19200000</c:v>
                </c:pt>
                <c:pt idx="675">
                  <c:v>20500000</c:v>
                </c:pt>
                <c:pt idx="676">
                  <c:v>48000000</c:v>
                </c:pt>
                <c:pt idx="677">
                  <c:v>46000000</c:v>
                </c:pt>
                <c:pt idx="678">
                  <c:v>46000000</c:v>
                </c:pt>
                <c:pt idx="679">
                  <c:v>52000000</c:v>
                </c:pt>
                <c:pt idx="680">
                  <c:v>61000000</c:v>
                </c:pt>
                <c:pt idx="681">
                  <c:v>57000000</c:v>
                </c:pt>
                <c:pt idx="682">
                  <c:v>72000000</c:v>
                </c:pt>
                <c:pt idx="683">
                  <c:v>74000000</c:v>
                </c:pt>
                <c:pt idx="684">
                  <c:v>76000000</c:v>
                </c:pt>
                <c:pt idx="685">
                  <c:v>79000000</c:v>
                </c:pt>
                <c:pt idx="686">
                  <c:v>95000000</c:v>
                </c:pt>
                <c:pt idx="687">
                  <c:v>113000000</c:v>
                </c:pt>
                <c:pt idx="688">
                  <c:v>110000000</c:v>
                </c:pt>
                <c:pt idx="689">
                  <c:v>2860000000</c:v>
                </c:pt>
                <c:pt idx="690">
                  <c:v>2798000000</c:v>
                </c:pt>
                <c:pt idx="691">
                  <c:v>2730000000</c:v>
                </c:pt>
                <c:pt idx="692">
                  <c:v>3128000000</c:v>
                </c:pt>
                <c:pt idx="693">
                  <c:v>3152000000</c:v>
                </c:pt>
                <c:pt idx="694">
                  <c:v>3518000000</c:v>
                </c:pt>
                <c:pt idx="695">
                  <c:v>3917000000</c:v>
                </c:pt>
                <c:pt idx="696">
                  <c:v>4064000000</c:v>
                </c:pt>
                <c:pt idx="697">
                  <c:v>4166000000</c:v>
                </c:pt>
                <c:pt idx="698">
                  <c:v>4049000000</c:v>
                </c:pt>
                <c:pt idx="699">
                  <c:v>4209000000</c:v>
                </c:pt>
                <c:pt idx="700">
                  <c:v>4436000000</c:v>
                </c:pt>
                <c:pt idx="701">
                  <c:v>4736000000</c:v>
                </c:pt>
                <c:pt idx="702">
                  <c:v>451000000</c:v>
                </c:pt>
                <c:pt idx="703">
                  <c:v>438000000</c:v>
                </c:pt>
                <c:pt idx="704">
                  <c:v>449000000</c:v>
                </c:pt>
                <c:pt idx="705">
                  <c:v>408000000</c:v>
                </c:pt>
                <c:pt idx="706">
                  <c:v>464000000</c:v>
                </c:pt>
                <c:pt idx="707">
                  <c:v>488000000</c:v>
                </c:pt>
                <c:pt idx="708">
                  <c:v>492000000</c:v>
                </c:pt>
                <c:pt idx="709">
                  <c:v>626000000</c:v>
                </c:pt>
                <c:pt idx="710">
                  <c:v>745000000</c:v>
                </c:pt>
                <c:pt idx="711">
                  <c:v>674000000</c:v>
                </c:pt>
                <c:pt idx="712">
                  <c:v>786000000</c:v>
                </c:pt>
                <c:pt idx="713">
                  <c:v>849000000</c:v>
                </c:pt>
                <c:pt idx="714">
                  <c:v>1039000000</c:v>
                </c:pt>
                <c:pt idx="715">
                  <c:v>4657000000</c:v>
                </c:pt>
                <c:pt idx="716">
                  <c:v>4119000000</c:v>
                </c:pt>
                <c:pt idx="717">
                  <c:v>4133000000</c:v>
                </c:pt>
                <c:pt idx="718">
                  <c:v>4704000000</c:v>
                </c:pt>
                <c:pt idx="719">
                  <c:v>6328000000</c:v>
                </c:pt>
                <c:pt idx="720">
                  <c:v>7206000000</c:v>
                </c:pt>
                <c:pt idx="721">
                  <c:v>8133000000</c:v>
                </c:pt>
                <c:pt idx="722">
                  <c:v>10327000000</c:v>
                </c:pt>
                <c:pt idx="723">
                  <c:v>12104000000</c:v>
                </c:pt>
                <c:pt idx="724">
                  <c:v>11757000000</c:v>
                </c:pt>
                <c:pt idx="725">
                  <c:v>13633000000</c:v>
                </c:pt>
                <c:pt idx="726">
                  <c:v>9333000000</c:v>
                </c:pt>
                <c:pt idx="727">
                  <c:v>10823000000</c:v>
                </c:pt>
                <c:pt idx="728">
                  <c:v>437000000</c:v>
                </c:pt>
                <c:pt idx="729">
                  <c:v>452000000</c:v>
                </c:pt>
                <c:pt idx="730">
                  <c:v>521000000</c:v>
                </c:pt>
                <c:pt idx="731">
                  <c:v>664000000</c:v>
                </c:pt>
                <c:pt idx="732">
                  <c:v>748000000</c:v>
                </c:pt>
                <c:pt idx="733">
                  <c:v>656000000</c:v>
                </c:pt>
                <c:pt idx="734">
                  <c:v>686000000</c:v>
                </c:pt>
                <c:pt idx="735">
                  <c:v>793000000</c:v>
                </c:pt>
                <c:pt idx="736">
                  <c:v>711000000</c:v>
                </c:pt>
                <c:pt idx="737">
                  <c:v>549000000</c:v>
                </c:pt>
                <c:pt idx="738">
                  <c:v>646000000</c:v>
                </c:pt>
                <c:pt idx="739">
                  <c:v>729000000</c:v>
                </c:pt>
                <c:pt idx="740">
                  <c:v>894000000</c:v>
                </c:pt>
                <c:pt idx="741">
                  <c:v>5000000</c:v>
                </c:pt>
                <c:pt idx="742">
                  <c:v>14000000</c:v>
                </c:pt>
                <c:pt idx="754">
                  <c:v>36000000</c:v>
                </c:pt>
                <c:pt idx="755">
                  <c:v>74000000</c:v>
                </c:pt>
                <c:pt idx="756">
                  <c:v>73000000</c:v>
                </c:pt>
                <c:pt idx="757">
                  <c:v>74000000</c:v>
                </c:pt>
                <c:pt idx="758">
                  <c:v>73000000</c:v>
                </c:pt>
                <c:pt idx="759">
                  <c:v>66000000</c:v>
                </c:pt>
                <c:pt idx="760">
                  <c:v>60000000</c:v>
                </c:pt>
                <c:pt idx="761">
                  <c:v>61000000</c:v>
                </c:pt>
                <c:pt idx="762">
                  <c:v>46000000</c:v>
                </c:pt>
                <c:pt idx="763">
                  <c:v>26000000</c:v>
                </c:pt>
                <c:pt idx="767">
                  <c:v>657000000</c:v>
                </c:pt>
                <c:pt idx="768">
                  <c:v>661000000</c:v>
                </c:pt>
                <c:pt idx="769">
                  <c:v>737000000</c:v>
                </c:pt>
                <c:pt idx="770">
                  <c:v>883000000</c:v>
                </c:pt>
                <c:pt idx="771">
                  <c:v>1111000000</c:v>
                </c:pt>
                <c:pt idx="772">
                  <c:v>1229000000</c:v>
                </c:pt>
                <c:pt idx="773">
                  <c:v>1361000000</c:v>
                </c:pt>
                <c:pt idx="774">
                  <c:v>1416000000</c:v>
                </c:pt>
                <c:pt idx="775">
                  <c:v>1643000000</c:v>
                </c:pt>
                <c:pt idx="776">
                  <c:v>1445000000</c:v>
                </c:pt>
                <c:pt idx="777">
                  <c:v>1412000000</c:v>
                </c:pt>
                <c:pt idx="778">
                  <c:v>1683000000</c:v>
                </c:pt>
                <c:pt idx="779">
                  <c:v>1588000000</c:v>
                </c:pt>
                <c:pt idx="780">
                  <c:v>205000000</c:v>
                </c:pt>
                <c:pt idx="781">
                  <c:v>218000000</c:v>
                </c:pt>
                <c:pt idx="782">
                  <c:v>261000000</c:v>
                </c:pt>
                <c:pt idx="783">
                  <c:v>336000000</c:v>
                </c:pt>
                <c:pt idx="784">
                  <c:v>458000000</c:v>
                </c:pt>
                <c:pt idx="785">
                  <c:v>533000000</c:v>
                </c:pt>
                <c:pt idx="786">
                  <c:v>639000000</c:v>
                </c:pt>
                <c:pt idx="787">
                  <c:v>790000000</c:v>
                </c:pt>
                <c:pt idx="788">
                  <c:v>1184000000</c:v>
                </c:pt>
                <c:pt idx="789">
                  <c:v>1119000000</c:v>
                </c:pt>
                <c:pt idx="790">
                  <c:v>1434000000</c:v>
                </c:pt>
                <c:pt idx="791">
                  <c:v>1998000000</c:v>
                </c:pt>
                <c:pt idx="792">
                  <c:v>1980000000</c:v>
                </c:pt>
                <c:pt idx="806">
                  <c:v>291000000</c:v>
                </c:pt>
                <c:pt idx="807">
                  <c:v>316000000</c:v>
                </c:pt>
                <c:pt idx="808">
                  <c:v>384000000</c:v>
                </c:pt>
                <c:pt idx="809">
                  <c:v>496000000</c:v>
                </c:pt>
                <c:pt idx="810">
                  <c:v>588000000</c:v>
                </c:pt>
                <c:pt idx="811">
                  <c:v>722000000</c:v>
                </c:pt>
                <c:pt idx="812">
                  <c:v>684000000</c:v>
                </c:pt>
                <c:pt idx="813">
                  <c:v>725000000</c:v>
                </c:pt>
                <c:pt idx="814">
                  <c:v>938000000</c:v>
                </c:pt>
                <c:pt idx="815">
                  <c:v>724000000</c:v>
                </c:pt>
                <c:pt idx="816">
                  <c:v>809000000</c:v>
                </c:pt>
                <c:pt idx="817">
                  <c:v>933000000</c:v>
                </c:pt>
                <c:pt idx="818">
                  <c:v>987000000</c:v>
                </c:pt>
                <c:pt idx="819">
                  <c:v>2035000000</c:v>
                </c:pt>
                <c:pt idx="820">
                  <c:v>2065000000</c:v>
                </c:pt>
                <c:pt idx="821">
                  <c:v>2235000000</c:v>
                </c:pt>
                <c:pt idx="822">
                  <c:v>2676000000</c:v>
                </c:pt>
                <c:pt idx="823">
                  <c:v>2975000000</c:v>
                </c:pt>
                <c:pt idx="824">
                  <c:v>3069000000</c:v>
                </c:pt>
                <c:pt idx="825">
                  <c:v>3515000000</c:v>
                </c:pt>
                <c:pt idx="826">
                  <c:v>4287000000</c:v>
                </c:pt>
                <c:pt idx="827">
                  <c:v>4873000000</c:v>
                </c:pt>
                <c:pt idx="828">
                  <c:v>4104000000</c:v>
                </c:pt>
                <c:pt idx="829">
                  <c:v>4510000000</c:v>
                </c:pt>
                <c:pt idx="830">
                  <c:v>5591000000</c:v>
                </c:pt>
                <c:pt idx="831">
                  <c:v>5415000000</c:v>
                </c:pt>
                <c:pt idx="832">
                  <c:v>38534000000</c:v>
                </c:pt>
                <c:pt idx="833">
                  <c:v>38385000000</c:v>
                </c:pt>
                <c:pt idx="834">
                  <c:v>40537000000</c:v>
                </c:pt>
                <c:pt idx="835">
                  <c:v>45990000000</c:v>
                </c:pt>
                <c:pt idx="836">
                  <c:v>52108000000</c:v>
                </c:pt>
                <c:pt idx="837">
                  <c:v>51691000000</c:v>
                </c:pt>
                <c:pt idx="838">
                  <c:v>54450000000</c:v>
                </c:pt>
                <c:pt idx="839">
                  <c:v>63701000000</c:v>
                </c:pt>
                <c:pt idx="840">
                  <c:v>67779000000</c:v>
                </c:pt>
                <c:pt idx="841">
                  <c:v>58857000000</c:v>
                </c:pt>
                <c:pt idx="842">
                  <c:v>56139000000</c:v>
                </c:pt>
                <c:pt idx="843">
                  <c:v>65959000000</c:v>
                </c:pt>
                <c:pt idx="844">
                  <c:v>63530000000</c:v>
                </c:pt>
                <c:pt idx="847">
                  <c:v>471000000</c:v>
                </c:pt>
                <c:pt idx="848">
                  <c:v>651000000</c:v>
                </c:pt>
                <c:pt idx="849">
                  <c:v>737000000</c:v>
                </c:pt>
                <c:pt idx="850">
                  <c:v>759000000</c:v>
                </c:pt>
                <c:pt idx="851">
                  <c:v>463000000</c:v>
                </c:pt>
                <c:pt idx="852">
                  <c:v>537000000</c:v>
                </c:pt>
                <c:pt idx="853">
                  <c:v>522000000</c:v>
                </c:pt>
                <c:pt idx="854">
                  <c:v>440000000</c:v>
                </c:pt>
                <c:pt idx="855">
                  <c:v>405000000</c:v>
                </c:pt>
                <c:pt idx="856">
                  <c:v>384000000</c:v>
                </c:pt>
                <c:pt idx="858">
                  <c:v>99000000</c:v>
                </c:pt>
                <c:pt idx="859">
                  <c:v>46000000</c:v>
                </c:pt>
                <c:pt idx="860">
                  <c:v>77000000</c:v>
                </c:pt>
                <c:pt idx="861">
                  <c:v>84000000</c:v>
                </c:pt>
                <c:pt idx="862">
                  <c:v>74000000</c:v>
                </c:pt>
                <c:pt idx="863">
                  <c:v>13000000</c:v>
                </c:pt>
                <c:pt idx="874">
                  <c:v>58000000</c:v>
                </c:pt>
                <c:pt idx="875">
                  <c:v>51000000</c:v>
                </c:pt>
                <c:pt idx="876">
                  <c:v>59000000</c:v>
                </c:pt>
                <c:pt idx="877">
                  <c:v>69000000</c:v>
                </c:pt>
                <c:pt idx="878">
                  <c:v>87000000</c:v>
                </c:pt>
                <c:pt idx="879">
                  <c:v>80000000</c:v>
                </c:pt>
                <c:pt idx="880">
                  <c:v>64000000</c:v>
                </c:pt>
                <c:pt idx="881">
                  <c:v>80000000</c:v>
                </c:pt>
                <c:pt idx="882">
                  <c:v>92000000</c:v>
                </c:pt>
                <c:pt idx="883">
                  <c:v>99000000</c:v>
                </c:pt>
                <c:pt idx="884">
                  <c:v>107000000</c:v>
                </c:pt>
                <c:pt idx="885">
                  <c:v>136000000</c:v>
                </c:pt>
                <c:pt idx="886">
                  <c:v>144000000</c:v>
                </c:pt>
                <c:pt idx="887">
                  <c:v>172000000</c:v>
                </c:pt>
                <c:pt idx="888">
                  <c:v>209000000</c:v>
                </c:pt>
                <c:pt idx="889">
                  <c:v>287000000</c:v>
                </c:pt>
                <c:pt idx="890">
                  <c:v>361000000</c:v>
                </c:pt>
                <c:pt idx="891">
                  <c:v>440000000</c:v>
                </c:pt>
                <c:pt idx="892">
                  <c:v>505000000</c:v>
                </c:pt>
                <c:pt idx="893">
                  <c:v>537000000</c:v>
                </c:pt>
                <c:pt idx="894">
                  <c:v>737000000</c:v>
                </c:pt>
                <c:pt idx="895">
                  <c:v>1069000000</c:v>
                </c:pt>
                <c:pt idx="896">
                  <c:v>1565000000</c:v>
                </c:pt>
                <c:pt idx="897">
                  <c:v>24943000000</c:v>
                </c:pt>
                <c:pt idx="898">
                  <c:v>24175000000</c:v>
                </c:pt>
                <c:pt idx="899">
                  <c:v>26690000000</c:v>
                </c:pt>
                <c:pt idx="900">
                  <c:v>30104000000</c:v>
                </c:pt>
                <c:pt idx="901">
                  <c:v>36390000000</c:v>
                </c:pt>
                <c:pt idx="902">
                  <c:v>40531000000</c:v>
                </c:pt>
                <c:pt idx="903">
                  <c:v>45538000000</c:v>
                </c:pt>
                <c:pt idx="904">
                  <c:v>49332000000</c:v>
                </c:pt>
                <c:pt idx="905">
                  <c:v>53398000000</c:v>
                </c:pt>
                <c:pt idx="906">
                  <c:v>47466000000</c:v>
                </c:pt>
                <c:pt idx="907">
                  <c:v>49108000000</c:v>
                </c:pt>
                <c:pt idx="908">
                  <c:v>53399000000</c:v>
                </c:pt>
                <c:pt idx="909">
                  <c:v>51581000000</c:v>
                </c:pt>
                <c:pt idx="910">
                  <c:v>357000000</c:v>
                </c:pt>
                <c:pt idx="911">
                  <c:v>374000000</c:v>
                </c:pt>
                <c:pt idx="912">
                  <c:v>383000000</c:v>
                </c:pt>
                <c:pt idx="913">
                  <c:v>441000000</c:v>
                </c:pt>
                <c:pt idx="914">
                  <c:v>495000000</c:v>
                </c:pt>
                <c:pt idx="915">
                  <c:v>867000000</c:v>
                </c:pt>
                <c:pt idx="916">
                  <c:v>910000000</c:v>
                </c:pt>
                <c:pt idx="917">
                  <c:v>990000000</c:v>
                </c:pt>
                <c:pt idx="918">
                  <c:v>970000000</c:v>
                </c:pt>
                <c:pt idx="919">
                  <c:v>849000000</c:v>
                </c:pt>
                <c:pt idx="920">
                  <c:v>706000000</c:v>
                </c:pt>
                <c:pt idx="921">
                  <c:v>797000000</c:v>
                </c:pt>
                <c:pt idx="922">
                  <c:v>1154000000</c:v>
                </c:pt>
                <c:pt idx="923">
                  <c:v>9262000000</c:v>
                </c:pt>
                <c:pt idx="924">
                  <c:v>9216000000</c:v>
                </c:pt>
                <c:pt idx="925">
                  <c:v>10005000000</c:v>
                </c:pt>
                <c:pt idx="926">
                  <c:v>10842000000</c:v>
                </c:pt>
                <c:pt idx="927">
                  <c:v>12809000000</c:v>
                </c:pt>
                <c:pt idx="928">
                  <c:v>13453000000</c:v>
                </c:pt>
                <c:pt idx="929">
                  <c:v>14495000000</c:v>
                </c:pt>
                <c:pt idx="930">
                  <c:v>15687000000</c:v>
                </c:pt>
                <c:pt idx="931">
                  <c:v>17586000000</c:v>
                </c:pt>
                <c:pt idx="932">
                  <c:v>14796000000</c:v>
                </c:pt>
                <c:pt idx="933">
                  <c:v>12579000000</c:v>
                </c:pt>
                <c:pt idx="934">
                  <c:v>14984000000</c:v>
                </c:pt>
                <c:pt idx="935">
                  <c:v>13313000000</c:v>
                </c:pt>
                <c:pt idx="949">
                  <c:v>93000000</c:v>
                </c:pt>
                <c:pt idx="950">
                  <c:v>83000000</c:v>
                </c:pt>
                <c:pt idx="951">
                  <c:v>91000000</c:v>
                </c:pt>
                <c:pt idx="952">
                  <c:v>104000000</c:v>
                </c:pt>
                <c:pt idx="953">
                  <c:v>86000000</c:v>
                </c:pt>
                <c:pt idx="954">
                  <c:v>71000000</c:v>
                </c:pt>
                <c:pt idx="955">
                  <c:v>94000000</c:v>
                </c:pt>
                <c:pt idx="956">
                  <c:v>129000000</c:v>
                </c:pt>
                <c:pt idx="957">
                  <c:v>127000000</c:v>
                </c:pt>
                <c:pt idx="958">
                  <c:v>112000000</c:v>
                </c:pt>
                <c:pt idx="959">
                  <c:v>112000000</c:v>
                </c:pt>
                <c:pt idx="960">
                  <c:v>117000000</c:v>
                </c:pt>
                <c:pt idx="961">
                  <c:v>110000000</c:v>
                </c:pt>
                <c:pt idx="975">
                  <c:v>498000000</c:v>
                </c:pt>
                <c:pt idx="976">
                  <c:v>588000000</c:v>
                </c:pt>
                <c:pt idx="977">
                  <c:v>647000000</c:v>
                </c:pt>
                <c:pt idx="978">
                  <c:v>646000000</c:v>
                </c:pt>
                <c:pt idx="979">
                  <c:v>630000000</c:v>
                </c:pt>
                <c:pt idx="980">
                  <c:v>791000000</c:v>
                </c:pt>
                <c:pt idx="981">
                  <c:v>919000000</c:v>
                </c:pt>
                <c:pt idx="982">
                  <c:v>1055000000</c:v>
                </c:pt>
                <c:pt idx="983">
                  <c:v>1068000000</c:v>
                </c:pt>
                <c:pt idx="984">
                  <c:v>1179000000</c:v>
                </c:pt>
                <c:pt idx="985">
                  <c:v>1379000000</c:v>
                </c:pt>
                <c:pt idx="986">
                  <c:v>1350000000</c:v>
                </c:pt>
                <c:pt idx="987">
                  <c:v>1419000000</c:v>
                </c:pt>
                <c:pt idx="988">
                  <c:v>7800000</c:v>
                </c:pt>
                <c:pt idx="989">
                  <c:v>8200000</c:v>
                </c:pt>
                <c:pt idx="995">
                  <c:v>1100000</c:v>
                </c:pt>
                <c:pt idx="996">
                  <c:v>2400000</c:v>
                </c:pt>
                <c:pt idx="997">
                  <c:v>4900000</c:v>
                </c:pt>
                <c:pt idx="998">
                  <c:v>2000000</c:v>
                </c:pt>
                <c:pt idx="999">
                  <c:v>2100000</c:v>
                </c:pt>
                <c:pt idx="1000">
                  <c:v>1700000</c:v>
                </c:pt>
                <c:pt idx="1002">
                  <c:v>2700000</c:v>
                </c:pt>
                <c:pt idx="1003">
                  <c:v>2300000</c:v>
                </c:pt>
                <c:pt idx="1004">
                  <c:v>2400000</c:v>
                </c:pt>
                <c:pt idx="1005">
                  <c:v>2200000</c:v>
                </c:pt>
                <c:pt idx="1006">
                  <c:v>1600000</c:v>
                </c:pt>
                <c:pt idx="1007">
                  <c:v>2800000</c:v>
                </c:pt>
                <c:pt idx="1008">
                  <c:v>28400000</c:v>
                </c:pt>
                <c:pt idx="1009">
                  <c:v>38200000</c:v>
                </c:pt>
                <c:pt idx="1010">
                  <c:v>12000000</c:v>
                </c:pt>
                <c:pt idx="1011">
                  <c:v>13600000</c:v>
                </c:pt>
                <c:pt idx="1014">
                  <c:v>80000000</c:v>
                </c:pt>
                <c:pt idx="1015">
                  <c:v>65000000</c:v>
                </c:pt>
                <c:pt idx="1016">
                  <c:v>53000000</c:v>
                </c:pt>
                <c:pt idx="1017">
                  <c:v>28000000</c:v>
                </c:pt>
                <c:pt idx="1018">
                  <c:v>27000000</c:v>
                </c:pt>
                <c:pt idx="1019">
                  <c:v>35000000</c:v>
                </c:pt>
                <c:pt idx="1020">
                  <c:v>37000000</c:v>
                </c:pt>
                <c:pt idx="1021">
                  <c:v>50000000</c:v>
                </c:pt>
                <c:pt idx="1022">
                  <c:v>59000000</c:v>
                </c:pt>
                <c:pt idx="1023">
                  <c:v>35000000</c:v>
                </c:pt>
                <c:pt idx="1024">
                  <c:v>80000000</c:v>
                </c:pt>
                <c:pt idx="1025">
                  <c:v>95000000</c:v>
                </c:pt>
                <c:pt idx="1026">
                  <c:v>64000000</c:v>
                </c:pt>
                <c:pt idx="1027">
                  <c:v>128000000</c:v>
                </c:pt>
                <c:pt idx="1028">
                  <c:v>105000000</c:v>
                </c:pt>
                <c:pt idx="1029">
                  <c:v>108000000</c:v>
                </c:pt>
                <c:pt idx="1030">
                  <c:v>96000000</c:v>
                </c:pt>
                <c:pt idx="1031">
                  <c:v>93000000</c:v>
                </c:pt>
                <c:pt idx="1032">
                  <c:v>80000000</c:v>
                </c:pt>
                <c:pt idx="1033">
                  <c:v>126000000</c:v>
                </c:pt>
                <c:pt idx="1034">
                  <c:v>190000000</c:v>
                </c:pt>
                <c:pt idx="1035">
                  <c:v>276000000</c:v>
                </c:pt>
                <c:pt idx="1036">
                  <c:v>312000000</c:v>
                </c:pt>
                <c:pt idx="1037">
                  <c:v>169000000</c:v>
                </c:pt>
                <c:pt idx="1038">
                  <c:v>162000000</c:v>
                </c:pt>
                <c:pt idx="1039">
                  <c:v>170000000</c:v>
                </c:pt>
                <c:pt idx="1040">
                  <c:v>263000000</c:v>
                </c:pt>
                <c:pt idx="1041">
                  <c:v>260000000</c:v>
                </c:pt>
                <c:pt idx="1042">
                  <c:v>305000000</c:v>
                </c:pt>
                <c:pt idx="1043">
                  <c:v>372000000</c:v>
                </c:pt>
                <c:pt idx="1044">
                  <c:v>420000000</c:v>
                </c:pt>
                <c:pt idx="1045">
                  <c:v>465000000</c:v>
                </c:pt>
                <c:pt idx="1046">
                  <c:v>516000000</c:v>
                </c:pt>
                <c:pt idx="1047">
                  <c:v>547000000</c:v>
                </c:pt>
                <c:pt idx="1048">
                  <c:v>620000000</c:v>
                </c:pt>
                <c:pt idx="1049">
                  <c:v>616000000</c:v>
                </c:pt>
                <c:pt idx="1050">
                  <c:v>627000000</c:v>
                </c:pt>
                <c:pt idx="1051">
                  <c:v>642000000</c:v>
                </c:pt>
                <c:pt idx="1052">
                  <c:v>666000000</c:v>
                </c:pt>
                <c:pt idx="1053">
                  <c:v>8198000000</c:v>
                </c:pt>
                <c:pt idx="1054">
                  <c:v>7923000000</c:v>
                </c:pt>
                <c:pt idx="1055">
                  <c:v>9849000000</c:v>
                </c:pt>
                <c:pt idx="1056">
                  <c:v>9004000000</c:v>
                </c:pt>
                <c:pt idx="1057">
                  <c:v>11874000000</c:v>
                </c:pt>
                <c:pt idx="1058">
                  <c:v>13588000000</c:v>
                </c:pt>
                <c:pt idx="1059">
                  <c:v>15541000000</c:v>
                </c:pt>
                <c:pt idx="1060">
                  <c:v>18237000000</c:v>
                </c:pt>
                <c:pt idx="1061">
                  <c:v>20236000000</c:v>
                </c:pt>
                <c:pt idx="1062">
                  <c:v>20291000000</c:v>
                </c:pt>
                <c:pt idx="1063">
                  <c:v>27208000000</c:v>
                </c:pt>
                <c:pt idx="1064">
                  <c:v>33169000000</c:v>
                </c:pt>
                <c:pt idx="1065">
                  <c:v>38021000000</c:v>
                </c:pt>
                <c:pt idx="1066">
                  <c:v>3809000000</c:v>
                </c:pt>
                <c:pt idx="1067">
                  <c:v>4191000000</c:v>
                </c:pt>
                <c:pt idx="1068">
                  <c:v>3774000000</c:v>
                </c:pt>
                <c:pt idx="1069">
                  <c:v>4119000000</c:v>
                </c:pt>
                <c:pt idx="1070">
                  <c:v>4009000000</c:v>
                </c:pt>
                <c:pt idx="1071">
                  <c:v>4761000000</c:v>
                </c:pt>
                <c:pt idx="1072">
                  <c:v>4998000000</c:v>
                </c:pt>
                <c:pt idx="1073">
                  <c:v>5628000000</c:v>
                </c:pt>
                <c:pt idx="1074">
                  <c:v>7113000000</c:v>
                </c:pt>
                <c:pt idx="1075">
                  <c:v>6740000000</c:v>
                </c:pt>
                <c:pt idx="1076">
                  <c:v>6338000000</c:v>
                </c:pt>
                <c:pt idx="1077">
                  <c:v>6929000000</c:v>
                </c:pt>
                <c:pt idx="1078">
                  <c:v>5923000000</c:v>
                </c:pt>
                <c:pt idx="1079">
                  <c:v>386000000</c:v>
                </c:pt>
                <c:pt idx="1080">
                  <c:v>383000000</c:v>
                </c:pt>
                <c:pt idx="1081">
                  <c:v>415000000</c:v>
                </c:pt>
                <c:pt idx="1082">
                  <c:v>486000000</c:v>
                </c:pt>
                <c:pt idx="1083">
                  <c:v>558000000</c:v>
                </c:pt>
                <c:pt idx="1084">
                  <c:v>635000000</c:v>
                </c:pt>
                <c:pt idx="1085">
                  <c:v>702000000</c:v>
                </c:pt>
                <c:pt idx="1086">
                  <c:v>848000000</c:v>
                </c:pt>
                <c:pt idx="1087">
                  <c:v>881000000</c:v>
                </c:pt>
                <c:pt idx="1088">
                  <c:v>550000000</c:v>
                </c:pt>
                <c:pt idx="1089">
                  <c:v>562000000</c:v>
                </c:pt>
                <c:pt idx="1090">
                  <c:v>751000000</c:v>
                </c:pt>
                <c:pt idx="1091">
                  <c:v>865000000</c:v>
                </c:pt>
                <c:pt idx="1092">
                  <c:v>3598000000</c:v>
                </c:pt>
                <c:pt idx="1093">
                  <c:v>3342000000</c:v>
                </c:pt>
                <c:pt idx="1094">
                  <c:v>3300000000</c:v>
                </c:pt>
                <c:pt idx="1095">
                  <c:v>4560000000</c:v>
                </c:pt>
                <c:pt idx="1096">
                  <c:v>6307000000</c:v>
                </c:pt>
                <c:pt idx="1097">
                  <c:v>7659000000</c:v>
                </c:pt>
                <c:pt idx="1098">
                  <c:v>8915000000</c:v>
                </c:pt>
                <c:pt idx="1099">
                  <c:v>11234000000</c:v>
                </c:pt>
                <c:pt idx="1100">
                  <c:v>12462000000</c:v>
                </c:pt>
                <c:pt idx="1101">
                  <c:v>11136000000</c:v>
                </c:pt>
                <c:pt idx="1102">
                  <c:v>14490000000</c:v>
                </c:pt>
                <c:pt idx="1103">
                  <c:v>17708000000</c:v>
                </c:pt>
                <c:pt idx="1104">
                  <c:v>18340000000</c:v>
                </c:pt>
                <c:pt idx="1105">
                  <c:v>4975000000</c:v>
                </c:pt>
                <c:pt idx="1106">
                  <c:v>5277000000</c:v>
                </c:pt>
                <c:pt idx="1107">
                  <c:v>5797000000</c:v>
                </c:pt>
                <c:pt idx="1108">
                  <c:v>4461000000</c:v>
                </c:pt>
                <c:pt idx="1109">
                  <c:v>5226000000</c:v>
                </c:pt>
                <c:pt idx="1110">
                  <c:v>5094000000</c:v>
                </c:pt>
                <c:pt idx="1111">
                  <c:v>4890000000</c:v>
                </c:pt>
                <c:pt idx="1112">
                  <c:v>5831000000</c:v>
                </c:pt>
                <c:pt idx="1113">
                  <c:v>8150000000</c:v>
                </c:pt>
                <c:pt idx="1114">
                  <c:v>6053000000</c:v>
                </c:pt>
                <c:pt idx="1115">
                  <c:v>7618000000</c:v>
                </c:pt>
                <c:pt idx="1116">
                  <c:v>9038000000</c:v>
                </c:pt>
                <c:pt idx="1117">
                  <c:v>9463000000</c:v>
                </c:pt>
                <c:pt idx="1118">
                  <c:v>677000000</c:v>
                </c:pt>
                <c:pt idx="1119">
                  <c:v>1122000000</c:v>
                </c:pt>
                <c:pt idx="1120">
                  <c:v>1607000000</c:v>
                </c:pt>
                <c:pt idx="1121">
                  <c:v>1266000000</c:v>
                </c:pt>
                <c:pt idx="1122">
                  <c:v>1305000000</c:v>
                </c:pt>
                <c:pt idx="1123">
                  <c:v>1025000000</c:v>
                </c:pt>
                <c:pt idx="1124">
                  <c:v>1464000000</c:v>
                </c:pt>
                <c:pt idx="1125">
                  <c:v>1950000000</c:v>
                </c:pt>
                <c:pt idx="1126">
                  <c:v>1978000000</c:v>
                </c:pt>
                <c:pt idx="1127">
                  <c:v>2259000000</c:v>
                </c:pt>
                <c:pt idx="1128">
                  <c:v>2631000000</c:v>
                </c:pt>
                <c:pt idx="1129">
                  <c:v>2574000000</c:v>
                </c:pt>
                <c:pt idx="1131">
                  <c:v>2000000</c:v>
                </c:pt>
                <c:pt idx="1132">
                  <c:v>15000000</c:v>
                </c:pt>
                <c:pt idx="1133">
                  <c:v>45000000</c:v>
                </c:pt>
                <c:pt idx="1136">
                  <c:v>186000000</c:v>
                </c:pt>
                <c:pt idx="1137">
                  <c:v>170000000</c:v>
                </c:pt>
                <c:pt idx="1138">
                  <c:v>555000000</c:v>
                </c:pt>
                <c:pt idx="1139">
                  <c:v>867000000</c:v>
                </c:pt>
                <c:pt idx="1140">
                  <c:v>1432000000</c:v>
                </c:pt>
                <c:pt idx="1141">
                  <c:v>1736000000</c:v>
                </c:pt>
                <c:pt idx="1142">
                  <c:v>1557000000</c:v>
                </c:pt>
                <c:pt idx="1143">
                  <c:v>1640000000</c:v>
                </c:pt>
                <c:pt idx="1144">
                  <c:v>3517000000</c:v>
                </c:pt>
                <c:pt idx="1145">
                  <c:v>3789000000</c:v>
                </c:pt>
                <c:pt idx="1146">
                  <c:v>4228000000</c:v>
                </c:pt>
                <c:pt idx="1147">
                  <c:v>5206000000</c:v>
                </c:pt>
                <c:pt idx="1148">
                  <c:v>6075000000</c:v>
                </c:pt>
                <c:pt idx="1149">
                  <c:v>6780000000</c:v>
                </c:pt>
                <c:pt idx="1150">
                  <c:v>7664000000</c:v>
                </c:pt>
                <c:pt idx="1151">
                  <c:v>9263000000</c:v>
                </c:pt>
                <c:pt idx="1152">
                  <c:v>9967000000</c:v>
                </c:pt>
                <c:pt idx="1153">
                  <c:v>8458000000</c:v>
                </c:pt>
                <c:pt idx="1154">
                  <c:v>8187000000</c:v>
                </c:pt>
                <c:pt idx="1155">
                  <c:v>9526000000</c:v>
                </c:pt>
                <c:pt idx="1156">
                  <c:v>9064000000</c:v>
                </c:pt>
                <c:pt idx="1170">
                  <c:v>4611000000</c:v>
                </c:pt>
                <c:pt idx="1171">
                  <c:v>2854000000</c:v>
                </c:pt>
                <c:pt idx="1172">
                  <c:v>2426000000</c:v>
                </c:pt>
                <c:pt idx="1173">
                  <c:v>2473000000</c:v>
                </c:pt>
                <c:pt idx="1174">
                  <c:v>2908000000</c:v>
                </c:pt>
                <c:pt idx="1175">
                  <c:v>3427000000</c:v>
                </c:pt>
                <c:pt idx="1176">
                  <c:v>3802000000</c:v>
                </c:pt>
                <c:pt idx="1177">
                  <c:v>4405000000</c:v>
                </c:pt>
                <c:pt idx="1178">
                  <c:v>5509000000</c:v>
                </c:pt>
                <c:pt idx="1179">
                  <c:v>5067000000</c:v>
                </c:pt>
                <c:pt idx="1180">
                  <c:v>5824000000</c:v>
                </c:pt>
                <c:pt idx="1181">
                  <c:v>6029000000</c:v>
                </c:pt>
                <c:pt idx="1182">
                  <c:v>6225000000</c:v>
                </c:pt>
                <c:pt idx="1183">
                  <c:v>28706000000</c:v>
                </c:pt>
                <c:pt idx="1184">
                  <c:v>26916000000</c:v>
                </c:pt>
                <c:pt idx="1185">
                  <c:v>28192000000</c:v>
                </c:pt>
                <c:pt idx="1186">
                  <c:v>32591000000</c:v>
                </c:pt>
                <c:pt idx="1187">
                  <c:v>37870000000</c:v>
                </c:pt>
                <c:pt idx="1188">
                  <c:v>38374000000</c:v>
                </c:pt>
                <c:pt idx="1189">
                  <c:v>41644000000</c:v>
                </c:pt>
                <c:pt idx="1190">
                  <c:v>46144000000</c:v>
                </c:pt>
                <c:pt idx="1191">
                  <c:v>48757000000</c:v>
                </c:pt>
                <c:pt idx="1192">
                  <c:v>41938000000</c:v>
                </c:pt>
                <c:pt idx="1193">
                  <c:v>40058000000</c:v>
                </c:pt>
                <c:pt idx="1194">
                  <c:v>45368000000</c:v>
                </c:pt>
                <c:pt idx="1195">
                  <c:v>43036000000</c:v>
                </c:pt>
                <c:pt idx="1196">
                  <c:v>1577000000</c:v>
                </c:pt>
                <c:pt idx="1197">
                  <c:v>1494000000</c:v>
                </c:pt>
                <c:pt idx="1198">
                  <c:v>1482000000</c:v>
                </c:pt>
                <c:pt idx="1199">
                  <c:v>1621000000</c:v>
                </c:pt>
                <c:pt idx="1200">
                  <c:v>1733000000</c:v>
                </c:pt>
                <c:pt idx="1201">
                  <c:v>1783000000</c:v>
                </c:pt>
                <c:pt idx="1202">
                  <c:v>2094000000</c:v>
                </c:pt>
                <c:pt idx="1203">
                  <c:v>2142000000</c:v>
                </c:pt>
                <c:pt idx="1204">
                  <c:v>2222000000</c:v>
                </c:pt>
                <c:pt idx="1205">
                  <c:v>2070000000</c:v>
                </c:pt>
                <c:pt idx="1206">
                  <c:v>2095000000</c:v>
                </c:pt>
                <c:pt idx="1207">
                  <c:v>2055000000</c:v>
                </c:pt>
                <c:pt idx="1208">
                  <c:v>2070000000</c:v>
                </c:pt>
                <c:pt idx="1209">
                  <c:v>5970000000</c:v>
                </c:pt>
                <c:pt idx="1210">
                  <c:v>5750000000</c:v>
                </c:pt>
                <c:pt idx="1211">
                  <c:v>6069000000</c:v>
                </c:pt>
                <c:pt idx="1212">
                  <c:v>11475000000</c:v>
                </c:pt>
                <c:pt idx="1213">
                  <c:v>14343000000</c:v>
                </c:pt>
                <c:pt idx="1214">
                  <c:v>15555000000</c:v>
                </c:pt>
                <c:pt idx="1215">
                  <c:v>11490000000</c:v>
                </c:pt>
                <c:pt idx="1216">
                  <c:v>12422000000</c:v>
                </c:pt>
                <c:pt idx="1217">
                  <c:v>13781000000</c:v>
                </c:pt>
                <c:pt idx="1218">
                  <c:v>12537000000</c:v>
                </c:pt>
                <c:pt idx="1219">
                  <c:v>15356000000</c:v>
                </c:pt>
                <c:pt idx="1220">
                  <c:v>12534000000</c:v>
                </c:pt>
                <c:pt idx="1221">
                  <c:v>16197000000</c:v>
                </c:pt>
                <c:pt idx="1222">
                  <c:v>935000000</c:v>
                </c:pt>
                <c:pt idx="1223">
                  <c:v>884000000</c:v>
                </c:pt>
                <c:pt idx="1224">
                  <c:v>1254000000</c:v>
                </c:pt>
                <c:pt idx="1225">
                  <c:v>1266000000</c:v>
                </c:pt>
                <c:pt idx="1226">
                  <c:v>1621000000</c:v>
                </c:pt>
                <c:pt idx="1227">
                  <c:v>1759000000</c:v>
                </c:pt>
                <c:pt idx="1228">
                  <c:v>2426000000</c:v>
                </c:pt>
                <c:pt idx="1229">
                  <c:v>2754000000</c:v>
                </c:pt>
                <c:pt idx="1230">
                  <c:v>3539000000</c:v>
                </c:pt>
                <c:pt idx="1231">
                  <c:v>3472000000</c:v>
                </c:pt>
                <c:pt idx="1232">
                  <c:v>4390000000</c:v>
                </c:pt>
                <c:pt idx="1233">
                  <c:v>3860000000</c:v>
                </c:pt>
                <c:pt idx="1234">
                  <c:v>4485000000</c:v>
                </c:pt>
                <c:pt idx="1235">
                  <c:v>403000000</c:v>
                </c:pt>
                <c:pt idx="1236">
                  <c:v>502000000</c:v>
                </c:pt>
                <c:pt idx="1237">
                  <c:v>680000000</c:v>
                </c:pt>
                <c:pt idx="1238">
                  <c:v>638000000</c:v>
                </c:pt>
                <c:pt idx="1239">
                  <c:v>803000000</c:v>
                </c:pt>
                <c:pt idx="1240">
                  <c:v>801000000</c:v>
                </c:pt>
                <c:pt idx="1241">
                  <c:v>973000000</c:v>
                </c:pt>
                <c:pt idx="1242">
                  <c:v>1213000000</c:v>
                </c:pt>
                <c:pt idx="1243">
                  <c:v>1255000000</c:v>
                </c:pt>
                <c:pt idx="1244">
                  <c:v>1185000000</c:v>
                </c:pt>
                <c:pt idx="1245">
                  <c:v>1236000000</c:v>
                </c:pt>
                <c:pt idx="1246">
                  <c:v>1524000000</c:v>
                </c:pt>
                <c:pt idx="1247">
                  <c:v>1572000000</c:v>
                </c:pt>
                <c:pt idx="1248">
                  <c:v>500000000</c:v>
                </c:pt>
                <c:pt idx="1249">
                  <c:v>536000000</c:v>
                </c:pt>
                <c:pt idx="1250">
                  <c:v>513000000</c:v>
                </c:pt>
                <c:pt idx="1251">
                  <c:v>619000000</c:v>
                </c:pt>
                <c:pt idx="1252">
                  <c:v>799000000</c:v>
                </c:pt>
                <c:pt idx="1253">
                  <c:v>969000000</c:v>
                </c:pt>
                <c:pt idx="1254">
                  <c:v>1181000000</c:v>
                </c:pt>
                <c:pt idx="1255">
                  <c:v>1514000000</c:v>
                </c:pt>
                <c:pt idx="1256">
                  <c:v>1398000000</c:v>
                </c:pt>
                <c:pt idx="1257">
                  <c:v>1124000000</c:v>
                </c:pt>
                <c:pt idx="1258">
                  <c:v>1620000000</c:v>
                </c:pt>
                <c:pt idx="1259">
                  <c:v>1844000000</c:v>
                </c:pt>
                <c:pt idx="1260">
                  <c:v>2004000000</c:v>
                </c:pt>
                <c:pt idx="1261">
                  <c:v>2700000</c:v>
                </c:pt>
                <c:pt idx="1262">
                  <c:v>3200000</c:v>
                </c:pt>
                <c:pt idx="1266">
                  <c:v>3100000</c:v>
                </c:pt>
                <c:pt idx="1267">
                  <c:v>2300000</c:v>
                </c:pt>
                <c:pt idx="1268">
                  <c:v>4000000</c:v>
                </c:pt>
                <c:pt idx="1269">
                  <c:v>2900000</c:v>
                </c:pt>
                <c:pt idx="1270">
                  <c:v>2700000</c:v>
                </c:pt>
                <c:pt idx="1287">
                  <c:v>394000000</c:v>
                </c:pt>
                <c:pt idx="1288">
                  <c:v>286000000</c:v>
                </c:pt>
                <c:pt idx="1289">
                  <c:v>320000000</c:v>
                </c:pt>
                <c:pt idx="1290">
                  <c:v>328000000</c:v>
                </c:pt>
                <c:pt idx="1291">
                  <c:v>398000000</c:v>
                </c:pt>
                <c:pt idx="1292">
                  <c:v>413000000</c:v>
                </c:pt>
                <c:pt idx="1293">
                  <c:v>508000000</c:v>
                </c:pt>
                <c:pt idx="1294">
                  <c:v>530000000</c:v>
                </c:pt>
                <c:pt idx="1295">
                  <c:v>610000000</c:v>
                </c:pt>
                <c:pt idx="1296">
                  <c:v>660000000</c:v>
                </c:pt>
                <c:pt idx="1297">
                  <c:v>574000000</c:v>
                </c:pt>
                <c:pt idx="1298">
                  <c:v>644000000</c:v>
                </c:pt>
                <c:pt idx="1299">
                  <c:v>780000000</c:v>
                </c:pt>
                <c:pt idx="1300">
                  <c:v>20000000</c:v>
                </c:pt>
                <c:pt idx="1301">
                  <c:v>32000000</c:v>
                </c:pt>
                <c:pt idx="1302">
                  <c:v>48000000</c:v>
                </c:pt>
                <c:pt idx="1303">
                  <c:v>62000000</c:v>
                </c:pt>
                <c:pt idx="1304">
                  <c:v>92000000</c:v>
                </c:pt>
                <c:pt idx="1305">
                  <c:v>94000000</c:v>
                </c:pt>
                <c:pt idx="1306">
                  <c:v>189000000</c:v>
                </c:pt>
                <c:pt idx="1307">
                  <c:v>392000000</c:v>
                </c:pt>
                <c:pt idx="1308">
                  <c:v>569000000</c:v>
                </c:pt>
                <c:pt idx="1309">
                  <c:v>506000000</c:v>
                </c:pt>
                <c:pt idx="1310">
                  <c:v>336000000</c:v>
                </c:pt>
                <c:pt idx="1311">
                  <c:v>689000000</c:v>
                </c:pt>
                <c:pt idx="1312">
                  <c:v>750000000</c:v>
                </c:pt>
                <c:pt idx="1313">
                  <c:v>114000000</c:v>
                </c:pt>
                <c:pt idx="1314">
                  <c:v>108000000</c:v>
                </c:pt>
                <c:pt idx="1315">
                  <c:v>110000000</c:v>
                </c:pt>
                <c:pt idx="1316">
                  <c:v>77000000</c:v>
                </c:pt>
                <c:pt idx="1317">
                  <c:v>122000000</c:v>
                </c:pt>
                <c:pt idx="1318">
                  <c:v>143000000</c:v>
                </c:pt>
                <c:pt idx="1319">
                  <c:v>160000000</c:v>
                </c:pt>
                <c:pt idx="1320">
                  <c:v>190000000</c:v>
                </c:pt>
                <c:pt idx="1321">
                  <c:v>280000000</c:v>
                </c:pt>
                <c:pt idx="1322">
                  <c:v>271000000</c:v>
                </c:pt>
                <c:pt idx="1323">
                  <c:v>385000000</c:v>
                </c:pt>
                <c:pt idx="1324">
                  <c:v>413000000</c:v>
                </c:pt>
                <c:pt idx="1325">
                  <c:v>461000000</c:v>
                </c:pt>
                <c:pt idx="1326">
                  <c:v>172000000</c:v>
                </c:pt>
                <c:pt idx="1327">
                  <c:v>153000000</c:v>
                </c:pt>
                <c:pt idx="1328">
                  <c:v>201000000</c:v>
                </c:pt>
                <c:pt idx="1329">
                  <c:v>271000000</c:v>
                </c:pt>
                <c:pt idx="1330">
                  <c:v>343000000</c:v>
                </c:pt>
                <c:pt idx="1331">
                  <c:v>446000000</c:v>
                </c:pt>
                <c:pt idx="1332">
                  <c:v>622000000</c:v>
                </c:pt>
                <c:pt idx="1333">
                  <c:v>881000000</c:v>
                </c:pt>
                <c:pt idx="1334">
                  <c:v>1134000000</c:v>
                </c:pt>
                <c:pt idx="1335">
                  <c:v>1013000000</c:v>
                </c:pt>
                <c:pt idx="1336">
                  <c:v>963000000</c:v>
                </c:pt>
                <c:pt idx="1337">
                  <c:v>1102000000</c:v>
                </c:pt>
                <c:pt idx="1338">
                  <c:v>1068000000</c:v>
                </c:pt>
                <c:pt idx="1339">
                  <c:v>742000000</c:v>
                </c:pt>
                <c:pt idx="1340">
                  <c:v>837000000</c:v>
                </c:pt>
                <c:pt idx="1341">
                  <c:v>4284000000</c:v>
                </c:pt>
                <c:pt idx="1342">
                  <c:v>6782000000</c:v>
                </c:pt>
                <c:pt idx="1343">
                  <c:v>5931000000</c:v>
                </c:pt>
                <c:pt idx="1344">
                  <c:v>5969000000</c:v>
                </c:pt>
                <c:pt idx="1345">
                  <c:v>5457000000</c:v>
                </c:pt>
                <c:pt idx="1346">
                  <c:v>5796000000</c:v>
                </c:pt>
                <c:pt idx="1347">
                  <c:v>6317000000</c:v>
                </c:pt>
                <c:pt idx="1348">
                  <c:v>7157000000</c:v>
                </c:pt>
                <c:pt idx="1349">
                  <c:v>8026000000</c:v>
                </c:pt>
                <c:pt idx="1350">
                  <c:v>6797000000</c:v>
                </c:pt>
                <c:pt idx="1351">
                  <c:v>6298000000</c:v>
                </c:pt>
                <c:pt idx="1352">
                  <c:v>18000000</c:v>
                </c:pt>
                <c:pt idx="1353">
                  <c:v>16000000</c:v>
                </c:pt>
                <c:pt idx="1354">
                  <c:v>14000000</c:v>
                </c:pt>
                <c:pt idx="1355">
                  <c:v>21000000</c:v>
                </c:pt>
                <c:pt idx="1356">
                  <c:v>26000000</c:v>
                </c:pt>
                <c:pt idx="1357">
                  <c:v>27000000</c:v>
                </c:pt>
                <c:pt idx="1358">
                  <c:v>29000000</c:v>
                </c:pt>
                <c:pt idx="1359">
                  <c:v>31000000</c:v>
                </c:pt>
                <c:pt idx="1360">
                  <c:v>30000000</c:v>
                </c:pt>
                <c:pt idx="1361">
                  <c:v>30000000</c:v>
                </c:pt>
                <c:pt idx="1362">
                  <c:v>25000000</c:v>
                </c:pt>
                <c:pt idx="1363">
                  <c:v>29000000</c:v>
                </c:pt>
                <c:pt idx="1364">
                  <c:v>46000000</c:v>
                </c:pt>
                <c:pt idx="1369">
                  <c:v>59000000</c:v>
                </c:pt>
                <c:pt idx="1370">
                  <c:v>67000000</c:v>
                </c:pt>
                <c:pt idx="1371">
                  <c:v>124000000</c:v>
                </c:pt>
                <c:pt idx="1372">
                  <c:v>131000000</c:v>
                </c:pt>
                <c:pt idx="1373">
                  <c:v>158000000</c:v>
                </c:pt>
                <c:pt idx="1374">
                  <c:v>123000000</c:v>
                </c:pt>
                <c:pt idx="1375">
                  <c:v>12000000</c:v>
                </c:pt>
                <c:pt idx="1376">
                  <c:v>232000000</c:v>
                </c:pt>
                <c:pt idx="1378">
                  <c:v>84000000</c:v>
                </c:pt>
                <c:pt idx="1379">
                  <c:v>90000000</c:v>
                </c:pt>
                <c:pt idx="1380">
                  <c:v>202000000</c:v>
                </c:pt>
                <c:pt idx="1381">
                  <c:v>243000000</c:v>
                </c:pt>
                <c:pt idx="1382">
                  <c:v>261000000</c:v>
                </c:pt>
                <c:pt idx="1383">
                  <c:v>301000000</c:v>
                </c:pt>
                <c:pt idx="1384">
                  <c:v>244000000</c:v>
                </c:pt>
                <c:pt idx="1385">
                  <c:v>99000000</c:v>
                </c:pt>
                <c:pt idx="1386">
                  <c:v>99000000</c:v>
                </c:pt>
                <c:pt idx="1387">
                  <c:v>159000000</c:v>
                </c:pt>
                <c:pt idx="1388">
                  <c:v>170000000</c:v>
                </c:pt>
                <c:pt idx="1404">
                  <c:v>430000000</c:v>
                </c:pt>
                <c:pt idx="1405">
                  <c:v>425000000</c:v>
                </c:pt>
                <c:pt idx="1406">
                  <c:v>556000000</c:v>
                </c:pt>
                <c:pt idx="1407">
                  <c:v>700000000</c:v>
                </c:pt>
                <c:pt idx="1408">
                  <c:v>834000000</c:v>
                </c:pt>
                <c:pt idx="1409">
                  <c:v>975000000</c:v>
                </c:pt>
                <c:pt idx="1410">
                  <c:v>1077000000</c:v>
                </c:pt>
                <c:pt idx="1411">
                  <c:v>1192000000</c:v>
                </c:pt>
                <c:pt idx="1412">
                  <c:v>1316000000</c:v>
                </c:pt>
                <c:pt idx="1413">
                  <c:v>1063000000</c:v>
                </c:pt>
                <c:pt idx="1414">
                  <c:v>1034000000</c:v>
                </c:pt>
                <c:pt idx="1415">
                  <c:v>1417000000</c:v>
                </c:pt>
                <c:pt idx="1416">
                  <c:v>1430000000</c:v>
                </c:pt>
                <c:pt idx="1417">
                  <c:v>1686000000</c:v>
                </c:pt>
                <c:pt idx="1418">
                  <c:v>1780000000</c:v>
                </c:pt>
                <c:pt idx="1419">
                  <c:v>2547000000</c:v>
                </c:pt>
                <c:pt idx="1420">
                  <c:v>3149000000</c:v>
                </c:pt>
                <c:pt idx="1421">
                  <c:v>3880000000</c:v>
                </c:pt>
                <c:pt idx="1422">
                  <c:v>3612000000</c:v>
                </c:pt>
                <c:pt idx="1423">
                  <c:v>3636000000</c:v>
                </c:pt>
                <c:pt idx="1424">
                  <c:v>4032000000</c:v>
                </c:pt>
                <c:pt idx="1425">
                  <c:v>4486000000</c:v>
                </c:pt>
                <c:pt idx="1426">
                  <c:v>4148000000</c:v>
                </c:pt>
                <c:pt idx="1427">
                  <c:v>4115000000</c:v>
                </c:pt>
                <c:pt idx="1428">
                  <c:v>4825000000</c:v>
                </c:pt>
                <c:pt idx="1429">
                  <c:v>4613000000</c:v>
                </c:pt>
                <c:pt idx="1430">
                  <c:v>3205000000</c:v>
                </c:pt>
                <c:pt idx="1431">
                  <c:v>3745000000</c:v>
                </c:pt>
                <c:pt idx="1432">
                  <c:v>4428000000</c:v>
                </c:pt>
                <c:pt idx="1433">
                  <c:v>5225000000</c:v>
                </c:pt>
                <c:pt idx="1434">
                  <c:v>7431000000</c:v>
                </c:pt>
                <c:pt idx="1435">
                  <c:v>8190000000</c:v>
                </c:pt>
                <c:pt idx="1436">
                  <c:v>10055000000</c:v>
                </c:pt>
                <c:pt idx="1437">
                  <c:v>13733000000</c:v>
                </c:pt>
                <c:pt idx="1438">
                  <c:v>17297000000</c:v>
                </c:pt>
                <c:pt idx="1439">
                  <c:v>18445000000</c:v>
                </c:pt>
                <c:pt idx="1440">
                  <c:v>28214000000</c:v>
                </c:pt>
                <c:pt idx="1441">
                  <c:v>38976000000</c:v>
                </c:pt>
                <c:pt idx="1442">
                  <c:v>44455000000</c:v>
                </c:pt>
                <c:pt idx="1443">
                  <c:v>152000000</c:v>
                </c:pt>
                <c:pt idx="1444">
                  <c:v>149000000</c:v>
                </c:pt>
                <c:pt idx="1445">
                  <c:v>109000000</c:v>
                </c:pt>
                <c:pt idx="1446">
                  <c:v>119000000</c:v>
                </c:pt>
                <c:pt idx="1447">
                  <c:v>239000000</c:v>
                </c:pt>
                <c:pt idx="1448">
                  <c:v>290000000</c:v>
                </c:pt>
                <c:pt idx="1449">
                  <c:v>386000000</c:v>
                </c:pt>
                <c:pt idx="1450">
                  <c:v>506000000</c:v>
                </c:pt>
                <c:pt idx="1451">
                  <c:v>620000000</c:v>
                </c:pt>
                <c:pt idx="1452">
                  <c:v>518000000</c:v>
                </c:pt>
                <c:pt idx="1453">
                  <c:v>633000000</c:v>
                </c:pt>
                <c:pt idx="1456">
                  <c:v>29000000</c:v>
                </c:pt>
                <c:pt idx="1457">
                  <c:v>40000000</c:v>
                </c:pt>
                <c:pt idx="1458">
                  <c:v>45000000</c:v>
                </c:pt>
                <c:pt idx="1459">
                  <c:v>66000000</c:v>
                </c:pt>
                <c:pt idx="1460">
                  <c:v>74000000</c:v>
                </c:pt>
                <c:pt idx="1461">
                  <c:v>48000000</c:v>
                </c:pt>
                <c:pt idx="1462">
                  <c:v>45000000</c:v>
                </c:pt>
                <c:pt idx="1463">
                  <c:v>43000000</c:v>
                </c:pt>
                <c:pt idx="1464">
                  <c:v>43000000</c:v>
                </c:pt>
                <c:pt idx="1465">
                  <c:v>46000000</c:v>
                </c:pt>
                <c:pt idx="1466">
                  <c:v>47000000</c:v>
                </c:pt>
                <c:pt idx="1467">
                  <c:v>39000000</c:v>
                </c:pt>
                <c:pt idx="1468">
                  <c:v>38000000</c:v>
                </c:pt>
                <c:pt idx="1469">
                  <c:v>5873000000</c:v>
                </c:pt>
                <c:pt idx="1470">
                  <c:v>7627000000</c:v>
                </c:pt>
                <c:pt idx="1471">
                  <c:v>8084000000</c:v>
                </c:pt>
                <c:pt idx="1472">
                  <c:v>6799000000</c:v>
                </c:pt>
                <c:pt idx="1473">
                  <c:v>9183000000</c:v>
                </c:pt>
                <c:pt idx="1474">
                  <c:v>10389000000</c:v>
                </c:pt>
                <c:pt idx="1475">
                  <c:v>12280000000</c:v>
                </c:pt>
                <c:pt idx="1476">
                  <c:v>17948000000</c:v>
                </c:pt>
                <c:pt idx="1477">
                  <c:v>18553000000</c:v>
                </c:pt>
                <c:pt idx="1478">
                  <c:v>17231000000</c:v>
                </c:pt>
                <c:pt idx="1479">
                  <c:v>18152000000</c:v>
                </c:pt>
                <c:pt idx="1480">
                  <c:v>19649000000</c:v>
                </c:pt>
                <c:pt idx="1481">
                  <c:v>20251000000</c:v>
                </c:pt>
                <c:pt idx="1482">
                  <c:v>321000000</c:v>
                </c:pt>
                <c:pt idx="1483">
                  <c:v>327000000</c:v>
                </c:pt>
                <c:pt idx="1484">
                  <c:v>337000000</c:v>
                </c:pt>
                <c:pt idx="1485">
                  <c:v>402000000</c:v>
                </c:pt>
                <c:pt idx="1486">
                  <c:v>471000000</c:v>
                </c:pt>
                <c:pt idx="1487">
                  <c:v>826000000</c:v>
                </c:pt>
                <c:pt idx="1488">
                  <c:v>1235000000</c:v>
                </c:pt>
                <c:pt idx="1489">
                  <c:v>1515000000</c:v>
                </c:pt>
                <c:pt idx="1490">
                  <c:v>1559000000</c:v>
                </c:pt>
                <c:pt idx="1491">
                  <c:v>1473000000</c:v>
                </c:pt>
                <c:pt idx="1492">
                  <c:v>1713000000</c:v>
                </c:pt>
                <c:pt idx="1493">
                  <c:v>1868000000</c:v>
                </c:pt>
                <c:pt idx="1494">
                  <c:v>1873000000</c:v>
                </c:pt>
                <c:pt idx="1495">
                  <c:v>47000000</c:v>
                </c:pt>
                <c:pt idx="1496">
                  <c:v>91000000</c:v>
                </c:pt>
                <c:pt idx="1497">
                  <c:v>105000000</c:v>
                </c:pt>
                <c:pt idx="1498">
                  <c:v>136000000</c:v>
                </c:pt>
                <c:pt idx="1499">
                  <c:v>142000000</c:v>
                </c:pt>
                <c:pt idx="1500">
                  <c:v>149000000</c:v>
                </c:pt>
                <c:pt idx="1501">
                  <c:v>175000000</c:v>
                </c:pt>
                <c:pt idx="1502">
                  <c:v>227000000</c:v>
                </c:pt>
                <c:pt idx="1503">
                  <c:v>286000000</c:v>
                </c:pt>
                <c:pt idx="1504">
                  <c:v>290000000</c:v>
                </c:pt>
                <c:pt idx="1505">
                  <c:v>296000000</c:v>
                </c:pt>
                <c:pt idx="1506">
                  <c:v>274000000</c:v>
                </c:pt>
                <c:pt idx="1508">
                  <c:v>731000000</c:v>
                </c:pt>
                <c:pt idx="1509">
                  <c:v>704000000</c:v>
                </c:pt>
                <c:pt idx="1510">
                  <c:v>757000000</c:v>
                </c:pt>
                <c:pt idx="1511">
                  <c:v>869000000</c:v>
                </c:pt>
                <c:pt idx="1512">
                  <c:v>949000000</c:v>
                </c:pt>
                <c:pt idx="1513">
                  <c:v>924000000</c:v>
                </c:pt>
                <c:pt idx="1514">
                  <c:v>966000000</c:v>
                </c:pt>
                <c:pt idx="1515">
                  <c:v>1185000000</c:v>
                </c:pt>
                <c:pt idx="1516">
                  <c:v>1336000000</c:v>
                </c:pt>
                <c:pt idx="1517">
                  <c:v>1117000000</c:v>
                </c:pt>
                <c:pt idx="1518">
                  <c:v>1238000000</c:v>
                </c:pt>
                <c:pt idx="1519">
                  <c:v>1465000000</c:v>
                </c:pt>
                <c:pt idx="1520">
                  <c:v>1451000000</c:v>
                </c:pt>
                <c:pt idx="1521">
                  <c:v>3000000</c:v>
                </c:pt>
                <c:pt idx="1522">
                  <c:v>3100000</c:v>
                </c:pt>
                <c:pt idx="1523">
                  <c:v>3400000</c:v>
                </c:pt>
                <c:pt idx="1524">
                  <c:v>4000000</c:v>
                </c:pt>
                <c:pt idx="1525">
                  <c:v>5000000</c:v>
                </c:pt>
                <c:pt idx="1526">
                  <c:v>5700000</c:v>
                </c:pt>
                <c:pt idx="1527">
                  <c:v>6600000</c:v>
                </c:pt>
                <c:pt idx="1528">
                  <c:v>4500000</c:v>
                </c:pt>
                <c:pt idx="1529">
                  <c:v>3000000</c:v>
                </c:pt>
                <c:pt idx="1530">
                  <c:v>3500000</c:v>
                </c:pt>
                <c:pt idx="1531">
                  <c:v>3300000</c:v>
                </c:pt>
                <c:pt idx="1547">
                  <c:v>732000000</c:v>
                </c:pt>
                <c:pt idx="1548">
                  <c:v>820000000</c:v>
                </c:pt>
                <c:pt idx="1549">
                  <c:v>829000000</c:v>
                </c:pt>
                <c:pt idx="1550">
                  <c:v>960000000</c:v>
                </c:pt>
                <c:pt idx="1551">
                  <c:v>1156000000</c:v>
                </c:pt>
                <c:pt idx="1552">
                  <c:v>1189000000</c:v>
                </c:pt>
                <c:pt idx="1553">
                  <c:v>1302000000</c:v>
                </c:pt>
                <c:pt idx="1554">
                  <c:v>1663000000</c:v>
                </c:pt>
                <c:pt idx="1555">
                  <c:v>1823000000</c:v>
                </c:pt>
                <c:pt idx="1556">
                  <c:v>1390000000</c:v>
                </c:pt>
                <c:pt idx="1557">
                  <c:v>1585000000</c:v>
                </c:pt>
                <c:pt idx="1558">
                  <c:v>1808000000</c:v>
                </c:pt>
                <c:pt idx="1559">
                  <c:v>1778000000</c:v>
                </c:pt>
                <c:pt idx="1560">
                  <c:v>9133000000</c:v>
                </c:pt>
                <c:pt idx="1561">
                  <c:v>9190000000</c:v>
                </c:pt>
                <c:pt idx="1562">
                  <c:v>9547000000</c:v>
                </c:pt>
                <c:pt idx="1563">
                  <c:v>10058000000</c:v>
                </c:pt>
                <c:pt idx="1564">
                  <c:v>11610000000</c:v>
                </c:pt>
                <c:pt idx="1565">
                  <c:v>12801000000</c:v>
                </c:pt>
                <c:pt idx="1566">
                  <c:v>13329000000</c:v>
                </c:pt>
                <c:pt idx="1567">
                  <c:v>14055000000</c:v>
                </c:pt>
                <c:pt idx="1568">
                  <c:v>14726000000</c:v>
                </c:pt>
                <c:pt idx="1569">
                  <c:v>12542000000</c:v>
                </c:pt>
                <c:pt idx="1570">
                  <c:v>12628000000</c:v>
                </c:pt>
                <c:pt idx="1571">
                  <c:v>12458000000</c:v>
                </c:pt>
                <c:pt idx="1572">
                  <c:v>13320000000</c:v>
                </c:pt>
                <c:pt idx="1573">
                  <c:v>17000000</c:v>
                </c:pt>
                <c:pt idx="1574">
                  <c:v>15000000</c:v>
                </c:pt>
                <c:pt idx="1575">
                  <c:v>17000000</c:v>
                </c:pt>
                <c:pt idx="1576">
                  <c:v>17000000</c:v>
                </c:pt>
                <c:pt idx="1577">
                  <c:v>19000000</c:v>
                </c:pt>
                <c:pt idx="1578">
                  <c:v>21000000</c:v>
                </c:pt>
                <c:pt idx="1579">
                  <c:v>23000000</c:v>
                </c:pt>
                <c:pt idx="1580">
                  <c:v>25000000</c:v>
                </c:pt>
                <c:pt idx="1581">
                  <c:v>27000000</c:v>
                </c:pt>
                <c:pt idx="1582">
                  <c:v>27000000</c:v>
                </c:pt>
                <c:pt idx="1583">
                  <c:v>29000000</c:v>
                </c:pt>
                <c:pt idx="1584">
                  <c:v>26000000</c:v>
                </c:pt>
                <c:pt idx="1586">
                  <c:v>57000000</c:v>
                </c:pt>
                <c:pt idx="1587">
                  <c:v>58000000</c:v>
                </c:pt>
                <c:pt idx="1588">
                  <c:v>72000000</c:v>
                </c:pt>
                <c:pt idx="1589">
                  <c:v>79000000</c:v>
                </c:pt>
                <c:pt idx="1590">
                  <c:v>112000000</c:v>
                </c:pt>
                <c:pt idx="1591">
                  <c:v>138000000</c:v>
                </c:pt>
                <c:pt idx="1592">
                  <c:v>150000000</c:v>
                </c:pt>
                <c:pt idx="1593">
                  <c:v>229000000</c:v>
                </c:pt>
                <c:pt idx="1594">
                  <c:v>293000000</c:v>
                </c:pt>
                <c:pt idx="1595">
                  <c:v>240000000</c:v>
                </c:pt>
                <c:pt idx="1596">
                  <c:v>232000000</c:v>
                </c:pt>
                <c:pt idx="1597">
                  <c:v>262000000</c:v>
                </c:pt>
                <c:pt idx="1598">
                  <c:v>294000000</c:v>
                </c:pt>
                <c:pt idx="1612">
                  <c:v>43000000</c:v>
                </c:pt>
                <c:pt idx="1613">
                  <c:v>49000000</c:v>
                </c:pt>
                <c:pt idx="1614">
                  <c:v>143000000</c:v>
                </c:pt>
                <c:pt idx="1615">
                  <c:v>154000000</c:v>
                </c:pt>
                <c:pt idx="1616">
                  <c:v>205000000</c:v>
                </c:pt>
                <c:pt idx="1617">
                  <c:v>203000000</c:v>
                </c:pt>
                <c:pt idx="1618">
                  <c:v>261000000</c:v>
                </c:pt>
                <c:pt idx="1619">
                  <c:v>354000000</c:v>
                </c:pt>
                <c:pt idx="1620">
                  <c:v>272000000</c:v>
                </c:pt>
                <c:pt idx="1621">
                  <c:v>253000000</c:v>
                </c:pt>
                <c:pt idx="1622">
                  <c:v>288000000</c:v>
                </c:pt>
                <c:pt idx="1623">
                  <c:v>258000000</c:v>
                </c:pt>
                <c:pt idx="1624">
                  <c:v>480000000</c:v>
                </c:pt>
                <c:pt idx="1632">
                  <c:v>660000000</c:v>
                </c:pt>
                <c:pt idx="1633">
                  <c:v>859000000</c:v>
                </c:pt>
                <c:pt idx="1634">
                  <c:v>792000000</c:v>
                </c:pt>
                <c:pt idx="1635">
                  <c:v>765000000</c:v>
                </c:pt>
                <c:pt idx="1636">
                  <c:v>926000000</c:v>
                </c:pt>
                <c:pt idx="1637">
                  <c:v>860000000</c:v>
                </c:pt>
                <c:pt idx="1638">
                  <c:v>2280000000</c:v>
                </c:pt>
                <c:pt idx="1639">
                  <c:v>2966000000</c:v>
                </c:pt>
                <c:pt idx="1640">
                  <c:v>3157000000</c:v>
                </c:pt>
                <c:pt idx="1641">
                  <c:v>3802000000</c:v>
                </c:pt>
                <c:pt idx="1642">
                  <c:v>4540000000</c:v>
                </c:pt>
                <c:pt idx="1643">
                  <c:v>5426000000</c:v>
                </c:pt>
                <c:pt idx="1644">
                  <c:v>6900000000</c:v>
                </c:pt>
                <c:pt idx="1645">
                  <c:v>8307000000</c:v>
                </c:pt>
                <c:pt idx="1646">
                  <c:v>8885000000</c:v>
                </c:pt>
                <c:pt idx="1647">
                  <c:v>7980000000</c:v>
                </c:pt>
                <c:pt idx="1648">
                  <c:v>8176000000</c:v>
                </c:pt>
                <c:pt idx="1649">
                  <c:v>9101000000</c:v>
                </c:pt>
                <c:pt idx="1650">
                  <c:v>8491000000</c:v>
                </c:pt>
                <c:pt idx="1651">
                  <c:v>74000000</c:v>
                </c:pt>
                <c:pt idx="1652">
                  <c:v>64000000</c:v>
                </c:pt>
                <c:pt idx="1653">
                  <c:v>65000000</c:v>
                </c:pt>
                <c:pt idx="1654">
                  <c:v>106000000</c:v>
                </c:pt>
                <c:pt idx="1655">
                  <c:v>96000000</c:v>
                </c:pt>
                <c:pt idx="1656">
                  <c:v>138000000</c:v>
                </c:pt>
                <c:pt idx="1657">
                  <c:v>145000000</c:v>
                </c:pt>
                <c:pt idx="1658">
                  <c:v>182000000</c:v>
                </c:pt>
                <c:pt idx="1659">
                  <c:v>213000000</c:v>
                </c:pt>
                <c:pt idx="1660">
                  <c:v>217000000</c:v>
                </c:pt>
                <c:pt idx="1661">
                  <c:v>224000000</c:v>
                </c:pt>
                <c:pt idx="1662">
                  <c:v>266000000</c:v>
                </c:pt>
                <c:pt idx="1663">
                  <c:v>289000000</c:v>
                </c:pt>
                <c:pt idx="1664">
                  <c:v>195000000</c:v>
                </c:pt>
                <c:pt idx="1665">
                  <c:v>132000000</c:v>
                </c:pt>
                <c:pt idx="1666">
                  <c:v>136000000</c:v>
                </c:pt>
                <c:pt idx="1667">
                  <c:v>70000000</c:v>
                </c:pt>
                <c:pt idx="1668">
                  <c:v>97000000</c:v>
                </c:pt>
                <c:pt idx="1669">
                  <c:v>83000000</c:v>
                </c:pt>
                <c:pt idx="1670">
                  <c:v>59000000</c:v>
                </c:pt>
                <c:pt idx="1671">
                  <c:v>97000000</c:v>
                </c:pt>
                <c:pt idx="1672">
                  <c:v>80000000</c:v>
                </c:pt>
                <c:pt idx="1673">
                  <c:v>75000000</c:v>
                </c:pt>
                <c:pt idx="1674">
                  <c:v>91000000</c:v>
                </c:pt>
                <c:pt idx="1675">
                  <c:v>293000000</c:v>
                </c:pt>
                <c:pt idx="1677">
                  <c:v>193000000</c:v>
                </c:pt>
                <c:pt idx="1678">
                  <c:v>264000000</c:v>
                </c:pt>
                <c:pt idx="1679">
                  <c:v>251000000</c:v>
                </c:pt>
                <c:pt idx="1680">
                  <c:v>383000000</c:v>
                </c:pt>
                <c:pt idx="1681">
                  <c:v>426000000</c:v>
                </c:pt>
                <c:pt idx="1682">
                  <c:v>363000000</c:v>
                </c:pt>
                <c:pt idx="1683">
                  <c:v>473000000</c:v>
                </c:pt>
                <c:pt idx="1684">
                  <c:v>542000000</c:v>
                </c:pt>
                <c:pt idx="1685">
                  <c:v>484000000</c:v>
                </c:pt>
                <c:pt idx="1686">
                  <c:v>511000000</c:v>
                </c:pt>
                <c:pt idx="1687">
                  <c:v>560000000</c:v>
                </c:pt>
                <c:pt idx="1688">
                  <c:v>645000000</c:v>
                </c:pt>
                <c:pt idx="1690">
                  <c:v>219000000</c:v>
                </c:pt>
                <c:pt idx="1691">
                  <c:v>191000000</c:v>
                </c:pt>
                <c:pt idx="1692">
                  <c:v>134000000</c:v>
                </c:pt>
                <c:pt idx="1693">
                  <c:v>232000000</c:v>
                </c:pt>
                <c:pt idx="1694">
                  <c:v>260000000</c:v>
                </c:pt>
                <c:pt idx="1695">
                  <c:v>160000000</c:v>
                </c:pt>
                <c:pt idx="1696">
                  <c:v>157000000</c:v>
                </c:pt>
                <c:pt idx="1697">
                  <c:v>234000000</c:v>
                </c:pt>
                <c:pt idx="1698">
                  <c:v>353000000</c:v>
                </c:pt>
                <c:pt idx="1699">
                  <c:v>439000000</c:v>
                </c:pt>
                <c:pt idx="1700">
                  <c:v>378000000</c:v>
                </c:pt>
                <c:pt idx="1701">
                  <c:v>415000000</c:v>
                </c:pt>
                <c:pt idx="1702">
                  <c:v>379000000</c:v>
                </c:pt>
                <c:pt idx="1703">
                  <c:v>11285000000</c:v>
                </c:pt>
                <c:pt idx="1704">
                  <c:v>11147000000</c:v>
                </c:pt>
                <c:pt idx="1705">
                  <c:v>11745000000</c:v>
                </c:pt>
                <c:pt idx="1706">
                  <c:v>14603000000</c:v>
                </c:pt>
                <c:pt idx="1707">
                  <c:v>16495000000</c:v>
                </c:pt>
                <c:pt idx="1708">
                  <c:v>16528000000</c:v>
                </c:pt>
                <c:pt idx="1709">
                  <c:v>17529000000</c:v>
                </c:pt>
                <c:pt idx="1710">
                  <c:v>19922000000</c:v>
                </c:pt>
                <c:pt idx="1711">
                  <c:v>20523000000</c:v>
                </c:pt>
                <c:pt idx="1712">
                  <c:v>17868000000</c:v>
                </c:pt>
                <c:pt idx="1713">
                  <c:v>18690000000</c:v>
                </c:pt>
                <c:pt idx="1714">
                  <c:v>20970000000</c:v>
                </c:pt>
                <c:pt idx="1715">
                  <c:v>20527000000</c:v>
                </c:pt>
                <c:pt idx="1716">
                  <c:v>111000000</c:v>
                </c:pt>
                <c:pt idx="1717">
                  <c:v>94000000</c:v>
                </c:pt>
                <c:pt idx="1718">
                  <c:v>156000000</c:v>
                </c:pt>
                <c:pt idx="1719">
                  <c:v>196000000</c:v>
                </c:pt>
                <c:pt idx="1720">
                  <c:v>241000000</c:v>
                </c:pt>
                <c:pt idx="1721">
                  <c:v>149000000</c:v>
                </c:pt>
                <c:pt idx="1722">
                  <c:v>122000000</c:v>
                </c:pt>
                <c:pt idx="1723">
                  <c:v>142000000</c:v>
                </c:pt>
                <c:pt idx="1724">
                  <c:v>152000000</c:v>
                </c:pt>
                <c:pt idx="1725">
                  <c:v>141000000</c:v>
                </c:pt>
                <c:pt idx="1726">
                  <c:v>129000000</c:v>
                </c:pt>
                <c:pt idx="1727">
                  <c:v>153000000</c:v>
                </c:pt>
                <c:pt idx="1729">
                  <c:v>2272000000</c:v>
                </c:pt>
                <c:pt idx="1730">
                  <c:v>2340000000</c:v>
                </c:pt>
                <c:pt idx="1731">
                  <c:v>3159000000</c:v>
                </c:pt>
                <c:pt idx="1732">
                  <c:v>4232000000</c:v>
                </c:pt>
                <c:pt idx="1733">
                  <c:v>5098000000</c:v>
                </c:pt>
                <c:pt idx="1734">
                  <c:v>5211000000</c:v>
                </c:pt>
                <c:pt idx="1735">
                  <c:v>4792000000</c:v>
                </c:pt>
                <c:pt idx="1736">
                  <c:v>5413000000</c:v>
                </c:pt>
                <c:pt idx="1737">
                  <c:v>5152000000</c:v>
                </c:pt>
                <c:pt idx="1738">
                  <c:v>4591000000</c:v>
                </c:pt>
                <c:pt idx="1739">
                  <c:v>4904000000</c:v>
                </c:pt>
                <c:pt idx="1740">
                  <c:v>5546000000</c:v>
                </c:pt>
                <c:pt idx="1741">
                  <c:v>5467000000</c:v>
                </c:pt>
                <c:pt idx="1742">
                  <c:v>129000000</c:v>
                </c:pt>
                <c:pt idx="1743">
                  <c:v>135000000</c:v>
                </c:pt>
                <c:pt idx="1744">
                  <c:v>135000000</c:v>
                </c:pt>
                <c:pt idx="1745">
                  <c:v>160000000</c:v>
                </c:pt>
                <c:pt idx="1746">
                  <c:v>192000000</c:v>
                </c:pt>
                <c:pt idx="1747">
                  <c:v>206000000</c:v>
                </c:pt>
                <c:pt idx="1748">
                  <c:v>231000000</c:v>
                </c:pt>
                <c:pt idx="1749">
                  <c:v>255000000</c:v>
                </c:pt>
                <c:pt idx="1750">
                  <c:v>301000000</c:v>
                </c:pt>
                <c:pt idx="1751">
                  <c:v>334000000</c:v>
                </c:pt>
                <c:pt idx="1752">
                  <c:v>309000000</c:v>
                </c:pt>
                <c:pt idx="1753">
                  <c:v>378000000</c:v>
                </c:pt>
                <c:pt idx="1754">
                  <c:v>422000000</c:v>
                </c:pt>
                <c:pt idx="1755">
                  <c:v>23000000</c:v>
                </c:pt>
                <c:pt idx="1756">
                  <c:v>30000000</c:v>
                </c:pt>
                <c:pt idx="1757">
                  <c:v>20000000</c:v>
                </c:pt>
                <c:pt idx="1758">
                  <c:v>28000000</c:v>
                </c:pt>
                <c:pt idx="1759">
                  <c:v>32000000</c:v>
                </c:pt>
                <c:pt idx="1760">
                  <c:v>44000000</c:v>
                </c:pt>
                <c:pt idx="1761">
                  <c:v>39000000</c:v>
                </c:pt>
                <c:pt idx="1762">
                  <c:v>44000000</c:v>
                </c:pt>
                <c:pt idx="1763">
                  <c:v>86000000</c:v>
                </c:pt>
                <c:pt idx="1764">
                  <c:v>69000000</c:v>
                </c:pt>
                <c:pt idx="1765">
                  <c:v>86000000</c:v>
                </c:pt>
                <c:pt idx="1766">
                  <c:v>86000000</c:v>
                </c:pt>
                <c:pt idx="1768">
                  <c:v>186000000</c:v>
                </c:pt>
                <c:pt idx="1769">
                  <c:v>168000000</c:v>
                </c:pt>
                <c:pt idx="1770">
                  <c:v>256000000</c:v>
                </c:pt>
                <c:pt idx="1771">
                  <c:v>58000000</c:v>
                </c:pt>
                <c:pt idx="1772">
                  <c:v>49000000</c:v>
                </c:pt>
                <c:pt idx="1773">
                  <c:v>139000000</c:v>
                </c:pt>
                <c:pt idx="1774">
                  <c:v>209000000</c:v>
                </c:pt>
                <c:pt idx="1775">
                  <c:v>337000000</c:v>
                </c:pt>
                <c:pt idx="1776">
                  <c:v>959000000</c:v>
                </c:pt>
                <c:pt idx="1777">
                  <c:v>791000000</c:v>
                </c:pt>
                <c:pt idx="1778">
                  <c:v>738000000</c:v>
                </c:pt>
                <c:pt idx="1779">
                  <c:v>688000000</c:v>
                </c:pt>
                <c:pt idx="1780">
                  <c:v>641000000</c:v>
                </c:pt>
                <c:pt idx="1794">
                  <c:v>88000000</c:v>
                </c:pt>
                <c:pt idx="1795">
                  <c:v>49000000</c:v>
                </c:pt>
                <c:pt idx="1796">
                  <c:v>55000000</c:v>
                </c:pt>
                <c:pt idx="1797">
                  <c:v>86000000</c:v>
                </c:pt>
                <c:pt idx="1798">
                  <c:v>103000000</c:v>
                </c:pt>
                <c:pt idx="1799">
                  <c:v>116000000</c:v>
                </c:pt>
                <c:pt idx="1800">
                  <c:v>156000000</c:v>
                </c:pt>
                <c:pt idx="1801">
                  <c:v>219000000</c:v>
                </c:pt>
                <c:pt idx="1802">
                  <c:v>262000000</c:v>
                </c:pt>
                <c:pt idx="1803">
                  <c:v>232000000</c:v>
                </c:pt>
                <c:pt idx="1804">
                  <c:v>209000000</c:v>
                </c:pt>
                <c:pt idx="1805">
                  <c:v>242000000</c:v>
                </c:pt>
                <c:pt idx="1806">
                  <c:v>237000000</c:v>
                </c:pt>
                <c:pt idx="1807">
                  <c:v>2521000000</c:v>
                </c:pt>
                <c:pt idx="1808">
                  <c:v>2380000000</c:v>
                </c:pt>
                <c:pt idx="1809">
                  <c:v>2581000000</c:v>
                </c:pt>
                <c:pt idx="1810">
                  <c:v>2989000000</c:v>
                </c:pt>
                <c:pt idx="1811">
                  <c:v>3531000000</c:v>
                </c:pt>
                <c:pt idx="1812">
                  <c:v>4243000000</c:v>
                </c:pt>
                <c:pt idx="1813">
                  <c:v>4289000000</c:v>
                </c:pt>
                <c:pt idx="1814">
                  <c:v>5322000000</c:v>
                </c:pt>
                <c:pt idx="1815">
                  <c:v>5702000000</c:v>
                </c:pt>
                <c:pt idx="1816">
                  <c:v>4949000000</c:v>
                </c:pt>
                <c:pt idx="1817">
                  <c:v>5299000000</c:v>
                </c:pt>
                <c:pt idx="1818">
                  <c:v>6301000000</c:v>
                </c:pt>
                <c:pt idx="1819">
                  <c:v>5353000000</c:v>
                </c:pt>
                <c:pt idx="1820">
                  <c:v>377000000</c:v>
                </c:pt>
                <c:pt idx="1821">
                  <c:v>538000000</c:v>
                </c:pt>
                <c:pt idx="1822">
                  <c:v>539000000</c:v>
                </c:pt>
                <c:pt idx="1823">
                  <c:v>546000000</c:v>
                </c:pt>
                <c:pt idx="1824">
                  <c:v>601000000</c:v>
                </c:pt>
                <c:pt idx="1825">
                  <c:v>627000000</c:v>
                </c:pt>
                <c:pt idx="1826">
                  <c:v>749000000</c:v>
                </c:pt>
                <c:pt idx="1827">
                  <c:v>905000000</c:v>
                </c:pt>
                <c:pt idx="1828">
                  <c:v>1105000000</c:v>
                </c:pt>
                <c:pt idx="1829">
                  <c:v>1092000000</c:v>
                </c:pt>
                <c:pt idx="1830">
                  <c:v>1246000000</c:v>
                </c:pt>
                <c:pt idx="1831">
                  <c:v>1612000000</c:v>
                </c:pt>
                <c:pt idx="1832">
                  <c:v>1779000000</c:v>
                </c:pt>
                <c:pt idx="1833">
                  <c:v>551000000</c:v>
                </c:pt>
                <c:pt idx="1834">
                  <c:v>533000000</c:v>
                </c:pt>
                <c:pt idx="1835">
                  <c:v>562000000</c:v>
                </c:pt>
                <c:pt idx="1836">
                  <c:v>620000000</c:v>
                </c:pt>
                <c:pt idx="1837">
                  <c:v>765000000</c:v>
                </c:pt>
                <c:pt idx="1838">
                  <c:v>828000000</c:v>
                </c:pt>
                <c:pt idx="1839">
                  <c:v>919000000</c:v>
                </c:pt>
                <c:pt idx="1840">
                  <c:v>912000000</c:v>
                </c:pt>
                <c:pt idx="1841">
                  <c:v>986000000</c:v>
                </c:pt>
                <c:pt idx="1842">
                  <c:v>950000000</c:v>
                </c:pt>
                <c:pt idx="1843">
                  <c:v>998000000</c:v>
                </c:pt>
                <c:pt idx="1844">
                  <c:v>1123000000</c:v>
                </c:pt>
                <c:pt idx="1845">
                  <c:v>1014000000</c:v>
                </c:pt>
                <c:pt idx="1846">
                  <c:v>628000000</c:v>
                </c:pt>
                <c:pt idx="1847">
                  <c:v>665000000</c:v>
                </c:pt>
                <c:pt idx="1848">
                  <c:v>710000000</c:v>
                </c:pt>
                <c:pt idx="1849">
                  <c:v>804000000</c:v>
                </c:pt>
                <c:pt idx="1850">
                  <c:v>903000000</c:v>
                </c:pt>
                <c:pt idx="1851">
                  <c:v>1108000000</c:v>
                </c:pt>
                <c:pt idx="1852">
                  <c:v>1425000000</c:v>
                </c:pt>
                <c:pt idx="1853">
                  <c:v>1806000000</c:v>
                </c:pt>
                <c:pt idx="1854">
                  <c:v>2208000000</c:v>
                </c:pt>
                <c:pt idx="1855">
                  <c:v>2280000000</c:v>
                </c:pt>
                <c:pt idx="1856">
                  <c:v>2552000000</c:v>
                </c:pt>
                <c:pt idx="1857">
                  <c:v>2925000000</c:v>
                </c:pt>
                <c:pt idx="1858">
                  <c:v>3784000000</c:v>
                </c:pt>
                <c:pt idx="1859">
                  <c:v>7000000</c:v>
                </c:pt>
                <c:pt idx="1860">
                  <c:v>5200000</c:v>
                </c:pt>
                <c:pt idx="1861">
                  <c:v>2800000</c:v>
                </c:pt>
                <c:pt idx="1862">
                  <c:v>4900000</c:v>
                </c:pt>
                <c:pt idx="1863">
                  <c:v>7100000</c:v>
                </c:pt>
                <c:pt idx="1864">
                  <c:v>9400000</c:v>
                </c:pt>
                <c:pt idx="1865">
                  <c:v>3900000</c:v>
                </c:pt>
                <c:pt idx="1866">
                  <c:v>4500000</c:v>
                </c:pt>
                <c:pt idx="1867">
                  <c:v>3800000</c:v>
                </c:pt>
                <c:pt idx="1868">
                  <c:v>2100000</c:v>
                </c:pt>
                <c:pt idx="1869">
                  <c:v>2500000</c:v>
                </c:pt>
                <c:pt idx="1870">
                  <c:v>3500000</c:v>
                </c:pt>
                <c:pt idx="1872">
                  <c:v>88000000</c:v>
                </c:pt>
                <c:pt idx="1873">
                  <c:v>91000000</c:v>
                </c:pt>
                <c:pt idx="1874">
                  <c:v>76000000</c:v>
                </c:pt>
                <c:pt idx="1875">
                  <c:v>81000000</c:v>
                </c:pt>
                <c:pt idx="1876">
                  <c:v>87000000</c:v>
                </c:pt>
                <c:pt idx="1877">
                  <c:v>96000000</c:v>
                </c:pt>
                <c:pt idx="1878">
                  <c:v>112000000</c:v>
                </c:pt>
                <c:pt idx="1879">
                  <c:v>121000000</c:v>
                </c:pt>
                <c:pt idx="1880">
                  <c:v>128000000</c:v>
                </c:pt>
                <c:pt idx="1881">
                  <c:v>225000000</c:v>
                </c:pt>
                <c:pt idx="1882">
                  <c:v>243000000</c:v>
                </c:pt>
                <c:pt idx="1883">
                  <c:v>281000000</c:v>
                </c:pt>
                <c:pt idx="1884">
                  <c:v>265000000</c:v>
                </c:pt>
                <c:pt idx="1885">
                  <c:v>861000000</c:v>
                </c:pt>
                <c:pt idx="1886">
                  <c:v>763000000</c:v>
                </c:pt>
                <c:pt idx="1887">
                  <c:v>836000000</c:v>
                </c:pt>
                <c:pt idx="1888">
                  <c:v>1023000000</c:v>
                </c:pt>
                <c:pt idx="1889">
                  <c:v>1232000000</c:v>
                </c:pt>
                <c:pt idx="1890">
                  <c:v>1438000000</c:v>
                </c:pt>
                <c:pt idx="1891">
                  <c:v>1775000000</c:v>
                </c:pt>
                <c:pt idx="1892">
                  <c:v>2007000000</c:v>
                </c:pt>
                <c:pt idx="1893">
                  <c:v>2396000000</c:v>
                </c:pt>
                <c:pt idx="1894">
                  <c:v>2440000000</c:v>
                </c:pt>
                <c:pt idx="1895">
                  <c:v>2475000000</c:v>
                </c:pt>
                <c:pt idx="1896">
                  <c:v>2912000000</c:v>
                </c:pt>
                <c:pt idx="1897">
                  <c:v>3288000000</c:v>
                </c:pt>
                <c:pt idx="1898">
                  <c:v>2334000000</c:v>
                </c:pt>
                <c:pt idx="1899">
                  <c:v>2011000000</c:v>
                </c:pt>
                <c:pt idx="1900">
                  <c:v>2018000000</c:v>
                </c:pt>
                <c:pt idx="1901">
                  <c:v>1821000000</c:v>
                </c:pt>
                <c:pt idx="1902">
                  <c:v>2390000000</c:v>
                </c:pt>
                <c:pt idx="1903">
                  <c:v>2755000000</c:v>
                </c:pt>
                <c:pt idx="1904">
                  <c:v>4019000000</c:v>
                </c:pt>
                <c:pt idx="1905">
                  <c:v>5520000000</c:v>
                </c:pt>
                <c:pt idx="1906">
                  <c:v>3024000000</c:v>
                </c:pt>
                <c:pt idx="1907">
                  <c:v>2853000000</c:v>
                </c:pt>
                <c:pt idx="1908">
                  <c:v>3228000000</c:v>
                </c:pt>
                <c:pt idx="1909">
                  <c:v>4026000000</c:v>
                </c:pt>
                <c:pt idx="1910">
                  <c:v>4900000000</c:v>
                </c:pt>
                <c:pt idx="1911">
                  <c:v>6128000000</c:v>
                </c:pt>
                <c:pt idx="1912">
                  <c:v>5121000000</c:v>
                </c:pt>
                <c:pt idx="1913">
                  <c:v>4971000000</c:v>
                </c:pt>
                <c:pt idx="1914">
                  <c:v>4733000000</c:v>
                </c:pt>
                <c:pt idx="1915">
                  <c:v>6499000000</c:v>
                </c:pt>
                <c:pt idx="1916">
                  <c:v>7128000000</c:v>
                </c:pt>
                <c:pt idx="1917">
                  <c:v>8122000000</c:v>
                </c:pt>
                <c:pt idx="1918">
                  <c:v>11686000000</c:v>
                </c:pt>
                <c:pt idx="1919">
                  <c:v>12837000000</c:v>
                </c:pt>
                <c:pt idx="1920">
                  <c:v>9843000000</c:v>
                </c:pt>
                <c:pt idx="1921">
                  <c:v>9986000000</c:v>
                </c:pt>
                <c:pt idx="1922">
                  <c:v>11598000000</c:v>
                </c:pt>
                <c:pt idx="1923">
                  <c:v>11835000000</c:v>
                </c:pt>
                <c:pt idx="1924">
                  <c:v>6027000000</c:v>
                </c:pt>
                <c:pt idx="1925">
                  <c:v>6236000000</c:v>
                </c:pt>
                <c:pt idx="1926">
                  <c:v>6595000000</c:v>
                </c:pt>
                <c:pt idx="1927">
                  <c:v>7634000000</c:v>
                </c:pt>
                <c:pt idx="1928">
                  <c:v>8858000000</c:v>
                </c:pt>
                <c:pt idx="1929">
                  <c:v>9008000000</c:v>
                </c:pt>
                <c:pt idx="1930">
                  <c:v>10438000000</c:v>
                </c:pt>
                <c:pt idx="1931">
                  <c:v>12917000000</c:v>
                </c:pt>
                <c:pt idx="1932">
                  <c:v>14047000000</c:v>
                </c:pt>
                <c:pt idx="1933">
                  <c:v>12315000000</c:v>
                </c:pt>
                <c:pt idx="1934">
                  <c:v>12969000000</c:v>
                </c:pt>
                <c:pt idx="1935">
                  <c:v>14882000000</c:v>
                </c:pt>
                <c:pt idx="1936">
                  <c:v>14559000000</c:v>
                </c:pt>
                <c:pt idx="1937">
                  <c:v>2388000000</c:v>
                </c:pt>
                <c:pt idx="1938">
                  <c:v>2728000000</c:v>
                </c:pt>
                <c:pt idx="1939">
                  <c:v>2486000000</c:v>
                </c:pt>
                <c:pt idx="1940">
                  <c:v>2677000000</c:v>
                </c:pt>
                <c:pt idx="1941">
                  <c:v>3024000000</c:v>
                </c:pt>
                <c:pt idx="1942">
                  <c:v>3239000000</c:v>
                </c:pt>
                <c:pt idx="1943">
                  <c:v>3369000000</c:v>
                </c:pt>
                <c:pt idx="1944">
                  <c:v>3414000000</c:v>
                </c:pt>
                <c:pt idx="1945">
                  <c:v>3535000000</c:v>
                </c:pt>
                <c:pt idx="1946">
                  <c:v>3176000000</c:v>
                </c:pt>
                <c:pt idx="1947">
                  <c:v>3211000000</c:v>
                </c:pt>
                <c:pt idx="1948">
                  <c:v>3143000000</c:v>
                </c:pt>
                <c:pt idx="1949">
                  <c:v>3193000000</c:v>
                </c:pt>
                <c:pt idx="1950">
                  <c:v>128000000</c:v>
                </c:pt>
                <c:pt idx="1951">
                  <c:v>272000000</c:v>
                </c:pt>
                <c:pt idx="1952">
                  <c:v>285000000</c:v>
                </c:pt>
                <c:pt idx="1953">
                  <c:v>369000000</c:v>
                </c:pt>
                <c:pt idx="1954">
                  <c:v>498000000</c:v>
                </c:pt>
                <c:pt idx="1955">
                  <c:v>760000000</c:v>
                </c:pt>
                <c:pt idx="1956">
                  <c:v>874000000</c:v>
                </c:pt>
                <c:pt idx="1961">
                  <c:v>4463000000</c:v>
                </c:pt>
                <c:pt idx="1962">
                  <c:v>7220000000</c:v>
                </c:pt>
                <c:pt idx="1963">
                  <c:v>394000000</c:v>
                </c:pt>
                <c:pt idx="1964">
                  <c:v>419000000</c:v>
                </c:pt>
                <c:pt idx="1965">
                  <c:v>400000000</c:v>
                </c:pt>
                <c:pt idx="1966">
                  <c:v>523000000</c:v>
                </c:pt>
                <c:pt idx="1967">
                  <c:v>607000000</c:v>
                </c:pt>
                <c:pt idx="1968">
                  <c:v>1325000000</c:v>
                </c:pt>
                <c:pt idx="1969">
                  <c:v>1676000000</c:v>
                </c:pt>
                <c:pt idx="1970">
                  <c:v>2073000000</c:v>
                </c:pt>
                <c:pt idx="1971">
                  <c:v>2625000000</c:v>
                </c:pt>
                <c:pt idx="1972">
                  <c:v>1687000000</c:v>
                </c:pt>
                <c:pt idx="1973">
                  <c:v>1631000000</c:v>
                </c:pt>
                <c:pt idx="1974">
                  <c:v>2018000000</c:v>
                </c:pt>
                <c:pt idx="1975">
                  <c:v>1919000000</c:v>
                </c:pt>
                <c:pt idx="1976">
                  <c:v>3429000000</c:v>
                </c:pt>
                <c:pt idx="1977">
                  <c:v>4726000000</c:v>
                </c:pt>
                <c:pt idx="1978">
                  <c:v>5278000000</c:v>
                </c:pt>
                <c:pt idx="1979">
                  <c:v>5879000000</c:v>
                </c:pt>
                <c:pt idx="1980">
                  <c:v>7262000000</c:v>
                </c:pt>
                <c:pt idx="1981">
                  <c:v>7806000000</c:v>
                </c:pt>
                <c:pt idx="1982">
                  <c:v>9720000000</c:v>
                </c:pt>
                <c:pt idx="1983">
                  <c:v>12427000000</c:v>
                </c:pt>
                <c:pt idx="1984">
                  <c:v>15821000000</c:v>
                </c:pt>
                <c:pt idx="1985">
                  <c:v>12369000000</c:v>
                </c:pt>
                <c:pt idx="1986">
                  <c:v>13239000000</c:v>
                </c:pt>
                <c:pt idx="1987">
                  <c:v>16961000000</c:v>
                </c:pt>
                <c:pt idx="1988">
                  <c:v>17876000000</c:v>
                </c:pt>
                <c:pt idx="1989">
                  <c:v>27000000</c:v>
                </c:pt>
                <c:pt idx="1990">
                  <c:v>29000000</c:v>
                </c:pt>
                <c:pt idx="1991">
                  <c:v>31000000</c:v>
                </c:pt>
                <c:pt idx="1992">
                  <c:v>30000000</c:v>
                </c:pt>
                <c:pt idx="1993">
                  <c:v>44000000</c:v>
                </c:pt>
                <c:pt idx="1994">
                  <c:v>67000000</c:v>
                </c:pt>
                <c:pt idx="1995">
                  <c:v>148000000</c:v>
                </c:pt>
                <c:pt idx="1996">
                  <c:v>177000000</c:v>
                </c:pt>
                <c:pt idx="1997">
                  <c:v>224000000</c:v>
                </c:pt>
                <c:pt idx="1998">
                  <c:v>223000000</c:v>
                </c:pt>
                <c:pt idx="1999">
                  <c:v>224000000</c:v>
                </c:pt>
                <c:pt idx="2000">
                  <c:v>298000000</c:v>
                </c:pt>
                <c:pt idx="2001">
                  <c:v>337000000</c:v>
                </c:pt>
                <c:pt idx="2002">
                  <c:v>41000000</c:v>
                </c:pt>
                <c:pt idx="2003">
                  <c:v>39000000</c:v>
                </c:pt>
                <c:pt idx="2004">
                  <c:v>45000000</c:v>
                </c:pt>
                <c:pt idx="2005">
                  <c:v>54000000</c:v>
                </c:pt>
                <c:pt idx="2006">
                  <c:v>70000000</c:v>
                </c:pt>
                <c:pt idx="2007">
                  <c:v>74000000</c:v>
                </c:pt>
                <c:pt idx="2008">
                  <c:v>87000000</c:v>
                </c:pt>
                <c:pt idx="2009">
                  <c:v>102000000</c:v>
                </c:pt>
                <c:pt idx="2010">
                  <c:v>112000000</c:v>
                </c:pt>
                <c:pt idx="2011">
                  <c:v>115000000</c:v>
                </c:pt>
                <c:pt idx="2012">
                  <c:v>124000000</c:v>
                </c:pt>
                <c:pt idx="2013">
                  <c:v>135000000</c:v>
                </c:pt>
                <c:pt idx="2014">
                  <c:v>148000000</c:v>
                </c:pt>
                <c:pt idx="2028">
                  <c:v>9900000</c:v>
                </c:pt>
                <c:pt idx="2029">
                  <c:v>6200000</c:v>
                </c:pt>
                <c:pt idx="2030">
                  <c:v>6900000</c:v>
                </c:pt>
                <c:pt idx="2031">
                  <c:v>7400000</c:v>
                </c:pt>
                <c:pt idx="2032">
                  <c:v>7700000</c:v>
                </c:pt>
                <c:pt idx="2033">
                  <c:v>7300000</c:v>
                </c:pt>
                <c:pt idx="2034">
                  <c:v>6700000</c:v>
                </c:pt>
                <c:pt idx="2035">
                  <c:v>5000000</c:v>
                </c:pt>
                <c:pt idx="2036">
                  <c:v>7700000</c:v>
                </c:pt>
                <c:pt idx="2037">
                  <c:v>8300000</c:v>
                </c:pt>
                <c:pt idx="2038">
                  <c:v>11100000</c:v>
                </c:pt>
                <c:pt idx="2039">
                  <c:v>15900000</c:v>
                </c:pt>
                <c:pt idx="2040">
                  <c:v>15000000</c:v>
                </c:pt>
                <c:pt idx="2044">
                  <c:v>3418000000</c:v>
                </c:pt>
                <c:pt idx="2045">
                  <c:v>6486000000</c:v>
                </c:pt>
                <c:pt idx="2046">
                  <c:v>4626000000</c:v>
                </c:pt>
                <c:pt idx="2047">
                  <c:v>4769000000</c:v>
                </c:pt>
                <c:pt idx="2048">
                  <c:v>6907000000</c:v>
                </c:pt>
                <c:pt idx="2049">
                  <c:v>6775000000</c:v>
                </c:pt>
                <c:pt idx="2050">
                  <c:v>6744000000</c:v>
                </c:pt>
                <c:pt idx="2051">
                  <c:v>7536000000</c:v>
                </c:pt>
                <c:pt idx="2052">
                  <c:v>9317000000</c:v>
                </c:pt>
                <c:pt idx="2053">
                  <c:v>8400000000</c:v>
                </c:pt>
                <c:pt idx="2054">
                  <c:v>152000000</c:v>
                </c:pt>
                <c:pt idx="2055">
                  <c:v>175000000</c:v>
                </c:pt>
                <c:pt idx="2056">
                  <c:v>210000000</c:v>
                </c:pt>
                <c:pt idx="2057">
                  <c:v>269000000</c:v>
                </c:pt>
                <c:pt idx="2058">
                  <c:v>286000000</c:v>
                </c:pt>
                <c:pt idx="2059">
                  <c:v>334000000</c:v>
                </c:pt>
                <c:pt idx="2060">
                  <c:v>329000000</c:v>
                </c:pt>
                <c:pt idx="2061">
                  <c:v>622000000</c:v>
                </c:pt>
                <c:pt idx="2062">
                  <c:v>637000000</c:v>
                </c:pt>
                <c:pt idx="2063">
                  <c:v>474000000</c:v>
                </c:pt>
                <c:pt idx="2064">
                  <c:v>464000000</c:v>
                </c:pt>
                <c:pt idx="2069">
                  <c:v>77000000</c:v>
                </c:pt>
                <c:pt idx="2070">
                  <c:v>159000000</c:v>
                </c:pt>
                <c:pt idx="2071">
                  <c:v>220000000</c:v>
                </c:pt>
                <c:pt idx="2072">
                  <c:v>308000000</c:v>
                </c:pt>
                <c:pt idx="2073">
                  <c:v>416000000</c:v>
                </c:pt>
                <c:pt idx="2074">
                  <c:v>1016000000</c:v>
                </c:pt>
                <c:pt idx="2075">
                  <c:v>1133000000</c:v>
                </c:pt>
                <c:pt idx="2076">
                  <c:v>989000000</c:v>
                </c:pt>
                <c:pt idx="2077">
                  <c:v>951000000</c:v>
                </c:pt>
                <c:pt idx="2078">
                  <c:v>1149000000</c:v>
                </c:pt>
                <c:pt idx="2079">
                  <c:v>1066000000</c:v>
                </c:pt>
                <c:pt idx="2080">
                  <c:v>225000000</c:v>
                </c:pt>
                <c:pt idx="2081">
                  <c:v>221000000</c:v>
                </c:pt>
                <c:pt idx="2082">
                  <c:v>247000000</c:v>
                </c:pt>
                <c:pt idx="2083">
                  <c:v>258000000</c:v>
                </c:pt>
                <c:pt idx="2084">
                  <c:v>256000000</c:v>
                </c:pt>
                <c:pt idx="2085">
                  <c:v>269000000</c:v>
                </c:pt>
                <c:pt idx="2086">
                  <c:v>323000000</c:v>
                </c:pt>
                <c:pt idx="2087">
                  <c:v>60000000</c:v>
                </c:pt>
                <c:pt idx="2088">
                  <c:v>46000000</c:v>
                </c:pt>
                <c:pt idx="2089">
                  <c:v>27000000</c:v>
                </c:pt>
                <c:pt idx="2090">
                  <c:v>29000000</c:v>
                </c:pt>
                <c:pt idx="2091">
                  <c:v>31000000</c:v>
                </c:pt>
                <c:pt idx="2092">
                  <c:v>26000000</c:v>
                </c:pt>
                <c:pt idx="2093">
                  <c:v>10000000</c:v>
                </c:pt>
                <c:pt idx="2094">
                  <c:v>14000000</c:v>
                </c:pt>
                <c:pt idx="2095">
                  <c:v>38000000</c:v>
                </c:pt>
                <c:pt idx="2096">
                  <c:v>60000000</c:v>
                </c:pt>
                <c:pt idx="2097">
                  <c:v>58000000</c:v>
                </c:pt>
                <c:pt idx="2098">
                  <c:v>64000000</c:v>
                </c:pt>
                <c:pt idx="2099">
                  <c:v>23000000</c:v>
                </c:pt>
                <c:pt idx="2100">
                  <c:v>22000000</c:v>
                </c:pt>
                <c:pt idx="2101">
                  <c:v>34000000</c:v>
                </c:pt>
                <c:pt idx="2102">
                  <c:v>25000000</c:v>
                </c:pt>
                <c:pt idx="2103">
                  <c:v>26000000</c:v>
                </c:pt>
                <c:pt idx="2104">
                  <c:v>44000000</c:v>
                </c:pt>
                <c:pt idx="2105">
                  <c:v>41000000</c:v>
                </c:pt>
                <c:pt idx="2106">
                  <c:v>5142000000</c:v>
                </c:pt>
                <c:pt idx="2107">
                  <c:v>4641000000</c:v>
                </c:pt>
                <c:pt idx="2108">
                  <c:v>4458000000</c:v>
                </c:pt>
                <c:pt idx="2109">
                  <c:v>3842000000</c:v>
                </c:pt>
                <c:pt idx="2110">
                  <c:v>5327000000</c:v>
                </c:pt>
                <c:pt idx="2111">
                  <c:v>6209000000</c:v>
                </c:pt>
                <c:pt idx="2112">
                  <c:v>7536000000</c:v>
                </c:pt>
                <c:pt idx="2113">
                  <c:v>9066000000</c:v>
                </c:pt>
                <c:pt idx="2114">
                  <c:v>10714000000</c:v>
                </c:pt>
                <c:pt idx="2115">
                  <c:v>9403000000</c:v>
                </c:pt>
                <c:pt idx="2116">
                  <c:v>14178000000</c:v>
                </c:pt>
                <c:pt idx="2117">
                  <c:v>18082000000</c:v>
                </c:pt>
                <c:pt idx="2118">
                  <c:v>19261000000</c:v>
                </c:pt>
                <c:pt idx="2119">
                  <c:v>511000000</c:v>
                </c:pt>
                <c:pt idx="2120">
                  <c:v>484000000</c:v>
                </c:pt>
                <c:pt idx="2121">
                  <c:v>489000000</c:v>
                </c:pt>
                <c:pt idx="2122">
                  <c:v>538000000</c:v>
                </c:pt>
                <c:pt idx="2123">
                  <c:v>626000000</c:v>
                </c:pt>
                <c:pt idx="2124">
                  <c:v>659000000</c:v>
                </c:pt>
                <c:pt idx="2125">
                  <c:v>651000000</c:v>
                </c:pt>
                <c:pt idx="2126">
                  <c:v>665000000</c:v>
                </c:pt>
                <c:pt idx="2127">
                  <c:v>667000000</c:v>
                </c:pt>
                <c:pt idx="2128">
                  <c:v>619000000</c:v>
                </c:pt>
                <c:pt idx="2129">
                  <c:v>681000000</c:v>
                </c:pt>
                <c:pt idx="2130">
                  <c:v>729000000</c:v>
                </c:pt>
                <c:pt idx="2131">
                  <c:v>854000000</c:v>
                </c:pt>
                <c:pt idx="2132">
                  <c:v>441000000</c:v>
                </c:pt>
                <c:pt idx="2133">
                  <c:v>649000000</c:v>
                </c:pt>
                <c:pt idx="2134">
                  <c:v>742000000</c:v>
                </c:pt>
                <c:pt idx="2135">
                  <c:v>876000000</c:v>
                </c:pt>
                <c:pt idx="2136">
                  <c:v>931000000</c:v>
                </c:pt>
                <c:pt idx="2137">
                  <c:v>1282000000</c:v>
                </c:pt>
                <c:pt idx="2138">
                  <c:v>1655000000</c:v>
                </c:pt>
                <c:pt idx="2139">
                  <c:v>2352000000</c:v>
                </c:pt>
                <c:pt idx="2140">
                  <c:v>3004000000</c:v>
                </c:pt>
                <c:pt idx="2141">
                  <c:v>2539000000</c:v>
                </c:pt>
                <c:pt idx="2142">
                  <c:v>2335000000</c:v>
                </c:pt>
                <c:pt idx="2143">
                  <c:v>2514000000</c:v>
                </c:pt>
                <c:pt idx="2144">
                  <c:v>2365000000</c:v>
                </c:pt>
                <c:pt idx="2145">
                  <c:v>1016000000</c:v>
                </c:pt>
                <c:pt idx="2146">
                  <c:v>1059000000</c:v>
                </c:pt>
                <c:pt idx="2147">
                  <c:v>1152000000</c:v>
                </c:pt>
                <c:pt idx="2148">
                  <c:v>1427000000</c:v>
                </c:pt>
                <c:pt idx="2149">
                  <c:v>1725000000</c:v>
                </c:pt>
                <c:pt idx="2150">
                  <c:v>1894000000</c:v>
                </c:pt>
                <c:pt idx="2151">
                  <c:v>2074000000</c:v>
                </c:pt>
                <c:pt idx="2152">
                  <c:v>2465000000</c:v>
                </c:pt>
                <c:pt idx="2153">
                  <c:v>2954000000</c:v>
                </c:pt>
                <c:pt idx="2154">
                  <c:v>2735000000</c:v>
                </c:pt>
                <c:pt idx="2155">
                  <c:v>2721000000</c:v>
                </c:pt>
                <c:pt idx="2156">
                  <c:v>2953000000</c:v>
                </c:pt>
                <c:pt idx="2157">
                  <c:v>2841000000</c:v>
                </c:pt>
                <c:pt idx="2158">
                  <c:v>4000000</c:v>
                </c:pt>
                <c:pt idx="2159">
                  <c:v>8800000</c:v>
                </c:pt>
                <c:pt idx="2160">
                  <c:v>800000</c:v>
                </c:pt>
                <c:pt idx="2161">
                  <c:v>1600000</c:v>
                </c:pt>
                <c:pt idx="2162">
                  <c:v>3500000</c:v>
                </c:pt>
                <c:pt idx="2163">
                  <c:v>6400000</c:v>
                </c:pt>
                <c:pt idx="2164">
                  <c:v>35300000</c:v>
                </c:pt>
                <c:pt idx="2165">
                  <c:v>37800000</c:v>
                </c:pt>
                <c:pt idx="2166">
                  <c:v>40600000</c:v>
                </c:pt>
                <c:pt idx="2167">
                  <c:v>50000000</c:v>
                </c:pt>
                <c:pt idx="2168">
                  <c:v>65400000</c:v>
                </c:pt>
                <c:pt idx="2169">
                  <c:v>86700000</c:v>
                </c:pt>
                <c:pt idx="2170">
                  <c:v>66900000</c:v>
                </c:pt>
                <c:pt idx="2184">
                  <c:v>3338000000</c:v>
                </c:pt>
                <c:pt idx="2185">
                  <c:v>3256000000</c:v>
                </c:pt>
                <c:pt idx="2186">
                  <c:v>3695000000</c:v>
                </c:pt>
                <c:pt idx="2187">
                  <c:v>6674000000</c:v>
                </c:pt>
                <c:pt idx="2188">
                  <c:v>7571000000</c:v>
                </c:pt>
                <c:pt idx="2189">
                  <c:v>8629000000</c:v>
                </c:pt>
                <c:pt idx="2190">
                  <c:v>9211000000</c:v>
                </c:pt>
                <c:pt idx="2191">
                  <c:v>10226000000</c:v>
                </c:pt>
                <c:pt idx="2192">
                  <c:v>9178000000</c:v>
                </c:pt>
                <c:pt idx="2193">
                  <c:v>8684000000</c:v>
                </c:pt>
                <c:pt idx="2194">
                  <c:v>10308000000</c:v>
                </c:pt>
                <c:pt idx="2195">
                  <c:v>10707000000</c:v>
                </c:pt>
                <c:pt idx="2196">
                  <c:v>11201000000</c:v>
                </c:pt>
                <c:pt idx="2197">
                  <c:v>8527000000</c:v>
                </c:pt>
                <c:pt idx="2198">
                  <c:v>7919000000</c:v>
                </c:pt>
                <c:pt idx="2199">
                  <c:v>7621000000</c:v>
                </c:pt>
                <c:pt idx="2200">
                  <c:v>7005000000</c:v>
                </c:pt>
                <c:pt idx="2201">
                  <c:v>8226000000</c:v>
                </c:pt>
                <c:pt idx="2202">
                  <c:v>8290000000</c:v>
                </c:pt>
                <c:pt idx="2203">
                  <c:v>8508000000</c:v>
                </c:pt>
                <c:pt idx="2204">
                  <c:v>9288000000</c:v>
                </c:pt>
                <c:pt idx="2205">
                  <c:v>13479000000</c:v>
                </c:pt>
                <c:pt idx="2206">
                  <c:v>13304000000</c:v>
                </c:pt>
                <c:pt idx="2207">
                  <c:v>14398000000</c:v>
                </c:pt>
                <c:pt idx="2208">
                  <c:v>17467000000</c:v>
                </c:pt>
                <c:pt idx="2209">
                  <c:v>19653000000</c:v>
                </c:pt>
                <c:pt idx="2223">
                  <c:v>32656000000</c:v>
                </c:pt>
                <c:pt idx="2224">
                  <c:v>33829000000</c:v>
                </c:pt>
                <c:pt idx="2225">
                  <c:v>35468000000</c:v>
                </c:pt>
                <c:pt idx="2226">
                  <c:v>43863000000</c:v>
                </c:pt>
                <c:pt idx="2227">
                  <c:v>49996000000</c:v>
                </c:pt>
                <c:pt idx="2228">
                  <c:v>53066000000</c:v>
                </c:pt>
                <c:pt idx="2229">
                  <c:v>57543000000</c:v>
                </c:pt>
                <c:pt idx="2230">
                  <c:v>65020000000</c:v>
                </c:pt>
                <c:pt idx="2231">
                  <c:v>70434000000</c:v>
                </c:pt>
                <c:pt idx="2232">
                  <c:v>59743000000</c:v>
                </c:pt>
                <c:pt idx="2233">
                  <c:v>59042000000</c:v>
                </c:pt>
                <c:pt idx="2234">
                  <c:v>67698000000</c:v>
                </c:pt>
                <c:pt idx="2235">
                  <c:v>63198000000</c:v>
                </c:pt>
                <c:pt idx="2236">
                  <c:v>388000000</c:v>
                </c:pt>
                <c:pt idx="2237">
                  <c:v>347000000</c:v>
                </c:pt>
                <c:pt idx="2238">
                  <c:v>594000000</c:v>
                </c:pt>
                <c:pt idx="2239">
                  <c:v>709000000</c:v>
                </c:pt>
                <c:pt idx="2240">
                  <c:v>808000000</c:v>
                </c:pt>
                <c:pt idx="2241">
                  <c:v>729000000</c:v>
                </c:pt>
                <c:pt idx="2242">
                  <c:v>733000000</c:v>
                </c:pt>
                <c:pt idx="2243">
                  <c:v>750000000</c:v>
                </c:pt>
                <c:pt idx="2244">
                  <c:v>803000000</c:v>
                </c:pt>
                <c:pt idx="2245">
                  <c:v>754000000</c:v>
                </c:pt>
                <c:pt idx="2246">
                  <c:v>1044000000</c:v>
                </c:pt>
                <c:pt idx="2247">
                  <c:v>1421000000</c:v>
                </c:pt>
                <c:pt idx="2248">
                  <c:v>1756000000</c:v>
                </c:pt>
                <c:pt idx="2249">
                  <c:v>58000000</c:v>
                </c:pt>
                <c:pt idx="2250">
                  <c:v>62000000</c:v>
                </c:pt>
                <c:pt idx="2251">
                  <c:v>57000000</c:v>
                </c:pt>
                <c:pt idx="2252">
                  <c:v>75000000</c:v>
                </c:pt>
                <c:pt idx="2253">
                  <c:v>103000000</c:v>
                </c:pt>
                <c:pt idx="2254">
                  <c:v>121000000</c:v>
                </c:pt>
                <c:pt idx="2255">
                  <c:v>132000000</c:v>
                </c:pt>
                <c:pt idx="2256">
                  <c:v>125000000</c:v>
                </c:pt>
                <c:pt idx="2257">
                  <c:v>110000000</c:v>
                </c:pt>
                <c:pt idx="2258">
                  <c:v>83000000</c:v>
                </c:pt>
                <c:pt idx="2259">
                  <c:v>90000000</c:v>
                </c:pt>
                <c:pt idx="2260">
                  <c:v>94000000</c:v>
                </c:pt>
                <c:pt idx="2261">
                  <c:v>94000000</c:v>
                </c:pt>
                <c:pt idx="2262">
                  <c:v>281000000</c:v>
                </c:pt>
                <c:pt idx="2263">
                  <c:v>233000000</c:v>
                </c:pt>
                <c:pt idx="2264">
                  <c:v>210000000</c:v>
                </c:pt>
                <c:pt idx="2265">
                  <c:v>282000000</c:v>
                </c:pt>
                <c:pt idx="2266">
                  <c:v>326000000</c:v>
                </c:pt>
                <c:pt idx="2267">
                  <c:v>382000000</c:v>
                </c:pt>
                <c:pt idx="2268">
                  <c:v>294000000</c:v>
                </c:pt>
                <c:pt idx="2269">
                  <c:v>302000000</c:v>
                </c:pt>
                <c:pt idx="2270">
                  <c:v>311000000</c:v>
                </c:pt>
                <c:pt idx="2271">
                  <c:v>296000000</c:v>
                </c:pt>
                <c:pt idx="2272">
                  <c:v>309000000</c:v>
                </c:pt>
                <c:pt idx="2273">
                  <c:v>321000000</c:v>
                </c:pt>
                <c:pt idx="2274">
                  <c:v>335000000</c:v>
                </c:pt>
                <c:pt idx="2288">
                  <c:v>82000000</c:v>
                </c:pt>
                <c:pt idx="2289">
                  <c:v>89000000</c:v>
                </c:pt>
                <c:pt idx="2290">
                  <c:v>91000000</c:v>
                </c:pt>
                <c:pt idx="2291">
                  <c:v>91000000</c:v>
                </c:pt>
                <c:pt idx="2292">
                  <c:v>96000000</c:v>
                </c:pt>
                <c:pt idx="2293">
                  <c:v>104000000</c:v>
                </c:pt>
                <c:pt idx="2294">
                  <c:v>113000000</c:v>
                </c:pt>
                <c:pt idx="2295">
                  <c:v>110000000</c:v>
                </c:pt>
                <c:pt idx="2296">
                  <c:v>96000000</c:v>
                </c:pt>
                <c:pt idx="2297">
                  <c:v>88000000</c:v>
                </c:pt>
                <c:pt idx="2298">
                  <c:v>86000000</c:v>
                </c:pt>
                <c:pt idx="2299">
                  <c:v>92000000</c:v>
                </c:pt>
                <c:pt idx="2300">
                  <c:v>93000000</c:v>
                </c:pt>
                <c:pt idx="2301">
                  <c:v>5000000</c:v>
                </c:pt>
                <c:pt idx="2302">
                  <c:v>3000000</c:v>
                </c:pt>
                <c:pt idx="2303">
                  <c:v>108000000</c:v>
                </c:pt>
                <c:pt idx="2304">
                  <c:v>17000000</c:v>
                </c:pt>
                <c:pt idx="2305">
                  <c:v>21000000</c:v>
                </c:pt>
                <c:pt idx="2306">
                  <c:v>150000000</c:v>
                </c:pt>
                <c:pt idx="2307">
                  <c:v>252000000</c:v>
                </c:pt>
                <c:pt idx="2308">
                  <c:v>262000000</c:v>
                </c:pt>
                <c:pt idx="2309">
                  <c:v>331000000</c:v>
                </c:pt>
                <c:pt idx="2310">
                  <c:v>299000000</c:v>
                </c:pt>
                <c:pt idx="2311">
                  <c:v>94000000</c:v>
                </c:pt>
                <c:pt idx="2312">
                  <c:v>185000000</c:v>
                </c:pt>
                <c:pt idx="2313">
                  <c:v>880000000</c:v>
                </c:pt>
                <c:pt idx="2314">
                  <c:v>42000000</c:v>
                </c:pt>
                <c:pt idx="2315">
                  <c:v>26000000</c:v>
                </c:pt>
                <c:pt idx="2316">
                  <c:v>17000000</c:v>
                </c:pt>
                <c:pt idx="2317">
                  <c:v>18000000</c:v>
                </c:pt>
                <c:pt idx="2318">
                  <c:v>52000000</c:v>
                </c:pt>
                <c:pt idx="2319">
                  <c:v>96000000</c:v>
                </c:pt>
                <c:pt idx="2320">
                  <c:v>109000000</c:v>
                </c:pt>
                <c:pt idx="2321">
                  <c:v>73000000</c:v>
                </c:pt>
                <c:pt idx="2322">
                  <c:v>83000000</c:v>
                </c:pt>
                <c:pt idx="2323">
                  <c:v>70000000</c:v>
                </c:pt>
                <c:pt idx="2324">
                  <c:v>69000000</c:v>
                </c:pt>
                <c:pt idx="2325">
                  <c:v>69000000</c:v>
                </c:pt>
                <c:pt idx="2326">
                  <c:v>79000000</c:v>
                </c:pt>
                <c:pt idx="2327">
                  <c:v>24000000</c:v>
                </c:pt>
                <c:pt idx="2328">
                  <c:v>23000000</c:v>
                </c:pt>
                <c:pt idx="2329">
                  <c:v>45000000</c:v>
                </c:pt>
                <c:pt idx="2330">
                  <c:v>70000000</c:v>
                </c:pt>
                <c:pt idx="2331">
                  <c:v>75000000</c:v>
                </c:pt>
                <c:pt idx="2332">
                  <c:v>77000000</c:v>
                </c:pt>
                <c:pt idx="2333">
                  <c:v>75000000</c:v>
                </c:pt>
                <c:pt idx="2334">
                  <c:v>32000000</c:v>
                </c:pt>
                <c:pt idx="2335">
                  <c:v>26000000</c:v>
                </c:pt>
                <c:pt idx="2336">
                  <c:v>40000000</c:v>
                </c:pt>
                <c:pt idx="2337">
                  <c:v>51000000</c:v>
                </c:pt>
                <c:pt idx="2340">
                  <c:v>4825000000</c:v>
                </c:pt>
                <c:pt idx="2341">
                  <c:v>5200000000</c:v>
                </c:pt>
                <c:pt idx="2342">
                  <c:v>5671000000</c:v>
                </c:pt>
                <c:pt idx="2343">
                  <c:v>6548000000</c:v>
                </c:pt>
                <c:pt idx="2344">
                  <c:v>7686000000</c:v>
                </c:pt>
                <c:pt idx="2345">
                  <c:v>7739000000</c:v>
                </c:pt>
                <c:pt idx="2346">
                  <c:v>10016000000</c:v>
                </c:pt>
                <c:pt idx="2347">
                  <c:v>12259000000</c:v>
                </c:pt>
                <c:pt idx="2348">
                  <c:v>12060000000</c:v>
                </c:pt>
                <c:pt idx="2349">
                  <c:v>10100000000</c:v>
                </c:pt>
                <c:pt idx="2350">
                  <c:v>10991000000</c:v>
                </c:pt>
                <c:pt idx="2351">
                  <c:v>12777000000</c:v>
                </c:pt>
                <c:pt idx="2352">
                  <c:v>12415000000</c:v>
                </c:pt>
                <c:pt idx="2353">
                  <c:v>8988000000</c:v>
                </c:pt>
                <c:pt idx="2354">
                  <c:v>9290000000</c:v>
                </c:pt>
                <c:pt idx="2355">
                  <c:v>9117000000</c:v>
                </c:pt>
                <c:pt idx="2356">
                  <c:v>10493000000</c:v>
                </c:pt>
                <c:pt idx="2357">
                  <c:v>11404000000</c:v>
                </c:pt>
                <c:pt idx="2358">
                  <c:v>11937000000</c:v>
                </c:pt>
                <c:pt idx="2359">
                  <c:v>12852000000</c:v>
                </c:pt>
                <c:pt idx="2360">
                  <c:v>14721000000</c:v>
                </c:pt>
                <c:pt idx="2361">
                  <c:v>17570000000</c:v>
                </c:pt>
                <c:pt idx="2362">
                  <c:v>16665000000</c:v>
                </c:pt>
                <c:pt idx="2363">
                  <c:v>17614000000</c:v>
                </c:pt>
                <c:pt idx="2364">
                  <c:v>20640000000</c:v>
                </c:pt>
                <c:pt idx="2365">
                  <c:v>19439000000</c:v>
                </c:pt>
                <c:pt idx="2366">
                  <c:v>1082000000</c:v>
                </c:pt>
                <c:pt idx="2367">
                  <c:v>1150000000</c:v>
                </c:pt>
                <c:pt idx="2368">
                  <c:v>970000000</c:v>
                </c:pt>
                <c:pt idx="2369">
                  <c:v>877000000</c:v>
                </c:pt>
                <c:pt idx="2370">
                  <c:v>1883000000</c:v>
                </c:pt>
                <c:pt idx="2371">
                  <c:v>2035000000</c:v>
                </c:pt>
                <c:pt idx="2372">
                  <c:v>2113000000</c:v>
                </c:pt>
                <c:pt idx="2373">
                  <c:v>2972000000</c:v>
                </c:pt>
                <c:pt idx="2374">
                  <c:v>3176000000</c:v>
                </c:pt>
                <c:pt idx="2375">
                  <c:v>3781000000</c:v>
                </c:pt>
                <c:pt idx="2376">
                  <c:v>6308000000</c:v>
                </c:pt>
                <c:pt idx="2381">
                  <c:v>5000000</c:v>
                </c:pt>
                <c:pt idx="2382">
                  <c:v>6200000</c:v>
                </c:pt>
                <c:pt idx="2383">
                  <c:v>9600000</c:v>
                </c:pt>
                <c:pt idx="2384">
                  <c:v>9100000</c:v>
                </c:pt>
                <c:pt idx="2385">
                  <c:v>11200000</c:v>
                </c:pt>
                <c:pt idx="2386">
                  <c:v>16500000</c:v>
                </c:pt>
                <c:pt idx="2387">
                  <c:v>23700000</c:v>
                </c:pt>
                <c:pt idx="2388">
                  <c:v>19500000</c:v>
                </c:pt>
                <c:pt idx="2389">
                  <c:v>32400000</c:v>
                </c:pt>
                <c:pt idx="2390">
                  <c:v>39800000</c:v>
                </c:pt>
                <c:pt idx="2391">
                  <c:v>60400000</c:v>
                </c:pt>
                <c:pt idx="2392">
                  <c:v>381000000</c:v>
                </c:pt>
                <c:pt idx="2393">
                  <c:v>626000000</c:v>
                </c:pt>
                <c:pt idx="2394">
                  <c:v>639000000</c:v>
                </c:pt>
                <c:pt idx="2395">
                  <c:v>654000000</c:v>
                </c:pt>
                <c:pt idx="2396">
                  <c:v>762000000</c:v>
                </c:pt>
                <c:pt idx="2397">
                  <c:v>835000000</c:v>
                </c:pt>
                <c:pt idx="2398">
                  <c:v>986000000</c:v>
                </c:pt>
                <c:pt idx="2399">
                  <c:v>1215000000</c:v>
                </c:pt>
                <c:pt idx="2400">
                  <c:v>1293000000</c:v>
                </c:pt>
                <c:pt idx="2401">
                  <c:v>1192000000</c:v>
                </c:pt>
                <c:pt idx="2402">
                  <c:v>1279000000</c:v>
                </c:pt>
                <c:pt idx="2403">
                  <c:v>1383000000</c:v>
                </c:pt>
                <c:pt idx="2404">
                  <c:v>1605000000</c:v>
                </c:pt>
                <c:pt idx="2405">
                  <c:v>9935000000</c:v>
                </c:pt>
                <c:pt idx="2406">
                  <c:v>9378000000</c:v>
                </c:pt>
                <c:pt idx="2407">
                  <c:v>10388000000</c:v>
                </c:pt>
                <c:pt idx="2408">
                  <c:v>10456000000</c:v>
                </c:pt>
                <c:pt idx="2409">
                  <c:v>13054000000</c:v>
                </c:pt>
                <c:pt idx="2410">
                  <c:v>12102000000</c:v>
                </c:pt>
                <c:pt idx="2411">
                  <c:v>16614000000</c:v>
                </c:pt>
                <c:pt idx="2412">
                  <c:v>20623000000</c:v>
                </c:pt>
                <c:pt idx="2413">
                  <c:v>22497000000</c:v>
                </c:pt>
                <c:pt idx="2414">
                  <c:v>19814000000</c:v>
                </c:pt>
                <c:pt idx="2415">
                  <c:v>23809000000</c:v>
                </c:pt>
                <c:pt idx="2416">
                  <c:v>30926000000</c:v>
                </c:pt>
                <c:pt idx="2417">
                  <c:v>37740000000</c:v>
                </c:pt>
                <c:pt idx="2424">
                  <c:v>20000000</c:v>
                </c:pt>
                <c:pt idx="2425">
                  <c:v>26000000</c:v>
                </c:pt>
                <c:pt idx="2426">
                  <c:v>14000000</c:v>
                </c:pt>
                <c:pt idx="2427">
                  <c:v>16000000</c:v>
                </c:pt>
                <c:pt idx="2428">
                  <c:v>31000000</c:v>
                </c:pt>
                <c:pt idx="2429">
                  <c:v>24000000</c:v>
                </c:pt>
                <c:pt idx="2430">
                  <c:v>21000000</c:v>
                </c:pt>
                <c:pt idx="2431">
                  <c:v>11000000</c:v>
                </c:pt>
                <c:pt idx="2432">
                  <c:v>14000000</c:v>
                </c:pt>
                <c:pt idx="2433">
                  <c:v>16000000</c:v>
                </c:pt>
                <c:pt idx="2434">
                  <c:v>26000000</c:v>
                </c:pt>
                <c:pt idx="2435">
                  <c:v>25000000</c:v>
                </c:pt>
                <c:pt idx="2436">
                  <c:v>27000000</c:v>
                </c:pt>
                <c:pt idx="2437">
                  <c:v>23000000</c:v>
                </c:pt>
                <c:pt idx="2438">
                  <c:v>38000000</c:v>
                </c:pt>
                <c:pt idx="2439">
                  <c:v>44000000</c:v>
                </c:pt>
                <c:pt idx="2440">
                  <c:v>73000000</c:v>
                </c:pt>
                <c:pt idx="2441">
                  <c:v>105000000</c:v>
                </c:pt>
                <c:pt idx="2444">
                  <c:v>7000000</c:v>
                </c:pt>
                <c:pt idx="2445">
                  <c:v>6800000</c:v>
                </c:pt>
                <c:pt idx="2446">
                  <c:v>5900000</c:v>
                </c:pt>
                <c:pt idx="2447">
                  <c:v>10300000</c:v>
                </c:pt>
                <c:pt idx="2448">
                  <c:v>13100000</c:v>
                </c:pt>
                <c:pt idx="2449">
                  <c:v>15000000</c:v>
                </c:pt>
                <c:pt idx="2450">
                  <c:v>15700000</c:v>
                </c:pt>
                <c:pt idx="2451">
                  <c:v>15200000</c:v>
                </c:pt>
                <c:pt idx="2452">
                  <c:v>19500000</c:v>
                </c:pt>
                <c:pt idx="2453">
                  <c:v>16800000</c:v>
                </c:pt>
                <c:pt idx="2457">
                  <c:v>371000000</c:v>
                </c:pt>
                <c:pt idx="2458">
                  <c:v>361000000</c:v>
                </c:pt>
                <c:pt idx="2459">
                  <c:v>402000000</c:v>
                </c:pt>
                <c:pt idx="2460">
                  <c:v>437000000</c:v>
                </c:pt>
                <c:pt idx="2461">
                  <c:v>568000000</c:v>
                </c:pt>
                <c:pt idx="2462">
                  <c:v>593000000</c:v>
                </c:pt>
                <c:pt idx="2463">
                  <c:v>517000000</c:v>
                </c:pt>
                <c:pt idx="2464">
                  <c:v>621000000</c:v>
                </c:pt>
                <c:pt idx="2465">
                  <c:v>557000000</c:v>
                </c:pt>
                <c:pt idx="2466">
                  <c:v>548000000</c:v>
                </c:pt>
                <c:pt idx="2467">
                  <c:v>630000000</c:v>
                </c:pt>
                <c:pt idx="2468">
                  <c:v>650000000</c:v>
                </c:pt>
                <c:pt idx="2470">
                  <c:v>1977000000</c:v>
                </c:pt>
                <c:pt idx="2471">
                  <c:v>2061000000</c:v>
                </c:pt>
                <c:pt idx="2472">
                  <c:v>1831000000</c:v>
                </c:pt>
                <c:pt idx="2473">
                  <c:v>1935000000</c:v>
                </c:pt>
                <c:pt idx="2474">
                  <c:v>2432000000</c:v>
                </c:pt>
                <c:pt idx="2475">
                  <c:v>2800000000</c:v>
                </c:pt>
                <c:pt idx="2476">
                  <c:v>2999000000</c:v>
                </c:pt>
                <c:pt idx="2477">
                  <c:v>3373000000</c:v>
                </c:pt>
                <c:pt idx="2478">
                  <c:v>3909000000</c:v>
                </c:pt>
                <c:pt idx="2479">
                  <c:v>3526000000</c:v>
                </c:pt>
                <c:pt idx="2480">
                  <c:v>3477000000</c:v>
                </c:pt>
                <c:pt idx="2481">
                  <c:v>2529000000</c:v>
                </c:pt>
                <c:pt idx="2482">
                  <c:v>2931000000</c:v>
                </c:pt>
                <c:pt idx="2483">
                  <c:v>7636000000</c:v>
                </c:pt>
                <c:pt idx="2484">
                  <c:v>10067000000</c:v>
                </c:pt>
                <c:pt idx="2485">
                  <c:v>11901000000</c:v>
                </c:pt>
                <c:pt idx="2486">
                  <c:v>13203000000</c:v>
                </c:pt>
                <c:pt idx="2487">
                  <c:v>15888000000</c:v>
                </c:pt>
                <c:pt idx="2488">
                  <c:v>20760000000</c:v>
                </c:pt>
                <c:pt idx="2489">
                  <c:v>19137000000</c:v>
                </c:pt>
                <c:pt idx="2490">
                  <c:v>21662000000</c:v>
                </c:pt>
                <c:pt idx="2491">
                  <c:v>26446000000</c:v>
                </c:pt>
                <c:pt idx="2492">
                  <c:v>26331000000</c:v>
                </c:pt>
                <c:pt idx="2493">
                  <c:v>26318000000</c:v>
                </c:pt>
                <c:pt idx="2494">
                  <c:v>30093000000</c:v>
                </c:pt>
                <c:pt idx="2495">
                  <c:v>32249000000</c:v>
                </c:pt>
                <c:pt idx="2509">
                  <c:v>285000000</c:v>
                </c:pt>
                <c:pt idx="2510">
                  <c:v>311000000</c:v>
                </c:pt>
                <c:pt idx="2511">
                  <c:v>292000000</c:v>
                </c:pt>
                <c:pt idx="2522">
                  <c:v>165000000</c:v>
                </c:pt>
                <c:pt idx="2523">
                  <c:v>187000000</c:v>
                </c:pt>
                <c:pt idx="2524">
                  <c:v>194000000</c:v>
                </c:pt>
                <c:pt idx="2525">
                  <c:v>185000000</c:v>
                </c:pt>
                <c:pt idx="2526">
                  <c:v>268000000</c:v>
                </c:pt>
                <c:pt idx="2527">
                  <c:v>382000000</c:v>
                </c:pt>
                <c:pt idx="2528">
                  <c:v>347000000</c:v>
                </c:pt>
                <c:pt idx="2529">
                  <c:v>402000000</c:v>
                </c:pt>
                <c:pt idx="2530">
                  <c:v>536000000</c:v>
                </c:pt>
                <c:pt idx="2531">
                  <c:v>683000000</c:v>
                </c:pt>
                <c:pt idx="2532">
                  <c:v>802000000</c:v>
                </c:pt>
                <c:pt idx="2533">
                  <c:v>967000000</c:v>
                </c:pt>
                <c:pt idx="2534">
                  <c:v>1105000000</c:v>
                </c:pt>
                <c:pt idx="2535">
                  <c:v>563000000</c:v>
                </c:pt>
                <c:pt idx="2536">
                  <c:v>759000000</c:v>
                </c:pt>
                <c:pt idx="2537">
                  <c:v>1001000000</c:v>
                </c:pt>
                <c:pt idx="2538">
                  <c:v>1204000000</c:v>
                </c:pt>
                <c:pt idx="2539">
                  <c:v>2931000000</c:v>
                </c:pt>
                <c:pt idx="2540">
                  <c:v>3542000000</c:v>
                </c:pt>
                <c:pt idx="2541">
                  <c:v>4018000000</c:v>
                </c:pt>
                <c:pt idx="2542">
                  <c:v>5320000000</c:v>
                </c:pt>
                <c:pt idx="2543">
                  <c:v>6722000000</c:v>
                </c:pt>
                <c:pt idx="2544">
                  <c:v>4349000000</c:v>
                </c:pt>
                <c:pt idx="2545">
                  <c:v>4696000000</c:v>
                </c:pt>
                <c:pt idx="2546">
                  <c:v>5406000000</c:v>
                </c:pt>
                <c:pt idx="2547">
                  <c:v>5988000000</c:v>
                </c:pt>
                <c:pt idx="2548">
                  <c:v>1063000000</c:v>
                </c:pt>
                <c:pt idx="2549">
                  <c:v>1200000000</c:v>
                </c:pt>
                <c:pt idx="2550">
                  <c:v>1332000000</c:v>
                </c:pt>
                <c:pt idx="2551">
                  <c:v>1438000000</c:v>
                </c:pt>
                <c:pt idx="2552">
                  <c:v>1593000000</c:v>
                </c:pt>
                <c:pt idx="2553">
                  <c:v>3218000000</c:v>
                </c:pt>
                <c:pt idx="2554">
                  <c:v>4972000000</c:v>
                </c:pt>
                <c:pt idx="2555">
                  <c:v>6072000000</c:v>
                </c:pt>
                <c:pt idx="2556">
                  <c:v>7162000000</c:v>
                </c:pt>
                <c:pt idx="2557">
                  <c:v>7352000000</c:v>
                </c:pt>
                <c:pt idx="2558">
                  <c:v>8577000000</c:v>
                </c:pt>
                <c:pt idx="2561">
                  <c:v>29978000000</c:v>
                </c:pt>
                <c:pt idx="2562">
                  <c:v>26137000000</c:v>
                </c:pt>
                <c:pt idx="2563">
                  <c:v>27819000000</c:v>
                </c:pt>
                <c:pt idx="2564">
                  <c:v>30736000000</c:v>
                </c:pt>
                <c:pt idx="2565">
                  <c:v>37166000000</c:v>
                </c:pt>
                <c:pt idx="2566">
                  <c:v>39411000000</c:v>
                </c:pt>
                <c:pt idx="2567">
                  <c:v>43803000000</c:v>
                </c:pt>
                <c:pt idx="2568">
                  <c:v>48193000000</c:v>
                </c:pt>
                <c:pt idx="2569">
                  <c:v>46285000000</c:v>
                </c:pt>
                <c:pt idx="2570">
                  <c:v>38564000000</c:v>
                </c:pt>
                <c:pt idx="2571">
                  <c:v>40746000000</c:v>
                </c:pt>
                <c:pt idx="2572">
                  <c:v>45940000000</c:v>
                </c:pt>
                <c:pt idx="2573">
                  <c:v>45966000000</c:v>
                </c:pt>
                <c:pt idx="2574">
                  <c:v>121000000000</c:v>
                </c:pt>
                <c:pt idx="2575">
                  <c:v>109000000000</c:v>
                </c:pt>
                <c:pt idx="2576">
                  <c:v>104000000000</c:v>
                </c:pt>
                <c:pt idx="2577">
                  <c:v>102000000000</c:v>
                </c:pt>
                <c:pt idx="2578">
                  <c:v>116000000000</c:v>
                </c:pt>
                <c:pt idx="2579">
                  <c:v>127000000000</c:v>
                </c:pt>
                <c:pt idx="2580">
                  <c:v>133000000000</c:v>
                </c:pt>
                <c:pt idx="2581">
                  <c:v>149000000000</c:v>
                </c:pt>
                <c:pt idx="2582">
                  <c:v>171000000000</c:v>
                </c:pt>
                <c:pt idx="2583">
                  <c:v>150000000000</c:v>
                </c:pt>
                <c:pt idx="2584">
                  <c:v>165000000000</c:v>
                </c:pt>
                <c:pt idx="2585">
                  <c:v>185000000000</c:v>
                </c:pt>
                <c:pt idx="2586">
                  <c:v>200000000000</c:v>
                </c:pt>
                <c:pt idx="2587">
                  <c:v>827000000</c:v>
                </c:pt>
                <c:pt idx="2588">
                  <c:v>700000000</c:v>
                </c:pt>
                <c:pt idx="2589">
                  <c:v>409000000</c:v>
                </c:pt>
                <c:pt idx="2590">
                  <c:v>419000000</c:v>
                </c:pt>
                <c:pt idx="2591">
                  <c:v>591000000</c:v>
                </c:pt>
                <c:pt idx="2592">
                  <c:v>699000000</c:v>
                </c:pt>
                <c:pt idx="2593">
                  <c:v>711000000</c:v>
                </c:pt>
                <c:pt idx="2594">
                  <c:v>928000000</c:v>
                </c:pt>
                <c:pt idx="2595">
                  <c:v>1195000000</c:v>
                </c:pt>
                <c:pt idx="2596">
                  <c:v>1460000000</c:v>
                </c:pt>
                <c:pt idx="2597">
                  <c:v>1669000000</c:v>
                </c:pt>
                <c:pt idx="2598">
                  <c:v>2401000000</c:v>
                </c:pt>
                <c:pt idx="2599">
                  <c:v>2222000000</c:v>
                </c:pt>
                <c:pt idx="2600">
                  <c:v>63000000</c:v>
                </c:pt>
                <c:pt idx="2601">
                  <c:v>72000000</c:v>
                </c:pt>
                <c:pt idx="2602">
                  <c:v>68000000</c:v>
                </c:pt>
                <c:pt idx="2603">
                  <c:v>48000000</c:v>
                </c:pt>
                <c:pt idx="2604">
                  <c:v>57000000</c:v>
                </c:pt>
                <c:pt idx="2605">
                  <c:v>28000000</c:v>
                </c:pt>
                <c:pt idx="2606">
                  <c:v>43000000</c:v>
                </c:pt>
                <c:pt idx="2607">
                  <c:v>51000000</c:v>
                </c:pt>
                <c:pt idx="2608">
                  <c:v>64000000</c:v>
                </c:pt>
                <c:pt idx="2609">
                  <c:v>99000000</c:v>
                </c:pt>
                <c:pt idx="2610">
                  <c:v>121000000</c:v>
                </c:pt>
                <c:pt idx="2613">
                  <c:v>69000000</c:v>
                </c:pt>
                <c:pt idx="2614">
                  <c:v>58000000</c:v>
                </c:pt>
                <c:pt idx="2615">
                  <c:v>72000000</c:v>
                </c:pt>
                <c:pt idx="2616">
                  <c:v>83000000</c:v>
                </c:pt>
                <c:pt idx="2617">
                  <c:v>93000000</c:v>
                </c:pt>
                <c:pt idx="2618">
                  <c:v>104000000</c:v>
                </c:pt>
                <c:pt idx="2619">
                  <c:v>109000000</c:v>
                </c:pt>
                <c:pt idx="2620">
                  <c:v>142000000</c:v>
                </c:pt>
                <c:pt idx="2621">
                  <c:v>188000000</c:v>
                </c:pt>
                <c:pt idx="2622">
                  <c:v>214000000</c:v>
                </c:pt>
                <c:pt idx="2623">
                  <c:v>242000000</c:v>
                </c:pt>
                <c:pt idx="2624">
                  <c:v>252000000</c:v>
                </c:pt>
                <c:pt idx="2625">
                  <c:v>288000000</c:v>
                </c:pt>
                <c:pt idx="2626">
                  <c:v>469000000</c:v>
                </c:pt>
                <c:pt idx="2627">
                  <c:v>677000000</c:v>
                </c:pt>
                <c:pt idx="2628">
                  <c:v>484000000</c:v>
                </c:pt>
                <c:pt idx="2629">
                  <c:v>378000000</c:v>
                </c:pt>
                <c:pt idx="2630">
                  <c:v>554000000</c:v>
                </c:pt>
                <c:pt idx="2631">
                  <c:v>722000000</c:v>
                </c:pt>
                <c:pt idx="2632">
                  <c:v>843000000</c:v>
                </c:pt>
                <c:pt idx="2633">
                  <c:v>972000000</c:v>
                </c:pt>
                <c:pt idx="2634">
                  <c:v>1097000000</c:v>
                </c:pt>
                <c:pt idx="2635">
                  <c:v>1055000000</c:v>
                </c:pt>
                <c:pt idx="2636">
                  <c:v>794000000</c:v>
                </c:pt>
                <c:pt idx="2637">
                  <c:v>805000000</c:v>
                </c:pt>
                <c:pt idx="2638">
                  <c:v>904000000</c:v>
                </c:pt>
                <c:pt idx="2642">
                  <c:v>1400000000</c:v>
                </c:pt>
                <c:pt idx="2643">
                  <c:v>1700000000</c:v>
                </c:pt>
                <c:pt idx="2644">
                  <c:v>2300000000</c:v>
                </c:pt>
                <c:pt idx="2645">
                  <c:v>2850000000</c:v>
                </c:pt>
                <c:pt idx="2646">
                  <c:v>3750000000</c:v>
                </c:pt>
                <c:pt idx="2647">
                  <c:v>3930000000</c:v>
                </c:pt>
                <c:pt idx="2648">
                  <c:v>3050000000</c:v>
                </c:pt>
                <c:pt idx="2649">
                  <c:v>4450000000</c:v>
                </c:pt>
                <c:pt idx="2650">
                  <c:v>5710000000</c:v>
                </c:pt>
                <c:pt idx="2651">
                  <c:v>6830000000</c:v>
                </c:pt>
                <c:pt idx="2652">
                  <c:v>73000000</c:v>
                </c:pt>
                <c:pt idx="2653">
                  <c:v>38000000</c:v>
                </c:pt>
                <c:pt idx="2654">
                  <c:v>38000000</c:v>
                </c:pt>
                <c:pt idx="2655">
                  <c:v>139000000</c:v>
                </c:pt>
                <c:pt idx="2656">
                  <c:v>139000000</c:v>
                </c:pt>
                <c:pt idx="2657">
                  <c:v>181000000</c:v>
                </c:pt>
                <c:pt idx="2658">
                  <c:v>181000000</c:v>
                </c:pt>
                <c:pt idx="2659">
                  <c:v>425000000</c:v>
                </c:pt>
                <c:pt idx="2660">
                  <c:v>886000000</c:v>
                </c:pt>
                <c:pt idx="2661">
                  <c:v>899000000</c:v>
                </c:pt>
                <c:pt idx="2662">
                  <c:v>1161000000</c:v>
                </c:pt>
                <c:pt idx="2663">
                  <c:v>780000000</c:v>
                </c:pt>
                <c:pt idx="2664">
                  <c:v>1057000000</c:v>
                </c:pt>
                <c:pt idx="2665">
                  <c:v>67000000</c:v>
                </c:pt>
                <c:pt idx="2666">
                  <c:v>80000000</c:v>
                </c:pt>
                <c:pt idx="2667">
                  <c:v>64000000</c:v>
                </c:pt>
                <c:pt idx="2668">
                  <c:v>88000000</c:v>
                </c:pt>
                <c:pt idx="2669">
                  <c:v>92000000</c:v>
                </c:pt>
                <c:pt idx="2670">
                  <c:v>98000000</c:v>
                </c:pt>
                <c:pt idx="2671">
                  <c:v>110000000</c:v>
                </c:pt>
                <c:pt idx="2672">
                  <c:v>138000000</c:v>
                </c:pt>
                <c:pt idx="2673">
                  <c:v>148000000</c:v>
                </c:pt>
                <c:pt idx="2674">
                  <c:v>98000000</c:v>
                </c:pt>
                <c:pt idx="2675">
                  <c:v>125000000</c:v>
                </c:pt>
                <c:pt idx="2676">
                  <c:v>146000000</c:v>
                </c:pt>
                <c:pt idx="2677">
                  <c:v>155000000</c:v>
                </c:pt>
                <c:pt idx="2678">
                  <c:v>125000000</c:v>
                </c:pt>
                <c:pt idx="2679">
                  <c:v>81000000</c:v>
                </c:pt>
                <c:pt idx="2680">
                  <c:v>76000000</c:v>
                </c:pt>
                <c:pt idx="2681">
                  <c:v>61000000</c:v>
                </c:pt>
                <c:pt idx="2682">
                  <c:v>194000000</c:v>
                </c:pt>
                <c:pt idx="2683">
                  <c:v>99000000</c:v>
                </c:pt>
                <c:pt idx="2684">
                  <c:v>338000000</c:v>
                </c:pt>
                <c:pt idx="2685">
                  <c:v>365000000</c:v>
                </c:pt>
                <c:pt idx="2686">
                  <c:v>294000000</c:v>
                </c:pt>
                <c:pt idx="2687">
                  <c:v>523000000</c:v>
                </c:pt>
                <c:pt idx="2688">
                  <c:v>634000000</c:v>
                </c:pt>
                <c:pt idx="2689">
                  <c:v>664000000</c:v>
                </c:pt>
                <c:pt idx="2690">
                  <c:v>749000000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923469"/>
        <c:axId val="725885102"/>
      </c:scatterChart>
      <c:valAx>
        <c:axId val="161692346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725885102"/>
        <c:crosses val="autoZero"/>
        <c:crossBetween val="midCat"/>
      </c:valAx>
      <c:valAx>
        <c:axId val="72588510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Inbound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616923469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Business Tax Rate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BUSINESS'!$C$1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BUSINESS'!$B$2:$B$2692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BUSINESS'!$C$2:$C$2692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0.363</c:v>
                </c:pt>
                <c:pt idx="6">
                  <c:v>0.363</c:v>
                </c:pt>
                <c:pt idx="7">
                  <c:v>0.363</c:v>
                </c:pt>
                <c:pt idx="8">
                  <c:v>0.363</c:v>
                </c:pt>
                <c:pt idx="9">
                  <c:v>0.363</c:v>
                </c:pt>
                <c:pt idx="10">
                  <c:v>0.363</c:v>
                </c:pt>
                <c:pt idx="11">
                  <c:v>0.363</c:v>
                </c:pt>
                <c:pt idx="12">
                  <c:v>0.363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0.582</c:v>
                </c:pt>
                <c:pt idx="19">
                  <c:v>0.565</c:v>
                </c:pt>
                <c:pt idx="20">
                  <c:v>0.459</c:v>
                </c:pt>
                <c:pt idx="21">
                  <c:v>0.462</c:v>
                </c:pt>
                <c:pt idx="22">
                  <c:v>0.37</c:v>
                </c:pt>
                <c:pt idx="23">
                  <c:v>0.331</c:v>
                </c:pt>
                <c:pt idx="24">
                  <c:v>0.315</c:v>
                </c:pt>
                <c:pt idx="25">
                  <c:v>0.32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0.769</c:v>
                </c:pt>
                <c:pt idx="32">
                  <c:v>0.769</c:v>
                </c:pt>
                <c:pt idx="33">
                  <c:v>0.742</c:v>
                </c:pt>
                <c:pt idx="34">
                  <c:v>0.738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0.719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0.521</c:v>
                </c:pt>
                <c:pt idx="71">
                  <c:v>0.521</c:v>
                </c:pt>
                <c:pt idx="72">
                  <c:v>0.521</c:v>
                </c:pt>
                <c:pt idx="73">
                  <c:v>0.521</c:v>
                </c:pt>
                <c:pt idx="74">
                  <c:v>0.521</c:v>
                </c:pt>
                <c:pt idx="75">
                  <c:v>0.521</c:v>
                </c:pt>
                <c:pt idx="76">
                  <c:v>0.521</c:v>
                </c:pt>
                <c:pt idx="77">
                  <c:v>0.521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0.515</c:v>
                </c:pt>
                <c:pt idx="84">
                  <c:v>0.476</c:v>
                </c:pt>
                <c:pt idx="85">
                  <c:v>0.462</c:v>
                </c:pt>
                <c:pt idx="86">
                  <c:v>0.462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1.075</c:v>
                </c:pt>
                <c:pt idx="97">
                  <c:v>1.076</c:v>
                </c:pt>
                <c:pt idx="98">
                  <c:v>1.076</c:v>
                </c:pt>
                <c:pt idx="99">
                  <c:v>1.076</c:v>
                </c:pt>
                <c:pt idx="100">
                  <c:v>1.076</c:v>
                </c:pt>
                <c:pt idx="101">
                  <c:v>1.076</c:v>
                </c:pt>
                <c:pt idx="102">
                  <c:v>1.077</c:v>
                </c:pt>
                <c:pt idx="103">
                  <c:v>1.078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0.366</c:v>
                </c:pt>
                <c:pt idx="110">
                  <c:v>0.366</c:v>
                </c:pt>
                <c:pt idx="111">
                  <c:v>0.388</c:v>
                </c:pt>
                <c:pt idx="112">
                  <c:v>0.386</c:v>
                </c:pt>
                <c:pt idx="113">
                  <c:v>0.386</c:v>
                </c:pt>
                <c:pt idx="114">
                  <c:v>0.386</c:v>
                </c:pt>
                <c:pt idx="115">
                  <c:v>0.388</c:v>
                </c:pt>
                <c:pt idx="116">
                  <c:v>0.388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0.521</c:v>
                </c:pt>
                <c:pt idx="136">
                  <c:v>0.511</c:v>
                </c:pt>
                <c:pt idx="137">
                  <c:v>0.501</c:v>
                </c:pt>
                <c:pt idx="138">
                  <c:v>0.499</c:v>
                </c:pt>
                <c:pt idx="139">
                  <c:v>0.476</c:v>
                </c:pt>
                <c:pt idx="140">
                  <c:v>0.475</c:v>
                </c:pt>
                <c:pt idx="141">
                  <c:v>0.473</c:v>
                </c:pt>
                <c:pt idx="142">
                  <c:v>0.472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0.582</c:v>
                </c:pt>
                <c:pt idx="149">
                  <c:v>0.524</c:v>
                </c:pt>
                <c:pt idx="150">
                  <c:v>0.524</c:v>
                </c:pt>
                <c:pt idx="151">
                  <c:v>0.524</c:v>
                </c:pt>
                <c:pt idx="152">
                  <c:v>0.534</c:v>
                </c:pt>
                <c:pt idx="153">
                  <c:v>0.532</c:v>
                </c:pt>
                <c:pt idx="154">
                  <c:v>0.523</c:v>
                </c:pt>
                <c:pt idx="155">
                  <c:v>0.524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0.464</c:v>
                </c:pt>
                <c:pt idx="162">
                  <c:v>0.422</c:v>
                </c:pt>
                <c:pt idx="163">
                  <c:v>0.409</c:v>
                </c:pt>
                <c:pt idx="164">
                  <c:v>0.409</c:v>
                </c:pt>
                <c:pt idx="165">
                  <c:v>0.409</c:v>
                </c:pt>
                <c:pt idx="166">
                  <c:v>0.409</c:v>
                </c:pt>
                <c:pt idx="167">
                  <c:v>0.4</c:v>
                </c:pt>
                <c:pt idx="168">
                  <c:v>0.4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0.449</c:v>
                </c:pt>
                <c:pt idx="177">
                  <c:v>0.449</c:v>
                </c:pt>
                <c:pt idx="178">
                  <c:v>0.449</c:v>
                </c:pt>
                <c:pt idx="179">
                  <c:v>0.449</c:v>
                </c:pt>
                <c:pt idx="180">
                  <c:v>0.466</c:v>
                </c:pt>
                <c:pt idx="181">
                  <c:v>0.466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0.147</c:v>
                </c:pt>
                <c:pt idx="190">
                  <c:v>0.135</c:v>
                </c:pt>
                <c:pt idx="191">
                  <c:v>0.135</c:v>
                </c:pt>
                <c:pt idx="192">
                  <c:v>0.135</c:v>
                </c:pt>
                <c:pt idx="193">
                  <c:v>0.135</c:v>
                </c:pt>
                <c:pt idx="194">
                  <c:v>0.135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0.353</c:v>
                </c:pt>
                <c:pt idx="201">
                  <c:v>0.353</c:v>
                </c:pt>
                <c:pt idx="202">
                  <c:v>0.37</c:v>
                </c:pt>
                <c:pt idx="203">
                  <c:v>0.361</c:v>
                </c:pt>
                <c:pt idx="204">
                  <c:v>0.35</c:v>
                </c:pt>
                <c:pt idx="205">
                  <c:v>0.35</c:v>
                </c:pt>
                <c:pt idx="206">
                  <c:v>0.35</c:v>
                </c:pt>
                <c:pt idx="207">
                  <c:v>0.35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0.411</c:v>
                </c:pt>
                <c:pt idx="220">
                  <c:v>0.408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1.373</c:v>
                </c:pt>
                <c:pt idx="227">
                  <c:v>1.373</c:v>
                </c:pt>
                <c:pt idx="228">
                  <c:v>1.208</c:v>
                </c:pt>
                <c:pt idx="229">
                  <c:v>1.175</c:v>
                </c:pt>
                <c:pt idx="230">
                  <c:v>0.997</c:v>
                </c:pt>
                <c:pt idx="231">
                  <c:v>0.805</c:v>
                </c:pt>
                <c:pt idx="232">
                  <c:v>0.623</c:v>
                </c:pt>
                <c:pt idx="233">
                  <c:v>0.605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0.595</c:v>
                </c:pt>
                <c:pt idx="240">
                  <c:v>0.593</c:v>
                </c:pt>
                <c:pt idx="241">
                  <c:v>0.573</c:v>
                </c:pt>
                <c:pt idx="242">
                  <c:v>0.552</c:v>
                </c:pt>
                <c:pt idx="243">
                  <c:v>0.545</c:v>
                </c:pt>
                <c:pt idx="244">
                  <c:v>0.567</c:v>
                </c:pt>
                <c:pt idx="245">
                  <c:v>0.57</c:v>
                </c:pt>
                <c:pt idx="246">
                  <c:v>0.576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0.347</c:v>
                </c:pt>
                <c:pt idx="253">
                  <c:v>0.348</c:v>
                </c:pt>
                <c:pt idx="254">
                  <c:v>0.348</c:v>
                </c:pt>
                <c:pt idx="255">
                  <c:v>0.332</c:v>
                </c:pt>
                <c:pt idx="256">
                  <c:v>0.332</c:v>
                </c:pt>
                <c:pt idx="257">
                  <c:v>0.332</c:v>
                </c:pt>
                <c:pt idx="258">
                  <c:v>0.332</c:v>
                </c:pt>
                <c:pt idx="259">
                  <c:v>0.332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0.757</c:v>
                </c:pt>
                <c:pt idx="266">
                  <c:v>0.757</c:v>
                </c:pt>
                <c:pt idx="267">
                  <c:v>0.732</c:v>
                </c:pt>
                <c:pt idx="268">
                  <c:v>0.732</c:v>
                </c:pt>
                <c:pt idx="269">
                  <c:v>0.732</c:v>
                </c:pt>
                <c:pt idx="270">
                  <c:v>0.659</c:v>
                </c:pt>
                <c:pt idx="271">
                  <c:v>0.659</c:v>
                </c:pt>
                <c:pt idx="272">
                  <c:v>0.659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0.408</c:v>
                </c:pt>
                <c:pt idx="292">
                  <c:v>0.408</c:v>
                </c:pt>
                <c:pt idx="293">
                  <c:v>0.408</c:v>
                </c:pt>
                <c:pt idx="294">
                  <c:v>0.408</c:v>
                </c:pt>
                <c:pt idx="295">
                  <c:v>0.408</c:v>
                </c:pt>
                <c:pt idx="296">
                  <c:v>0.408</c:v>
                </c:pt>
                <c:pt idx="297">
                  <c:v>0.408</c:v>
                </c:pt>
                <c:pt idx="298">
                  <c:v>0.408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0.428</c:v>
                </c:pt>
                <c:pt idx="318">
                  <c:v>0.427</c:v>
                </c:pt>
                <c:pt idx="319">
                  <c:v>0.428</c:v>
                </c:pt>
                <c:pt idx="320">
                  <c:v>0.428</c:v>
                </c:pt>
                <c:pt idx="321">
                  <c:v>0.259</c:v>
                </c:pt>
                <c:pt idx="322">
                  <c:v>0.222</c:v>
                </c:pt>
                <c:pt idx="323">
                  <c:v>0.237</c:v>
                </c:pt>
                <c:pt idx="324">
                  <c:v>0.237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0.171</c:v>
                </c:pt>
                <c:pt idx="331">
                  <c:v>0.171</c:v>
                </c:pt>
                <c:pt idx="332">
                  <c:v>0.171</c:v>
                </c:pt>
                <c:pt idx="333">
                  <c:v>0.171</c:v>
                </c:pt>
                <c:pt idx="334">
                  <c:v>0.17</c:v>
                </c:pt>
                <c:pt idx="335">
                  <c:v>0.195</c:v>
                </c:pt>
                <c:pt idx="336">
                  <c:v>0.195</c:v>
                </c:pt>
                <c:pt idx="337">
                  <c:v>0.254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0.69</c:v>
                </c:pt>
                <c:pt idx="344">
                  <c:v>0.69</c:v>
                </c:pt>
                <c:pt idx="345">
                  <c:v>0.69</c:v>
                </c:pt>
                <c:pt idx="346">
                  <c:v>0.684</c:v>
                </c:pt>
                <c:pt idx="347">
                  <c:v>0.656</c:v>
                </c:pt>
                <c:pt idx="348">
                  <c:v>0.663</c:v>
                </c:pt>
                <c:pt idx="349">
                  <c:v>0.663</c:v>
                </c:pt>
                <c:pt idx="350">
                  <c:v>0.685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0.374</c:v>
                </c:pt>
                <c:pt idx="358">
                  <c:v>0.374</c:v>
                </c:pt>
                <c:pt idx="359">
                  <c:v>0.374</c:v>
                </c:pt>
                <c:pt idx="360">
                  <c:v>0.303</c:v>
                </c:pt>
                <c:pt idx="361">
                  <c:v>0.173</c:v>
                </c:pt>
                <c:pt idx="362">
                  <c:v>0.168</c:v>
                </c:pt>
                <c:pt idx="363">
                  <c:v>0.168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0.452</c:v>
                </c:pt>
                <c:pt idx="370">
                  <c:v>0.416</c:v>
                </c:pt>
                <c:pt idx="371">
                  <c:v>0.358</c:v>
                </c:pt>
                <c:pt idx="372">
                  <c:v>0.339</c:v>
                </c:pt>
                <c:pt idx="373">
                  <c:v>0.304</c:v>
                </c:pt>
                <c:pt idx="374">
                  <c:v>0.28</c:v>
                </c:pt>
                <c:pt idx="375">
                  <c:v>0.272</c:v>
                </c:pt>
                <c:pt idx="376">
                  <c:v>0.277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0.475</c:v>
                </c:pt>
                <c:pt idx="383">
                  <c:v>0.476</c:v>
                </c:pt>
                <c:pt idx="384">
                  <c:v>0.476</c:v>
                </c:pt>
                <c:pt idx="385">
                  <c:v>0.445</c:v>
                </c:pt>
                <c:pt idx="386">
                  <c:v>0.449</c:v>
                </c:pt>
                <c:pt idx="387">
                  <c:v>0.448</c:v>
                </c:pt>
                <c:pt idx="388">
                  <c:v>0.435</c:v>
                </c:pt>
                <c:pt idx="389">
                  <c:v>0.435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2.797</c:v>
                </c:pt>
                <c:pt idx="396">
                  <c:v>2.797</c:v>
                </c:pt>
                <c:pt idx="397">
                  <c:v>2.797</c:v>
                </c:pt>
                <c:pt idx="398">
                  <c:v>2.797</c:v>
                </c:pt>
                <c:pt idx="399">
                  <c:v>2.797</c:v>
                </c:pt>
                <c:pt idx="400">
                  <c:v>1.545</c:v>
                </c:pt>
                <c:pt idx="401">
                  <c:v>0.516</c:v>
                </c:pt>
                <c:pt idx="402">
                  <c:v>0.516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0.215</c:v>
                </c:pt>
                <c:pt idx="409">
                  <c:v>0.215</c:v>
                </c:pt>
                <c:pt idx="410">
                  <c:v>0.215</c:v>
                </c:pt>
                <c:pt idx="411">
                  <c:v>0.215</c:v>
                </c:pt>
                <c:pt idx="412">
                  <c:v>0.217</c:v>
                </c:pt>
                <c:pt idx="413">
                  <c:v>0.214</c:v>
                </c:pt>
                <c:pt idx="414">
                  <c:v>0.214</c:v>
                </c:pt>
                <c:pt idx="415">
                  <c:v>0.214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0.506</c:v>
                </c:pt>
                <c:pt idx="422">
                  <c:v>0.508</c:v>
                </c:pt>
                <c:pt idx="423">
                  <c:v>0.508</c:v>
                </c:pt>
                <c:pt idx="424">
                  <c:v>0.504</c:v>
                </c:pt>
                <c:pt idx="425">
                  <c:v>0.488</c:v>
                </c:pt>
                <c:pt idx="426">
                  <c:v>0.488</c:v>
                </c:pt>
                <c:pt idx="427">
                  <c:v>0.488</c:v>
                </c:pt>
                <c:pt idx="428">
                  <c:v>0.488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0.475</c:v>
                </c:pt>
                <c:pt idx="435">
                  <c:v>0.45</c:v>
                </c:pt>
                <c:pt idx="436">
                  <c:v>0.443</c:v>
                </c:pt>
                <c:pt idx="437">
                  <c:v>0.441</c:v>
                </c:pt>
                <c:pt idx="438">
                  <c:v>0.423</c:v>
                </c:pt>
                <c:pt idx="439">
                  <c:v>0.277</c:v>
                </c:pt>
                <c:pt idx="440">
                  <c:v>0.261</c:v>
                </c:pt>
                <c:pt idx="441">
                  <c:v>0.246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0.657</c:v>
                </c:pt>
                <c:pt idx="461">
                  <c:v>2.038</c:v>
                </c:pt>
                <c:pt idx="462">
                  <c:v>2.038</c:v>
                </c:pt>
                <c:pt idx="463">
                  <c:v>2.038</c:v>
                </c:pt>
                <c:pt idx="464">
                  <c:v>2.038</c:v>
                </c:pt>
                <c:pt idx="465">
                  <c:v>2.038</c:v>
                </c:pt>
                <c:pt idx="466">
                  <c:v>0.546</c:v>
                </c:pt>
                <c:pt idx="467">
                  <c:v>0.674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0.74</c:v>
                </c:pt>
                <c:pt idx="474">
                  <c:v>0.74</c:v>
                </c:pt>
                <c:pt idx="475">
                  <c:v>0.74</c:v>
                </c:pt>
                <c:pt idx="476">
                  <c:v>0.713</c:v>
                </c:pt>
                <c:pt idx="477">
                  <c:v>0.713</c:v>
                </c:pt>
                <c:pt idx="478">
                  <c:v>0.758</c:v>
                </c:pt>
                <c:pt idx="479">
                  <c:v>0.758</c:v>
                </c:pt>
                <c:pt idx="480">
                  <c:v>0.757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0.253</c:v>
                </c:pt>
                <c:pt idx="487">
                  <c:v>0.251</c:v>
                </c:pt>
                <c:pt idx="488">
                  <c:v>0.251</c:v>
                </c:pt>
                <c:pt idx="489">
                  <c:v>0.251</c:v>
                </c:pt>
                <c:pt idx="490">
                  <c:v>0.248</c:v>
                </c:pt>
                <c:pt idx="491">
                  <c:v>0.245</c:v>
                </c:pt>
                <c:pt idx="492">
                  <c:v>0.245</c:v>
                </c:pt>
                <c:pt idx="493">
                  <c:v>0.277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0.8</c:v>
                </c:pt>
                <c:pt idx="500">
                  <c:v>0.807</c:v>
                </c:pt>
                <c:pt idx="501">
                  <c:v>0.812</c:v>
                </c:pt>
                <c:pt idx="502">
                  <c:v>0.799</c:v>
                </c:pt>
                <c:pt idx="503">
                  <c:v>0.638</c:v>
                </c:pt>
                <c:pt idx="504">
                  <c:v>0.635</c:v>
                </c:pt>
                <c:pt idx="505">
                  <c:v>0.635</c:v>
                </c:pt>
                <c:pt idx="506">
                  <c:v>0.637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0.837</c:v>
                </c:pt>
                <c:pt idx="513">
                  <c:v>0.84</c:v>
                </c:pt>
                <c:pt idx="514">
                  <c:v>0.842</c:v>
                </c:pt>
                <c:pt idx="515">
                  <c:v>0.801</c:v>
                </c:pt>
                <c:pt idx="516">
                  <c:v>0.803</c:v>
                </c:pt>
                <c:pt idx="517">
                  <c:v>0.803</c:v>
                </c:pt>
                <c:pt idx="518">
                  <c:v>0.764</c:v>
                </c:pt>
                <c:pt idx="519">
                  <c:v>0.76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2.179</c:v>
                </c:pt>
                <c:pt idx="526">
                  <c:v>2.179</c:v>
                </c:pt>
                <c:pt idx="527">
                  <c:v>2.179</c:v>
                </c:pt>
                <c:pt idx="528">
                  <c:v>2.179</c:v>
                </c:pt>
                <c:pt idx="529">
                  <c:v>2.179</c:v>
                </c:pt>
                <c:pt idx="530">
                  <c:v>2.179</c:v>
                </c:pt>
                <c:pt idx="531">
                  <c:v>2.179</c:v>
                </c:pt>
                <c:pt idx="532">
                  <c:v>2.179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0.649</c:v>
                </c:pt>
                <c:pt idx="539">
                  <c:v>0.649</c:v>
                </c:pt>
                <c:pt idx="540">
                  <c:v>0.649</c:v>
                </c:pt>
                <c:pt idx="541">
                  <c:v>0.659</c:v>
                </c:pt>
                <c:pt idx="542">
                  <c:v>0.659</c:v>
                </c:pt>
                <c:pt idx="543">
                  <c:v>0.663</c:v>
                </c:pt>
                <c:pt idx="544">
                  <c:v>0.653</c:v>
                </c:pt>
                <c:pt idx="545">
                  <c:v>0.649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2.865</c:v>
                </c:pt>
                <c:pt idx="552">
                  <c:v>2.865</c:v>
                </c:pt>
                <c:pt idx="553">
                  <c:v>2.881</c:v>
                </c:pt>
                <c:pt idx="554">
                  <c:v>2.881</c:v>
                </c:pt>
                <c:pt idx="555">
                  <c:v>2.927</c:v>
                </c:pt>
                <c:pt idx="556">
                  <c:v>3.391</c:v>
                </c:pt>
                <c:pt idx="557">
                  <c:v>3.391</c:v>
                </c:pt>
                <c:pt idx="558">
                  <c:v>3.391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0.552</c:v>
                </c:pt>
                <c:pt idx="565">
                  <c:v>0.552</c:v>
                </c:pt>
                <c:pt idx="566">
                  <c:v>0.552</c:v>
                </c:pt>
                <c:pt idx="567">
                  <c:v>0.552</c:v>
                </c:pt>
                <c:pt idx="568">
                  <c:v>0.552</c:v>
                </c:pt>
                <c:pt idx="569">
                  <c:v>0.553</c:v>
                </c:pt>
                <c:pt idx="570">
                  <c:v>0.553</c:v>
                </c:pt>
                <c:pt idx="571">
                  <c:v>0.553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0.473</c:v>
                </c:pt>
                <c:pt idx="578">
                  <c:v>0.473</c:v>
                </c:pt>
                <c:pt idx="579">
                  <c:v>0.446</c:v>
                </c:pt>
                <c:pt idx="580">
                  <c:v>0.446</c:v>
                </c:pt>
                <c:pt idx="581">
                  <c:v>0.444</c:v>
                </c:pt>
                <c:pt idx="582">
                  <c:v>0.442</c:v>
                </c:pt>
                <c:pt idx="583">
                  <c:v>0.44</c:v>
                </c:pt>
                <c:pt idx="584">
                  <c:v>0.394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0.214</c:v>
                </c:pt>
                <c:pt idx="591">
                  <c:v>0.214</c:v>
                </c:pt>
                <c:pt idx="592">
                  <c:v>0.214</c:v>
                </c:pt>
                <c:pt idx="593">
                  <c:v>0.214</c:v>
                </c:pt>
                <c:pt idx="594">
                  <c:v>0.214</c:v>
                </c:pt>
                <c:pt idx="595">
                  <c:v>0.221</c:v>
                </c:pt>
                <c:pt idx="596">
                  <c:v>0.219</c:v>
                </c:pt>
                <c:pt idx="597">
                  <c:v>0.218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0.206</c:v>
                </c:pt>
                <c:pt idx="633">
                  <c:v>0.206</c:v>
                </c:pt>
                <c:pt idx="634">
                  <c:v>0.223</c:v>
                </c:pt>
                <c:pt idx="635">
                  <c:v>0.22</c:v>
                </c:pt>
                <c:pt idx="636">
                  <c:v>0.222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0.488</c:v>
                </c:pt>
                <c:pt idx="643">
                  <c:v>0.482</c:v>
                </c:pt>
                <c:pt idx="644">
                  <c:v>0.477</c:v>
                </c:pt>
                <c:pt idx="645">
                  <c:v>0.477</c:v>
                </c:pt>
                <c:pt idx="646">
                  <c:v>0.464</c:v>
                </c:pt>
                <c:pt idx="647">
                  <c:v>0.48</c:v>
                </c:pt>
                <c:pt idx="648">
                  <c:v>0.481</c:v>
                </c:pt>
                <c:pt idx="649">
                  <c:v>0.481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0.333</c:v>
                </c:pt>
                <c:pt idx="656">
                  <c:v>0.315</c:v>
                </c:pt>
                <c:pt idx="657">
                  <c:v>0.32</c:v>
                </c:pt>
                <c:pt idx="658">
                  <c:v>0.292</c:v>
                </c:pt>
                <c:pt idx="659">
                  <c:v>0.282</c:v>
                </c:pt>
                <c:pt idx="660">
                  <c:v>0.281</c:v>
                </c:pt>
                <c:pt idx="661">
                  <c:v>0.264</c:v>
                </c:pt>
                <c:pt idx="662">
                  <c:v>0.27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0.37</c:v>
                </c:pt>
                <c:pt idx="686">
                  <c:v>0.37</c:v>
                </c:pt>
                <c:pt idx="687">
                  <c:v>0.371</c:v>
                </c:pt>
                <c:pt idx="688">
                  <c:v>0.371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0.355</c:v>
                </c:pt>
                <c:pt idx="695">
                  <c:v>0.358</c:v>
                </c:pt>
                <c:pt idx="696">
                  <c:v>0.395</c:v>
                </c:pt>
                <c:pt idx="697">
                  <c:v>0.352</c:v>
                </c:pt>
                <c:pt idx="698">
                  <c:v>0.384</c:v>
                </c:pt>
                <c:pt idx="699">
                  <c:v>0.401</c:v>
                </c:pt>
                <c:pt idx="700">
                  <c:v>0.412</c:v>
                </c:pt>
                <c:pt idx="701">
                  <c:v>0.434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0.353</c:v>
                </c:pt>
                <c:pt idx="708">
                  <c:v>0.353</c:v>
                </c:pt>
                <c:pt idx="709">
                  <c:v>0.353</c:v>
                </c:pt>
                <c:pt idx="710">
                  <c:v>0.349</c:v>
                </c:pt>
                <c:pt idx="711">
                  <c:v>0.349</c:v>
                </c:pt>
                <c:pt idx="712">
                  <c:v>0.353</c:v>
                </c:pt>
                <c:pt idx="713">
                  <c:v>0.353</c:v>
                </c:pt>
                <c:pt idx="714">
                  <c:v>0.346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0.543</c:v>
                </c:pt>
                <c:pt idx="721">
                  <c:v>0.464</c:v>
                </c:pt>
                <c:pt idx="722">
                  <c:v>0.451</c:v>
                </c:pt>
                <c:pt idx="723">
                  <c:v>0.44</c:v>
                </c:pt>
                <c:pt idx="724">
                  <c:v>0.43</c:v>
                </c:pt>
                <c:pt idx="725">
                  <c:v>0.426</c:v>
                </c:pt>
                <c:pt idx="726">
                  <c:v>0.436</c:v>
                </c:pt>
                <c:pt idx="727">
                  <c:v>0.426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0.347</c:v>
                </c:pt>
                <c:pt idx="734">
                  <c:v>0.347</c:v>
                </c:pt>
                <c:pt idx="735">
                  <c:v>0.347</c:v>
                </c:pt>
                <c:pt idx="736">
                  <c:v>0.347</c:v>
                </c:pt>
                <c:pt idx="737">
                  <c:v>0.348</c:v>
                </c:pt>
                <c:pt idx="738">
                  <c:v>0.348</c:v>
                </c:pt>
                <c:pt idx="739">
                  <c:v>0.348</c:v>
                </c:pt>
                <c:pt idx="740">
                  <c:v>0.348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0.441</c:v>
                </c:pt>
                <c:pt idx="747">
                  <c:v>0.441</c:v>
                </c:pt>
                <c:pt idx="748">
                  <c:v>0.441</c:v>
                </c:pt>
                <c:pt idx="749">
                  <c:v>0.441</c:v>
                </c:pt>
                <c:pt idx="750">
                  <c:v>0.441</c:v>
                </c:pt>
                <c:pt idx="751">
                  <c:v>0.441</c:v>
                </c:pt>
                <c:pt idx="752">
                  <c:v>0.441</c:v>
                </c:pt>
                <c:pt idx="753">
                  <c:v>0.441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0.845</c:v>
                </c:pt>
                <c:pt idx="760">
                  <c:v>0.845</c:v>
                </c:pt>
                <c:pt idx="761">
                  <c:v>0.845</c:v>
                </c:pt>
                <c:pt idx="762">
                  <c:v>0.845</c:v>
                </c:pt>
                <c:pt idx="763">
                  <c:v>0.845</c:v>
                </c:pt>
                <c:pt idx="764">
                  <c:v>0.845</c:v>
                </c:pt>
                <c:pt idx="765">
                  <c:v>0.845</c:v>
                </c:pt>
                <c:pt idx="766">
                  <c:v>0.845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0.503</c:v>
                </c:pt>
                <c:pt idx="773">
                  <c:v>0.491</c:v>
                </c:pt>
                <c:pt idx="774">
                  <c:v>0.484</c:v>
                </c:pt>
                <c:pt idx="775">
                  <c:v>0.479</c:v>
                </c:pt>
                <c:pt idx="776">
                  <c:v>0.481</c:v>
                </c:pt>
                <c:pt idx="777">
                  <c:v>0.486</c:v>
                </c:pt>
                <c:pt idx="778">
                  <c:v>0.576</c:v>
                </c:pt>
                <c:pt idx="779">
                  <c:v>0.664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0.303</c:v>
                </c:pt>
                <c:pt idx="786">
                  <c:v>0.303</c:v>
                </c:pt>
                <c:pt idx="787">
                  <c:v>0.303</c:v>
                </c:pt>
                <c:pt idx="788">
                  <c:v>0.303</c:v>
                </c:pt>
                <c:pt idx="789">
                  <c:v>0.303</c:v>
                </c:pt>
                <c:pt idx="790">
                  <c:v>0.303</c:v>
                </c:pt>
                <c:pt idx="791">
                  <c:v>0.303</c:v>
                </c:pt>
                <c:pt idx="792">
                  <c:v>0.325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0.415</c:v>
                </c:pt>
                <c:pt idx="812">
                  <c:v>0.415</c:v>
                </c:pt>
                <c:pt idx="813">
                  <c:v>0.415</c:v>
                </c:pt>
                <c:pt idx="814">
                  <c:v>0.415</c:v>
                </c:pt>
                <c:pt idx="815">
                  <c:v>0.412</c:v>
                </c:pt>
                <c:pt idx="816">
                  <c:v>0.393</c:v>
                </c:pt>
                <c:pt idx="817">
                  <c:v>0.383</c:v>
                </c:pt>
                <c:pt idx="818">
                  <c:v>0.376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0.495</c:v>
                </c:pt>
                <c:pt idx="825">
                  <c:v>0.477</c:v>
                </c:pt>
                <c:pt idx="826">
                  <c:v>0.478</c:v>
                </c:pt>
                <c:pt idx="827">
                  <c:v>0.478</c:v>
                </c:pt>
                <c:pt idx="828">
                  <c:v>0.477</c:v>
                </c:pt>
                <c:pt idx="829">
                  <c:v>0.408</c:v>
                </c:pt>
                <c:pt idx="830">
                  <c:v>0.39</c:v>
                </c:pt>
                <c:pt idx="831">
                  <c:v>0.406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0.651</c:v>
                </c:pt>
                <c:pt idx="838">
                  <c:v>0.65</c:v>
                </c:pt>
                <c:pt idx="839">
                  <c:v>0.65</c:v>
                </c:pt>
                <c:pt idx="840">
                  <c:v>0.645</c:v>
                </c:pt>
                <c:pt idx="841">
                  <c:v>0.648</c:v>
                </c:pt>
                <c:pt idx="842">
                  <c:v>0.648</c:v>
                </c:pt>
                <c:pt idx="843">
                  <c:v>0.647</c:v>
                </c:pt>
                <c:pt idx="844">
                  <c:v>0.647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0.451</c:v>
                </c:pt>
                <c:pt idx="864">
                  <c:v>0.447</c:v>
                </c:pt>
                <c:pt idx="865">
                  <c:v>0.447</c:v>
                </c:pt>
                <c:pt idx="866">
                  <c:v>0.447</c:v>
                </c:pt>
                <c:pt idx="867">
                  <c:v>0.447</c:v>
                </c:pt>
                <c:pt idx="868">
                  <c:v>0.435</c:v>
                </c:pt>
                <c:pt idx="869">
                  <c:v>0.435</c:v>
                </c:pt>
                <c:pt idx="870">
                  <c:v>0.435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2.86</c:v>
                </c:pt>
                <c:pt idx="877">
                  <c:v>2.921</c:v>
                </c:pt>
                <c:pt idx="878">
                  <c:v>2.921</c:v>
                </c:pt>
                <c:pt idx="879">
                  <c:v>2.921</c:v>
                </c:pt>
                <c:pt idx="880">
                  <c:v>2.921</c:v>
                </c:pt>
                <c:pt idx="881">
                  <c:v>2.921</c:v>
                </c:pt>
                <c:pt idx="882">
                  <c:v>2.832</c:v>
                </c:pt>
                <c:pt idx="883">
                  <c:v>2.832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0.57</c:v>
                </c:pt>
                <c:pt idx="890">
                  <c:v>0.386</c:v>
                </c:pt>
                <c:pt idx="891">
                  <c:v>0.386</c:v>
                </c:pt>
                <c:pt idx="892">
                  <c:v>0.386</c:v>
                </c:pt>
                <c:pt idx="893">
                  <c:v>0.153</c:v>
                </c:pt>
                <c:pt idx="894">
                  <c:v>0.153</c:v>
                </c:pt>
                <c:pt idx="895">
                  <c:v>0.165</c:v>
                </c:pt>
                <c:pt idx="896">
                  <c:v>0.165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0.477</c:v>
                </c:pt>
                <c:pt idx="903">
                  <c:v>0.474</c:v>
                </c:pt>
                <c:pt idx="904">
                  <c:v>0.49</c:v>
                </c:pt>
                <c:pt idx="905">
                  <c:v>0.494</c:v>
                </c:pt>
                <c:pt idx="906">
                  <c:v>0.439</c:v>
                </c:pt>
                <c:pt idx="907">
                  <c:v>0.47</c:v>
                </c:pt>
                <c:pt idx="908">
                  <c:v>0.456</c:v>
                </c:pt>
                <c:pt idx="909">
                  <c:v>0.459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0.398</c:v>
                </c:pt>
                <c:pt idx="916">
                  <c:v>0.359</c:v>
                </c:pt>
                <c:pt idx="917">
                  <c:v>0.327</c:v>
                </c:pt>
                <c:pt idx="918">
                  <c:v>0.325</c:v>
                </c:pt>
                <c:pt idx="919">
                  <c:v>0.325</c:v>
                </c:pt>
                <c:pt idx="920">
                  <c:v>0.325</c:v>
                </c:pt>
                <c:pt idx="921">
                  <c:v>0.334</c:v>
                </c:pt>
                <c:pt idx="922">
                  <c:v>0.334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0.54</c:v>
                </c:pt>
                <c:pt idx="929">
                  <c:v>0.495</c:v>
                </c:pt>
                <c:pt idx="930">
                  <c:v>0.489</c:v>
                </c:pt>
                <c:pt idx="931">
                  <c:v>0.467</c:v>
                </c:pt>
                <c:pt idx="932">
                  <c:v>0.467</c:v>
                </c:pt>
                <c:pt idx="933">
                  <c:v>0.467</c:v>
                </c:pt>
                <c:pt idx="934">
                  <c:v>0.459</c:v>
                </c:pt>
                <c:pt idx="935">
                  <c:v>0.441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0.453</c:v>
                </c:pt>
                <c:pt idx="955">
                  <c:v>0.453</c:v>
                </c:pt>
                <c:pt idx="956">
                  <c:v>0.453</c:v>
                </c:pt>
                <c:pt idx="957">
                  <c:v>0.453</c:v>
                </c:pt>
                <c:pt idx="958">
                  <c:v>0.453</c:v>
                </c:pt>
                <c:pt idx="959">
                  <c:v>0.453</c:v>
                </c:pt>
                <c:pt idx="960">
                  <c:v>0.453</c:v>
                </c:pt>
                <c:pt idx="961">
                  <c:v>0.453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0.387</c:v>
                </c:pt>
                <c:pt idx="981">
                  <c:v>0.387</c:v>
                </c:pt>
                <c:pt idx="982">
                  <c:v>0.365</c:v>
                </c:pt>
                <c:pt idx="983">
                  <c:v>0.409</c:v>
                </c:pt>
                <c:pt idx="984">
                  <c:v>0.409</c:v>
                </c:pt>
                <c:pt idx="985">
                  <c:v>0.409</c:v>
                </c:pt>
                <c:pt idx="986">
                  <c:v>0.409</c:v>
                </c:pt>
                <c:pt idx="987">
                  <c:v>0.409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0.807</c:v>
                </c:pt>
                <c:pt idx="994">
                  <c:v>0.807</c:v>
                </c:pt>
                <c:pt idx="995">
                  <c:v>0.807</c:v>
                </c:pt>
                <c:pt idx="996">
                  <c:v>0.807</c:v>
                </c:pt>
                <c:pt idx="997">
                  <c:v>0.807</c:v>
                </c:pt>
                <c:pt idx="998">
                  <c:v>0.879</c:v>
                </c:pt>
                <c:pt idx="999">
                  <c:v>0.912</c:v>
                </c:pt>
                <c:pt idx="1000">
                  <c:v>0.912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0.542</c:v>
                </c:pt>
                <c:pt idx="1007">
                  <c:v>0.459</c:v>
                </c:pt>
                <c:pt idx="1008">
                  <c:v>0.459</c:v>
                </c:pt>
                <c:pt idx="1009">
                  <c:v>0.459</c:v>
                </c:pt>
                <c:pt idx="1010">
                  <c:v>0.459</c:v>
                </c:pt>
                <c:pt idx="1011">
                  <c:v>0.459</c:v>
                </c:pt>
                <c:pt idx="1012">
                  <c:v>0.459</c:v>
                </c:pt>
                <c:pt idx="1013">
                  <c:v>0.459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0.39</c:v>
                </c:pt>
                <c:pt idx="1020">
                  <c:v>0.39</c:v>
                </c:pt>
                <c:pt idx="1021">
                  <c:v>0.39</c:v>
                </c:pt>
                <c:pt idx="1022">
                  <c:v>0.39</c:v>
                </c:pt>
                <c:pt idx="1023">
                  <c:v>0.388</c:v>
                </c:pt>
                <c:pt idx="1024">
                  <c:v>0.388</c:v>
                </c:pt>
                <c:pt idx="1025">
                  <c:v>0.359</c:v>
                </c:pt>
                <c:pt idx="1026">
                  <c:v>0.359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0.404</c:v>
                </c:pt>
                <c:pt idx="1033">
                  <c:v>0.404</c:v>
                </c:pt>
                <c:pt idx="1034">
                  <c:v>0.404</c:v>
                </c:pt>
                <c:pt idx="1035">
                  <c:v>0.404</c:v>
                </c:pt>
                <c:pt idx="1036">
                  <c:v>0.404</c:v>
                </c:pt>
                <c:pt idx="1037">
                  <c:v>0.404</c:v>
                </c:pt>
                <c:pt idx="1038">
                  <c:v>0.404</c:v>
                </c:pt>
                <c:pt idx="1039">
                  <c:v>0.404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0.44</c:v>
                </c:pt>
                <c:pt idx="1046">
                  <c:v>0.44</c:v>
                </c:pt>
                <c:pt idx="1047">
                  <c:v>0.44</c:v>
                </c:pt>
                <c:pt idx="1048">
                  <c:v>0.441</c:v>
                </c:pt>
                <c:pt idx="1049">
                  <c:v>0.441</c:v>
                </c:pt>
                <c:pt idx="1050">
                  <c:v>0.441</c:v>
                </c:pt>
                <c:pt idx="1051">
                  <c:v>0.436</c:v>
                </c:pt>
                <c:pt idx="1052">
                  <c:v>0.4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0.241</c:v>
                </c:pt>
                <c:pt idx="1059">
                  <c:v>0.241</c:v>
                </c:pt>
                <c:pt idx="1060">
                  <c:v>0.241</c:v>
                </c:pt>
                <c:pt idx="1061">
                  <c:v>0.241</c:v>
                </c:pt>
                <c:pt idx="1062">
                  <c:v>0.23</c:v>
                </c:pt>
                <c:pt idx="1063">
                  <c:v>0.23</c:v>
                </c:pt>
                <c:pt idx="1064">
                  <c:v>0.23</c:v>
                </c:pt>
                <c:pt idx="1065">
                  <c:v>0.23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0.566</c:v>
                </c:pt>
                <c:pt idx="1072">
                  <c:v>0.557</c:v>
                </c:pt>
                <c:pt idx="1073">
                  <c:v>0.553</c:v>
                </c:pt>
                <c:pt idx="1074">
                  <c:v>0.566</c:v>
                </c:pt>
                <c:pt idx="1075">
                  <c:v>0.566</c:v>
                </c:pt>
                <c:pt idx="1076">
                  <c:v>0.546</c:v>
                </c:pt>
                <c:pt idx="1077">
                  <c:v>0.52</c:v>
                </c:pt>
                <c:pt idx="1078">
                  <c:v>0.495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0.264</c:v>
                </c:pt>
                <c:pt idx="1085">
                  <c:v>0.265</c:v>
                </c:pt>
                <c:pt idx="1086">
                  <c:v>0.262</c:v>
                </c:pt>
                <c:pt idx="1087">
                  <c:v>0.258</c:v>
                </c:pt>
                <c:pt idx="1088">
                  <c:v>0.243</c:v>
                </c:pt>
                <c:pt idx="1089">
                  <c:v>0.261</c:v>
                </c:pt>
                <c:pt idx="1090">
                  <c:v>0.296</c:v>
                </c:pt>
                <c:pt idx="1091">
                  <c:v>0.306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0.666</c:v>
                </c:pt>
                <c:pt idx="1098">
                  <c:v>0.74</c:v>
                </c:pt>
                <c:pt idx="1099">
                  <c:v>0.727</c:v>
                </c:pt>
                <c:pt idx="1100">
                  <c:v>0.703</c:v>
                </c:pt>
                <c:pt idx="1101">
                  <c:v>0.66</c:v>
                </c:pt>
                <c:pt idx="1102">
                  <c:v>0.649</c:v>
                </c:pt>
                <c:pt idx="1103">
                  <c:v>0.629</c:v>
                </c:pt>
                <c:pt idx="1104">
                  <c:v>0.628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0.375</c:v>
                </c:pt>
                <c:pt idx="1111">
                  <c:v>0.375</c:v>
                </c:pt>
                <c:pt idx="1112">
                  <c:v>0.375</c:v>
                </c:pt>
                <c:pt idx="1113">
                  <c:v>0.375</c:v>
                </c:pt>
                <c:pt idx="1114">
                  <c:v>0.378</c:v>
                </c:pt>
                <c:pt idx="1115">
                  <c:v>0.322</c:v>
                </c:pt>
                <c:pt idx="1116">
                  <c:v>0.322</c:v>
                </c:pt>
                <c:pt idx="1117">
                  <c:v>0.322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0.442</c:v>
                </c:pt>
                <c:pt idx="1124">
                  <c:v>0.442</c:v>
                </c:pt>
                <c:pt idx="1125">
                  <c:v>0.442</c:v>
                </c:pt>
                <c:pt idx="1126">
                  <c:v>0.442</c:v>
                </c:pt>
                <c:pt idx="1127">
                  <c:v>0.442</c:v>
                </c:pt>
                <c:pt idx="1128">
                  <c:v>0.441</c:v>
                </c:pt>
                <c:pt idx="1129">
                  <c:v>0.441</c:v>
                </c:pt>
                <c:pt idx="1130">
                  <c:v>0.441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0.242</c:v>
                </c:pt>
                <c:pt idx="1137">
                  <c:v>0.278</c:v>
                </c:pt>
                <c:pt idx="1138">
                  <c:v>0.278</c:v>
                </c:pt>
                <c:pt idx="1139">
                  <c:v>0.278</c:v>
                </c:pt>
                <c:pt idx="1140">
                  <c:v>0.278</c:v>
                </c:pt>
                <c:pt idx="1141">
                  <c:v>0.278</c:v>
                </c:pt>
                <c:pt idx="1142">
                  <c:v>0.278</c:v>
                </c:pt>
                <c:pt idx="1143">
                  <c:v>0.278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0.253</c:v>
                </c:pt>
                <c:pt idx="1150">
                  <c:v>0.253</c:v>
                </c:pt>
                <c:pt idx="1151">
                  <c:v>0.253</c:v>
                </c:pt>
                <c:pt idx="1152">
                  <c:v>0.254</c:v>
                </c:pt>
                <c:pt idx="1153">
                  <c:v>0.255</c:v>
                </c:pt>
                <c:pt idx="1154">
                  <c:v>0.253</c:v>
                </c:pt>
                <c:pt idx="1155">
                  <c:v>0.254</c:v>
                </c:pt>
                <c:pt idx="1156">
                  <c:v>0.255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0.391</c:v>
                </c:pt>
                <c:pt idx="1176">
                  <c:v>0.382</c:v>
                </c:pt>
                <c:pt idx="1177">
                  <c:v>0.352</c:v>
                </c:pt>
                <c:pt idx="1178">
                  <c:v>0.33</c:v>
                </c:pt>
                <c:pt idx="1179">
                  <c:v>0.319</c:v>
                </c:pt>
                <c:pt idx="1180">
                  <c:v>0.311</c:v>
                </c:pt>
                <c:pt idx="1181">
                  <c:v>0.302</c:v>
                </c:pt>
                <c:pt idx="1182">
                  <c:v>0.29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0.768</c:v>
                </c:pt>
                <c:pt idx="1189">
                  <c:v>0.754</c:v>
                </c:pt>
                <c:pt idx="1190">
                  <c:v>0.754</c:v>
                </c:pt>
                <c:pt idx="1191">
                  <c:v>0.725</c:v>
                </c:pt>
                <c:pt idx="1192">
                  <c:v>0.677</c:v>
                </c:pt>
                <c:pt idx="1193">
                  <c:v>0.677</c:v>
                </c:pt>
                <c:pt idx="1194">
                  <c:v>0.677</c:v>
                </c:pt>
                <c:pt idx="1195">
                  <c:v>0.677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0.499</c:v>
                </c:pt>
                <c:pt idx="1202">
                  <c:v>0.499</c:v>
                </c:pt>
                <c:pt idx="1203">
                  <c:v>0.499</c:v>
                </c:pt>
                <c:pt idx="1204">
                  <c:v>0.499</c:v>
                </c:pt>
                <c:pt idx="1205">
                  <c:v>0.499</c:v>
                </c:pt>
                <c:pt idx="1206">
                  <c:v>0.487</c:v>
                </c:pt>
                <c:pt idx="1207">
                  <c:v>0.443</c:v>
                </c:pt>
                <c:pt idx="1208">
                  <c:v>0.443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0.525</c:v>
                </c:pt>
                <c:pt idx="1215">
                  <c:v>0.525</c:v>
                </c:pt>
                <c:pt idx="1216">
                  <c:v>0.525</c:v>
                </c:pt>
                <c:pt idx="1217">
                  <c:v>0.55</c:v>
                </c:pt>
                <c:pt idx="1218">
                  <c:v>0.553</c:v>
                </c:pt>
                <c:pt idx="1219">
                  <c:v>0.476</c:v>
                </c:pt>
                <c:pt idx="1220">
                  <c:v>0.484</c:v>
                </c:pt>
                <c:pt idx="1221">
                  <c:v>0.494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0.311</c:v>
                </c:pt>
                <c:pt idx="1228">
                  <c:v>0.311</c:v>
                </c:pt>
                <c:pt idx="1229">
                  <c:v>0.311</c:v>
                </c:pt>
                <c:pt idx="1230">
                  <c:v>0.311</c:v>
                </c:pt>
                <c:pt idx="1231">
                  <c:v>0.311</c:v>
                </c:pt>
                <c:pt idx="1232">
                  <c:v>0.312</c:v>
                </c:pt>
                <c:pt idx="1233">
                  <c:v>0.277</c:v>
                </c:pt>
                <c:pt idx="1234">
                  <c:v>0.281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0.441</c:v>
                </c:pt>
                <c:pt idx="1241">
                  <c:v>0.442</c:v>
                </c:pt>
                <c:pt idx="1242">
                  <c:v>0.414</c:v>
                </c:pt>
                <c:pt idx="1243">
                  <c:v>0.415</c:v>
                </c:pt>
                <c:pt idx="1244">
                  <c:v>0.347</c:v>
                </c:pt>
                <c:pt idx="1245">
                  <c:v>0.286</c:v>
                </c:pt>
                <c:pt idx="1246">
                  <c:v>0.286</c:v>
                </c:pt>
                <c:pt idx="1247">
                  <c:v>0.286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0.498</c:v>
                </c:pt>
                <c:pt idx="1254">
                  <c:v>0.498</c:v>
                </c:pt>
                <c:pt idx="1255">
                  <c:v>0.493</c:v>
                </c:pt>
                <c:pt idx="1256">
                  <c:v>0.493</c:v>
                </c:pt>
                <c:pt idx="1257">
                  <c:v>0.493</c:v>
                </c:pt>
                <c:pt idx="1258">
                  <c:v>0.493</c:v>
                </c:pt>
                <c:pt idx="1259">
                  <c:v>0.493</c:v>
                </c:pt>
                <c:pt idx="1260">
                  <c:v>0.442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0.318</c:v>
                </c:pt>
                <c:pt idx="1267">
                  <c:v>0.318</c:v>
                </c:pt>
                <c:pt idx="1268">
                  <c:v>0.318</c:v>
                </c:pt>
                <c:pt idx="1269">
                  <c:v>0.318</c:v>
                </c:pt>
                <c:pt idx="1270">
                  <c:v>0.318</c:v>
                </c:pt>
                <c:pt idx="1271">
                  <c:v>0.318</c:v>
                </c:pt>
                <c:pt idx="1272">
                  <c:v>0.318</c:v>
                </c:pt>
                <c:pt idx="1273">
                  <c:v>0.318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0.283</c:v>
                </c:pt>
                <c:pt idx="1284">
                  <c:v>0.165</c:v>
                </c:pt>
                <c:pt idx="1285">
                  <c:v>0.154</c:v>
                </c:pt>
                <c:pt idx="1286">
                  <c:v>0.154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0.107</c:v>
                </c:pt>
                <c:pt idx="1293">
                  <c:v>0.107</c:v>
                </c:pt>
                <c:pt idx="1294">
                  <c:v>0.107</c:v>
                </c:pt>
                <c:pt idx="1295">
                  <c:v>0.107</c:v>
                </c:pt>
                <c:pt idx="1296">
                  <c:v>0.107</c:v>
                </c:pt>
                <c:pt idx="1297">
                  <c:v>0.107</c:v>
                </c:pt>
                <c:pt idx="1298">
                  <c:v>0.107</c:v>
                </c:pt>
                <c:pt idx="1299">
                  <c:v>0.124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0.681</c:v>
                </c:pt>
                <c:pt idx="1306">
                  <c:v>0.672</c:v>
                </c:pt>
                <c:pt idx="1307">
                  <c:v>0.614</c:v>
                </c:pt>
                <c:pt idx="1308">
                  <c:v>0.614</c:v>
                </c:pt>
                <c:pt idx="1309">
                  <c:v>0.594</c:v>
                </c:pt>
                <c:pt idx="1310">
                  <c:v>0.306</c:v>
                </c:pt>
                <c:pt idx="1311">
                  <c:v>0.334</c:v>
                </c:pt>
                <c:pt idx="1312">
                  <c:v>0.334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0.352</c:v>
                </c:pt>
                <c:pt idx="1319">
                  <c:v>0.352</c:v>
                </c:pt>
                <c:pt idx="1320">
                  <c:v>0.352</c:v>
                </c:pt>
                <c:pt idx="1321">
                  <c:v>0.334</c:v>
                </c:pt>
                <c:pt idx="1322">
                  <c:v>0.323</c:v>
                </c:pt>
                <c:pt idx="1323">
                  <c:v>0.323</c:v>
                </c:pt>
                <c:pt idx="1324">
                  <c:v>0.319</c:v>
                </c:pt>
                <c:pt idx="1325">
                  <c:v>0.319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0.364</c:v>
                </c:pt>
                <c:pt idx="1332">
                  <c:v>0.364</c:v>
                </c:pt>
                <c:pt idx="1333">
                  <c:v>0.364</c:v>
                </c:pt>
                <c:pt idx="1334">
                  <c:v>0.368</c:v>
                </c:pt>
                <c:pt idx="1335">
                  <c:v>0.377</c:v>
                </c:pt>
                <c:pt idx="1336">
                  <c:v>0.376</c:v>
                </c:pt>
                <c:pt idx="1337">
                  <c:v>0.371</c:v>
                </c:pt>
                <c:pt idx="1338">
                  <c:v>0.359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0.354</c:v>
                </c:pt>
                <c:pt idx="1345">
                  <c:v>0.354</c:v>
                </c:pt>
                <c:pt idx="1346">
                  <c:v>0.354</c:v>
                </c:pt>
                <c:pt idx="1347">
                  <c:v>0.36</c:v>
                </c:pt>
                <c:pt idx="1348">
                  <c:v>0.302</c:v>
                </c:pt>
                <c:pt idx="1349">
                  <c:v>0.302</c:v>
                </c:pt>
                <c:pt idx="1350">
                  <c:v>0.302</c:v>
                </c:pt>
                <c:pt idx="1351">
                  <c:v>0.302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0.288</c:v>
                </c:pt>
                <c:pt idx="1358">
                  <c:v>0.288</c:v>
                </c:pt>
                <c:pt idx="1359">
                  <c:v>0.224</c:v>
                </c:pt>
                <c:pt idx="1360">
                  <c:v>0.196</c:v>
                </c:pt>
                <c:pt idx="1361">
                  <c:v>0.199</c:v>
                </c:pt>
                <c:pt idx="1362">
                  <c:v>0.196</c:v>
                </c:pt>
                <c:pt idx="1363">
                  <c:v>0.16</c:v>
                </c:pt>
                <c:pt idx="1364">
                  <c:v>0.16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0.429</c:v>
                </c:pt>
                <c:pt idx="1372">
                  <c:v>0.429</c:v>
                </c:pt>
                <c:pt idx="1373">
                  <c:v>0.429</c:v>
                </c:pt>
                <c:pt idx="1374">
                  <c:v>0.429</c:v>
                </c:pt>
                <c:pt idx="1375">
                  <c:v>0.429</c:v>
                </c:pt>
                <c:pt idx="1376">
                  <c:v>0.429</c:v>
                </c:pt>
                <c:pt idx="1377">
                  <c:v>0.266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0.316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0.512</c:v>
                </c:pt>
                <c:pt idx="1410">
                  <c:v>0.476</c:v>
                </c:pt>
                <c:pt idx="1411">
                  <c:v>0.462</c:v>
                </c:pt>
                <c:pt idx="1412">
                  <c:v>0.456</c:v>
                </c:pt>
                <c:pt idx="1413">
                  <c:v>0.436</c:v>
                </c:pt>
                <c:pt idx="1414">
                  <c:v>0.451</c:v>
                </c:pt>
                <c:pt idx="1415">
                  <c:v>0.431</c:v>
                </c:pt>
                <c:pt idx="1416">
                  <c:v>0.43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0.204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0.198</c:v>
                </c:pt>
                <c:pt idx="1429">
                  <c:v>0.2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0.469</c:v>
                </c:pt>
                <c:pt idx="1449">
                  <c:v>0.465</c:v>
                </c:pt>
                <c:pt idx="1450">
                  <c:v>0.465</c:v>
                </c:pt>
                <c:pt idx="1451">
                  <c:v>0.426</c:v>
                </c:pt>
                <c:pt idx="1452">
                  <c:v>0.384</c:v>
                </c:pt>
                <c:pt idx="1453">
                  <c:v>0.377</c:v>
                </c:pt>
                <c:pt idx="1454">
                  <c:v>0.371</c:v>
                </c:pt>
                <c:pt idx="1455">
                  <c:v>0.364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0.334</c:v>
                </c:pt>
                <c:pt idx="1462">
                  <c:v>0.334</c:v>
                </c:pt>
                <c:pt idx="1463">
                  <c:v>0.33</c:v>
                </c:pt>
                <c:pt idx="1464">
                  <c:v>0.322</c:v>
                </c:pt>
                <c:pt idx="1465">
                  <c:v>0.263</c:v>
                </c:pt>
                <c:pt idx="1466">
                  <c:v>0.259</c:v>
                </c:pt>
                <c:pt idx="1467">
                  <c:v>0.29</c:v>
                </c:pt>
                <c:pt idx="1468">
                  <c:v>0.324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0.36</c:v>
                </c:pt>
                <c:pt idx="1475">
                  <c:v>0.36</c:v>
                </c:pt>
                <c:pt idx="1476">
                  <c:v>0.36</c:v>
                </c:pt>
                <c:pt idx="1477">
                  <c:v>0.345</c:v>
                </c:pt>
                <c:pt idx="1478">
                  <c:v>0.342</c:v>
                </c:pt>
                <c:pt idx="1479">
                  <c:v>0.337</c:v>
                </c:pt>
                <c:pt idx="1480">
                  <c:v>0.34</c:v>
                </c:pt>
                <c:pt idx="1481">
                  <c:v>0.245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0.093</c:v>
                </c:pt>
                <c:pt idx="1488">
                  <c:v>0.093</c:v>
                </c:pt>
                <c:pt idx="1489">
                  <c:v>0.093</c:v>
                </c:pt>
                <c:pt idx="1490">
                  <c:v>0.093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0.268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0.514</c:v>
                </c:pt>
                <c:pt idx="1501">
                  <c:v>0.514</c:v>
                </c:pt>
                <c:pt idx="1502">
                  <c:v>0.514</c:v>
                </c:pt>
                <c:pt idx="1503">
                  <c:v>0.514</c:v>
                </c:pt>
                <c:pt idx="1504">
                  <c:v>0.514</c:v>
                </c:pt>
                <c:pt idx="1505">
                  <c:v>0.514</c:v>
                </c:pt>
                <c:pt idx="1506">
                  <c:v>0.511</c:v>
                </c:pt>
                <c:pt idx="1507">
                  <c:v>0.511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0.41</c:v>
                </c:pt>
                <c:pt idx="1520">
                  <c:v>0.409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0.648</c:v>
                </c:pt>
                <c:pt idx="1527">
                  <c:v>0.648</c:v>
                </c:pt>
                <c:pt idx="1528">
                  <c:v>0.648</c:v>
                </c:pt>
                <c:pt idx="1529">
                  <c:v>0.648</c:v>
                </c:pt>
                <c:pt idx="1530">
                  <c:v>0.648</c:v>
                </c:pt>
                <c:pt idx="1531">
                  <c:v>0.648</c:v>
                </c:pt>
                <c:pt idx="1532">
                  <c:v>0.648</c:v>
                </c:pt>
                <c:pt idx="1533">
                  <c:v>0.648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0.947</c:v>
                </c:pt>
                <c:pt idx="1540">
                  <c:v>0.947</c:v>
                </c:pt>
                <c:pt idx="1541">
                  <c:v>0.947</c:v>
                </c:pt>
                <c:pt idx="1542">
                  <c:v>0.858</c:v>
                </c:pt>
                <c:pt idx="1543">
                  <c:v>0.858</c:v>
                </c:pt>
                <c:pt idx="1544">
                  <c:v>0.682</c:v>
                </c:pt>
                <c:pt idx="1545">
                  <c:v>0.682</c:v>
                </c:pt>
                <c:pt idx="1546">
                  <c:v>0.682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0.262</c:v>
                </c:pt>
                <c:pt idx="1553">
                  <c:v>0.26</c:v>
                </c:pt>
                <c:pt idx="1554">
                  <c:v>0.242</c:v>
                </c:pt>
                <c:pt idx="1555">
                  <c:v>0.258</c:v>
                </c:pt>
                <c:pt idx="1556">
                  <c:v>0.26</c:v>
                </c:pt>
                <c:pt idx="1557">
                  <c:v>0.272</c:v>
                </c:pt>
                <c:pt idx="1558">
                  <c:v>0.277</c:v>
                </c:pt>
                <c:pt idx="1559">
                  <c:v>0.275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0.557</c:v>
                </c:pt>
                <c:pt idx="1566">
                  <c:v>0.531</c:v>
                </c:pt>
                <c:pt idx="1567">
                  <c:v>0.523</c:v>
                </c:pt>
                <c:pt idx="1568">
                  <c:v>0.515</c:v>
                </c:pt>
                <c:pt idx="1569">
                  <c:v>0.51</c:v>
                </c:pt>
                <c:pt idx="1570">
                  <c:v>0.505</c:v>
                </c:pt>
                <c:pt idx="1571">
                  <c:v>0.527</c:v>
                </c:pt>
                <c:pt idx="1572">
                  <c:v>0.525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0.596</c:v>
                </c:pt>
                <c:pt idx="1579">
                  <c:v>0.596</c:v>
                </c:pt>
                <c:pt idx="1580">
                  <c:v>0.587</c:v>
                </c:pt>
                <c:pt idx="1581">
                  <c:v>0.587</c:v>
                </c:pt>
                <c:pt idx="1582">
                  <c:v>0.587</c:v>
                </c:pt>
                <c:pt idx="1583">
                  <c:v>0.587</c:v>
                </c:pt>
                <c:pt idx="1584">
                  <c:v>0.59</c:v>
                </c:pt>
                <c:pt idx="1585">
                  <c:v>0.599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0.48</c:v>
                </c:pt>
                <c:pt idx="1592">
                  <c:v>0.459</c:v>
                </c:pt>
                <c:pt idx="1593">
                  <c:v>0.425</c:v>
                </c:pt>
                <c:pt idx="1594">
                  <c:v>0.42</c:v>
                </c:pt>
                <c:pt idx="1595">
                  <c:v>0.31</c:v>
                </c:pt>
                <c:pt idx="1596">
                  <c:v>0.304</c:v>
                </c:pt>
                <c:pt idx="1597">
                  <c:v>0.308</c:v>
                </c:pt>
                <c:pt idx="1598">
                  <c:v>0.308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0.398</c:v>
                </c:pt>
                <c:pt idx="1618">
                  <c:v>0.398</c:v>
                </c:pt>
                <c:pt idx="1619">
                  <c:v>0.398</c:v>
                </c:pt>
                <c:pt idx="1620">
                  <c:v>0.338</c:v>
                </c:pt>
                <c:pt idx="1621">
                  <c:v>0.243</c:v>
                </c:pt>
                <c:pt idx="1622">
                  <c:v>0.243</c:v>
                </c:pt>
                <c:pt idx="1623">
                  <c:v>0.246</c:v>
                </c:pt>
                <c:pt idx="1624">
                  <c:v>0.246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0.304</c:v>
                </c:pt>
                <c:pt idx="1632">
                  <c:v>0.304</c:v>
                </c:pt>
                <c:pt idx="1633">
                  <c:v>0.31</c:v>
                </c:pt>
                <c:pt idx="1634">
                  <c:v>0.263</c:v>
                </c:pt>
                <c:pt idx="1635">
                  <c:v>0.254</c:v>
                </c:pt>
                <c:pt idx="1636">
                  <c:v>0.209</c:v>
                </c:pt>
                <c:pt idx="1637">
                  <c:v>0.209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0.517</c:v>
                </c:pt>
                <c:pt idx="1644">
                  <c:v>0.517</c:v>
                </c:pt>
                <c:pt idx="1645">
                  <c:v>0.444</c:v>
                </c:pt>
                <c:pt idx="1646">
                  <c:v>0.529</c:v>
                </c:pt>
                <c:pt idx="1647">
                  <c:v>0.493</c:v>
                </c:pt>
                <c:pt idx="1648">
                  <c:v>0.496</c:v>
                </c:pt>
                <c:pt idx="1649">
                  <c:v>0.496</c:v>
                </c:pt>
                <c:pt idx="1650">
                  <c:v>0.496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0.375</c:v>
                </c:pt>
                <c:pt idx="1657">
                  <c:v>0.375</c:v>
                </c:pt>
                <c:pt idx="1658">
                  <c:v>0.375</c:v>
                </c:pt>
                <c:pt idx="1659">
                  <c:v>0.375</c:v>
                </c:pt>
                <c:pt idx="1660">
                  <c:v>0.375</c:v>
                </c:pt>
                <c:pt idx="1661">
                  <c:v>0.375</c:v>
                </c:pt>
                <c:pt idx="1662">
                  <c:v>0.375</c:v>
                </c:pt>
                <c:pt idx="1663">
                  <c:v>0.375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0.527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0.258</c:v>
                </c:pt>
                <c:pt idx="1683">
                  <c:v>0.258</c:v>
                </c:pt>
                <c:pt idx="1684">
                  <c:v>0.258</c:v>
                </c:pt>
                <c:pt idx="1685">
                  <c:v>0.228</c:v>
                </c:pt>
                <c:pt idx="1686">
                  <c:v>0.223</c:v>
                </c:pt>
                <c:pt idx="1687">
                  <c:v>0.223</c:v>
                </c:pt>
                <c:pt idx="1688">
                  <c:v>0.218</c:v>
                </c:pt>
                <c:pt idx="1689">
                  <c:v>0.218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0.325</c:v>
                </c:pt>
                <c:pt idx="1696">
                  <c:v>0.325</c:v>
                </c:pt>
                <c:pt idx="1697">
                  <c:v>0.328</c:v>
                </c:pt>
                <c:pt idx="1698">
                  <c:v>0.341</c:v>
                </c:pt>
                <c:pt idx="1699">
                  <c:v>0.325</c:v>
                </c:pt>
                <c:pt idx="1700">
                  <c:v>0.317</c:v>
                </c:pt>
                <c:pt idx="1701">
                  <c:v>0.315</c:v>
                </c:pt>
                <c:pt idx="1702">
                  <c:v>0.315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0.477</c:v>
                </c:pt>
                <c:pt idx="1709">
                  <c:v>0.446</c:v>
                </c:pt>
                <c:pt idx="1710">
                  <c:v>0.418</c:v>
                </c:pt>
                <c:pt idx="1711">
                  <c:v>0.382</c:v>
                </c:pt>
                <c:pt idx="1712">
                  <c:v>0.385</c:v>
                </c:pt>
                <c:pt idx="1713">
                  <c:v>0.394</c:v>
                </c:pt>
                <c:pt idx="1714">
                  <c:v>0.396</c:v>
                </c:pt>
                <c:pt idx="1715">
                  <c:v>0.392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0.366</c:v>
                </c:pt>
                <c:pt idx="1735">
                  <c:v>0.354</c:v>
                </c:pt>
                <c:pt idx="1736">
                  <c:v>0.355</c:v>
                </c:pt>
                <c:pt idx="1737">
                  <c:v>0.36</c:v>
                </c:pt>
                <c:pt idx="1738">
                  <c:v>0.332</c:v>
                </c:pt>
                <c:pt idx="1739">
                  <c:v>0.347</c:v>
                </c:pt>
                <c:pt idx="1740">
                  <c:v>0.344</c:v>
                </c:pt>
                <c:pt idx="1741">
                  <c:v>0.34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0.635</c:v>
                </c:pt>
                <c:pt idx="1748">
                  <c:v>0.635</c:v>
                </c:pt>
                <c:pt idx="1749">
                  <c:v>0.635</c:v>
                </c:pt>
                <c:pt idx="1750">
                  <c:v>0.632</c:v>
                </c:pt>
                <c:pt idx="1751">
                  <c:v>0.632</c:v>
                </c:pt>
                <c:pt idx="1752">
                  <c:v>0.632</c:v>
                </c:pt>
                <c:pt idx="1753">
                  <c:v>0.669</c:v>
                </c:pt>
                <c:pt idx="1754">
                  <c:v>0.649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0.423</c:v>
                </c:pt>
                <c:pt idx="1761">
                  <c:v>0.423</c:v>
                </c:pt>
                <c:pt idx="1762">
                  <c:v>0.424</c:v>
                </c:pt>
                <c:pt idx="1763">
                  <c:v>0.423</c:v>
                </c:pt>
                <c:pt idx="1764">
                  <c:v>0.465</c:v>
                </c:pt>
                <c:pt idx="1765">
                  <c:v>0.465</c:v>
                </c:pt>
                <c:pt idx="1766">
                  <c:v>0.438</c:v>
                </c:pt>
                <c:pt idx="1767">
                  <c:v>0.438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0.316</c:v>
                </c:pt>
                <c:pt idx="1774">
                  <c:v>0.322</c:v>
                </c:pt>
                <c:pt idx="1775">
                  <c:v>0.322</c:v>
                </c:pt>
                <c:pt idx="1776">
                  <c:v>0.322</c:v>
                </c:pt>
                <c:pt idx="1777">
                  <c:v>0.322</c:v>
                </c:pt>
                <c:pt idx="1778">
                  <c:v>0.322</c:v>
                </c:pt>
                <c:pt idx="1779">
                  <c:v>0.327</c:v>
                </c:pt>
                <c:pt idx="1780">
                  <c:v>0.338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0.203</c:v>
                </c:pt>
                <c:pt idx="1800">
                  <c:v>0.203</c:v>
                </c:pt>
                <c:pt idx="1801">
                  <c:v>0.203</c:v>
                </c:pt>
                <c:pt idx="1802">
                  <c:v>0.174</c:v>
                </c:pt>
                <c:pt idx="1803">
                  <c:v>0.146</c:v>
                </c:pt>
                <c:pt idx="1804">
                  <c:v>0.083</c:v>
                </c:pt>
                <c:pt idx="1805">
                  <c:v>0.084</c:v>
                </c:pt>
                <c:pt idx="1806">
                  <c:v>0.082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0.411</c:v>
                </c:pt>
                <c:pt idx="1813">
                  <c:v>0.411</c:v>
                </c:pt>
                <c:pt idx="1814">
                  <c:v>0.411</c:v>
                </c:pt>
                <c:pt idx="1815">
                  <c:v>0.407</c:v>
                </c:pt>
                <c:pt idx="1816">
                  <c:v>0.407</c:v>
                </c:pt>
                <c:pt idx="1817">
                  <c:v>0.407</c:v>
                </c:pt>
                <c:pt idx="1818">
                  <c:v>0.407</c:v>
                </c:pt>
                <c:pt idx="1819">
                  <c:v>0.407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0.195</c:v>
                </c:pt>
                <c:pt idx="1826">
                  <c:v>0.203</c:v>
                </c:pt>
                <c:pt idx="1827">
                  <c:v>0.12</c:v>
                </c:pt>
                <c:pt idx="1828">
                  <c:v>0.216</c:v>
                </c:pt>
                <c:pt idx="1829">
                  <c:v>0.216</c:v>
                </c:pt>
                <c:pt idx="1830">
                  <c:v>0.216</c:v>
                </c:pt>
                <c:pt idx="1831">
                  <c:v>0.22</c:v>
                </c:pt>
                <c:pt idx="1832">
                  <c:v>0.22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0.431</c:v>
                </c:pt>
                <c:pt idx="1839">
                  <c:v>0.416</c:v>
                </c:pt>
                <c:pt idx="1840">
                  <c:v>0.402</c:v>
                </c:pt>
                <c:pt idx="1841">
                  <c:v>0.288</c:v>
                </c:pt>
                <c:pt idx="1842">
                  <c:v>0.309</c:v>
                </c:pt>
                <c:pt idx="1843">
                  <c:v>0.309</c:v>
                </c:pt>
                <c:pt idx="1844">
                  <c:v>0.346</c:v>
                </c:pt>
                <c:pt idx="1845">
                  <c:v>0.346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0.439</c:v>
                </c:pt>
                <c:pt idx="1852">
                  <c:v>0.441</c:v>
                </c:pt>
                <c:pt idx="1853">
                  <c:v>0.447</c:v>
                </c:pt>
                <c:pt idx="1854">
                  <c:v>0.438</c:v>
                </c:pt>
                <c:pt idx="1855">
                  <c:v>0.438</c:v>
                </c:pt>
                <c:pt idx="1856">
                  <c:v>0.438</c:v>
                </c:pt>
                <c:pt idx="1857">
                  <c:v>0.436</c:v>
                </c:pt>
                <c:pt idx="1858">
                  <c:v>0.405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0.416</c:v>
                </c:pt>
                <c:pt idx="1865">
                  <c:v>0.415</c:v>
                </c:pt>
                <c:pt idx="1866">
                  <c:v>0.415</c:v>
                </c:pt>
                <c:pt idx="1867">
                  <c:v>0.415</c:v>
                </c:pt>
                <c:pt idx="1868">
                  <c:v>0.421</c:v>
                </c:pt>
                <c:pt idx="1869">
                  <c:v>0.421</c:v>
                </c:pt>
                <c:pt idx="1870">
                  <c:v>0.421</c:v>
                </c:pt>
                <c:pt idx="1871">
                  <c:v>0.421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0.545</c:v>
                </c:pt>
                <c:pt idx="1878">
                  <c:v>0.448</c:v>
                </c:pt>
                <c:pt idx="1879">
                  <c:v>0.351</c:v>
                </c:pt>
                <c:pt idx="1880">
                  <c:v>0.35</c:v>
                </c:pt>
                <c:pt idx="1881">
                  <c:v>0.35</c:v>
                </c:pt>
                <c:pt idx="1882">
                  <c:v>0.35</c:v>
                </c:pt>
                <c:pt idx="1883">
                  <c:v>0.35</c:v>
                </c:pt>
                <c:pt idx="1884">
                  <c:v>0.35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0.384</c:v>
                </c:pt>
                <c:pt idx="1891">
                  <c:v>0.383</c:v>
                </c:pt>
                <c:pt idx="1892">
                  <c:v>0.383</c:v>
                </c:pt>
                <c:pt idx="1893">
                  <c:v>0.381</c:v>
                </c:pt>
                <c:pt idx="1894">
                  <c:v>0.372</c:v>
                </c:pt>
                <c:pt idx="1895">
                  <c:v>0.371</c:v>
                </c:pt>
                <c:pt idx="1896">
                  <c:v>0.366</c:v>
                </c:pt>
                <c:pt idx="1897">
                  <c:v>0.364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0.472</c:v>
                </c:pt>
                <c:pt idx="1904">
                  <c:v>0.476</c:v>
                </c:pt>
                <c:pt idx="1905">
                  <c:v>0.491</c:v>
                </c:pt>
                <c:pt idx="1906">
                  <c:v>0.471</c:v>
                </c:pt>
                <c:pt idx="1907">
                  <c:v>0.471</c:v>
                </c:pt>
                <c:pt idx="1908">
                  <c:v>0.438</c:v>
                </c:pt>
                <c:pt idx="1909">
                  <c:v>0.445</c:v>
                </c:pt>
                <c:pt idx="1910">
                  <c:v>0.445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0.432</c:v>
                </c:pt>
                <c:pt idx="1917">
                  <c:v>0.432</c:v>
                </c:pt>
                <c:pt idx="1918">
                  <c:v>0.434</c:v>
                </c:pt>
                <c:pt idx="1919">
                  <c:v>0.451</c:v>
                </c:pt>
                <c:pt idx="1920">
                  <c:v>0.422</c:v>
                </c:pt>
                <c:pt idx="1921">
                  <c:v>0.401</c:v>
                </c:pt>
                <c:pt idx="1922">
                  <c:v>0.395</c:v>
                </c:pt>
                <c:pt idx="1923">
                  <c:v>0.398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0.438</c:v>
                </c:pt>
                <c:pt idx="1930">
                  <c:v>0.438</c:v>
                </c:pt>
                <c:pt idx="1931">
                  <c:v>0.429</c:v>
                </c:pt>
                <c:pt idx="1932">
                  <c:v>0.425</c:v>
                </c:pt>
                <c:pt idx="1933">
                  <c:v>0.423</c:v>
                </c:pt>
                <c:pt idx="1934">
                  <c:v>0.426</c:v>
                </c:pt>
                <c:pt idx="1935">
                  <c:v>0.427</c:v>
                </c:pt>
                <c:pt idx="1936">
                  <c:v>0.42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0.576</c:v>
                </c:pt>
                <c:pt idx="1943">
                  <c:v>0.576</c:v>
                </c:pt>
                <c:pt idx="1944">
                  <c:v>0.576</c:v>
                </c:pt>
                <c:pt idx="1945">
                  <c:v>0.606</c:v>
                </c:pt>
                <c:pt idx="1946">
                  <c:v>0.606</c:v>
                </c:pt>
                <c:pt idx="1947">
                  <c:v>0.636</c:v>
                </c:pt>
                <c:pt idx="1948">
                  <c:v>0.631</c:v>
                </c:pt>
                <c:pt idx="1949">
                  <c:v>0.507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0.113</c:v>
                </c:pt>
                <c:pt idx="1958">
                  <c:v>0.113</c:v>
                </c:pt>
                <c:pt idx="1959">
                  <c:v>0.113</c:v>
                </c:pt>
                <c:pt idx="1960">
                  <c:v>0.113</c:v>
                </c:pt>
                <c:pt idx="1961">
                  <c:v>0.113</c:v>
                </c:pt>
                <c:pt idx="1962">
                  <c:v>0.113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0.558</c:v>
                </c:pt>
                <c:pt idx="1969">
                  <c:v>0.482</c:v>
                </c:pt>
                <c:pt idx="1970">
                  <c:v>0.456</c:v>
                </c:pt>
                <c:pt idx="1971">
                  <c:v>0.454</c:v>
                </c:pt>
                <c:pt idx="1972">
                  <c:v>0.451</c:v>
                </c:pt>
                <c:pt idx="1973">
                  <c:v>0.435</c:v>
                </c:pt>
                <c:pt idx="1974">
                  <c:v>0.431</c:v>
                </c:pt>
                <c:pt idx="1975">
                  <c:v>0.429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0.6</c:v>
                </c:pt>
                <c:pt idx="1982">
                  <c:v>0.512</c:v>
                </c:pt>
                <c:pt idx="1983">
                  <c:v>0.512</c:v>
                </c:pt>
                <c:pt idx="1984">
                  <c:v>0.483</c:v>
                </c:pt>
                <c:pt idx="1985">
                  <c:v>0.483</c:v>
                </c:pt>
                <c:pt idx="1986">
                  <c:v>0.465</c:v>
                </c:pt>
                <c:pt idx="1987">
                  <c:v>0.469</c:v>
                </c:pt>
                <c:pt idx="1988">
                  <c:v>0.541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0.468</c:v>
                </c:pt>
                <c:pt idx="1995">
                  <c:v>0.369</c:v>
                </c:pt>
                <c:pt idx="1996">
                  <c:v>0.335</c:v>
                </c:pt>
                <c:pt idx="1997">
                  <c:v>0.334</c:v>
                </c:pt>
                <c:pt idx="1998">
                  <c:v>0.31</c:v>
                </c:pt>
                <c:pt idx="1999">
                  <c:v>0.31</c:v>
                </c:pt>
                <c:pt idx="2000">
                  <c:v>0.31</c:v>
                </c:pt>
                <c:pt idx="2001">
                  <c:v>0.308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0.202</c:v>
                </c:pt>
                <c:pt idx="2008">
                  <c:v>0.202</c:v>
                </c:pt>
                <c:pt idx="2009">
                  <c:v>0.198</c:v>
                </c:pt>
                <c:pt idx="2010">
                  <c:v>0.189</c:v>
                </c:pt>
                <c:pt idx="2011">
                  <c:v>0.189</c:v>
                </c:pt>
                <c:pt idx="2012">
                  <c:v>0.189</c:v>
                </c:pt>
                <c:pt idx="2013">
                  <c:v>0.189</c:v>
                </c:pt>
                <c:pt idx="2014">
                  <c:v>0.189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0.422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0.469</c:v>
                </c:pt>
                <c:pt idx="2034">
                  <c:v>0.487</c:v>
                </c:pt>
                <c:pt idx="2035">
                  <c:v>0.487</c:v>
                </c:pt>
                <c:pt idx="2036">
                  <c:v>0.472</c:v>
                </c:pt>
                <c:pt idx="2037">
                  <c:v>0.472</c:v>
                </c:pt>
                <c:pt idx="2038">
                  <c:v>0.333</c:v>
                </c:pt>
                <c:pt idx="2039">
                  <c:v>0.325</c:v>
                </c:pt>
                <c:pt idx="2040">
                  <c:v>0.325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0.145</c:v>
                </c:pt>
                <c:pt idx="2047">
                  <c:v>0.145</c:v>
                </c:pt>
                <c:pt idx="2048">
                  <c:v>0.145</c:v>
                </c:pt>
                <c:pt idx="2049">
                  <c:v>0.145</c:v>
                </c:pt>
                <c:pt idx="2050">
                  <c:v>0.145</c:v>
                </c:pt>
                <c:pt idx="2051">
                  <c:v>0.145</c:v>
                </c:pt>
                <c:pt idx="2052">
                  <c:v>0.145</c:v>
                </c:pt>
                <c:pt idx="2053">
                  <c:v>0.145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0.503</c:v>
                </c:pt>
                <c:pt idx="2060">
                  <c:v>0.455</c:v>
                </c:pt>
                <c:pt idx="2061">
                  <c:v>0.455</c:v>
                </c:pt>
                <c:pt idx="2062">
                  <c:v>0.455</c:v>
                </c:pt>
                <c:pt idx="2063">
                  <c:v>0.455</c:v>
                </c:pt>
                <c:pt idx="2064">
                  <c:v>0.455</c:v>
                </c:pt>
                <c:pt idx="2065">
                  <c:v>0.455</c:v>
                </c:pt>
                <c:pt idx="2066">
                  <c:v>0.455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0.358</c:v>
                </c:pt>
                <c:pt idx="2073">
                  <c:v>0.358</c:v>
                </c:pt>
                <c:pt idx="2074">
                  <c:v>0.358</c:v>
                </c:pt>
                <c:pt idx="2075">
                  <c:v>0.34</c:v>
                </c:pt>
                <c:pt idx="2076">
                  <c:v>0.34</c:v>
                </c:pt>
                <c:pt idx="2077">
                  <c:v>0.34</c:v>
                </c:pt>
                <c:pt idx="2078">
                  <c:v>0.34</c:v>
                </c:pt>
                <c:pt idx="2079">
                  <c:v>0.34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0.484</c:v>
                </c:pt>
                <c:pt idx="2086">
                  <c:v>0.484</c:v>
                </c:pt>
                <c:pt idx="2087">
                  <c:v>0.484</c:v>
                </c:pt>
                <c:pt idx="2088">
                  <c:v>0.466</c:v>
                </c:pt>
                <c:pt idx="2089">
                  <c:v>0.441</c:v>
                </c:pt>
                <c:pt idx="2090">
                  <c:v>0.441</c:v>
                </c:pt>
                <c:pt idx="2091">
                  <c:v>0.322</c:v>
                </c:pt>
                <c:pt idx="2092">
                  <c:v>0.257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2.72</c:v>
                </c:pt>
                <c:pt idx="2099">
                  <c:v>2.72</c:v>
                </c:pt>
                <c:pt idx="2100">
                  <c:v>2.352</c:v>
                </c:pt>
                <c:pt idx="2101">
                  <c:v>2.352</c:v>
                </c:pt>
                <c:pt idx="2102">
                  <c:v>2.352</c:v>
                </c:pt>
                <c:pt idx="2103">
                  <c:v>2.352</c:v>
                </c:pt>
                <c:pt idx="2104">
                  <c:v>0.324</c:v>
                </c:pt>
                <c:pt idx="2105">
                  <c:v>0.324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0.277</c:v>
                </c:pt>
                <c:pt idx="2112">
                  <c:v>0.238</c:v>
                </c:pt>
                <c:pt idx="2113">
                  <c:v>0.232</c:v>
                </c:pt>
                <c:pt idx="2114">
                  <c:v>0.279</c:v>
                </c:pt>
                <c:pt idx="2115">
                  <c:v>0.278</c:v>
                </c:pt>
                <c:pt idx="2116">
                  <c:v>0.254</c:v>
                </c:pt>
                <c:pt idx="2117">
                  <c:v>0.271</c:v>
                </c:pt>
                <c:pt idx="2118">
                  <c:v>0.276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0.487</c:v>
                </c:pt>
                <c:pt idx="2138">
                  <c:v>0.473</c:v>
                </c:pt>
                <c:pt idx="2139">
                  <c:v>0.473</c:v>
                </c:pt>
                <c:pt idx="2140">
                  <c:v>0.465</c:v>
                </c:pt>
                <c:pt idx="2141">
                  <c:v>0.475</c:v>
                </c:pt>
                <c:pt idx="2142">
                  <c:v>0.474</c:v>
                </c:pt>
                <c:pt idx="2143">
                  <c:v>0.476</c:v>
                </c:pt>
                <c:pt idx="2144">
                  <c:v>0.471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0.392</c:v>
                </c:pt>
                <c:pt idx="2151">
                  <c:v>0.392</c:v>
                </c:pt>
                <c:pt idx="2152">
                  <c:v>0.384</c:v>
                </c:pt>
                <c:pt idx="2153">
                  <c:v>0.358</c:v>
                </c:pt>
                <c:pt idx="2154">
                  <c:v>0.367</c:v>
                </c:pt>
                <c:pt idx="2155">
                  <c:v>0.346</c:v>
                </c:pt>
                <c:pt idx="2156">
                  <c:v>0.339</c:v>
                </c:pt>
                <c:pt idx="2157">
                  <c:v>0.339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0.261</c:v>
                </c:pt>
                <c:pt idx="2164">
                  <c:v>0.261</c:v>
                </c:pt>
                <c:pt idx="2165">
                  <c:v>0.261</c:v>
                </c:pt>
                <c:pt idx="2166">
                  <c:v>0.261</c:v>
                </c:pt>
                <c:pt idx="2167">
                  <c:v>0.261</c:v>
                </c:pt>
                <c:pt idx="2168">
                  <c:v>0.262</c:v>
                </c:pt>
                <c:pt idx="2169">
                  <c:v>0.262</c:v>
                </c:pt>
                <c:pt idx="2170">
                  <c:v>0.253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0.376</c:v>
                </c:pt>
                <c:pt idx="2190">
                  <c:v>0.371</c:v>
                </c:pt>
                <c:pt idx="2191">
                  <c:v>0.365</c:v>
                </c:pt>
                <c:pt idx="2192">
                  <c:v>0.337</c:v>
                </c:pt>
                <c:pt idx="2193">
                  <c:v>0.298</c:v>
                </c:pt>
                <c:pt idx="2194">
                  <c:v>0.3</c:v>
                </c:pt>
                <c:pt idx="2195">
                  <c:v>0.324</c:v>
                </c:pt>
                <c:pt idx="2196">
                  <c:v>0.327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0.354</c:v>
                </c:pt>
                <c:pt idx="2203">
                  <c:v>0.311</c:v>
                </c:pt>
                <c:pt idx="2204">
                  <c:v>0.302</c:v>
                </c:pt>
                <c:pt idx="2205">
                  <c:v>0.325</c:v>
                </c:pt>
                <c:pt idx="2206">
                  <c:v>0.31</c:v>
                </c:pt>
                <c:pt idx="2207">
                  <c:v>0.288</c:v>
                </c:pt>
                <c:pt idx="2208">
                  <c:v>0.287</c:v>
                </c:pt>
                <c:pt idx="2209">
                  <c:v>0.29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0.263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0.619</c:v>
                </c:pt>
                <c:pt idx="2229">
                  <c:v>0.619</c:v>
                </c:pt>
                <c:pt idx="2230">
                  <c:v>0.621</c:v>
                </c:pt>
                <c:pt idx="2231">
                  <c:v>0.603</c:v>
                </c:pt>
                <c:pt idx="2232">
                  <c:v>0.571</c:v>
                </c:pt>
                <c:pt idx="2233">
                  <c:v>0.568</c:v>
                </c:pt>
                <c:pt idx="2234">
                  <c:v>0.387</c:v>
                </c:pt>
                <c:pt idx="2235">
                  <c:v>0.387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0.567</c:v>
                </c:pt>
                <c:pt idx="2242">
                  <c:v>0.598</c:v>
                </c:pt>
                <c:pt idx="2243">
                  <c:v>0.617</c:v>
                </c:pt>
                <c:pt idx="2244">
                  <c:v>0.617</c:v>
                </c:pt>
                <c:pt idx="2245">
                  <c:v>0.617</c:v>
                </c:pt>
                <c:pt idx="2246">
                  <c:v>0.966</c:v>
                </c:pt>
                <c:pt idx="2247">
                  <c:v>1.129</c:v>
                </c:pt>
                <c:pt idx="2248">
                  <c:v>0.553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0.523</c:v>
                </c:pt>
                <c:pt idx="2255">
                  <c:v>0.523</c:v>
                </c:pt>
                <c:pt idx="2256">
                  <c:v>0.523</c:v>
                </c:pt>
                <c:pt idx="2257">
                  <c:v>0.525</c:v>
                </c:pt>
                <c:pt idx="2258">
                  <c:v>0.525</c:v>
                </c:pt>
                <c:pt idx="2259">
                  <c:v>0.525</c:v>
                </c:pt>
                <c:pt idx="2260">
                  <c:v>0.525</c:v>
                </c:pt>
                <c:pt idx="2261">
                  <c:v>0.519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0.357</c:v>
                </c:pt>
                <c:pt idx="2268">
                  <c:v>0.34</c:v>
                </c:pt>
                <c:pt idx="2269">
                  <c:v>0.34</c:v>
                </c:pt>
                <c:pt idx="2270">
                  <c:v>0.34</c:v>
                </c:pt>
                <c:pt idx="2271">
                  <c:v>0.344</c:v>
                </c:pt>
                <c:pt idx="2272">
                  <c:v>0.34</c:v>
                </c:pt>
                <c:pt idx="2273">
                  <c:v>0.344</c:v>
                </c:pt>
                <c:pt idx="2274">
                  <c:v>0.346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0.45</c:v>
                </c:pt>
                <c:pt idx="2294">
                  <c:v>0.45</c:v>
                </c:pt>
                <c:pt idx="2295">
                  <c:v>0.45</c:v>
                </c:pt>
                <c:pt idx="2296">
                  <c:v>0.426</c:v>
                </c:pt>
                <c:pt idx="2297">
                  <c:v>0.41</c:v>
                </c:pt>
                <c:pt idx="2298">
                  <c:v>0.387</c:v>
                </c:pt>
                <c:pt idx="2299">
                  <c:v>0.387</c:v>
                </c:pt>
                <c:pt idx="2300">
                  <c:v>0.387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0.497</c:v>
                </c:pt>
                <c:pt idx="2307">
                  <c:v>0.361</c:v>
                </c:pt>
                <c:pt idx="2308">
                  <c:v>0.361</c:v>
                </c:pt>
                <c:pt idx="2309">
                  <c:v>0.361</c:v>
                </c:pt>
                <c:pt idx="2310">
                  <c:v>0.361</c:v>
                </c:pt>
                <c:pt idx="2311">
                  <c:v>0.361</c:v>
                </c:pt>
                <c:pt idx="2312">
                  <c:v>0.361</c:v>
                </c:pt>
                <c:pt idx="2313">
                  <c:v>0.361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0.279</c:v>
                </c:pt>
                <c:pt idx="2320">
                  <c:v>0.279</c:v>
                </c:pt>
                <c:pt idx="2321">
                  <c:v>0.279</c:v>
                </c:pt>
                <c:pt idx="2322">
                  <c:v>0.279</c:v>
                </c:pt>
                <c:pt idx="2323">
                  <c:v>0.279</c:v>
                </c:pt>
                <c:pt idx="2324">
                  <c:v>0.279</c:v>
                </c:pt>
                <c:pt idx="2325">
                  <c:v>0.279</c:v>
                </c:pt>
                <c:pt idx="2326">
                  <c:v>0.279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0.363</c:v>
                </c:pt>
                <c:pt idx="2333">
                  <c:v>0.363</c:v>
                </c:pt>
                <c:pt idx="2334">
                  <c:v>0.363</c:v>
                </c:pt>
                <c:pt idx="2335">
                  <c:v>0.363</c:v>
                </c:pt>
                <c:pt idx="2336">
                  <c:v>0.363</c:v>
                </c:pt>
                <c:pt idx="2337">
                  <c:v>0.365</c:v>
                </c:pt>
                <c:pt idx="2338">
                  <c:v>0.365</c:v>
                </c:pt>
                <c:pt idx="2339">
                  <c:v>0.365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0.541</c:v>
                </c:pt>
                <c:pt idx="2346">
                  <c:v>0.541</c:v>
                </c:pt>
                <c:pt idx="2347">
                  <c:v>0.537</c:v>
                </c:pt>
                <c:pt idx="2348">
                  <c:v>0.537</c:v>
                </c:pt>
                <c:pt idx="2349">
                  <c:v>0.539</c:v>
                </c:pt>
                <c:pt idx="2350">
                  <c:v>0.52</c:v>
                </c:pt>
                <c:pt idx="2351">
                  <c:v>0.52</c:v>
                </c:pt>
                <c:pt idx="2352">
                  <c:v>0.52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0.288</c:v>
                </c:pt>
                <c:pt idx="2359">
                  <c:v>0.276</c:v>
                </c:pt>
                <c:pt idx="2360">
                  <c:v>0.279</c:v>
                </c:pt>
                <c:pt idx="2361">
                  <c:v>0.278</c:v>
                </c:pt>
                <c:pt idx="2362">
                  <c:v>0.287</c:v>
                </c:pt>
                <c:pt idx="2363">
                  <c:v>0.288</c:v>
                </c:pt>
                <c:pt idx="2364">
                  <c:v>0.289</c:v>
                </c:pt>
                <c:pt idx="2365">
                  <c:v>0.291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0.433</c:v>
                </c:pt>
                <c:pt idx="2372">
                  <c:v>0.433</c:v>
                </c:pt>
                <c:pt idx="2373">
                  <c:v>0.433</c:v>
                </c:pt>
                <c:pt idx="2374">
                  <c:v>0.398</c:v>
                </c:pt>
                <c:pt idx="2375">
                  <c:v>0.397</c:v>
                </c:pt>
                <c:pt idx="2376">
                  <c:v>0.397</c:v>
                </c:pt>
                <c:pt idx="2377">
                  <c:v>0.397</c:v>
                </c:pt>
                <c:pt idx="2378">
                  <c:v>0.397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0.799</c:v>
                </c:pt>
                <c:pt idx="2385">
                  <c:v>0.799</c:v>
                </c:pt>
                <c:pt idx="2386">
                  <c:v>0.8</c:v>
                </c:pt>
                <c:pt idx="2387">
                  <c:v>0.834</c:v>
                </c:pt>
                <c:pt idx="2388">
                  <c:v>0.838</c:v>
                </c:pt>
                <c:pt idx="2389">
                  <c:v>0.84</c:v>
                </c:pt>
                <c:pt idx="2390">
                  <c:v>0.845</c:v>
                </c:pt>
                <c:pt idx="2391">
                  <c:v>0.845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0.438</c:v>
                </c:pt>
                <c:pt idx="2398">
                  <c:v>0.438</c:v>
                </c:pt>
                <c:pt idx="2399">
                  <c:v>0.439</c:v>
                </c:pt>
                <c:pt idx="2400">
                  <c:v>0.444</c:v>
                </c:pt>
                <c:pt idx="2401">
                  <c:v>0.444</c:v>
                </c:pt>
                <c:pt idx="2402">
                  <c:v>0.444</c:v>
                </c:pt>
                <c:pt idx="2403">
                  <c:v>0.449</c:v>
                </c:pt>
                <c:pt idx="2404">
                  <c:v>0.449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0.375</c:v>
                </c:pt>
                <c:pt idx="2411">
                  <c:v>0.374</c:v>
                </c:pt>
                <c:pt idx="2412">
                  <c:v>0.374</c:v>
                </c:pt>
                <c:pt idx="2413">
                  <c:v>0.375</c:v>
                </c:pt>
                <c:pt idx="2414">
                  <c:v>0.369</c:v>
                </c:pt>
                <c:pt idx="2415">
                  <c:v>0.369</c:v>
                </c:pt>
                <c:pt idx="2416">
                  <c:v>0.369</c:v>
                </c:pt>
                <c:pt idx="2417">
                  <c:v>0.372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0.484</c:v>
                </c:pt>
                <c:pt idx="2424">
                  <c:v>0.484</c:v>
                </c:pt>
                <c:pt idx="2425">
                  <c:v>0.484</c:v>
                </c:pt>
                <c:pt idx="2426">
                  <c:v>0.326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0.525</c:v>
                </c:pt>
                <c:pt idx="2437">
                  <c:v>0.525</c:v>
                </c:pt>
                <c:pt idx="2438">
                  <c:v>0.526</c:v>
                </c:pt>
                <c:pt idx="2439">
                  <c:v>0.526</c:v>
                </c:pt>
                <c:pt idx="2440">
                  <c:v>0.525</c:v>
                </c:pt>
                <c:pt idx="2441">
                  <c:v>0.503</c:v>
                </c:pt>
                <c:pt idx="2442">
                  <c:v>0.489</c:v>
                </c:pt>
                <c:pt idx="2443">
                  <c:v>0.489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0.275</c:v>
                </c:pt>
                <c:pt idx="2450">
                  <c:v>0.275</c:v>
                </c:pt>
                <c:pt idx="2451">
                  <c:v>0.275</c:v>
                </c:pt>
                <c:pt idx="2452">
                  <c:v>0.275</c:v>
                </c:pt>
                <c:pt idx="2453">
                  <c:v>0.275</c:v>
                </c:pt>
                <c:pt idx="2454">
                  <c:v>0.254</c:v>
                </c:pt>
                <c:pt idx="2455">
                  <c:v>0.254</c:v>
                </c:pt>
                <c:pt idx="2456">
                  <c:v>0.254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0.37</c:v>
                </c:pt>
                <c:pt idx="2463">
                  <c:v>0.372</c:v>
                </c:pt>
                <c:pt idx="2464">
                  <c:v>0.331</c:v>
                </c:pt>
                <c:pt idx="2465">
                  <c:v>0.331</c:v>
                </c:pt>
                <c:pt idx="2466">
                  <c:v>0.331</c:v>
                </c:pt>
                <c:pt idx="2467">
                  <c:v>0.331</c:v>
                </c:pt>
                <c:pt idx="2468">
                  <c:v>0.291</c:v>
                </c:pt>
                <c:pt idx="2469">
                  <c:v>0.291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0.606</c:v>
                </c:pt>
                <c:pt idx="2476">
                  <c:v>0.606</c:v>
                </c:pt>
                <c:pt idx="2477">
                  <c:v>0.606</c:v>
                </c:pt>
                <c:pt idx="2478">
                  <c:v>0.586</c:v>
                </c:pt>
                <c:pt idx="2479">
                  <c:v>0.623</c:v>
                </c:pt>
                <c:pt idx="2480">
                  <c:v>0.623</c:v>
                </c:pt>
                <c:pt idx="2481">
                  <c:v>0.624</c:v>
                </c:pt>
                <c:pt idx="2482">
                  <c:v>0.624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0.528</c:v>
                </c:pt>
                <c:pt idx="2489">
                  <c:v>0.524</c:v>
                </c:pt>
                <c:pt idx="2490">
                  <c:v>0.443</c:v>
                </c:pt>
                <c:pt idx="2491">
                  <c:v>0.443</c:v>
                </c:pt>
                <c:pt idx="2492">
                  <c:v>0.433</c:v>
                </c:pt>
                <c:pt idx="2493">
                  <c:v>0.433</c:v>
                </c:pt>
                <c:pt idx="2494">
                  <c:v>0.4</c:v>
                </c:pt>
                <c:pt idx="2495">
                  <c:v>0.4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0.369</c:v>
                </c:pt>
                <c:pt idx="2528">
                  <c:v>0.352</c:v>
                </c:pt>
                <c:pt idx="2529">
                  <c:v>0.368</c:v>
                </c:pt>
                <c:pt idx="2530">
                  <c:v>0.34</c:v>
                </c:pt>
                <c:pt idx="2531">
                  <c:v>0.35</c:v>
                </c:pt>
                <c:pt idx="2532">
                  <c:v>0.35</c:v>
                </c:pt>
                <c:pt idx="2533">
                  <c:v>0.35</c:v>
                </c:pt>
                <c:pt idx="2534">
                  <c:v>0.366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0.573</c:v>
                </c:pt>
                <c:pt idx="2541">
                  <c:v>0.57</c:v>
                </c:pt>
                <c:pt idx="2542">
                  <c:v>0.566</c:v>
                </c:pt>
                <c:pt idx="2543">
                  <c:v>0.572</c:v>
                </c:pt>
                <c:pt idx="2544">
                  <c:v>0.572</c:v>
                </c:pt>
                <c:pt idx="2545">
                  <c:v>0.555</c:v>
                </c:pt>
                <c:pt idx="2546">
                  <c:v>0.571</c:v>
                </c:pt>
                <c:pt idx="2547">
                  <c:v>0.554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0.144</c:v>
                </c:pt>
                <c:pt idx="2554">
                  <c:v>0.144</c:v>
                </c:pt>
                <c:pt idx="2555">
                  <c:v>0.144</c:v>
                </c:pt>
                <c:pt idx="2556">
                  <c:v>0.144</c:v>
                </c:pt>
                <c:pt idx="2557">
                  <c:v>0.141</c:v>
                </c:pt>
                <c:pt idx="2558">
                  <c:v>0.141</c:v>
                </c:pt>
                <c:pt idx="2559">
                  <c:v>0.141</c:v>
                </c:pt>
                <c:pt idx="2560">
                  <c:v>0.149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0.347</c:v>
                </c:pt>
                <c:pt idx="2567">
                  <c:v>0.346</c:v>
                </c:pt>
                <c:pt idx="2568">
                  <c:v>0.345</c:v>
                </c:pt>
                <c:pt idx="2569">
                  <c:v>0.342</c:v>
                </c:pt>
                <c:pt idx="2570">
                  <c:v>0.349</c:v>
                </c:pt>
                <c:pt idx="2571">
                  <c:v>0.361</c:v>
                </c:pt>
                <c:pt idx="2572">
                  <c:v>0.361</c:v>
                </c:pt>
                <c:pt idx="2573">
                  <c:v>0.35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0.458</c:v>
                </c:pt>
                <c:pt idx="2580">
                  <c:v>0.474</c:v>
                </c:pt>
                <c:pt idx="2581">
                  <c:v>0.461</c:v>
                </c:pt>
                <c:pt idx="2582">
                  <c:v>0.464</c:v>
                </c:pt>
                <c:pt idx="2583">
                  <c:v>0.461</c:v>
                </c:pt>
                <c:pt idx="2584">
                  <c:v>0.465</c:v>
                </c:pt>
                <c:pt idx="2585">
                  <c:v>0.465</c:v>
                </c:pt>
                <c:pt idx="2586">
                  <c:v>0.464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0.713</c:v>
                </c:pt>
                <c:pt idx="2593">
                  <c:v>0.713</c:v>
                </c:pt>
                <c:pt idx="2594">
                  <c:v>0.713</c:v>
                </c:pt>
                <c:pt idx="2595">
                  <c:v>0.43</c:v>
                </c:pt>
                <c:pt idx="2596">
                  <c:v>0.419</c:v>
                </c:pt>
                <c:pt idx="2597">
                  <c:v>0.419</c:v>
                </c:pt>
                <c:pt idx="2598">
                  <c:v>0.419</c:v>
                </c:pt>
                <c:pt idx="2599">
                  <c:v>0.419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0.967</c:v>
                </c:pt>
                <c:pt idx="2606">
                  <c:v>1.121</c:v>
                </c:pt>
                <c:pt idx="2607">
                  <c:v>0.903</c:v>
                </c:pt>
                <c:pt idx="2608">
                  <c:v>0.898</c:v>
                </c:pt>
                <c:pt idx="2609">
                  <c:v>0.948</c:v>
                </c:pt>
                <c:pt idx="2610">
                  <c:v>0.956</c:v>
                </c:pt>
                <c:pt idx="2611">
                  <c:v>0.975</c:v>
                </c:pt>
                <c:pt idx="2612">
                  <c:v>0.985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0.084</c:v>
                </c:pt>
                <c:pt idx="2619">
                  <c:v>0.084</c:v>
                </c:pt>
                <c:pt idx="2620">
                  <c:v>0.084</c:v>
                </c:pt>
                <c:pt idx="2621">
                  <c:v>0.084</c:v>
                </c:pt>
                <c:pt idx="2622">
                  <c:v>0.084</c:v>
                </c:pt>
                <c:pt idx="2623">
                  <c:v>0.084</c:v>
                </c:pt>
                <c:pt idx="2624">
                  <c:v>0.084</c:v>
                </c:pt>
                <c:pt idx="2625">
                  <c:v>0.084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0.502</c:v>
                </c:pt>
                <c:pt idx="2632">
                  <c:v>0.498</c:v>
                </c:pt>
                <c:pt idx="2633">
                  <c:v>0.536</c:v>
                </c:pt>
                <c:pt idx="2634">
                  <c:v>0.556</c:v>
                </c:pt>
                <c:pt idx="2635">
                  <c:v>0.604</c:v>
                </c:pt>
                <c:pt idx="2636">
                  <c:v>0.519</c:v>
                </c:pt>
                <c:pt idx="2637">
                  <c:v>0.628</c:v>
                </c:pt>
                <c:pt idx="2638">
                  <c:v>0.619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0.399</c:v>
                </c:pt>
                <c:pt idx="2645">
                  <c:v>0.399</c:v>
                </c:pt>
                <c:pt idx="2646">
                  <c:v>0.399</c:v>
                </c:pt>
                <c:pt idx="2647">
                  <c:v>0.399</c:v>
                </c:pt>
                <c:pt idx="2648">
                  <c:v>0.399</c:v>
                </c:pt>
                <c:pt idx="2649">
                  <c:v>0.329</c:v>
                </c:pt>
                <c:pt idx="2650">
                  <c:v>0.4</c:v>
                </c:pt>
                <c:pt idx="2651">
                  <c:v>0.343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1.952</c:v>
                </c:pt>
                <c:pt idx="2658">
                  <c:v>0.479</c:v>
                </c:pt>
                <c:pt idx="2659">
                  <c:v>0.479</c:v>
                </c:pt>
                <c:pt idx="2660">
                  <c:v>0.478</c:v>
                </c:pt>
                <c:pt idx="2661">
                  <c:v>0.478</c:v>
                </c:pt>
                <c:pt idx="2662">
                  <c:v>0.478</c:v>
                </c:pt>
                <c:pt idx="2663">
                  <c:v>0.327</c:v>
                </c:pt>
                <c:pt idx="2664">
                  <c:v>0.327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0.154</c:v>
                </c:pt>
                <c:pt idx="2671">
                  <c:v>0.154</c:v>
                </c:pt>
                <c:pt idx="2672">
                  <c:v>0.15</c:v>
                </c:pt>
                <c:pt idx="2673">
                  <c:v>0.15</c:v>
                </c:pt>
                <c:pt idx="2674">
                  <c:v>0.15</c:v>
                </c:pt>
                <c:pt idx="2675">
                  <c:v>0.143</c:v>
                </c:pt>
                <c:pt idx="2676">
                  <c:v>0.144</c:v>
                </c:pt>
                <c:pt idx="2677">
                  <c:v>0.151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0.323</c:v>
                </c:pt>
                <c:pt idx="2684">
                  <c:v>0.323</c:v>
                </c:pt>
                <c:pt idx="2685">
                  <c:v>0.514</c:v>
                </c:pt>
                <c:pt idx="2686">
                  <c:v>0.684</c:v>
                </c:pt>
                <c:pt idx="2687">
                  <c:v>0.382</c:v>
                </c:pt>
                <c:pt idx="2688">
                  <c:v>0.391</c:v>
                </c:pt>
                <c:pt idx="2689">
                  <c:v>0.343</c:v>
                </c:pt>
                <c:pt idx="2690">
                  <c:v>0.345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305891"/>
        <c:axId val="1705312185"/>
      </c:scatterChart>
      <c:valAx>
        <c:axId val="545305891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05312185"/>
        <c:crosses val="autoZero"/>
        <c:crossBetween val="midCat"/>
      </c:valAx>
      <c:valAx>
        <c:axId val="170531218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545305891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Birth Rate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BIRTH RA'!$C$1</c:f>
              <c:strCache>
                <c:ptCount val="1"/>
                <c:pt idx="0">
                  <c:v>Birth Rate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BIRTH RA'!$B$2:$B$2692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BIRTH RA'!$C$2:$C$2692</c:f>
              <c:numCache>
                <c:formatCode>General</c:formatCode>
                <c:ptCount val="2691"/>
                <c:pt idx="0">
                  <c:v>0.05</c:v>
                </c:pt>
                <c:pt idx="1">
                  <c:v>0.049</c:v>
                </c:pt>
                <c:pt idx="2">
                  <c:v>0.048</c:v>
                </c:pt>
                <c:pt idx="3">
                  <c:v>0.047</c:v>
                </c:pt>
                <c:pt idx="4">
                  <c:v>0.046</c:v>
                </c:pt>
                <c:pt idx="5">
                  <c:v>0.045</c:v>
                </c:pt>
                <c:pt idx="6">
                  <c:v>0.044</c:v>
                </c:pt>
                <c:pt idx="7">
                  <c:v>0.042</c:v>
                </c:pt>
                <c:pt idx="8">
                  <c:v>0.041</c:v>
                </c:pt>
                <c:pt idx="9">
                  <c:v>0.039</c:v>
                </c:pt>
                <c:pt idx="10">
                  <c:v>0.038</c:v>
                </c:pt>
                <c:pt idx="11">
                  <c:v>0.037</c:v>
                </c:pt>
                <c:pt idx="12">
                  <c:v>0.035</c:v>
                </c:pt>
                <c:pt idx="13">
                  <c:v>0.019</c:v>
                </c:pt>
                <c:pt idx="14">
                  <c:v>0.018</c:v>
                </c:pt>
                <c:pt idx="15">
                  <c:v>0.017</c:v>
                </c:pt>
                <c:pt idx="16">
                  <c:v>0.016</c:v>
                </c:pt>
                <c:pt idx="17">
                  <c:v>0.015</c:v>
                </c:pt>
                <c:pt idx="18">
                  <c:v>0.014</c:v>
                </c:pt>
                <c:pt idx="19">
                  <c:v>0.014</c:v>
                </c:pt>
                <c:pt idx="20">
                  <c:v>0.013</c:v>
                </c:pt>
                <c:pt idx="21">
                  <c:v>0.013</c:v>
                </c:pt>
                <c:pt idx="22">
                  <c:v>0.013</c:v>
                </c:pt>
                <c:pt idx="23">
                  <c:v>0.013</c:v>
                </c:pt>
                <c:pt idx="24">
                  <c:v>0.013</c:v>
                </c:pt>
                <c:pt idx="25">
                  <c:v>0.013</c:v>
                </c:pt>
                <c:pt idx="26">
                  <c:v>0.02</c:v>
                </c:pt>
                <c:pt idx="27">
                  <c:v>0.019</c:v>
                </c:pt>
                <c:pt idx="28">
                  <c:v>0.019</c:v>
                </c:pt>
                <c:pt idx="29">
                  <c:v>0.02</c:v>
                </c:pt>
                <c:pt idx="30">
                  <c:v>0.02</c:v>
                </c:pt>
                <c:pt idx="31">
                  <c:v>0.021</c:v>
                </c:pt>
                <c:pt idx="32">
                  <c:v>0.022</c:v>
                </c:pt>
                <c:pt idx="33">
                  <c:v>0.023</c:v>
                </c:pt>
                <c:pt idx="34">
                  <c:v>0.024</c:v>
                </c:pt>
                <c:pt idx="35">
                  <c:v>0.024</c:v>
                </c:pt>
                <c:pt idx="36">
                  <c:v>0.025</c:v>
                </c:pt>
                <c:pt idx="37">
                  <c:v>0.025</c:v>
                </c:pt>
                <c:pt idx="38">
                  <c:v>0.025</c:v>
                </c:pt>
                <c:pt idx="45">
                  <c:v>0.022</c:v>
                </c:pt>
                <c:pt idx="49">
                  <c:v>0.019</c:v>
                </c:pt>
                <c:pt idx="52">
                  <c:v>0.011</c:v>
                </c:pt>
                <c:pt idx="53">
                  <c:v>0.012</c:v>
                </c:pt>
                <c:pt idx="54">
                  <c:v>0.011</c:v>
                </c:pt>
                <c:pt idx="55">
                  <c:v>0.01</c:v>
                </c:pt>
                <c:pt idx="56">
                  <c:v>0.011</c:v>
                </c:pt>
                <c:pt idx="57">
                  <c:v>0.011</c:v>
                </c:pt>
                <c:pt idx="58">
                  <c:v>0.011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4">
                  <c:v>0.01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0.049</c:v>
                </c:pt>
                <c:pt idx="71">
                  <c:v>0.049</c:v>
                </c:pt>
                <c:pt idx="72">
                  <c:v>0.048</c:v>
                </c:pt>
                <c:pt idx="73">
                  <c:v>0.048</c:v>
                </c:pt>
                <c:pt idx="74">
                  <c:v>0.047</c:v>
                </c:pt>
                <c:pt idx="75">
                  <c:v>0.046</c:v>
                </c:pt>
                <c:pt idx="76">
                  <c:v>0.046</c:v>
                </c:pt>
                <c:pt idx="77">
                  <c:v>0.045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0.019</c:v>
                </c:pt>
                <c:pt idx="82">
                  <c:v>0.019</c:v>
                </c:pt>
                <c:pt idx="83">
                  <c:v>0.019</c:v>
                </c:pt>
                <c:pt idx="84">
                  <c:v>0.018</c:v>
                </c:pt>
                <c:pt idx="85">
                  <c:v>0.018</c:v>
                </c:pt>
                <c:pt idx="86">
                  <c:v>0.018</c:v>
                </c:pt>
                <c:pt idx="87">
                  <c:v>0.017</c:v>
                </c:pt>
                <c:pt idx="88">
                  <c:v>0.017</c:v>
                </c:pt>
                <c:pt idx="89">
                  <c:v>0.017</c:v>
                </c:pt>
                <c:pt idx="90">
                  <c:v>0.017</c:v>
                </c:pt>
                <c:pt idx="91">
                  <c:v>0.019</c:v>
                </c:pt>
                <c:pt idx="92">
                  <c:v>0.018</c:v>
                </c:pt>
                <c:pt idx="93">
                  <c:v>0.018</c:v>
                </c:pt>
                <c:pt idx="94">
                  <c:v>0.018</c:v>
                </c:pt>
                <c:pt idx="95">
                  <c:v>0.018</c:v>
                </c:pt>
                <c:pt idx="96">
                  <c:v>0.018</c:v>
                </c:pt>
                <c:pt idx="97">
                  <c:v>0.018</c:v>
                </c:pt>
                <c:pt idx="98">
                  <c:v>0.017</c:v>
                </c:pt>
                <c:pt idx="99">
                  <c:v>0.017</c:v>
                </c:pt>
                <c:pt idx="100">
                  <c:v>0.017</c:v>
                </c:pt>
                <c:pt idx="101">
                  <c:v>0.017</c:v>
                </c:pt>
                <c:pt idx="102">
                  <c:v>0.017</c:v>
                </c:pt>
                <c:pt idx="103">
                  <c:v>0.017</c:v>
                </c:pt>
                <c:pt idx="104">
                  <c:v>0.013</c:v>
                </c:pt>
                <c:pt idx="105">
                  <c:v>0.013</c:v>
                </c:pt>
                <c:pt idx="106">
                  <c:v>0.013</c:v>
                </c:pt>
                <c:pt idx="107">
                  <c:v>0.014</c:v>
                </c:pt>
                <c:pt idx="108">
                  <c:v>0.014</c:v>
                </c:pt>
                <c:pt idx="109">
                  <c:v>0.014</c:v>
                </c:pt>
                <c:pt idx="110">
                  <c:v>0.014</c:v>
                </c:pt>
                <c:pt idx="111">
                  <c:v>0.014</c:v>
                </c:pt>
                <c:pt idx="112">
                  <c:v>0.014</c:v>
                </c:pt>
                <c:pt idx="113">
                  <c:v>0.014</c:v>
                </c:pt>
                <c:pt idx="114">
                  <c:v>0.014</c:v>
                </c:pt>
                <c:pt idx="115">
                  <c:v>0.014</c:v>
                </c:pt>
                <c:pt idx="116">
                  <c:v>0.014</c:v>
                </c:pt>
                <c:pt idx="117">
                  <c:v>0.014</c:v>
                </c:pt>
                <c:pt idx="118">
                  <c:v>0.014</c:v>
                </c:pt>
                <c:pt idx="119">
                  <c:v>0.013</c:v>
                </c:pt>
                <c:pt idx="120">
                  <c:v>0.013</c:v>
                </c:pt>
                <c:pt idx="121">
                  <c:v>0.013</c:v>
                </c:pt>
                <c:pt idx="122">
                  <c:v>0.012</c:v>
                </c:pt>
                <c:pt idx="123">
                  <c:v>0.012</c:v>
                </c:pt>
                <c:pt idx="124">
                  <c:v>0.012</c:v>
                </c:pt>
                <c:pt idx="125">
                  <c:v>0.011</c:v>
                </c:pt>
                <c:pt idx="126">
                  <c:v>0.011</c:v>
                </c:pt>
                <c:pt idx="127">
                  <c:v>0.011</c:v>
                </c:pt>
                <c:pt idx="128">
                  <c:v>0.011</c:v>
                </c:pt>
                <c:pt idx="129">
                  <c:v>0.01</c:v>
                </c:pt>
                <c:pt idx="130">
                  <c:v>0.013</c:v>
                </c:pt>
                <c:pt idx="131">
                  <c:v>0.013</c:v>
                </c:pt>
                <c:pt idx="132">
                  <c:v>0.013</c:v>
                </c:pt>
                <c:pt idx="133">
                  <c:v>0.013</c:v>
                </c:pt>
                <c:pt idx="134">
                  <c:v>0.012</c:v>
                </c:pt>
                <c:pt idx="135">
                  <c:v>0.013</c:v>
                </c:pt>
                <c:pt idx="136">
                  <c:v>0.013</c:v>
                </c:pt>
                <c:pt idx="137">
                  <c:v>0.014</c:v>
                </c:pt>
                <c:pt idx="138">
                  <c:v>0.014</c:v>
                </c:pt>
                <c:pt idx="139">
                  <c:v>0.014</c:v>
                </c:pt>
                <c:pt idx="140">
                  <c:v>0.014</c:v>
                </c:pt>
                <c:pt idx="141">
                  <c:v>0.014</c:v>
                </c:pt>
                <c:pt idx="142">
                  <c:v>0.014</c:v>
                </c:pt>
                <c:pt idx="143">
                  <c:v>0.01</c:v>
                </c:pt>
                <c:pt idx="144">
                  <c:v>0.009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0.015</c:v>
                </c:pt>
                <c:pt idx="157">
                  <c:v>0.014</c:v>
                </c:pt>
                <c:pt idx="158">
                  <c:v>0.014</c:v>
                </c:pt>
                <c:pt idx="159">
                  <c:v>0.014</c:v>
                </c:pt>
                <c:pt idx="160">
                  <c:v>0.016</c:v>
                </c:pt>
                <c:pt idx="161">
                  <c:v>0.017</c:v>
                </c:pt>
                <c:pt idx="162">
                  <c:v>0.018</c:v>
                </c:pt>
                <c:pt idx="163">
                  <c:v>0.018</c:v>
                </c:pt>
                <c:pt idx="164">
                  <c:v>0.017</c:v>
                </c:pt>
                <c:pt idx="165">
                  <c:v>0.017</c:v>
                </c:pt>
                <c:pt idx="166">
                  <c:v>0.018</c:v>
                </c:pt>
                <c:pt idx="167">
                  <c:v>0.019</c:v>
                </c:pt>
                <c:pt idx="168">
                  <c:v>0.019</c:v>
                </c:pt>
                <c:pt idx="169">
                  <c:v>0.018</c:v>
                </c:pt>
                <c:pt idx="170">
                  <c:v>0.017</c:v>
                </c:pt>
                <c:pt idx="171">
                  <c:v>0.016</c:v>
                </c:pt>
                <c:pt idx="172">
                  <c:v>0.016</c:v>
                </c:pt>
                <c:pt idx="173">
                  <c:v>0.015</c:v>
                </c:pt>
                <c:pt idx="174">
                  <c:v>0.015</c:v>
                </c:pt>
                <c:pt idx="175">
                  <c:v>0.015</c:v>
                </c:pt>
                <c:pt idx="176">
                  <c:v>0.015</c:v>
                </c:pt>
                <c:pt idx="177">
                  <c:v>0.016</c:v>
                </c:pt>
                <c:pt idx="178">
                  <c:v>0.016</c:v>
                </c:pt>
                <c:pt idx="179">
                  <c:v>0.016</c:v>
                </c:pt>
                <c:pt idx="180">
                  <c:v>0.015</c:v>
                </c:pt>
                <c:pt idx="181">
                  <c:v>0.015</c:v>
                </c:pt>
                <c:pt idx="182">
                  <c:v>0.021</c:v>
                </c:pt>
                <c:pt idx="183">
                  <c:v>0.021</c:v>
                </c:pt>
                <c:pt idx="184">
                  <c:v>0.02</c:v>
                </c:pt>
                <c:pt idx="185">
                  <c:v>0.02</c:v>
                </c:pt>
                <c:pt idx="186">
                  <c:v>0.019</c:v>
                </c:pt>
                <c:pt idx="187">
                  <c:v>0.019</c:v>
                </c:pt>
                <c:pt idx="188">
                  <c:v>0.018</c:v>
                </c:pt>
                <c:pt idx="189">
                  <c:v>0.018</c:v>
                </c:pt>
                <c:pt idx="190">
                  <c:v>0.017</c:v>
                </c:pt>
                <c:pt idx="191">
                  <c:v>0.017</c:v>
                </c:pt>
                <c:pt idx="192">
                  <c:v>0.016</c:v>
                </c:pt>
                <c:pt idx="193">
                  <c:v>0.016</c:v>
                </c:pt>
                <c:pt idx="194">
                  <c:v>0.016</c:v>
                </c:pt>
                <c:pt idx="195">
                  <c:v>0.027</c:v>
                </c:pt>
                <c:pt idx="196">
                  <c:v>0.026</c:v>
                </c:pt>
                <c:pt idx="197">
                  <c:v>0.026</c:v>
                </c:pt>
                <c:pt idx="198">
                  <c:v>0.025</c:v>
                </c:pt>
                <c:pt idx="199">
                  <c:v>0.024</c:v>
                </c:pt>
                <c:pt idx="200">
                  <c:v>0.023</c:v>
                </c:pt>
                <c:pt idx="201">
                  <c:v>0.023</c:v>
                </c:pt>
                <c:pt idx="202">
                  <c:v>0.022</c:v>
                </c:pt>
                <c:pt idx="203">
                  <c:v>0.022</c:v>
                </c:pt>
                <c:pt idx="204">
                  <c:v>0.021</c:v>
                </c:pt>
                <c:pt idx="205">
                  <c:v>0.021</c:v>
                </c:pt>
                <c:pt idx="206">
                  <c:v>0.021</c:v>
                </c:pt>
                <c:pt idx="207">
                  <c:v>0.02</c:v>
                </c:pt>
                <c:pt idx="208">
                  <c:v>0.013</c:v>
                </c:pt>
                <c:pt idx="209">
                  <c:v>0.013</c:v>
                </c:pt>
                <c:pt idx="210">
                  <c:v>0.013</c:v>
                </c:pt>
                <c:pt idx="211">
                  <c:v>0.013</c:v>
                </c:pt>
                <c:pt idx="212">
                  <c:v>0.013</c:v>
                </c:pt>
                <c:pt idx="213">
                  <c:v>0.013</c:v>
                </c:pt>
                <c:pt idx="214">
                  <c:v>0.013</c:v>
                </c:pt>
                <c:pt idx="215">
                  <c:v>0.013</c:v>
                </c:pt>
                <c:pt idx="216">
                  <c:v>0.013</c:v>
                </c:pt>
                <c:pt idx="217">
                  <c:v>0.013</c:v>
                </c:pt>
                <c:pt idx="218">
                  <c:v>0.013</c:v>
                </c:pt>
                <c:pt idx="219">
                  <c:v>0.013</c:v>
                </c:pt>
                <c:pt idx="220">
                  <c:v>0.013</c:v>
                </c:pt>
                <c:pt idx="221">
                  <c:v>0.009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0.01</c:v>
                </c:pt>
                <c:pt idx="228">
                  <c:v>0.011</c:v>
                </c:pt>
                <c:pt idx="229">
                  <c:v>0.011</c:v>
                </c:pt>
                <c:pt idx="230">
                  <c:v>0.011</c:v>
                </c:pt>
                <c:pt idx="231">
                  <c:v>0.011</c:v>
                </c:pt>
                <c:pt idx="232">
                  <c:v>0.012</c:v>
                </c:pt>
                <c:pt idx="233">
                  <c:v>0.012</c:v>
                </c:pt>
                <c:pt idx="234">
                  <c:v>0.011</c:v>
                </c:pt>
                <c:pt idx="235">
                  <c:v>0.011</c:v>
                </c:pt>
                <c:pt idx="236">
                  <c:v>0.011</c:v>
                </c:pt>
                <c:pt idx="237">
                  <c:v>0.011</c:v>
                </c:pt>
                <c:pt idx="238">
                  <c:v>0.011</c:v>
                </c:pt>
                <c:pt idx="239">
                  <c:v>0.011</c:v>
                </c:pt>
                <c:pt idx="240">
                  <c:v>0.012</c:v>
                </c:pt>
                <c:pt idx="241">
                  <c:v>0.012</c:v>
                </c:pt>
                <c:pt idx="242">
                  <c:v>0.012</c:v>
                </c:pt>
                <c:pt idx="243">
                  <c:v>0.012</c:v>
                </c:pt>
                <c:pt idx="244">
                  <c:v>0.012</c:v>
                </c:pt>
                <c:pt idx="245">
                  <c:v>0.012</c:v>
                </c:pt>
                <c:pt idx="246">
                  <c:v>0.011</c:v>
                </c:pt>
                <c:pt idx="247">
                  <c:v>0.029</c:v>
                </c:pt>
                <c:pt idx="248">
                  <c:v>0.029</c:v>
                </c:pt>
                <c:pt idx="249">
                  <c:v>0.028</c:v>
                </c:pt>
                <c:pt idx="250">
                  <c:v>0.028</c:v>
                </c:pt>
                <c:pt idx="251">
                  <c:v>0.027</c:v>
                </c:pt>
                <c:pt idx="252">
                  <c:v>0.027</c:v>
                </c:pt>
                <c:pt idx="253">
                  <c:v>0.026</c:v>
                </c:pt>
                <c:pt idx="254">
                  <c:v>0.026</c:v>
                </c:pt>
                <c:pt idx="255">
                  <c:v>0.025</c:v>
                </c:pt>
                <c:pt idx="256">
                  <c:v>0.025</c:v>
                </c:pt>
                <c:pt idx="257">
                  <c:v>0.024</c:v>
                </c:pt>
                <c:pt idx="258">
                  <c:v>0.024</c:v>
                </c:pt>
                <c:pt idx="259">
                  <c:v>0.024</c:v>
                </c:pt>
                <c:pt idx="260">
                  <c:v>0.043</c:v>
                </c:pt>
                <c:pt idx="261">
                  <c:v>0.042</c:v>
                </c:pt>
                <c:pt idx="262">
                  <c:v>0.042</c:v>
                </c:pt>
                <c:pt idx="263">
                  <c:v>0.041</c:v>
                </c:pt>
                <c:pt idx="264">
                  <c:v>0.041</c:v>
                </c:pt>
                <c:pt idx="265">
                  <c:v>0.04</c:v>
                </c:pt>
                <c:pt idx="266">
                  <c:v>0.04</c:v>
                </c:pt>
                <c:pt idx="267">
                  <c:v>0.039</c:v>
                </c:pt>
                <c:pt idx="268">
                  <c:v>0.039</c:v>
                </c:pt>
                <c:pt idx="269">
                  <c:v>0.038</c:v>
                </c:pt>
                <c:pt idx="270">
                  <c:v>0.038</c:v>
                </c:pt>
                <c:pt idx="271">
                  <c:v>0.037</c:v>
                </c:pt>
                <c:pt idx="272">
                  <c:v>0.037</c:v>
                </c:pt>
                <c:pt idx="273">
                  <c:v>0.014</c:v>
                </c:pt>
                <c:pt idx="274">
                  <c:v>0.013</c:v>
                </c:pt>
                <c:pt idx="275">
                  <c:v>0.013</c:v>
                </c:pt>
                <c:pt idx="276">
                  <c:v>0.013</c:v>
                </c:pt>
                <c:pt idx="277">
                  <c:v>0.013</c:v>
                </c:pt>
                <c:pt idx="278">
                  <c:v>0.013</c:v>
                </c:pt>
                <c:pt idx="279">
                  <c:v>0.013</c:v>
                </c:pt>
                <c:pt idx="280">
                  <c:v>0.013</c:v>
                </c:pt>
                <c:pt idx="281">
                  <c:v>0.013</c:v>
                </c:pt>
                <c:pt idx="282">
                  <c:v>0.012</c:v>
                </c:pt>
                <c:pt idx="283">
                  <c:v>0.012</c:v>
                </c:pt>
                <c:pt idx="284">
                  <c:v>0.012</c:v>
                </c:pt>
                <c:pt idx="285">
                  <c:v>0.012</c:v>
                </c:pt>
                <c:pt idx="286">
                  <c:v>0.028</c:v>
                </c:pt>
                <c:pt idx="287">
                  <c:v>0.027</c:v>
                </c:pt>
                <c:pt idx="288">
                  <c:v>0.026</c:v>
                </c:pt>
                <c:pt idx="289">
                  <c:v>0.025</c:v>
                </c:pt>
                <c:pt idx="290">
                  <c:v>0.024</c:v>
                </c:pt>
                <c:pt idx="291">
                  <c:v>0.023</c:v>
                </c:pt>
                <c:pt idx="292">
                  <c:v>0.022</c:v>
                </c:pt>
                <c:pt idx="293">
                  <c:v>0.022</c:v>
                </c:pt>
                <c:pt idx="294">
                  <c:v>0.021</c:v>
                </c:pt>
                <c:pt idx="295">
                  <c:v>0.021</c:v>
                </c:pt>
                <c:pt idx="296">
                  <c:v>0.021</c:v>
                </c:pt>
                <c:pt idx="297">
                  <c:v>0.02</c:v>
                </c:pt>
                <c:pt idx="298">
                  <c:v>0.02</c:v>
                </c:pt>
                <c:pt idx="299">
                  <c:v>0.031</c:v>
                </c:pt>
                <c:pt idx="300">
                  <c:v>0.031</c:v>
                </c:pt>
                <c:pt idx="301">
                  <c:v>0.03</c:v>
                </c:pt>
                <c:pt idx="302">
                  <c:v>0.03</c:v>
                </c:pt>
                <c:pt idx="303">
                  <c:v>0.029</c:v>
                </c:pt>
                <c:pt idx="304">
                  <c:v>0.029</c:v>
                </c:pt>
                <c:pt idx="305">
                  <c:v>0.028</c:v>
                </c:pt>
                <c:pt idx="306">
                  <c:v>0.028</c:v>
                </c:pt>
                <c:pt idx="307">
                  <c:v>0.027</c:v>
                </c:pt>
                <c:pt idx="308">
                  <c:v>0.027</c:v>
                </c:pt>
                <c:pt idx="309">
                  <c:v>0.026</c:v>
                </c:pt>
                <c:pt idx="310">
                  <c:v>0.026</c:v>
                </c:pt>
                <c:pt idx="311">
                  <c:v>0.026</c:v>
                </c:pt>
                <c:pt idx="312">
                  <c:v>0.01</c:v>
                </c:pt>
                <c:pt idx="313">
                  <c:v>0.01</c:v>
                </c:pt>
                <c:pt idx="314">
                  <c:v>0.009</c:v>
                </c:pt>
                <c:pt idx="315">
                  <c:v>0.009</c:v>
                </c:pt>
                <c:pt idx="316">
                  <c:v>0.008</c:v>
                </c:pt>
                <c:pt idx="317">
                  <c:v>0.008</c:v>
                </c:pt>
                <c:pt idx="318">
                  <c:v>0.008</c:v>
                </c:pt>
                <c:pt idx="319">
                  <c:v>0.008</c:v>
                </c:pt>
                <c:pt idx="320">
                  <c:v>0.008</c:v>
                </c:pt>
                <c:pt idx="321">
                  <c:v>0.009</c:v>
                </c:pt>
                <c:pt idx="322">
                  <c:v>0.009</c:v>
                </c:pt>
                <c:pt idx="323">
                  <c:v>0.009</c:v>
                </c:pt>
                <c:pt idx="324">
                  <c:v>0.009</c:v>
                </c:pt>
                <c:pt idx="325">
                  <c:v>0.027</c:v>
                </c:pt>
                <c:pt idx="326">
                  <c:v>0.027</c:v>
                </c:pt>
                <c:pt idx="327">
                  <c:v>0.026</c:v>
                </c:pt>
                <c:pt idx="328">
                  <c:v>0.026</c:v>
                </c:pt>
                <c:pt idx="329">
                  <c:v>0.026</c:v>
                </c:pt>
                <c:pt idx="330">
                  <c:v>0.025</c:v>
                </c:pt>
                <c:pt idx="331">
                  <c:v>0.025</c:v>
                </c:pt>
                <c:pt idx="332">
                  <c:v>0.025</c:v>
                </c:pt>
                <c:pt idx="333">
                  <c:v>0.025</c:v>
                </c:pt>
                <c:pt idx="334">
                  <c:v>0.025</c:v>
                </c:pt>
                <c:pt idx="335">
                  <c:v>0.024</c:v>
                </c:pt>
                <c:pt idx="336">
                  <c:v>0.024</c:v>
                </c:pt>
                <c:pt idx="337">
                  <c:v>0.024</c:v>
                </c:pt>
                <c:pt idx="338">
                  <c:v>0.021</c:v>
                </c:pt>
                <c:pt idx="339">
                  <c:v>0.02</c:v>
                </c:pt>
                <c:pt idx="340">
                  <c:v>0.02</c:v>
                </c:pt>
                <c:pt idx="341">
                  <c:v>0.019</c:v>
                </c:pt>
                <c:pt idx="342">
                  <c:v>0.019</c:v>
                </c:pt>
                <c:pt idx="343">
                  <c:v>0.018</c:v>
                </c:pt>
                <c:pt idx="344">
                  <c:v>0.017</c:v>
                </c:pt>
                <c:pt idx="345">
                  <c:v>0.017</c:v>
                </c:pt>
                <c:pt idx="346">
                  <c:v>0.016</c:v>
                </c:pt>
                <c:pt idx="347">
                  <c:v>0.016</c:v>
                </c:pt>
                <c:pt idx="348">
                  <c:v>0.016</c:v>
                </c:pt>
                <c:pt idx="349">
                  <c:v>0.015</c:v>
                </c:pt>
                <c:pt idx="350">
                  <c:v>0.015</c:v>
                </c:pt>
                <c:pt idx="351">
                  <c:v>0.023</c:v>
                </c:pt>
                <c:pt idx="352">
                  <c:v>0.022</c:v>
                </c:pt>
                <c:pt idx="353">
                  <c:v>0.022</c:v>
                </c:pt>
                <c:pt idx="354">
                  <c:v>0.021</c:v>
                </c:pt>
                <c:pt idx="355">
                  <c:v>0.02</c:v>
                </c:pt>
                <c:pt idx="356">
                  <c:v>0.02</c:v>
                </c:pt>
                <c:pt idx="357">
                  <c:v>0.019</c:v>
                </c:pt>
                <c:pt idx="358">
                  <c:v>0.018</c:v>
                </c:pt>
                <c:pt idx="359">
                  <c:v>0.018</c:v>
                </c:pt>
                <c:pt idx="360">
                  <c:v>0.017</c:v>
                </c:pt>
                <c:pt idx="361">
                  <c:v>0.017</c:v>
                </c:pt>
                <c:pt idx="362">
                  <c:v>0.016</c:v>
                </c:pt>
                <c:pt idx="363">
                  <c:v>0.016</c:v>
                </c:pt>
                <c:pt idx="364">
                  <c:v>0.009</c:v>
                </c:pt>
                <c:pt idx="365">
                  <c:v>0.009</c:v>
                </c:pt>
                <c:pt idx="366">
                  <c:v>0.009</c:v>
                </c:pt>
                <c:pt idx="367">
                  <c:v>0.009</c:v>
                </c:pt>
                <c:pt idx="368">
                  <c:v>0.009</c:v>
                </c:pt>
                <c:pt idx="369">
                  <c:v>0.009</c:v>
                </c:pt>
                <c:pt idx="370">
                  <c:v>0.01</c:v>
                </c:pt>
                <c:pt idx="371">
                  <c:v>0.01</c:v>
                </c:pt>
                <c:pt idx="372">
                  <c:v>0.01</c:v>
                </c:pt>
                <c:pt idx="373">
                  <c:v>0.011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0.046</c:v>
                </c:pt>
                <c:pt idx="378">
                  <c:v>0.046</c:v>
                </c:pt>
                <c:pt idx="379">
                  <c:v>0.046</c:v>
                </c:pt>
                <c:pt idx="380">
                  <c:v>0.045</c:v>
                </c:pt>
                <c:pt idx="381">
                  <c:v>0.045</c:v>
                </c:pt>
                <c:pt idx="382">
                  <c:v>0.045</c:v>
                </c:pt>
                <c:pt idx="383">
                  <c:v>0.044</c:v>
                </c:pt>
                <c:pt idx="384">
                  <c:v>0.044</c:v>
                </c:pt>
                <c:pt idx="385">
                  <c:v>0.044</c:v>
                </c:pt>
                <c:pt idx="386">
                  <c:v>0.043</c:v>
                </c:pt>
                <c:pt idx="387">
                  <c:v>0.043</c:v>
                </c:pt>
                <c:pt idx="388">
                  <c:v>0.042</c:v>
                </c:pt>
                <c:pt idx="389">
                  <c:v>0.041</c:v>
                </c:pt>
                <c:pt idx="390">
                  <c:v>0.042</c:v>
                </c:pt>
                <c:pt idx="391">
                  <c:v>0.042</c:v>
                </c:pt>
                <c:pt idx="392">
                  <c:v>0.043</c:v>
                </c:pt>
                <c:pt idx="393">
                  <c:v>0.043</c:v>
                </c:pt>
                <c:pt idx="394">
                  <c:v>0.043</c:v>
                </c:pt>
                <c:pt idx="395">
                  <c:v>0.044</c:v>
                </c:pt>
                <c:pt idx="396">
                  <c:v>0.044</c:v>
                </c:pt>
                <c:pt idx="397">
                  <c:v>0.044</c:v>
                </c:pt>
                <c:pt idx="398">
                  <c:v>0.045</c:v>
                </c:pt>
                <c:pt idx="399">
                  <c:v>0.045</c:v>
                </c:pt>
                <c:pt idx="400">
                  <c:v>0.045</c:v>
                </c:pt>
                <c:pt idx="401">
                  <c:v>0.045</c:v>
                </c:pt>
                <c:pt idx="402">
                  <c:v>0.045</c:v>
                </c:pt>
                <c:pt idx="403">
                  <c:v>0.028</c:v>
                </c:pt>
                <c:pt idx="404">
                  <c:v>0.027</c:v>
                </c:pt>
                <c:pt idx="405">
                  <c:v>0.027</c:v>
                </c:pt>
                <c:pt idx="406">
                  <c:v>0.026</c:v>
                </c:pt>
                <c:pt idx="407">
                  <c:v>0.026</c:v>
                </c:pt>
                <c:pt idx="408">
                  <c:v>0.026</c:v>
                </c:pt>
                <c:pt idx="409">
                  <c:v>0.026</c:v>
                </c:pt>
                <c:pt idx="410">
                  <c:v>0.026</c:v>
                </c:pt>
                <c:pt idx="411">
                  <c:v>0.026</c:v>
                </c:pt>
                <c:pt idx="412">
                  <c:v>0.026</c:v>
                </c:pt>
                <c:pt idx="413">
                  <c:v>0.026</c:v>
                </c:pt>
                <c:pt idx="414">
                  <c:v>0.026</c:v>
                </c:pt>
                <c:pt idx="415">
                  <c:v>0.026</c:v>
                </c:pt>
                <c:pt idx="416">
                  <c:v>0.041</c:v>
                </c:pt>
                <c:pt idx="417">
                  <c:v>0.041</c:v>
                </c:pt>
                <c:pt idx="418">
                  <c:v>0.041</c:v>
                </c:pt>
                <c:pt idx="419">
                  <c:v>0.041</c:v>
                </c:pt>
                <c:pt idx="420">
                  <c:v>0.041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0.039</c:v>
                </c:pt>
                <c:pt idx="425">
                  <c:v>0.039</c:v>
                </c:pt>
                <c:pt idx="426">
                  <c:v>0.039</c:v>
                </c:pt>
                <c:pt idx="427">
                  <c:v>0.038</c:v>
                </c:pt>
                <c:pt idx="428">
                  <c:v>0.038</c:v>
                </c:pt>
                <c:pt idx="429">
                  <c:v>0.011</c:v>
                </c:pt>
                <c:pt idx="430">
                  <c:v>0.011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0.011</c:v>
                </c:pt>
                <c:pt idx="438">
                  <c:v>0.011</c:v>
                </c:pt>
                <c:pt idx="439">
                  <c:v>0.011</c:v>
                </c:pt>
                <c:pt idx="440">
                  <c:v>0.011</c:v>
                </c:pt>
                <c:pt idx="441">
                  <c:v>0.011</c:v>
                </c:pt>
                <c:pt idx="449">
                  <c:v>0.014</c:v>
                </c:pt>
                <c:pt idx="451">
                  <c:v>0.016</c:v>
                </c:pt>
                <c:pt idx="452">
                  <c:v>0.015</c:v>
                </c:pt>
                <c:pt idx="453">
                  <c:v>0.015</c:v>
                </c:pt>
                <c:pt idx="454">
                  <c:v>0.013</c:v>
                </c:pt>
                <c:pt idx="455">
                  <c:v>0.039</c:v>
                </c:pt>
                <c:pt idx="456">
                  <c:v>0.039</c:v>
                </c:pt>
                <c:pt idx="457">
                  <c:v>0.039</c:v>
                </c:pt>
                <c:pt idx="458">
                  <c:v>0.038</c:v>
                </c:pt>
                <c:pt idx="459">
                  <c:v>0.038</c:v>
                </c:pt>
                <c:pt idx="460">
                  <c:v>0.037</c:v>
                </c:pt>
                <c:pt idx="461">
                  <c:v>0.037</c:v>
                </c:pt>
                <c:pt idx="462">
                  <c:v>0.036</c:v>
                </c:pt>
                <c:pt idx="463">
                  <c:v>0.036</c:v>
                </c:pt>
                <c:pt idx="464">
                  <c:v>0.035</c:v>
                </c:pt>
                <c:pt idx="465">
                  <c:v>0.035</c:v>
                </c:pt>
                <c:pt idx="466">
                  <c:v>0.035</c:v>
                </c:pt>
                <c:pt idx="467">
                  <c:v>0.034</c:v>
                </c:pt>
                <c:pt idx="468">
                  <c:v>0.051</c:v>
                </c:pt>
                <c:pt idx="469">
                  <c:v>0.051</c:v>
                </c:pt>
                <c:pt idx="470">
                  <c:v>0.051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0.049</c:v>
                </c:pt>
                <c:pt idx="475">
                  <c:v>0.049</c:v>
                </c:pt>
                <c:pt idx="476">
                  <c:v>0.048</c:v>
                </c:pt>
                <c:pt idx="477">
                  <c:v>0.048</c:v>
                </c:pt>
                <c:pt idx="478">
                  <c:v>0.047</c:v>
                </c:pt>
                <c:pt idx="479">
                  <c:v>0.047</c:v>
                </c:pt>
                <c:pt idx="480">
                  <c:v>0.046</c:v>
                </c:pt>
                <c:pt idx="481">
                  <c:v>0.017</c:v>
                </c:pt>
                <c:pt idx="482">
                  <c:v>0.016</c:v>
                </c:pt>
                <c:pt idx="483">
                  <c:v>0.016</c:v>
                </c:pt>
                <c:pt idx="484">
                  <c:v>0.016</c:v>
                </c:pt>
                <c:pt idx="485">
                  <c:v>0.015</c:v>
                </c:pt>
                <c:pt idx="486">
                  <c:v>0.015</c:v>
                </c:pt>
                <c:pt idx="487">
                  <c:v>0.015</c:v>
                </c:pt>
                <c:pt idx="488">
                  <c:v>0.015</c:v>
                </c:pt>
                <c:pt idx="489">
                  <c:v>0.015</c:v>
                </c:pt>
                <c:pt idx="490">
                  <c:v>0.014</c:v>
                </c:pt>
                <c:pt idx="491">
                  <c:v>0.014</c:v>
                </c:pt>
                <c:pt idx="492">
                  <c:v>0.014</c:v>
                </c:pt>
                <c:pt idx="493">
                  <c:v>0.014</c:v>
                </c:pt>
                <c:pt idx="494">
                  <c:v>0.014</c:v>
                </c:pt>
                <c:pt idx="495">
                  <c:v>0.013</c:v>
                </c:pt>
                <c:pt idx="496">
                  <c:v>0.013</c:v>
                </c:pt>
                <c:pt idx="497">
                  <c:v>0.012</c:v>
                </c:pt>
                <c:pt idx="498">
                  <c:v>0.012</c:v>
                </c:pt>
                <c:pt idx="499">
                  <c:v>0.012</c:v>
                </c:pt>
                <c:pt idx="500">
                  <c:v>0.012</c:v>
                </c:pt>
                <c:pt idx="501">
                  <c:v>0.012</c:v>
                </c:pt>
                <c:pt idx="502">
                  <c:v>0.012</c:v>
                </c:pt>
                <c:pt idx="503">
                  <c:v>0.012</c:v>
                </c:pt>
                <c:pt idx="504">
                  <c:v>0.012</c:v>
                </c:pt>
                <c:pt idx="505">
                  <c:v>0.012</c:v>
                </c:pt>
                <c:pt idx="506">
                  <c:v>0.012</c:v>
                </c:pt>
                <c:pt idx="507">
                  <c:v>0.023</c:v>
                </c:pt>
                <c:pt idx="508">
                  <c:v>0.023</c:v>
                </c:pt>
                <c:pt idx="509">
                  <c:v>0.022</c:v>
                </c:pt>
                <c:pt idx="510">
                  <c:v>0.022</c:v>
                </c:pt>
                <c:pt idx="511">
                  <c:v>0.022</c:v>
                </c:pt>
                <c:pt idx="512">
                  <c:v>0.021</c:v>
                </c:pt>
                <c:pt idx="513">
                  <c:v>0.021</c:v>
                </c:pt>
                <c:pt idx="514">
                  <c:v>0.021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0.019</c:v>
                </c:pt>
                <c:pt idx="519">
                  <c:v>0.019</c:v>
                </c:pt>
                <c:pt idx="520">
                  <c:v>0.039</c:v>
                </c:pt>
                <c:pt idx="521">
                  <c:v>0.039</c:v>
                </c:pt>
                <c:pt idx="522">
                  <c:v>0.039</c:v>
                </c:pt>
                <c:pt idx="523">
                  <c:v>0.039</c:v>
                </c:pt>
                <c:pt idx="524">
                  <c:v>0.039</c:v>
                </c:pt>
                <c:pt idx="525">
                  <c:v>0.039</c:v>
                </c:pt>
                <c:pt idx="526">
                  <c:v>0.039</c:v>
                </c:pt>
                <c:pt idx="527">
                  <c:v>0.039</c:v>
                </c:pt>
                <c:pt idx="528">
                  <c:v>0.038</c:v>
                </c:pt>
                <c:pt idx="529">
                  <c:v>0.038</c:v>
                </c:pt>
                <c:pt idx="530">
                  <c:v>0.037</c:v>
                </c:pt>
                <c:pt idx="531">
                  <c:v>0.036</c:v>
                </c:pt>
                <c:pt idx="532">
                  <c:v>0.036</c:v>
                </c:pt>
                <c:pt idx="533">
                  <c:v>0.039</c:v>
                </c:pt>
                <c:pt idx="534">
                  <c:v>0.039</c:v>
                </c:pt>
                <c:pt idx="535">
                  <c:v>0.039</c:v>
                </c:pt>
                <c:pt idx="536">
                  <c:v>0.039</c:v>
                </c:pt>
                <c:pt idx="537">
                  <c:v>0.039</c:v>
                </c:pt>
                <c:pt idx="538">
                  <c:v>0.039</c:v>
                </c:pt>
                <c:pt idx="539">
                  <c:v>0.039</c:v>
                </c:pt>
                <c:pt idx="540">
                  <c:v>0.039</c:v>
                </c:pt>
                <c:pt idx="541">
                  <c:v>0.039</c:v>
                </c:pt>
                <c:pt idx="542">
                  <c:v>0.039</c:v>
                </c:pt>
                <c:pt idx="543">
                  <c:v>0.039</c:v>
                </c:pt>
                <c:pt idx="544">
                  <c:v>0.038</c:v>
                </c:pt>
                <c:pt idx="545">
                  <c:v>0.038</c:v>
                </c:pt>
                <c:pt idx="546">
                  <c:v>0.048</c:v>
                </c:pt>
                <c:pt idx="547">
                  <c:v>0.047</c:v>
                </c:pt>
                <c:pt idx="548">
                  <c:v>0.047</c:v>
                </c:pt>
                <c:pt idx="549">
                  <c:v>0.047</c:v>
                </c:pt>
                <c:pt idx="550">
                  <c:v>0.046</c:v>
                </c:pt>
                <c:pt idx="551">
                  <c:v>0.046</c:v>
                </c:pt>
                <c:pt idx="552">
                  <c:v>0.046</c:v>
                </c:pt>
                <c:pt idx="553">
                  <c:v>0.045</c:v>
                </c:pt>
                <c:pt idx="554">
                  <c:v>0.045</c:v>
                </c:pt>
                <c:pt idx="555">
                  <c:v>0.044</c:v>
                </c:pt>
                <c:pt idx="556">
                  <c:v>0.044</c:v>
                </c:pt>
                <c:pt idx="557">
                  <c:v>0.044</c:v>
                </c:pt>
                <c:pt idx="558">
                  <c:v>0.043</c:v>
                </c:pt>
                <c:pt idx="559">
                  <c:v>0.02</c:v>
                </c:pt>
                <c:pt idx="560">
                  <c:v>0.02</c:v>
                </c:pt>
                <c:pt idx="561">
                  <c:v>0.019</c:v>
                </c:pt>
                <c:pt idx="562">
                  <c:v>0.018</c:v>
                </c:pt>
                <c:pt idx="563">
                  <c:v>0.018</c:v>
                </c:pt>
                <c:pt idx="564">
                  <c:v>0.017</c:v>
                </c:pt>
                <c:pt idx="565">
                  <c:v>0.017</c:v>
                </c:pt>
                <c:pt idx="566">
                  <c:v>0.017</c:v>
                </c:pt>
                <c:pt idx="567">
                  <c:v>0.016</c:v>
                </c:pt>
                <c:pt idx="568">
                  <c:v>0.016</c:v>
                </c:pt>
                <c:pt idx="569">
                  <c:v>0.016</c:v>
                </c:pt>
                <c:pt idx="570">
                  <c:v>0.016</c:v>
                </c:pt>
                <c:pt idx="571">
                  <c:v>0.015</c:v>
                </c:pt>
                <c:pt idx="572">
                  <c:v>0.038</c:v>
                </c:pt>
                <c:pt idx="573">
                  <c:v>0.038</c:v>
                </c:pt>
                <c:pt idx="574">
                  <c:v>0.038</c:v>
                </c:pt>
                <c:pt idx="575">
                  <c:v>0.037</c:v>
                </c:pt>
                <c:pt idx="576">
                  <c:v>0.037</c:v>
                </c:pt>
                <c:pt idx="577">
                  <c:v>0.037</c:v>
                </c:pt>
                <c:pt idx="578">
                  <c:v>0.036</c:v>
                </c:pt>
                <c:pt idx="579">
                  <c:v>0.036</c:v>
                </c:pt>
                <c:pt idx="580">
                  <c:v>0.036</c:v>
                </c:pt>
                <c:pt idx="581">
                  <c:v>0.036</c:v>
                </c:pt>
                <c:pt idx="582">
                  <c:v>0.037</c:v>
                </c:pt>
                <c:pt idx="583">
                  <c:v>0.037</c:v>
                </c:pt>
                <c:pt idx="584">
                  <c:v>0.037</c:v>
                </c:pt>
                <c:pt idx="585">
                  <c:v>0.01</c:v>
                </c:pt>
                <c:pt idx="586">
                  <c:v>0.009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0.01</c:v>
                </c:pt>
                <c:pt idx="591">
                  <c:v>0.009</c:v>
                </c:pt>
                <c:pt idx="592">
                  <c:v>0.009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0.013</c:v>
                </c:pt>
                <c:pt idx="599">
                  <c:v>0.013</c:v>
                </c:pt>
                <c:pt idx="600">
                  <c:v>0.012</c:v>
                </c:pt>
                <c:pt idx="601">
                  <c:v>0.012</c:v>
                </c:pt>
                <c:pt idx="602">
                  <c:v>0.012</c:v>
                </c:pt>
                <c:pt idx="603">
                  <c:v>0.011</c:v>
                </c:pt>
                <c:pt idx="604">
                  <c:v>0.011</c:v>
                </c:pt>
                <c:pt idx="605">
                  <c:v>0.011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7">
                  <c:v>0.014</c:v>
                </c:pt>
                <c:pt idx="618">
                  <c:v>0.013</c:v>
                </c:pt>
                <c:pt idx="619">
                  <c:v>0.014</c:v>
                </c:pt>
                <c:pt idx="620">
                  <c:v>0.013</c:v>
                </c:pt>
                <c:pt idx="621">
                  <c:v>0.014</c:v>
                </c:pt>
                <c:pt idx="622">
                  <c:v>0.013</c:v>
                </c:pt>
                <c:pt idx="623">
                  <c:v>0.013</c:v>
                </c:pt>
                <c:pt idx="624">
                  <c:v>0.013</c:v>
                </c:pt>
                <c:pt idx="625">
                  <c:v>0.013</c:v>
                </c:pt>
                <c:pt idx="626">
                  <c:v>0.013</c:v>
                </c:pt>
                <c:pt idx="627">
                  <c:v>0.012</c:v>
                </c:pt>
                <c:pt idx="628">
                  <c:v>0.012</c:v>
                </c:pt>
                <c:pt idx="629">
                  <c:v>0.012</c:v>
                </c:pt>
                <c:pt idx="630">
                  <c:v>0.012</c:v>
                </c:pt>
                <c:pt idx="631">
                  <c:v>0.012</c:v>
                </c:pt>
                <c:pt idx="632">
                  <c:v>0.012</c:v>
                </c:pt>
                <c:pt idx="633">
                  <c:v>0.012</c:v>
                </c:pt>
                <c:pt idx="634">
                  <c:v>0.012</c:v>
                </c:pt>
                <c:pt idx="635">
                  <c:v>0.012</c:v>
                </c:pt>
                <c:pt idx="636">
                  <c:v>0.012</c:v>
                </c:pt>
                <c:pt idx="637">
                  <c:v>0.009</c:v>
                </c:pt>
                <c:pt idx="638">
                  <c:v>0.009</c:v>
                </c:pt>
                <c:pt idx="639">
                  <c:v>0.009</c:v>
                </c:pt>
                <c:pt idx="640">
                  <c:v>0.009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0.011</c:v>
                </c:pt>
                <c:pt idx="645">
                  <c:v>0.012</c:v>
                </c:pt>
                <c:pt idx="646">
                  <c:v>0.011</c:v>
                </c:pt>
                <c:pt idx="647">
                  <c:v>0.011</c:v>
                </c:pt>
                <c:pt idx="648">
                  <c:v>0.01</c:v>
                </c:pt>
                <c:pt idx="649">
                  <c:v>0.01</c:v>
                </c:pt>
                <c:pt idx="650">
                  <c:v>0.013</c:v>
                </c:pt>
                <c:pt idx="651">
                  <c:v>0.012</c:v>
                </c:pt>
                <c:pt idx="652">
                  <c:v>0.012</c:v>
                </c:pt>
                <c:pt idx="653">
                  <c:v>0.012</c:v>
                </c:pt>
                <c:pt idx="654">
                  <c:v>0.012</c:v>
                </c:pt>
                <c:pt idx="655">
                  <c:v>0.012</c:v>
                </c:pt>
                <c:pt idx="656">
                  <c:v>0.012</c:v>
                </c:pt>
                <c:pt idx="657">
                  <c:v>0.012</c:v>
                </c:pt>
                <c:pt idx="658">
                  <c:v>0.012</c:v>
                </c:pt>
                <c:pt idx="659">
                  <c:v>0.011</c:v>
                </c:pt>
                <c:pt idx="660">
                  <c:v>0.011</c:v>
                </c:pt>
                <c:pt idx="661">
                  <c:v>0.011</c:v>
                </c:pt>
                <c:pt idx="662">
                  <c:v>0.01</c:v>
                </c:pt>
                <c:pt idx="663">
                  <c:v>0.03</c:v>
                </c:pt>
                <c:pt idx="664">
                  <c:v>0.03</c:v>
                </c:pt>
                <c:pt idx="665">
                  <c:v>0.029</c:v>
                </c:pt>
                <c:pt idx="666">
                  <c:v>0.029</c:v>
                </c:pt>
                <c:pt idx="667">
                  <c:v>0.029</c:v>
                </c:pt>
                <c:pt idx="668">
                  <c:v>0.029</c:v>
                </c:pt>
                <c:pt idx="669">
                  <c:v>0.029</c:v>
                </c:pt>
                <c:pt idx="670">
                  <c:v>0.029</c:v>
                </c:pt>
                <c:pt idx="671">
                  <c:v>0.029</c:v>
                </c:pt>
                <c:pt idx="672">
                  <c:v>0.029</c:v>
                </c:pt>
                <c:pt idx="673">
                  <c:v>0.028</c:v>
                </c:pt>
                <c:pt idx="674">
                  <c:v>0.028</c:v>
                </c:pt>
                <c:pt idx="675">
                  <c:v>0.028</c:v>
                </c:pt>
                <c:pt idx="678">
                  <c:v>0.015</c:v>
                </c:pt>
                <c:pt idx="682">
                  <c:v>0.015</c:v>
                </c:pt>
                <c:pt idx="686">
                  <c:v>0.013</c:v>
                </c:pt>
                <c:pt idx="689">
                  <c:v>0.025</c:v>
                </c:pt>
                <c:pt idx="690">
                  <c:v>0.025</c:v>
                </c:pt>
                <c:pt idx="691">
                  <c:v>0.024</c:v>
                </c:pt>
                <c:pt idx="692">
                  <c:v>0.024</c:v>
                </c:pt>
                <c:pt idx="693">
                  <c:v>0.024</c:v>
                </c:pt>
                <c:pt idx="694">
                  <c:v>0.024</c:v>
                </c:pt>
                <c:pt idx="695">
                  <c:v>0.023</c:v>
                </c:pt>
                <c:pt idx="696">
                  <c:v>0.023</c:v>
                </c:pt>
                <c:pt idx="697">
                  <c:v>0.023</c:v>
                </c:pt>
                <c:pt idx="698">
                  <c:v>0.022</c:v>
                </c:pt>
                <c:pt idx="699">
                  <c:v>0.022</c:v>
                </c:pt>
                <c:pt idx="700">
                  <c:v>0.022</c:v>
                </c:pt>
                <c:pt idx="701">
                  <c:v>0.021</c:v>
                </c:pt>
                <c:pt idx="702">
                  <c:v>0.025</c:v>
                </c:pt>
                <c:pt idx="703">
                  <c:v>0.025</c:v>
                </c:pt>
                <c:pt idx="704">
                  <c:v>0.025</c:v>
                </c:pt>
                <c:pt idx="705">
                  <c:v>0.024</c:v>
                </c:pt>
                <c:pt idx="706">
                  <c:v>0.024</c:v>
                </c:pt>
                <c:pt idx="707">
                  <c:v>0.024</c:v>
                </c:pt>
                <c:pt idx="708">
                  <c:v>0.023</c:v>
                </c:pt>
                <c:pt idx="709">
                  <c:v>0.023</c:v>
                </c:pt>
                <c:pt idx="710">
                  <c:v>0.022</c:v>
                </c:pt>
                <c:pt idx="711">
                  <c:v>0.022</c:v>
                </c:pt>
                <c:pt idx="712">
                  <c:v>0.022</c:v>
                </c:pt>
                <c:pt idx="713">
                  <c:v>0.021</c:v>
                </c:pt>
                <c:pt idx="714">
                  <c:v>0.021</c:v>
                </c:pt>
                <c:pt idx="715">
                  <c:v>0.025</c:v>
                </c:pt>
                <c:pt idx="716">
                  <c:v>0.025</c:v>
                </c:pt>
                <c:pt idx="717">
                  <c:v>0.024</c:v>
                </c:pt>
                <c:pt idx="718">
                  <c:v>0.024</c:v>
                </c:pt>
                <c:pt idx="719">
                  <c:v>0.024</c:v>
                </c:pt>
                <c:pt idx="720">
                  <c:v>0.024</c:v>
                </c:pt>
                <c:pt idx="721">
                  <c:v>0.024</c:v>
                </c:pt>
                <c:pt idx="722">
                  <c:v>0.024</c:v>
                </c:pt>
                <c:pt idx="723">
                  <c:v>0.024</c:v>
                </c:pt>
                <c:pt idx="724">
                  <c:v>0.024</c:v>
                </c:pt>
                <c:pt idx="725">
                  <c:v>0.024</c:v>
                </c:pt>
                <c:pt idx="726">
                  <c:v>0.024</c:v>
                </c:pt>
                <c:pt idx="727">
                  <c:v>0.024</c:v>
                </c:pt>
                <c:pt idx="728">
                  <c:v>0.025</c:v>
                </c:pt>
                <c:pt idx="729">
                  <c:v>0.024</c:v>
                </c:pt>
                <c:pt idx="730">
                  <c:v>0.023</c:v>
                </c:pt>
                <c:pt idx="731">
                  <c:v>0.022</c:v>
                </c:pt>
                <c:pt idx="732">
                  <c:v>0.021</c:v>
                </c:pt>
                <c:pt idx="733">
                  <c:v>0.021</c:v>
                </c:pt>
                <c:pt idx="734">
                  <c:v>0.021</c:v>
                </c:pt>
                <c:pt idx="735">
                  <c:v>0.021</c:v>
                </c:pt>
                <c:pt idx="736">
                  <c:v>0.021</c:v>
                </c:pt>
                <c:pt idx="737">
                  <c:v>0.021</c:v>
                </c:pt>
                <c:pt idx="738">
                  <c:v>0.02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0.039</c:v>
                </c:pt>
                <c:pt idx="743">
                  <c:v>0.039</c:v>
                </c:pt>
                <c:pt idx="744">
                  <c:v>0.038</c:v>
                </c:pt>
                <c:pt idx="745">
                  <c:v>0.038</c:v>
                </c:pt>
                <c:pt idx="746">
                  <c:v>0.038</c:v>
                </c:pt>
                <c:pt idx="747">
                  <c:v>0.038</c:v>
                </c:pt>
                <c:pt idx="748">
                  <c:v>0.038</c:v>
                </c:pt>
                <c:pt idx="749">
                  <c:v>0.037</c:v>
                </c:pt>
                <c:pt idx="750">
                  <c:v>0.037</c:v>
                </c:pt>
                <c:pt idx="751">
                  <c:v>0.037</c:v>
                </c:pt>
                <c:pt idx="752">
                  <c:v>0.036</c:v>
                </c:pt>
                <c:pt idx="753">
                  <c:v>0.036</c:v>
                </c:pt>
                <c:pt idx="754">
                  <c:v>0.04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0.04</c:v>
                </c:pt>
                <c:pt idx="761">
                  <c:v>0.04</c:v>
                </c:pt>
                <c:pt idx="762">
                  <c:v>0.039</c:v>
                </c:pt>
                <c:pt idx="763">
                  <c:v>0.039</c:v>
                </c:pt>
                <c:pt idx="764">
                  <c:v>0.038</c:v>
                </c:pt>
                <c:pt idx="765">
                  <c:v>0.038</c:v>
                </c:pt>
                <c:pt idx="766">
                  <c:v>0.037</c:v>
                </c:pt>
                <c:pt idx="767">
                  <c:v>0.01</c:v>
                </c:pt>
                <c:pt idx="768">
                  <c:v>0.009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0.011</c:v>
                </c:pt>
                <c:pt idx="773">
                  <c:v>0.011</c:v>
                </c:pt>
                <c:pt idx="774">
                  <c:v>0.012</c:v>
                </c:pt>
                <c:pt idx="775">
                  <c:v>0.012</c:v>
                </c:pt>
                <c:pt idx="776">
                  <c:v>0.012</c:v>
                </c:pt>
                <c:pt idx="777">
                  <c:v>0.012</c:v>
                </c:pt>
                <c:pt idx="778">
                  <c:v>0.011</c:v>
                </c:pt>
                <c:pt idx="779">
                  <c:v>0.011</c:v>
                </c:pt>
                <c:pt idx="780">
                  <c:v>0.044</c:v>
                </c:pt>
                <c:pt idx="781">
                  <c:v>0.043</c:v>
                </c:pt>
                <c:pt idx="782">
                  <c:v>0.042</c:v>
                </c:pt>
                <c:pt idx="783">
                  <c:v>0.041</c:v>
                </c:pt>
                <c:pt idx="784">
                  <c:v>0.04</c:v>
                </c:pt>
                <c:pt idx="785">
                  <c:v>0.039</c:v>
                </c:pt>
                <c:pt idx="786">
                  <c:v>0.038</c:v>
                </c:pt>
                <c:pt idx="787">
                  <c:v>0.037</c:v>
                </c:pt>
                <c:pt idx="788">
                  <c:v>0.036</c:v>
                </c:pt>
                <c:pt idx="789">
                  <c:v>0.035</c:v>
                </c:pt>
                <c:pt idx="790">
                  <c:v>0.035</c:v>
                </c:pt>
                <c:pt idx="791">
                  <c:v>0.034</c:v>
                </c:pt>
                <c:pt idx="792">
                  <c:v>0.034</c:v>
                </c:pt>
                <c:pt idx="800">
                  <c:v>0.014</c:v>
                </c:pt>
                <c:pt idx="804">
                  <c:v>0.012</c:v>
                </c:pt>
                <c:pt idx="805">
                  <c:v>0.013</c:v>
                </c:pt>
                <c:pt idx="806">
                  <c:v>0.025</c:v>
                </c:pt>
                <c:pt idx="807">
                  <c:v>0.024</c:v>
                </c:pt>
                <c:pt idx="808">
                  <c:v>0.024</c:v>
                </c:pt>
                <c:pt idx="809">
                  <c:v>0.024</c:v>
                </c:pt>
                <c:pt idx="810">
                  <c:v>0.024</c:v>
                </c:pt>
                <c:pt idx="811">
                  <c:v>0.023</c:v>
                </c:pt>
                <c:pt idx="812">
                  <c:v>0.023</c:v>
                </c:pt>
                <c:pt idx="813">
                  <c:v>0.023</c:v>
                </c:pt>
                <c:pt idx="814">
                  <c:v>0.022</c:v>
                </c:pt>
                <c:pt idx="815">
                  <c:v>0.022</c:v>
                </c:pt>
                <c:pt idx="816">
                  <c:v>0.022</c:v>
                </c:pt>
                <c:pt idx="817">
                  <c:v>0.021</c:v>
                </c:pt>
                <c:pt idx="818">
                  <c:v>0.021</c:v>
                </c:pt>
                <c:pt idx="819">
                  <c:v>0.011</c:v>
                </c:pt>
                <c:pt idx="820">
                  <c:v>0.011</c:v>
                </c:pt>
                <c:pt idx="821">
                  <c:v>0.011</c:v>
                </c:pt>
                <c:pt idx="822">
                  <c:v>0.011</c:v>
                </c:pt>
                <c:pt idx="823">
                  <c:v>0.011</c:v>
                </c:pt>
                <c:pt idx="824">
                  <c:v>0.011</c:v>
                </c:pt>
                <c:pt idx="825">
                  <c:v>0.011</c:v>
                </c:pt>
                <c:pt idx="826">
                  <c:v>0.011</c:v>
                </c:pt>
                <c:pt idx="827">
                  <c:v>0.011</c:v>
                </c:pt>
                <c:pt idx="828">
                  <c:v>0.011</c:v>
                </c:pt>
                <c:pt idx="829">
                  <c:v>0.011</c:v>
                </c:pt>
                <c:pt idx="830">
                  <c:v>0.011</c:v>
                </c:pt>
                <c:pt idx="831">
                  <c:v>0.011</c:v>
                </c:pt>
                <c:pt idx="832">
                  <c:v>0.013</c:v>
                </c:pt>
                <c:pt idx="833">
                  <c:v>0.013</c:v>
                </c:pt>
                <c:pt idx="834">
                  <c:v>0.013</c:v>
                </c:pt>
                <c:pt idx="835">
                  <c:v>0.013</c:v>
                </c:pt>
                <c:pt idx="836">
                  <c:v>0.013</c:v>
                </c:pt>
                <c:pt idx="837">
                  <c:v>0.013</c:v>
                </c:pt>
                <c:pt idx="838">
                  <c:v>0.013</c:v>
                </c:pt>
                <c:pt idx="839">
                  <c:v>0.013</c:v>
                </c:pt>
                <c:pt idx="840">
                  <c:v>0.013</c:v>
                </c:pt>
                <c:pt idx="841">
                  <c:v>0.013</c:v>
                </c:pt>
                <c:pt idx="842">
                  <c:v>0.013</c:v>
                </c:pt>
                <c:pt idx="843">
                  <c:v>0.013</c:v>
                </c:pt>
                <c:pt idx="844">
                  <c:v>0.013</c:v>
                </c:pt>
                <c:pt idx="845">
                  <c:v>0.02</c:v>
                </c:pt>
                <c:pt idx="846">
                  <c:v>0.02</c:v>
                </c:pt>
                <c:pt idx="847">
                  <c:v>0.019</c:v>
                </c:pt>
                <c:pt idx="848">
                  <c:v>0.019</c:v>
                </c:pt>
                <c:pt idx="849">
                  <c:v>0.019</c:v>
                </c:pt>
                <c:pt idx="850">
                  <c:v>0.018</c:v>
                </c:pt>
                <c:pt idx="851">
                  <c:v>0.018</c:v>
                </c:pt>
                <c:pt idx="852">
                  <c:v>0.018</c:v>
                </c:pt>
                <c:pt idx="853">
                  <c:v>0.017</c:v>
                </c:pt>
                <c:pt idx="854">
                  <c:v>0.017</c:v>
                </c:pt>
                <c:pt idx="855">
                  <c:v>0.017</c:v>
                </c:pt>
                <c:pt idx="856">
                  <c:v>0.017</c:v>
                </c:pt>
                <c:pt idx="857">
                  <c:v>0.017</c:v>
                </c:pt>
                <c:pt idx="858">
                  <c:v>0.034</c:v>
                </c:pt>
                <c:pt idx="859">
                  <c:v>0.034</c:v>
                </c:pt>
                <c:pt idx="860">
                  <c:v>0.033</c:v>
                </c:pt>
                <c:pt idx="861">
                  <c:v>0.033</c:v>
                </c:pt>
                <c:pt idx="862">
                  <c:v>0.033</c:v>
                </c:pt>
                <c:pt idx="863">
                  <c:v>0.033</c:v>
                </c:pt>
                <c:pt idx="864">
                  <c:v>0.033</c:v>
                </c:pt>
                <c:pt idx="865">
                  <c:v>0.033</c:v>
                </c:pt>
                <c:pt idx="866">
                  <c:v>0.033</c:v>
                </c:pt>
                <c:pt idx="867">
                  <c:v>0.033</c:v>
                </c:pt>
                <c:pt idx="868">
                  <c:v>0.033</c:v>
                </c:pt>
                <c:pt idx="869">
                  <c:v>0.032</c:v>
                </c:pt>
                <c:pt idx="870">
                  <c:v>0.032</c:v>
                </c:pt>
                <c:pt idx="871">
                  <c:v>0.045</c:v>
                </c:pt>
                <c:pt idx="872">
                  <c:v>0.045</c:v>
                </c:pt>
                <c:pt idx="873">
                  <c:v>0.045</c:v>
                </c:pt>
                <c:pt idx="874">
                  <c:v>0.045</c:v>
                </c:pt>
                <c:pt idx="875">
                  <c:v>0.044</c:v>
                </c:pt>
                <c:pt idx="876">
                  <c:v>0.044</c:v>
                </c:pt>
                <c:pt idx="877">
                  <c:v>0.044</c:v>
                </c:pt>
                <c:pt idx="878">
                  <c:v>0.044</c:v>
                </c:pt>
                <c:pt idx="879">
                  <c:v>0.044</c:v>
                </c:pt>
                <c:pt idx="880">
                  <c:v>0.043</c:v>
                </c:pt>
                <c:pt idx="881">
                  <c:v>0.043</c:v>
                </c:pt>
                <c:pt idx="882">
                  <c:v>0.043</c:v>
                </c:pt>
                <c:pt idx="883">
                  <c:v>0.043</c:v>
                </c:pt>
                <c:pt idx="884">
                  <c:v>0.012</c:v>
                </c:pt>
                <c:pt idx="885">
                  <c:v>0.012</c:v>
                </c:pt>
                <c:pt idx="886">
                  <c:v>0.012</c:v>
                </c:pt>
                <c:pt idx="887">
                  <c:v>0.012</c:v>
                </c:pt>
                <c:pt idx="888">
                  <c:v>0.012</c:v>
                </c:pt>
                <c:pt idx="889">
                  <c:v>0.013</c:v>
                </c:pt>
                <c:pt idx="890">
                  <c:v>0.013</c:v>
                </c:pt>
                <c:pt idx="891">
                  <c:v>0.013</c:v>
                </c:pt>
                <c:pt idx="892">
                  <c:v>0.014</c:v>
                </c:pt>
                <c:pt idx="893">
                  <c:v>0.014</c:v>
                </c:pt>
                <c:pt idx="894">
                  <c:v>0.014</c:v>
                </c:pt>
                <c:pt idx="895">
                  <c:v>0.014</c:v>
                </c:pt>
                <c:pt idx="896">
                  <c:v>0.014</c:v>
                </c:pt>
                <c:pt idx="897">
                  <c:v>0.009</c:v>
                </c:pt>
                <c:pt idx="898">
                  <c:v>0.009</c:v>
                </c:pt>
                <c:pt idx="899">
                  <c:v>0.009</c:v>
                </c:pt>
                <c:pt idx="900">
                  <c:v>0.009</c:v>
                </c:pt>
                <c:pt idx="901">
                  <c:v>0.009</c:v>
                </c:pt>
                <c:pt idx="902">
                  <c:v>0.008</c:v>
                </c:pt>
                <c:pt idx="903">
                  <c:v>0.008</c:v>
                </c:pt>
                <c:pt idx="904">
                  <c:v>0.008</c:v>
                </c:pt>
                <c:pt idx="905">
                  <c:v>0.008</c:v>
                </c:pt>
                <c:pt idx="906">
                  <c:v>0.008</c:v>
                </c:pt>
                <c:pt idx="907">
                  <c:v>0.008</c:v>
                </c:pt>
                <c:pt idx="908">
                  <c:v>0.008</c:v>
                </c:pt>
                <c:pt idx="909">
                  <c:v>0.008</c:v>
                </c:pt>
                <c:pt idx="910">
                  <c:v>0.035</c:v>
                </c:pt>
                <c:pt idx="911">
                  <c:v>0.034</c:v>
                </c:pt>
                <c:pt idx="912">
                  <c:v>0.034</c:v>
                </c:pt>
                <c:pt idx="913">
                  <c:v>0.034</c:v>
                </c:pt>
                <c:pt idx="914">
                  <c:v>0.034</c:v>
                </c:pt>
                <c:pt idx="915">
                  <c:v>0.034</c:v>
                </c:pt>
                <c:pt idx="916">
                  <c:v>0.034</c:v>
                </c:pt>
                <c:pt idx="917">
                  <c:v>0.033</c:v>
                </c:pt>
                <c:pt idx="918">
                  <c:v>0.033</c:v>
                </c:pt>
                <c:pt idx="919">
                  <c:v>0.033</c:v>
                </c:pt>
                <c:pt idx="920">
                  <c:v>0.032</c:v>
                </c:pt>
                <c:pt idx="921">
                  <c:v>0.032</c:v>
                </c:pt>
                <c:pt idx="922">
                  <c:v>0.031</c:v>
                </c:pt>
                <c:pt idx="923">
                  <c:v>0.01</c:v>
                </c:pt>
                <c:pt idx="924">
                  <c:v>0.009</c:v>
                </c:pt>
                <c:pt idx="925">
                  <c:v>0.009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0.011</c:v>
                </c:pt>
                <c:pt idx="932">
                  <c:v>0.011</c:v>
                </c:pt>
                <c:pt idx="933">
                  <c:v>0.01</c:v>
                </c:pt>
                <c:pt idx="934">
                  <c:v>0.01</c:v>
                </c:pt>
                <c:pt idx="935">
                  <c:v>0.009</c:v>
                </c:pt>
                <c:pt idx="936">
                  <c:v>0.016</c:v>
                </c:pt>
                <c:pt idx="937">
                  <c:v>0.017</c:v>
                </c:pt>
                <c:pt idx="938">
                  <c:v>0.017</c:v>
                </c:pt>
                <c:pt idx="939">
                  <c:v>0.016</c:v>
                </c:pt>
                <c:pt idx="940">
                  <c:v>0.016</c:v>
                </c:pt>
                <c:pt idx="941">
                  <c:v>0.016</c:v>
                </c:pt>
                <c:pt idx="942">
                  <c:v>0.015</c:v>
                </c:pt>
                <c:pt idx="943">
                  <c:v>0.015</c:v>
                </c:pt>
                <c:pt idx="944">
                  <c:v>0.015</c:v>
                </c:pt>
                <c:pt idx="945">
                  <c:v>0.016</c:v>
                </c:pt>
                <c:pt idx="946">
                  <c:v>0.015</c:v>
                </c:pt>
                <c:pt idx="947">
                  <c:v>0.014</c:v>
                </c:pt>
                <c:pt idx="948">
                  <c:v>0.014</c:v>
                </c:pt>
                <c:pt idx="949">
                  <c:v>0.019</c:v>
                </c:pt>
                <c:pt idx="950">
                  <c:v>0.019</c:v>
                </c:pt>
                <c:pt idx="951">
                  <c:v>0.019</c:v>
                </c:pt>
                <c:pt idx="952">
                  <c:v>0.019</c:v>
                </c:pt>
                <c:pt idx="953">
                  <c:v>0.019</c:v>
                </c:pt>
                <c:pt idx="954">
                  <c:v>0.019</c:v>
                </c:pt>
                <c:pt idx="955">
                  <c:v>0.019</c:v>
                </c:pt>
                <c:pt idx="956">
                  <c:v>0.019</c:v>
                </c:pt>
                <c:pt idx="957">
                  <c:v>0.019</c:v>
                </c:pt>
                <c:pt idx="958">
                  <c:v>0.019</c:v>
                </c:pt>
                <c:pt idx="959">
                  <c:v>0.019</c:v>
                </c:pt>
                <c:pt idx="960">
                  <c:v>0.019</c:v>
                </c:pt>
                <c:pt idx="961">
                  <c:v>0.019</c:v>
                </c:pt>
                <c:pt idx="962">
                  <c:v>0.022</c:v>
                </c:pt>
                <c:pt idx="963">
                  <c:v>0.021</c:v>
                </c:pt>
                <c:pt idx="964">
                  <c:v>0.021</c:v>
                </c:pt>
                <c:pt idx="965">
                  <c:v>0.02</c:v>
                </c:pt>
                <c:pt idx="966">
                  <c:v>0.02</c:v>
                </c:pt>
                <c:pt idx="967">
                  <c:v>0.019</c:v>
                </c:pt>
                <c:pt idx="968">
                  <c:v>0.019</c:v>
                </c:pt>
                <c:pt idx="969">
                  <c:v>0.019</c:v>
                </c:pt>
                <c:pt idx="970">
                  <c:v>0.018</c:v>
                </c:pt>
                <c:pt idx="971">
                  <c:v>0.018</c:v>
                </c:pt>
                <c:pt idx="972">
                  <c:v>0.018</c:v>
                </c:pt>
                <c:pt idx="973">
                  <c:v>0.018</c:v>
                </c:pt>
                <c:pt idx="974">
                  <c:v>0.017</c:v>
                </c:pt>
                <c:pt idx="975">
                  <c:v>0.037</c:v>
                </c:pt>
                <c:pt idx="976">
                  <c:v>0.036</c:v>
                </c:pt>
                <c:pt idx="977">
                  <c:v>0.036</c:v>
                </c:pt>
                <c:pt idx="978">
                  <c:v>0.035</c:v>
                </c:pt>
                <c:pt idx="979">
                  <c:v>0.035</c:v>
                </c:pt>
                <c:pt idx="980">
                  <c:v>0.035</c:v>
                </c:pt>
                <c:pt idx="981">
                  <c:v>0.034</c:v>
                </c:pt>
                <c:pt idx="982">
                  <c:v>0.034</c:v>
                </c:pt>
                <c:pt idx="983">
                  <c:v>0.033</c:v>
                </c:pt>
                <c:pt idx="984">
                  <c:v>0.033</c:v>
                </c:pt>
                <c:pt idx="985">
                  <c:v>0.032</c:v>
                </c:pt>
                <c:pt idx="986">
                  <c:v>0.032</c:v>
                </c:pt>
                <c:pt idx="987">
                  <c:v>0.031</c:v>
                </c:pt>
                <c:pt idx="988">
                  <c:v>0.042</c:v>
                </c:pt>
                <c:pt idx="989">
                  <c:v>0.042</c:v>
                </c:pt>
                <c:pt idx="990">
                  <c:v>0.041</c:v>
                </c:pt>
                <c:pt idx="991">
                  <c:v>0.041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0.039</c:v>
                </c:pt>
                <c:pt idx="996">
                  <c:v>0.039</c:v>
                </c:pt>
                <c:pt idx="997">
                  <c:v>0.039</c:v>
                </c:pt>
                <c:pt idx="998">
                  <c:v>0.038</c:v>
                </c:pt>
                <c:pt idx="999">
                  <c:v>0.038</c:v>
                </c:pt>
                <c:pt idx="1000">
                  <c:v>0.037</c:v>
                </c:pt>
                <c:pt idx="1001">
                  <c:v>0.042</c:v>
                </c:pt>
                <c:pt idx="1002">
                  <c:v>0.041</c:v>
                </c:pt>
                <c:pt idx="1003">
                  <c:v>0.041</c:v>
                </c:pt>
                <c:pt idx="1004">
                  <c:v>0.041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0.039</c:v>
                </c:pt>
                <c:pt idx="1010">
                  <c:v>0.039</c:v>
                </c:pt>
                <c:pt idx="1011">
                  <c:v>0.039</c:v>
                </c:pt>
                <c:pt idx="1012">
                  <c:v>0.038</c:v>
                </c:pt>
                <c:pt idx="1013">
                  <c:v>0.038</c:v>
                </c:pt>
                <c:pt idx="1014">
                  <c:v>0.022</c:v>
                </c:pt>
                <c:pt idx="1015">
                  <c:v>0.022</c:v>
                </c:pt>
                <c:pt idx="1016">
                  <c:v>0.022</c:v>
                </c:pt>
                <c:pt idx="1017">
                  <c:v>0.022</c:v>
                </c:pt>
                <c:pt idx="1018">
                  <c:v>0.022</c:v>
                </c:pt>
                <c:pt idx="1019">
                  <c:v>0.022</c:v>
                </c:pt>
                <c:pt idx="1020">
                  <c:v>0.022</c:v>
                </c:pt>
                <c:pt idx="1021">
                  <c:v>0.022</c:v>
                </c:pt>
                <c:pt idx="1022">
                  <c:v>0.022</c:v>
                </c:pt>
                <c:pt idx="1023">
                  <c:v>0.022</c:v>
                </c:pt>
                <c:pt idx="1024">
                  <c:v>0.022</c:v>
                </c:pt>
                <c:pt idx="1025">
                  <c:v>0.021</c:v>
                </c:pt>
                <c:pt idx="1026">
                  <c:v>0.021</c:v>
                </c:pt>
                <c:pt idx="1027">
                  <c:v>0.031</c:v>
                </c:pt>
                <c:pt idx="1028">
                  <c:v>0.031</c:v>
                </c:pt>
                <c:pt idx="1029">
                  <c:v>0.03</c:v>
                </c:pt>
                <c:pt idx="1030">
                  <c:v>0.03</c:v>
                </c:pt>
                <c:pt idx="1031">
                  <c:v>0.029</c:v>
                </c:pt>
                <c:pt idx="1032">
                  <c:v>0.029</c:v>
                </c:pt>
                <c:pt idx="1033">
                  <c:v>0.028</c:v>
                </c:pt>
                <c:pt idx="1034">
                  <c:v>0.028</c:v>
                </c:pt>
                <c:pt idx="1035">
                  <c:v>0.027</c:v>
                </c:pt>
                <c:pt idx="1036">
                  <c:v>0.027</c:v>
                </c:pt>
                <c:pt idx="1037">
                  <c:v>0.027</c:v>
                </c:pt>
                <c:pt idx="1038">
                  <c:v>0.026</c:v>
                </c:pt>
                <c:pt idx="1039">
                  <c:v>0.026</c:v>
                </c:pt>
                <c:pt idx="1040">
                  <c:v>0.032</c:v>
                </c:pt>
                <c:pt idx="1041">
                  <c:v>0.031</c:v>
                </c:pt>
                <c:pt idx="1042">
                  <c:v>0.03</c:v>
                </c:pt>
                <c:pt idx="1043">
                  <c:v>0.03</c:v>
                </c:pt>
                <c:pt idx="1044">
                  <c:v>0.029</c:v>
                </c:pt>
                <c:pt idx="1045">
                  <c:v>0.029</c:v>
                </c:pt>
                <c:pt idx="1046">
                  <c:v>0.028</c:v>
                </c:pt>
                <c:pt idx="1047">
                  <c:v>0.028</c:v>
                </c:pt>
                <c:pt idx="1048">
                  <c:v>0.028</c:v>
                </c:pt>
                <c:pt idx="1049">
                  <c:v>0.027</c:v>
                </c:pt>
                <c:pt idx="1050">
                  <c:v>0.027</c:v>
                </c:pt>
                <c:pt idx="1051">
                  <c:v>0.026</c:v>
                </c:pt>
                <c:pt idx="1052">
                  <c:v>0.026</c:v>
                </c:pt>
                <c:pt idx="1053">
                  <c:v>0.008</c:v>
                </c:pt>
                <c:pt idx="1054">
                  <c:v>0.007</c:v>
                </c:pt>
                <c:pt idx="1055">
                  <c:v>0.007</c:v>
                </c:pt>
                <c:pt idx="1056">
                  <c:v>0.007</c:v>
                </c:pt>
                <c:pt idx="1057">
                  <c:v>0.007</c:v>
                </c:pt>
                <c:pt idx="1058">
                  <c:v>0.008</c:v>
                </c:pt>
                <c:pt idx="1059">
                  <c:v>0.01</c:v>
                </c:pt>
                <c:pt idx="1060">
                  <c:v>0.01</c:v>
                </c:pt>
                <c:pt idx="1061">
                  <c:v>0.011</c:v>
                </c:pt>
                <c:pt idx="1062">
                  <c:v>0.012</c:v>
                </c:pt>
                <c:pt idx="1063">
                  <c:v>0.013</c:v>
                </c:pt>
                <c:pt idx="1064">
                  <c:v>0.014</c:v>
                </c:pt>
                <c:pt idx="1065">
                  <c:v>0.013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0.009</c:v>
                </c:pt>
                <c:pt idx="1070">
                  <c:v>0.009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0.009</c:v>
                </c:pt>
                <c:pt idx="1077">
                  <c:v>0.009</c:v>
                </c:pt>
                <c:pt idx="1078">
                  <c:v>0.009</c:v>
                </c:pt>
                <c:pt idx="1079">
                  <c:v>0.014</c:v>
                </c:pt>
                <c:pt idx="1080">
                  <c:v>0.014</c:v>
                </c:pt>
                <c:pt idx="1081">
                  <c:v>0.014</c:v>
                </c:pt>
                <c:pt idx="1082">
                  <c:v>0.014</c:v>
                </c:pt>
                <c:pt idx="1083">
                  <c:v>0.015</c:v>
                </c:pt>
                <c:pt idx="1084">
                  <c:v>0.014</c:v>
                </c:pt>
                <c:pt idx="1085">
                  <c:v>0.015</c:v>
                </c:pt>
                <c:pt idx="1086">
                  <c:v>0.015</c:v>
                </c:pt>
                <c:pt idx="1087">
                  <c:v>0.015</c:v>
                </c:pt>
                <c:pt idx="1088">
                  <c:v>0.016</c:v>
                </c:pt>
                <c:pt idx="1089">
                  <c:v>0.015</c:v>
                </c:pt>
                <c:pt idx="1090">
                  <c:v>0.014</c:v>
                </c:pt>
                <c:pt idx="1091">
                  <c:v>0.014</c:v>
                </c:pt>
                <c:pt idx="1092">
                  <c:v>0.026</c:v>
                </c:pt>
                <c:pt idx="1093">
                  <c:v>0.025</c:v>
                </c:pt>
                <c:pt idx="1094">
                  <c:v>0.025</c:v>
                </c:pt>
                <c:pt idx="1095">
                  <c:v>0.024</c:v>
                </c:pt>
                <c:pt idx="1096">
                  <c:v>0.024</c:v>
                </c:pt>
                <c:pt idx="1097">
                  <c:v>0.023</c:v>
                </c:pt>
                <c:pt idx="1098">
                  <c:v>0.023</c:v>
                </c:pt>
                <c:pt idx="1099">
                  <c:v>0.022</c:v>
                </c:pt>
                <c:pt idx="1100">
                  <c:v>0.022</c:v>
                </c:pt>
                <c:pt idx="1101">
                  <c:v>0.022</c:v>
                </c:pt>
                <c:pt idx="1102">
                  <c:v>0.021</c:v>
                </c:pt>
                <c:pt idx="1103">
                  <c:v>0.021</c:v>
                </c:pt>
                <c:pt idx="1104">
                  <c:v>0.021</c:v>
                </c:pt>
                <c:pt idx="1105">
                  <c:v>0.022</c:v>
                </c:pt>
                <c:pt idx="1106">
                  <c:v>0.021</c:v>
                </c:pt>
                <c:pt idx="1107">
                  <c:v>0.021</c:v>
                </c:pt>
                <c:pt idx="1108">
                  <c:v>0.021</c:v>
                </c:pt>
                <c:pt idx="1109">
                  <c:v>0.021</c:v>
                </c:pt>
                <c:pt idx="1110">
                  <c:v>0.021</c:v>
                </c:pt>
                <c:pt idx="1111">
                  <c:v>0.021</c:v>
                </c:pt>
                <c:pt idx="1112">
                  <c:v>0.021</c:v>
                </c:pt>
                <c:pt idx="1113">
                  <c:v>0.021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0.019</c:v>
                </c:pt>
                <c:pt idx="1118">
                  <c:v>0.019</c:v>
                </c:pt>
                <c:pt idx="1119">
                  <c:v>0.018</c:v>
                </c:pt>
                <c:pt idx="1120">
                  <c:v>0.018</c:v>
                </c:pt>
                <c:pt idx="1121">
                  <c:v>0.018</c:v>
                </c:pt>
                <c:pt idx="1122">
                  <c:v>0.018</c:v>
                </c:pt>
                <c:pt idx="1123">
                  <c:v>0.018</c:v>
                </c:pt>
                <c:pt idx="1124">
                  <c:v>0.018</c:v>
                </c:pt>
                <c:pt idx="1125">
                  <c:v>0.019</c:v>
                </c:pt>
                <c:pt idx="1126">
                  <c:v>0.019</c:v>
                </c:pt>
                <c:pt idx="1127">
                  <c:v>0.019</c:v>
                </c:pt>
                <c:pt idx="1128">
                  <c:v>0.019</c:v>
                </c:pt>
                <c:pt idx="1129">
                  <c:v>0.019</c:v>
                </c:pt>
                <c:pt idx="1130">
                  <c:v>0.019</c:v>
                </c:pt>
                <c:pt idx="1131">
                  <c:v>0.036</c:v>
                </c:pt>
                <c:pt idx="1132">
                  <c:v>0.036</c:v>
                </c:pt>
                <c:pt idx="1133">
                  <c:v>0.035</c:v>
                </c:pt>
                <c:pt idx="1134">
                  <c:v>0.035</c:v>
                </c:pt>
                <c:pt idx="1135">
                  <c:v>0.035</c:v>
                </c:pt>
                <c:pt idx="1136">
                  <c:v>0.034</c:v>
                </c:pt>
                <c:pt idx="1137">
                  <c:v>0.034</c:v>
                </c:pt>
                <c:pt idx="1138">
                  <c:v>0.034</c:v>
                </c:pt>
                <c:pt idx="1139">
                  <c:v>0.033</c:v>
                </c:pt>
                <c:pt idx="1140">
                  <c:v>0.033</c:v>
                </c:pt>
                <c:pt idx="1141">
                  <c:v>0.032</c:v>
                </c:pt>
                <c:pt idx="1142">
                  <c:v>0.032</c:v>
                </c:pt>
                <c:pt idx="1143">
                  <c:v>0.031</c:v>
                </c:pt>
                <c:pt idx="1144">
                  <c:v>0.014</c:v>
                </c:pt>
                <c:pt idx="1145">
                  <c:v>0.015</c:v>
                </c:pt>
                <c:pt idx="1146">
                  <c:v>0.015</c:v>
                </c:pt>
                <c:pt idx="1147">
                  <c:v>0.015</c:v>
                </c:pt>
                <c:pt idx="1148">
                  <c:v>0.015</c:v>
                </c:pt>
                <c:pt idx="1149">
                  <c:v>0.015</c:v>
                </c:pt>
                <c:pt idx="1150">
                  <c:v>0.015</c:v>
                </c:pt>
                <c:pt idx="1151">
                  <c:v>0.016</c:v>
                </c:pt>
                <c:pt idx="1152">
                  <c:v>0.017</c:v>
                </c:pt>
                <c:pt idx="1153">
                  <c:v>0.017</c:v>
                </c:pt>
                <c:pt idx="1154">
                  <c:v>0.017</c:v>
                </c:pt>
                <c:pt idx="1155">
                  <c:v>0.016</c:v>
                </c:pt>
                <c:pt idx="1156">
                  <c:v>0.016</c:v>
                </c:pt>
                <c:pt idx="1159">
                  <c:v>0.011</c:v>
                </c:pt>
                <c:pt idx="1162">
                  <c:v>0.011</c:v>
                </c:pt>
                <c:pt idx="1164">
                  <c:v>0.011</c:v>
                </c:pt>
                <c:pt idx="1170">
                  <c:v>0.022</c:v>
                </c:pt>
                <c:pt idx="1171">
                  <c:v>0.021</c:v>
                </c:pt>
                <c:pt idx="1172">
                  <c:v>0.021</c:v>
                </c:pt>
                <c:pt idx="1173">
                  <c:v>0.022</c:v>
                </c:pt>
                <c:pt idx="1174">
                  <c:v>0.021</c:v>
                </c:pt>
                <c:pt idx="1175">
                  <c:v>0.021</c:v>
                </c:pt>
                <c:pt idx="1176">
                  <c:v>0.021</c:v>
                </c:pt>
                <c:pt idx="1177">
                  <c:v>0.021</c:v>
                </c:pt>
                <c:pt idx="1178">
                  <c:v>0.022</c:v>
                </c:pt>
                <c:pt idx="1179">
                  <c:v>0.022</c:v>
                </c:pt>
                <c:pt idx="1180">
                  <c:v>0.022</c:v>
                </c:pt>
                <c:pt idx="1181">
                  <c:v>0.021</c:v>
                </c:pt>
                <c:pt idx="1182">
                  <c:v>0.022</c:v>
                </c:pt>
                <c:pt idx="1183">
                  <c:v>0.01</c:v>
                </c:pt>
                <c:pt idx="1184">
                  <c:v>0.009</c:v>
                </c:pt>
                <c:pt idx="1185">
                  <c:v>0.009</c:v>
                </c:pt>
                <c:pt idx="1186">
                  <c:v>0.009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0.009</c:v>
                </c:pt>
                <c:pt idx="1194">
                  <c:v>0.009</c:v>
                </c:pt>
                <c:pt idx="1195">
                  <c:v>0.009</c:v>
                </c:pt>
                <c:pt idx="1196">
                  <c:v>0.021</c:v>
                </c:pt>
                <c:pt idx="1197">
                  <c:v>0.019</c:v>
                </c:pt>
                <c:pt idx="1198">
                  <c:v>0.018</c:v>
                </c:pt>
                <c:pt idx="1199">
                  <c:v>0.017</c:v>
                </c:pt>
                <c:pt idx="1200">
                  <c:v>0.017</c:v>
                </c:pt>
                <c:pt idx="1201">
                  <c:v>0.018</c:v>
                </c:pt>
                <c:pt idx="1202">
                  <c:v>0.016</c:v>
                </c:pt>
                <c:pt idx="1203">
                  <c:v>0.016</c:v>
                </c:pt>
                <c:pt idx="1204">
                  <c:v>0.016</c:v>
                </c:pt>
                <c:pt idx="1205">
                  <c:v>0.016</c:v>
                </c:pt>
                <c:pt idx="1206">
                  <c:v>0.015</c:v>
                </c:pt>
                <c:pt idx="1207">
                  <c:v>0.015</c:v>
                </c:pt>
                <c:pt idx="1208">
                  <c:v>0.015</c:v>
                </c:pt>
                <c:pt idx="1209">
                  <c:v>0.009</c:v>
                </c:pt>
                <c:pt idx="1210">
                  <c:v>0.009</c:v>
                </c:pt>
                <c:pt idx="1211">
                  <c:v>0.009</c:v>
                </c:pt>
                <c:pt idx="1212">
                  <c:v>0.009</c:v>
                </c:pt>
                <c:pt idx="1213">
                  <c:v>0.009</c:v>
                </c:pt>
                <c:pt idx="1214">
                  <c:v>0.008</c:v>
                </c:pt>
                <c:pt idx="1215">
                  <c:v>0.009</c:v>
                </c:pt>
                <c:pt idx="1216">
                  <c:v>0.009</c:v>
                </c:pt>
                <c:pt idx="1217">
                  <c:v>0.009</c:v>
                </c:pt>
                <c:pt idx="1218">
                  <c:v>0.009</c:v>
                </c:pt>
                <c:pt idx="1219">
                  <c:v>0.009</c:v>
                </c:pt>
                <c:pt idx="1220">
                  <c:v>0.008</c:v>
                </c:pt>
                <c:pt idx="1221">
                  <c:v>0.008</c:v>
                </c:pt>
                <c:pt idx="1222">
                  <c:v>0.031</c:v>
                </c:pt>
                <c:pt idx="1223">
                  <c:v>0.031</c:v>
                </c:pt>
                <c:pt idx="1224">
                  <c:v>0.031</c:v>
                </c:pt>
                <c:pt idx="1225">
                  <c:v>0.03</c:v>
                </c:pt>
                <c:pt idx="1226">
                  <c:v>0.03</c:v>
                </c:pt>
                <c:pt idx="1227">
                  <c:v>0.03</c:v>
                </c:pt>
                <c:pt idx="1228">
                  <c:v>0.03</c:v>
                </c:pt>
                <c:pt idx="1229">
                  <c:v>0.03</c:v>
                </c:pt>
                <c:pt idx="1230">
                  <c:v>0.03</c:v>
                </c:pt>
                <c:pt idx="1231">
                  <c:v>0.029</c:v>
                </c:pt>
                <c:pt idx="1232">
                  <c:v>0.029</c:v>
                </c:pt>
                <c:pt idx="1233">
                  <c:v>0.028</c:v>
                </c:pt>
                <c:pt idx="1234">
                  <c:v>0.028</c:v>
                </c:pt>
                <c:pt idx="1235">
                  <c:v>0.015</c:v>
                </c:pt>
                <c:pt idx="1236">
                  <c:v>0.015</c:v>
                </c:pt>
                <c:pt idx="1237">
                  <c:v>0.015</c:v>
                </c:pt>
                <c:pt idx="1238">
                  <c:v>0.017</c:v>
                </c:pt>
                <c:pt idx="1239">
                  <c:v>0.018</c:v>
                </c:pt>
                <c:pt idx="1240">
                  <c:v>0.018</c:v>
                </c:pt>
                <c:pt idx="1241">
                  <c:v>0.02</c:v>
                </c:pt>
                <c:pt idx="1242">
                  <c:v>0.021</c:v>
                </c:pt>
                <c:pt idx="1243">
                  <c:v>0.023</c:v>
                </c:pt>
                <c:pt idx="1244">
                  <c:v>0.022</c:v>
                </c:pt>
                <c:pt idx="1245">
                  <c:v>0.023</c:v>
                </c:pt>
                <c:pt idx="1246">
                  <c:v>0.023</c:v>
                </c:pt>
                <c:pt idx="1247">
                  <c:v>0.023</c:v>
                </c:pt>
                <c:pt idx="1248">
                  <c:v>0.039</c:v>
                </c:pt>
                <c:pt idx="1249">
                  <c:v>0.039</c:v>
                </c:pt>
                <c:pt idx="1250">
                  <c:v>0.039</c:v>
                </c:pt>
                <c:pt idx="1251">
                  <c:v>0.039</c:v>
                </c:pt>
                <c:pt idx="1252">
                  <c:v>0.039</c:v>
                </c:pt>
                <c:pt idx="1253">
                  <c:v>0.039</c:v>
                </c:pt>
                <c:pt idx="1254">
                  <c:v>0.038</c:v>
                </c:pt>
                <c:pt idx="1255">
                  <c:v>0.038</c:v>
                </c:pt>
                <c:pt idx="1256">
                  <c:v>0.038</c:v>
                </c:pt>
                <c:pt idx="1257">
                  <c:v>0.037</c:v>
                </c:pt>
                <c:pt idx="1258">
                  <c:v>0.037</c:v>
                </c:pt>
                <c:pt idx="1259">
                  <c:v>0.036</c:v>
                </c:pt>
                <c:pt idx="1260">
                  <c:v>0.036</c:v>
                </c:pt>
                <c:pt idx="1261">
                  <c:v>0.029</c:v>
                </c:pt>
                <c:pt idx="1262">
                  <c:v>0.028</c:v>
                </c:pt>
                <c:pt idx="1263">
                  <c:v>0.027</c:v>
                </c:pt>
                <c:pt idx="1264">
                  <c:v>0.026</c:v>
                </c:pt>
                <c:pt idx="1265">
                  <c:v>0.025</c:v>
                </c:pt>
                <c:pt idx="1266">
                  <c:v>0.025</c:v>
                </c:pt>
                <c:pt idx="1267">
                  <c:v>0.024</c:v>
                </c:pt>
                <c:pt idx="1268">
                  <c:v>0.024</c:v>
                </c:pt>
                <c:pt idx="1269">
                  <c:v>0.024</c:v>
                </c:pt>
                <c:pt idx="1270">
                  <c:v>0.024</c:v>
                </c:pt>
                <c:pt idx="1271">
                  <c:v>0.023</c:v>
                </c:pt>
                <c:pt idx="1272">
                  <c:v>0.023</c:v>
                </c:pt>
                <c:pt idx="1273">
                  <c:v>0.023</c:v>
                </c:pt>
                <c:pt idx="1274">
                  <c:v>0.023</c:v>
                </c:pt>
                <c:pt idx="1275">
                  <c:v>0.022</c:v>
                </c:pt>
                <c:pt idx="1276">
                  <c:v>0.021</c:v>
                </c:pt>
                <c:pt idx="1277">
                  <c:v>0.018</c:v>
                </c:pt>
                <c:pt idx="1278">
                  <c:v>0.02</c:v>
                </c:pt>
                <c:pt idx="1279">
                  <c:v>0.021</c:v>
                </c:pt>
                <c:pt idx="1280">
                  <c:v>0.019</c:v>
                </c:pt>
                <c:pt idx="1281">
                  <c:v>0.019</c:v>
                </c:pt>
                <c:pt idx="1282">
                  <c:v>0.019</c:v>
                </c:pt>
                <c:pt idx="1283">
                  <c:v>0.019</c:v>
                </c:pt>
                <c:pt idx="1284">
                  <c:v>0.019</c:v>
                </c:pt>
                <c:pt idx="1285">
                  <c:v>0.018</c:v>
                </c:pt>
                <c:pt idx="1286">
                  <c:v>0.018</c:v>
                </c:pt>
                <c:pt idx="1287">
                  <c:v>0.024</c:v>
                </c:pt>
                <c:pt idx="1288">
                  <c:v>0.023</c:v>
                </c:pt>
                <c:pt idx="1289">
                  <c:v>0.022</c:v>
                </c:pt>
                <c:pt idx="1290">
                  <c:v>0.022</c:v>
                </c:pt>
                <c:pt idx="1291">
                  <c:v>0.021</c:v>
                </c:pt>
                <c:pt idx="1292">
                  <c:v>0.021</c:v>
                </c:pt>
                <c:pt idx="1293">
                  <c:v>0.021</c:v>
                </c:pt>
                <c:pt idx="1294">
                  <c:v>0.021</c:v>
                </c:pt>
                <c:pt idx="1295">
                  <c:v>0.021</c:v>
                </c:pt>
                <c:pt idx="1296">
                  <c:v>0.021</c:v>
                </c:pt>
                <c:pt idx="1297">
                  <c:v>0.021</c:v>
                </c:pt>
                <c:pt idx="1298">
                  <c:v>0.021</c:v>
                </c:pt>
                <c:pt idx="1299">
                  <c:v>0.021</c:v>
                </c:pt>
                <c:pt idx="1300">
                  <c:v>0.02</c:v>
                </c:pt>
                <c:pt idx="1301">
                  <c:v>0.02</c:v>
                </c:pt>
                <c:pt idx="1302">
                  <c:v>0.019</c:v>
                </c:pt>
                <c:pt idx="1303">
                  <c:v>0.021</c:v>
                </c:pt>
                <c:pt idx="1304">
                  <c:v>0.022</c:v>
                </c:pt>
                <c:pt idx="1305">
                  <c:v>0.021</c:v>
                </c:pt>
                <c:pt idx="1306">
                  <c:v>0.023</c:v>
                </c:pt>
                <c:pt idx="1307">
                  <c:v>0.023</c:v>
                </c:pt>
                <c:pt idx="1308">
                  <c:v>0.024</c:v>
                </c:pt>
                <c:pt idx="1309">
                  <c:v>0.025</c:v>
                </c:pt>
                <c:pt idx="1310">
                  <c:v>0.027</c:v>
                </c:pt>
                <c:pt idx="1311">
                  <c:v>0.027</c:v>
                </c:pt>
                <c:pt idx="1312">
                  <c:v>0.028</c:v>
                </c:pt>
                <c:pt idx="1313">
                  <c:v>0.031</c:v>
                </c:pt>
                <c:pt idx="1314">
                  <c:v>0.03</c:v>
                </c:pt>
                <c:pt idx="1315">
                  <c:v>0.029</c:v>
                </c:pt>
                <c:pt idx="1316">
                  <c:v>0.029</c:v>
                </c:pt>
                <c:pt idx="1317">
                  <c:v>0.028</c:v>
                </c:pt>
                <c:pt idx="1318">
                  <c:v>0.028</c:v>
                </c:pt>
                <c:pt idx="1319">
                  <c:v>0.029</c:v>
                </c:pt>
                <c:pt idx="1320">
                  <c:v>0.029</c:v>
                </c:pt>
                <c:pt idx="1321">
                  <c:v>0.029</c:v>
                </c:pt>
                <c:pt idx="1322">
                  <c:v>0.029</c:v>
                </c:pt>
                <c:pt idx="1323">
                  <c:v>0.028</c:v>
                </c:pt>
                <c:pt idx="1324">
                  <c:v>0.028</c:v>
                </c:pt>
                <c:pt idx="1325">
                  <c:v>0.027</c:v>
                </c:pt>
                <c:pt idx="1326">
                  <c:v>0.009</c:v>
                </c:pt>
                <c:pt idx="1327">
                  <c:v>0.008</c:v>
                </c:pt>
                <c:pt idx="1328">
                  <c:v>0.009</c:v>
                </c:pt>
                <c:pt idx="1329">
                  <c:v>0.009</c:v>
                </c:pt>
                <c:pt idx="1330">
                  <c:v>0.009</c:v>
                </c:pt>
                <c:pt idx="1331">
                  <c:v>0.01</c:v>
                </c:pt>
                <c:pt idx="1332">
                  <c:v>0.01</c:v>
                </c:pt>
                <c:pt idx="1333">
                  <c:v>0.011</c:v>
                </c:pt>
                <c:pt idx="1334">
                  <c:v>0.011</c:v>
                </c:pt>
                <c:pt idx="1335">
                  <c:v>0.01</c:v>
                </c:pt>
                <c:pt idx="1336">
                  <c:v>0.009</c:v>
                </c:pt>
                <c:pt idx="1337">
                  <c:v>0.009</c:v>
                </c:pt>
                <c:pt idx="1338">
                  <c:v>0.01</c:v>
                </c:pt>
                <c:pt idx="1339">
                  <c:v>0.019</c:v>
                </c:pt>
                <c:pt idx="1340">
                  <c:v>0.018</c:v>
                </c:pt>
                <c:pt idx="1341">
                  <c:v>0.017</c:v>
                </c:pt>
                <c:pt idx="1342">
                  <c:v>0.016</c:v>
                </c:pt>
                <c:pt idx="1343">
                  <c:v>0.015</c:v>
                </c:pt>
                <c:pt idx="1344">
                  <c:v>0.014</c:v>
                </c:pt>
                <c:pt idx="1345">
                  <c:v>0.014</c:v>
                </c:pt>
                <c:pt idx="1346">
                  <c:v>0.013</c:v>
                </c:pt>
                <c:pt idx="1347">
                  <c:v>0.013</c:v>
                </c:pt>
                <c:pt idx="1348">
                  <c:v>0.013</c:v>
                </c:pt>
                <c:pt idx="1349">
                  <c:v>0.013</c:v>
                </c:pt>
                <c:pt idx="1350">
                  <c:v>0.013</c:v>
                </c:pt>
                <c:pt idx="1351">
                  <c:v>0.013</c:v>
                </c:pt>
                <c:pt idx="1352">
                  <c:v>0.031</c:v>
                </c:pt>
                <c:pt idx="1353">
                  <c:v>0.031</c:v>
                </c:pt>
                <c:pt idx="1354">
                  <c:v>0.03</c:v>
                </c:pt>
                <c:pt idx="1355">
                  <c:v>0.03</c:v>
                </c:pt>
                <c:pt idx="1356">
                  <c:v>0.029</c:v>
                </c:pt>
                <c:pt idx="1357">
                  <c:v>0.029</c:v>
                </c:pt>
                <c:pt idx="1358">
                  <c:v>0.029</c:v>
                </c:pt>
                <c:pt idx="1359">
                  <c:v>0.028</c:v>
                </c:pt>
                <c:pt idx="1360">
                  <c:v>0.028</c:v>
                </c:pt>
                <c:pt idx="1361">
                  <c:v>0.028</c:v>
                </c:pt>
                <c:pt idx="1362">
                  <c:v>0.028</c:v>
                </c:pt>
                <c:pt idx="1363">
                  <c:v>0.028</c:v>
                </c:pt>
                <c:pt idx="1364">
                  <c:v>0.028</c:v>
                </c:pt>
                <c:pt idx="1365">
                  <c:v>0.043</c:v>
                </c:pt>
                <c:pt idx="1366">
                  <c:v>0.042</c:v>
                </c:pt>
                <c:pt idx="1367">
                  <c:v>0.042</c:v>
                </c:pt>
                <c:pt idx="1368">
                  <c:v>0.041</c:v>
                </c:pt>
                <c:pt idx="1369">
                  <c:v>0.041</c:v>
                </c:pt>
                <c:pt idx="1370">
                  <c:v>0.04</c:v>
                </c:pt>
                <c:pt idx="1371">
                  <c:v>0.04</c:v>
                </c:pt>
                <c:pt idx="1372">
                  <c:v>0.039</c:v>
                </c:pt>
                <c:pt idx="1373">
                  <c:v>0.038</c:v>
                </c:pt>
                <c:pt idx="1374">
                  <c:v>0.038</c:v>
                </c:pt>
                <c:pt idx="1375">
                  <c:v>0.037</c:v>
                </c:pt>
                <c:pt idx="1376">
                  <c:v>0.037</c:v>
                </c:pt>
                <c:pt idx="1377">
                  <c:v>0.036</c:v>
                </c:pt>
                <c:pt idx="1378">
                  <c:v>0.022</c:v>
                </c:pt>
                <c:pt idx="1379">
                  <c:v>0.022</c:v>
                </c:pt>
                <c:pt idx="1380">
                  <c:v>0.023</c:v>
                </c:pt>
                <c:pt idx="1381">
                  <c:v>0.023</c:v>
                </c:pt>
                <c:pt idx="1382">
                  <c:v>0.023</c:v>
                </c:pt>
                <c:pt idx="1383">
                  <c:v>0.023</c:v>
                </c:pt>
                <c:pt idx="1384">
                  <c:v>0.023</c:v>
                </c:pt>
                <c:pt idx="1385">
                  <c:v>0.023</c:v>
                </c:pt>
                <c:pt idx="1386">
                  <c:v>0.022</c:v>
                </c:pt>
                <c:pt idx="1387">
                  <c:v>0.022</c:v>
                </c:pt>
                <c:pt idx="1388">
                  <c:v>0.022</c:v>
                </c:pt>
                <c:pt idx="1389">
                  <c:v>0.022</c:v>
                </c:pt>
                <c:pt idx="1390">
                  <c:v>0.021</c:v>
                </c:pt>
                <c:pt idx="1391">
                  <c:v>0.013</c:v>
                </c:pt>
                <c:pt idx="1392">
                  <c:v>0.012</c:v>
                </c:pt>
                <c:pt idx="1393">
                  <c:v>0.012</c:v>
                </c:pt>
                <c:pt idx="1394">
                  <c:v>0.01</c:v>
                </c:pt>
                <c:pt idx="1395">
                  <c:v>0.011</c:v>
                </c:pt>
                <c:pt idx="1396">
                  <c:v>0.011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0.011</c:v>
                </c:pt>
                <c:pt idx="1401">
                  <c:v>0.009</c:v>
                </c:pt>
                <c:pt idx="1402">
                  <c:v>0.011</c:v>
                </c:pt>
                <c:pt idx="1403">
                  <c:v>0.01</c:v>
                </c:pt>
                <c:pt idx="1404">
                  <c:v>0.01</c:v>
                </c:pt>
                <c:pt idx="1405">
                  <c:v>0.009</c:v>
                </c:pt>
                <c:pt idx="1406">
                  <c:v>0.009</c:v>
                </c:pt>
                <c:pt idx="1407">
                  <c:v>0.009</c:v>
                </c:pt>
                <c:pt idx="1408">
                  <c:v>0.009</c:v>
                </c:pt>
                <c:pt idx="1409">
                  <c:v>0.009</c:v>
                </c:pt>
                <c:pt idx="1410">
                  <c:v>0.01</c:v>
                </c:pt>
                <c:pt idx="1411">
                  <c:v>0.01</c:v>
                </c:pt>
                <c:pt idx="1412">
                  <c:v>0.011</c:v>
                </c:pt>
                <c:pt idx="1413">
                  <c:v>0.012</c:v>
                </c:pt>
                <c:pt idx="1414">
                  <c:v>0.012</c:v>
                </c:pt>
                <c:pt idx="1415">
                  <c:v>0.011</c:v>
                </c:pt>
                <c:pt idx="1416">
                  <c:v>0.01</c:v>
                </c:pt>
                <c:pt idx="1417">
                  <c:v>0.013</c:v>
                </c:pt>
                <c:pt idx="1418">
                  <c:v>0.012</c:v>
                </c:pt>
                <c:pt idx="1419">
                  <c:v>0.012</c:v>
                </c:pt>
                <c:pt idx="1420">
                  <c:v>0.012</c:v>
                </c:pt>
                <c:pt idx="1421">
                  <c:v>0.012</c:v>
                </c:pt>
                <c:pt idx="1422">
                  <c:v>0.012</c:v>
                </c:pt>
                <c:pt idx="1423">
                  <c:v>0.012</c:v>
                </c:pt>
                <c:pt idx="1424">
                  <c:v>0.011</c:v>
                </c:pt>
                <c:pt idx="1425">
                  <c:v>0.012</c:v>
                </c:pt>
                <c:pt idx="1426">
                  <c:v>0.011</c:v>
                </c:pt>
                <c:pt idx="1427">
                  <c:v>0.012</c:v>
                </c:pt>
                <c:pt idx="1428">
                  <c:v>0.011</c:v>
                </c:pt>
                <c:pt idx="1429">
                  <c:v>0.011</c:v>
                </c:pt>
                <c:pt idx="1430">
                  <c:v>0.009</c:v>
                </c:pt>
                <c:pt idx="1431">
                  <c:v>0.008</c:v>
                </c:pt>
                <c:pt idx="1432">
                  <c:v>0.008</c:v>
                </c:pt>
                <c:pt idx="1433">
                  <c:v>0.008</c:v>
                </c:pt>
                <c:pt idx="1434">
                  <c:v>0.008</c:v>
                </c:pt>
                <c:pt idx="1435">
                  <c:v>0.008</c:v>
                </c:pt>
                <c:pt idx="1436">
                  <c:v>0.008</c:v>
                </c:pt>
                <c:pt idx="1437">
                  <c:v>0.008</c:v>
                </c:pt>
                <c:pt idx="1438">
                  <c:v>0.009</c:v>
                </c:pt>
                <c:pt idx="1439">
                  <c:v>0.009</c:v>
                </c:pt>
                <c:pt idx="1440">
                  <c:v>0.009</c:v>
                </c:pt>
                <c:pt idx="1441">
                  <c:v>0.01</c:v>
                </c:pt>
                <c:pt idx="1442">
                  <c:v>0.01</c:v>
                </c:pt>
                <c:pt idx="1443">
                  <c:v>0.041</c:v>
                </c:pt>
                <c:pt idx="1444">
                  <c:v>0.04</c:v>
                </c:pt>
                <c:pt idx="1445">
                  <c:v>0.04</c:v>
                </c:pt>
                <c:pt idx="1446">
                  <c:v>0.039</c:v>
                </c:pt>
                <c:pt idx="1447">
                  <c:v>0.038</c:v>
                </c:pt>
                <c:pt idx="1448">
                  <c:v>0.038</c:v>
                </c:pt>
                <c:pt idx="1449">
                  <c:v>0.037</c:v>
                </c:pt>
                <c:pt idx="1450">
                  <c:v>0.037</c:v>
                </c:pt>
                <c:pt idx="1451">
                  <c:v>0.036</c:v>
                </c:pt>
                <c:pt idx="1452">
                  <c:v>0.036</c:v>
                </c:pt>
                <c:pt idx="1453">
                  <c:v>0.035</c:v>
                </c:pt>
                <c:pt idx="1454">
                  <c:v>0.035</c:v>
                </c:pt>
                <c:pt idx="1455">
                  <c:v>0.035</c:v>
                </c:pt>
                <c:pt idx="1456">
                  <c:v>0.045</c:v>
                </c:pt>
                <c:pt idx="1457">
                  <c:v>0.045</c:v>
                </c:pt>
                <c:pt idx="1458">
                  <c:v>0.044</c:v>
                </c:pt>
                <c:pt idx="1459">
                  <c:v>0.043</c:v>
                </c:pt>
                <c:pt idx="1460">
                  <c:v>0.043</c:v>
                </c:pt>
                <c:pt idx="1461">
                  <c:v>0.042</c:v>
                </c:pt>
                <c:pt idx="1462">
                  <c:v>0.042</c:v>
                </c:pt>
                <c:pt idx="1463">
                  <c:v>0.042</c:v>
                </c:pt>
                <c:pt idx="1464">
                  <c:v>0.042</c:v>
                </c:pt>
                <c:pt idx="1465">
                  <c:v>0.041</c:v>
                </c:pt>
                <c:pt idx="1466">
                  <c:v>0.041</c:v>
                </c:pt>
                <c:pt idx="1467">
                  <c:v>0.04</c:v>
                </c:pt>
                <c:pt idx="1468">
                  <c:v>0.04</c:v>
                </c:pt>
                <c:pt idx="1469">
                  <c:v>0.023</c:v>
                </c:pt>
                <c:pt idx="1470">
                  <c:v>0.022</c:v>
                </c:pt>
                <c:pt idx="1471">
                  <c:v>0.021</c:v>
                </c:pt>
                <c:pt idx="1472">
                  <c:v>0.02</c:v>
                </c:pt>
                <c:pt idx="1473">
                  <c:v>0.019</c:v>
                </c:pt>
                <c:pt idx="1474">
                  <c:v>0.019</c:v>
                </c:pt>
                <c:pt idx="1475">
                  <c:v>0.018</c:v>
                </c:pt>
                <c:pt idx="1476">
                  <c:v>0.018</c:v>
                </c:pt>
                <c:pt idx="1477">
                  <c:v>0.018</c:v>
                </c:pt>
                <c:pt idx="1478">
                  <c:v>0.018</c:v>
                </c:pt>
                <c:pt idx="1479">
                  <c:v>0.018</c:v>
                </c:pt>
                <c:pt idx="1480">
                  <c:v>0.018</c:v>
                </c:pt>
                <c:pt idx="1481">
                  <c:v>0.018</c:v>
                </c:pt>
                <c:pt idx="1482">
                  <c:v>0.025</c:v>
                </c:pt>
                <c:pt idx="1483">
                  <c:v>0.023</c:v>
                </c:pt>
                <c:pt idx="1484">
                  <c:v>0.022</c:v>
                </c:pt>
                <c:pt idx="1485">
                  <c:v>0.022</c:v>
                </c:pt>
                <c:pt idx="1486">
                  <c:v>0.021</c:v>
                </c:pt>
                <c:pt idx="1487">
                  <c:v>0.021</c:v>
                </c:pt>
                <c:pt idx="1488">
                  <c:v>0.021</c:v>
                </c:pt>
                <c:pt idx="1489">
                  <c:v>0.022</c:v>
                </c:pt>
                <c:pt idx="1490">
                  <c:v>0.022</c:v>
                </c:pt>
                <c:pt idx="1491">
                  <c:v>0.022</c:v>
                </c:pt>
                <c:pt idx="1492">
                  <c:v>0.022</c:v>
                </c:pt>
                <c:pt idx="1493">
                  <c:v>0.022</c:v>
                </c:pt>
                <c:pt idx="1494">
                  <c:v>0.022</c:v>
                </c:pt>
                <c:pt idx="1495">
                  <c:v>0.048</c:v>
                </c:pt>
                <c:pt idx="1496">
                  <c:v>0.048</c:v>
                </c:pt>
                <c:pt idx="1497">
                  <c:v>0.048</c:v>
                </c:pt>
                <c:pt idx="1498">
                  <c:v>0.048</c:v>
                </c:pt>
                <c:pt idx="1499">
                  <c:v>0.048</c:v>
                </c:pt>
                <c:pt idx="1500">
                  <c:v>0.048</c:v>
                </c:pt>
                <c:pt idx="1501">
                  <c:v>0.048</c:v>
                </c:pt>
                <c:pt idx="1502">
                  <c:v>0.048</c:v>
                </c:pt>
                <c:pt idx="1503">
                  <c:v>0.048</c:v>
                </c:pt>
                <c:pt idx="1504">
                  <c:v>0.048</c:v>
                </c:pt>
                <c:pt idx="1505">
                  <c:v>0.048</c:v>
                </c:pt>
                <c:pt idx="1506">
                  <c:v>0.048</c:v>
                </c:pt>
                <c:pt idx="1507">
                  <c:v>0.047</c:v>
                </c:pt>
                <c:pt idx="1508">
                  <c:v>0.012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0.009</c:v>
                </c:pt>
                <c:pt idx="1515">
                  <c:v>0.009</c:v>
                </c:pt>
                <c:pt idx="1516">
                  <c:v>0.01</c:v>
                </c:pt>
                <c:pt idx="1517">
                  <c:v>0.01</c:v>
                </c:pt>
                <c:pt idx="1518">
                  <c:v>0.009</c:v>
                </c:pt>
                <c:pt idx="1519">
                  <c:v>0.01</c:v>
                </c:pt>
                <c:pt idx="1520">
                  <c:v>0.01</c:v>
                </c:pt>
                <c:pt idx="1526">
                  <c:v>0.035</c:v>
                </c:pt>
                <c:pt idx="1527">
                  <c:v>0.035</c:v>
                </c:pt>
                <c:pt idx="1528">
                  <c:v>0.035</c:v>
                </c:pt>
                <c:pt idx="1534">
                  <c:v>0.038</c:v>
                </c:pt>
                <c:pt idx="1535">
                  <c:v>0.038</c:v>
                </c:pt>
                <c:pt idx="1536">
                  <c:v>0.038</c:v>
                </c:pt>
                <c:pt idx="1537">
                  <c:v>0.037</c:v>
                </c:pt>
                <c:pt idx="1538">
                  <c:v>0.037</c:v>
                </c:pt>
                <c:pt idx="1539">
                  <c:v>0.037</c:v>
                </c:pt>
                <c:pt idx="1540">
                  <c:v>0.037</c:v>
                </c:pt>
                <c:pt idx="1541">
                  <c:v>0.036</c:v>
                </c:pt>
                <c:pt idx="1542">
                  <c:v>0.036</c:v>
                </c:pt>
                <c:pt idx="1543">
                  <c:v>0.036</c:v>
                </c:pt>
                <c:pt idx="1544">
                  <c:v>0.035</c:v>
                </c:pt>
                <c:pt idx="1545">
                  <c:v>0.035</c:v>
                </c:pt>
                <c:pt idx="1546">
                  <c:v>0.034</c:v>
                </c:pt>
                <c:pt idx="1547">
                  <c:v>0.017</c:v>
                </c:pt>
                <c:pt idx="1548">
                  <c:v>0.016</c:v>
                </c:pt>
                <c:pt idx="1549">
                  <c:v>0.017</c:v>
                </c:pt>
                <c:pt idx="1550">
                  <c:v>0.016</c:v>
                </c:pt>
                <c:pt idx="1551">
                  <c:v>0.016</c:v>
                </c:pt>
                <c:pt idx="1552">
                  <c:v>0.015</c:v>
                </c:pt>
                <c:pt idx="1553">
                  <c:v>0.014</c:v>
                </c:pt>
                <c:pt idx="1554">
                  <c:v>0.014</c:v>
                </c:pt>
                <c:pt idx="1555">
                  <c:v>0.013</c:v>
                </c:pt>
                <c:pt idx="1556">
                  <c:v>0.012</c:v>
                </c:pt>
                <c:pt idx="1557">
                  <c:v>0.012</c:v>
                </c:pt>
                <c:pt idx="1558">
                  <c:v>0.011</c:v>
                </c:pt>
                <c:pt idx="1559">
                  <c:v>0.011</c:v>
                </c:pt>
                <c:pt idx="1560">
                  <c:v>0.024</c:v>
                </c:pt>
                <c:pt idx="1561">
                  <c:v>0.024</c:v>
                </c:pt>
                <c:pt idx="1562">
                  <c:v>0.023</c:v>
                </c:pt>
                <c:pt idx="1563">
                  <c:v>0.023</c:v>
                </c:pt>
                <c:pt idx="1564">
                  <c:v>0.022</c:v>
                </c:pt>
                <c:pt idx="1565">
                  <c:v>0.022</c:v>
                </c:pt>
                <c:pt idx="1566">
                  <c:v>0.021</c:v>
                </c:pt>
                <c:pt idx="1567">
                  <c:v>0.021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0.019</c:v>
                </c:pt>
                <c:pt idx="1572">
                  <c:v>0.019</c:v>
                </c:pt>
                <c:pt idx="1573">
                  <c:v>0.03</c:v>
                </c:pt>
                <c:pt idx="1574">
                  <c:v>0.029</c:v>
                </c:pt>
                <c:pt idx="1575">
                  <c:v>0.028</c:v>
                </c:pt>
                <c:pt idx="1576">
                  <c:v>0.028</c:v>
                </c:pt>
                <c:pt idx="1577">
                  <c:v>0.027</c:v>
                </c:pt>
                <c:pt idx="1578">
                  <c:v>0.026</c:v>
                </c:pt>
                <c:pt idx="1579">
                  <c:v>0.025</c:v>
                </c:pt>
                <c:pt idx="1580">
                  <c:v>0.025</c:v>
                </c:pt>
                <c:pt idx="1581">
                  <c:v>0.024</c:v>
                </c:pt>
                <c:pt idx="1582">
                  <c:v>0.024</c:v>
                </c:pt>
                <c:pt idx="1583">
                  <c:v>0.024</c:v>
                </c:pt>
                <c:pt idx="1584">
                  <c:v>0.024</c:v>
                </c:pt>
                <c:pt idx="1585">
                  <c:v>0.024</c:v>
                </c:pt>
                <c:pt idx="1586">
                  <c:v>0.012</c:v>
                </c:pt>
                <c:pt idx="1587">
                  <c:v>0.012</c:v>
                </c:pt>
                <c:pt idx="1588">
                  <c:v>0.012</c:v>
                </c:pt>
                <c:pt idx="1589">
                  <c:v>0.012</c:v>
                </c:pt>
                <c:pt idx="1590">
                  <c:v>0.012</c:v>
                </c:pt>
                <c:pt idx="1591">
                  <c:v>0.012</c:v>
                </c:pt>
                <c:pt idx="1592">
                  <c:v>0.012</c:v>
                </c:pt>
                <c:pt idx="1593">
                  <c:v>0.012</c:v>
                </c:pt>
                <c:pt idx="1594">
                  <c:v>0.012</c:v>
                </c:pt>
                <c:pt idx="1595">
                  <c:v>0.012</c:v>
                </c:pt>
                <c:pt idx="1596">
                  <c:v>0.012</c:v>
                </c:pt>
                <c:pt idx="1597">
                  <c:v>0.012</c:v>
                </c:pt>
                <c:pt idx="1598">
                  <c:v>0.012</c:v>
                </c:pt>
                <c:pt idx="1612">
                  <c:v>0.019</c:v>
                </c:pt>
                <c:pt idx="1613">
                  <c:v>0.019</c:v>
                </c:pt>
                <c:pt idx="1614">
                  <c:v>0.019</c:v>
                </c:pt>
                <c:pt idx="1615">
                  <c:v>0.019</c:v>
                </c:pt>
                <c:pt idx="1616">
                  <c:v>0.02</c:v>
                </c:pt>
                <c:pt idx="1617">
                  <c:v>0.02</c:v>
                </c:pt>
                <c:pt idx="1618">
                  <c:v>0.021</c:v>
                </c:pt>
                <c:pt idx="1619">
                  <c:v>0.022</c:v>
                </c:pt>
                <c:pt idx="1620">
                  <c:v>0.022</c:v>
                </c:pt>
                <c:pt idx="1621">
                  <c:v>0.023</c:v>
                </c:pt>
                <c:pt idx="1622">
                  <c:v>0.023</c:v>
                </c:pt>
                <c:pt idx="1623">
                  <c:v>0.023</c:v>
                </c:pt>
                <c:pt idx="1624">
                  <c:v>0.023</c:v>
                </c:pt>
                <c:pt idx="1625">
                  <c:v>0.013</c:v>
                </c:pt>
                <c:pt idx="1626">
                  <c:v>0.013</c:v>
                </c:pt>
                <c:pt idx="1627">
                  <c:v>0.013</c:v>
                </c:pt>
                <c:pt idx="1628">
                  <c:v>0.013</c:v>
                </c:pt>
                <c:pt idx="1629">
                  <c:v>0.013</c:v>
                </c:pt>
                <c:pt idx="1630">
                  <c:v>0.013</c:v>
                </c:pt>
                <c:pt idx="1631">
                  <c:v>0.013</c:v>
                </c:pt>
                <c:pt idx="1632">
                  <c:v>0.013</c:v>
                </c:pt>
                <c:pt idx="1633">
                  <c:v>0.012</c:v>
                </c:pt>
                <c:pt idx="1634">
                  <c:v>0.012</c:v>
                </c:pt>
                <c:pt idx="1635">
                  <c:v>0.012</c:v>
                </c:pt>
                <c:pt idx="1636">
                  <c:v>0.012</c:v>
                </c:pt>
                <c:pt idx="1637">
                  <c:v>0.012</c:v>
                </c:pt>
                <c:pt idx="1638">
                  <c:v>0.022</c:v>
                </c:pt>
                <c:pt idx="1639">
                  <c:v>0.021</c:v>
                </c:pt>
                <c:pt idx="1640">
                  <c:v>0.021</c:v>
                </c:pt>
                <c:pt idx="1641">
                  <c:v>0.021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0.021</c:v>
                </c:pt>
                <c:pt idx="1647">
                  <c:v>0.021</c:v>
                </c:pt>
                <c:pt idx="1648">
                  <c:v>0.022</c:v>
                </c:pt>
                <c:pt idx="1649">
                  <c:v>0.022</c:v>
                </c:pt>
                <c:pt idx="1650">
                  <c:v>0.023</c:v>
                </c:pt>
                <c:pt idx="1651">
                  <c:v>0.044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0.044</c:v>
                </c:pt>
                <c:pt idx="1656">
                  <c:v>0.044</c:v>
                </c:pt>
                <c:pt idx="1657">
                  <c:v>0.043</c:v>
                </c:pt>
                <c:pt idx="1658">
                  <c:v>0.043</c:v>
                </c:pt>
                <c:pt idx="1659">
                  <c:v>0.042</c:v>
                </c:pt>
                <c:pt idx="1660">
                  <c:v>0.041</c:v>
                </c:pt>
                <c:pt idx="1661">
                  <c:v>0.041</c:v>
                </c:pt>
                <c:pt idx="1662">
                  <c:v>0.04</c:v>
                </c:pt>
                <c:pt idx="1663">
                  <c:v>0.039</c:v>
                </c:pt>
                <c:pt idx="1664">
                  <c:v>0.021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0.019</c:v>
                </c:pt>
                <c:pt idx="1669">
                  <c:v>0.019</c:v>
                </c:pt>
                <c:pt idx="1670">
                  <c:v>0.019</c:v>
                </c:pt>
                <c:pt idx="1671">
                  <c:v>0.019</c:v>
                </c:pt>
                <c:pt idx="1672">
                  <c:v>0.018</c:v>
                </c:pt>
                <c:pt idx="1673">
                  <c:v>0.018</c:v>
                </c:pt>
                <c:pt idx="1674">
                  <c:v>0.018</c:v>
                </c:pt>
                <c:pt idx="1675">
                  <c:v>0.018</c:v>
                </c:pt>
                <c:pt idx="1676">
                  <c:v>0.017</c:v>
                </c:pt>
                <c:pt idx="1677">
                  <c:v>0.032</c:v>
                </c:pt>
                <c:pt idx="1678">
                  <c:v>0.031</c:v>
                </c:pt>
                <c:pt idx="1679">
                  <c:v>0.031</c:v>
                </c:pt>
                <c:pt idx="1680">
                  <c:v>0.03</c:v>
                </c:pt>
                <c:pt idx="1681">
                  <c:v>0.03</c:v>
                </c:pt>
                <c:pt idx="1682">
                  <c:v>0.029</c:v>
                </c:pt>
                <c:pt idx="1683">
                  <c:v>0.029</c:v>
                </c:pt>
                <c:pt idx="1684">
                  <c:v>0.028</c:v>
                </c:pt>
                <c:pt idx="1685">
                  <c:v>0.028</c:v>
                </c:pt>
                <c:pt idx="1686">
                  <c:v>0.027</c:v>
                </c:pt>
                <c:pt idx="1687">
                  <c:v>0.027</c:v>
                </c:pt>
                <c:pt idx="1688">
                  <c:v>0.027</c:v>
                </c:pt>
                <c:pt idx="1689">
                  <c:v>0.026</c:v>
                </c:pt>
                <c:pt idx="1690">
                  <c:v>0.033</c:v>
                </c:pt>
                <c:pt idx="1691">
                  <c:v>0.032</c:v>
                </c:pt>
                <c:pt idx="1692">
                  <c:v>0.031</c:v>
                </c:pt>
                <c:pt idx="1693">
                  <c:v>0.03</c:v>
                </c:pt>
                <c:pt idx="1694">
                  <c:v>0.029</c:v>
                </c:pt>
                <c:pt idx="1695">
                  <c:v>0.028</c:v>
                </c:pt>
                <c:pt idx="1696">
                  <c:v>0.027</c:v>
                </c:pt>
                <c:pt idx="1697">
                  <c:v>0.026</c:v>
                </c:pt>
                <c:pt idx="1698">
                  <c:v>0.025</c:v>
                </c:pt>
                <c:pt idx="1699">
                  <c:v>0.024</c:v>
                </c:pt>
                <c:pt idx="1700">
                  <c:v>0.023</c:v>
                </c:pt>
                <c:pt idx="1701">
                  <c:v>0.022</c:v>
                </c:pt>
                <c:pt idx="1702">
                  <c:v>0.022</c:v>
                </c:pt>
                <c:pt idx="1703">
                  <c:v>0.013</c:v>
                </c:pt>
                <c:pt idx="1704">
                  <c:v>0.013</c:v>
                </c:pt>
                <c:pt idx="1705">
                  <c:v>0.013</c:v>
                </c:pt>
                <c:pt idx="1706">
                  <c:v>0.012</c:v>
                </c:pt>
                <c:pt idx="1707">
                  <c:v>0.012</c:v>
                </c:pt>
                <c:pt idx="1708">
                  <c:v>0.012</c:v>
                </c:pt>
                <c:pt idx="1709">
                  <c:v>0.011</c:v>
                </c:pt>
                <c:pt idx="1710">
                  <c:v>0.011</c:v>
                </c:pt>
                <c:pt idx="1711">
                  <c:v>0.011</c:v>
                </c:pt>
                <c:pt idx="1712">
                  <c:v>0.011</c:v>
                </c:pt>
                <c:pt idx="1713">
                  <c:v>0.011</c:v>
                </c:pt>
                <c:pt idx="1714">
                  <c:v>0.011</c:v>
                </c:pt>
                <c:pt idx="1715">
                  <c:v>0.011</c:v>
                </c:pt>
                <c:pt idx="1716">
                  <c:v>0.021</c:v>
                </c:pt>
                <c:pt idx="1717">
                  <c:v>0.02</c:v>
                </c:pt>
                <c:pt idx="1718">
                  <c:v>0.019</c:v>
                </c:pt>
                <c:pt idx="1719">
                  <c:v>0.018</c:v>
                </c:pt>
                <c:pt idx="1720">
                  <c:v>0.017</c:v>
                </c:pt>
                <c:pt idx="1721">
                  <c:v>0.017</c:v>
                </c:pt>
                <c:pt idx="1722">
                  <c:v>0.018</c:v>
                </c:pt>
                <c:pt idx="1723">
                  <c:v>0.017</c:v>
                </c:pt>
                <c:pt idx="1724">
                  <c:v>0.016</c:v>
                </c:pt>
                <c:pt idx="1725">
                  <c:v>0.016</c:v>
                </c:pt>
                <c:pt idx="1726">
                  <c:v>0.017</c:v>
                </c:pt>
                <c:pt idx="1727">
                  <c:v>0.016</c:v>
                </c:pt>
                <c:pt idx="1728">
                  <c:v>0.016</c:v>
                </c:pt>
                <c:pt idx="1729">
                  <c:v>0.015</c:v>
                </c:pt>
                <c:pt idx="1730">
                  <c:v>0.014</c:v>
                </c:pt>
                <c:pt idx="1731">
                  <c:v>0.014</c:v>
                </c:pt>
                <c:pt idx="1732">
                  <c:v>0.014</c:v>
                </c:pt>
                <c:pt idx="1733">
                  <c:v>0.014</c:v>
                </c:pt>
                <c:pt idx="1734">
                  <c:v>0.014</c:v>
                </c:pt>
                <c:pt idx="1735">
                  <c:v>0.014</c:v>
                </c:pt>
                <c:pt idx="1736">
                  <c:v>0.015</c:v>
                </c:pt>
                <c:pt idx="1737">
                  <c:v>0.015</c:v>
                </c:pt>
                <c:pt idx="1738">
                  <c:v>0.014</c:v>
                </c:pt>
                <c:pt idx="1739">
                  <c:v>0.015</c:v>
                </c:pt>
                <c:pt idx="1740">
                  <c:v>0.014</c:v>
                </c:pt>
                <c:pt idx="1741">
                  <c:v>0.014</c:v>
                </c:pt>
                <c:pt idx="1742">
                  <c:v>0.028</c:v>
                </c:pt>
                <c:pt idx="1743">
                  <c:v>0.027</c:v>
                </c:pt>
                <c:pt idx="1744">
                  <c:v>0.027</c:v>
                </c:pt>
                <c:pt idx="1745">
                  <c:v>0.026</c:v>
                </c:pt>
                <c:pt idx="1746">
                  <c:v>0.026</c:v>
                </c:pt>
                <c:pt idx="1747">
                  <c:v>0.025</c:v>
                </c:pt>
                <c:pt idx="1748">
                  <c:v>0.025</c:v>
                </c:pt>
                <c:pt idx="1749">
                  <c:v>0.025</c:v>
                </c:pt>
                <c:pt idx="1750">
                  <c:v>0.025</c:v>
                </c:pt>
                <c:pt idx="1751">
                  <c:v>0.024</c:v>
                </c:pt>
                <c:pt idx="1752">
                  <c:v>0.024</c:v>
                </c:pt>
                <c:pt idx="1753">
                  <c:v>0.024</c:v>
                </c:pt>
                <c:pt idx="1754">
                  <c:v>0.023</c:v>
                </c:pt>
                <c:pt idx="1755">
                  <c:v>0.053</c:v>
                </c:pt>
                <c:pt idx="1756">
                  <c:v>0.053</c:v>
                </c:pt>
                <c:pt idx="1757">
                  <c:v>0.052</c:v>
                </c:pt>
                <c:pt idx="1758">
                  <c:v>0.052</c:v>
                </c:pt>
                <c:pt idx="1759">
                  <c:v>0.052</c:v>
                </c:pt>
                <c:pt idx="1760">
                  <c:v>0.051</c:v>
                </c:pt>
                <c:pt idx="1761">
                  <c:v>0.051</c:v>
                </c:pt>
                <c:pt idx="1762">
                  <c:v>0.051</c:v>
                </c:pt>
                <c:pt idx="1763">
                  <c:v>0.05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0.043</c:v>
                </c:pt>
                <c:pt idx="1769">
                  <c:v>0.043</c:v>
                </c:pt>
                <c:pt idx="1770">
                  <c:v>0.043</c:v>
                </c:pt>
                <c:pt idx="1771">
                  <c:v>0.043</c:v>
                </c:pt>
                <c:pt idx="1772">
                  <c:v>0.043</c:v>
                </c:pt>
                <c:pt idx="1773">
                  <c:v>0.042</c:v>
                </c:pt>
                <c:pt idx="1774">
                  <c:v>0.042</c:v>
                </c:pt>
                <c:pt idx="1775">
                  <c:v>0.042</c:v>
                </c:pt>
                <c:pt idx="1776">
                  <c:v>0.042</c:v>
                </c:pt>
                <c:pt idx="1777">
                  <c:v>0.042</c:v>
                </c:pt>
                <c:pt idx="1778">
                  <c:v>0.042</c:v>
                </c:pt>
                <c:pt idx="1779">
                  <c:v>0.042</c:v>
                </c:pt>
                <c:pt idx="1780">
                  <c:v>0.042</c:v>
                </c:pt>
                <c:pt idx="1781">
                  <c:v>0.018</c:v>
                </c:pt>
                <c:pt idx="1782">
                  <c:v>0.017</c:v>
                </c:pt>
                <c:pt idx="1783">
                  <c:v>0.017</c:v>
                </c:pt>
                <c:pt idx="1784">
                  <c:v>0.016</c:v>
                </c:pt>
                <c:pt idx="1785">
                  <c:v>0.016</c:v>
                </c:pt>
                <c:pt idx="1786">
                  <c:v>0.016</c:v>
                </c:pt>
                <c:pt idx="1787">
                  <c:v>0.015</c:v>
                </c:pt>
                <c:pt idx="1788">
                  <c:v>0.015</c:v>
                </c:pt>
                <c:pt idx="1789">
                  <c:v>0.015</c:v>
                </c:pt>
                <c:pt idx="1790">
                  <c:v>0.014</c:v>
                </c:pt>
                <c:pt idx="1791">
                  <c:v>0.014</c:v>
                </c:pt>
                <c:pt idx="1792">
                  <c:v>0.014</c:v>
                </c:pt>
                <c:pt idx="1793">
                  <c:v>0.014</c:v>
                </c:pt>
                <c:pt idx="1794">
                  <c:v>0.013</c:v>
                </c:pt>
                <c:pt idx="1795">
                  <c:v>0.012</c:v>
                </c:pt>
                <c:pt idx="1796">
                  <c:v>0.012</c:v>
                </c:pt>
                <c:pt idx="1797">
                  <c:v>0.012</c:v>
                </c:pt>
                <c:pt idx="1798">
                  <c:v>0.012</c:v>
                </c:pt>
                <c:pt idx="1799">
                  <c:v>0.011</c:v>
                </c:pt>
                <c:pt idx="1800">
                  <c:v>0.011</c:v>
                </c:pt>
                <c:pt idx="1801">
                  <c:v>0.011</c:v>
                </c:pt>
                <c:pt idx="1802">
                  <c:v>0.011</c:v>
                </c:pt>
                <c:pt idx="1803">
                  <c:v>0.011</c:v>
                </c:pt>
                <c:pt idx="1804">
                  <c:v>0.011</c:v>
                </c:pt>
                <c:pt idx="1805">
                  <c:v>0.011</c:v>
                </c:pt>
                <c:pt idx="1806">
                  <c:v>0.011</c:v>
                </c:pt>
                <c:pt idx="1807">
                  <c:v>0.013</c:v>
                </c:pt>
                <c:pt idx="1808">
                  <c:v>0.013</c:v>
                </c:pt>
                <c:pt idx="1809">
                  <c:v>0.012</c:v>
                </c:pt>
                <c:pt idx="1810">
                  <c:v>0.012</c:v>
                </c:pt>
                <c:pt idx="1811">
                  <c:v>0.012</c:v>
                </c:pt>
                <c:pt idx="1812">
                  <c:v>0.012</c:v>
                </c:pt>
                <c:pt idx="1813">
                  <c:v>0.013</c:v>
                </c:pt>
                <c:pt idx="1814">
                  <c:v>0.012</c:v>
                </c:pt>
                <c:pt idx="1815">
                  <c:v>0.013</c:v>
                </c:pt>
                <c:pt idx="1816">
                  <c:v>0.013</c:v>
                </c:pt>
                <c:pt idx="1817">
                  <c:v>0.013</c:v>
                </c:pt>
                <c:pt idx="1818">
                  <c:v>0.012</c:v>
                </c:pt>
                <c:pt idx="1819">
                  <c:v>0.012</c:v>
                </c:pt>
                <c:pt idx="1820">
                  <c:v>0.024</c:v>
                </c:pt>
                <c:pt idx="1821">
                  <c:v>0.023</c:v>
                </c:pt>
                <c:pt idx="1822">
                  <c:v>0.023</c:v>
                </c:pt>
                <c:pt idx="1823">
                  <c:v>0.022</c:v>
                </c:pt>
                <c:pt idx="1824">
                  <c:v>0.022</c:v>
                </c:pt>
                <c:pt idx="1825">
                  <c:v>0.022</c:v>
                </c:pt>
                <c:pt idx="1826">
                  <c:v>0.022</c:v>
                </c:pt>
                <c:pt idx="1827">
                  <c:v>0.022</c:v>
                </c:pt>
                <c:pt idx="1828">
                  <c:v>0.022</c:v>
                </c:pt>
                <c:pt idx="1829">
                  <c:v>0.022</c:v>
                </c:pt>
                <c:pt idx="1830">
                  <c:v>0.022</c:v>
                </c:pt>
                <c:pt idx="1831">
                  <c:v>0.022</c:v>
                </c:pt>
                <c:pt idx="1832">
                  <c:v>0.021</c:v>
                </c:pt>
                <c:pt idx="1833">
                  <c:v>0.031</c:v>
                </c:pt>
                <c:pt idx="1834">
                  <c:v>0.03</c:v>
                </c:pt>
                <c:pt idx="1835">
                  <c:v>0.029</c:v>
                </c:pt>
                <c:pt idx="1836">
                  <c:v>0.029</c:v>
                </c:pt>
                <c:pt idx="1837">
                  <c:v>0.028</c:v>
                </c:pt>
                <c:pt idx="1838">
                  <c:v>0.028</c:v>
                </c:pt>
                <c:pt idx="1839">
                  <c:v>0.028</c:v>
                </c:pt>
                <c:pt idx="1840">
                  <c:v>0.028</c:v>
                </c:pt>
                <c:pt idx="1841">
                  <c:v>0.027</c:v>
                </c:pt>
                <c:pt idx="1842">
                  <c:v>0.027</c:v>
                </c:pt>
                <c:pt idx="1843">
                  <c:v>0.027</c:v>
                </c:pt>
                <c:pt idx="1844">
                  <c:v>0.026</c:v>
                </c:pt>
                <c:pt idx="1845">
                  <c:v>0.026</c:v>
                </c:pt>
                <c:pt idx="1846">
                  <c:v>0.024</c:v>
                </c:pt>
                <c:pt idx="1847">
                  <c:v>0.024</c:v>
                </c:pt>
                <c:pt idx="1848">
                  <c:v>0.023</c:v>
                </c:pt>
                <c:pt idx="1849">
                  <c:v>0.023</c:v>
                </c:pt>
                <c:pt idx="1850">
                  <c:v>0.023</c:v>
                </c:pt>
                <c:pt idx="1851">
                  <c:v>0.022</c:v>
                </c:pt>
                <c:pt idx="1852">
                  <c:v>0.022</c:v>
                </c:pt>
                <c:pt idx="1853">
                  <c:v>0.021</c:v>
                </c:pt>
                <c:pt idx="1854">
                  <c:v>0.021</c:v>
                </c:pt>
                <c:pt idx="1855">
                  <c:v>0.021</c:v>
                </c:pt>
                <c:pt idx="1856">
                  <c:v>0.02</c:v>
                </c:pt>
                <c:pt idx="1857">
                  <c:v>0.02</c:v>
                </c:pt>
                <c:pt idx="1858">
                  <c:v>0.02</c:v>
                </c:pt>
                <c:pt idx="1859">
                  <c:v>0.035</c:v>
                </c:pt>
                <c:pt idx="1860">
                  <c:v>0.035</c:v>
                </c:pt>
                <c:pt idx="1861">
                  <c:v>0.034</c:v>
                </c:pt>
                <c:pt idx="1862">
                  <c:v>0.034</c:v>
                </c:pt>
                <c:pt idx="1863">
                  <c:v>0.033</c:v>
                </c:pt>
                <c:pt idx="1864">
                  <c:v>0.033</c:v>
                </c:pt>
                <c:pt idx="1865">
                  <c:v>0.032</c:v>
                </c:pt>
                <c:pt idx="1866">
                  <c:v>0.032</c:v>
                </c:pt>
                <c:pt idx="1867">
                  <c:v>0.031</c:v>
                </c:pt>
                <c:pt idx="1868">
                  <c:v>0.031</c:v>
                </c:pt>
                <c:pt idx="1869">
                  <c:v>0.03</c:v>
                </c:pt>
                <c:pt idx="1870">
                  <c:v>0.03</c:v>
                </c:pt>
                <c:pt idx="1871">
                  <c:v>0.029</c:v>
                </c:pt>
                <c:pt idx="1872">
                  <c:v>0.028</c:v>
                </c:pt>
                <c:pt idx="1873">
                  <c:v>0.028</c:v>
                </c:pt>
                <c:pt idx="1874">
                  <c:v>0.027</c:v>
                </c:pt>
                <c:pt idx="1875">
                  <c:v>0.027</c:v>
                </c:pt>
                <c:pt idx="1876">
                  <c:v>0.026</c:v>
                </c:pt>
                <c:pt idx="1877">
                  <c:v>0.026</c:v>
                </c:pt>
                <c:pt idx="1878">
                  <c:v>0.025</c:v>
                </c:pt>
                <c:pt idx="1879">
                  <c:v>0.025</c:v>
                </c:pt>
                <c:pt idx="1880">
                  <c:v>0.025</c:v>
                </c:pt>
                <c:pt idx="1881">
                  <c:v>0.025</c:v>
                </c:pt>
                <c:pt idx="1882">
                  <c:v>0.024</c:v>
                </c:pt>
                <c:pt idx="1883">
                  <c:v>0.024</c:v>
                </c:pt>
                <c:pt idx="1884">
                  <c:v>0.024</c:v>
                </c:pt>
                <c:pt idx="1885">
                  <c:v>0.024</c:v>
                </c:pt>
                <c:pt idx="1886">
                  <c:v>0.024</c:v>
                </c:pt>
                <c:pt idx="1887">
                  <c:v>0.023</c:v>
                </c:pt>
                <c:pt idx="1888">
                  <c:v>0.023</c:v>
                </c:pt>
                <c:pt idx="1889">
                  <c:v>0.022</c:v>
                </c:pt>
                <c:pt idx="1890">
                  <c:v>0.022</c:v>
                </c:pt>
                <c:pt idx="1891">
                  <c:v>0.022</c:v>
                </c:pt>
                <c:pt idx="1892">
                  <c:v>0.021</c:v>
                </c:pt>
                <c:pt idx="1893">
                  <c:v>0.021</c:v>
                </c:pt>
                <c:pt idx="1894">
                  <c:v>0.021</c:v>
                </c:pt>
                <c:pt idx="1895">
                  <c:v>0.021</c:v>
                </c:pt>
                <c:pt idx="1896">
                  <c:v>0.02</c:v>
                </c:pt>
                <c:pt idx="1897">
                  <c:v>0.02</c:v>
                </c:pt>
                <c:pt idx="1898">
                  <c:v>0.03</c:v>
                </c:pt>
                <c:pt idx="1899">
                  <c:v>0.029</c:v>
                </c:pt>
                <c:pt idx="1900">
                  <c:v>0.029</c:v>
                </c:pt>
                <c:pt idx="1901">
                  <c:v>0.028</c:v>
                </c:pt>
                <c:pt idx="1902">
                  <c:v>0.028</c:v>
                </c:pt>
                <c:pt idx="1903">
                  <c:v>0.027</c:v>
                </c:pt>
                <c:pt idx="1904">
                  <c:v>0.027</c:v>
                </c:pt>
                <c:pt idx="1905">
                  <c:v>0.026</c:v>
                </c:pt>
                <c:pt idx="1906">
                  <c:v>0.026</c:v>
                </c:pt>
                <c:pt idx="1907">
                  <c:v>0.025</c:v>
                </c:pt>
                <c:pt idx="1908">
                  <c:v>0.025</c:v>
                </c:pt>
                <c:pt idx="1909">
                  <c:v>0.025</c:v>
                </c:pt>
                <c:pt idx="1910">
                  <c:v>0.025</c:v>
                </c:pt>
                <c:pt idx="1911">
                  <c:v>0.01</c:v>
                </c:pt>
                <c:pt idx="1912">
                  <c:v>0.01</c:v>
                </c:pt>
                <c:pt idx="1913">
                  <c:v>0.009</c:v>
                </c:pt>
                <c:pt idx="1914">
                  <c:v>0.009</c:v>
                </c:pt>
                <c:pt idx="1915">
                  <c:v>0.009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0.01</c:v>
                </c:pt>
                <c:pt idx="1923">
                  <c:v>0.01</c:v>
                </c:pt>
                <c:pt idx="1924">
                  <c:v>0.012</c:v>
                </c:pt>
                <c:pt idx="1925">
                  <c:v>0.011</c:v>
                </c:pt>
                <c:pt idx="1926">
                  <c:v>0.011</c:v>
                </c:pt>
                <c:pt idx="1927">
                  <c:v>0.011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0.009</c:v>
                </c:pt>
                <c:pt idx="1934">
                  <c:v>0.01</c:v>
                </c:pt>
                <c:pt idx="1935">
                  <c:v>0.009</c:v>
                </c:pt>
                <c:pt idx="1936">
                  <c:v>0.009</c:v>
                </c:pt>
                <c:pt idx="1937">
                  <c:v>0.016</c:v>
                </c:pt>
                <c:pt idx="1938">
                  <c:v>0.015</c:v>
                </c:pt>
                <c:pt idx="1939">
                  <c:v>0.014</c:v>
                </c:pt>
                <c:pt idx="1940">
                  <c:v>0.013</c:v>
                </c:pt>
                <c:pt idx="1941">
                  <c:v>0.013</c:v>
                </c:pt>
                <c:pt idx="1942">
                  <c:v>0.013</c:v>
                </c:pt>
                <c:pt idx="1943">
                  <c:v>0.012</c:v>
                </c:pt>
                <c:pt idx="1944">
                  <c:v>0.012</c:v>
                </c:pt>
                <c:pt idx="1945">
                  <c:v>0.012</c:v>
                </c:pt>
                <c:pt idx="1946">
                  <c:v>0.012</c:v>
                </c:pt>
                <c:pt idx="1947">
                  <c:v>0.011</c:v>
                </c:pt>
                <c:pt idx="1948">
                  <c:v>0.011</c:v>
                </c:pt>
                <c:pt idx="1949">
                  <c:v>0.011</c:v>
                </c:pt>
                <c:pt idx="1950">
                  <c:v>0.019</c:v>
                </c:pt>
                <c:pt idx="1951">
                  <c:v>0.019</c:v>
                </c:pt>
                <c:pt idx="1952">
                  <c:v>0.018</c:v>
                </c:pt>
                <c:pt idx="1953">
                  <c:v>0.017</c:v>
                </c:pt>
                <c:pt idx="1954">
                  <c:v>0.016</c:v>
                </c:pt>
                <c:pt idx="1955">
                  <c:v>0.015</c:v>
                </c:pt>
                <c:pt idx="1956">
                  <c:v>0.014</c:v>
                </c:pt>
                <c:pt idx="1957">
                  <c:v>0.013</c:v>
                </c:pt>
                <c:pt idx="1958">
                  <c:v>0.013</c:v>
                </c:pt>
                <c:pt idx="1959">
                  <c:v>0.012</c:v>
                </c:pt>
                <c:pt idx="1960">
                  <c:v>0.012</c:v>
                </c:pt>
                <c:pt idx="1961">
                  <c:v>0.011</c:v>
                </c:pt>
                <c:pt idx="1962">
                  <c:v>0.011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0.011</c:v>
                </c:pt>
                <c:pt idx="1972">
                  <c:v>0.011</c:v>
                </c:pt>
                <c:pt idx="1973">
                  <c:v>0.011</c:v>
                </c:pt>
                <c:pt idx="1974">
                  <c:v>0.01</c:v>
                </c:pt>
                <c:pt idx="1975">
                  <c:v>0.01</c:v>
                </c:pt>
                <c:pt idx="1976">
                  <c:v>0.009</c:v>
                </c:pt>
                <c:pt idx="1977">
                  <c:v>0.009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0.011</c:v>
                </c:pt>
                <c:pt idx="1984">
                  <c:v>0.012</c:v>
                </c:pt>
                <c:pt idx="1985">
                  <c:v>0.012</c:v>
                </c:pt>
                <c:pt idx="1986">
                  <c:v>0.013</c:v>
                </c:pt>
                <c:pt idx="1987">
                  <c:v>0.013</c:v>
                </c:pt>
                <c:pt idx="1988">
                  <c:v>0.013</c:v>
                </c:pt>
                <c:pt idx="1989">
                  <c:v>0.041</c:v>
                </c:pt>
                <c:pt idx="1990">
                  <c:v>0.04</c:v>
                </c:pt>
                <c:pt idx="1991">
                  <c:v>0.04</c:v>
                </c:pt>
                <c:pt idx="1992">
                  <c:v>0.039</c:v>
                </c:pt>
                <c:pt idx="1993">
                  <c:v>0.039</c:v>
                </c:pt>
                <c:pt idx="1994">
                  <c:v>0.038</c:v>
                </c:pt>
                <c:pt idx="1995">
                  <c:v>0.038</c:v>
                </c:pt>
                <c:pt idx="1996">
                  <c:v>0.038</c:v>
                </c:pt>
                <c:pt idx="1997">
                  <c:v>0.038</c:v>
                </c:pt>
                <c:pt idx="1998">
                  <c:v>0.037</c:v>
                </c:pt>
                <c:pt idx="1999">
                  <c:v>0.037</c:v>
                </c:pt>
                <c:pt idx="2000">
                  <c:v>0.036</c:v>
                </c:pt>
                <c:pt idx="2001">
                  <c:v>0.036</c:v>
                </c:pt>
                <c:pt idx="2002">
                  <c:v>0.031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0.029</c:v>
                </c:pt>
                <c:pt idx="2008">
                  <c:v>0.029</c:v>
                </c:pt>
                <c:pt idx="2009">
                  <c:v>0.029</c:v>
                </c:pt>
                <c:pt idx="2010">
                  <c:v>0.029</c:v>
                </c:pt>
                <c:pt idx="2011">
                  <c:v>0.028</c:v>
                </c:pt>
                <c:pt idx="2012">
                  <c:v>0.028</c:v>
                </c:pt>
                <c:pt idx="2013">
                  <c:v>0.027</c:v>
                </c:pt>
                <c:pt idx="2014">
                  <c:v>0.027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0.009</c:v>
                </c:pt>
                <c:pt idx="2023">
                  <c:v>0.011</c:v>
                </c:pt>
                <c:pt idx="2024">
                  <c:v>0.011</c:v>
                </c:pt>
                <c:pt idx="2025">
                  <c:v>0.011</c:v>
                </c:pt>
                <c:pt idx="2026">
                  <c:v>0.01</c:v>
                </c:pt>
                <c:pt idx="2027">
                  <c:v>0.01</c:v>
                </c:pt>
                <c:pt idx="2028">
                  <c:v>0.036</c:v>
                </c:pt>
                <c:pt idx="2029">
                  <c:v>0.037</c:v>
                </c:pt>
                <c:pt idx="2030">
                  <c:v>0.037</c:v>
                </c:pt>
                <c:pt idx="2031">
                  <c:v>0.037</c:v>
                </c:pt>
                <c:pt idx="2032">
                  <c:v>0.038</c:v>
                </c:pt>
                <c:pt idx="2033">
                  <c:v>0.038</c:v>
                </c:pt>
                <c:pt idx="2034">
                  <c:v>0.038</c:v>
                </c:pt>
                <c:pt idx="2035">
                  <c:v>0.038</c:v>
                </c:pt>
                <c:pt idx="2036">
                  <c:v>0.037</c:v>
                </c:pt>
                <c:pt idx="2037">
                  <c:v>0.037</c:v>
                </c:pt>
                <c:pt idx="2038">
                  <c:v>0.036</c:v>
                </c:pt>
                <c:pt idx="2039">
                  <c:v>0.036</c:v>
                </c:pt>
                <c:pt idx="2040">
                  <c:v>0.035</c:v>
                </c:pt>
                <c:pt idx="2041">
                  <c:v>0.027</c:v>
                </c:pt>
                <c:pt idx="2042">
                  <c:v>0.026</c:v>
                </c:pt>
                <c:pt idx="2043">
                  <c:v>0.025</c:v>
                </c:pt>
                <c:pt idx="2044">
                  <c:v>0.024</c:v>
                </c:pt>
                <c:pt idx="2045">
                  <c:v>0.024</c:v>
                </c:pt>
                <c:pt idx="2046">
                  <c:v>0.023</c:v>
                </c:pt>
                <c:pt idx="2047">
                  <c:v>0.023</c:v>
                </c:pt>
                <c:pt idx="2048">
                  <c:v>0.022</c:v>
                </c:pt>
                <c:pt idx="2049">
                  <c:v>0.022</c:v>
                </c:pt>
                <c:pt idx="2050">
                  <c:v>0.021</c:v>
                </c:pt>
                <c:pt idx="2051">
                  <c:v>0.021</c:v>
                </c:pt>
                <c:pt idx="2052">
                  <c:v>0.02</c:v>
                </c:pt>
                <c:pt idx="2053">
                  <c:v>0.02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0.039</c:v>
                </c:pt>
                <c:pt idx="2058">
                  <c:v>0.039</c:v>
                </c:pt>
                <c:pt idx="2059">
                  <c:v>0.039</c:v>
                </c:pt>
                <c:pt idx="2060">
                  <c:v>0.039</c:v>
                </c:pt>
                <c:pt idx="2061">
                  <c:v>0.039</c:v>
                </c:pt>
                <c:pt idx="2062">
                  <c:v>0.039</c:v>
                </c:pt>
                <c:pt idx="2063">
                  <c:v>0.039</c:v>
                </c:pt>
                <c:pt idx="2064">
                  <c:v>0.039</c:v>
                </c:pt>
                <c:pt idx="2065">
                  <c:v>0.038</c:v>
                </c:pt>
                <c:pt idx="2066">
                  <c:v>0.038</c:v>
                </c:pt>
                <c:pt idx="2067">
                  <c:v>0.01</c:v>
                </c:pt>
                <c:pt idx="2068">
                  <c:v>0.011</c:v>
                </c:pt>
                <c:pt idx="2069">
                  <c:v>0.01</c:v>
                </c:pt>
                <c:pt idx="2070">
                  <c:v>0.011</c:v>
                </c:pt>
                <c:pt idx="2071">
                  <c:v>0.011</c:v>
                </c:pt>
                <c:pt idx="2072">
                  <c:v>0.01</c:v>
                </c:pt>
                <c:pt idx="2073">
                  <c:v>0.01</c:v>
                </c:pt>
                <c:pt idx="2074">
                  <c:v>0.009</c:v>
                </c:pt>
                <c:pt idx="2075">
                  <c:v>0.009</c:v>
                </c:pt>
                <c:pt idx="2076">
                  <c:v>0.01</c:v>
                </c:pt>
                <c:pt idx="2077">
                  <c:v>0.009</c:v>
                </c:pt>
                <c:pt idx="2078">
                  <c:v>0.009</c:v>
                </c:pt>
                <c:pt idx="2079">
                  <c:v>0.009</c:v>
                </c:pt>
                <c:pt idx="2080">
                  <c:v>0.019</c:v>
                </c:pt>
                <c:pt idx="2081">
                  <c:v>0.018</c:v>
                </c:pt>
                <c:pt idx="2082">
                  <c:v>0.018</c:v>
                </c:pt>
                <c:pt idx="2083">
                  <c:v>0.018</c:v>
                </c:pt>
                <c:pt idx="2084">
                  <c:v>0.017</c:v>
                </c:pt>
                <c:pt idx="2085">
                  <c:v>0.019</c:v>
                </c:pt>
                <c:pt idx="2086">
                  <c:v>0.017</c:v>
                </c:pt>
                <c:pt idx="2087">
                  <c:v>0.018</c:v>
                </c:pt>
                <c:pt idx="2088">
                  <c:v>0.018</c:v>
                </c:pt>
                <c:pt idx="2089">
                  <c:v>0.018</c:v>
                </c:pt>
                <c:pt idx="2090">
                  <c:v>0.017</c:v>
                </c:pt>
                <c:pt idx="2091">
                  <c:v>0.019</c:v>
                </c:pt>
                <c:pt idx="2092">
                  <c:v>0.019</c:v>
                </c:pt>
                <c:pt idx="2093">
                  <c:v>0.044</c:v>
                </c:pt>
                <c:pt idx="2094">
                  <c:v>0.044</c:v>
                </c:pt>
                <c:pt idx="2095">
                  <c:v>0.043</c:v>
                </c:pt>
                <c:pt idx="2096">
                  <c:v>0.043</c:v>
                </c:pt>
                <c:pt idx="2097">
                  <c:v>0.042</c:v>
                </c:pt>
                <c:pt idx="2098">
                  <c:v>0.042</c:v>
                </c:pt>
                <c:pt idx="2099">
                  <c:v>0.041</c:v>
                </c:pt>
                <c:pt idx="2100">
                  <c:v>0.04</c:v>
                </c:pt>
                <c:pt idx="2101">
                  <c:v>0.04</c:v>
                </c:pt>
                <c:pt idx="2102">
                  <c:v>0.039</c:v>
                </c:pt>
                <c:pt idx="2103">
                  <c:v>0.038</c:v>
                </c:pt>
                <c:pt idx="2104">
                  <c:v>0.038</c:v>
                </c:pt>
                <c:pt idx="2105">
                  <c:v>0.037</c:v>
                </c:pt>
                <c:pt idx="2106">
                  <c:v>0.012</c:v>
                </c:pt>
                <c:pt idx="2107">
                  <c:v>0.012</c:v>
                </c:pt>
                <c:pt idx="2108">
                  <c:v>0.011</c:v>
                </c:pt>
                <c:pt idx="2109">
                  <c:v>0.011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0.009</c:v>
                </c:pt>
                <c:pt idx="2117">
                  <c:v>0.01</c:v>
                </c:pt>
                <c:pt idx="2118">
                  <c:v>0.01</c:v>
                </c:pt>
                <c:pt idx="2127">
                  <c:v>0.013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0.011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</c:v>
                </c:pt>
                <c:pt idx="2145">
                  <c:v>0.009</c:v>
                </c:pt>
                <c:pt idx="2146">
                  <c:v>0.009</c:v>
                </c:pt>
                <c:pt idx="2147">
                  <c:v>0.009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0.01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0.036</c:v>
                </c:pt>
                <c:pt idx="2159">
                  <c:v>0.035</c:v>
                </c:pt>
                <c:pt idx="2160">
                  <c:v>0.035</c:v>
                </c:pt>
                <c:pt idx="2161">
                  <c:v>0.035</c:v>
                </c:pt>
                <c:pt idx="2162">
                  <c:v>0.035</c:v>
                </c:pt>
                <c:pt idx="2163">
                  <c:v>0.035</c:v>
                </c:pt>
                <c:pt idx="2164">
                  <c:v>0.034</c:v>
                </c:pt>
                <c:pt idx="2165">
                  <c:v>0.034</c:v>
                </c:pt>
                <c:pt idx="2166">
                  <c:v>0.034</c:v>
                </c:pt>
                <c:pt idx="2167">
                  <c:v>0.033</c:v>
                </c:pt>
                <c:pt idx="2168">
                  <c:v>0.033</c:v>
                </c:pt>
                <c:pt idx="2169">
                  <c:v>0.032</c:v>
                </c:pt>
                <c:pt idx="2170">
                  <c:v>0.031</c:v>
                </c:pt>
                <c:pt idx="2171">
                  <c:v>0.049</c:v>
                </c:pt>
                <c:pt idx="2172">
                  <c:v>0.048</c:v>
                </c:pt>
                <c:pt idx="2173">
                  <c:v>0.048</c:v>
                </c:pt>
                <c:pt idx="2174">
                  <c:v>0.047</c:v>
                </c:pt>
                <c:pt idx="2175">
                  <c:v>0.047</c:v>
                </c:pt>
                <c:pt idx="2176">
                  <c:v>0.047</c:v>
                </c:pt>
                <c:pt idx="2177">
                  <c:v>0.047</c:v>
                </c:pt>
                <c:pt idx="2178">
                  <c:v>0.046</c:v>
                </c:pt>
                <c:pt idx="2179">
                  <c:v>0.046</c:v>
                </c:pt>
                <c:pt idx="2180">
                  <c:v>0.046</c:v>
                </c:pt>
                <c:pt idx="2181">
                  <c:v>0.045</c:v>
                </c:pt>
                <c:pt idx="2182">
                  <c:v>0.045</c:v>
                </c:pt>
                <c:pt idx="2183">
                  <c:v>0.044</c:v>
                </c:pt>
                <c:pt idx="2184">
                  <c:v>0.024</c:v>
                </c:pt>
                <c:pt idx="2185">
                  <c:v>0.024</c:v>
                </c:pt>
                <c:pt idx="2186">
                  <c:v>0.024</c:v>
                </c:pt>
                <c:pt idx="2187">
                  <c:v>0.023</c:v>
                </c:pt>
                <c:pt idx="2188">
                  <c:v>0.023</c:v>
                </c:pt>
                <c:pt idx="2189">
                  <c:v>0.023</c:v>
                </c:pt>
                <c:pt idx="2190">
                  <c:v>0.023</c:v>
                </c:pt>
                <c:pt idx="2191">
                  <c:v>0.022</c:v>
                </c:pt>
                <c:pt idx="2192">
                  <c:v>0.022</c:v>
                </c:pt>
                <c:pt idx="2193">
                  <c:v>0.022</c:v>
                </c:pt>
                <c:pt idx="2194">
                  <c:v>0.022</c:v>
                </c:pt>
                <c:pt idx="2195">
                  <c:v>0.021</c:v>
                </c:pt>
                <c:pt idx="2196">
                  <c:v>0.021</c:v>
                </c:pt>
                <c:pt idx="2197">
                  <c:v>0.013</c:v>
                </c:pt>
                <c:pt idx="2198">
                  <c:v>0.012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0.009</c:v>
                </c:pt>
                <c:pt idx="2203">
                  <c:v>0.009</c:v>
                </c:pt>
                <c:pt idx="2204">
                  <c:v>0.01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0.01</c:v>
                </c:pt>
                <c:pt idx="2210">
                  <c:v>0.043</c:v>
                </c:pt>
                <c:pt idx="2211">
                  <c:v>0.042</c:v>
                </c:pt>
                <c:pt idx="2212">
                  <c:v>0.041</c:v>
                </c:pt>
                <c:pt idx="2213">
                  <c:v>0.041</c:v>
                </c:pt>
                <c:pt idx="2214">
                  <c:v>0.04</c:v>
                </c:pt>
                <c:pt idx="2215">
                  <c:v>0.04</c:v>
                </c:pt>
                <c:pt idx="2216">
                  <c:v>0.039</c:v>
                </c:pt>
                <c:pt idx="2217">
                  <c:v>0.039</c:v>
                </c:pt>
                <c:pt idx="2218">
                  <c:v>0.038</c:v>
                </c:pt>
                <c:pt idx="2219">
                  <c:v>0.038</c:v>
                </c:pt>
                <c:pt idx="2220">
                  <c:v>0.037</c:v>
                </c:pt>
                <c:pt idx="2221">
                  <c:v>0.037</c:v>
                </c:pt>
                <c:pt idx="2222">
                  <c:v>0.037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0.011</c:v>
                </c:pt>
                <c:pt idx="2228">
                  <c:v>0.011</c:v>
                </c:pt>
                <c:pt idx="2229">
                  <c:v>0.011</c:v>
                </c:pt>
                <c:pt idx="2230">
                  <c:v>0.011</c:v>
                </c:pt>
                <c:pt idx="2231">
                  <c:v>0.011</c:v>
                </c:pt>
                <c:pt idx="2232">
                  <c:v>0.011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0.018</c:v>
                </c:pt>
                <c:pt idx="2237">
                  <c:v>0.018</c:v>
                </c:pt>
                <c:pt idx="2238">
                  <c:v>0.019</c:v>
                </c:pt>
                <c:pt idx="2239">
                  <c:v>0.019</c:v>
                </c:pt>
                <c:pt idx="2240">
                  <c:v>0.019</c:v>
                </c:pt>
                <c:pt idx="2241">
                  <c:v>0.019</c:v>
                </c:pt>
                <c:pt idx="2242">
                  <c:v>0.019</c:v>
                </c:pt>
                <c:pt idx="2243">
                  <c:v>0.019</c:v>
                </c:pt>
                <c:pt idx="2244">
                  <c:v>0.019</c:v>
                </c:pt>
                <c:pt idx="2245">
                  <c:v>0.019</c:v>
                </c:pt>
                <c:pt idx="2246">
                  <c:v>0.018</c:v>
                </c:pt>
                <c:pt idx="2247">
                  <c:v>0.018</c:v>
                </c:pt>
                <c:pt idx="2248">
                  <c:v>0.018</c:v>
                </c:pt>
                <c:pt idx="2250">
                  <c:v>0.017</c:v>
                </c:pt>
                <c:pt idx="2251">
                  <c:v>0.017</c:v>
                </c:pt>
                <c:pt idx="2262">
                  <c:v>0.02</c:v>
                </c:pt>
                <c:pt idx="2263">
                  <c:v>0.019</c:v>
                </c:pt>
                <c:pt idx="2264">
                  <c:v>0.018</c:v>
                </c:pt>
                <c:pt idx="2265">
                  <c:v>0.018</c:v>
                </c:pt>
                <c:pt idx="2266">
                  <c:v>0.018</c:v>
                </c:pt>
                <c:pt idx="2267">
                  <c:v>0.017</c:v>
                </c:pt>
                <c:pt idx="2268">
                  <c:v>0.017</c:v>
                </c:pt>
                <c:pt idx="2269">
                  <c:v>0.017</c:v>
                </c:pt>
                <c:pt idx="2270">
                  <c:v>0.017</c:v>
                </c:pt>
                <c:pt idx="2271">
                  <c:v>0.017</c:v>
                </c:pt>
                <c:pt idx="2272">
                  <c:v>0.016</c:v>
                </c:pt>
                <c:pt idx="2273">
                  <c:v>0.016</c:v>
                </c:pt>
                <c:pt idx="2274">
                  <c:v>0.016</c:v>
                </c:pt>
                <c:pt idx="2275">
                  <c:v>0.017</c:v>
                </c:pt>
                <c:pt idx="2276">
                  <c:v>0.017</c:v>
                </c:pt>
                <c:pt idx="2277">
                  <c:v>0.017</c:v>
                </c:pt>
                <c:pt idx="2278">
                  <c:v>0.017</c:v>
                </c:pt>
                <c:pt idx="2279">
                  <c:v>0.017</c:v>
                </c:pt>
                <c:pt idx="2280">
                  <c:v>0.018</c:v>
                </c:pt>
                <c:pt idx="2281">
                  <c:v>0.018</c:v>
                </c:pt>
                <c:pt idx="2282">
                  <c:v>0.017</c:v>
                </c:pt>
                <c:pt idx="2283">
                  <c:v>0.017</c:v>
                </c:pt>
                <c:pt idx="2284">
                  <c:v>0.017</c:v>
                </c:pt>
                <c:pt idx="2285">
                  <c:v>0.017</c:v>
                </c:pt>
                <c:pt idx="2286">
                  <c:v>0.017</c:v>
                </c:pt>
                <c:pt idx="2287">
                  <c:v>0.016</c:v>
                </c:pt>
                <c:pt idx="2288">
                  <c:v>0.02</c:v>
                </c:pt>
                <c:pt idx="2289">
                  <c:v>0.019</c:v>
                </c:pt>
                <c:pt idx="2290">
                  <c:v>0.019</c:v>
                </c:pt>
                <c:pt idx="2291">
                  <c:v>0.019</c:v>
                </c:pt>
                <c:pt idx="2292">
                  <c:v>0.018</c:v>
                </c:pt>
                <c:pt idx="2293">
                  <c:v>0.018</c:v>
                </c:pt>
                <c:pt idx="2294">
                  <c:v>0.018</c:v>
                </c:pt>
                <c:pt idx="2295">
                  <c:v>0.018</c:v>
                </c:pt>
                <c:pt idx="2296">
                  <c:v>0.018</c:v>
                </c:pt>
                <c:pt idx="2297">
                  <c:v>0.017</c:v>
                </c:pt>
                <c:pt idx="2298">
                  <c:v>0.017</c:v>
                </c:pt>
                <c:pt idx="2299">
                  <c:v>0.017</c:v>
                </c:pt>
                <c:pt idx="2300">
                  <c:v>0.017</c:v>
                </c:pt>
                <c:pt idx="2301">
                  <c:v>0.04</c:v>
                </c:pt>
                <c:pt idx="2302">
                  <c:v>0.039</c:v>
                </c:pt>
                <c:pt idx="2303">
                  <c:v>0.039</c:v>
                </c:pt>
                <c:pt idx="2304">
                  <c:v>0.039</c:v>
                </c:pt>
                <c:pt idx="2305">
                  <c:v>0.038</c:v>
                </c:pt>
                <c:pt idx="2306">
                  <c:v>0.038</c:v>
                </c:pt>
                <c:pt idx="2307">
                  <c:v>0.037</c:v>
                </c:pt>
                <c:pt idx="2308">
                  <c:v>0.036</c:v>
                </c:pt>
                <c:pt idx="2309">
                  <c:v>0.036</c:v>
                </c:pt>
                <c:pt idx="2310">
                  <c:v>0.035</c:v>
                </c:pt>
                <c:pt idx="2311">
                  <c:v>0.035</c:v>
                </c:pt>
                <c:pt idx="2312">
                  <c:v>0.034</c:v>
                </c:pt>
                <c:pt idx="2313">
                  <c:v>0.034</c:v>
                </c:pt>
                <c:pt idx="2314">
                  <c:v>0.023</c:v>
                </c:pt>
                <c:pt idx="2315">
                  <c:v>0.022</c:v>
                </c:pt>
                <c:pt idx="2316">
                  <c:v>0.022</c:v>
                </c:pt>
                <c:pt idx="2317">
                  <c:v>0.021</c:v>
                </c:pt>
                <c:pt idx="2318">
                  <c:v>0.021</c:v>
                </c:pt>
                <c:pt idx="2319">
                  <c:v>0.02</c:v>
                </c:pt>
                <c:pt idx="2320">
                  <c:v>0.02</c:v>
                </c:pt>
                <c:pt idx="2321">
                  <c:v>0.019</c:v>
                </c:pt>
                <c:pt idx="2322">
                  <c:v>0.019</c:v>
                </c:pt>
                <c:pt idx="2323">
                  <c:v>0.019</c:v>
                </c:pt>
                <c:pt idx="2324">
                  <c:v>0.018</c:v>
                </c:pt>
                <c:pt idx="2325">
                  <c:v>0.018</c:v>
                </c:pt>
                <c:pt idx="2326">
                  <c:v>0.018</c:v>
                </c:pt>
                <c:pt idx="2327">
                  <c:v>0.033</c:v>
                </c:pt>
                <c:pt idx="2328">
                  <c:v>0.032</c:v>
                </c:pt>
                <c:pt idx="2329">
                  <c:v>0.032</c:v>
                </c:pt>
                <c:pt idx="2330">
                  <c:v>0.032</c:v>
                </c:pt>
                <c:pt idx="2331">
                  <c:v>0.032</c:v>
                </c:pt>
                <c:pt idx="2332">
                  <c:v>0.032</c:v>
                </c:pt>
                <c:pt idx="2333">
                  <c:v>0.031</c:v>
                </c:pt>
                <c:pt idx="2334">
                  <c:v>0.031</c:v>
                </c:pt>
                <c:pt idx="2335">
                  <c:v>0.031</c:v>
                </c:pt>
                <c:pt idx="2336">
                  <c:v>0.031</c:v>
                </c:pt>
                <c:pt idx="2337">
                  <c:v>0.031</c:v>
                </c:pt>
                <c:pt idx="2338">
                  <c:v>0.031</c:v>
                </c:pt>
                <c:pt idx="2339">
                  <c:v>0.03</c:v>
                </c:pt>
                <c:pt idx="2340">
                  <c:v>0.01</c:v>
                </c:pt>
                <c:pt idx="2341">
                  <c:v>0.01</c:v>
                </c:pt>
                <c:pt idx="2342">
                  <c:v>0.011</c:v>
                </c:pt>
                <c:pt idx="2343">
                  <c:v>0.011</c:v>
                </c:pt>
                <c:pt idx="2344">
                  <c:v>0.011</c:v>
                </c:pt>
                <c:pt idx="2345">
                  <c:v>0.011</c:v>
                </c:pt>
                <c:pt idx="2346">
                  <c:v>0.012</c:v>
                </c:pt>
                <c:pt idx="2347">
                  <c:v>0.012</c:v>
                </c:pt>
                <c:pt idx="2348">
                  <c:v>0.012</c:v>
                </c:pt>
                <c:pt idx="2349">
                  <c:v>0.012</c:v>
                </c:pt>
                <c:pt idx="2350">
                  <c:v>0.012</c:v>
                </c:pt>
                <c:pt idx="2351">
                  <c:v>0.012</c:v>
                </c:pt>
                <c:pt idx="2352">
                  <c:v>0.012</c:v>
                </c:pt>
                <c:pt idx="2353">
                  <c:v>0.011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0.03</c:v>
                </c:pt>
                <c:pt idx="2367">
                  <c:v>0.03</c:v>
                </c:pt>
                <c:pt idx="2368">
                  <c:v>0.029</c:v>
                </c:pt>
                <c:pt idx="2369">
                  <c:v>0.028</c:v>
                </c:pt>
                <c:pt idx="2370">
                  <c:v>0.028</c:v>
                </c:pt>
                <c:pt idx="2371">
                  <c:v>0.027</c:v>
                </c:pt>
                <c:pt idx="2372">
                  <c:v>0.027</c:v>
                </c:pt>
                <c:pt idx="2373">
                  <c:v>0.026</c:v>
                </c:pt>
                <c:pt idx="2374">
                  <c:v>0.026</c:v>
                </c:pt>
                <c:pt idx="2375">
                  <c:v>0.025</c:v>
                </c:pt>
                <c:pt idx="2376">
                  <c:v>0.025</c:v>
                </c:pt>
                <c:pt idx="2377">
                  <c:v>0.025</c:v>
                </c:pt>
                <c:pt idx="2378">
                  <c:v>0.024</c:v>
                </c:pt>
                <c:pt idx="2379">
                  <c:v>0.03</c:v>
                </c:pt>
                <c:pt idx="2380">
                  <c:v>0.03</c:v>
                </c:pt>
                <c:pt idx="2381">
                  <c:v>0.029</c:v>
                </c:pt>
                <c:pt idx="2382">
                  <c:v>0.029</c:v>
                </c:pt>
                <c:pt idx="2383">
                  <c:v>0.029</c:v>
                </c:pt>
                <c:pt idx="2384">
                  <c:v>0.03</c:v>
                </c:pt>
                <c:pt idx="2385">
                  <c:v>0.03</c:v>
                </c:pt>
                <c:pt idx="2386">
                  <c:v>0.031</c:v>
                </c:pt>
                <c:pt idx="2387">
                  <c:v>0.031</c:v>
                </c:pt>
                <c:pt idx="2388">
                  <c:v>0.032</c:v>
                </c:pt>
                <c:pt idx="2389">
                  <c:v>0.033</c:v>
                </c:pt>
                <c:pt idx="2390">
                  <c:v>0.033</c:v>
                </c:pt>
                <c:pt idx="2391">
                  <c:v>0.033</c:v>
                </c:pt>
                <c:pt idx="2392">
                  <c:v>0.042</c:v>
                </c:pt>
                <c:pt idx="2393">
                  <c:v>0.042</c:v>
                </c:pt>
                <c:pt idx="2394">
                  <c:v>0.042</c:v>
                </c:pt>
                <c:pt idx="2395">
                  <c:v>0.042</c:v>
                </c:pt>
                <c:pt idx="2396">
                  <c:v>0.042</c:v>
                </c:pt>
                <c:pt idx="2397">
                  <c:v>0.042</c:v>
                </c:pt>
                <c:pt idx="2398">
                  <c:v>0.042</c:v>
                </c:pt>
                <c:pt idx="2399">
                  <c:v>0.042</c:v>
                </c:pt>
                <c:pt idx="2400">
                  <c:v>0.041</c:v>
                </c:pt>
                <c:pt idx="2401">
                  <c:v>0.041</c:v>
                </c:pt>
                <c:pt idx="2402">
                  <c:v>0.041</c:v>
                </c:pt>
                <c:pt idx="2403">
                  <c:v>0.04</c:v>
                </c:pt>
                <c:pt idx="2404">
                  <c:v>0.04</c:v>
                </c:pt>
                <c:pt idx="2405">
                  <c:v>0.015</c:v>
                </c:pt>
                <c:pt idx="2406">
                  <c:v>0.014</c:v>
                </c:pt>
                <c:pt idx="2407">
                  <c:v>0.014</c:v>
                </c:pt>
                <c:pt idx="2408">
                  <c:v>0.013</c:v>
                </c:pt>
                <c:pt idx="2409">
                  <c:v>0.013</c:v>
                </c:pt>
                <c:pt idx="2410">
                  <c:v>0.013</c:v>
                </c:pt>
                <c:pt idx="2411">
                  <c:v>0.012</c:v>
                </c:pt>
                <c:pt idx="2412">
                  <c:v>0.012</c:v>
                </c:pt>
                <c:pt idx="2413">
                  <c:v>0.012</c:v>
                </c:pt>
                <c:pt idx="2414">
                  <c:v>0.011</c:v>
                </c:pt>
                <c:pt idx="2415">
                  <c:v>0.011</c:v>
                </c:pt>
                <c:pt idx="2416">
                  <c:v>0.011</c:v>
                </c:pt>
                <c:pt idx="2417">
                  <c:v>0.01</c:v>
                </c:pt>
                <c:pt idx="2418">
                  <c:v>0.043</c:v>
                </c:pt>
                <c:pt idx="2419">
                  <c:v>0.041</c:v>
                </c:pt>
                <c:pt idx="2420">
                  <c:v>0.04</c:v>
                </c:pt>
                <c:pt idx="2421">
                  <c:v>0.039</c:v>
                </c:pt>
                <c:pt idx="2422">
                  <c:v>0.038</c:v>
                </c:pt>
                <c:pt idx="2423">
                  <c:v>0.038</c:v>
                </c:pt>
                <c:pt idx="2424">
                  <c:v>0.038</c:v>
                </c:pt>
                <c:pt idx="2425">
                  <c:v>0.037</c:v>
                </c:pt>
                <c:pt idx="2426">
                  <c:v>0.037</c:v>
                </c:pt>
                <c:pt idx="2427">
                  <c:v>0.037</c:v>
                </c:pt>
                <c:pt idx="2428">
                  <c:v>0.036</c:v>
                </c:pt>
                <c:pt idx="2429">
                  <c:v>0.036</c:v>
                </c:pt>
                <c:pt idx="2430">
                  <c:v>0.036</c:v>
                </c:pt>
                <c:pt idx="2431">
                  <c:v>0.039</c:v>
                </c:pt>
                <c:pt idx="2432">
                  <c:v>0.039</c:v>
                </c:pt>
                <c:pt idx="2433">
                  <c:v>0.039</c:v>
                </c:pt>
                <c:pt idx="2434">
                  <c:v>0.039</c:v>
                </c:pt>
                <c:pt idx="2435">
                  <c:v>0.038</c:v>
                </c:pt>
                <c:pt idx="2436">
                  <c:v>0.038</c:v>
                </c:pt>
                <c:pt idx="2437">
                  <c:v>0.038</c:v>
                </c:pt>
                <c:pt idx="2438">
                  <c:v>0.038</c:v>
                </c:pt>
                <c:pt idx="2439">
                  <c:v>0.038</c:v>
                </c:pt>
                <c:pt idx="2440">
                  <c:v>0.038</c:v>
                </c:pt>
                <c:pt idx="2441">
                  <c:v>0.037</c:v>
                </c:pt>
                <c:pt idx="2442">
                  <c:v>0.037</c:v>
                </c:pt>
                <c:pt idx="2443">
                  <c:v>0.037</c:v>
                </c:pt>
                <c:pt idx="2444">
                  <c:v>0.028</c:v>
                </c:pt>
                <c:pt idx="2445">
                  <c:v>0.028</c:v>
                </c:pt>
                <c:pt idx="2446">
                  <c:v>0.029</c:v>
                </c:pt>
                <c:pt idx="2447">
                  <c:v>0.029</c:v>
                </c:pt>
                <c:pt idx="2448">
                  <c:v>0.029</c:v>
                </c:pt>
                <c:pt idx="2449">
                  <c:v>0.029</c:v>
                </c:pt>
                <c:pt idx="2450">
                  <c:v>0.029</c:v>
                </c:pt>
                <c:pt idx="2451">
                  <c:v>0.028</c:v>
                </c:pt>
                <c:pt idx="2452">
                  <c:v>0.028</c:v>
                </c:pt>
                <c:pt idx="2453">
                  <c:v>0.028</c:v>
                </c:pt>
                <c:pt idx="2454">
                  <c:v>0.027</c:v>
                </c:pt>
                <c:pt idx="2455">
                  <c:v>0.027</c:v>
                </c:pt>
                <c:pt idx="2456">
                  <c:v>0.026</c:v>
                </c:pt>
                <c:pt idx="2457">
                  <c:v>0.015</c:v>
                </c:pt>
                <c:pt idx="2458">
                  <c:v>0.015</c:v>
                </c:pt>
                <c:pt idx="2459">
                  <c:v>0.015</c:v>
                </c:pt>
                <c:pt idx="2460">
                  <c:v>0.015</c:v>
                </c:pt>
                <c:pt idx="2461">
                  <c:v>0.015</c:v>
                </c:pt>
                <c:pt idx="2462">
                  <c:v>0.015</c:v>
                </c:pt>
                <c:pt idx="2463">
                  <c:v>0.015</c:v>
                </c:pt>
                <c:pt idx="2464">
                  <c:v>0.015</c:v>
                </c:pt>
                <c:pt idx="2465">
                  <c:v>0.015</c:v>
                </c:pt>
                <c:pt idx="2466">
                  <c:v>0.015</c:v>
                </c:pt>
                <c:pt idx="2467">
                  <c:v>0.015</c:v>
                </c:pt>
                <c:pt idx="2468">
                  <c:v>0.015</c:v>
                </c:pt>
                <c:pt idx="2469">
                  <c:v>0.015</c:v>
                </c:pt>
                <c:pt idx="2470">
                  <c:v>0.017</c:v>
                </c:pt>
                <c:pt idx="2471">
                  <c:v>0.017</c:v>
                </c:pt>
                <c:pt idx="2472">
                  <c:v>0.017</c:v>
                </c:pt>
                <c:pt idx="2473">
                  <c:v>0.017</c:v>
                </c:pt>
                <c:pt idx="2474">
                  <c:v>0.017</c:v>
                </c:pt>
                <c:pt idx="2475">
                  <c:v>0.017</c:v>
                </c:pt>
                <c:pt idx="2476">
                  <c:v>0.017</c:v>
                </c:pt>
                <c:pt idx="2477">
                  <c:v>0.017</c:v>
                </c:pt>
                <c:pt idx="2478">
                  <c:v>0.018</c:v>
                </c:pt>
                <c:pt idx="2479">
                  <c:v>0.018</c:v>
                </c:pt>
                <c:pt idx="2480">
                  <c:v>0.019</c:v>
                </c:pt>
                <c:pt idx="2481">
                  <c:v>0.019</c:v>
                </c:pt>
                <c:pt idx="2482">
                  <c:v>0.019</c:v>
                </c:pt>
                <c:pt idx="2483">
                  <c:v>0.021</c:v>
                </c:pt>
                <c:pt idx="2484">
                  <c:v>0.021</c:v>
                </c:pt>
                <c:pt idx="2485">
                  <c:v>0.021</c:v>
                </c:pt>
                <c:pt idx="2486">
                  <c:v>0.02</c:v>
                </c:pt>
                <c:pt idx="2487">
                  <c:v>0.02</c:v>
                </c:pt>
                <c:pt idx="2488">
                  <c:v>0.019</c:v>
                </c:pt>
                <c:pt idx="2489">
                  <c:v>0.019</c:v>
                </c:pt>
                <c:pt idx="2490">
                  <c:v>0.019</c:v>
                </c:pt>
                <c:pt idx="2491">
                  <c:v>0.018</c:v>
                </c:pt>
                <c:pt idx="2492">
                  <c:v>0.018</c:v>
                </c:pt>
                <c:pt idx="2493">
                  <c:v>0.018</c:v>
                </c:pt>
                <c:pt idx="2494">
                  <c:v>0.017</c:v>
                </c:pt>
                <c:pt idx="2495">
                  <c:v>0.017</c:v>
                </c:pt>
                <c:pt idx="2496">
                  <c:v>0.024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0.022</c:v>
                </c:pt>
                <c:pt idx="2503">
                  <c:v>0.022</c:v>
                </c:pt>
                <c:pt idx="2504">
                  <c:v>0.022</c:v>
                </c:pt>
                <c:pt idx="2505">
                  <c:v>0.022</c:v>
                </c:pt>
                <c:pt idx="2506">
                  <c:v>0.022</c:v>
                </c:pt>
                <c:pt idx="2507">
                  <c:v>0.022</c:v>
                </c:pt>
                <c:pt idx="2508">
                  <c:v>0.022</c:v>
                </c:pt>
                <c:pt idx="2522">
                  <c:v>0.048</c:v>
                </c:pt>
                <c:pt idx="2523">
                  <c:v>0.048</c:v>
                </c:pt>
                <c:pt idx="2524">
                  <c:v>0.048</c:v>
                </c:pt>
                <c:pt idx="2525">
                  <c:v>0.047</c:v>
                </c:pt>
                <c:pt idx="2526">
                  <c:v>0.047</c:v>
                </c:pt>
                <c:pt idx="2527">
                  <c:v>0.047</c:v>
                </c:pt>
                <c:pt idx="2528">
                  <c:v>0.046</c:v>
                </c:pt>
                <c:pt idx="2529">
                  <c:v>0.046</c:v>
                </c:pt>
                <c:pt idx="2530">
                  <c:v>0.046</c:v>
                </c:pt>
                <c:pt idx="2531">
                  <c:v>0.045</c:v>
                </c:pt>
                <c:pt idx="2532">
                  <c:v>0.045</c:v>
                </c:pt>
                <c:pt idx="2533">
                  <c:v>0.044</c:v>
                </c:pt>
                <c:pt idx="2534">
                  <c:v>0.044</c:v>
                </c:pt>
                <c:pt idx="2535">
                  <c:v>0.008</c:v>
                </c:pt>
                <c:pt idx="2536">
                  <c:v>0.008</c:v>
                </c:pt>
                <c:pt idx="2537">
                  <c:v>0.009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0.01</c:v>
                </c:pt>
                <c:pt idx="2542">
                  <c:v>0.01</c:v>
                </c:pt>
                <c:pt idx="2543">
                  <c:v>0.011</c:v>
                </c:pt>
                <c:pt idx="2544">
                  <c:v>0.011</c:v>
                </c:pt>
                <c:pt idx="2545">
                  <c:v>0.011</c:v>
                </c:pt>
                <c:pt idx="2546">
                  <c:v>0.011</c:v>
                </c:pt>
                <c:pt idx="2547">
                  <c:v>0.011</c:v>
                </c:pt>
                <c:pt idx="2548">
                  <c:v>0.017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0.016</c:v>
                </c:pt>
                <c:pt idx="2553">
                  <c:v>0.016</c:v>
                </c:pt>
                <c:pt idx="2554">
                  <c:v>0.016</c:v>
                </c:pt>
                <c:pt idx="2555">
                  <c:v>0.016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0.016</c:v>
                </c:pt>
                <c:pt idx="2560">
                  <c:v>0.015</c:v>
                </c:pt>
                <c:pt idx="2561">
                  <c:v>0.012</c:v>
                </c:pt>
                <c:pt idx="2562">
                  <c:v>0.011</c:v>
                </c:pt>
                <c:pt idx="2563">
                  <c:v>0.011</c:v>
                </c:pt>
                <c:pt idx="2564">
                  <c:v>0.012</c:v>
                </c:pt>
                <c:pt idx="2565">
                  <c:v>0.012</c:v>
                </c:pt>
                <c:pt idx="2566">
                  <c:v>0.012</c:v>
                </c:pt>
                <c:pt idx="2567">
                  <c:v>0.012</c:v>
                </c:pt>
                <c:pt idx="2568">
                  <c:v>0.013</c:v>
                </c:pt>
                <c:pt idx="2569">
                  <c:v>0.013</c:v>
                </c:pt>
                <c:pt idx="2570">
                  <c:v>0.013</c:v>
                </c:pt>
                <c:pt idx="2571">
                  <c:v>0.013</c:v>
                </c:pt>
                <c:pt idx="2572">
                  <c:v>0.013</c:v>
                </c:pt>
                <c:pt idx="2573">
                  <c:v>0.013</c:v>
                </c:pt>
                <c:pt idx="2574">
                  <c:v>0.014</c:v>
                </c:pt>
                <c:pt idx="2575">
                  <c:v>0.014</c:v>
                </c:pt>
                <c:pt idx="2576">
                  <c:v>0.014</c:v>
                </c:pt>
                <c:pt idx="2577">
                  <c:v>0.014</c:v>
                </c:pt>
                <c:pt idx="2578">
                  <c:v>0.014</c:v>
                </c:pt>
                <c:pt idx="2579">
                  <c:v>0.014</c:v>
                </c:pt>
                <c:pt idx="2580">
                  <c:v>0.014</c:v>
                </c:pt>
                <c:pt idx="2581">
                  <c:v>0.014</c:v>
                </c:pt>
                <c:pt idx="2582">
                  <c:v>0.014</c:v>
                </c:pt>
                <c:pt idx="2583">
                  <c:v>0.014</c:v>
                </c:pt>
                <c:pt idx="2584">
                  <c:v>0.013</c:v>
                </c:pt>
                <c:pt idx="2585">
                  <c:v>0.013</c:v>
                </c:pt>
                <c:pt idx="2586">
                  <c:v>0.013</c:v>
                </c:pt>
                <c:pt idx="2587">
                  <c:v>0.016</c:v>
                </c:pt>
                <c:pt idx="2588">
                  <c:v>0.016</c:v>
                </c:pt>
                <c:pt idx="2589">
                  <c:v>0.016</c:v>
                </c:pt>
                <c:pt idx="2590">
                  <c:v>0.016</c:v>
                </c:pt>
                <c:pt idx="2591">
                  <c:v>0.016</c:v>
                </c:pt>
                <c:pt idx="2592">
                  <c:v>0.015</c:v>
                </c:pt>
                <c:pt idx="2593">
                  <c:v>0.015</c:v>
                </c:pt>
                <c:pt idx="2594">
                  <c:v>0.015</c:v>
                </c:pt>
                <c:pt idx="2595">
                  <c:v>0.015</c:v>
                </c:pt>
                <c:pt idx="2596">
                  <c:v>0.015</c:v>
                </c:pt>
                <c:pt idx="2597">
                  <c:v>0.015</c:v>
                </c:pt>
                <c:pt idx="2598">
                  <c:v>0.015</c:v>
                </c:pt>
                <c:pt idx="2599">
                  <c:v>0.015</c:v>
                </c:pt>
                <c:pt idx="2600">
                  <c:v>0.021</c:v>
                </c:pt>
                <c:pt idx="2601">
                  <c:v>0.021</c:v>
                </c:pt>
                <c:pt idx="2602">
                  <c:v>0.021</c:v>
                </c:pt>
                <c:pt idx="2603">
                  <c:v>0.02</c:v>
                </c:pt>
                <c:pt idx="2604">
                  <c:v>0.021</c:v>
                </c:pt>
                <c:pt idx="2605">
                  <c:v>0.02</c:v>
                </c:pt>
                <c:pt idx="2606">
                  <c:v>0.021</c:v>
                </c:pt>
                <c:pt idx="2607">
                  <c:v>0.023</c:v>
                </c:pt>
                <c:pt idx="2608">
                  <c:v>0.024</c:v>
                </c:pt>
                <c:pt idx="2609">
                  <c:v>0.023</c:v>
                </c:pt>
                <c:pt idx="2610">
                  <c:v>0.023</c:v>
                </c:pt>
                <c:pt idx="2611">
                  <c:v>0.022</c:v>
                </c:pt>
                <c:pt idx="2612">
                  <c:v>0.021</c:v>
                </c:pt>
                <c:pt idx="2613">
                  <c:v>0.032</c:v>
                </c:pt>
                <c:pt idx="2614">
                  <c:v>0.032</c:v>
                </c:pt>
                <c:pt idx="2615">
                  <c:v>0.031</c:v>
                </c:pt>
                <c:pt idx="2616">
                  <c:v>0.031</c:v>
                </c:pt>
                <c:pt idx="2617">
                  <c:v>0.03</c:v>
                </c:pt>
                <c:pt idx="2618">
                  <c:v>0.029</c:v>
                </c:pt>
                <c:pt idx="2619">
                  <c:v>0.029</c:v>
                </c:pt>
                <c:pt idx="2620">
                  <c:v>0.028</c:v>
                </c:pt>
                <c:pt idx="2621">
                  <c:v>0.028</c:v>
                </c:pt>
                <c:pt idx="2622">
                  <c:v>0.028</c:v>
                </c:pt>
                <c:pt idx="2623">
                  <c:v>0.027</c:v>
                </c:pt>
                <c:pt idx="2624">
                  <c:v>0.027</c:v>
                </c:pt>
                <c:pt idx="2625">
                  <c:v>0.027</c:v>
                </c:pt>
                <c:pt idx="2626">
                  <c:v>0.024</c:v>
                </c:pt>
                <c:pt idx="2627">
                  <c:v>0.023</c:v>
                </c:pt>
                <c:pt idx="2628">
                  <c:v>0.023</c:v>
                </c:pt>
                <c:pt idx="2629">
                  <c:v>0.023</c:v>
                </c:pt>
                <c:pt idx="2630">
                  <c:v>0.022</c:v>
                </c:pt>
                <c:pt idx="2631">
                  <c:v>0.022</c:v>
                </c:pt>
                <c:pt idx="2632">
                  <c:v>0.022</c:v>
                </c:pt>
                <c:pt idx="2633">
                  <c:v>0.022</c:v>
                </c:pt>
                <c:pt idx="2634">
                  <c:v>0.021</c:v>
                </c:pt>
                <c:pt idx="2635">
                  <c:v>0.021</c:v>
                </c:pt>
                <c:pt idx="2636">
                  <c:v>0.021</c:v>
                </c:pt>
                <c:pt idx="2637">
                  <c:v>0.02</c:v>
                </c:pt>
                <c:pt idx="2638">
                  <c:v>0.02</c:v>
                </c:pt>
                <c:pt idx="2639">
                  <c:v>0.017</c:v>
                </c:pt>
                <c:pt idx="2640">
                  <c:v>0.017</c:v>
                </c:pt>
                <c:pt idx="2641">
                  <c:v>0.017</c:v>
                </c:pt>
                <c:pt idx="2642">
                  <c:v>0.017</c:v>
                </c:pt>
                <c:pt idx="2643">
                  <c:v>0.017</c:v>
                </c:pt>
                <c:pt idx="2644">
                  <c:v>0.017</c:v>
                </c:pt>
                <c:pt idx="2645">
                  <c:v>0.017</c:v>
                </c:pt>
                <c:pt idx="2646">
                  <c:v>0.017</c:v>
                </c:pt>
                <c:pt idx="2647">
                  <c:v>0.017</c:v>
                </c:pt>
                <c:pt idx="2648">
                  <c:v>0.017</c:v>
                </c:pt>
                <c:pt idx="2649">
                  <c:v>0.016</c:v>
                </c:pt>
                <c:pt idx="2650">
                  <c:v>0.016</c:v>
                </c:pt>
                <c:pt idx="2651">
                  <c:v>0.016</c:v>
                </c:pt>
                <c:pt idx="2652">
                  <c:v>0.039</c:v>
                </c:pt>
                <c:pt idx="2653">
                  <c:v>0.039</c:v>
                </c:pt>
                <c:pt idx="2654">
                  <c:v>0.038</c:v>
                </c:pt>
                <c:pt idx="2655">
                  <c:v>0.037</c:v>
                </c:pt>
                <c:pt idx="2656">
                  <c:v>0.036</c:v>
                </c:pt>
                <c:pt idx="2657">
                  <c:v>0.035</c:v>
                </c:pt>
                <c:pt idx="2658">
                  <c:v>0.035</c:v>
                </c:pt>
                <c:pt idx="2659">
                  <c:v>0.034</c:v>
                </c:pt>
                <c:pt idx="2660">
                  <c:v>0.033</c:v>
                </c:pt>
                <c:pt idx="2661">
                  <c:v>0.033</c:v>
                </c:pt>
                <c:pt idx="2662">
                  <c:v>0.032</c:v>
                </c:pt>
                <c:pt idx="2663">
                  <c:v>0.032</c:v>
                </c:pt>
                <c:pt idx="2664">
                  <c:v>0.031</c:v>
                </c:pt>
                <c:pt idx="2665">
                  <c:v>0.045</c:v>
                </c:pt>
                <c:pt idx="2666">
                  <c:v>0.045</c:v>
                </c:pt>
                <c:pt idx="2667">
                  <c:v>0.045</c:v>
                </c:pt>
                <c:pt idx="2668">
                  <c:v>0.045</c:v>
                </c:pt>
                <c:pt idx="2669">
                  <c:v>0.044</c:v>
                </c:pt>
                <c:pt idx="2670">
                  <c:v>0.044</c:v>
                </c:pt>
                <c:pt idx="2671">
                  <c:v>0.044</c:v>
                </c:pt>
                <c:pt idx="2672">
                  <c:v>0.044</c:v>
                </c:pt>
                <c:pt idx="2673">
                  <c:v>0.043</c:v>
                </c:pt>
                <c:pt idx="2674">
                  <c:v>0.043</c:v>
                </c:pt>
                <c:pt idx="2675">
                  <c:v>0.043</c:v>
                </c:pt>
                <c:pt idx="2676">
                  <c:v>0.043</c:v>
                </c:pt>
                <c:pt idx="2677">
                  <c:v>0.043</c:v>
                </c:pt>
                <c:pt idx="2678">
                  <c:v>0.032</c:v>
                </c:pt>
                <c:pt idx="2679">
                  <c:v>0.032</c:v>
                </c:pt>
                <c:pt idx="2680">
                  <c:v>0.032</c:v>
                </c:pt>
                <c:pt idx="2681">
                  <c:v>0.032</c:v>
                </c:pt>
                <c:pt idx="2682">
                  <c:v>0.032</c:v>
                </c:pt>
                <c:pt idx="2683">
                  <c:v>0.032</c:v>
                </c:pt>
                <c:pt idx="2684">
                  <c:v>0.032</c:v>
                </c:pt>
                <c:pt idx="2685">
                  <c:v>0.032</c:v>
                </c:pt>
                <c:pt idx="2686">
                  <c:v>0.032</c:v>
                </c:pt>
                <c:pt idx="2687">
                  <c:v>0.032</c:v>
                </c:pt>
                <c:pt idx="2688">
                  <c:v>0.032</c:v>
                </c:pt>
                <c:pt idx="2689">
                  <c:v>0.032</c:v>
                </c:pt>
                <c:pt idx="2690">
                  <c:v>0.032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238117"/>
        <c:axId val="1751425530"/>
      </c:scatterChart>
      <c:valAx>
        <c:axId val="122823811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51425530"/>
        <c:crosses val="autoZero"/>
        <c:crossBetween val="midCat"/>
      </c:valAx>
      <c:valAx>
        <c:axId val="175142553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228238117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Mobile Phone Usage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MOBILE U'!$C$1</c:f>
              <c:strCache>
                <c:ptCount val="1"/>
                <c:pt idx="0">
                  <c:v>Mobile Phone Usage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MOBILE U'!$B$2:$B$2692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MOBILE U'!$C$2:$C$2692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0.001</c:v>
                </c:pt>
                <c:pt idx="3">
                  <c:v>0.009</c:v>
                </c:pt>
                <c:pt idx="4">
                  <c:v>0.025</c:v>
                </c:pt>
                <c:pt idx="5">
                  <c:v>0.048</c:v>
                </c:pt>
                <c:pt idx="6">
                  <c:v>0.098</c:v>
                </c:pt>
                <c:pt idx="7">
                  <c:v>0.177</c:v>
                </c:pt>
                <c:pt idx="8">
                  <c:v>0.292</c:v>
                </c:pt>
                <c:pt idx="9">
                  <c:v>0.379</c:v>
                </c:pt>
                <c:pt idx="10">
                  <c:v>0.458</c:v>
                </c:pt>
                <c:pt idx="11">
                  <c:v>0.603</c:v>
                </c:pt>
                <c:pt idx="12">
                  <c:v>0.655</c:v>
                </c:pt>
                <c:pt idx="13">
                  <c:v>0.009</c:v>
                </c:pt>
                <c:pt idx="14">
                  <c:v>0.119</c:v>
                </c:pt>
                <c:pt idx="15">
                  <c:v>0.261</c:v>
                </c:pt>
                <c:pt idx="16">
                  <c:v>0.34</c:v>
                </c:pt>
                <c:pt idx="17">
                  <c:v>0.392</c:v>
                </c:pt>
                <c:pt idx="18">
                  <c:v>0.479</c:v>
                </c:pt>
                <c:pt idx="19">
                  <c:v>0.601</c:v>
                </c:pt>
                <c:pt idx="20">
                  <c:v>0.734</c:v>
                </c:pt>
                <c:pt idx="21">
                  <c:v>0.589</c:v>
                </c:pt>
                <c:pt idx="22">
                  <c:v>0.782</c:v>
                </c:pt>
                <c:pt idx="23">
                  <c:v>0.855</c:v>
                </c:pt>
                <c:pt idx="24">
                  <c:v>0.983</c:v>
                </c:pt>
                <c:pt idx="25">
                  <c:v>1.107</c:v>
                </c:pt>
                <c:pt idx="26">
                  <c:v>0.003</c:v>
                </c:pt>
                <c:pt idx="27">
                  <c:v>0.003</c:v>
                </c:pt>
                <c:pt idx="28">
                  <c:v>0.014</c:v>
                </c:pt>
                <c:pt idx="29">
                  <c:v>0.044</c:v>
                </c:pt>
                <c:pt idx="30">
                  <c:v>0.146</c:v>
                </c:pt>
                <c:pt idx="31">
                  <c:v>0.402</c:v>
                </c:pt>
                <c:pt idx="32">
                  <c:v>0.609</c:v>
                </c:pt>
                <c:pt idx="33">
                  <c:v>0.785</c:v>
                </c:pt>
                <c:pt idx="34">
                  <c:v>0.757</c:v>
                </c:pt>
                <c:pt idx="35">
                  <c:v>0.9</c:v>
                </c:pt>
                <c:pt idx="36">
                  <c:v>0.884</c:v>
                </c:pt>
                <c:pt idx="37">
                  <c:v>0.943</c:v>
                </c:pt>
                <c:pt idx="38">
                  <c:v>0.975</c:v>
                </c:pt>
                <c:pt idx="39">
                  <c:v>0.035</c:v>
                </c:pt>
                <c:pt idx="40">
                  <c:v>0.037</c:v>
                </c:pt>
                <c:pt idx="41">
                  <c:v>0.035</c:v>
                </c:pt>
                <c:pt idx="42">
                  <c:v>0.036</c:v>
                </c:pt>
                <c:pt idx="43">
                  <c:v>0.038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0.36</c:v>
                </c:pt>
                <c:pt idx="53">
                  <c:v>0.433</c:v>
                </c:pt>
                <c:pt idx="54">
                  <c:v>0.458</c:v>
                </c:pt>
                <c:pt idx="55">
                  <c:v>0.686</c:v>
                </c:pt>
                <c:pt idx="56">
                  <c:v>0.738</c:v>
                </c:pt>
                <c:pt idx="57">
                  <c:v>0.795</c:v>
                </c:pt>
                <c:pt idx="58">
                  <c:v>0.843</c:v>
                </c:pt>
                <c:pt idx="59">
                  <c:v>0.781</c:v>
                </c:pt>
                <c:pt idx="60">
                  <c:v>0.803</c:v>
                </c:pt>
                <c:pt idx="61">
                  <c:v>0.821</c:v>
                </c:pt>
                <c:pt idx="62">
                  <c:v>0.841</c:v>
                </c:pt>
                <c:pt idx="63">
                  <c:v>0.835</c:v>
                </c:pt>
                <c:pt idx="64">
                  <c:v>0.815</c:v>
                </c:pt>
                <c:pt idx="65">
                  <c:v>0.002</c:v>
                </c:pt>
                <c:pt idx="66">
                  <c:v>0.005</c:v>
                </c:pt>
                <c:pt idx="67">
                  <c:v>0.009</c:v>
                </c:pt>
                <c:pt idx="68">
                  <c:v>0.023</c:v>
                </c:pt>
                <c:pt idx="69">
                  <c:v>0.046</c:v>
                </c:pt>
                <c:pt idx="70">
                  <c:v>0.097</c:v>
                </c:pt>
                <c:pt idx="71">
                  <c:v>0.178</c:v>
                </c:pt>
                <c:pt idx="72">
                  <c:v>0.28</c:v>
                </c:pt>
                <c:pt idx="73">
                  <c:v>0.37</c:v>
                </c:pt>
                <c:pt idx="74">
                  <c:v>0.428</c:v>
                </c:pt>
                <c:pt idx="75">
                  <c:v>0.481</c:v>
                </c:pt>
                <c:pt idx="76">
                  <c:v>0.53</c:v>
                </c:pt>
                <c:pt idx="77">
                  <c:v>0.614</c:v>
                </c:pt>
                <c:pt idx="78">
                  <c:v>0.283</c:v>
                </c:pt>
                <c:pt idx="79">
                  <c:v>0.317</c:v>
                </c:pt>
                <c:pt idx="80">
                  <c:v>0.477</c:v>
                </c:pt>
                <c:pt idx="81">
                  <c:v>0.57</c:v>
                </c:pt>
                <c:pt idx="82">
                  <c:v>0.661</c:v>
                </c:pt>
                <c:pt idx="83">
                  <c:v>1.042</c:v>
                </c:pt>
                <c:pt idx="84">
                  <c:v>1.32</c:v>
                </c:pt>
                <c:pt idx="85">
                  <c:v>1.332</c:v>
                </c:pt>
                <c:pt idx="86">
                  <c:v>1.6</c:v>
                </c:pt>
                <c:pt idx="87">
                  <c:v>1.563</c:v>
                </c:pt>
                <c:pt idx="88">
                  <c:v>1.926</c:v>
                </c:pt>
                <c:pt idx="89">
                  <c:v>1.997</c:v>
                </c:pt>
                <c:pt idx="90">
                  <c:v>1.43</c:v>
                </c:pt>
                <c:pt idx="91">
                  <c:v>0.176</c:v>
                </c:pt>
                <c:pt idx="92">
                  <c:v>0.181</c:v>
                </c:pt>
                <c:pt idx="93">
                  <c:v>0.175</c:v>
                </c:pt>
                <c:pt idx="94">
                  <c:v>0.207</c:v>
                </c:pt>
                <c:pt idx="95">
                  <c:v>0.353</c:v>
                </c:pt>
                <c:pt idx="96">
                  <c:v>0.573</c:v>
                </c:pt>
                <c:pt idx="97">
                  <c:v>0.808</c:v>
                </c:pt>
                <c:pt idx="98">
                  <c:v>1.027</c:v>
                </c:pt>
                <c:pt idx="99">
                  <c:v>1.172</c:v>
                </c:pt>
                <c:pt idx="100">
                  <c:v>1.311</c:v>
                </c:pt>
                <c:pt idx="101">
                  <c:v>1.414</c:v>
                </c:pt>
                <c:pt idx="102">
                  <c:v>1.491</c:v>
                </c:pt>
                <c:pt idx="103">
                  <c:v>1.566</c:v>
                </c:pt>
                <c:pt idx="104">
                  <c:v>0.006</c:v>
                </c:pt>
                <c:pt idx="105">
                  <c:v>0.008</c:v>
                </c:pt>
                <c:pt idx="106">
                  <c:v>0.023</c:v>
                </c:pt>
                <c:pt idx="107">
                  <c:v>0.038</c:v>
                </c:pt>
                <c:pt idx="108">
                  <c:v>0.067</c:v>
                </c:pt>
                <c:pt idx="109">
                  <c:v>0.105</c:v>
                </c:pt>
                <c:pt idx="110">
                  <c:v>0.42</c:v>
                </c:pt>
                <c:pt idx="111">
                  <c:v>0.628</c:v>
                </c:pt>
                <c:pt idx="112">
                  <c:v>0.484</c:v>
                </c:pt>
                <c:pt idx="113">
                  <c:v>0.738</c:v>
                </c:pt>
                <c:pt idx="114">
                  <c:v>1.304</c:v>
                </c:pt>
                <c:pt idx="115">
                  <c:v>1.083</c:v>
                </c:pt>
                <c:pt idx="116">
                  <c:v>1.119</c:v>
                </c:pt>
                <c:pt idx="117">
                  <c:v>0.165</c:v>
                </c:pt>
                <c:pt idx="118">
                  <c:v>0.571</c:v>
                </c:pt>
                <c:pt idx="119">
                  <c:v>0.651</c:v>
                </c:pt>
                <c:pt idx="120">
                  <c:v>0.721</c:v>
                </c:pt>
                <c:pt idx="121">
                  <c:v>0.996</c:v>
                </c:pt>
                <c:pt idx="122">
                  <c:v>1.034</c:v>
                </c:pt>
                <c:pt idx="123">
                  <c:v>1.081</c:v>
                </c:pt>
                <c:pt idx="124">
                  <c:v>1.122</c:v>
                </c:pt>
                <c:pt idx="125">
                  <c:v>1.192</c:v>
                </c:pt>
                <c:pt idx="126">
                  <c:v>1.262</c:v>
                </c:pt>
                <c:pt idx="127">
                  <c:v>1.297</c:v>
                </c:pt>
                <c:pt idx="128">
                  <c:v>0</c:v>
                </c:pt>
                <c:pt idx="129">
                  <c:v>1.319</c:v>
                </c:pt>
                <c:pt idx="130">
                  <c:v>0.445</c:v>
                </c:pt>
                <c:pt idx="131">
                  <c:v>0.571</c:v>
                </c:pt>
                <c:pt idx="132">
                  <c:v>0.643</c:v>
                </c:pt>
                <c:pt idx="133">
                  <c:v>0.719</c:v>
                </c:pt>
                <c:pt idx="134">
                  <c:v>0.815</c:v>
                </c:pt>
                <c:pt idx="135">
                  <c:v>0.898</c:v>
                </c:pt>
                <c:pt idx="136">
                  <c:v>0.947</c:v>
                </c:pt>
                <c:pt idx="137">
                  <c:v>1.001</c:v>
                </c:pt>
                <c:pt idx="138">
                  <c:v>1.022</c:v>
                </c:pt>
                <c:pt idx="139">
                  <c:v>1.007</c:v>
                </c:pt>
                <c:pt idx="140">
                  <c:v>1.004</c:v>
                </c:pt>
                <c:pt idx="141">
                  <c:v>1.046</c:v>
                </c:pt>
                <c:pt idx="142">
                  <c:v>1.056</c:v>
                </c:pt>
                <c:pt idx="143">
                  <c:v>0.763</c:v>
                </c:pt>
                <c:pt idx="144">
                  <c:v>0.813</c:v>
                </c:pt>
                <c:pt idx="145">
                  <c:v>0.832</c:v>
                </c:pt>
                <c:pt idx="146">
                  <c:v>0.893</c:v>
                </c:pt>
                <c:pt idx="147">
                  <c:v>0.975</c:v>
                </c:pt>
                <c:pt idx="148">
                  <c:v>1.052</c:v>
                </c:pt>
                <c:pt idx="149">
                  <c:v>1.121</c:v>
                </c:pt>
                <c:pt idx="150">
                  <c:v>1.193</c:v>
                </c:pt>
                <c:pt idx="151">
                  <c:v>1.297</c:v>
                </c:pt>
                <c:pt idx="152">
                  <c:v>1.366</c:v>
                </c:pt>
                <c:pt idx="153">
                  <c:v>1.457</c:v>
                </c:pt>
                <c:pt idx="154">
                  <c:v>1.544</c:v>
                </c:pt>
                <c:pt idx="155">
                  <c:v>1.605</c:v>
                </c:pt>
                <c:pt idx="156">
                  <c:v>0.052</c:v>
                </c:pt>
                <c:pt idx="157">
                  <c:v>0.089</c:v>
                </c:pt>
                <c:pt idx="158">
                  <c:v>0.096</c:v>
                </c:pt>
                <c:pt idx="159">
                  <c:v>0.126</c:v>
                </c:pt>
                <c:pt idx="160">
                  <c:v>0.172</c:v>
                </c:pt>
                <c:pt idx="161">
                  <c:v>0.262</c:v>
                </c:pt>
                <c:pt idx="162">
                  <c:v>0.384</c:v>
                </c:pt>
                <c:pt idx="163">
                  <c:v>0.515</c:v>
                </c:pt>
                <c:pt idx="164">
                  <c:v>0.738</c:v>
                </c:pt>
                <c:pt idx="165">
                  <c:v>0.863</c:v>
                </c:pt>
                <c:pt idx="166">
                  <c:v>1.001</c:v>
                </c:pt>
                <c:pt idx="167">
                  <c:v>1.1</c:v>
                </c:pt>
                <c:pt idx="168">
                  <c:v>1.088</c:v>
                </c:pt>
                <c:pt idx="169">
                  <c:v>0.106</c:v>
                </c:pt>
                <c:pt idx="170">
                  <c:v>0.2</c:v>
                </c:pt>
                <c:pt idx="171">
                  <c:v>0.394</c:v>
                </c:pt>
                <c:pt idx="172">
                  <c:v>0.387</c:v>
                </c:pt>
                <c:pt idx="173">
                  <c:v>0.577</c:v>
                </c:pt>
                <c:pt idx="174">
                  <c:v>0.692</c:v>
                </c:pt>
                <c:pt idx="175">
                  <c:v>0.754</c:v>
                </c:pt>
                <c:pt idx="176">
                  <c:v>1.093</c:v>
                </c:pt>
                <c:pt idx="177">
                  <c:v>1.028</c:v>
                </c:pt>
                <c:pt idx="178">
                  <c:v>1.012</c:v>
                </c:pt>
                <c:pt idx="179">
                  <c:v>1.188</c:v>
                </c:pt>
                <c:pt idx="180">
                  <c:v>0.816</c:v>
                </c:pt>
                <c:pt idx="181">
                  <c:v>0.807</c:v>
                </c:pt>
                <c:pt idx="182">
                  <c:v>0.308</c:v>
                </c:pt>
                <c:pt idx="183">
                  <c:v>0.429</c:v>
                </c:pt>
                <c:pt idx="184">
                  <c:v>0.531</c:v>
                </c:pt>
                <c:pt idx="185">
                  <c:v>0.574</c:v>
                </c:pt>
                <c:pt idx="186">
                  <c:v>0.792</c:v>
                </c:pt>
                <c:pt idx="187">
                  <c:v>0.872</c:v>
                </c:pt>
                <c:pt idx="188">
                  <c:v>0.954</c:v>
                </c:pt>
                <c:pt idx="189">
                  <c:v>1.081</c:v>
                </c:pt>
                <c:pt idx="190">
                  <c:v>1.291</c:v>
                </c:pt>
                <c:pt idx="191">
                  <c:v>1.177</c:v>
                </c:pt>
                <c:pt idx="192">
                  <c:v>1.252</c:v>
                </c:pt>
                <c:pt idx="193">
                  <c:v>1.31</c:v>
                </c:pt>
                <c:pt idx="194">
                  <c:v>1.612</c:v>
                </c:pt>
                <c:pt idx="195">
                  <c:v>0.002</c:v>
                </c:pt>
                <c:pt idx="196">
                  <c:v>0.004</c:v>
                </c:pt>
                <c:pt idx="197">
                  <c:v>0.008</c:v>
                </c:pt>
                <c:pt idx="198">
                  <c:v>0.01</c:v>
                </c:pt>
                <c:pt idx="199">
                  <c:v>0.02</c:v>
                </c:pt>
                <c:pt idx="200">
                  <c:v>0.063</c:v>
                </c:pt>
                <c:pt idx="201">
                  <c:v>0.132</c:v>
                </c:pt>
                <c:pt idx="202">
                  <c:v>0.235</c:v>
                </c:pt>
                <c:pt idx="203">
                  <c:v>0.302</c:v>
                </c:pt>
                <c:pt idx="204">
                  <c:v>0.344</c:v>
                </c:pt>
                <c:pt idx="205">
                  <c:v>0.449</c:v>
                </c:pt>
                <c:pt idx="206">
                  <c:v>0.552</c:v>
                </c:pt>
                <c:pt idx="207">
                  <c:v>0.628</c:v>
                </c:pt>
                <c:pt idx="208">
                  <c:v>0.107</c:v>
                </c:pt>
                <c:pt idx="209">
                  <c:v>0.198</c:v>
                </c:pt>
                <c:pt idx="210">
                  <c:v>0.361</c:v>
                </c:pt>
                <c:pt idx="211">
                  <c:v>0.517</c:v>
                </c:pt>
                <c:pt idx="212">
                  <c:v>0.735</c:v>
                </c:pt>
                <c:pt idx="213">
                  <c:v>0.754</c:v>
                </c:pt>
                <c:pt idx="214">
                  <c:v>0.862</c:v>
                </c:pt>
                <c:pt idx="215">
                  <c:v>0.932</c:v>
                </c:pt>
                <c:pt idx="216">
                  <c:v>1.04</c:v>
                </c:pt>
                <c:pt idx="217">
                  <c:v>1.208</c:v>
                </c:pt>
                <c:pt idx="218">
                  <c:v>1.248</c:v>
                </c:pt>
                <c:pt idx="219">
                  <c:v>1.235</c:v>
                </c:pt>
                <c:pt idx="220">
                  <c:v>1.233</c:v>
                </c:pt>
                <c:pt idx="221">
                  <c:v>0.005</c:v>
                </c:pt>
                <c:pt idx="222">
                  <c:v>0.014</c:v>
                </c:pt>
                <c:pt idx="223">
                  <c:v>0.047</c:v>
                </c:pt>
                <c:pt idx="224">
                  <c:v>0.114</c:v>
                </c:pt>
                <c:pt idx="225">
                  <c:v>0.23</c:v>
                </c:pt>
                <c:pt idx="226">
                  <c:v>0.424</c:v>
                </c:pt>
                <c:pt idx="227">
                  <c:v>0.62</c:v>
                </c:pt>
                <c:pt idx="228">
                  <c:v>0.726</c:v>
                </c:pt>
                <c:pt idx="229">
                  <c:v>0.851</c:v>
                </c:pt>
                <c:pt idx="230">
                  <c:v>1.017</c:v>
                </c:pt>
                <c:pt idx="231">
                  <c:v>1.089</c:v>
                </c:pt>
                <c:pt idx="232">
                  <c:v>1.132</c:v>
                </c:pt>
                <c:pt idx="233">
                  <c:v>1.135</c:v>
                </c:pt>
                <c:pt idx="234">
                  <c:v>0.548</c:v>
                </c:pt>
                <c:pt idx="235">
                  <c:v>0.747</c:v>
                </c:pt>
                <c:pt idx="236">
                  <c:v>0.784</c:v>
                </c:pt>
                <c:pt idx="237">
                  <c:v>0.829</c:v>
                </c:pt>
                <c:pt idx="238">
                  <c:v>0.875</c:v>
                </c:pt>
                <c:pt idx="239">
                  <c:v>0.914</c:v>
                </c:pt>
                <c:pt idx="240">
                  <c:v>0.93</c:v>
                </c:pt>
                <c:pt idx="241">
                  <c:v>1.006</c:v>
                </c:pt>
                <c:pt idx="242">
                  <c:v>1.053</c:v>
                </c:pt>
                <c:pt idx="243">
                  <c:v>1.084</c:v>
                </c:pt>
                <c:pt idx="244">
                  <c:v>1.111</c:v>
                </c:pt>
                <c:pt idx="245">
                  <c:v>1.135</c:v>
                </c:pt>
                <c:pt idx="246">
                  <c:v>1.113</c:v>
                </c:pt>
                <c:pt idx="247">
                  <c:v>0.07</c:v>
                </c:pt>
                <c:pt idx="248">
                  <c:v>0.16</c:v>
                </c:pt>
                <c:pt idx="249">
                  <c:v>0.205</c:v>
                </c:pt>
                <c:pt idx="250">
                  <c:v>0.234</c:v>
                </c:pt>
                <c:pt idx="251">
                  <c:v>0.283</c:v>
                </c:pt>
                <c:pt idx="252">
                  <c:v>0.353</c:v>
                </c:pt>
                <c:pt idx="253">
                  <c:v>0.423</c:v>
                </c:pt>
                <c:pt idx="254">
                  <c:v>0.413</c:v>
                </c:pt>
                <c:pt idx="255">
                  <c:v>0.545</c:v>
                </c:pt>
                <c:pt idx="256">
                  <c:v>0.537</c:v>
                </c:pt>
                <c:pt idx="257">
                  <c:v>0.629</c:v>
                </c:pt>
                <c:pt idx="258">
                  <c:v>0.703</c:v>
                </c:pt>
                <c:pt idx="259">
                  <c:v>0.532</c:v>
                </c:pt>
                <c:pt idx="260">
                  <c:v>0.008</c:v>
                </c:pt>
                <c:pt idx="261">
                  <c:v>0.017</c:v>
                </c:pt>
                <c:pt idx="262">
                  <c:v>0.03</c:v>
                </c:pt>
                <c:pt idx="263">
                  <c:v>0.031</c:v>
                </c:pt>
                <c:pt idx="264">
                  <c:v>0.058</c:v>
                </c:pt>
                <c:pt idx="265">
                  <c:v>0.073</c:v>
                </c:pt>
                <c:pt idx="266">
                  <c:v>0.125</c:v>
                </c:pt>
                <c:pt idx="267">
                  <c:v>0.236</c:v>
                </c:pt>
                <c:pt idx="268">
                  <c:v>0.404</c:v>
                </c:pt>
                <c:pt idx="269">
                  <c:v>0.545</c:v>
                </c:pt>
                <c:pt idx="270">
                  <c:v>0.744</c:v>
                </c:pt>
                <c:pt idx="271">
                  <c:v>0.794</c:v>
                </c:pt>
                <c:pt idx="272">
                  <c:v>0.837</c:v>
                </c:pt>
                <c:pt idx="273">
                  <c:v>0.207</c:v>
                </c:pt>
                <c:pt idx="274">
                  <c:v>0.211</c:v>
                </c:pt>
                <c:pt idx="275">
                  <c:v>0.473</c:v>
                </c:pt>
                <c:pt idx="276">
                  <c:v>0.628</c:v>
                </c:pt>
                <c:pt idx="277">
                  <c:v>0.767</c:v>
                </c:pt>
                <c:pt idx="278">
                  <c:v>0.822</c:v>
                </c:pt>
                <c:pt idx="279">
                  <c:v>0.934</c:v>
                </c:pt>
                <c:pt idx="280">
                  <c:v>1.07</c:v>
                </c:pt>
                <c:pt idx="281">
                  <c:v>1.222</c:v>
                </c:pt>
                <c:pt idx="282">
                  <c:v>1.311</c:v>
                </c:pt>
                <c:pt idx="283">
                  <c:v>1.358</c:v>
                </c:pt>
                <c:pt idx="284">
                  <c:v>0</c:v>
                </c:pt>
                <c:pt idx="285">
                  <c:v>1.395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0.004</c:v>
                </c:pt>
                <c:pt idx="290">
                  <c:v>0.03</c:v>
                </c:pt>
                <c:pt idx="291">
                  <c:v>0.055</c:v>
                </c:pt>
                <c:pt idx="292">
                  <c:v>0.123</c:v>
                </c:pt>
                <c:pt idx="293">
                  <c:v>0.22</c:v>
                </c:pt>
                <c:pt idx="294">
                  <c:v>0.366</c:v>
                </c:pt>
                <c:pt idx="295">
                  <c:v>0.481</c:v>
                </c:pt>
                <c:pt idx="296">
                  <c:v>0.55</c:v>
                </c:pt>
                <c:pt idx="297">
                  <c:v>0.664</c:v>
                </c:pt>
                <c:pt idx="298">
                  <c:v>0.756</c:v>
                </c:pt>
                <c:pt idx="299">
                  <c:v>0.069</c:v>
                </c:pt>
                <c:pt idx="300">
                  <c:v>0.09</c:v>
                </c:pt>
                <c:pt idx="301">
                  <c:v>0.116</c:v>
                </c:pt>
                <c:pt idx="302">
                  <c:v>0.142</c:v>
                </c:pt>
                <c:pt idx="303">
                  <c:v>0.196</c:v>
                </c:pt>
                <c:pt idx="304">
                  <c:v>0.259</c:v>
                </c:pt>
                <c:pt idx="305">
                  <c:v>0.302</c:v>
                </c:pt>
                <c:pt idx="306">
                  <c:v>0.336</c:v>
                </c:pt>
                <c:pt idx="307">
                  <c:v>0.512</c:v>
                </c:pt>
                <c:pt idx="308">
                  <c:v>0.647</c:v>
                </c:pt>
                <c:pt idx="309">
                  <c:v>0.707</c:v>
                </c:pt>
                <c:pt idx="310">
                  <c:v>0.809</c:v>
                </c:pt>
                <c:pt idx="311">
                  <c:v>0.904</c:v>
                </c:pt>
                <c:pt idx="312">
                  <c:v>0.024</c:v>
                </c:pt>
                <c:pt idx="313">
                  <c:v>0.115</c:v>
                </c:pt>
                <c:pt idx="314">
                  <c:v>0.192</c:v>
                </c:pt>
                <c:pt idx="315">
                  <c:v>0.276</c:v>
                </c:pt>
                <c:pt idx="316">
                  <c:v>0.362</c:v>
                </c:pt>
                <c:pt idx="317">
                  <c:v>0.411</c:v>
                </c:pt>
                <c:pt idx="318">
                  <c:v>0.487</c:v>
                </c:pt>
                <c:pt idx="319">
                  <c:v>0.633</c:v>
                </c:pt>
                <c:pt idx="320">
                  <c:v>0.823</c:v>
                </c:pt>
                <c:pt idx="321">
                  <c:v>0.845</c:v>
                </c:pt>
                <c:pt idx="322">
                  <c:v>0.809</c:v>
                </c:pt>
                <c:pt idx="323">
                  <c:v>0.826</c:v>
                </c:pt>
                <c:pt idx="324">
                  <c:v>0.876</c:v>
                </c:pt>
                <c:pt idx="325">
                  <c:v>0.127</c:v>
                </c:pt>
                <c:pt idx="326">
                  <c:v>0.186</c:v>
                </c:pt>
                <c:pt idx="327">
                  <c:v>0.184</c:v>
                </c:pt>
                <c:pt idx="328">
                  <c:v>0.243</c:v>
                </c:pt>
                <c:pt idx="329">
                  <c:v>0.282</c:v>
                </c:pt>
                <c:pt idx="330">
                  <c:v>0.301</c:v>
                </c:pt>
                <c:pt idx="331">
                  <c:v>0.434</c:v>
                </c:pt>
                <c:pt idx="332">
                  <c:v>0.601</c:v>
                </c:pt>
                <c:pt idx="333">
                  <c:v>0.768</c:v>
                </c:pt>
                <c:pt idx="334">
                  <c:v>0.96</c:v>
                </c:pt>
                <c:pt idx="335">
                  <c:v>1.2</c:v>
                </c:pt>
                <c:pt idx="336">
                  <c:v>1.46</c:v>
                </c:pt>
                <c:pt idx="337">
                  <c:v>1.538</c:v>
                </c:pt>
                <c:pt idx="338">
                  <c:v>0.133</c:v>
                </c:pt>
                <c:pt idx="339">
                  <c:v>0.162</c:v>
                </c:pt>
                <c:pt idx="340">
                  <c:v>0.194</c:v>
                </c:pt>
                <c:pt idx="341">
                  <c:v>0.255</c:v>
                </c:pt>
                <c:pt idx="342">
                  <c:v>0.357</c:v>
                </c:pt>
                <c:pt idx="343">
                  <c:v>0.463</c:v>
                </c:pt>
                <c:pt idx="344">
                  <c:v>0.531</c:v>
                </c:pt>
                <c:pt idx="345">
                  <c:v>0.637</c:v>
                </c:pt>
                <c:pt idx="346">
                  <c:v>0.786</c:v>
                </c:pt>
                <c:pt idx="347">
                  <c:v>0.875</c:v>
                </c:pt>
                <c:pt idx="348">
                  <c:v>1.009</c:v>
                </c:pt>
                <c:pt idx="349">
                  <c:v>1.19</c:v>
                </c:pt>
                <c:pt idx="350">
                  <c:v>1.25</c:v>
                </c:pt>
                <c:pt idx="351">
                  <c:v>0.286</c:v>
                </c:pt>
                <c:pt idx="352">
                  <c:v>0.422</c:v>
                </c:pt>
                <c:pt idx="353">
                  <c:v>0.444</c:v>
                </c:pt>
                <c:pt idx="354">
                  <c:v>0.502</c:v>
                </c:pt>
                <c:pt idx="355">
                  <c:v>0.561</c:v>
                </c:pt>
                <c:pt idx="356">
                  <c:v>0.633</c:v>
                </c:pt>
                <c:pt idx="357">
                  <c:v>0.804</c:v>
                </c:pt>
                <c:pt idx="358">
                  <c:v>0.96</c:v>
                </c:pt>
                <c:pt idx="359">
                  <c:v>1.028</c:v>
                </c:pt>
                <c:pt idx="360">
                  <c:v>1.047</c:v>
                </c:pt>
                <c:pt idx="361">
                  <c:v>1.086</c:v>
                </c:pt>
                <c:pt idx="362">
                  <c:v>1.09</c:v>
                </c:pt>
                <c:pt idx="363">
                  <c:v>1.139</c:v>
                </c:pt>
                <c:pt idx="364">
                  <c:v>0.092</c:v>
                </c:pt>
                <c:pt idx="365">
                  <c:v>0.195</c:v>
                </c:pt>
                <c:pt idx="366">
                  <c:v>0.33</c:v>
                </c:pt>
                <c:pt idx="367">
                  <c:v>0.448</c:v>
                </c:pt>
                <c:pt idx="368">
                  <c:v>0.611</c:v>
                </c:pt>
                <c:pt idx="369">
                  <c:v>0.813</c:v>
                </c:pt>
                <c:pt idx="370">
                  <c:v>1.083</c:v>
                </c:pt>
                <c:pt idx="371">
                  <c:v>1.309</c:v>
                </c:pt>
                <c:pt idx="372">
                  <c:v>1.39</c:v>
                </c:pt>
                <c:pt idx="373">
                  <c:v>1.404</c:v>
                </c:pt>
                <c:pt idx="374">
                  <c:v>1.38</c:v>
                </c:pt>
                <c:pt idx="375">
                  <c:v>1.428</c:v>
                </c:pt>
                <c:pt idx="376">
                  <c:v>1.481</c:v>
                </c:pt>
                <c:pt idx="377">
                  <c:v>0.002</c:v>
                </c:pt>
                <c:pt idx="378">
                  <c:v>0.006</c:v>
                </c:pt>
                <c:pt idx="379">
                  <c:v>0.009</c:v>
                </c:pt>
                <c:pt idx="380">
                  <c:v>0.019</c:v>
                </c:pt>
                <c:pt idx="381">
                  <c:v>0.03</c:v>
                </c:pt>
                <c:pt idx="382">
                  <c:v>0.047</c:v>
                </c:pt>
                <c:pt idx="383">
                  <c:v>0.074</c:v>
                </c:pt>
                <c:pt idx="384">
                  <c:v>0.131</c:v>
                </c:pt>
                <c:pt idx="385">
                  <c:v>0.206</c:v>
                </c:pt>
                <c:pt idx="386">
                  <c:v>0.253</c:v>
                </c:pt>
                <c:pt idx="387">
                  <c:v>0.367</c:v>
                </c:pt>
                <c:pt idx="388">
                  <c:v>0.48</c:v>
                </c:pt>
                <c:pt idx="389">
                  <c:v>0.606</c:v>
                </c:pt>
                <c:pt idx="390">
                  <c:v>0.002</c:v>
                </c:pt>
                <c:pt idx="391">
                  <c:v>0.005</c:v>
                </c:pt>
                <c:pt idx="392">
                  <c:v>0.007</c:v>
                </c:pt>
                <c:pt idx="393">
                  <c:v>0.009</c:v>
                </c:pt>
                <c:pt idx="394">
                  <c:v>0.013</c:v>
                </c:pt>
                <c:pt idx="395">
                  <c:v>0.02</c:v>
                </c:pt>
                <c:pt idx="396">
                  <c:v>0.025</c:v>
                </c:pt>
                <c:pt idx="397">
                  <c:v>0.032</c:v>
                </c:pt>
                <c:pt idx="398">
                  <c:v>0.056</c:v>
                </c:pt>
                <c:pt idx="399">
                  <c:v>0.103</c:v>
                </c:pt>
                <c:pt idx="400">
                  <c:v>0.182</c:v>
                </c:pt>
                <c:pt idx="401">
                  <c:v>0.201</c:v>
                </c:pt>
                <c:pt idx="402">
                  <c:v>0.228</c:v>
                </c:pt>
                <c:pt idx="403">
                  <c:v>0.011</c:v>
                </c:pt>
                <c:pt idx="404">
                  <c:v>0.018</c:v>
                </c:pt>
                <c:pt idx="405">
                  <c:v>0.03</c:v>
                </c:pt>
                <c:pt idx="406">
                  <c:v>0.039</c:v>
                </c:pt>
                <c:pt idx="407">
                  <c:v>0.066</c:v>
                </c:pt>
                <c:pt idx="408">
                  <c:v>0.08</c:v>
                </c:pt>
                <c:pt idx="409">
                  <c:v>0.127</c:v>
                </c:pt>
                <c:pt idx="410">
                  <c:v>0.188</c:v>
                </c:pt>
                <c:pt idx="411">
                  <c:v>0.304</c:v>
                </c:pt>
                <c:pt idx="412">
                  <c:v>0.443</c:v>
                </c:pt>
                <c:pt idx="413">
                  <c:v>0.567</c:v>
                </c:pt>
                <c:pt idx="414">
                  <c:v>0.942</c:v>
                </c:pt>
                <c:pt idx="415">
                  <c:v>1.285</c:v>
                </c:pt>
                <c:pt idx="416">
                  <c:v>0.006</c:v>
                </c:pt>
                <c:pt idx="417">
                  <c:v>0.026</c:v>
                </c:pt>
                <c:pt idx="418">
                  <c:v>0.042</c:v>
                </c:pt>
                <c:pt idx="419">
                  <c:v>0.063</c:v>
                </c:pt>
                <c:pt idx="420">
                  <c:v>0.087</c:v>
                </c:pt>
                <c:pt idx="421">
                  <c:v>0.124</c:v>
                </c:pt>
                <c:pt idx="422">
                  <c:v>0.168</c:v>
                </c:pt>
                <c:pt idx="423">
                  <c:v>0.238</c:v>
                </c:pt>
                <c:pt idx="424">
                  <c:v>0.314</c:v>
                </c:pt>
                <c:pt idx="425">
                  <c:v>0.398</c:v>
                </c:pt>
                <c:pt idx="426">
                  <c:v>0.419</c:v>
                </c:pt>
                <c:pt idx="427">
                  <c:v>0.496</c:v>
                </c:pt>
                <c:pt idx="428">
                  <c:v>0.604</c:v>
                </c:pt>
                <c:pt idx="429">
                  <c:v>0.284</c:v>
                </c:pt>
                <c:pt idx="430">
                  <c:v>0.344</c:v>
                </c:pt>
                <c:pt idx="431">
                  <c:v>0.379</c:v>
                </c:pt>
                <c:pt idx="432">
                  <c:v>0.421</c:v>
                </c:pt>
                <c:pt idx="433">
                  <c:v>0.471</c:v>
                </c:pt>
                <c:pt idx="434">
                  <c:v>0.528</c:v>
                </c:pt>
                <c:pt idx="435">
                  <c:v>0.575</c:v>
                </c:pt>
                <c:pt idx="436">
                  <c:v>0.615</c:v>
                </c:pt>
                <c:pt idx="437">
                  <c:v>0.662</c:v>
                </c:pt>
                <c:pt idx="438">
                  <c:v>0.705</c:v>
                </c:pt>
                <c:pt idx="439">
                  <c:v>0.757</c:v>
                </c:pt>
                <c:pt idx="440">
                  <c:v>0.794</c:v>
                </c:pt>
                <c:pt idx="441">
                  <c:v>0.801</c:v>
                </c:pt>
                <c:pt idx="442">
                  <c:v>0.257</c:v>
                </c:pt>
                <c:pt idx="443">
                  <c:v>0.392</c:v>
                </c:pt>
                <c:pt idx="444">
                  <c:v>0.425</c:v>
                </c:pt>
                <c:pt idx="445">
                  <c:v>0.457</c:v>
                </c:pt>
                <c:pt idx="446">
                  <c:v>0.715</c:v>
                </c:pt>
                <c:pt idx="447">
                  <c:v>1.665</c:v>
                </c:pt>
                <c:pt idx="448">
                  <c:v>1.85</c:v>
                </c:pt>
                <c:pt idx="449">
                  <c:v>1.972</c:v>
                </c:pt>
                <c:pt idx="450">
                  <c:v>1.858</c:v>
                </c:pt>
                <c:pt idx="451">
                  <c:v>2.003</c:v>
                </c:pt>
                <c:pt idx="452">
                  <c:v>1.812</c:v>
                </c:pt>
                <c:pt idx="453">
                  <c:v>1.71</c:v>
                </c:pt>
                <c:pt idx="454">
                  <c:v>1.717</c:v>
                </c:pt>
                <c:pt idx="455">
                  <c:v>0.001</c:v>
                </c:pt>
                <c:pt idx="456">
                  <c:v>0.003</c:v>
                </c:pt>
                <c:pt idx="457">
                  <c:v>0.003</c:v>
                </c:pt>
                <c:pt idx="458">
                  <c:v>0.01</c:v>
                </c:pt>
                <c:pt idx="459">
                  <c:v>0.015</c:v>
                </c:pt>
                <c:pt idx="460">
                  <c:v>0.025</c:v>
                </c:pt>
                <c:pt idx="461">
                  <c:v>0.027</c:v>
                </c:pt>
                <c:pt idx="462">
                  <c:v>0.083</c:v>
                </c:pt>
                <c:pt idx="463">
                  <c:v>0.136</c:v>
                </c:pt>
                <c:pt idx="464">
                  <c:v>0.202</c:v>
                </c:pt>
                <c:pt idx="465">
                  <c:v>0.225</c:v>
                </c:pt>
                <c:pt idx="466">
                  <c:v>0.224</c:v>
                </c:pt>
                <c:pt idx="467">
                  <c:v>0.253</c:v>
                </c:pt>
                <c:pt idx="468">
                  <c:v>0.001</c:v>
                </c:pt>
                <c:pt idx="469">
                  <c:v>0.003</c:v>
                </c:pt>
                <c:pt idx="470">
                  <c:v>0.004</c:v>
                </c:pt>
                <c:pt idx="471">
                  <c:v>0.007</c:v>
                </c:pt>
                <c:pt idx="472">
                  <c:v>0.013</c:v>
                </c:pt>
                <c:pt idx="473">
                  <c:v>0.021</c:v>
                </c:pt>
                <c:pt idx="474">
                  <c:v>0.045</c:v>
                </c:pt>
                <c:pt idx="475">
                  <c:v>0.086</c:v>
                </c:pt>
                <c:pt idx="476">
                  <c:v>0.145</c:v>
                </c:pt>
                <c:pt idx="477">
                  <c:v>0.201</c:v>
                </c:pt>
                <c:pt idx="478">
                  <c:v>0.245</c:v>
                </c:pt>
                <c:pt idx="479">
                  <c:v>0.303</c:v>
                </c:pt>
                <c:pt idx="480">
                  <c:v>0.354</c:v>
                </c:pt>
                <c:pt idx="481">
                  <c:v>0.22</c:v>
                </c:pt>
                <c:pt idx="482">
                  <c:v>0.326</c:v>
                </c:pt>
                <c:pt idx="483">
                  <c:v>0.395</c:v>
                </c:pt>
                <c:pt idx="484">
                  <c:v>0.454</c:v>
                </c:pt>
                <c:pt idx="485">
                  <c:v>0.573</c:v>
                </c:pt>
                <c:pt idx="486">
                  <c:v>0.647</c:v>
                </c:pt>
                <c:pt idx="487">
                  <c:v>0.754</c:v>
                </c:pt>
                <c:pt idx="488">
                  <c:v>0.837</c:v>
                </c:pt>
                <c:pt idx="489">
                  <c:v>0.879</c:v>
                </c:pt>
                <c:pt idx="490">
                  <c:v>0.968</c:v>
                </c:pt>
                <c:pt idx="491">
                  <c:v>1.158</c:v>
                </c:pt>
                <c:pt idx="492">
                  <c:v>1.289</c:v>
                </c:pt>
                <c:pt idx="493">
                  <c:v>1.371</c:v>
                </c:pt>
                <c:pt idx="494">
                  <c:v>0.067</c:v>
                </c:pt>
                <c:pt idx="495">
                  <c:v>0.112</c:v>
                </c:pt>
                <c:pt idx="496">
                  <c:v>0.159</c:v>
                </c:pt>
                <c:pt idx="497">
                  <c:v>0.207</c:v>
                </c:pt>
                <c:pt idx="498">
                  <c:v>0.256</c:v>
                </c:pt>
                <c:pt idx="499">
                  <c:v>0.298</c:v>
                </c:pt>
                <c:pt idx="500">
                  <c:v>0.348</c:v>
                </c:pt>
                <c:pt idx="501">
                  <c:v>0.41</c:v>
                </c:pt>
                <c:pt idx="502">
                  <c:v>0.478</c:v>
                </c:pt>
                <c:pt idx="503">
                  <c:v>0.553</c:v>
                </c:pt>
                <c:pt idx="504">
                  <c:v>0.632</c:v>
                </c:pt>
                <c:pt idx="505">
                  <c:v>0.721</c:v>
                </c:pt>
                <c:pt idx="506">
                  <c:v>0.808</c:v>
                </c:pt>
                <c:pt idx="507">
                  <c:v>0.057</c:v>
                </c:pt>
                <c:pt idx="508">
                  <c:v>0.081</c:v>
                </c:pt>
                <c:pt idx="509">
                  <c:v>0.112</c:v>
                </c:pt>
                <c:pt idx="510">
                  <c:v>0.148</c:v>
                </c:pt>
                <c:pt idx="511">
                  <c:v>0.245</c:v>
                </c:pt>
                <c:pt idx="512">
                  <c:v>0.506</c:v>
                </c:pt>
                <c:pt idx="513">
                  <c:v>0.679</c:v>
                </c:pt>
                <c:pt idx="514">
                  <c:v>0.763</c:v>
                </c:pt>
                <c:pt idx="515">
                  <c:v>0.916</c:v>
                </c:pt>
                <c:pt idx="516">
                  <c:v>0.92</c:v>
                </c:pt>
                <c:pt idx="517">
                  <c:v>0.958</c:v>
                </c:pt>
                <c:pt idx="518">
                  <c:v>0.981</c:v>
                </c:pt>
                <c:pt idx="519">
                  <c:v>1.029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0.004</c:v>
                </c:pt>
                <c:pt idx="524">
                  <c:v>0.014</c:v>
                </c:pt>
                <c:pt idx="525">
                  <c:v>0.026</c:v>
                </c:pt>
                <c:pt idx="526">
                  <c:v>0.06</c:v>
                </c:pt>
                <c:pt idx="527">
                  <c:v>0.098</c:v>
                </c:pt>
                <c:pt idx="528">
                  <c:v>0.141</c:v>
                </c:pt>
                <c:pt idx="529">
                  <c:v>0.184</c:v>
                </c:pt>
                <c:pt idx="530">
                  <c:v>0.242</c:v>
                </c:pt>
                <c:pt idx="531">
                  <c:v>0.309</c:v>
                </c:pt>
                <c:pt idx="532">
                  <c:v>0.395</c:v>
                </c:pt>
                <c:pt idx="533">
                  <c:v>0.022</c:v>
                </c:pt>
                <c:pt idx="534">
                  <c:v>0.047</c:v>
                </c:pt>
                <c:pt idx="535">
                  <c:v>0.068</c:v>
                </c:pt>
                <c:pt idx="536">
                  <c:v>0.098</c:v>
                </c:pt>
                <c:pt idx="537">
                  <c:v>0.111</c:v>
                </c:pt>
                <c:pt idx="538">
                  <c:v>0.158</c:v>
                </c:pt>
                <c:pt idx="539">
                  <c:v>0.252</c:v>
                </c:pt>
                <c:pt idx="540">
                  <c:v>0.343</c:v>
                </c:pt>
                <c:pt idx="541">
                  <c:v>0.466</c:v>
                </c:pt>
                <c:pt idx="542">
                  <c:v>0.738</c:v>
                </c:pt>
                <c:pt idx="543">
                  <c:v>0.904</c:v>
                </c:pt>
                <c:pt idx="544">
                  <c:v>0.919</c:v>
                </c:pt>
                <c:pt idx="545">
                  <c:v>0.988</c:v>
                </c:pt>
                <c:pt idx="546">
                  <c:v>0</c:v>
                </c:pt>
                <c:pt idx="547">
                  <c:v>0.003</c:v>
                </c:pt>
                <c:pt idx="548">
                  <c:v>0.011</c:v>
                </c:pt>
                <c:pt idx="549">
                  <c:v>0.024</c:v>
                </c:pt>
                <c:pt idx="550">
                  <c:v>0.038</c:v>
                </c:pt>
                <c:pt idx="551">
                  <c:v>0.051</c:v>
                </c:pt>
                <c:pt idx="552">
                  <c:v>0.079</c:v>
                </c:pt>
                <c:pt idx="553">
                  <c:v>0.115</c:v>
                </c:pt>
                <c:pt idx="554">
                  <c:v>0.169</c:v>
                </c:pt>
                <c:pt idx="555">
                  <c:v>0.156</c:v>
                </c:pt>
                <c:pt idx="556">
                  <c:v>0.19</c:v>
                </c:pt>
                <c:pt idx="557">
                  <c:v>0.245</c:v>
                </c:pt>
                <c:pt idx="558">
                  <c:v>0.306</c:v>
                </c:pt>
                <c:pt idx="559">
                  <c:v>0.054</c:v>
                </c:pt>
                <c:pt idx="560">
                  <c:v>0.081</c:v>
                </c:pt>
                <c:pt idx="561">
                  <c:v>0.123</c:v>
                </c:pt>
                <c:pt idx="562">
                  <c:v>0.187</c:v>
                </c:pt>
                <c:pt idx="563">
                  <c:v>0.217</c:v>
                </c:pt>
                <c:pt idx="564">
                  <c:v>0.255</c:v>
                </c:pt>
                <c:pt idx="565">
                  <c:v>0.329</c:v>
                </c:pt>
                <c:pt idx="566">
                  <c:v>0.338</c:v>
                </c:pt>
                <c:pt idx="567">
                  <c:v>0.416</c:v>
                </c:pt>
                <c:pt idx="568">
                  <c:v>0.424</c:v>
                </c:pt>
                <c:pt idx="569">
                  <c:v>0.67</c:v>
                </c:pt>
                <c:pt idx="570">
                  <c:v>0.877</c:v>
                </c:pt>
                <c:pt idx="571">
                  <c:v>1.119</c:v>
                </c:pt>
                <c:pt idx="572">
                  <c:v>0.029</c:v>
                </c:pt>
                <c:pt idx="573">
                  <c:v>0.044</c:v>
                </c:pt>
                <c:pt idx="574">
                  <c:v>0.062</c:v>
                </c:pt>
                <c:pt idx="575">
                  <c:v>0.076</c:v>
                </c:pt>
                <c:pt idx="576">
                  <c:v>0.098</c:v>
                </c:pt>
                <c:pt idx="577">
                  <c:v>0.135</c:v>
                </c:pt>
                <c:pt idx="578">
                  <c:v>0.23</c:v>
                </c:pt>
                <c:pt idx="579">
                  <c:v>0.416</c:v>
                </c:pt>
                <c:pt idx="580">
                  <c:v>0.572</c:v>
                </c:pt>
                <c:pt idx="581">
                  <c:v>0.709</c:v>
                </c:pt>
                <c:pt idx="582">
                  <c:v>0.822</c:v>
                </c:pt>
                <c:pt idx="583">
                  <c:v>0.894</c:v>
                </c:pt>
                <c:pt idx="584">
                  <c:v>0.912</c:v>
                </c:pt>
                <c:pt idx="585">
                  <c:v>0.231</c:v>
                </c:pt>
                <c:pt idx="586">
                  <c:v>0.395</c:v>
                </c:pt>
                <c:pt idx="587">
                  <c:v>0.522</c:v>
                </c:pt>
                <c:pt idx="588">
                  <c:v>0.575</c:v>
                </c:pt>
                <c:pt idx="589">
                  <c:v>0.644</c:v>
                </c:pt>
                <c:pt idx="590">
                  <c:v>0.832</c:v>
                </c:pt>
                <c:pt idx="591">
                  <c:v>1.004</c:v>
                </c:pt>
                <c:pt idx="592">
                  <c:v>1.152</c:v>
                </c:pt>
                <c:pt idx="593">
                  <c:v>1.045</c:v>
                </c:pt>
                <c:pt idx="594">
                  <c:v>1.075</c:v>
                </c:pt>
                <c:pt idx="595">
                  <c:v>1.136</c:v>
                </c:pt>
                <c:pt idx="596">
                  <c:v>1.183</c:v>
                </c:pt>
                <c:pt idx="597">
                  <c:v>1.154</c:v>
                </c:pt>
                <c:pt idx="598">
                  <c:v>0.001</c:v>
                </c:pt>
                <c:pt idx="599">
                  <c:v>0.001</c:v>
                </c:pt>
                <c:pt idx="600">
                  <c:v>0.002</c:v>
                </c:pt>
                <c:pt idx="601">
                  <c:v>0.003</c:v>
                </c:pt>
                <c:pt idx="602">
                  <c:v>0.007</c:v>
                </c:pt>
                <c:pt idx="603">
                  <c:v>0.012</c:v>
                </c:pt>
                <c:pt idx="604">
                  <c:v>0.014</c:v>
                </c:pt>
                <c:pt idx="605">
                  <c:v>0.018</c:v>
                </c:pt>
                <c:pt idx="606">
                  <c:v>0.029</c:v>
                </c:pt>
                <c:pt idx="607">
                  <c:v>0.055</c:v>
                </c:pt>
                <c:pt idx="608">
                  <c:v>0.089</c:v>
                </c:pt>
                <c:pt idx="609">
                  <c:v>0.117</c:v>
                </c:pt>
                <c:pt idx="610">
                  <c:v>0.149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1.402</c:v>
                </c:pt>
                <c:pt idx="621">
                  <c:v>1.383</c:v>
                </c:pt>
                <c:pt idx="622">
                  <c:v>1.361</c:v>
                </c:pt>
                <c:pt idx="623">
                  <c:v>1.318</c:v>
                </c:pt>
                <c:pt idx="624">
                  <c:v>0.231</c:v>
                </c:pt>
                <c:pt idx="625">
                  <c:v>0.327</c:v>
                </c:pt>
                <c:pt idx="626">
                  <c:v>0.427</c:v>
                </c:pt>
                <c:pt idx="627">
                  <c:v>0.553</c:v>
                </c:pt>
                <c:pt idx="628">
                  <c:v>0.648</c:v>
                </c:pt>
                <c:pt idx="629">
                  <c:v>0.758</c:v>
                </c:pt>
                <c:pt idx="630">
                  <c:v>0.828</c:v>
                </c:pt>
                <c:pt idx="631">
                  <c:v>0.93</c:v>
                </c:pt>
                <c:pt idx="632">
                  <c:v>0.944</c:v>
                </c:pt>
                <c:pt idx="633">
                  <c:v>0.896</c:v>
                </c:pt>
                <c:pt idx="634">
                  <c:v>0.937</c:v>
                </c:pt>
                <c:pt idx="635">
                  <c:v>0.977</c:v>
                </c:pt>
                <c:pt idx="636">
                  <c:v>0.984</c:v>
                </c:pt>
                <c:pt idx="637">
                  <c:v>0.424</c:v>
                </c:pt>
                <c:pt idx="638">
                  <c:v>0.679</c:v>
                </c:pt>
                <c:pt idx="639">
                  <c:v>0.843</c:v>
                </c:pt>
                <c:pt idx="640">
                  <c:v>0.951</c:v>
                </c:pt>
                <c:pt idx="641">
                  <c:v>1.056</c:v>
                </c:pt>
                <c:pt idx="642">
                  <c:v>1.151</c:v>
                </c:pt>
                <c:pt idx="643">
                  <c:v>1.207</c:v>
                </c:pt>
                <c:pt idx="644">
                  <c:v>1.28</c:v>
                </c:pt>
                <c:pt idx="645">
                  <c:v>1.324</c:v>
                </c:pt>
                <c:pt idx="646">
                  <c:v>1.246</c:v>
                </c:pt>
                <c:pt idx="647">
                  <c:v>1.226</c:v>
                </c:pt>
                <c:pt idx="648">
                  <c:v>1.241</c:v>
                </c:pt>
                <c:pt idx="649">
                  <c:v>1.268</c:v>
                </c:pt>
                <c:pt idx="650">
                  <c:v>0.63</c:v>
                </c:pt>
                <c:pt idx="651">
                  <c:v>0.74</c:v>
                </c:pt>
                <c:pt idx="652">
                  <c:v>0.834</c:v>
                </c:pt>
                <c:pt idx="653">
                  <c:v>0.886</c:v>
                </c:pt>
                <c:pt idx="654">
                  <c:v>0.957</c:v>
                </c:pt>
                <c:pt idx="655">
                  <c:v>1.006</c:v>
                </c:pt>
                <c:pt idx="656">
                  <c:v>1.071</c:v>
                </c:pt>
                <c:pt idx="657">
                  <c:v>1.154</c:v>
                </c:pt>
                <c:pt idx="658">
                  <c:v>1.193</c:v>
                </c:pt>
                <c:pt idx="659">
                  <c:v>1.237</c:v>
                </c:pt>
                <c:pt idx="660">
                  <c:v>1.157</c:v>
                </c:pt>
                <c:pt idx="661">
                  <c:v>1.287</c:v>
                </c:pt>
                <c:pt idx="662">
                  <c:v>1.303</c:v>
                </c:pt>
                <c:pt idx="663">
                  <c:v>0</c:v>
                </c:pt>
                <c:pt idx="664">
                  <c:v>0.004</c:v>
                </c:pt>
                <c:pt idx="665">
                  <c:v>0.02</c:v>
                </c:pt>
                <c:pt idx="666">
                  <c:v>0.03</c:v>
                </c:pt>
                <c:pt idx="667">
                  <c:v>0.045</c:v>
                </c:pt>
                <c:pt idx="668">
                  <c:v>0.057</c:v>
                </c:pt>
                <c:pt idx="669">
                  <c:v>0.057</c:v>
                </c:pt>
                <c:pt idx="670">
                  <c:v>0.087</c:v>
                </c:pt>
                <c:pt idx="671">
                  <c:v>0.139</c:v>
                </c:pt>
                <c:pt idx="672">
                  <c:v>0.157</c:v>
                </c:pt>
                <c:pt idx="673">
                  <c:v>0.199</c:v>
                </c:pt>
                <c:pt idx="674">
                  <c:v>0.228</c:v>
                </c:pt>
                <c:pt idx="675">
                  <c:v>0.247</c:v>
                </c:pt>
                <c:pt idx="676">
                  <c:v>0.017</c:v>
                </c:pt>
                <c:pt idx="677">
                  <c:v>0.111</c:v>
                </c:pt>
                <c:pt idx="678">
                  <c:v>0.174</c:v>
                </c:pt>
                <c:pt idx="679">
                  <c:v>0.34</c:v>
                </c:pt>
                <c:pt idx="680">
                  <c:v>0.595</c:v>
                </c:pt>
                <c:pt idx="681">
                  <c:v>0.737</c:v>
                </c:pt>
                <c:pt idx="682">
                  <c:v>1.011</c:v>
                </c:pt>
                <c:pt idx="683">
                  <c:v>1.257</c:v>
                </c:pt>
                <c:pt idx="684">
                  <c:v>1.284</c:v>
                </c:pt>
                <c:pt idx="685">
                  <c:v>1.387</c:v>
                </c:pt>
                <c:pt idx="686">
                  <c:v>1.483</c:v>
                </c:pt>
                <c:pt idx="687">
                  <c:v>1.526</c:v>
                </c:pt>
                <c:pt idx="688">
                  <c:v>1.525</c:v>
                </c:pt>
                <c:pt idx="689">
                  <c:v>0.081</c:v>
                </c:pt>
                <c:pt idx="690">
                  <c:v>0.144</c:v>
                </c:pt>
                <c:pt idx="691">
                  <c:v>0.19</c:v>
                </c:pt>
                <c:pt idx="692">
                  <c:v>0.231</c:v>
                </c:pt>
                <c:pt idx="693">
                  <c:v>0.275</c:v>
                </c:pt>
                <c:pt idx="694">
                  <c:v>0.388</c:v>
                </c:pt>
                <c:pt idx="695">
                  <c:v>0.486</c:v>
                </c:pt>
                <c:pt idx="696">
                  <c:v>0.573</c:v>
                </c:pt>
                <c:pt idx="697">
                  <c:v>0.74</c:v>
                </c:pt>
                <c:pt idx="698">
                  <c:v>0.873</c:v>
                </c:pt>
                <c:pt idx="699">
                  <c:v>0.888</c:v>
                </c:pt>
                <c:pt idx="700">
                  <c:v>0.864</c:v>
                </c:pt>
                <c:pt idx="701">
                  <c:v>0.869</c:v>
                </c:pt>
                <c:pt idx="702">
                  <c:v>0.038</c:v>
                </c:pt>
                <c:pt idx="703">
                  <c:v>0.067</c:v>
                </c:pt>
                <c:pt idx="704">
                  <c:v>0.12</c:v>
                </c:pt>
                <c:pt idx="705">
                  <c:v>0.181</c:v>
                </c:pt>
                <c:pt idx="706">
                  <c:v>0.262</c:v>
                </c:pt>
                <c:pt idx="707">
                  <c:v>0.453</c:v>
                </c:pt>
                <c:pt idx="708">
                  <c:v>0.605</c:v>
                </c:pt>
                <c:pt idx="709">
                  <c:v>0.697</c:v>
                </c:pt>
                <c:pt idx="710">
                  <c:v>0.805</c:v>
                </c:pt>
                <c:pt idx="711">
                  <c:v>0.897</c:v>
                </c:pt>
                <c:pt idx="712">
                  <c:v>0.985</c:v>
                </c:pt>
                <c:pt idx="713">
                  <c:v>1.006</c:v>
                </c:pt>
                <c:pt idx="714">
                  <c:v>1.062</c:v>
                </c:pt>
                <c:pt idx="715">
                  <c:v>0.021</c:v>
                </c:pt>
                <c:pt idx="716">
                  <c:v>0.042</c:v>
                </c:pt>
                <c:pt idx="717">
                  <c:v>0.066</c:v>
                </c:pt>
                <c:pt idx="718">
                  <c:v>0.083</c:v>
                </c:pt>
                <c:pt idx="719">
                  <c:v>0.108</c:v>
                </c:pt>
                <c:pt idx="720">
                  <c:v>0.19</c:v>
                </c:pt>
                <c:pt idx="721">
                  <c:v>0.247</c:v>
                </c:pt>
                <c:pt idx="722">
                  <c:v>0.405</c:v>
                </c:pt>
                <c:pt idx="723">
                  <c:v>0.547</c:v>
                </c:pt>
                <c:pt idx="724">
                  <c:v>0.721</c:v>
                </c:pt>
                <c:pt idx="725">
                  <c:v>0.905</c:v>
                </c:pt>
                <c:pt idx="726">
                  <c:v>1.051</c:v>
                </c:pt>
                <c:pt idx="727">
                  <c:v>1.199</c:v>
                </c:pt>
                <c:pt idx="728">
                  <c:v>0.125</c:v>
                </c:pt>
                <c:pt idx="729">
                  <c:v>0.143</c:v>
                </c:pt>
                <c:pt idx="730">
                  <c:v>0.148</c:v>
                </c:pt>
                <c:pt idx="731">
                  <c:v>0.191</c:v>
                </c:pt>
                <c:pt idx="732">
                  <c:v>0.303</c:v>
                </c:pt>
                <c:pt idx="733">
                  <c:v>0.397</c:v>
                </c:pt>
                <c:pt idx="734">
                  <c:v>0.632</c:v>
                </c:pt>
                <c:pt idx="735">
                  <c:v>1.002</c:v>
                </c:pt>
                <c:pt idx="736">
                  <c:v>1.13</c:v>
                </c:pt>
                <c:pt idx="737">
                  <c:v>1.224</c:v>
                </c:pt>
                <c:pt idx="738">
                  <c:v>1.238</c:v>
                </c:pt>
                <c:pt idx="739">
                  <c:v>1.329</c:v>
                </c:pt>
                <c:pt idx="740">
                  <c:v>1.373</c:v>
                </c:pt>
                <c:pt idx="741">
                  <c:v>0.01</c:v>
                </c:pt>
                <c:pt idx="742">
                  <c:v>0.028</c:v>
                </c:pt>
                <c:pt idx="743">
                  <c:v>0.058</c:v>
                </c:pt>
                <c:pt idx="744">
                  <c:v>0.073</c:v>
                </c:pt>
                <c:pt idx="745">
                  <c:v>0.106</c:v>
                </c:pt>
                <c:pt idx="746">
                  <c:v>0.161</c:v>
                </c:pt>
                <c:pt idx="747">
                  <c:v>0.193</c:v>
                </c:pt>
                <c:pt idx="748">
                  <c:v>0.235</c:v>
                </c:pt>
                <c:pt idx="749">
                  <c:v>0.274</c:v>
                </c:pt>
                <c:pt idx="750">
                  <c:v>0.295</c:v>
                </c:pt>
                <c:pt idx="751">
                  <c:v>0.574</c:v>
                </c:pt>
                <c:pt idx="752">
                  <c:v>0.669</c:v>
                </c:pt>
                <c:pt idx="753">
                  <c:v>0.681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0.004</c:v>
                </c:pt>
                <c:pt idx="759">
                  <c:v>0.008</c:v>
                </c:pt>
                <c:pt idx="760">
                  <c:v>0.012</c:v>
                </c:pt>
                <c:pt idx="761">
                  <c:v>0.016</c:v>
                </c:pt>
                <c:pt idx="762">
                  <c:v>0.02</c:v>
                </c:pt>
                <c:pt idx="763">
                  <c:v>0.025</c:v>
                </c:pt>
                <c:pt idx="764">
                  <c:v>0.032</c:v>
                </c:pt>
                <c:pt idx="765">
                  <c:v>0.041</c:v>
                </c:pt>
                <c:pt idx="766">
                  <c:v>0.05</c:v>
                </c:pt>
                <c:pt idx="767">
                  <c:v>0.408</c:v>
                </c:pt>
                <c:pt idx="768">
                  <c:v>0.48</c:v>
                </c:pt>
                <c:pt idx="769">
                  <c:v>0.654</c:v>
                </c:pt>
                <c:pt idx="770">
                  <c:v>0.784</c:v>
                </c:pt>
                <c:pt idx="771">
                  <c:v>0.943</c:v>
                </c:pt>
                <c:pt idx="772">
                  <c:v>1.091</c:v>
                </c:pt>
                <c:pt idx="773">
                  <c:v>1.258</c:v>
                </c:pt>
                <c:pt idx="774">
                  <c:v>1.281</c:v>
                </c:pt>
                <c:pt idx="775">
                  <c:v>1.242</c:v>
                </c:pt>
                <c:pt idx="776">
                  <c:v>1.205</c:v>
                </c:pt>
                <c:pt idx="777">
                  <c:v>1.273</c:v>
                </c:pt>
                <c:pt idx="778">
                  <c:v>1.439</c:v>
                </c:pt>
                <c:pt idx="779">
                  <c:v>1.604</c:v>
                </c:pt>
                <c:pt idx="780">
                  <c:v>0</c:v>
                </c:pt>
                <c:pt idx="781">
                  <c:v>0</c:v>
                </c:pt>
                <c:pt idx="782">
                  <c:v>0.001</c:v>
                </c:pt>
                <c:pt idx="783">
                  <c:v>0.001</c:v>
                </c:pt>
                <c:pt idx="784">
                  <c:v>0.002</c:v>
                </c:pt>
                <c:pt idx="785">
                  <c:v>0.005</c:v>
                </c:pt>
                <c:pt idx="786">
                  <c:v>0.011</c:v>
                </c:pt>
                <c:pt idx="787">
                  <c:v>0.015</c:v>
                </c:pt>
                <c:pt idx="788">
                  <c:v>0.024</c:v>
                </c:pt>
                <c:pt idx="789">
                  <c:v>0.048</c:v>
                </c:pt>
                <c:pt idx="790">
                  <c:v>0.079</c:v>
                </c:pt>
                <c:pt idx="791">
                  <c:v>0.158</c:v>
                </c:pt>
                <c:pt idx="792">
                  <c:v>0.224</c:v>
                </c:pt>
                <c:pt idx="793">
                  <c:v>0.365</c:v>
                </c:pt>
                <c:pt idx="794">
                  <c:v>0.52</c:v>
                </c:pt>
                <c:pt idx="795">
                  <c:v>0.727</c:v>
                </c:pt>
                <c:pt idx="796">
                  <c:v>0.787</c:v>
                </c:pt>
                <c:pt idx="797">
                  <c:v>0.847</c:v>
                </c:pt>
                <c:pt idx="798">
                  <c:v>0.855</c:v>
                </c:pt>
                <c:pt idx="799">
                  <c:v>1.011</c:v>
                </c:pt>
                <c:pt idx="800">
                  <c:v>1.053</c:v>
                </c:pt>
                <c:pt idx="801">
                  <c:v>1.106</c:v>
                </c:pt>
                <c:pt idx="802">
                  <c:v>1.149</c:v>
                </c:pt>
                <c:pt idx="803">
                  <c:v>1.199</c:v>
                </c:pt>
                <c:pt idx="804">
                  <c:v>1.18</c:v>
                </c:pt>
                <c:pt idx="805">
                  <c:v>1.186</c:v>
                </c:pt>
                <c:pt idx="806">
                  <c:v>0.068</c:v>
                </c:pt>
                <c:pt idx="807">
                  <c:v>0.099</c:v>
                </c:pt>
                <c:pt idx="808">
                  <c:v>0.11</c:v>
                </c:pt>
                <c:pt idx="809">
                  <c:v>0.134</c:v>
                </c:pt>
                <c:pt idx="810">
                  <c:v>0.174</c:v>
                </c:pt>
                <c:pt idx="811">
                  <c:v>0.249</c:v>
                </c:pt>
                <c:pt idx="812">
                  <c:v>0.344</c:v>
                </c:pt>
                <c:pt idx="813">
                  <c:v>0.634</c:v>
                </c:pt>
                <c:pt idx="814">
                  <c:v>0.711</c:v>
                </c:pt>
                <c:pt idx="815">
                  <c:v>0.751</c:v>
                </c:pt>
                <c:pt idx="816">
                  <c:v>0.811</c:v>
                </c:pt>
                <c:pt idx="817">
                  <c:v>0.838</c:v>
                </c:pt>
                <c:pt idx="818">
                  <c:v>0.982</c:v>
                </c:pt>
                <c:pt idx="819">
                  <c:v>0.72</c:v>
                </c:pt>
                <c:pt idx="820">
                  <c:v>0.805</c:v>
                </c:pt>
                <c:pt idx="821">
                  <c:v>0.869</c:v>
                </c:pt>
                <c:pt idx="822">
                  <c:v>0.911</c:v>
                </c:pt>
                <c:pt idx="823">
                  <c:v>0.954</c:v>
                </c:pt>
                <c:pt idx="824">
                  <c:v>1.005</c:v>
                </c:pt>
                <c:pt idx="825">
                  <c:v>1.076</c:v>
                </c:pt>
                <c:pt idx="826">
                  <c:v>1.149</c:v>
                </c:pt>
                <c:pt idx="827">
                  <c:v>1.284</c:v>
                </c:pt>
                <c:pt idx="828">
                  <c:v>1.441</c:v>
                </c:pt>
                <c:pt idx="829">
                  <c:v>1.563</c:v>
                </c:pt>
                <c:pt idx="830">
                  <c:v>1.659</c:v>
                </c:pt>
                <c:pt idx="831">
                  <c:v>1.723</c:v>
                </c:pt>
                <c:pt idx="832">
                  <c:v>0.491</c:v>
                </c:pt>
                <c:pt idx="833">
                  <c:v>0.621</c:v>
                </c:pt>
                <c:pt idx="834">
                  <c:v>0.643</c:v>
                </c:pt>
                <c:pt idx="835">
                  <c:v>0.689</c:v>
                </c:pt>
                <c:pt idx="836">
                  <c:v>0.73</c:v>
                </c:pt>
                <c:pt idx="837">
                  <c:v>0.783</c:v>
                </c:pt>
                <c:pt idx="838">
                  <c:v>0.835</c:v>
                </c:pt>
                <c:pt idx="839">
                  <c:v>0.89</c:v>
                </c:pt>
                <c:pt idx="840">
                  <c:v>0.927</c:v>
                </c:pt>
                <c:pt idx="841">
                  <c:v>0.921</c:v>
                </c:pt>
                <c:pt idx="842">
                  <c:v>0.914</c:v>
                </c:pt>
                <c:pt idx="843">
                  <c:v>0.941</c:v>
                </c:pt>
                <c:pt idx="844">
                  <c:v>0.974</c:v>
                </c:pt>
                <c:pt idx="845">
                  <c:v>0.168</c:v>
                </c:pt>
                <c:pt idx="846">
                  <c:v>0.279</c:v>
                </c:pt>
                <c:pt idx="847">
                  <c:v>0.213</c:v>
                </c:pt>
                <c:pt idx="848">
                  <c:v>0.242</c:v>
                </c:pt>
                <c:pt idx="849">
                  <c:v>0.381</c:v>
                </c:pt>
                <c:pt idx="850">
                  <c:v>0.471</c:v>
                </c:pt>
                <c:pt idx="851">
                  <c:v>0.59</c:v>
                </c:pt>
                <c:pt idx="852">
                  <c:v>0.672</c:v>
                </c:pt>
                <c:pt idx="853">
                  <c:v>0.712</c:v>
                </c:pt>
                <c:pt idx="854">
                  <c:v>0.785</c:v>
                </c:pt>
                <c:pt idx="855">
                  <c:v>0.805</c:v>
                </c:pt>
                <c:pt idx="856">
                  <c:v>0.823</c:v>
                </c:pt>
                <c:pt idx="857">
                  <c:v>0.825</c:v>
                </c:pt>
                <c:pt idx="858">
                  <c:v>0.098</c:v>
                </c:pt>
                <c:pt idx="859">
                  <c:v>0.119</c:v>
                </c:pt>
                <c:pt idx="860">
                  <c:v>0.217</c:v>
                </c:pt>
                <c:pt idx="861">
                  <c:v>0.228</c:v>
                </c:pt>
                <c:pt idx="862">
                  <c:v>0.363</c:v>
                </c:pt>
                <c:pt idx="863">
                  <c:v>0.534</c:v>
                </c:pt>
                <c:pt idx="864">
                  <c:v>0.636</c:v>
                </c:pt>
                <c:pt idx="865">
                  <c:v>0.808</c:v>
                </c:pt>
                <c:pt idx="866">
                  <c:v>0.877</c:v>
                </c:pt>
                <c:pt idx="867">
                  <c:v>0.954</c:v>
                </c:pt>
                <c:pt idx="868">
                  <c:v>1.035</c:v>
                </c:pt>
                <c:pt idx="869">
                  <c:v>1.487</c:v>
                </c:pt>
                <c:pt idx="870">
                  <c:v>1.795</c:v>
                </c:pt>
                <c:pt idx="871">
                  <c:v>0.005</c:v>
                </c:pt>
                <c:pt idx="872">
                  <c:v>0.043</c:v>
                </c:pt>
                <c:pt idx="873">
                  <c:v>0.077</c:v>
                </c:pt>
                <c:pt idx="874">
                  <c:v>0.111</c:v>
                </c:pt>
                <c:pt idx="875">
                  <c:v>0.126</c:v>
                </c:pt>
                <c:pt idx="876">
                  <c:v>0.172</c:v>
                </c:pt>
                <c:pt idx="877">
                  <c:v>0.273</c:v>
                </c:pt>
                <c:pt idx="878">
                  <c:v>0.523</c:v>
                </c:pt>
                <c:pt idx="879">
                  <c:v>0.739</c:v>
                </c:pt>
                <c:pt idx="880">
                  <c:v>0.806</c:v>
                </c:pt>
                <c:pt idx="881">
                  <c:v>0.88</c:v>
                </c:pt>
                <c:pt idx="882">
                  <c:v>0.808</c:v>
                </c:pt>
                <c:pt idx="883">
                  <c:v>0.852</c:v>
                </c:pt>
                <c:pt idx="884">
                  <c:v>0.041</c:v>
                </c:pt>
                <c:pt idx="885">
                  <c:v>0.064</c:v>
                </c:pt>
                <c:pt idx="886">
                  <c:v>0.109</c:v>
                </c:pt>
                <c:pt idx="887">
                  <c:v>0.156</c:v>
                </c:pt>
                <c:pt idx="888">
                  <c:v>0.186</c:v>
                </c:pt>
                <c:pt idx="889">
                  <c:v>0.262</c:v>
                </c:pt>
                <c:pt idx="890">
                  <c:v>0.383</c:v>
                </c:pt>
                <c:pt idx="891">
                  <c:v>0.587</c:v>
                </c:pt>
                <c:pt idx="892">
                  <c:v>0.624</c:v>
                </c:pt>
                <c:pt idx="893">
                  <c:v>0.645</c:v>
                </c:pt>
                <c:pt idx="894">
                  <c:v>0.906</c:v>
                </c:pt>
                <c:pt idx="895">
                  <c:v>1.013</c:v>
                </c:pt>
                <c:pt idx="896">
                  <c:v>1.078</c:v>
                </c:pt>
                <c:pt idx="897">
                  <c:v>0.577</c:v>
                </c:pt>
                <c:pt idx="898">
                  <c:v>0.671</c:v>
                </c:pt>
                <c:pt idx="899">
                  <c:v>0.707</c:v>
                </c:pt>
                <c:pt idx="900">
                  <c:v>0.773</c:v>
                </c:pt>
                <c:pt idx="901">
                  <c:v>0.851</c:v>
                </c:pt>
                <c:pt idx="902">
                  <c:v>0.946</c:v>
                </c:pt>
                <c:pt idx="903">
                  <c:v>1.023</c:v>
                </c:pt>
                <c:pt idx="904">
                  <c:v>1.151</c:v>
                </c:pt>
                <c:pt idx="905">
                  <c:v>1.266</c:v>
                </c:pt>
                <c:pt idx="906">
                  <c:v>1.262</c:v>
                </c:pt>
                <c:pt idx="907">
                  <c:v>1.065</c:v>
                </c:pt>
                <c:pt idx="908">
                  <c:v>1.097</c:v>
                </c:pt>
                <c:pt idx="909">
                  <c:v>1.116</c:v>
                </c:pt>
                <c:pt idx="910">
                  <c:v>0.007</c:v>
                </c:pt>
                <c:pt idx="911">
                  <c:v>0.013</c:v>
                </c:pt>
                <c:pt idx="912">
                  <c:v>0.02</c:v>
                </c:pt>
                <c:pt idx="913">
                  <c:v>0.039</c:v>
                </c:pt>
                <c:pt idx="914">
                  <c:v>0.081</c:v>
                </c:pt>
                <c:pt idx="915">
                  <c:v>0.134</c:v>
                </c:pt>
                <c:pt idx="916">
                  <c:v>0.237</c:v>
                </c:pt>
                <c:pt idx="917">
                  <c:v>0.338</c:v>
                </c:pt>
                <c:pt idx="918">
                  <c:v>0.501</c:v>
                </c:pt>
                <c:pt idx="919">
                  <c:v>0.638</c:v>
                </c:pt>
                <c:pt idx="920">
                  <c:v>0.719</c:v>
                </c:pt>
                <c:pt idx="921">
                  <c:v>0.853</c:v>
                </c:pt>
                <c:pt idx="922">
                  <c:v>1.01</c:v>
                </c:pt>
                <c:pt idx="923">
                  <c:v>0.54</c:v>
                </c:pt>
                <c:pt idx="924">
                  <c:v>0.723</c:v>
                </c:pt>
                <c:pt idx="925">
                  <c:v>0.845</c:v>
                </c:pt>
                <c:pt idx="926">
                  <c:v>0.81</c:v>
                </c:pt>
                <c:pt idx="927">
                  <c:v>0.845</c:v>
                </c:pt>
                <c:pt idx="928">
                  <c:v>0.929</c:v>
                </c:pt>
                <c:pt idx="929">
                  <c:v>0.993</c:v>
                </c:pt>
                <c:pt idx="930">
                  <c:v>1.111</c:v>
                </c:pt>
                <c:pt idx="931">
                  <c:v>1.245</c:v>
                </c:pt>
                <c:pt idx="932">
                  <c:v>1.198</c:v>
                </c:pt>
                <c:pt idx="933">
                  <c:v>1.106</c:v>
                </c:pt>
                <c:pt idx="934">
                  <c:v>1.091</c:v>
                </c:pt>
                <c:pt idx="935">
                  <c:v>1.201</c:v>
                </c:pt>
                <c:pt idx="936">
                  <c:v>0.269</c:v>
                </c:pt>
                <c:pt idx="937">
                  <c:v>0.282</c:v>
                </c:pt>
                <c:pt idx="938">
                  <c:v>0.352</c:v>
                </c:pt>
                <c:pt idx="939">
                  <c:v>0.524</c:v>
                </c:pt>
                <c:pt idx="940">
                  <c:v>0.686</c:v>
                </c:pt>
                <c:pt idx="941">
                  <c:v>0.816</c:v>
                </c:pt>
                <c:pt idx="942">
                  <c:v>0.947</c:v>
                </c:pt>
                <c:pt idx="943">
                  <c:v>1.169</c:v>
                </c:pt>
                <c:pt idx="944">
                  <c:v>0.985</c:v>
                </c:pt>
                <c:pt idx="945">
                  <c:v>0.945</c:v>
                </c:pt>
                <c:pt idx="946">
                  <c:v>1.014</c:v>
                </c:pt>
                <c:pt idx="947">
                  <c:v>1.037</c:v>
                </c:pt>
                <c:pt idx="948">
                  <c:v>1.047</c:v>
                </c:pt>
                <c:pt idx="949">
                  <c:v>0.042</c:v>
                </c:pt>
                <c:pt idx="950">
                  <c:v>0.063</c:v>
                </c:pt>
                <c:pt idx="951">
                  <c:v>0.074</c:v>
                </c:pt>
                <c:pt idx="952">
                  <c:v>0.413</c:v>
                </c:pt>
                <c:pt idx="953">
                  <c:v>0.422</c:v>
                </c:pt>
                <c:pt idx="954">
                  <c:v>0.455</c:v>
                </c:pt>
                <c:pt idx="955">
                  <c:v>0.447</c:v>
                </c:pt>
                <c:pt idx="956">
                  <c:v>0.496</c:v>
                </c:pt>
                <c:pt idx="957">
                  <c:v>0.578</c:v>
                </c:pt>
                <c:pt idx="958">
                  <c:v>1.097</c:v>
                </c:pt>
                <c:pt idx="959">
                  <c:v>1.165</c:v>
                </c:pt>
                <c:pt idx="960">
                  <c:v>1.15</c:v>
                </c:pt>
                <c:pt idx="961">
                  <c:v>1.232</c:v>
                </c:pt>
                <c:pt idx="962">
                  <c:v>0.175</c:v>
                </c:pt>
                <c:pt idx="963">
                  <c:v>0.208</c:v>
                </c:pt>
                <c:pt idx="964">
                  <c:v>0.448</c:v>
                </c:pt>
                <c:pt idx="965">
                  <c:v>0.506</c:v>
                </c:pt>
                <c:pt idx="966">
                  <c:v>0.619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0.076</c:v>
                </c:pt>
                <c:pt idx="976">
                  <c:v>0.1</c:v>
                </c:pt>
                <c:pt idx="977">
                  <c:v>0.134</c:v>
                </c:pt>
                <c:pt idx="978">
                  <c:v>0.169</c:v>
                </c:pt>
                <c:pt idx="979">
                  <c:v>0.256</c:v>
                </c:pt>
                <c:pt idx="980">
                  <c:v>0.356</c:v>
                </c:pt>
                <c:pt idx="981">
                  <c:v>0.552</c:v>
                </c:pt>
                <c:pt idx="982">
                  <c:v>0.893</c:v>
                </c:pt>
                <c:pt idx="983">
                  <c:v>1.095</c:v>
                </c:pt>
                <c:pt idx="984">
                  <c:v>1.237</c:v>
                </c:pt>
                <c:pt idx="985">
                  <c:v>1.26</c:v>
                </c:pt>
                <c:pt idx="986">
                  <c:v>1.325</c:v>
                </c:pt>
                <c:pt idx="987">
                  <c:v>1.378</c:v>
                </c:pt>
                <c:pt idx="988">
                  <c:v>0.005</c:v>
                </c:pt>
                <c:pt idx="989">
                  <c:v>0.006</c:v>
                </c:pt>
                <c:pt idx="990">
                  <c:v>0.01</c:v>
                </c:pt>
                <c:pt idx="991">
                  <c:v>0.012</c:v>
                </c:pt>
                <c:pt idx="992">
                  <c:v>0.017</c:v>
                </c:pt>
                <c:pt idx="993">
                  <c:v>0.02</c:v>
                </c:pt>
                <c:pt idx="994">
                  <c:v>0</c:v>
                </c:pt>
                <c:pt idx="995">
                  <c:v>0.199</c:v>
                </c:pt>
                <c:pt idx="996">
                  <c:v>0.267</c:v>
                </c:pt>
                <c:pt idx="997">
                  <c:v>0.329</c:v>
                </c:pt>
                <c:pt idx="998">
                  <c:v>0.368</c:v>
                </c:pt>
                <c:pt idx="999">
                  <c:v>0.435</c:v>
                </c:pt>
                <c:pt idx="1000">
                  <c:v>0.488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0.001</c:v>
                </c:pt>
                <c:pt idx="1005">
                  <c:v>0.028</c:v>
                </c:pt>
                <c:pt idx="1006">
                  <c:v>0.07</c:v>
                </c:pt>
                <c:pt idx="1007">
                  <c:v>0.108</c:v>
                </c:pt>
                <c:pt idx="1008">
                  <c:v>0.2</c:v>
                </c:pt>
                <c:pt idx="1009">
                  <c:v>0.33</c:v>
                </c:pt>
                <c:pt idx="1010">
                  <c:v>0.361</c:v>
                </c:pt>
                <c:pt idx="1011">
                  <c:v>0.427</c:v>
                </c:pt>
                <c:pt idx="1012">
                  <c:v>0.451</c:v>
                </c:pt>
                <c:pt idx="1013">
                  <c:v>0.631</c:v>
                </c:pt>
                <c:pt idx="1014">
                  <c:v>0.054</c:v>
                </c:pt>
                <c:pt idx="1015">
                  <c:v>0.101</c:v>
                </c:pt>
                <c:pt idx="1016">
                  <c:v>0.106</c:v>
                </c:pt>
                <c:pt idx="1017">
                  <c:v>0.183</c:v>
                </c:pt>
                <c:pt idx="1018">
                  <c:v>0.227</c:v>
                </c:pt>
                <c:pt idx="1019">
                  <c:v>0.37</c:v>
                </c:pt>
                <c:pt idx="1020">
                  <c:v>0.523</c:v>
                </c:pt>
                <c:pt idx="1021">
                  <c:v>0.699</c:v>
                </c:pt>
                <c:pt idx="1022">
                  <c:v>0.577</c:v>
                </c:pt>
                <c:pt idx="1023">
                  <c:v>0.625</c:v>
                </c:pt>
                <c:pt idx="1024">
                  <c:v>0.713</c:v>
                </c:pt>
                <c:pt idx="1025">
                  <c:v>0.669</c:v>
                </c:pt>
                <c:pt idx="1026">
                  <c:v>0.688</c:v>
                </c:pt>
                <c:pt idx="1027">
                  <c:v>0.006</c:v>
                </c:pt>
                <c:pt idx="1028">
                  <c:v>0.01</c:v>
                </c:pt>
                <c:pt idx="1029">
                  <c:v>0.016</c:v>
                </c:pt>
                <c:pt idx="1030">
                  <c:v>0.036</c:v>
                </c:pt>
                <c:pt idx="1031">
                  <c:v>0.044</c:v>
                </c:pt>
                <c:pt idx="1032">
                  <c:v>0.054</c:v>
                </c:pt>
                <c:pt idx="1033">
                  <c:v>0.128</c:v>
                </c:pt>
                <c:pt idx="1034">
                  <c:v>0.263</c:v>
                </c:pt>
                <c:pt idx="1035">
                  <c:v>0.332</c:v>
                </c:pt>
                <c:pt idx="1036">
                  <c:v>0.374</c:v>
                </c:pt>
                <c:pt idx="1037">
                  <c:v>0.404</c:v>
                </c:pt>
                <c:pt idx="1038">
                  <c:v>0.419</c:v>
                </c:pt>
                <c:pt idx="1039">
                  <c:v>0.599</c:v>
                </c:pt>
                <c:pt idx="1040">
                  <c:v>0.025</c:v>
                </c:pt>
                <c:pt idx="1041">
                  <c:v>0.037</c:v>
                </c:pt>
                <c:pt idx="1042">
                  <c:v>0.05</c:v>
                </c:pt>
                <c:pt idx="1043">
                  <c:v>0.057</c:v>
                </c:pt>
                <c:pt idx="1044">
                  <c:v>0.105</c:v>
                </c:pt>
                <c:pt idx="1045">
                  <c:v>0.186</c:v>
                </c:pt>
                <c:pt idx="1046">
                  <c:v>0.318</c:v>
                </c:pt>
                <c:pt idx="1047">
                  <c:v>0.583</c:v>
                </c:pt>
                <c:pt idx="1048">
                  <c:v>0.848</c:v>
                </c:pt>
                <c:pt idx="1049">
                  <c:v>1.123</c:v>
                </c:pt>
                <c:pt idx="1050">
                  <c:v>1.247</c:v>
                </c:pt>
                <c:pt idx="1051">
                  <c:v>1.037</c:v>
                </c:pt>
                <c:pt idx="1052">
                  <c:v>0.929</c:v>
                </c:pt>
                <c:pt idx="1053">
                  <c:v>0.797</c:v>
                </c:pt>
                <c:pt idx="1054">
                  <c:v>0.838</c:v>
                </c:pt>
                <c:pt idx="1055">
                  <c:v>0.925</c:v>
                </c:pt>
                <c:pt idx="1056">
                  <c:v>1.064</c:v>
                </c:pt>
                <c:pt idx="1057">
                  <c:v>1.191</c:v>
                </c:pt>
                <c:pt idx="1058">
                  <c:v>1.239</c:v>
                </c:pt>
                <c:pt idx="1059">
                  <c:v>1.367</c:v>
                </c:pt>
                <c:pt idx="1060">
                  <c:v>1.55</c:v>
                </c:pt>
                <c:pt idx="1061">
                  <c:v>1.662</c:v>
                </c:pt>
                <c:pt idx="1062">
                  <c:v>1.798</c:v>
                </c:pt>
                <c:pt idx="1063">
                  <c:v>1.957</c:v>
                </c:pt>
                <c:pt idx="1064">
                  <c:v>2.155</c:v>
                </c:pt>
                <c:pt idx="1065">
                  <c:v>2.292</c:v>
                </c:pt>
                <c:pt idx="1066">
                  <c:v>0.301</c:v>
                </c:pt>
                <c:pt idx="1067">
                  <c:v>0.487</c:v>
                </c:pt>
                <c:pt idx="1068">
                  <c:v>0.677</c:v>
                </c:pt>
                <c:pt idx="1069">
                  <c:v>0.783</c:v>
                </c:pt>
                <c:pt idx="1070">
                  <c:v>0.863</c:v>
                </c:pt>
                <c:pt idx="1071">
                  <c:v>0.923</c:v>
                </c:pt>
                <c:pt idx="1072">
                  <c:v>0.989</c:v>
                </c:pt>
                <c:pt idx="1073">
                  <c:v>1.096</c:v>
                </c:pt>
                <c:pt idx="1074">
                  <c:v>1.217</c:v>
                </c:pt>
                <c:pt idx="1075">
                  <c:v>1.176</c:v>
                </c:pt>
                <c:pt idx="1076">
                  <c:v>1.199</c:v>
                </c:pt>
                <c:pt idx="1077">
                  <c:v>1.169</c:v>
                </c:pt>
                <c:pt idx="1078">
                  <c:v>1.161</c:v>
                </c:pt>
                <c:pt idx="1079">
                  <c:v>0.764</c:v>
                </c:pt>
                <c:pt idx="1080">
                  <c:v>0.874</c:v>
                </c:pt>
                <c:pt idx="1081">
                  <c:v>0.908</c:v>
                </c:pt>
                <c:pt idx="1082">
                  <c:v>0.965</c:v>
                </c:pt>
                <c:pt idx="1083">
                  <c:v>0.989</c:v>
                </c:pt>
                <c:pt idx="1084">
                  <c:v>0.954</c:v>
                </c:pt>
                <c:pt idx="1085">
                  <c:v>1.004</c:v>
                </c:pt>
                <c:pt idx="1086">
                  <c:v>1.069</c:v>
                </c:pt>
                <c:pt idx="1087">
                  <c:v>1.089</c:v>
                </c:pt>
                <c:pt idx="1088">
                  <c:v>1.083</c:v>
                </c:pt>
                <c:pt idx="1089">
                  <c:v>1.072</c:v>
                </c:pt>
                <c:pt idx="1090">
                  <c:v>1.068</c:v>
                </c:pt>
                <c:pt idx="1091">
                  <c:v>1.081</c:v>
                </c:pt>
                <c:pt idx="1092">
                  <c:v>0.003</c:v>
                </c:pt>
                <c:pt idx="1093">
                  <c:v>0.006</c:v>
                </c:pt>
                <c:pt idx="1094">
                  <c:v>0.012</c:v>
                </c:pt>
                <c:pt idx="1095">
                  <c:v>0.031</c:v>
                </c:pt>
                <c:pt idx="1096">
                  <c:v>0.047</c:v>
                </c:pt>
                <c:pt idx="1097">
                  <c:v>0.08</c:v>
                </c:pt>
                <c:pt idx="1098">
                  <c:v>0.145</c:v>
                </c:pt>
                <c:pt idx="1099">
                  <c:v>0.202</c:v>
                </c:pt>
                <c:pt idx="1100">
                  <c:v>0.295</c:v>
                </c:pt>
                <c:pt idx="1101">
                  <c:v>0.441</c:v>
                </c:pt>
                <c:pt idx="1102">
                  <c:v>0.624</c:v>
                </c:pt>
                <c:pt idx="1103">
                  <c:v>0.732</c:v>
                </c:pt>
                <c:pt idx="1104">
                  <c:v>0.699</c:v>
                </c:pt>
                <c:pt idx="1105">
                  <c:v>0.018</c:v>
                </c:pt>
                <c:pt idx="1106">
                  <c:v>0.031</c:v>
                </c:pt>
                <c:pt idx="1107">
                  <c:v>0.054</c:v>
                </c:pt>
                <c:pt idx="1108">
                  <c:v>0.085</c:v>
                </c:pt>
                <c:pt idx="1109">
                  <c:v>0.137</c:v>
                </c:pt>
                <c:pt idx="1110">
                  <c:v>0.209</c:v>
                </c:pt>
                <c:pt idx="1111">
                  <c:v>0.28</c:v>
                </c:pt>
                <c:pt idx="1112">
                  <c:v>0.404</c:v>
                </c:pt>
                <c:pt idx="1113">
                  <c:v>0.6</c:v>
                </c:pt>
                <c:pt idx="1114">
                  <c:v>0.689</c:v>
                </c:pt>
                <c:pt idx="1115">
                  <c:v>0.878</c:v>
                </c:pt>
                <c:pt idx="1116">
                  <c:v>1.025</c:v>
                </c:pt>
                <c:pt idx="1117">
                  <c:v>1.142</c:v>
                </c:pt>
                <c:pt idx="1118">
                  <c:v>0.015</c:v>
                </c:pt>
                <c:pt idx="1119">
                  <c:v>0.031</c:v>
                </c:pt>
                <c:pt idx="1120">
                  <c:v>0.034</c:v>
                </c:pt>
                <c:pt idx="1121">
                  <c:v>0.05</c:v>
                </c:pt>
                <c:pt idx="1122">
                  <c:v>0.073</c:v>
                </c:pt>
                <c:pt idx="1123">
                  <c:v>0.121</c:v>
                </c:pt>
                <c:pt idx="1124">
                  <c:v>0.217</c:v>
                </c:pt>
                <c:pt idx="1125">
                  <c:v>0.415</c:v>
                </c:pt>
                <c:pt idx="1126">
                  <c:v>0.592</c:v>
                </c:pt>
                <c:pt idx="1127">
                  <c:v>0.715</c:v>
                </c:pt>
                <c:pt idx="1128">
                  <c:v>0.726</c:v>
                </c:pt>
                <c:pt idx="1129">
                  <c:v>0.743</c:v>
                </c:pt>
                <c:pt idx="1130">
                  <c:v>0.761</c:v>
                </c:pt>
                <c:pt idx="1131">
                  <c:v>0</c:v>
                </c:pt>
                <c:pt idx="1132">
                  <c:v>0</c:v>
                </c:pt>
                <c:pt idx="1133">
                  <c:v>0.001</c:v>
                </c:pt>
                <c:pt idx="1134">
                  <c:v>0.003</c:v>
                </c:pt>
                <c:pt idx="1135">
                  <c:v>0.022</c:v>
                </c:pt>
                <c:pt idx="1136">
                  <c:v>0.056</c:v>
                </c:pt>
                <c:pt idx="1137">
                  <c:v>0.333</c:v>
                </c:pt>
                <c:pt idx="1138">
                  <c:v>0.488</c:v>
                </c:pt>
                <c:pt idx="1139">
                  <c:v>0.596</c:v>
                </c:pt>
                <c:pt idx="1140">
                  <c:v>0.667</c:v>
                </c:pt>
                <c:pt idx="1141">
                  <c:v>0.751</c:v>
                </c:pt>
                <c:pt idx="1142">
                  <c:v>0.802</c:v>
                </c:pt>
                <c:pt idx="1143">
                  <c:v>0.816</c:v>
                </c:pt>
                <c:pt idx="1144">
                  <c:v>0.647</c:v>
                </c:pt>
                <c:pt idx="1145">
                  <c:v>0.768</c:v>
                </c:pt>
                <c:pt idx="1146">
                  <c:v>0.762</c:v>
                </c:pt>
                <c:pt idx="1147">
                  <c:v>0.873</c:v>
                </c:pt>
                <c:pt idx="1148">
                  <c:v>0.945</c:v>
                </c:pt>
                <c:pt idx="1149">
                  <c:v>1.027</c:v>
                </c:pt>
                <c:pt idx="1150">
                  <c:v>1.11</c:v>
                </c:pt>
                <c:pt idx="1151">
                  <c:v>1.159</c:v>
                </c:pt>
                <c:pt idx="1152">
                  <c:v>1.16</c:v>
                </c:pt>
                <c:pt idx="1153">
                  <c:v>1.067</c:v>
                </c:pt>
                <c:pt idx="1154">
                  <c:v>1.052</c:v>
                </c:pt>
                <c:pt idx="1155">
                  <c:v>1.085</c:v>
                </c:pt>
                <c:pt idx="1156">
                  <c:v>1.072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0.732</c:v>
                </c:pt>
                <c:pt idx="1171">
                  <c:v>0.897</c:v>
                </c:pt>
                <c:pt idx="1172">
                  <c:v>1.01</c:v>
                </c:pt>
                <c:pt idx="1173">
                  <c:v>1.042</c:v>
                </c:pt>
                <c:pt idx="1174">
                  <c:v>1.117</c:v>
                </c:pt>
                <c:pt idx="1175">
                  <c:v>1.175</c:v>
                </c:pt>
                <c:pt idx="1176">
                  <c:v>1.243</c:v>
                </c:pt>
                <c:pt idx="1177">
                  <c:v>1.285</c:v>
                </c:pt>
                <c:pt idx="1178">
                  <c:v>1.264</c:v>
                </c:pt>
                <c:pt idx="1179">
                  <c:v>1.24</c:v>
                </c:pt>
                <c:pt idx="1180">
                  <c:v>1.228</c:v>
                </c:pt>
                <c:pt idx="1181">
                  <c:v>1.22</c:v>
                </c:pt>
                <c:pt idx="1182">
                  <c:v>1.207</c:v>
                </c:pt>
                <c:pt idx="1183">
                  <c:v>0.741</c:v>
                </c:pt>
                <c:pt idx="1184">
                  <c:v>0.896</c:v>
                </c:pt>
                <c:pt idx="1185">
                  <c:v>0.943</c:v>
                </c:pt>
                <c:pt idx="1186">
                  <c:v>0.981</c:v>
                </c:pt>
                <c:pt idx="1187">
                  <c:v>1.077</c:v>
                </c:pt>
                <c:pt idx="1188">
                  <c:v>1.219</c:v>
                </c:pt>
                <c:pt idx="1189">
                  <c:v>1.361</c:v>
                </c:pt>
                <c:pt idx="1190">
                  <c:v>1.51</c:v>
                </c:pt>
                <c:pt idx="1191">
                  <c:v>1.509</c:v>
                </c:pt>
                <c:pt idx="1192">
                  <c:v>1.495</c:v>
                </c:pt>
                <c:pt idx="1193">
                  <c:v>1.548</c:v>
                </c:pt>
                <c:pt idx="1194">
                  <c:v>1.581</c:v>
                </c:pt>
                <c:pt idx="1195">
                  <c:v>1.597</c:v>
                </c:pt>
                <c:pt idx="1196">
                  <c:v>0.142</c:v>
                </c:pt>
                <c:pt idx="1197">
                  <c:v>0.229</c:v>
                </c:pt>
                <c:pt idx="1198">
                  <c:v>0.474</c:v>
                </c:pt>
                <c:pt idx="1199">
                  <c:v>0.596</c:v>
                </c:pt>
                <c:pt idx="1200">
                  <c:v>0.689</c:v>
                </c:pt>
                <c:pt idx="1201">
                  <c:v>0.739</c:v>
                </c:pt>
                <c:pt idx="1202">
                  <c:v>0.844</c:v>
                </c:pt>
                <c:pt idx="1203">
                  <c:v>0.991</c:v>
                </c:pt>
                <c:pt idx="1204">
                  <c:v>1.002</c:v>
                </c:pt>
                <c:pt idx="1205">
                  <c:v>1.083</c:v>
                </c:pt>
                <c:pt idx="1206">
                  <c:v>1.161</c:v>
                </c:pt>
                <c:pt idx="1207">
                  <c:v>1.069</c:v>
                </c:pt>
                <c:pt idx="1208">
                  <c:v>0.98</c:v>
                </c:pt>
                <c:pt idx="1209">
                  <c:v>0.531</c:v>
                </c:pt>
                <c:pt idx="1210">
                  <c:v>0.594</c:v>
                </c:pt>
                <c:pt idx="1211">
                  <c:v>0.643</c:v>
                </c:pt>
                <c:pt idx="1212">
                  <c:v>0.685</c:v>
                </c:pt>
                <c:pt idx="1213">
                  <c:v>0.722</c:v>
                </c:pt>
                <c:pt idx="1214">
                  <c:v>0.76</c:v>
                </c:pt>
                <c:pt idx="1215">
                  <c:v>0.785</c:v>
                </c:pt>
                <c:pt idx="1216">
                  <c:v>0.844</c:v>
                </c:pt>
                <c:pt idx="1217">
                  <c:v>0.867</c:v>
                </c:pt>
                <c:pt idx="1218">
                  <c:v>0.913</c:v>
                </c:pt>
                <c:pt idx="1219">
                  <c:v>0.968</c:v>
                </c:pt>
                <c:pt idx="1220">
                  <c:v>1.02</c:v>
                </c:pt>
                <c:pt idx="1221">
                  <c:v>1.087</c:v>
                </c:pt>
                <c:pt idx="1222">
                  <c:v>0.082</c:v>
                </c:pt>
                <c:pt idx="1223">
                  <c:v>0.179</c:v>
                </c:pt>
                <c:pt idx="1224">
                  <c:v>0.249</c:v>
                </c:pt>
                <c:pt idx="1225">
                  <c:v>0.266</c:v>
                </c:pt>
                <c:pt idx="1226">
                  <c:v>0.319</c:v>
                </c:pt>
                <c:pt idx="1227">
                  <c:v>0.599</c:v>
                </c:pt>
                <c:pt idx="1228">
                  <c:v>0.8</c:v>
                </c:pt>
                <c:pt idx="1229">
                  <c:v>0.844</c:v>
                </c:pt>
                <c:pt idx="1230">
                  <c:v>0.899</c:v>
                </c:pt>
                <c:pt idx="1231">
                  <c:v>0.973</c:v>
                </c:pt>
                <c:pt idx="1232">
                  <c:v>1.026</c:v>
                </c:pt>
                <c:pt idx="1233">
                  <c:v>1.112</c:v>
                </c:pt>
                <c:pt idx="1234">
                  <c:v>1.282</c:v>
                </c:pt>
                <c:pt idx="1235">
                  <c:v>0.014</c:v>
                </c:pt>
                <c:pt idx="1236">
                  <c:v>0.04</c:v>
                </c:pt>
                <c:pt idx="1237">
                  <c:v>0.07</c:v>
                </c:pt>
                <c:pt idx="1238">
                  <c:v>0.09</c:v>
                </c:pt>
                <c:pt idx="1239">
                  <c:v>0.164</c:v>
                </c:pt>
                <c:pt idx="1240">
                  <c:v>0.358</c:v>
                </c:pt>
                <c:pt idx="1241">
                  <c:v>0.511</c:v>
                </c:pt>
                <c:pt idx="1242">
                  <c:v>0.8</c:v>
                </c:pt>
                <c:pt idx="1243">
                  <c:v>0.958</c:v>
                </c:pt>
                <c:pt idx="1244">
                  <c:v>1.084</c:v>
                </c:pt>
                <c:pt idx="1245">
                  <c:v>1.219</c:v>
                </c:pt>
                <c:pt idx="1246">
                  <c:v>1.568</c:v>
                </c:pt>
                <c:pt idx="1247">
                  <c:v>1.858</c:v>
                </c:pt>
                <c:pt idx="1248">
                  <c:v>0.004</c:v>
                </c:pt>
                <c:pt idx="1249">
                  <c:v>0.019</c:v>
                </c:pt>
                <c:pt idx="1250">
                  <c:v>0.036</c:v>
                </c:pt>
                <c:pt idx="1251">
                  <c:v>0.047</c:v>
                </c:pt>
                <c:pt idx="1252">
                  <c:v>0.073</c:v>
                </c:pt>
                <c:pt idx="1253">
                  <c:v>0.129</c:v>
                </c:pt>
                <c:pt idx="1254">
                  <c:v>0.2</c:v>
                </c:pt>
                <c:pt idx="1255">
                  <c:v>0.301</c:v>
                </c:pt>
                <c:pt idx="1256">
                  <c:v>0.42</c:v>
                </c:pt>
                <c:pt idx="1257">
                  <c:v>0.486</c:v>
                </c:pt>
                <c:pt idx="1258">
                  <c:v>0.61</c:v>
                </c:pt>
                <c:pt idx="1259">
                  <c:v>0.668</c:v>
                </c:pt>
                <c:pt idx="1260">
                  <c:v>0.712</c:v>
                </c:pt>
                <c:pt idx="1261">
                  <c:v>0.004</c:v>
                </c:pt>
                <c:pt idx="1262">
                  <c:v>0.005</c:v>
                </c:pt>
                <c:pt idx="1263">
                  <c:v>0.006</c:v>
                </c:pt>
                <c:pt idx="1264">
                  <c:v>0.006</c:v>
                </c:pt>
                <c:pt idx="1265">
                  <c:v>0.007</c:v>
                </c:pt>
                <c:pt idx="1266">
                  <c:v>0.007</c:v>
                </c:pt>
                <c:pt idx="1267">
                  <c:v>0.008</c:v>
                </c:pt>
                <c:pt idx="1268">
                  <c:v>0.008</c:v>
                </c:pt>
                <c:pt idx="1269">
                  <c:v>0.011</c:v>
                </c:pt>
                <c:pt idx="1270">
                  <c:v>0.103</c:v>
                </c:pt>
                <c:pt idx="1271">
                  <c:v>0.108</c:v>
                </c:pt>
                <c:pt idx="1272">
                  <c:v>0.139</c:v>
                </c:pt>
                <c:pt idx="1273">
                  <c:v>0.159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0.25</c:v>
                </c:pt>
                <c:pt idx="1288">
                  <c:v>0.443</c:v>
                </c:pt>
                <c:pt idx="1289">
                  <c:v>0.599</c:v>
                </c:pt>
                <c:pt idx="1290">
                  <c:v>0.671</c:v>
                </c:pt>
                <c:pt idx="1291">
                  <c:v>0.808</c:v>
                </c:pt>
                <c:pt idx="1292">
                  <c:v>0.602</c:v>
                </c:pt>
                <c:pt idx="1293">
                  <c:v>0.488</c:v>
                </c:pt>
                <c:pt idx="1294">
                  <c:v>0.558</c:v>
                </c:pt>
                <c:pt idx="1295">
                  <c:v>0.555</c:v>
                </c:pt>
                <c:pt idx="1296">
                  <c:v>0.919</c:v>
                </c:pt>
                <c:pt idx="1297">
                  <c:v>1.33</c:v>
                </c:pt>
                <c:pt idx="1298">
                  <c:v>1.579</c:v>
                </c:pt>
                <c:pt idx="1299">
                  <c:v>1.569</c:v>
                </c:pt>
                <c:pt idx="1300">
                  <c:v>0.002</c:v>
                </c:pt>
                <c:pt idx="1301">
                  <c:v>0.005</c:v>
                </c:pt>
                <c:pt idx="1302">
                  <c:v>0.011</c:v>
                </c:pt>
                <c:pt idx="1303">
                  <c:v>0.028</c:v>
                </c:pt>
                <c:pt idx="1304">
                  <c:v>0.052</c:v>
                </c:pt>
                <c:pt idx="1305">
                  <c:v>0.107</c:v>
                </c:pt>
                <c:pt idx="1306">
                  <c:v>0.248</c:v>
                </c:pt>
                <c:pt idx="1307">
                  <c:v>0.422</c:v>
                </c:pt>
                <c:pt idx="1308">
                  <c:v>0.653</c:v>
                </c:pt>
                <c:pt idx="1309">
                  <c:v>0.852</c:v>
                </c:pt>
                <c:pt idx="1310">
                  <c:v>0.989</c:v>
                </c:pt>
                <c:pt idx="1311">
                  <c:v>1.162</c:v>
                </c:pt>
                <c:pt idx="1312">
                  <c:v>1.242</c:v>
                </c:pt>
                <c:pt idx="1313">
                  <c:v>0.002</c:v>
                </c:pt>
                <c:pt idx="1314">
                  <c:v>0.005</c:v>
                </c:pt>
                <c:pt idx="1315">
                  <c:v>0.01</c:v>
                </c:pt>
                <c:pt idx="1316">
                  <c:v>0.02</c:v>
                </c:pt>
                <c:pt idx="1317">
                  <c:v>0.036</c:v>
                </c:pt>
                <c:pt idx="1318">
                  <c:v>0.114</c:v>
                </c:pt>
                <c:pt idx="1319">
                  <c:v>0.171</c:v>
                </c:pt>
                <c:pt idx="1320">
                  <c:v>0.246</c:v>
                </c:pt>
                <c:pt idx="1321">
                  <c:v>0.329</c:v>
                </c:pt>
                <c:pt idx="1322">
                  <c:v>0.516</c:v>
                </c:pt>
                <c:pt idx="1323">
                  <c:v>0.626</c:v>
                </c:pt>
                <c:pt idx="1324">
                  <c:v>0.84</c:v>
                </c:pt>
                <c:pt idx="1325">
                  <c:v>0.647</c:v>
                </c:pt>
                <c:pt idx="1326">
                  <c:v>0.169</c:v>
                </c:pt>
                <c:pt idx="1327">
                  <c:v>0.28</c:v>
                </c:pt>
                <c:pt idx="1328">
                  <c:v>0.396</c:v>
                </c:pt>
                <c:pt idx="1329">
                  <c:v>0.533</c:v>
                </c:pt>
                <c:pt idx="1330">
                  <c:v>0.681</c:v>
                </c:pt>
                <c:pt idx="1331">
                  <c:v>0.84</c:v>
                </c:pt>
                <c:pt idx="1332">
                  <c:v>0.994</c:v>
                </c:pt>
                <c:pt idx="1333">
                  <c:v>1.023</c:v>
                </c:pt>
                <c:pt idx="1334">
                  <c:v>1.075</c:v>
                </c:pt>
                <c:pt idx="1335">
                  <c:v>1.091</c:v>
                </c:pt>
                <c:pt idx="1336">
                  <c:v>1.103</c:v>
                </c:pt>
                <c:pt idx="1337">
                  <c:v>1.114</c:v>
                </c:pt>
                <c:pt idx="1338">
                  <c:v>1.121</c:v>
                </c:pt>
                <c:pt idx="1339">
                  <c:v>0.23</c:v>
                </c:pt>
                <c:pt idx="1340">
                  <c:v>0.228</c:v>
                </c:pt>
                <c:pt idx="1341">
                  <c:v>0.22</c:v>
                </c:pt>
                <c:pt idx="1342">
                  <c:v>0.216</c:v>
                </c:pt>
                <c:pt idx="1343">
                  <c:v>0.23</c:v>
                </c:pt>
                <c:pt idx="1344">
                  <c:v>0.249</c:v>
                </c:pt>
                <c:pt idx="1345">
                  <c:v>0.271</c:v>
                </c:pt>
                <c:pt idx="1346">
                  <c:v>0.304</c:v>
                </c:pt>
                <c:pt idx="1347">
                  <c:v>0.341</c:v>
                </c:pt>
                <c:pt idx="1348">
                  <c:v>0.563</c:v>
                </c:pt>
                <c:pt idx="1349">
                  <c:v>0.66</c:v>
                </c:pt>
                <c:pt idx="1350">
                  <c:v>0.772</c:v>
                </c:pt>
                <c:pt idx="1351">
                  <c:v>0.808</c:v>
                </c:pt>
                <c:pt idx="1352">
                  <c:v>0.012</c:v>
                </c:pt>
                <c:pt idx="1353">
                  <c:v>0.03</c:v>
                </c:pt>
                <c:pt idx="1354">
                  <c:v>0.073</c:v>
                </c:pt>
                <c:pt idx="1355">
                  <c:v>0.066</c:v>
                </c:pt>
                <c:pt idx="1356">
                  <c:v>0.103</c:v>
                </c:pt>
                <c:pt idx="1357">
                  <c:v>0.13</c:v>
                </c:pt>
                <c:pt idx="1358">
                  <c:v>0.184</c:v>
                </c:pt>
                <c:pt idx="1359">
                  <c:v>0.247</c:v>
                </c:pt>
                <c:pt idx="1360">
                  <c:v>0.301</c:v>
                </c:pt>
                <c:pt idx="1361">
                  <c:v>0.332</c:v>
                </c:pt>
                <c:pt idx="1362">
                  <c:v>0.492</c:v>
                </c:pt>
                <c:pt idx="1363">
                  <c:v>0.607</c:v>
                </c:pt>
                <c:pt idx="1364">
                  <c:v>0.753</c:v>
                </c:pt>
                <c:pt idx="1365">
                  <c:v>0.001</c:v>
                </c:pt>
                <c:pt idx="1366">
                  <c:v>0.001</c:v>
                </c:pt>
                <c:pt idx="1367">
                  <c:v>0.002</c:v>
                </c:pt>
                <c:pt idx="1368">
                  <c:v>0.015</c:v>
                </c:pt>
                <c:pt idx="1369">
                  <c:v>0.03</c:v>
                </c:pt>
                <c:pt idx="1370">
                  <c:v>0.049</c:v>
                </c:pt>
                <c:pt idx="1371">
                  <c:v>0.083</c:v>
                </c:pt>
                <c:pt idx="1372">
                  <c:v>0.16</c:v>
                </c:pt>
                <c:pt idx="1373">
                  <c:v>0.233</c:v>
                </c:pt>
                <c:pt idx="1374">
                  <c:v>0.284</c:v>
                </c:pt>
                <c:pt idx="1375">
                  <c:v>0.397</c:v>
                </c:pt>
                <c:pt idx="1376">
                  <c:v>0.498</c:v>
                </c:pt>
                <c:pt idx="1377">
                  <c:v>0.571</c:v>
                </c:pt>
                <c:pt idx="1378">
                  <c:v>0.008</c:v>
                </c:pt>
                <c:pt idx="1379">
                  <c:v>0.01</c:v>
                </c:pt>
                <c:pt idx="1380">
                  <c:v>0.013</c:v>
                </c:pt>
                <c:pt idx="1381">
                  <c:v>0.023</c:v>
                </c:pt>
                <c:pt idx="1382">
                  <c:v>0.091</c:v>
                </c:pt>
                <c:pt idx="1383">
                  <c:v>0.357</c:v>
                </c:pt>
                <c:pt idx="1384">
                  <c:v>0.691</c:v>
                </c:pt>
                <c:pt idx="1385">
                  <c:v>0.778</c:v>
                </c:pt>
                <c:pt idx="1386">
                  <c:v>1.256</c:v>
                </c:pt>
                <c:pt idx="1387">
                  <c:v>1.599</c:v>
                </c:pt>
                <c:pt idx="1388">
                  <c:v>1.804</c:v>
                </c:pt>
                <c:pt idx="1389">
                  <c:v>1.638</c:v>
                </c:pt>
                <c:pt idx="1390">
                  <c:v>1.558</c:v>
                </c:pt>
                <c:pt idx="1391">
                  <c:v>0.302</c:v>
                </c:pt>
                <c:pt idx="1392">
                  <c:v>0.329</c:v>
                </c:pt>
                <c:pt idx="1393">
                  <c:v>0.337</c:v>
                </c:pt>
                <c:pt idx="1394">
                  <c:v>0.732</c:v>
                </c:pt>
                <c:pt idx="1395">
                  <c:v>0.74</c:v>
                </c:pt>
                <c:pt idx="1396">
                  <c:v>0.792</c:v>
                </c:pt>
                <c:pt idx="1397">
                  <c:v>0.821</c:v>
                </c:pt>
                <c:pt idx="1398">
                  <c:v>0.907</c:v>
                </c:pt>
                <c:pt idx="1399">
                  <c:v>0.956</c:v>
                </c:pt>
                <c:pt idx="1400">
                  <c:v>0.976</c:v>
                </c:pt>
                <c:pt idx="1401">
                  <c:v>0.983</c:v>
                </c:pt>
                <c:pt idx="1402">
                  <c:v>1.016</c:v>
                </c:pt>
                <c:pt idx="1403">
                  <c:v>0.974</c:v>
                </c:pt>
                <c:pt idx="1404">
                  <c:v>0.15</c:v>
                </c:pt>
                <c:pt idx="1405">
                  <c:v>0.294</c:v>
                </c:pt>
                <c:pt idx="1406">
                  <c:v>0.481</c:v>
                </c:pt>
                <c:pt idx="1407">
                  <c:v>0.622</c:v>
                </c:pt>
                <c:pt idx="1408">
                  <c:v>0.915</c:v>
                </c:pt>
                <c:pt idx="1409">
                  <c:v>1.325</c:v>
                </c:pt>
                <c:pt idx="1410">
                  <c:v>1.457</c:v>
                </c:pt>
                <c:pt idx="1411">
                  <c:v>1.54</c:v>
                </c:pt>
                <c:pt idx="1412">
                  <c:v>1.598</c:v>
                </c:pt>
                <c:pt idx="1413">
                  <c:v>1.599</c:v>
                </c:pt>
                <c:pt idx="1414">
                  <c:v>1.594</c:v>
                </c:pt>
                <c:pt idx="1415">
                  <c:v>1.622</c:v>
                </c:pt>
                <c:pt idx="1416">
                  <c:v>1.651</c:v>
                </c:pt>
                <c:pt idx="1417">
                  <c:v>0.695</c:v>
                </c:pt>
                <c:pt idx="1418">
                  <c:v>0.929</c:v>
                </c:pt>
                <c:pt idx="1419">
                  <c:v>1.066</c:v>
                </c:pt>
                <c:pt idx="1420">
                  <c:v>1.206</c:v>
                </c:pt>
                <c:pt idx="1421">
                  <c:v>1.041</c:v>
                </c:pt>
                <c:pt idx="1422">
                  <c:v>1.114</c:v>
                </c:pt>
                <c:pt idx="1423">
                  <c:v>1.529</c:v>
                </c:pt>
                <c:pt idx="1424">
                  <c:v>1.437</c:v>
                </c:pt>
                <c:pt idx="1425">
                  <c:v>1.451</c:v>
                </c:pt>
                <c:pt idx="1426">
                  <c:v>1.445</c:v>
                </c:pt>
                <c:pt idx="1427">
                  <c:v>1.431</c:v>
                </c:pt>
                <c:pt idx="1428">
                  <c:v>1.482</c:v>
                </c:pt>
                <c:pt idx="1429">
                  <c:v>1.454</c:v>
                </c:pt>
                <c:pt idx="1430">
                  <c:v>0.327</c:v>
                </c:pt>
                <c:pt idx="1431">
                  <c:v>0.444</c:v>
                </c:pt>
                <c:pt idx="1432">
                  <c:v>0.622</c:v>
                </c:pt>
                <c:pt idx="1433">
                  <c:v>0.808</c:v>
                </c:pt>
                <c:pt idx="1434">
                  <c:v>0.943</c:v>
                </c:pt>
                <c:pt idx="1435">
                  <c:v>1.138</c:v>
                </c:pt>
                <c:pt idx="1436">
                  <c:v>1.326</c:v>
                </c:pt>
                <c:pt idx="1437">
                  <c:v>1.611</c:v>
                </c:pt>
                <c:pt idx="1438">
                  <c:v>1.838</c:v>
                </c:pt>
                <c:pt idx="1439">
                  <c:v>1.989</c:v>
                </c:pt>
                <c:pt idx="1440">
                  <c:v>2.099</c:v>
                </c:pt>
                <c:pt idx="1441">
                  <c:v>2.477</c:v>
                </c:pt>
                <c:pt idx="1442">
                  <c:v>2.898</c:v>
                </c:pt>
                <c:pt idx="1443">
                  <c:v>0.004</c:v>
                </c:pt>
                <c:pt idx="1444">
                  <c:v>0.009</c:v>
                </c:pt>
                <c:pt idx="1445">
                  <c:v>0.01</c:v>
                </c:pt>
                <c:pt idx="1446">
                  <c:v>0.016</c:v>
                </c:pt>
                <c:pt idx="1447">
                  <c:v>0.019</c:v>
                </c:pt>
                <c:pt idx="1448">
                  <c:v>0.028</c:v>
                </c:pt>
                <c:pt idx="1449">
                  <c:v>0.056</c:v>
                </c:pt>
                <c:pt idx="1450">
                  <c:v>0.114</c:v>
                </c:pt>
                <c:pt idx="1451">
                  <c:v>0.243</c:v>
                </c:pt>
                <c:pt idx="1452">
                  <c:v>0.307</c:v>
                </c:pt>
                <c:pt idx="1453">
                  <c:v>0.366</c:v>
                </c:pt>
                <c:pt idx="1454">
                  <c:v>0.4</c:v>
                </c:pt>
                <c:pt idx="1455">
                  <c:v>0.394</c:v>
                </c:pt>
                <c:pt idx="1456">
                  <c:v>0.004</c:v>
                </c:pt>
                <c:pt idx="1457">
                  <c:v>0.005</c:v>
                </c:pt>
                <c:pt idx="1458">
                  <c:v>0.007</c:v>
                </c:pt>
                <c:pt idx="1459">
                  <c:v>0.011</c:v>
                </c:pt>
                <c:pt idx="1460">
                  <c:v>0.018</c:v>
                </c:pt>
                <c:pt idx="1461">
                  <c:v>0.033</c:v>
                </c:pt>
                <c:pt idx="1462">
                  <c:v>0.047</c:v>
                </c:pt>
                <c:pt idx="1463">
                  <c:v>0.077</c:v>
                </c:pt>
                <c:pt idx="1464">
                  <c:v>0.107</c:v>
                </c:pt>
                <c:pt idx="1465">
                  <c:v>0.171</c:v>
                </c:pt>
                <c:pt idx="1466">
                  <c:v>0.208</c:v>
                </c:pt>
                <c:pt idx="1467">
                  <c:v>0.256</c:v>
                </c:pt>
                <c:pt idx="1468">
                  <c:v>0.292</c:v>
                </c:pt>
                <c:pt idx="1469">
                  <c:v>0.219</c:v>
                </c:pt>
                <c:pt idx="1470">
                  <c:v>0.309</c:v>
                </c:pt>
                <c:pt idx="1471">
                  <c:v>0.371</c:v>
                </c:pt>
                <c:pt idx="1472">
                  <c:v>0.447</c:v>
                </c:pt>
                <c:pt idx="1473">
                  <c:v>0.576</c:v>
                </c:pt>
                <c:pt idx="1474">
                  <c:v>0.756</c:v>
                </c:pt>
                <c:pt idx="1475">
                  <c:v>0.739</c:v>
                </c:pt>
                <c:pt idx="1476">
                  <c:v>0.871</c:v>
                </c:pt>
                <c:pt idx="1477">
                  <c:v>1.015</c:v>
                </c:pt>
                <c:pt idx="1478">
                  <c:v>1.085</c:v>
                </c:pt>
                <c:pt idx="1479">
                  <c:v>1.197</c:v>
                </c:pt>
                <c:pt idx="1480">
                  <c:v>1.275</c:v>
                </c:pt>
                <c:pt idx="1481">
                  <c:v>1.413</c:v>
                </c:pt>
                <c:pt idx="1482">
                  <c:v>0.028</c:v>
                </c:pt>
                <c:pt idx="1483">
                  <c:v>0.068</c:v>
                </c:pt>
                <c:pt idx="1484">
                  <c:v>0.148</c:v>
                </c:pt>
                <c:pt idx="1485">
                  <c:v>0.231</c:v>
                </c:pt>
                <c:pt idx="1486">
                  <c:v>0.387</c:v>
                </c:pt>
                <c:pt idx="1487">
                  <c:v>0.684</c:v>
                </c:pt>
                <c:pt idx="1488">
                  <c:v>0.895</c:v>
                </c:pt>
                <c:pt idx="1489">
                  <c:v>1.017</c:v>
                </c:pt>
                <c:pt idx="1490">
                  <c:v>1.388</c:v>
                </c:pt>
                <c:pt idx="1491">
                  <c:v>1.432</c:v>
                </c:pt>
                <c:pt idx="1492">
                  <c:v>1.518</c:v>
                </c:pt>
                <c:pt idx="1493">
                  <c:v>1.598</c:v>
                </c:pt>
                <c:pt idx="1494">
                  <c:v>1.656</c:v>
                </c:pt>
                <c:pt idx="1495">
                  <c:v>0.001</c:v>
                </c:pt>
                <c:pt idx="1496">
                  <c:v>0.002</c:v>
                </c:pt>
                <c:pt idx="1497">
                  <c:v>0.004</c:v>
                </c:pt>
                <c:pt idx="1498">
                  <c:v>0.022</c:v>
                </c:pt>
                <c:pt idx="1499">
                  <c:v>0.035</c:v>
                </c:pt>
                <c:pt idx="1500">
                  <c:v>0.064</c:v>
                </c:pt>
                <c:pt idx="1501">
                  <c:v>0.123</c:v>
                </c:pt>
                <c:pt idx="1502">
                  <c:v>0.199</c:v>
                </c:pt>
                <c:pt idx="1503">
                  <c:v>0.262</c:v>
                </c:pt>
                <c:pt idx="1504">
                  <c:v>0.329</c:v>
                </c:pt>
                <c:pt idx="1505">
                  <c:v>0.532</c:v>
                </c:pt>
                <c:pt idx="1506">
                  <c:v>0.751</c:v>
                </c:pt>
                <c:pt idx="1507">
                  <c:v>0.984</c:v>
                </c:pt>
                <c:pt idx="1508">
                  <c:v>0.281</c:v>
                </c:pt>
                <c:pt idx="1509">
                  <c:v>0.585</c:v>
                </c:pt>
                <c:pt idx="1510">
                  <c:v>0.674</c:v>
                </c:pt>
                <c:pt idx="1511">
                  <c:v>0.704</c:v>
                </c:pt>
                <c:pt idx="1512">
                  <c:v>0.741</c:v>
                </c:pt>
                <c:pt idx="1513">
                  <c:v>0.781</c:v>
                </c:pt>
                <c:pt idx="1514">
                  <c:v>0.832</c:v>
                </c:pt>
                <c:pt idx="1515">
                  <c:v>0.88</c:v>
                </c:pt>
                <c:pt idx="1516">
                  <c:v>0.916</c:v>
                </c:pt>
                <c:pt idx="1517">
                  <c:v>0.998</c:v>
                </c:pt>
                <c:pt idx="1518">
                  <c:v>1.073</c:v>
                </c:pt>
                <c:pt idx="1519">
                  <c:v>1.224</c:v>
                </c:pt>
                <c:pt idx="1520">
                  <c:v>1.244</c:v>
                </c:pt>
                <c:pt idx="1521">
                  <c:v>0.009</c:v>
                </c:pt>
                <c:pt idx="1522">
                  <c:v>0.009</c:v>
                </c:pt>
                <c:pt idx="1523">
                  <c:v>0.011</c:v>
                </c:pt>
                <c:pt idx="1524">
                  <c:v>0.011</c:v>
                </c:pt>
                <c:pt idx="1525">
                  <c:v>0.012</c:v>
                </c:pt>
                <c:pt idx="1526">
                  <c:v>0.013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0.006</c:v>
                </c:pt>
                <c:pt idx="1535">
                  <c:v>0.04</c:v>
                </c:pt>
                <c:pt idx="1536">
                  <c:v>0.086</c:v>
                </c:pt>
                <c:pt idx="1537">
                  <c:v>0.118</c:v>
                </c:pt>
                <c:pt idx="1538">
                  <c:v>0.171</c:v>
                </c:pt>
                <c:pt idx="1539">
                  <c:v>0.237</c:v>
                </c:pt>
                <c:pt idx="1540">
                  <c:v>0.327</c:v>
                </c:pt>
                <c:pt idx="1541">
                  <c:v>0.425</c:v>
                </c:pt>
                <c:pt idx="1542">
                  <c:v>0.611</c:v>
                </c:pt>
                <c:pt idx="1543">
                  <c:v>0.621</c:v>
                </c:pt>
                <c:pt idx="1544">
                  <c:v>0.769</c:v>
                </c:pt>
                <c:pt idx="1545">
                  <c:v>0.895</c:v>
                </c:pt>
                <c:pt idx="1546">
                  <c:v>1.06</c:v>
                </c:pt>
                <c:pt idx="1547">
                  <c:v>0.152</c:v>
                </c:pt>
                <c:pt idx="1548">
                  <c:v>0.228</c:v>
                </c:pt>
                <c:pt idx="1549">
                  <c:v>0.29</c:v>
                </c:pt>
                <c:pt idx="1550">
                  <c:v>0.384</c:v>
                </c:pt>
                <c:pt idx="1551">
                  <c:v>0.453</c:v>
                </c:pt>
                <c:pt idx="1552">
                  <c:v>0.542</c:v>
                </c:pt>
                <c:pt idx="1553">
                  <c:v>0.635</c:v>
                </c:pt>
                <c:pt idx="1554">
                  <c:v>0.761</c:v>
                </c:pt>
                <c:pt idx="1555">
                  <c:v>0.845</c:v>
                </c:pt>
                <c:pt idx="1556">
                  <c:v>0.886</c:v>
                </c:pt>
                <c:pt idx="1557">
                  <c:v>0.968</c:v>
                </c:pt>
                <c:pt idx="1558">
                  <c:v>1.048</c:v>
                </c:pt>
                <c:pt idx="1559">
                  <c:v>1.199</c:v>
                </c:pt>
                <c:pt idx="1560">
                  <c:v>0.136</c:v>
                </c:pt>
                <c:pt idx="1561">
                  <c:v>0.207</c:v>
                </c:pt>
                <c:pt idx="1562">
                  <c:v>0.243</c:v>
                </c:pt>
                <c:pt idx="1563">
                  <c:v>0.279</c:v>
                </c:pt>
                <c:pt idx="1564">
                  <c:v>0.352</c:v>
                </c:pt>
                <c:pt idx="1565">
                  <c:v>0.426</c:v>
                </c:pt>
                <c:pt idx="1566">
                  <c:v>0.494</c:v>
                </c:pt>
                <c:pt idx="1567">
                  <c:v>0.586</c:v>
                </c:pt>
                <c:pt idx="1568">
                  <c:v>0.655</c:v>
                </c:pt>
                <c:pt idx="1569">
                  <c:v>0.715</c:v>
                </c:pt>
                <c:pt idx="1570">
                  <c:v>0.775</c:v>
                </c:pt>
                <c:pt idx="1571">
                  <c:v>0.792</c:v>
                </c:pt>
                <c:pt idx="1572">
                  <c:v>0.834</c:v>
                </c:pt>
                <c:pt idx="1573">
                  <c:v>0</c:v>
                </c:pt>
                <c:pt idx="1574">
                  <c:v>0</c:v>
                </c:pt>
                <c:pt idx="1575">
                  <c:v>0.001</c:v>
                </c:pt>
                <c:pt idx="1576">
                  <c:v>0.055</c:v>
                </c:pt>
                <c:pt idx="1577">
                  <c:v>0.12</c:v>
                </c:pt>
                <c:pt idx="1578">
                  <c:v>0.133</c:v>
                </c:pt>
                <c:pt idx="1579">
                  <c:v>0.176</c:v>
                </c:pt>
                <c:pt idx="1580">
                  <c:v>0.261</c:v>
                </c:pt>
                <c:pt idx="1581">
                  <c:v>0.263</c:v>
                </c:pt>
                <c:pt idx="1582">
                  <c:v>0.264</c:v>
                </c:pt>
                <c:pt idx="1583">
                  <c:v>0.266</c:v>
                </c:pt>
                <c:pt idx="1584">
                  <c:v>0.267</c:v>
                </c:pt>
                <c:pt idx="1585">
                  <c:v>0.302</c:v>
                </c:pt>
                <c:pt idx="1586">
                  <c:v>0.034</c:v>
                </c:pt>
                <c:pt idx="1587">
                  <c:v>0.056</c:v>
                </c:pt>
                <c:pt idx="1588">
                  <c:v>0.085</c:v>
                </c:pt>
                <c:pt idx="1589">
                  <c:v>0.122</c:v>
                </c:pt>
                <c:pt idx="1590">
                  <c:v>0.206</c:v>
                </c:pt>
                <c:pt idx="1591">
                  <c:v>0.289</c:v>
                </c:pt>
                <c:pt idx="1592">
                  <c:v>0.366</c:v>
                </c:pt>
                <c:pt idx="1593">
                  <c:v>0.513</c:v>
                </c:pt>
                <c:pt idx="1594">
                  <c:v>0.666</c:v>
                </c:pt>
                <c:pt idx="1595">
                  <c:v>0.593</c:v>
                </c:pt>
                <c:pt idx="1596">
                  <c:v>0.714</c:v>
                </c:pt>
                <c:pt idx="1597">
                  <c:v>0.908</c:v>
                </c:pt>
                <c:pt idx="1598">
                  <c:v>1.02</c:v>
                </c:pt>
                <c:pt idx="1599">
                  <c:v>0.434</c:v>
                </c:pt>
                <c:pt idx="1600">
                  <c:v>0.442</c:v>
                </c:pt>
                <c:pt idx="1601">
                  <c:v>0.456</c:v>
                </c:pt>
                <c:pt idx="1602">
                  <c:v>0.457</c:v>
                </c:pt>
                <c:pt idx="1603">
                  <c:v>0.472</c:v>
                </c:pt>
                <c:pt idx="1604">
                  <c:v>0.508</c:v>
                </c:pt>
                <c:pt idx="1605">
                  <c:v>0.533</c:v>
                </c:pt>
                <c:pt idx="1606">
                  <c:v>0.583</c:v>
                </c:pt>
                <c:pt idx="1607">
                  <c:v>0.616</c:v>
                </c:pt>
                <c:pt idx="1608">
                  <c:v>0.633</c:v>
                </c:pt>
                <c:pt idx="1609">
                  <c:v>0.635</c:v>
                </c:pt>
                <c:pt idx="1610">
                  <c:v>0.853</c:v>
                </c:pt>
                <c:pt idx="1611">
                  <c:v>0.883</c:v>
                </c:pt>
                <c:pt idx="1612">
                  <c:v>0.064</c:v>
                </c:pt>
                <c:pt idx="1613">
                  <c:v>0.081</c:v>
                </c:pt>
                <c:pt idx="1614">
                  <c:v>0.088</c:v>
                </c:pt>
                <c:pt idx="1615">
                  <c:v>0.129</c:v>
                </c:pt>
                <c:pt idx="1616">
                  <c:v>0.172</c:v>
                </c:pt>
                <c:pt idx="1617">
                  <c:v>0.221</c:v>
                </c:pt>
                <c:pt idx="1618">
                  <c:v>0.303</c:v>
                </c:pt>
                <c:pt idx="1619">
                  <c:v>0.46</c:v>
                </c:pt>
                <c:pt idx="1620">
                  <c:v>0.67</c:v>
                </c:pt>
                <c:pt idx="1621">
                  <c:v>0.842</c:v>
                </c:pt>
                <c:pt idx="1622">
                  <c:v>0.925</c:v>
                </c:pt>
                <c:pt idx="1623">
                  <c:v>1.068</c:v>
                </c:pt>
                <c:pt idx="1624">
                  <c:v>1.207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0.787</c:v>
                </c:pt>
                <c:pt idx="1630">
                  <c:v>0.882</c:v>
                </c:pt>
                <c:pt idx="1631">
                  <c:v>1.043</c:v>
                </c:pt>
                <c:pt idx="1632">
                  <c:v>1.457</c:v>
                </c:pt>
                <c:pt idx="1633">
                  <c:v>1.872</c:v>
                </c:pt>
                <c:pt idx="1634">
                  <c:v>2.089</c:v>
                </c:pt>
                <c:pt idx="1635">
                  <c:v>1.887</c:v>
                </c:pt>
                <c:pt idx="1636">
                  <c:v>1.868</c:v>
                </c:pt>
                <c:pt idx="1637">
                  <c:v>1.595</c:v>
                </c:pt>
                <c:pt idx="1638">
                  <c:v>0.082</c:v>
                </c:pt>
                <c:pt idx="1639">
                  <c:v>0.164</c:v>
                </c:pt>
                <c:pt idx="1640">
                  <c:v>0.211</c:v>
                </c:pt>
                <c:pt idx="1641">
                  <c:v>0.249</c:v>
                </c:pt>
                <c:pt idx="1642">
                  <c:v>0.313</c:v>
                </c:pt>
                <c:pt idx="1643">
                  <c:v>0.411</c:v>
                </c:pt>
                <c:pt idx="1644">
                  <c:v>0.527</c:v>
                </c:pt>
                <c:pt idx="1645">
                  <c:v>0.653</c:v>
                </c:pt>
                <c:pt idx="1646">
                  <c:v>0.737</c:v>
                </c:pt>
                <c:pt idx="1647">
                  <c:v>0.809</c:v>
                </c:pt>
                <c:pt idx="1648">
                  <c:v>1.011</c:v>
                </c:pt>
                <c:pt idx="1649">
                  <c:v>1.14</c:v>
                </c:pt>
                <c:pt idx="1650">
                  <c:v>1.2</c:v>
                </c:pt>
                <c:pt idx="1651">
                  <c:v>0.003</c:v>
                </c:pt>
                <c:pt idx="1652">
                  <c:v>0.008</c:v>
                </c:pt>
                <c:pt idx="1653">
                  <c:v>0.013</c:v>
                </c:pt>
                <c:pt idx="1654">
                  <c:v>0.022</c:v>
                </c:pt>
                <c:pt idx="1655">
                  <c:v>0.035</c:v>
                </c:pt>
                <c:pt idx="1656">
                  <c:v>0.072</c:v>
                </c:pt>
                <c:pt idx="1657">
                  <c:v>0.108</c:v>
                </c:pt>
                <c:pt idx="1658">
                  <c:v>0.139</c:v>
                </c:pt>
                <c:pt idx="1659">
                  <c:v>0.194</c:v>
                </c:pt>
                <c:pt idx="1660">
                  <c:v>0.256</c:v>
                </c:pt>
                <c:pt idx="1661">
                  <c:v>0.301</c:v>
                </c:pt>
                <c:pt idx="1662">
                  <c:v>0.32</c:v>
                </c:pt>
                <c:pt idx="1663">
                  <c:v>0.349</c:v>
                </c:pt>
                <c:pt idx="1664">
                  <c:v>0</c:v>
                </c:pt>
                <c:pt idx="1665">
                  <c:v>0</c:v>
                </c:pt>
                <c:pt idx="1666">
                  <c:v>0.001</c:v>
                </c:pt>
                <c:pt idx="1667">
                  <c:v>0.001</c:v>
                </c:pt>
                <c:pt idx="1668">
                  <c:v>0.002</c:v>
                </c:pt>
                <c:pt idx="1669">
                  <c:v>0.003</c:v>
                </c:pt>
                <c:pt idx="1670">
                  <c:v>0.004</c:v>
                </c:pt>
                <c:pt idx="1671">
                  <c:v>0.005</c:v>
                </c:pt>
                <c:pt idx="1672">
                  <c:v>0.007</c:v>
                </c:pt>
                <c:pt idx="1673">
                  <c:v>0.01</c:v>
                </c:pt>
                <c:pt idx="1674">
                  <c:v>0.011</c:v>
                </c:pt>
                <c:pt idx="1675">
                  <c:v>0.024</c:v>
                </c:pt>
                <c:pt idx="1676">
                  <c:v>0.071</c:v>
                </c:pt>
                <c:pt idx="1677">
                  <c:v>0.043</c:v>
                </c:pt>
                <c:pt idx="1678">
                  <c:v>0.055</c:v>
                </c:pt>
                <c:pt idx="1679">
                  <c:v>0.077</c:v>
                </c:pt>
                <c:pt idx="1680">
                  <c:v>0.113</c:v>
                </c:pt>
                <c:pt idx="1681">
                  <c:v>0.143</c:v>
                </c:pt>
                <c:pt idx="1682">
                  <c:v>0.221</c:v>
                </c:pt>
                <c:pt idx="1683">
                  <c:v>0.297</c:v>
                </c:pt>
                <c:pt idx="1684">
                  <c:v>0.385</c:v>
                </c:pt>
                <c:pt idx="1685">
                  <c:v>0.498</c:v>
                </c:pt>
                <c:pt idx="1686">
                  <c:v>0.761</c:v>
                </c:pt>
                <c:pt idx="1687">
                  <c:v>0.895</c:v>
                </c:pt>
                <c:pt idx="1688">
                  <c:v>0.99</c:v>
                </c:pt>
                <c:pt idx="1689">
                  <c:v>0.95</c:v>
                </c:pt>
                <c:pt idx="1690">
                  <c:v>0</c:v>
                </c:pt>
                <c:pt idx="1691">
                  <c:v>0.001</c:v>
                </c:pt>
                <c:pt idx="1692">
                  <c:v>0.001</c:v>
                </c:pt>
                <c:pt idx="1693">
                  <c:v>0.003</c:v>
                </c:pt>
                <c:pt idx="1694">
                  <c:v>0.005</c:v>
                </c:pt>
                <c:pt idx="1695">
                  <c:v>0.009</c:v>
                </c:pt>
                <c:pt idx="1696">
                  <c:v>0.045</c:v>
                </c:pt>
                <c:pt idx="1697">
                  <c:v>0.126</c:v>
                </c:pt>
                <c:pt idx="1698">
                  <c:v>0.16</c:v>
                </c:pt>
                <c:pt idx="1699">
                  <c:v>0.211</c:v>
                </c:pt>
                <c:pt idx="1700">
                  <c:v>0.343</c:v>
                </c:pt>
                <c:pt idx="1701">
                  <c:v>0.492</c:v>
                </c:pt>
                <c:pt idx="1702">
                  <c:v>0.605</c:v>
                </c:pt>
                <c:pt idx="1703">
                  <c:v>0.678</c:v>
                </c:pt>
                <c:pt idx="1704">
                  <c:v>0.765</c:v>
                </c:pt>
                <c:pt idx="1705">
                  <c:v>0.754</c:v>
                </c:pt>
                <c:pt idx="1706">
                  <c:v>0.818</c:v>
                </c:pt>
                <c:pt idx="1707">
                  <c:v>0.912</c:v>
                </c:pt>
                <c:pt idx="1708">
                  <c:v>0.971</c:v>
                </c:pt>
                <c:pt idx="1709">
                  <c:v>1.056</c:v>
                </c:pt>
                <c:pt idx="1710">
                  <c:v>1.173</c:v>
                </c:pt>
                <c:pt idx="1711">
                  <c:v>1.25</c:v>
                </c:pt>
                <c:pt idx="1712">
                  <c:v>1.217</c:v>
                </c:pt>
                <c:pt idx="1713">
                  <c:v>1.154</c:v>
                </c:pt>
                <c:pt idx="1714">
                  <c:v>1.19</c:v>
                </c:pt>
                <c:pt idx="1715">
                  <c:v>1.18</c:v>
                </c:pt>
                <c:pt idx="1716">
                  <c:v>0.238</c:v>
                </c:pt>
                <c:pt idx="1717">
                  <c:v>0.317</c:v>
                </c:pt>
                <c:pt idx="1718">
                  <c:v>0.367</c:v>
                </c:pt>
                <c:pt idx="1719">
                  <c:v>0.439</c:v>
                </c:pt>
                <c:pt idx="1720">
                  <c:v>0.517</c:v>
                </c:pt>
                <c:pt idx="1721">
                  <c:v>0.587</c:v>
                </c:pt>
                <c:pt idx="1722">
                  <c:v>0.667</c:v>
                </c:pt>
                <c:pt idx="1723">
                  <c:v>0.748</c:v>
                </c:pt>
                <c:pt idx="1724">
                  <c:v>0.821</c:v>
                </c:pt>
                <c:pt idx="1725">
                  <c:v>0.863</c:v>
                </c:pt>
                <c:pt idx="1726">
                  <c:v>0.896</c:v>
                </c:pt>
                <c:pt idx="1727">
                  <c:v>0.91</c:v>
                </c:pt>
                <c:pt idx="1728">
                  <c:v>0.912</c:v>
                </c:pt>
                <c:pt idx="1729">
                  <c:v>0.4</c:v>
                </c:pt>
                <c:pt idx="1730">
                  <c:v>0.586</c:v>
                </c:pt>
                <c:pt idx="1731">
                  <c:v>0.618</c:v>
                </c:pt>
                <c:pt idx="1732">
                  <c:v>0.646</c:v>
                </c:pt>
                <c:pt idx="1733">
                  <c:v>0.742</c:v>
                </c:pt>
                <c:pt idx="1734">
                  <c:v>0.854</c:v>
                </c:pt>
                <c:pt idx="1735">
                  <c:v>0.909</c:v>
                </c:pt>
                <c:pt idx="1736">
                  <c:v>1.004</c:v>
                </c:pt>
                <c:pt idx="1737">
                  <c:v>1.08</c:v>
                </c:pt>
                <c:pt idx="1738">
                  <c:v>1.087</c:v>
                </c:pt>
                <c:pt idx="1739">
                  <c:v>1.078</c:v>
                </c:pt>
                <c:pt idx="1740">
                  <c:v>1.092</c:v>
                </c:pt>
                <c:pt idx="1741">
                  <c:v>1.104</c:v>
                </c:pt>
                <c:pt idx="1742">
                  <c:v>0.018</c:v>
                </c:pt>
                <c:pt idx="1743">
                  <c:v>0.032</c:v>
                </c:pt>
                <c:pt idx="1744">
                  <c:v>0.045</c:v>
                </c:pt>
                <c:pt idx="1745">
                  <c:v>0.088</c:v>
                </c:pt>
                <c:pt idx="1746">
                  <c:v>0.137</c:v>
                </c:pt>
                <c:pt idx="1747">
                  <c:v>0.205</c:v>
                </c:pt>
                <c:pt idx="1748">
                  <c:v>0.331</c:v>
                </c:pt>
                <c:pt idx="1749">
                  <c:v>0.447</c:v>
                </c:pt>
                <c:pt idx="1750">
                  <c:v>0.548</c:v>
                </c:pt>
                <c:pt idx="1751">
                  <c:v>0.582</c:v>
                </c:pt>
                <c:pt idx="1752">
                  <c:v>0.681</c:v>
                </c:pt>
                <c:pt idx="1753">
                  <c:v>0.817</c:v>
                </c:pt>
                <c:pt idx="1754">
                  <c:v>0.977</c:v>
                </c:pt>
                <c:pt idx="1755">
                  <c:v>0</c:v>
                </c:pt>
                <c:pt idx="1756">
                  <c:v>0</c:v>
                </c:pt>
                <c:pt idx="1757">
                  <c:v>0.005</c:v>
                </c:pt>
                <c:pt idx="1758">
                  <c:v>0.007</c:v>
                </c:pt>
                <c:pt idx="1759">
                  <c:v>0.014</c:v>
                </c:pt>
                <c:pt idx="1760">
                  <c:v>0.025</c:v>
                </c:pt>
                <c:pt idx="1761">
                  <c:v>0.035</c:v>
                </c:pt>
                <c:pt idx="1762">
                  <c:v>0.063</c:v>
                </c:pt>
                <c:pt idx="1763">
                  <c:v>0.129</c:v>
                </c:pt>
                <c:pt idx="1764">
                  <c:v>0.17</c:v>
                </c:pt>
                <c:pt idx="1765">
                  <c:v>0.231</c:v>
                </c:pt>
                <c:pt idx="1766">
                  <c:v>0.287</c:v>
                </c:pt>
                <c:pt idx="1767">
                  <c:v>0.314</c:v>
                </c:pt>
                <c:pt idx="1768">
                  <c:v>0</c:v>
                </c:pt>
                <c:pt idx="1769">
                  <c:v>0.002</c:v>
                </c:pt>
                <c:pt idx="1770">
                  <c:v>0.012</c:v>
                </c:pt>
                <c:pt idx="1771">
                  <c:v>0.024</c:v>
                </c:pt>
                <c:pt idx="1772">
                  <c:v>0.067</c:v>
                </c:pt>
                <c:pt idx="1773">
                  <c:v>0.133</c:v>
                </c:pt>
                <c:pt idx="1774">
                  <c:v>0.226</c:v>
                </c:pt>
                <c:pt idx="1775">
                  <c:v>0.274</c:v>
                </c:pt>
                <c:pt idx="1776">
                  <c:v>0.417</c:v>
                </c:pt>
                <c:pt idx="1777">
                  <c:v>0.48</c:v>
                </c:pt>
                <c:pt idx="1778">
                  <c:v>0.547</c:v>
                </c:pt>
                <c:pt idx="1779">
                  <c:v>0.58</c:v>
                </c:pt>
                <c:pt idx="1780">
                  <c:v>0.668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0.003</c:v>
                </c:pt>
                <c:pt idx="1791">
                  <c:v>0.018</c:v>
                </c:pt>
                <c:pt idx="1792">
                  <c:v>0.041</c:v>
                </c:pt>
                <c:pt idx="1793">
                  <c:v>0.069</c:v>
                </c:pt>
                <c:pt idx="1794">
                  <c:v>0.056</c:v>
                </c:pt>
                <c:pt idx="1795">
                  <c:v>0.108</c:v>
                </c:pt>
                <c:pt idx="1796">
                  <c:v>0.176</c:v>
                </c:pt>
                <c:pt idx="1797">
                  <c:v>0.373</c:v>
                </c:pt>
                <c:pt idx="1798">
                  <c:v>0.473</c:v>
                </c:pt>
                <c:pt idx="1799">
                  <c:v>0.541</c:v>
                </c:pt>
                <c:pt idx="1800">
                  <c:v>0.604</c:v>
                </c:pt>
                <c:pt idx="1801">
                  <c:v>0.856</c:v>
                </c:pt>
                <c:pt idx="1802">
                  <c:v>0.937</c:v>
                </c:pt>
                <c:pt idx="1803">
                  <c:v>0.925</c:v>
                </c:pt>
                <c:pt idx="1804">
                  <c:v>1.024</c:v>
                </c:pt>
                <c:pt idx="1805">
                  <c:v>1.052</c:v>
                </c:pt>
                <c:pt idx="1806">
                  <c:v>1.062</c:v>
                </c:pt>
                <c:pt idx="1807">
                  <c:v>0.718</c:v>
                </c:pt>
                <c:pt idx="1808">
                  <c:v>0.796</c:v>
                </c:pt>
                <c:pt idx="1809">
                  <c:v>0.835</c:v>
                </c:pt>
                <c:pt idx="1810">
                  <c:v>0.891</c:v>
                </c:pt>
                <c:pt idx="1811">
                  <c:v>0.986</c:v>
                </c:pt>
                <c:pt idx="1812">
                  <c:v>1.028</c:v>
                </c:pt>
                <c:pt idx="1813">
                  <c:v>1.043</c:v>
                </c:pt>
                <c:pt idx="1814">
                  <c:v>1.067</c:v>
                </c:pt>
                <c:pt idx="1815">
                  <c:v>1.091</c:v>
                </c:pt>
                <c:pt idx="1816">
                  <c:v>1.107</c:v>
                </c:pt>
                <c:pt idx="1817">
                  <c:v>1.145</c:v>
                </c:pt>
                <c:pt idx="1818">
                  <c:v>1.158</c:v>
                </c:pt>
                <c:pt idx="1819">
                  <c:v>1.167</c:v>
                </c:pt>
                <c:pt idx="1820">
                  <c:v>0.074</c:v>
                </c:pt>
                <c:pt idx="1821">
                  <c:v>0.144</c:v>
                </c:pt>
                <c:pt idx="1822">
                  <c:v>0.201</c:v>
                </c:pt>
                <c:pt idx="1823">
                  <c:v>0.249</c:v>
                </c:pt>
                <c:pt idx="1824">
                  <c:v>0.327</c:v>
                </c:pt>
                <c:pt idx="1825">
                  <c:v>0.529</c:v>
                </c:pt>
                <c:pt idx="1826">
                  <c:v>0.712</c:v>
                </c:pt>
                <c:pt idx="1827">
                  <c:v>0.973</c:v>
                </c:pt>
                <c:pt idx="1828">
                  <c:v>1.241</c:v>
                </c:pt>
                <c:pt idx="1829">
                  <c:v>1.491</c:v>
                </c:pt>
                <c:pt idx="1830">
                  <c:v>1.643</c:v>
                </c:pt>
                <c:pt idx="1831">
                  <c:v>1.59</c:v>
                </c:pt>
                <c:pt idx="1832">
                  <c:v>1.593</c:v>
                </c:pt>
                <c:pt idx="1833">
                  <c:v>0.002</c:v>
                </c:pt>
                <c:pt idx="1834">
                  <c:v>0.005</c:v>
                </c:pt>
                <c:pt idx="1835">
                  <c:v>0.011</c:v>
                </c:pt>
                <c:pt idx="1836">
                  <c:v>0.016</c:v>
                </c:pt>
                <c:pt idx="1837">
                  <c:v>0.032</c:v>
                </c:pt>
                <c:pt idx="1838">
                  <c:v>0.081</c:v>
                </c:pt>
                <c:pt idx="1839">
                  <c:v>0.214</c:v>
                </c:pt>
                <c:pt idx="1840">
                  <c:v>0.383</c:v>
                </c:pt>
                <c:pt idx="1841">
                  <c:v>0.527</c:v>
                </c:pt>
                <c:pt idx="1842">
                  <c:v>0.555</c:v>
                </c:pt>
                <c:pt idx="1843">
                  <c:v>0.573</c:v>
                </c:pt>
                <c:pt idx="1844">
                  <c:v>0.618</c:v>
                </c:pt>
                <c:pt idx="1845">
                  <c:v>0.671</c:v>
                </c:pt>
                <c:pt idx="1846">
                  <c:v>0.134</c:v>
                </c:pt>
                <c:pt idx="1847">
                  <c:v>0.152</c:v>
                </c:pt>
                <c:pt idx="1848">
                  <c:v>0.165</c:v>
                </c:pt>
                <c:pt idx="1849">
                  <c:v>0.214</c:v>
                </c:pt>
                <c:pt idx="1850">
                  <c:v>0.381</c:v>
                </c:pt>
                <c:pt idx="1851">
                  <c:v>0.52</c:v>
                </c:pt>
                <c:pt idx="1852">
                  <c:v>0.634</c:v>
                </c:pt>
                <c:pt idx="1853">
                  <c:v>0.862</c:v>
                </c:pt>
                <c:pt idx="1854">
                  <c:v>1.102</c:v>
                </c:pt>
                <c:pt idx="1855">
                  <c:v>1.678</c:v>
                </c:pt>
                <c:pt idx="1856">
                  <c:v>1.807</c:v>
                </c:pt>
                <c:pt idx="1857">
                  <c:v>1.801</c:v>
                </c:pt>
                <c:pt idx="1858">
                  <c:v>1.634</c:v>
                </c:pt>
                <c:pt idx="1859">
                  <c:v>0.002</c:v>
                </c:pt>
                <c:pt idx="1860">
                  <c:v>0.002</c:v>
                </c:pt>
                <c:pt idx="1861">
                  <c:v>0.003</c:v>
                </c:pt>
                <c:pt idx="1862">
                  <c:v>0.003</c:v>
                </c:pt>
                <c:pt idx="1863">
                  <c:v>0.008</c:v>
                </c:pt>
                <c:pt idx="1864">
                  <c:v>0.012</c:v>
                </c:pt>
                <c:pt idx="1865">
                  <c:v>0.016</c:v>
                </c:pt>
                <c:pt idx="1866">
                  <c:v>0.047</c:v>
                </c:pt>
                <c:pt idx="1867">
                  <c:v>0.133</c:v>
                </c:pt>
                <c:pt idx="1868">
                  <c:v>0.211</c:v>
                </c:pt>
                <c:pt idx="1869">
                  <c:v>0.278</c:v>
                </c:pt>
                <c:pt idx="1870">
                  <c:v>0.342</c:v>
                </c:pt>
                <c:pt idx="1871">
                  <c:v>0.378</c:v>
                </c:pt>
                <c:pt idx="1872">
                  <c:v>0.153</c:v>
                </c:pt>
                <c:pt idx="1873">
                  <c:v>0.211</c:v>
                </c:pt>
                <c:pt idx="1874">
                  <c:v>0.299</c:v>
                </c:pt>
                <c:pt idx="1875">
                  <c:v>0.312</c:v>
                </c:pt>
                <c:pt idx="1876">
                  <c:v>0.302</c:v>
                </c:pt>
                <c:pt idx="1877">
                  <c:v>0.32</c:v>
                </c:pt>
                <c:pt idx="1878">
                  <c:v>0.537</c:v>
                </c:pt>
                <c:pt idx="1879">
                  <c:v>0.766</c:v>
                </c:pt>
                <c:pt idx="1880">
                  <c:v>0.929</c:v>
                </c:pt>
                <c:pt idx="1881">
                  <c:v>0.885</c:v>
                </c:pt>
                <c:pt idx="1882">
                  <c:v>0.917</c:v>
                </c:pt>
                <c:pt idx="1883">
                  <c:v>0.993</c:v>
                </c:pt>
                <c:pt idx="1884">
                  <c:v>1.016</c:v>
                </c:pt>
                <c:pt idx="1885">
                  <c:v>0.049</c:v>
                </c:pt>
                <c:pt idx="1886">
                  <c:v>0.068</c:v>
                </c:pt>
                <c:pt idx="1887">
                  <c:v>0.086</c:v>
                </c:pt>
                <c:pt idx="1888">
                  <c:v>0.108</c:v>
                </c:pt>
                <c:pt idx="1889">
                  <c:v>0.149</c:v>
                </c:pt>
                <c:pt idx="1890">
                  <c:v>0.201</c:v>
                </c:pt>
                <c:pt idx="1891">
                  <c:v>0.325</c:v>
                </c:pt>
                <c:pt idx="1892">
                  <c:v>0.544</c:v>
                </c:pt>
                <c:pt idx="1893">
                  <c:v>0.732</c:v>
                </c:pt>
                <c:pt idx="1894">
                  <c:v>0.854</c:v>
                </c:pt>
                <c:pt idx="1895">
                  <c:v>0.995</c:v>
                </c:pt>
                <c:pt idx="1896">
                  <c:v>1.096</c:v>
                </c:pt>
                <c:pt idx="1897">
                  <c:v>0.98</c:v>
                </c:pt>
                <c:pt idx="1898">
                  <c:v>0.083</c:v>
                </c:pt>
                <c:pt idx="1899">
                  <c:v>0.153</c:v>
                </c:pt>
                <c:pt idx="1900">
                  <c:v>0.19</c:v>
                </c:pt>
                <c:pt idx="1901">
                  <c:v>0.272</c:v>
                </c:pt>
                <c:pt idx="1902">
                  <c:v>0.391</c:v>
                </c:pt>
                <c:pt idx="1903">
                  <c:v>0.405</c:v>
                </c:pt>
                <c:pt idx="1904">
                  <c:v>0.491</c:v>
                </c:pt>
                <c:pt idx="1905">
                  <c:v>0.645</c:v>
                </c:pt>
                <c:pt idx="1906">
                  <c:v>0.754</c:v>
                </c:pt>
                <c:pt idx="1907">
                  <c:v>0.823</c:v>
                </c:pt>
                <c:pt idx="1908">
                  <c:v>0.89</c:v>
                </c:pt>
                <c:pt idx="1909">
                  <c:v>0.991</c:v>
                </c:pt>
                <c:pt idx="1910">
                  <c:v>1.055</c:v>
                </c:pt>
                <c:pt idx="1911">
                  <c:v>0.176</c:v>
                </c:pt>
                <c:pt idx="1912">
                  <c:v>0.261</c:v>
                </c:pt>
                <c:pt idx="1913">
                  <c:v>0.363</c:v>
                </c:pt>
                <c:pt idx="1914">
                  <c:v>0.455</c:v>
                </c:pt>
                <c:pt idx="1915">
                  <c:v>0.604</c:v>
                </c:pt>
                <c:pt idx="1916">
                  <c:v>0.763</c:v>
                </c:pt>
                <c:pt idx="1917">
                  <c:v>0.962</c:v>
                </c:pt>
                <c:pt idx="1918">
                  <c:v>1.084</c:v>
                </c:pt>
                <c:pt idx="1919">
                  <c:v>1.15</c:v>
                </c:pt>
                <c:pt idx="1920">
                  <c:v>1.173</c:v>
                </c:pt>
                <c:pt idx="1921">
                  <c:v>1.229</c:v>
                </c:pt>
                <c:pt idx="1922">
                  <c:v>1.313</c:v>
                </c:pt>
                <c:pt idx="1923">
                  <c:v>1.415</c:v>
                </c:pt>
                <c:pt idx="1924">
                  <c:v>0.647</c:v>
                </c:pt>
                <c:pt idx="1925">
                  <c:v>0.771</c:v>
                </c:pt>
                <c:pt idx="1926">
                  <c:v>0.834</c:v>
                </c:pt>
                <c:pt idx="1927">
                  <c:v>0.958</c:v>
                </c:pt>
                <c:pt idx="1928">
                  <c:v>1.009</c:v>
                </c:pt>
                <c:pt idx="1929">
                  <c:v>1.089</c:v>
                </c:pt>
                <c:pt idx="1930">
                  <c:v>1.16</c:v>
                </c:pt>
                <c:pt idx="1931">
                  <c:v>1.277</c:v>
                </c:pt>
                <c:pt idx="1932">
                  <c:v>1.329</c:v>
                </c:pt>
                <c:pt idx="1933">
                  <c:v>1.115</c:v>
                </c:pt>
                <c:pt idx="1934">
                  <c:v>1.153</c:v>
                </c:pt>
                <c:pt idx="1935">
                  <c:v>1.164</c:v>
                </c:pt>
                <c:pt idx="1936">
                  <c:v>1.14</c:v>
                </c:pt>
                <c:pt idx="1937">
                  <c:v>0.347</c:v>
                </c:pt>
                <c:pt idx="1938">
                  <c:v>0.429</c:v>
                </c:pt>
                <c:pt idx="1939">
                  <c:v>0.434</c:v>
                </c:pt>
                <c:pt idx="1940">
                  <c:v>0.452</c:v>
                </c:pt>
                <c:pt idx="1941">
                  <c:v>0.49</c:v>
                </c:pt>
                <c:pt idx="1942">
                  <c:v>0.53</c:v>
                </c:pt>
                <c:pt idx="1943">
                  <c:v>0.586</c:v>
                </c:pt>
                <c:pt idx="1944">
                  <c:v>0.65</c:v>
                </c:pt>
                <c:pt idx="1945">
                  <c:v>0.682</c:v>
                </c:pt>
                <c:pt idx="1946">
                  <c:v>0.729</c:v>
                </c:pt>
                <c:pt idx="1947">
                  <c:v>0.791</c:v>
                </c:pt>
                <c:pt idx="1948">
                  <c:v>0.84</c:v>
                </c:pt>
                <c:pt idx="1949">
                  <c:v>0.826</c:v>
                </c:pt>
                <c:pt idx="1950">
                  <c:v>0.204</c:v>
                </c:pt>
                <c:pt idx="1951">
                  <c:v>0.291</c:v>
                </c:pt>
                <c:pt idx="1952">
                  <c:v>0.424</c:v>
                </c:pt>
                <c:pt idx="1953">
                  <c:v>0.57</c:v>
                </c:pt>
                <c:pt idx="1954">
                  <c:v>0.681</c:v>
                </c:pt>
                <c:pt idx="1955">
                  <c:v>0.873</c:v>
                </c:pt>
                <c:pt idx="1956">
                  <c:v>0.951</c:v>
                </c:pt>
                <c:pt idx="1957">
                  <c:v>1.097</c:v>
                </c:pt>
                <c:pt idx="1958">
                  <c:v>1.052</c:v>
                </c:pt>
                <c:pt idx="1959">
                  <c:v>1.246</c:v>
                </c:pt>
                <c:pt idx="1960">
                  <c:v>1.25</c:v>
                </c:pt>
                <c:pt idx="1961">
                  <c:v>1.205</c:v>
                </c:pt>
                <c:pt idx="1962">
                  <c:v>1.269</c:v>
                </c:pt>
                <c:pt idx="1963">
                  <c:v>0.112</c:v>
                </c:pt>
                <c:pt idx="1964">
                  <c:v>0.172</c:v>
                </c:pt>
                <c:pt idx="1965">
                  <c:v>0.23</c:v>
                </c:pt>
                <c:pt idx="1966">
                  <c:v>0.317</c:v>
                </c:pt>
                <c:pt idx="1967">
                  <c:v>0.461</c:v>
                </c:pt>
                <c:pt idx="1968">
                  <c:v>0.604</c:v>
                </c:pt>
                <c:pt idx="1969">
                  <c:v>0.725</c:v>
                </c:pt>
                <c:pt idx="1970">
                  <c:v>0.927</c:v>
                </c:pt>
                <c:pt idx="1971">
                  <c:v>1.114</c:v>
                </c:pt>
                <c:pt idx="1972">
                  <c:v>1.145</c:v>
                </c:pt>
                <c:pt idx="1973">
                  <c:v>1.114</c:v>
                </c:pt>
                <c:pt idx="1974">
                  <c:v>1.074</c:v>
                </c:pt>
                <c:pt idx="1975">
                  <c:v>1.05</c:v>
                </c:pt>
                <c:pt idx="1976">
                  <c:v>0.022</c:v>
                </c:pt>
                <c:pt idx="1977">
                  <c:v>0.053</c:v>
                </c:pt>
                <c:pt idx="1978">
                  <c:v>0.121</c:v>
                </c:pt>
                <c:pt idx="1979">
                  <c:v>0.249</c:v>
                </c:pt>
                <c:pt idx="1980">
                  <c:v>0.511</c:v>
                </c:pt>
                <c:pt idx="1981">
                  <c:v>0.834</c:v>
                </c:pt>
                <c:pt idx="1982">
                  <c:v>1.048</c:v>
                </c:pt>
                <c:pt idx="1983">
                  <c:v>1.192</c:v>
                </c:pt>
                <c:pt idx="1984">
                  <c:v>1.389</c:v>
                </c:pt>
                <c:pt idx="1985">
                  <c:v>1.601</c:v>
                </c:pt>
                <c:pt idx="1986">
                  <c:v>1.655</c:v>
                </c:pt>
                <c:pt idx="1987">
                  <c:v>1.42</c:v>
                </c:pt>
                <c:pt idx="1988">
                  <c:v>1.453</c:v>
                </c:pt>
                <c:pt idx="1989">
                  <c:v>0.005</c:v>
                </c:pt>
                <c:pt idx="1990">
                  <c:v>0.007</c:v>
                </c:pt>
                <c:pt idx="1991">
                  <c:v>0.009</c:v>
                </c:pt>
                <c:pt idx="1992">
                  <c:v>0.014</c:v>
                </c:pt>
                <c:pt idx="1993">
                  <c:v>0.015</c:v>
                </c:pt>
                <c:pt idx="1994">
                  <c:v>0.024</c:v>
                </c:pt>
                <c:pt idx="1995">
                  <c:v>0.033</c:v>
                </c:pt>
                <c:pt idx="1996">
                  <c:v>0.064</c:v>
                </c:pt>
                <c:pt idx="1997">
                  <c:v>0.129</c:v>
                </c:pt>
                <c:pt idx="1998">
                  <c:v>0.231</c:v>
                </c:pt>
                <c:pt idx="1999">
                  <c:v>0.327</c:v>
                </c:pt>
                <c:pt idx="2000">
                  <c:v>0.399</c:v>
                </c:pt>
                <c:pt idx="2001">
                  <c:v>0.497</c:v>
                </c:pt>
                <c:pt idx="2002">
                  <c:v>0.014</c:v>
                </c:pt>
                <c:pt idx="2003">
                  <c:v>0.014</c:v>
                </c:pt>
                <c:pt idx="2004">
                  <c:v>0.015</c:v>
                </c:pt>
                <c:pt idx="2005">
                  <c:v>0.059</c:v>
                </c:pt>
                <c:pt idx="2006">
                  <c:v>0.089</c:v>
                </c:pt>
                <c:pt idx="2007">
                  <c:v>0.133</c:v>
                </c:pt>
                <c:pt idx="2008">
                  <c:v>0.251</c:v>
                </c:pt>
                <c:pt idx="2009">
                  <c:v>0.472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0.538</c:v>
                </c:pt>
                <c:pt idx="2016">
                  <c:v>0.577</c:v>
                </c:pt>
                <c:pt idx="2017">
                  <c:v>0.597</c:v>
                </c:pt>
                <c:pt idx="2018">
                  <c:v>0.589</c:v>
                </c:pt>
                <c:pt idx="2019">
                  <c:v>0.583</c:v>
                </c:pt>
                <c:pt idx="2020">
                  <c:v>0.576</c:v>
                </c:pt>
                <c:pt idx="2021">
                  <c:v>0.577</c:v>
                </c:pt>
                <c:pt idx="2022">
                  <c:v>0.576</c:v>
                </c:pt>
                <c:pt idx="2023">
                  <c:v>0.799</c:v>
                </c:pt>
                <c:pt idx="2024">
                  <c:v>0.976</c:v>
                </c:pt>
                <c:pt idx="2025">
                  <c:v>0.991</c:v>
                </c:pt>
                <c:pt idx="2026">
                  <c:v>1.142</c:v>
                </c:pt>
                <c:pt idx="2027">
                  <c:v>1.152</c:v>
                </c:pt>
                <c:pt idx="2028">
                  <c:v>0</c:v>
                </c:pt>
                <c:pt idx="2029">
                  <c:v>0</c:v>
                </c:pt>
                <c:pt idx="2030">
                  <c:v>0.014</c:v>
                </c:pt>
                <c:pt idx="2031">
                  <c:v>0.033</c:v>
                </c:pt>
                <c:pt idx="2032">
                  <c:v>0.051</c:v>
                </c:pt>
                <c:pt idx="2033">
                  <c:v>0.077</c:v>
                </c:pt>
                <c:pt idx="2034">
                  <c:v>0.116</c:v>
                </c:pt>
                <c:pt idx="2035">
                  <c:v>0.184</c:v>
                </c:pt>
                <c:pt idx="2036">
                  <c:v>0.3</c:v>
                </c:pt>
                <c:pt idx="2037">
                  <c:v>0.467</c:v>
                </c:pt>
                <c:pt idx="2038">
                  <c:v>0.576</c:v>
                </c:pt>
                <c:pt idx="2039">
                  <c:v>0.628</c:v>
                </c:pt>
                <c:pt idx="2040">
                  <c:v>0.65</c:v>
                </c:pt>
                <c:pt idx="2041">
                  <c:v>0.068</c:v>
                </c:pt>
                <c:pt idx="2042">
                  <c:v>0.121</c:v>
                </c:pt>
                <c:pt idx="2043">
                  <c:v>0.229</c:v>
                </c:pt>
                <c:pt idx="2044">
                  <c:v>0.317</c:v>
                </c:pt>
                <c:pt idx="2045">
                  <c:v>0.385</c:v>
                </c:pt>
                <c:pt idx="2046">
                  <c:v>0.574</c:v>
                </c:pt>
                <c:pt idx="2047">
                  <c:v>0.776</c:v>
                </c:pt>
                <c:pt idx="2048">
                  <c:v>1.096</c:v>
                </c:pt>
                <c:pt idx="2049">
                  <c:v>1.365</c:v>
                </c:pt>
                <c:pt idx="2050">
                  <c:v>1.674</c:v>
                </c:pt>
                <c:pt idx="2051">
                  <c:v>1.892</c:v>
                </c:pt>
                <c:pt idx="2052">
                  <c:v>1.935</c:v>
                </c:pt>
                <c:pt idx="2053">
                  <c:v>1.874</c:v>
                </c:pt>
                <c:pt idx="2054">
                  <c:v>0.025</c:v>
                </c:pt>
                <c:pt idx="2055">
                  <c:v>0.03</c:v>
                </c:pt>
                <c:pt idx="2056">
                  <c:v>0.053</c:v>
                </c:pt>
                <c:pt idx="2057">
                  <c:v>0.073</c:v>
                </c:pt>
                <c:pt idx="2058">
                  <c:v>0.102</c:v>
                </c:pt>
                <c:pt idx="2059">
                  <c:v>0.154</c:v>
                </c:pt>
                <c:pt idx="2060">
                  <c:v>0.258</c:v>
                </c:pt>
                <c:pt idx="2061">
                  <c:v>0.305</c:v>
                </c:pt>
                <c:pt idx="2062">
                  <c:v>0.44</c:v>
                </c:pt>
                <c:pt idx="2063">
                  <c:v>0.548</c:v>
                </c:pt>
                <c:pt idx="2064">
                  <c:v>0.644</c:v>
                </c:pt>
                <c:pt idx="2065">
                  <c:v>0.702</c:v>
                </c:pt>
                <c:pt idx="2066">
                  <c:v>0.836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0.472</c:v>
                </c:pt>
                <c:pt idx="2072">
                  <c:v>0.67</c:v>
                </c:pt>
                <c:pt idx="2073">
                  <c:v>0.815</c:v>
                </c:pt>
                <c:pt idx="2074">
                  <c:v>1.045</c:v>
                </c:pt>
                <c:pt idx="2075">
                  <c:v>1.198</c:v>
                </c:pt>
                <c:pt idx="2076">
                  <c:v>1.244</c:v>
                </c:pt>
                <c:pt idx="2077">
                  <c:v>1.253</c:v>
                </c:pt>
                <c:pt idx="2078">
                  <c:v>1.302</c:v>
                </c:pt>
                <c:pt idx="2079">
                  <c:v>1.178</c:v>
                </c:pt>
                <c:pt idx="2080">
                  <c:v>0.325</c:v>
                </c:pt>
                <c:pt idx="2081">
                  <c:v>0.452</c:v>
                </c:pt>
                <c:pt idx="2082">
                  <c:v>0.541</c:v>
                </c:pt>
                <c:pt idx="2083">
                  <c:v>0.585</c:v>
                </c:pt>
                <c:pt idx="2084">
                  <c:v>0.634</c:v>
                </c:pt>
                <c:pt idx="2085">
                  <c:v>0.675</c:v>
                </c:pt>
                <c:pt idx="2086">
                  <c:v>0.797</c:v>
                </c:pt>
                <c:pt idx="2087">
                  <c:v>0.867</c:v>
                </c:pt>
                <c:pt idx="2088">
                  <c:v>1.04</c:v>
                </c:pt>
                <c:pt idx="2089">
                  <c:v>1.222</c:v>
                </c:pt>
                <c:pt idx="2090">
                  <c:v>1.289</c:v>
                </c:pt>
                <c:pt idx="2091">
                  <c:v>1.379</c:v>
                </c:pt>
                <c:pt idx="2092">
                  <c:v>1.478</c:v>
                </c:pt>
                <c:pt idx="2093">
                  <c:v>0.003</c:v>
                </c:pt>
                <c:pt idx="2094">
                  <c:v>0.006</c:v>
                </c:pt>
                <c:pt idx="2095">
                  <c:v>0.015</c:v>
                </c:pt>
                <c:pt idx="2096">
                  <c:v>0.024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0.143</c:v>
                </c:pt>
                <c:pt idx="2101">
                  <c:v>0.182</c:v>
                </c:pt>
                <c:pt idx="2102">
                  <c:v>0.206</c:v>
                </c:pt>
                <c:pt idx="2103">
                  <c:v>0.348</c:v>
                </c:pt>
                <c:pt idx="2104">
                  <c:v>0.364</c:v>
                </c:pt>
                <c:pt idx="2105">
                  <c:v>0.37</c:v>
                </c:pt>
                <c:pt idx="2106">
                  <c:v>0.701</c:v>
                </c:pt>
                <c:pt idx="2107">
                  <c:v>0.744</c:v>
                </c:pt>
                <c:pt idx="2108">
                  <c:v>0.801</c:v>
                </c:pt>
                <c:pt idx="2109">
                  <c:v>0.841</c:v>
                </c:pt>
                <c:pt idx="2110">
                  <c:v>0.912</c:v>
                </c:pt>
                <c:pt idx="2111">
                  <c:v>0.975</c:v>
                </c:pt>
                <c:pt idx="2112">
                  <c:v>1.038</c:v>
                </c:pt>
                <c:pt idx="2113">
                  <c:v>1.252</c:v>
                </c:pt>
                <c:pt idx="2114">
                  <c:v>1.323</c:v>
                </c:pt>
                <c:pt idx="2115">
                  <c:v>1.387</c:v>
                </c:pt>
                <c:pt idx="2116">
                  <c:v>1.454</c:v>
                </c:pt>
                <c:pt idx="2117">
                  <c:v>1.501</c:v>
                </c:pt>
                <c:pt idx="2118">
                  <c:v>1.521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0.231</c:v>
                </c:pt>
                <c:pt idx="2133">
                  <c:v>0.399</c:v>
                </c:pt>
                <c:pt idx="2134">
                  <c:v>0.543</c:v>
                </c:pt>
                <c:pt idx="2135">
                  <c:v>0.683</c:v>
                </c:pt>
                <c:pt idx="2136">
                  <c:v>0.793</c:v>
                </c:pt>
                <c:pt idx="2137">
                  <c:v>0.842</c:v>
                </c:pt>
                <c:pt idx="2138">
                  <c:v>0.907</c:v>
                </c:pt>
                <c:pt idx="2139">
                  <c:v>1.123</c:v>
                </c:pt>
                <c:pt idx="2140">
                  <c:v>1.019</c:v>
                </c:pt>
                <c:pt idx="2141">
                  <c:v>1.013</c:v>
                </c:pt>
                <c:pt idx="2142">
                  <c:v>1.09</c:v>
                </c:pt>
                <c:pt idx="2143">
                  <c:v>1.1</c:v>
                </c:pt>
                <c:pt idx="2144">
                  <c:v>1.119</c:v>
                </c:pt>
                <c:pt idx="2145">
                  <c:v>0.611</c:v>
                </c:pt>
                <c:pt idx="2146">
                  <c:v>0.739</c:v>
                </c:pt>
                <c:pt idx="2147">
                  <c:v>0.838</c:v>
                </c:pt>
                <c:pt idx="2148">
                  <c:v>0.873</c:v>
                </c:pt>
                <c:pt idx="2149">
                  <c:v>0.927</c:v>
                </c:pt>
                <c:pt idx="2150">
                  <c:v>0.879</c:v>
                </c:pt>
                <c:pt idx="2151">
                  <c:v>0.906</c:v>
                </c:pt>
                <c:pt idx="2152">
                  <c:v>0.955</c:v>
                </c:pt>
                <c:pt idx="2153">
                  <c:v>1.011</c:v>
                </c:pt>
                <c:pt idx="2154">
                  <c:v>1.027</c:v>
                </c:pt>
                <c:pt idx="2155">
                  <c:v>1.033</c:v>
                </c:pt>
                <c:pt idx="2156">
                  <c:v>1.052</c:v>
                </c:pt>
                <c:pt idx="2157">
                  <c:v>1.084</c:v>
                </c:pt>
                <c:pt idx="2158">
                  <c:v>0.003</c:v>
                </c:pt>
                <c:pt idx="2159">
                  <c:v>0.002</c:v>
                </c:pt>
                <c:pt idx="2160">
                  <c:v>0.002</c:v>
                </c:pt>
                <c:pt idx="2161">
                  <c:v>0.002</c:v>
                </c:pt>
                <c:pt idx="2162">
                  <c:v>0.007</c:v>
                </c:pt>
                <c:pt idx="2163">
                  <c:v>0.013</c:v>
                </c:pt>
                <c:pt idx="2164">
                  <c:v>0.015</c:v>
                </c:pt>
                <c:pt idx="2165">
                  <c:v>0.022</c:v>
                </c:pt>
                <c:pt idx="2166">
                  <c:v>0.06</c:v>
                </c:pt>
                <c:pt idx="2167">
                  <c:v>0.097</c:v>
                </c:pt>
                <c:pt idx="2168">
                  <c:v>0.219</c:v>
                </c:pt>
                <c:pt idx="2169">
                  <c:v>0.511</c:v>
                </c:pt>
                <c:pt idx="2170">
                  <c:v>0.55</c:v>
                </c:pt>
                <c:pt idx="2171">
                  <c:v>0.011</c:v>
                </c:pt>
                <c:pt idx="2172">
                  <c:v>0.011</c:v>
                </c:pt>
                <c:pt idx="2173">
                  <c:v>0.013</c:v>
                </c:pt>
                <c:pt idx="2174">
                  <c:v>0.025</c:v>
                </c:pt>
                <c:pt idx="2175">
                  <c:v>0.061</c:v>
                </c:pt>
                <c:pt idx="2176">
                  <c:v>0.059</c:v>
                </c:pt>
                <c:pt idx="2177">
                  <c:v>0.063</c:v>
                </c:pt>
                <c:pt idx="2178">
                  <c:v>0.067</c:v>
                </c:pt>
                <c:pt idx="2179">
                  <c:v>0.069</c:v>
                </c:pt>
                <c:pt idx="2180">
                  <c:v>0.068</c:v>
                </c:pt>
                <c:pt idx="2181">
                  <c:v>0.067</c:v>
                </c:pt>
                <c:pt idx="2182">
                  <c:v>0.182</c:v>
                </c:pt>
                <c:pt idx="2183">
                  <c:v>0.226</c:v>
                </c:pt>
                <c:pt idx="2184">
                  <c:v>0.186</c:v>
                </c:pt>
                <c:pt idx="2185">
                  <c:v>0.237</c:v>
                </c:pt>
                <c:pt idx="2186">
                  <c:v>0.297</c:v>
                </c:pt>
                <c:pt idx="2187">
                  <c:v>0.36</c:v>
                </c:pt>
                <c:pt idx="2188">
                  <c:v>0.438</c:v>
                </c:pt>
                <c:pt idx="2189">
                  <c:v>0.704</c:v>
                </c:pt>
                <c:pt idx="2190">
                  <c:v>0.811</c:v>
                </c:pt>
                <c:pt idx="2191">
                  <c:v>0.853</c:v>
                </c:pt>
                <c:pt idx="2192">
                  <c:v>0.895</c:v>
                </c:pt>
                <c:pt idx="2193">
                  <c:v>0.912</c:v>
                </c:pt>
                <c:pt idx="2194">
                  <c:v>0.979</c:v>
                </c:pt>
                <c:pt idx="2195">
                  <c:v>1.232</c:v>
                </c:pt>
                <c:pt idx="2196">
                  <c:v>1.306</c:v>
                </c:pt>
                <c:pt idx="2197">
                  <c:v>0.583</c:v>
                </c:pt>
                <c:pt idx="2198">
                  <c:v>0.629</c:v>
                </c:pt>
                <c:pt idx="2199">
                  <c:v>0.697</c:v>
                </c:pt>
                <c:pt idx="2200">
                  <c:v>0.721</c:v>
                </c:pt>
                <c:pt idx="2201">
                  <c:v>0.782</c:v>
                </c:pt>
                <c:pt idx="2202">
                  <c:v>0.815</c:v>
                </c:pt>
                <c:pt idx="2203">
                  <c:v>0.85</c:v>
                </c:pt>
                <c:pt idx="2204">
                  <c:v>0.933</c:v>
                </c:pt>
                <c:pt idx="2205">
                  <c:v>0.953</c:v>
                </c:pt>
                <c:pt idx="2206">
                  <c:v>0.995</c:v>
                </c:pt>
                <c:pt idx="2207">
                  <c:v>1.048</c:v>
                </c:pt>
                <c:pt idx="2208">
                  <c:v>1.077</c:v>
                </c:pt>
                <c:pt idx="2209">
                  <c:v>1.094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0.173</c:v>
                </c:pt>
                <c:pt idx="2222">
                  <c:v>0.212</c:v>
                </c:pt>
                <c:pt idx="2223">
                  <c:v>0.602</c:v>
                </c:pt>
                <c:pt idx="2224">
                  <c:v>0.728</c:v>
                </c:pt>
                <c:pt idx="2225">
                  <c:v>0.811</c:v>
                </c:pt>
                <c:pt idx="2226">
                  <c:v>0.886</c:v>
                </c:pt>
                <c:pt idx="2227">
                  <c:v>0.904</c:v>
                </c:pt>
                <c:pt idx="2228">
                  <c:v>0.984</c:v>
                </c:pt>
                <c:pt idx="2229">
                  <c:v>1.038</c:v>
                </c:pt>
                <c:pt idx="2230">
                  <c:v>1.084</c:v>
                </c:pt>
                <c:pt idx="2231">
                  <c:v>1.097</c:v>
                </c:pt>
                <c:pt idx="2232">
                  <c:v>1.116</c:v>
                </c:pt>
                <c:pt idx="2233">
                  <c:v>1.113</c:v>
                </c:pt>
                <c:pt idx="2234">
                  <c:v>1.131</c:v>
                </c:pt>
                <c:pt idx="2235">
                  <c:v>1.084</c:v>
                </c:pt>
                <c:pt idx="2236">
                  <c:v>0.023</c:v>
                </c:pt>
                <c:pt idx="2237">
                  <c:v>0.035</c:v>
                </c:pt>
                <c:pt idx="2238">
                  <c:v>0.048</c:v>
                </c:pt>
                <c:pt idx="2239">
                  <c:v>0.071</c:v>
                </c:pt>
                <c:pt idx="2240">
                  <c:v>0.112</c:v>
                </c:pt>
                <c:pt idx="2241">
                  <c:v>0.168</c:v>
                </c:pt>
                <c:pt idx="2242">
                  <c:v>0.269</c:v>
                </c:pt>
                <c:pt idx="2243">
                  <c:v>0.393</c:v>
                </c:pt>
                <c:pt idx="2244">
                  <c:v>0.542</c:v>
                </c:pt>
                <c:pt idx="2245">
                  <c:v>0.791</c:v>
                </c:pt>
                <c:pt idx="2246">
                  <c:v>0.836</c:v>
                </c:pt>
                <c:pt idx="2247">
                  <c:v>0.875</c:v>
                </c:pt>
                <c:pt idx="2248">
                  <c:v>0.916</c:v>
                </c:pt>
                <c:pt idx="2249">
                  <c:v>0.026</c:v>
                </c:pt>
                <c:pt idx="2250">
                  <c:v>0.045</c:v>
                </c:pt>
                <c:pt idx="2251">
                  <c:v>0.107</c:v>
                </c:pt>
                <c:pt idx="2252">
                  <c:v>0.461</c:v>
                </c:pt>
                <c:pt idx="2253">
                  <c:v>0.599</c:v>
                </c:pt>
                <c:pt idx="2254">
                  <c:v>1.038</c:v>
                </c:pt>
                <c:pt idx="2255">
                  <c:v>1.024</c:v>
                </c:pt>
                <c:pt idx="2256">
                  <c:v>1.278</c:v>
                </c:pt>
                <c:pt idx="2257">
                  <c:v>1.458</c:v>
                </c:pt>
                <c:pt idx="2258">
                  <c:v>1.459</c:v>
                </c:pt>
                <c:pt idx="2259">
                  <c:v>1.528</c:v>
                </c:pt>
                <c:pt idx="2260">
                  <c:v>1.454</c:v>
                </c:pt>
                <c:pt idx="2261">
                  <c:v>1.418</c:v>
                </c:pt>
                <c:pt idx="2262">
                  <c:v>0.016</c:v>
                </c:pt>
                <c:pt idx="2263">
                  <c:v>0.017</c:v>
                </c:pt>
                <c:pt idx="2264">
                  <c:v>0.089</c:v>
                </c:pt>
                <c:pt idx="2265">
                  <c:v>0.612</c:v>
                </c:pt>
                <c:pt idx="2266">
                  <c:v>0.618</c:v>
                </c:pt>
                <c:pt idx="2267">
                  <c:v>0.639</c:v>
                </c:pt>
                <c:pt idx="2268">
                  <c:v>0.63</c:v>
                </c:pt>
                <c:pt idx="2269">
                  <c:v>0.864</c:v>
                </c:pt>
                <c:pt idx="2270">
                  <c:v>1.013</c:v>
                </c:pt>
                <c:pt idx="2271">
                  <c:v>1.083</c:v>
                </c:pt>
                <c:pt idx="2272">
                  <c:v>1.117</c:v>
                </c:pt>
                <c:pt idx="2273">
                  <c:v>1.208</c:v>
                </c:pt>
                <c:pt idx="2274">
                  <c:v>1.194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0.022</c:v>
                </c:pt>
                <c:pt idx="2289">
                  <c:v>0.069</c:v>
                </c:pt>
                <c:pt idx="2290">
                  <c:v>0.092</c:v>
                </c:pt>
                <c:pt idx="2291">
                  <c:v>0.581</c:v>
                </c:pt>
                <c:pt idx="2292">
                  <c:v>0.663</c:v>
                </c:pt>
                <c:pt idx="2293">
                  <c:v>0.649</c:v>
                </c:pt>
                <c:pt idx="2294">
                  <c:v>0.805</c:v>
                </c:pt>
                <c:pt idx="2295">
                  <c:v>1.013</c:v>
                </c:pt>
                <c:pt idx="2296">
                  <c:v>1.192</c:v>
                </c:pt>
                <c:pt idx="2297">
                  <c:v>1.109</c:v>
                </c:pt>
                <c:pt idx="2298">
                  <c:v>1.206</c:v>
                </c:pt>
                <c:pt idx="2299">
                  <c:v>1.205</c:v>
                </c:pt>
                <c:pt idx="2300">
                  <c:v>1.161</c:v>
                </c:pt>
                <c:pt idx="2301">
                  <c:v>0.001</c:v>
                </c:pt>
                <c:pt idx="2302">
                  <c:v>0.003</c:v>
                </c:pt>
                <c:pt idx="2303">
                  <c:v>0.005</c:v>
                </c:pt>
                <c:pt idx="2304">
                  <c:v>0.014</c:v>
                </c:pt>
                <c:pt idx="2305">
                  <c:v>0.028</c:v>
                </c:pt>
                <c:pt idx="2306">
                  <c:v>0.048</c:v>
                </c:pt>
                <c:pt idx="2307">
                  <c:v>0.119</c:v>
                </c:pt>
                <c:pt idx="2308">
                  <c:v>0.204</c:v>
                </c:pt>
                <c:pt idx="2309">
                  <c:v>0.29</c:v>
                </c:pt>
                <c:pt idx="2310">
                  <c:v>0.361</c:v>
                </c:pt>
                <c:pt idx="2311">
                  <c:v>0.415</c:v>
                </c:pt>
                <c:pt idx="2312">
                  <c:v>0.688</c:v>
                </c:pt>
                <c:pt idx="2313">
                  <c:v>0.744</c:v>
                </c:pt>
                <c:pt idx="2314">
                  <c:v>0.088</c:v>
                </c:pt>
                <c:pt idx="2315">
                  <c:v>0.184</c:v>
                </c:pt>
                <c:pt idx="2316">
                  <c:v>0.226</c:v>
                </c:pt>
                <c:pt idx="2317">
                  <c:v>0.346</c:v>
                </c:pt>
                <c:pt idx="2318">
                  <c:v>0.431</c:v>
                </c:pt>
                <c:pt idx="2319">
                  <c:v>0.466</c:v>
                </c:pt>
                <c:pt idx="2320">
                  <c:v>0.633</c:v>
                </c:pt>
                <c:pt idx="2321">
                  <c:v>0.744</c:v>
                </c:pt>
                <c:pt idx="2322">
                  <c:v>1.275</c:v>
                </c:pt>
                <c:pt idx="2323">
                  <c:v>1.469</c:v>
                </c:pt>
                <c:pt idx="2324">
                  <c:v>0.993</c:v>
                </c:pt>
                <c:pt idx="2325">
                  <c:v>1.007</c:v>
                </c:pt>
                <c:pt idx="2326">
                  <c:v>1.065</c:v>
                </c:pt>
                <c:pt idx="2327">
                  <c:v>0.031</c:v>
                </c:pt>
                <c:pt idx="2328">
                  <c:v>0.051</c:v>
                </c:pt>
                <c:pt idx="2329">
                  <c:v>0.063</c:v>
                </c:pt>
                <c:pt idx="2330">
                  <c:v>0.078</c:v>
                </c:pt>
                <c:pt idx="2331">
                  <c:v>0.132</c:v>
                </c:pt>
                <c:pt idx="2332">
                  <c:v>0.181</c:v>
                </c:pt>
                <c:pt idx="2333">
                  <c:v>0.224</c:v>
                </c:pt>
                <c:pt idx="2334">
                  <c:v>0.335</c:v>
                </c:pt>
                <c:pt idx="2335">
                  <c:v>0.461</c:v>
                </c:pt>
                <c:pt idx="2336">
                  <c:v>0.566</c:v>
                </c:pt>
                <c:pt idx="2337">
                  <c:v>0.608</c:v>
                </c:pt>
                <c:pt idx="2338">
                  <c:v>0.632</c:v>
                </c:pt>
                <c:pt idx="2339">
                  <c:v>0.654</c:v>
                </c:pt>
                <c:pt idx="2340">
                  <c:v>0.718</c:v>
                </c:pt>
                <c:pt idx="2341">
                  <c:v>0.808</c:v>
                </c:pt>
                <c:pt idx="2342">
                  <c:v>0.892</c:v>
                </c:pt>
                <c:pt idx="2343">
                  <c:v>0.984</c:v>
                </c:pt>
                <c:pt idx="2344">
                  <c:v>0.978</c:v>
                </c:pt>
                <c:pt idx="2345">
                  <c:v>1.008</c:v>
                </c:pt>
                <c:pt idx="2346">
                  <c:v>1.057</c:v>
                </c:pt>
                <c:pt idx="2347">
                  <c:v>1.105</c:v>
                </c:pt>
                <c:pt idx="2348">
                  <c:v>1.084</c:v>
                </c:pt>
                <c:pt idx="2349">
                  <c:v>1.121</c:v>
                </c:pt>
                <c:pt idx="2350">
                  <c:v>1.172</c:v>
                </c:pt>
                <c:pt idx="2351">
                  <c:v>1.212</c:v>
                </c:pt>
                <c:pt idx="2352">
                  <c:v>1.246</c:v>
                </c:pt>
                <c:pt idx="2353">
                  <c:v>0.647</c:v>
                </c:pt>
                <c:pt idx="2354">
                  <c:v>0.733</c:v>
                </c:pt>
                <c:pt idx="2355">
                  <c:v>0.792</c:v>
                </c:pt>
                <c:pt idx="2356">
                  <c:v>0.849</c:v>
                </c:pt>
                <c:pt idx="2357">
                  <c:v>0.854</c:v>
                </c:pt>
                <c:pt idx="2358">
                  <c:v>0.922</c:v>
                </c:pt>
                <c:pt idx="2359">
                  <c:v>0.994</c:v>
                </c:pt>
                <c:pt idx="2360">
                  <c:v>1.085</c:v>
                </c:pt>
                <c:pt idx="2361">
                  <c:v>1.163</c:v>
                </c:pt>
                <c:pt idx="2362">
                  <c:v>1.204</c:v>
                </c:pt>
                <c:pt idx="2363">
                  <c:v>1.232</c:v>
                </c:pt>
                <c:pt idx="2364">
                  <c:v>1.274</c:v>
                </c:pt>
                <c:pt idx="2365">
                  <c:v>1.321</c:v>
                </c:pt>
                <c:pt idx="2366">
                  <c:v>0.002</c:v>
                </c:pt>
                <c:pt idx="2367">
                  <c:v>0.012</c:v>
                </c:pt>
                <c:pt idx="2368">
                  <c:v>0.024</c:v>
                </c:pt>
                <c:pt idx="2369">
                  <c:v>0.069</c:v>
                </c:pt>
                <c:pt idx="2370">
                  <c:v>0.133</c:v>
                </c:pt>
                <c:pt idx="2371">
                  <c:v>0.162</c:v>
                </c:pt>
                <c:pt idx="2372">
                  <c:v>0.249</c:v>
                </c:pt>
                <c:pt idx="2373">
                  <c:v>0.319</c:v>
                </c:pt>
                <c:pt idx="2374">
                  <c:v>0.347</c:v>
                </c:pt>
                <c:pt idx="2375">
                  <c:v>0.477</c:v>
                </c:pt>
                <c:pt idx="2376">
                  <c:v>0.543</c:v>
                </c:pt>
                <c:pt idx="2377">
                  <c:v>0.592</c:v>
                </c:pt>
                <c:pt idx="2378">
                  <c:v>0.593</c:v>
                </c:pt>
                <c:pt idx="2379">
                  <c:v>0</c:v>
                </c:pt>
                <c:pt idx="2380">
                  <c:v>0</c:v>
                </c:pt>
                <c:pt idx="2381">
                  <c:v>0.002</c:v>
                </c:pt>
                <c:pt idx="2382">
                  <c:v>0.007</c:v>
                </c:pt>
                <c:pt idx="2383">
                  <c:v>0.02</c:v>
                </c:pt>
                <c:pt idx="2384">
                  <c:v>0.039</c:v>
                </c:pt>
                <c:pt idx="2385">
                  <c:v>0.309</c:v>
                </c:pt>
                <c:pt idx="2386">
                  <c:v>0.3</c:v>
                </c:pt>
                <c:pt idx="2387">
                  <c:v>0.505</c:v>
                </c:pt>
                <c:pt idx="2388">
                  <c:v>0.658</c:v>
                </c:pt>
                <c:pt idx="2389">
                  <c:v>0.779</c:v>
                </c:pt>
                <c:pt idx="2390">
                  <c:v>0.809</c:v>
                </c:pt>
                <c:pt idx="2391">
                  <c:v>0.815</c:v>
                </c:pt>
                <c:pt idx="2392">
                  <c:v>0.003</c:v>
                </c:pt>
                <c:pt idx="2393">
                  <c:v>0.008</c:v>
                </c:pt>
                <c:pt idx="2394">
                  <c:v>0.017</c:v>
                </c:pt>
                <c:pt idx="2395">
                  <c:v>0.035</c:v>
                </c:pt>
                <c:pt idx="2396">
                  <c:v>0.051</c:v>
                </c:pt>
                <c:pt idx="2397">
                  <c:v>0.076</c:v>
                </c:pt>
                <c:pt idx="2398">
                  <c:v>0.14</c:v>
                </c:pt>
                <c:pt idx="2399">
                  <c:v>0.201</c:v>
                </c:pt>
                <c:pt idx="2400">
                  <c:v>0.307</c:v>
                </c:pt>
                <c:pt idx="2401">
                  <c:v>0.4</c:v>
                </c:pt>
                <c:pt idx="2402">
                  <c:v>0.467</c:v>
                </c:pt>
                <c:pt idx="2403">
                  <c:v>0.554</c:v>
                </c:pt>
                <c:pt idx="2404">
                  <c:v>0.57</c:v>
                </c:pt>
                <c:pt idx="2405">
                  <c:v>0.049</c:v>
                </c:pt>
                <c:pt idx="2406">
                  <c:v>0.12</c:v>
                </c:pt>
                <c:pt idx="2407">
                  <c:v>0.274</c:v>
                </c:pt>
                <c:pt idx="2408">
                  <c:v>0.335</c:v>
                </c:pt>
                <c:pt idx="2409">
                  <c:v>0.414</c:v>
                </c:pt>
                <c:pt idx="2410">
                  <c:v>0.465</c:v>
                </c:pt>
                <c:pt idx="2411">
                  <c:v>0.609</c:v>
                </c:pt>
                <c:pt idx="2412">
                  <c:v>0.802</c:v>
                </c:pt>
                <c:pt idx="2413">
                  <c:v>0.934</c:v>
                </c:pt>
                <c:pt idx="2414">
                  <c:v>0.995</c:v>
                </c:pt>
                <c:pt idx="2415">
                  <c:v>1.08</c:v>
                </c:pt>
                <c:pt idx="2416">
                  <c:v>1.163</c:v>
                </c:pt>
                <c:pt idx="2417">
                  <c:v>1.273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0.021</c:v>
                </c:pt>
                <c:pt idx="2422">
                  <c:v>0.027</c:v>
                </c:pt>
                <c:pt idx="2423">
                  <c:v>0.033</c:v>
                </c:pt>
                <c:pt idx="2424">
                  <c:v>0.048</c:v>
                </c:pt>
                <c:pt idx="2425">
                  <c:v>0.076</c:v>
                </c:pt>
                <c:pt idx="2426">
                  <c:v>0.119</c:v>
                </c:pt>
                <c:pt idx="2427">
                  <c:v>0.33</c:v>
                </c:pt>
                <c:pt idx="2428">
                  <c:v>0.438</c:v>
                </c:pt>
                <c:pt idx="2429">
                  <c:v>0.56</c:v>
                </c:pt>
                <c:pt idx="2430">
                  <c:v>0.557</c:v>
                </c:pt>
                <c:pt idx="2431">
                  <c:v>0.01</c:v>
                </c:pt>
                <c:pt idx="2432">
                  <c:v>0.019</c:v>
                </c:pt>
                <c:pt idx="2433">
                  <c:v>0.032</c:v>
                </c:pt>
                <c:pt idx="2434">
                  <c:v>0.046</c:v>
                </c:pt>
                <c:pt idx="2435">
                  <c:v>0.062</c:v>
                </c:pt>
                <c:pt idx="2436">
                  <c:v>0.078</c:v>
                </c:pt>
                <c:pt idx="2437">
                  <c:v>0.125</c:v>
                </c:pt>
                <c:pt idx="2438">
                  <c:v>0.204</c:v>
                </c:pt>
                <c:pt idx="2439">
                  <c:v>0.259</c:v>
                </c:pt>
                <c:pt idx="2440">
                  <c:v>0.356</c:v>
                </c:pt>
                <c:pt idx="2441">
                  <c:v>0.413</c:v>
                </c:pt>
                <c:pt idx="2442">
                  <c:v>0.416</c:v>
                </c:pt>
                <c:pt idx="2443">
                  <c:v>0.499</c:v>
                </c:pt>
                <c:pt idx="2444">
                  <c:v>0.002</c:v>
                </c:pt>
                <c:pt idx="2445">
                  <c:v>0.002</c:v>
                </c:pt>
                <c:pt idx="2446">
                  <c:v>0.034</c:v>
                </c:pt>
                <c:pt idx="2447">
                  <c:v>0.112</c:v>
                </c:pt>
                <c:pt idx="2448">
                  <c:v>0.163</c:v>
                </c:pt>
                <c:pt idx="2449">
                  <c:v>0.296</c:v>
                </c:pt>
                <c:pt idx="2450">
                  <c:v>0.296</c:v>
                </c:pt>
                <c:pt idx="2451">
                  <c:v>0.455</c:v>
                </c:pt>
                <c:pt idx="2452">
                  <c:v>0.49</c:v>
                </c:pt>
                <c:pt idx="2453">
                  <c:v>0.512</c:v>
                </c:pt>
                <c:pt idx="2454">
                  <c:v>0.522</c:v>
                </c:pt>
                <c:pt idx="2455">
                  <c:v>0.526</c:v>
                </c:pt>
                <c:pt idx="2456">
                  <c:v>0.534</c:v>
                </c:pt>
                <c:pt idx="2457">
                  <c:v>0.128</c:v>
                </c:pt>
                <c:pt idx="2458">
                  <c:v>0.201</c:v>
                </c:pt>
                <c:pt idx="2459">
                  <c:v>0.206</c:v>
                </c:pt>
                <c:pt idx="2460">
                  <c:v>0.262</c:v>
                </c:pt>
                <c:pt idx="2461">
                  <c:v>0.505</c:v>
                </c:pt>
                <c:pt idx="2462">
                  <c:v>0.713</c:v>
                </c:pt>
                <c:pt idx="2463">
                  <c:v>1.165</c:v>
                </c:pt>
                <c:pt idx="2464">
                  <c:v>1.152</c:v>
                </c:pt>
                <c:pt idx="2465">
                  <c:v>1.372</c:v>
                </c:pt>
                <c:pt idx="2466">
                  <c:v>1.396</c:v>
                </c:pt>
                <c:pt idx="2467">
                  <c:v>1.426</c:v>
                </c:pt>
                <c:pt idx="2468">
                  <c:v>1.37</c:v>
                </c:pt>
                <c:pt idx="2469">
                  <c:v>1.408</c:v>
                </c:pt>
                <c:pt idx="2470">
                  <c:v>0.012</c:v>
                </c:pt>
                <c:pt idx="2471">
                  <c:v>0.04</c:v>
                </c:pt>
                <c:pt idx="2472">
                  <c:v>0.059</c:v>
                </c:pt>
                <c:pt idx="2473">
                  <c:v>0.195</c:v>
                </c:pt>
                <c:pt idx="2474">
                  <c:v>0.376</c:v>
                </c:pt>
                <c:pt idx="2475">
                  <c:v>0.565</c:v>
                </c:pt>
                <c:pt idx="2476">
                  <c:v>0.722</c:v>
                </c:pt>
                <c:pt idx="2477">
                  <c:v>0.763</c:v>
                </c:pt>
                <c:pt idx="2478">
                  <c:v>0.828</c:v>
                </c:pt>
                <c:pt idx="2479">
                  <c:v>0.932</c:v>
                </c:pt>
                <c:pt idx="2480">
                  <c:v>1.045</c:v>
                </c:pt>
                <c:pt idx="2481">
                  <c:v>1.152</c:v>
                </c:pt>
                <c:pt idx="2482">
                  <c:v>1.181</c:v>
                </c:pt>
                <c:pt idx="2483">
                  <c:v>0.255</c:v>
                </c:pt>
                <c:pt idx="2484">
                  <c:v>0.305</c:v>
                </c:pt>
                <c:pt idx="2485">
                  <c:v>0.359</c:v>
                </c:pt>
                <c:pt idx="2486">
                  <c:v>0.423</c:v>
                </c:pt>
                <c:pt idx="2487">
                  <c:v>0.519</c:v>
                </c:pt>
                <c:pt idx="2488">
                  <c:v>0.644</c:v>
                </c:pt>
                <c:pt idx="2489">
                  <c:v>0.767</c:v>
                </c:pt>
                <c:pt idx="2490">
                  <c:v>0.892</c:v>
                </c:pt>
                <c:pt idx="2491">
                  <c:v>0.935</c:v>
                </c:pt>
                <c:pt idx="2492">
                  <c:v>0.881</c:v>
                </c:pt>
                <c:pt idx="2493">
                  <c:v>0.856</c:v>
                </c:pt>
                <c:pt idx="2494">
                  <c:v>0.894</c:v>
                </c:pt>
                <c:pt idx="2495">
                  <c:v>0.915</c:v>
                </c:pt>
                <c:pt idx="2496">
                  <c:v>0.002</c:v>
                </c:pt>
                <c:pt idx="2497">
                  <c:v>0.002</c:v>
                </c:pt>
                <c:pt idx="2498">
                  <c:v>0.002</c:v>
                </c:pt>
                <c:pt idx="2499">
                  <c:v>0.002</c:v>
                </c:pt>
                <c:pt idx="2500">
                  <c:v>0.011</c:v>
                </c:pt>
                <c:pt idx="2501">
                  <c:v>0.022</c:v>
                </c:pt>
                <c:pt idx="2502">
                  <c:v>0.045</c:v>
                </c:pt>
                <c:pt idx="2503">
                  <c:v>0.079</c:v>
                </c:pt>
                <c:pt idx="2504">
                  <c:v>0.231</c:v>
                </c:pt>
                <c:pt idx="2505">
                  <c:v>0.428</c:v>
                </c:pt>
                <c:pt idx="2506">
                  <c:v>0.634</c:v>
                </c:pt>
                <c:pt idx="2507">
                  <c:v>1.038</c:v>
                </c:pt>
                <c:pt idx="2508">
                  <c:v>1.141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0.005</c:v>
                </c:pt>
                <c:pt idx="2523">
                  <c:v>0.011</c:v>
                </c:pt>
                <c:pt idx="2524">
                  <c:v>0.015</c:v>
                </c:pt>
                <c:pt idx="2525">
                  <c:v>0.029</c:v>
                </c:pt>
                <c:pt idx="2526">
                  <c:v>0.042</c:v>
                </c:pt>
                <c:pt idx="2527">
                  <c:v>0.046</c:v>
                </c:pt>
                <c:pt idx="2528">
                  <c:v>0.068</c:v>
                </c:pt>
                <c:pt idx="2529">
                  <c:v>0.137</c:v>
                </c:pt>
                <c:pt idx="2530">
                  <c:v>0.269</c:v>
                </c:pt>
                <c:pt idx="2531">
                  <c:v>0.286</c:v>
                </c:pt>
                <c:pt idx="2532">
                  <c:v>0.377</c:v>
                </c:pt>
                <c:pt idx="2533">
                  <c:v>0.475</c:v>
                </c:pt>
                <c:pt idx="2534">
                  <c:v>0.45</c:v>
                </c:pt>
                <c:pt idx="2535">
                  <c:v>0.017</c:v>
                </c:pt>
                <c:pt idx="2536">
                  <c:v>0.046</c:v>
                </c:pt>
                <c:pt idx="2537">
                  <c:v>0.077</c:v>
                </c:pt>
                <c:pt idx="2538">
                  <c:v>0.136</c:v>
                </c:pt>
                <c:pt idx="2539">
                  <c:v>0.289</c:v>
                </c:pt>
                <c:pt idx="2540">
                  <c:v>0.637</c:v>
                </c:pt>
                <c:pt idx="2541">
                  <c:v>1.047</c:v>
                </c:pt>
                <c:pt idx="2542">
                  <c:v>1.184</c:v>
                </c:pt>
                <c:pt idx="2543">
                  <c:v>1.198</c:v>
                </c:pt>
                <c:pt idx="2544">
                  <c:v>1.188</c:v>
                </c:pt>
                <c:pt idx="2545">
                  <c:v>1.171</c:v>
                </c:pt>
                <c:pt idx="2546">
                  <c:v>1.213</c:v>
                </c:pt>
                <c:pt idx="2547">
                  <c:v>1.303</c:v>
                </c:pt>
                <c:pt idx="2548">
                  <c:v>0.472</c:v>
                </c:pt>
                <c:pt idx="2549">
                  <c:v>0.61</c:v>
                </c:pt>
                <c:pt idx="2550">
                  <c:v>0.753</c:v>
                </c:pt>
                <c:pt idx="2551">
                  <c:v>0.882</c:v>
                </c:pt>
                <c:pt idx="2552">
                  <c:v>1.007</c:v>
                </c:pt>
                <c:pt idx="2553">
                  <c:v>1.093</c:v>
                </c:pt>
                <c:pt idx="2554">
                  <c:v>1.132</c:v>
                </c:pt>
                <c:pt idx="2555">
                  <c:v>1.334</c:v>
                </c:pt>
                <c:pt idx="2556">
                  <c:v>1.376</c:v>
                </c:pt>
                <c:pt idx="2557">
                  <c:v>1.383</c:v>
                </c:pt>
                <c:pt idx="2558">
                  <c:v>1.294</c:v>
                </c:pt>
                <c:pt idx="2559">
                  <c:v>1.314</c:v>
                </c:pt>
                <c:pt idx="2560">
                  <c:v>1.496</c:v>
                </c:pt>
                <c:pt idx="2561">
                  <c:v>0.737</c:v>
                </c:pt>
                <c:pt idx="2562">
                  <c:v>0.782</c:v>
                </c:pt>
                <c:pt idx="2563">
                  <c:v>0.828</c:v>
                </c:pt>
                <c:pt idx="2564">
                  <c:v>0.909</c:v>
                </c:pt>
                <c:pt idx="2565">
                  <c:v>0.995</c:v>
                </c:pt>
                <c:pt idx="2566">
                  <c:v>1.086</c:v>
                </c:pt>
                <c:pt idx="2567">
                  <c:v>1.156</c:v>
                </c:pt>
                <c:pt idx="2568">
                  <c:v>1.211</c:v>
                </c:pt>
                <c:pt idx="2569">
                  <c:v>1.222</c:v>
                </c:pt>
                <c:pt idx="2570">
                  <c:v>1.24</c:v>
                </c:pt>
                <c:pt idx="2571">
                  <c:v>1.236</c:v>
                </c:pt>
                <c:pt idx="2572">
                  <c:v>1.236</c:v>
                </c:pt>
                <c:pt idx="2573">
                  <c:v>1.248</c:v>
                </c:pt>
                <c:pt idx="2574">
                  <c:v>0.385</c:v>
                </c:pt>
                <c:pt idx="2575">
                  <c:v>0.447</c:v>
                </c:pt>
                <c:pt idx="2576">
                  <c:v>0.489</c:v>
                </c:pt>
                <c:pt idx="2577">
                  <c:v>0.548</c:v>
                </c:pt>
                <c:pt idx="2578">
                  <c:v>0.625</c:v>
                </c:pt>
                <c:pt idx="2579">
                  <c:v>0.683</c:v>
                </c:pt>
                <c:pt idx="2580">
                  <c:v>0.763</c:v>
                </c:pt>
                <c:pt idx="2581">
                  <c:v>0.821</c:v>
                </c:pt>
                <c:pt idx="2582">
                  <c:v>0.852</c:v>
                </c:pt>
                <c:pt idx="2583">
                  <c:v>0.886</c:v>
                </c:pt>
                <c:pt idx="2584">
                  <c:v>0.913</c:v>
                </c:pt>
                <c:pt idx="2585">
                  <c:v>0.944</c:v>
                </c:pt>
                <c:pt idx="2586">
                  <c:v>0.96</c:v>
                </c:pt>
                <c:pt idx="2587">
                  <c:v>0.124</c:v>
                </c:pt>
                <c:pt idx="2588">
                  <c:v>0.156</c:v>
                </c:pt>
                <c:pt idx="2589">
                  <c:v>0.154</c:v>
                </c:pt>
                <c:pt idx="2590">
                  <c:v>0.15</c:v>
                </c:pt>
                <c:pt idx="2591">
                  <c:v>0.18</c:v>
                </c:pt>
                <c:pt idx="2592">
                  <c:v>0.347</c:v>
                </c:pt>
                <c:pt idx="2593">
                  <c:v>0.7</c:v>
                </c:pt>
                <c:pt idx="2594">
                  <c:v>0.9</c:v>
                </c:pt>
                <c:pt idx="2595">
                  <c:v>1.047</c:v>
                </c:pt>
                <c:pt idx="2596">
                  <c:v>1.224</c:v>
                </c:pt>
                <c:pt idx="2597">
                  <c:v>1.316</c:v>
                </c:pt>
                <c:pt idx="2598">
                  <c:v>1.406</c:v>
                </c:pt>
                <c:pt idx="2599">
                  <c:v>1.471</c:v>
                </c:pt>
                <c:pt idx="2600">
                  <c:v>0.002</c:v>
                </c:pt>
                <c:pt idx="2601">
                  <c:v>0.005</c:v>
                </c:pt>
                <c:pt idx="2602">
                  <c:v>0.007</c:v>
                </c:pt>
                <c:pt idx="2603">
                  <c:v>0.013</c:v>
                </c:pt>
                <c:pt idx="2604">
                  <c:v>0.021</c:v>
                </c:pt>
                <c:pt idx="2605">
                  <c:v>0.028</c:v>
                </c:pt>
                <c:pt idx="2606">
                  <c:v>0.096</c:v>
                </c:pt>
                <c:pt idx="2607">
                  <c:v>0.213</c:v>
                </c:pt>
                <c:pt idx="2608">
                  <c:v>0.458</c:v>
                </c:pt>
                <c:pt idx="2609">
                  <c:v>0.599</c:v>
                </c:pt>
                <c:pt idx="2610">
                  <c:v>0.755</c:v>
                </c:pt>
                <c:pt idx="2611">
                  <c:v>0.904</c:v>
                </c:pt>
                <c:pt idx="2612">
                  <c:v>0.71</c:v>
                </c:pt>
                <c:pt idx="2613">
                  <c:v>0.002</c:v>
                </c:pt>
                <c:pt idx="2614">
                  <c:v>0.002</c:v>
                </c:pt>
                <c:pt idx="2615">
                  <c:v>0.025</c:v>
                </c:pt>
                <c:pt idx="2616">
                  <c:v>0.039</c:v>
                </c:pt>
                <c:pt idx="2617">
                  <c:v>0.051</c:v>
                </c:pt>
                <c:pt idx="2618">
                  <c:v>0.061</c:v>
                </c:pt>
                <c:pt idx="2619">
                  <c:v>0.07</c:v>
                </c:pt>
                <c:pt idx="2620">
                  <c:v>0.118</c:v>
                </c:pt>
                <c:pt idx="2621">
                  <c:v>0.16</c:v>
                </c:pt>
                <c:pt idx="2622">
                  <c:v>0.57</c:v>
                </c:pt>
                <c:pt idx="2623">
                  <c:v>0.719</c:v>
                </c:pt>
                <c:pt idx="2624">
                  <c:v>0.644</c:v>
                </c:pt>
                <c:pt idx="2625">
                  <c:v>0.591</c:v>
                </c:pt>
                <c:pt idx="2626">
                  <c:v>0.223</c:v>
                </c:pt>
                <c:pt idx="2627">
                  <c:v>0.26</c:v>
                </c:pt>
                <c:pt idx="2628">
                  <c:v>0.258</c:v>
                </c:pt>
                <c:pt idx="2629">
                  <c:v>0.272</c:v>
                </c:pt>
                <c:pt idx="2630">
                  <c:v>0.321</c:v>
                </c:pt>
                <c:pt idx="2631">
                  <c:v>0.468</c:v>
                </c:pt>
                <c:pt idx="2632">
                  <c:v>0.691</c:v>
                </c:pt>
                <c:pt idx="2633">
                  <c:v>0.861</c:v>
                </c:pt>
                <c:pt idx="2634">
                  <c:v>0.975</c:v>
                </c:pt>
                <c:pt idx="2635">
                  <c:v>0.984</c:v>
                </c:pt>
                <c:pt idx="2636">
                  <c:v>0.96</c:v>
                </c:pt>
                <c:pt idx="2637">
                  <c:v>0.976</c:v>
                </c:pt>
                <c:pt idx="2638">
                  <c:v>1.021</c:v>
                </c:pt>
                <c:pt idx="2639">
                  <c:v>0.01</c:v>
                </c:pt>
                <c:pt idx="2640">
                  <c:v>0.015</c:v>
                </c:pt>
                <c:pt idx="2641">
                  <c:v>0.023</c:v>
                </c:pt>
                <c:pt idx="2642">
                  <c:v>0.033</c:v>
                </c:pt>
                <c:pt idx="2643">
                  <c:v>0.059</c:v>
                </c:pt>
                <c:pt idx="2644">
                  <c:v>0.113</c:v>
                </c:pt>
                <c:pt idx="2645">
                  <c:v>0.22</c:v>
                </c:pt>
                <c:pt idx="2646">
                  <c:v>0.52</c:v>
                </c:pt>
                <c:pt idx="2647">
                  <c:v>0.857</c:v>
                </c:pt>
                <c:pt idx="2648">
                  <c:v>1.114</c:v>
                </c:pt>
                <c:pt idx="2649">
                  <c:v>1.253</c:v>
                </c:pt>
                <c:pt idx="2650">
                  <c:v>1.416</c:v>
                </c:pt>
                <c:pt idx="2651">
                  <c:v>1.477</c:v>
                </c:pt>
                <c:pt idx="2652">
                  <c:v>0.002</c:v>
                </c:pt>
                <c:pt idx="2653">
                  <c:v>0.008</c:v>
                </c:pt>
                <c:pt idx="2654">
                  <c:v>0.026</c:v>
                </c:pt>
                <c:pt idx="2655">
                  <c:v>0.035</c:v>
                </c:pt>
                <c:pt idx="2656">
                  <c:v>0.075</c:v>
                </c:pt>
                <c:pt idx="2657">
                  <c:v>0.113</c:v>
                </c:pt>
                <c:pt idx="2658">
                  <c:v>0.144</c:v>
                </c:pt>
                <c:pt idx="2659">
                  <c:v>0.205</c:v>
                </c:pt>
                <c:pt idx="2660">
                  <c:v>0.297</c:v>
                </c:pt>
                <c:pt idx="2661">
                  <c:v>0.374</c:v>
                </c:pt>
                <c:pt idx="2662">
                  <c:v>0.487</c:v>
                </c:pt>
                <c:pt idx="2663">
                  <c:v>0.501</c:v>
                </c:pt>
                <c:pt idx="2664">
                  <c:v>0.583</c:v>
                </c:pt>
                <c:pt idx="2665">
                  <c:v>0.01</c:v>
                </c:pt>
                <c:pt idx="2666">
                  <c:v>0.012</c:v>
                </c:pt>
                <c:pt idx="2667">
                  <c:v>0.013</c:v>
                </c:pt>
                <c:pt idx="2668">
                  <c:v>0.022</c:v>
                </c:pt>
                <c:pt idx="2669">
                  <c:v>0.042</c:v>
                </c:pt>
                <c:pt idx="2670">
                  <c:v>0.083</c:v>
                </c:pt>
                <c:pt idx="2671">
                  <c:v>0.141</c:v>
                </c:pt>
                <c:pt idx="2672">
                  <c:v>0.218</c:v>
                </c:pt>
                <c:pt idx="2673">
                  <c:v>0.284</c:v>
                </c:pt>
                <c:pt idx="2674">
                  <c:v>0.344</c:v>
                </c:pt>
                <c:pt idx="2675">
                  <c:v>0.412</c:v>
                </c:pt>
                <c:pt idx="2676">
                  <c:v>0.599</c:v>
                </c:pt>
                <c:pt idx="2677">
                  <c:v>0.748</c:v>
                </c:pt>
                <c:pt idx="2678">
                  <c:v>0.021</c:v>
                </c:pt>
                <c:pt idx="2679">
                  <c:v>0.025</c:v>
                </c:pt>
                <c:pt idx="2680">
                  <c:v>0.027</c:v>
                </c:pt>
                <c:pt idx="2681">
                  <c:v>0.029</c:v>
                </c:pt>
                <c:pt idx="2682">
                  <c:v>0.034</c:v>
                </c:pt>
                <c:pt idx="2683">
                  <c:v>0.051</c:v>
                </c:pt>
                <c:pt idx="2684">
                  <c:v>0.067</c:v>
                </c:pt>
                <c:pt idx="2685">
                  <c:v>0.096</c:v>
                </c:pt>
                <c:pt idx="2686">
                  <c:v>0.129</c:v>
                </c:pt>
                <c:pt idx="2687">
                  <c:v>0.31</c:v>
                </c:pt>
                <c:pt idx="2688">
                  <c:v>0.589</c:v>
                </c:pt>
                <c:pt idx="2689">
                  <c:v>0.689</c:v>
                </c:pt>
                <c:pt idx="2690">
                  <c:v>0.919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78134"/>
        <c:axId val="822102191"/>
      </c:scatterChart>
      <c:valAx>
        <c:axId val="183737813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2102191"/>
        <c:crosses val="autoZero"/>
        <c:crossBetween val="midCat"/>
      </c:valAx>
      <c:valAx>
        <c:axId val="82210219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3737813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Internet Usage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INTERNET'!$C$1</c:f>
              <c:strCache>
                <c:ptCount val="1"/>
                <c:pt idx="0">
                  <c:v>Internet Usage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INTERNET'!$B$2:$B$2692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INTERNET'!$C$2:$C$2692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0.001</c:v>
                </c:pt>
                <c:pt idx="4">
                  <c:v>0.001</c:v>
                </c:pt>
                <c:pt idx="5">
                  <c:v>0.012</c:v>
                </c:pt>
                <c:pt idx="6">
                  <c:v>0.021</c:v>
                </c:pt>
                <c:pt idx="7">
                  <c:v>0.019</c:v>
                </c:pt>
                <c:pt idx="8">
                  <c:v>0.018</c:v>
                </c:pt>
                <c:pt idx="9">
                  <c:v>0.036</c:v>
                </c:pt>
                <c:pt idx="10">
                  <c:v>0.04</c:v>
                </c:pt>
                <c:pt idx="11">
                  <c:v>0.05</c:v>
                </c:pt>
                <c:pt idx="12">
                  <c:v>0.055</c:v>
                </c:pt>
                <c:pt idx="13">
                  <c:v>0.001</c:v>
                </c:pt>
                <c:pt idx="14">
                  <c:v>0.003</c:v>
                </c:pt>
                <c:pt idx="15">
                  <c:v>0.004</c:v>
                </c:pt>
                <c:pt idx="16">
                  <c:v>0.01</c:v>
                </c:pt>
                <c:pt idx="17">
                  <c:v>0.024</c:v>
                </c:pt>
                <c:pt idx="18">
                  <c:v>0.06</c:v>
                </c:pt>
                <c:pt idx="19">
                  <c:v>0.096</c:v>
                </c:pt>
                <c:pt idx="20">
                  <c:v>0.15</c:v>
                </c:pt>
                <c:pt idx="21">
                  <c:v>0.239</c:v>
                </c:pt>
                <c:pt idx="22">
                  <c:v>0.412</c:v>
                </c:pt>
                <c:pt idx="23">
                  <c:v>0.45</c:v>
                </c:pt>
                <c:pt idx="24">
                  <c:v>0.49</c:v>
                </c:pt>
                <c:pt idx="25">
                  <c:v>0.547</c:v>
                </c:pt>
                <c:pt idx="26">
                  <c:v>0.005</c:v>
                </c:pt>
                <c:pt idx="27">
                  <c:v>0.006</c:v>
                </c:pt>
                <c:pt idx="28">
                  <c:v>0.016</c:v>
                </c:pt>
                <c:pt idx="29">
                  <c:v>0.022</c:v>
                </c:pt>
                <c:pt idx="30">
                  <c:v>0.046</c:v>
                </c:pt>
                <c:pt idx="31">
                  <c:v>0.058</c:v>
                </c:pt>
                <c:pt idx="32">
                  <c:v>0.074</c:v>
                </c:pt>
                <c:pt idx="33">
                  <c:v>0.095</c:v>
                </c:pt>
                <c:pt idx="34">
                  <c:v>0.102</c:v>
                </c:pt>
                <c:pt idx="35">
                  <c:v>0.112</c:v>
                </c:pt>
                <c:pt idx="36">
                  <c:v>0.125</c:v>
                </c:pt>
                <c:pt idx="37">
                  <c:v>0.14</c:v>
                </c:pt>
                <c:pt idx="38">
                  <c:v>0.152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0.105</c:v>
                </c:pt>
                <c:pt idx="53">
                  <c:v>0</c:v>
                </c:pt>
                <c:pt idx="54">
                  <c:v>0.113</c:v>
                </c:pt>
                <c:pt idx="55">
                  <c:v>0.135</c:v>
                </c:pt>
                <c:pt idx="56">
                  <c:v>0.268</c:v>
                </c:pt>
                <c:pt idx="57">
                  <c:v>0.376</c:v>
                </c:pt>
                <c:pt idx="58">
                  <c:v>0.489</c:v>
                </c:pt>
                <c:pt idx="59">
                  <c:v>0.709</c:v>
                </c:pt>
                <c:pt idx="60">
                  <c:v>0.7</c:v>
                </c:pt>
                <c:pt idx="61">
                  <c:v>0.785</c:v>
                </c:pt>
                <c:pt idx="62">
                  <c:v>0.81</c:v>
                </c:pt>
                <c:pt idx="63">
                  <c:v>0.81</c:v>
                </c:pt>
                <c:pt idx="64">
                  <c:v>0.864</c:v>
                </c:pt>
                <c:pt idx="65">
                  <c:v>0.001</c:v>
                </c:pt>
                <c:pt idx="66">
                  <c:v>0.001</c:v>
                </c:pt>
                <c:pt idx="67">
                  <c:v>0.003</c:v>
                </c:pt>
                <c:pt idx="68">
                  <c:v>0.004</c:v>
                </c:pt>
                <c:pt idx="69">
                  <c:v>0.005</c:v>
                </c:pt>
                <c:pt idx="70">
                  <c:v>0.011</c:v>
                </c:pt>
                <c:pt idx="71">
                  <c:v>0.019</c:v>
                </c:pt>
                <c:pt idx="72">
                  <c:v>0.032</c:v>
                </c:pt>
                <c:pt idx="73">
                  <c:v>0.046</c:v>
                </c:pt>
                <c:pt idx="74">
                  <c:v>0.06</c:v>
                </c:pt>
                <c:pt idx="75">
                  <c:v>0.1</c:v>
                </c:pt>
                <c:pt idx="76">
                  <c:v>0.148</c:v>
                </c:pt>
                <c:pt idx="77">
                  <c:v>0.169</c:v>
                </c:pt>
                <c:pt idx="78">
                  <c:v>0.065</c:v>
                </c:pt>
                <c:pt idx="79">
                  <c:v>0.089</c:v>
                </c:pt>
                <c:pt idx="80">
                  <c:v>0.125</c:v>
                </c:pt>
                <c:pt idx="81">
                  <c:v>0.172</c:v>
                </c:pt>
                <c:pt idx="82">
                  <c:v>0.243</c:v>
                </c:pt>
                <c:pt idx="83">
                  <c:v>0.27</c:v>
                </c:pt>
                <c:pt idx="84">
                  <c:v>0.3</c:v>
                </c:pt>
                <c:pt idx="85">
                  <c:v>0.34</c:v>
                </c:pt>
                <c:pt idx="86">
                  <c:v>0.38</c:v>
                </c:pt>
                <c:pt idx="87">
                  <c:v>0.42</c:v>
                </c:pt>
                <c:pt idx="88">
                  <c:v>0.47</c:v>
                </c:pt>
                <c:pt idx="89">
                  <c:v>0.53</c:v>
                </c:pt>
                <c:pt idx="90">
                  <c:v>0.59</c:v>
                </c:pt>
                <c:pt idx="91">
                  <c:v>0.07</c:v>
                </c:pt>
                <c:pt idx="92">
                  <c:v>0.098</c:v>
                </c:pt>
                <c:pt idx="93">
                  <c:v>0.109</c:v>
                </c:pt>
                <c:pt idx="94">
                  <c:v>0.119</c:v>
                </c:pt>
                <c:pt idx="95">
                  <c:v>0.16</c:v>
                </c:pt>
                <c:pt idx="96">
                  <c:v>0.177</c:v>
                </c:pt>
                <c:pt idx="97">
                  <c:v>0.209</c:v>
                </c:pt>
                <c:pt idx="98">
                  <c:v>0.259</c:v>
                </c:pt>
                <c:pt idx="99">
                  <c:v>0.281</c:v>
                </c:pt>
                <c:pt idx="100">
                  <c:v>0.34</c:v>
                </c:pt>
                <c:pt idx="101">
                  <c:v>0.45</c:v>
                </c:pt>
                <c:pt idx="102">
                  <c:v>0.51</c:v>
                </c:pt>
                <c:pt idx="103">
                  <c:v>0.558</c:v>
                </c:pt>
                <c:pt idx="104">
                  <c:v>0.013</c:v>
                </c:pt>
                <c:pt idx="105">
                  <c:v>0.016</c:v>
                </c:pt>
                <c:pt idx="106">
                  <c:v>0.02</c:v>
                </c:pt>
                <c:pt idx="107">
                  <c:v>0.046</c:v>
                </c:pt>
                <c:pt idx="108">
                  <c:v>0.049</c:v>
                </c:pt>
                <c:pt idx="109">
                  <c:v>0.053</c:v>
                </c:pt>
                <c:pt idx="110">
                  <c:v>0.056</c:v>
                </c:pt>
                <c:pt idx="111">
                  <c:v>0.06</c:v>
                </c:pt>
                <c:pt idx="112">
                  <c:v>0.062</c:v>
                </c:pt>
                <c:pt idx="113">
                  <c:v>0.153</c:v>
                </c:pt>
                <c:pt idx="114">
                  <c:v>0.25</c:v>
                </c:pt>
                <c:pt idx="115">
                  <c:v>0.32</c:v>
                </c:pt>
                <c:pt idx="116">
                  <c:v>0.392</c:v>
                </c:pt>
                <c:pt idx="117">
                  <c:v>0.154</c:v>
                </c:pt>
                <c:pt idx="118">
                  <c:v>0.171</c:v>
                </c:pt>
                <c:pt idx="119">
                  <c:v>0.188</c:v>
                </c:pt>
                <c:pt idx="120">
                  <c:v>0.208</c:v>
                </c:pt>
                <c:pt idx="121">
                  <c:v>0.23</c:v>
                </c:pt>
                <c:pt idx="122">
                  <c:v>0.254</c:v>
                </c:pt>
                <c:pt idx="123">
                  <c:v>0.28</c:v>
                </c:pt>
                <c:pt idx="124">
                  <c:v>0.309</c:v>
                </c:pt>
                <c:pt idx="125">
                  <c:v>0.52</c:v>
                </c:pt>
                <c:pt idx="126">
                  <c:v>0.58</c:v>
                </c:pt>
                <c:pt idx="127">
                  <c:v>0.62</c:v>
                </c:pt>
                <c:pt idx="128">
                  <c:v>0.69</c:v>
                </c:pt>
                <c:pt idx="129">
                  <c:v>0.74</c:v>
                </c:pt>
                <c:pt idx="130">
                  <c:v>0.468</c:v>
                </c:pt>
                <c:pt idx="131">
                  <c:v>0.527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0.63</c:v>
                </c:pt>
                <c:pt idx="136">
                  <c:v>0.66</c:v>
                </c:pt>
                <c:pt idx="137">
                  <c:v>0.695</c:v>
                </c:pt>
                <c:pt idx="138">
                  <c:v>0.717</c:v>
                </c:pt>
                <c:pt idx="139">
                  <c:v>0.743</c:v>
                </c:pt>
                <c:pt idx="140">
                  <c:v>0.76</c:v>
                </c:pt>
                <c:pt idx="141">
                  <c:v>0.795</c:v>
                </c:pt>
                <c:pt idx="142">
                  <c:v>0.79</c:v>
                </c:pt>
                <c:pt idx="143">
                  <c:v>0.337</c:v>
                </c:pt>
                <c:pt idx="144">
                  <c:v>0.392</c:v>
                </c:pt>
                <c:pt idx="145">
                  <c:v>0.366</c:v>
                </c:pt>
                <c:pt idx="146">
                  <c:v>0.427</c:v>
                </c:pt>
                <c:pt idx="147">
                  <c:v>0.543</c:v>
                </c:pt>
                <c:pt idx="148">
                  <c:v>0.58</c:v>
                </c:pt>
                <c:pt idx="149">
                  <c:v>0.636</c:v>
                </c:pt>
                <c:pt idx="150">
                  <c:v>0.694</c:v>
                </c:pt>
                <c:pt idx="151">
                  <c:v>0.729</c:v>
                </c:pt>
                <c:pt idx="152">
                  <c:v>0.735</c:v>
                </c:pt>
                <c:pt idx="153">
                  <c:v>0.752</c:v>
                </c:pt>
                <c:pt idx="154">
                  <c:v>0.787</c:v>
                </c:pt>
                <c:pt idx="155">
                  <c:v>0.8</c:v>
                </c:pt>
                <c:pt idx="156">
                  <c:v>0.001</c:v>
                </c:pt>
                <c:pt idx="157">
                  <c:v>0.003</c:v>
                </c:pt>
                <c:pt idx="158">
                  <c:v>0.05</c:v>
                </c:pt>
                <c:pt idx="159">
                  <c:v>0</c:v>
                </c:pt>
                <c:pt idx="160">
                  <c:v>0</c:v>
                </c:pt>
                <c:pt idx="161">
                  <c:v>0.08</c:v>
                </c:pt>
                <c:pt idx="162">
                  <c:v>0.12</c:v>
                </c:pt>
                <c:pt idx="163">
                  <c:v>0.145</c:v>
                </c:pt>
                <c:pt idx="164">
                  <c:v>0.171</c:v>
                </c:pt>
                <c:pt idx="165">
                  <c:v>0.274</c:v>
                </c:pt>
                <c:pt idx="166">
                  <c:v>0.46</c:v>
                </c:pt>
                <c:pt idx="167">
                  <c:v>0.5</c:v>
                </c:pt>
                <c:pt idx="168">
                  <c:v>0.542</c:v>
                </c:pt>
                <c:pt idx="169">
                  <c:v>0.08</c:v>
                </c:pt>
                <c:pt idx="170">
                  <c:v>0.118</c:v>
                </c:pt>
                <c:pt idx="171">
                  <c:v>0.18</c:v>
                </c:pt>
                <c:pt idx="172">
                  <c:v>0.2</c:v>
                </c:pt>
                <c:pt idx="173">
                  <c:v>0.22</c:v>
                </c:pt>
                <c:pt idx="174">
                  <c:v>0.25</c:v>
                </c:pt>
                <c:pt idx="175">
                  <c:v>0.26</c:v>
                </c:pt>
                <c:pt idx="176">
                  <c:v>0.27</c:v>
                </c:pt>
                <c:pt idx="177">
                  <c:v>0.315</c:v>
                </c:pt>
                <c:pt idx="178">
                  <c:v>0.339</c:v>
                </c:pt>
                <c:pt idx="179">
                  <c:v>0.43</c:v>
                </c:pt>
                <c:pt idx="180">
                  <c:v>0.65</c:v>
                </c:pt>
                <c:pt idx="181">
                  <c:v>0.717</c:v>
                </c:pt>
                <c:pt idx="182">
                  <c:v>0.062</c:v>
                </c:pt>
                <c:pt idx="183">
                  <c:v>0.15</c:v>
                </c:pt>
                <c:pt idx="184">
                  <c:v>0.181</c:v>
                </c:pt>
                <c:pt idx="185">
                  <c:v>0.216</c:v>
                </c:pt>
                <c:pt idx="186">
                  <c:v>0.215</c:v>
                </c:pt>
                <c:pt idx="187">
                  <c:v>0.213</c:v>
                </c:pt>
                <c:pt idx="188">
                  <c:v>0.282</c:v>
                </c:pt>
                <c:pt idx="189">
                  <c:v>0.329</c:v>
                </c:pt>
                <c:pt idx="190">
                  <c:v>0.52</c:v>
                </c:pt>
                <c:pt idx="191">
                  <c:v>0.53</c:v>
                </c:pt>
                <c:pt idx="192">
                  <c:v>0.55</c:v>
                </c:pt>
                <c:pt idx="193">
                  <c:v>0.77</c:v>
                </c:pt>
                <c:pt idx="194">
                  <c:v>0.88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0.002</c:v>
                </c:pt>
                <c:pt idx="199">
                  <c:v>0.002</c:v>
                </c:pt>
                <c:pt idx="200">
                  <c:v>0.002</c:v>
                </c:pt>
                <c:pt idx="201">
                  <c:v>0.01</c:v>
                </c:pt>
                <c:pt idx="202">
                  <c:v>0.018</c:v>
                </c:pt>
                <c:pt idx="203">
                  <c:v>0.025</c:v>
                </c:pt>
                <c:pt idx="204">
                  <c:v>0.031</c:v>
                </c:pt>
                <c:pt idx="205">
                  <c:v>0.037</c:v>
                </c:pt>
                <c:pt idx="206">
                  <c:v>0.05</c:v>
                </c:pt>
                <c:pt idx="207">
                  <c:v>0.058</c:v>
                </c:pt>
                <c:pt idx="208">
                  <c:v>0.04</c:v>
                </c:pt>
                <c:pt idx="209">
                  <c:v>0.119</c:v>
                </c:pt>
                <c:pt idx="210">
                  <c:v>0.278</c:v>
                </c:pt>
                <c:pt idx="211">
                  <c:v>0.397</c:v>
                </c:pt>
                <c:pt idx="212">
                  <c:v>0.498</c:v>
                </c:pt>
                <c:pt idx="213">
                  <c:v>0.525</c:v>
                </c:pt>
                <c:pt idx="214">
                  <c:v>0.553</c:v>
                </c:pt>
                <c:pt idx="215">
                  <c:v>0.582</c:v>
                </c:pt>
                <c:pt idx="216">
                  <c:v>0.614</c:v>
                </c:pt>
                <c:pt idx="217">
                  <c:v>0.647</c:v>
                </c:pt>
                <c:pt idx="218">
                  <c:v>0.681</c:v>
                </c:pt>
                <c:pt idx="219">
                  <c:v>0.718</c:v>
                </c:pt>
                <c:pt idx="220">
                  <c:v>0.733</c:v>
                </c:pt>
                <c:pt idx="221">
                  <c:v>0.019</c:v>
                </c:pt>
                <c:pt idx="222">
                  <c:v>0.043</c:v>
                </c:pt>
                <c:pt idx="223">
                  <c:v>0.09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0.162</c:v>
                </c:pt>
                <c:pt idx="228">
                  <c:v>0.197</c:v>
                </c:pt>
                <c:pt idx="229">
                  <c:v>0.23</c:v>
                </c:pt>
                <c:pt idx="230">
                  <c:v>0.274</c:v>
                </c:pt>
                <c:pt idx="231">
                  <c:v>0.318</c:v>
                </c:pt>
                <c:pt idx="232">
                  <c:v>0.396</c:v>
                </c:pt>
                <c:pt idx="233">
                  <c:v>0.469</c:v>
                </c:pt>
                <c:pt idx="234">
                  <c:v>0.294</c:v>
                </c:pt>
                <c:pt idx="235">
                  <c:v>0.313</c:v>
                </c:pt>
                <c:pt idx="236">
                  <c:v>0.463</c:v>
                </c:pt>
                <c:pt idx="237">
                  <c:v>0.5</c:v>
                </c:pt>
                <c:pt idx="238">
                  <c:v>0.539</c:v>
                </c:pt>
                <c:pt idx="239">
                  <c:v>0.558</c:v>
                </c:pt>
                <c:pt idx="240">
                  <c:v>0.597</c:v>
                </c:pt>
                <c:pt idx="241">
                  <c:v>0.644</c:v>
                </c:pt>
                <c:pt idx="242">
                  <c:v>0.66</c:v>
                </c:pt>
                <c:pt idx="243">
                  <c:v>0.7</c:v>
                </c:pt>
                <c:pt idx="244">
                  <c:v>0.75</c:v>
                </c:pt>
                <c:pt idx="245">
                  <c:v>0.816</c:v>
                </c:pt>
                <c:pt idx="246">
                  <c:v>0.807</c:v>
                </c:pt>
                <c:pt idx="247">
                  <c:v>0.06</c:v>
                </c:pt>
                <c:pt idx="248">
                  <c:v>0</c:v>
                </c:pt>
                <c:pt idx="249">
                  <c:v>0.057</c:v>
                </c:pt>
                <c:pt idx="250">
                  <c:v>0</c:v>
                </c:pt>
                <c:pt idx="251">
                  <c:v>0.058</c:v>
                </c:pt>
                <c:pt idx="252">
                  <c:v>0.092</c:v>
                </c:pt>
                <c:pt idx="253">
                  <c:v>0.104</c:v>
                </c:pt>
                <c:pt idx="254">
                  <c:v>0.109</c:v>
                </c:pt>
                <c:pt idx="255">
                  <c:v>0.113</c:v>
                </c:pt>
                <c:pt idx="256">
                  <c:v>0.117</c:v>
                </c:pt>
                <c:pt idx="257">
                  <c:v>0.14</c:v>
                </c:pt>
                <c:pt idx="258">
                  <c:v>0.187</c:v>
                </c:pt>
                <c:pt idx="259">
                  <c:v>0.25</c:v>
                </c:pt>
                <c:pt idx="260">
                  <c:v>0.002</c:v>
                </c:pt>
                <c:pt idx="261">
                  <c:v>0.004</c:v>
                </c:pt>
                <c:pt idx="262">
                  <c:v>0.007</c:v>
                </c:pt>
                <c:pt idx="263">
                  <c:v>0.01</c:v>
                </c:pt>
                <c:pt idx="264">
                  <c:v>0.012</c:v>
                </c:pt>
                <c:pt idx="265">
                  <c:v>0.013</c:v>
                </c:pt>
                <c:pt idx="266">
                  <c:v>0.015</c:v>
                </c:pt>
                <c:pt idx="267">
                  <c:v>0.018</c:v>
                </c:pt>
                <c:pt idx="268">
                  <c:v>0.019</c:v>
                </c:pt>
                <c:pt idx="269">
                  <c:v>0.022</c:v>
                </c:pt>
                <c:pt idx="270">
                  <c:v>0.031</c:v>
                </c:pt>
                <c:pt idx="271">
                  <c:v>0.041</c:v>
                </c:pt>
                <c:pt idx="272">
                  <c:v>0.045</c:v>
                </c:pt>
                <c:pt idx="273">
                  <c:v>0.429</c:v>
                </c:pt>
                <c:pt idx="274">
                  <c:v>0.475</c:v>
                </c:pt>
                <c:pt idx="275">
                  <c:v>0.52</c:v>
                </c:pt>
                <c:pt idx="276">
                  <c:v>0.565</c:v>
                </c:pt>
                <c:pt idx="277">
                  <c:v>0.61</c:v>
                </c:pt>
                <c:pt idx="278">
                  <c:v>0.654</c:v>
                </c:pt>
                <c:pt idx="279">
                  <c:v>0.699</c:v>
                </c:pt>
                <c:pt idx="280">
                  <c:v>0.744</c:v>
                </c:pt>
                <c:pt idx="281">
                  <c:v>0.823</c:v>
                </c:pt>
                <c:pt idx="282">
                  <c:v>0.833</c:v>
                </c:pt>
                <c:pt idx="283">
                  <c:v>0.842</c:v>
                </c:pt>
                <c:pt idx="284">
                  <c:v>0.883</c:v>
                </c:pt>
                <c:pt idx="285">
                  <c:v>0.913</c:v>
                </c:pt>
                <c:pt idx="286">
                  <c:v>0.004</c:v>
                </c:pt>
                <c:pt idx="287">
                  <c:v>0.009</c:v>
                </c:pt>
                <c:pt idx="288">
                  <c:v>0.017</c:v>
                </c:pt>
                <c:pt idx="289">
                  <c:v>0.024</c:v>
                </c:pt>
                <c:pt idx="290">
                  <c:v>0.032</c:v>
                </c:pt>
                <c:pt idx="291">
                  <c:v>0.038</c:v>
                </c:pt>
                <c:pt idx="292">
                  <c:v>0.045</c:v>
                </c:pt>
                <c:pt idx="293">
                  <c:v>0.059</c:v>
                </c:pt>
                <c:pt idx="294">
                  <c:v>0.066</c:v>
                </c:pt>
                <c:pt idx="295">
                  <c:v>0.072</c:v>
                </c:pt>
                <c:pt idx="296">
                  <c:v>0.136</c:v>
                </c:pt>
                <c:pt idx="297">
                  <c:v>0.21</c:v>
                </c:pt>
                <c:pt idx="298">
                  <c:v>0.254</c:v>
                </c:pt>
                <c:pt idx="299">
                  <c:v>0.014</c:v>
                </c:pt>
                <c:pt idx="300">
                  <c:v>0.021</c:v>
                </c:pt>
                <c:pt idx="301">
                  <c:v>0.031</c:v>
                </c:pt>
                <c:pt idx="302">
                  <c:v>0.035</c:v>
                </c:pt>
                <c:pt idx="303">
                  <c:v>0.044</c:v>
                </c:pt>
                <c:pt idx="304">
                  <c:v>0.052</c:v>
                </c:pt>
                <c:pt idx="305">
                  <c:v>0.062</c:v>
                </c:pt>
                <c:pt idx="306">
                  <c:v>0.105</c:v>
                </c:pt>
                <c:pt idx="307">
                  <c:v>0.125</c:v>
                </c:pt>
                <c:pt idx="308">
                  <c:v>0.168</c:v>
                </c:pt>
                <c:pt idx="309">
                  <c:v>0.224</c:v>
                </c:pt>
                <c:pt idx="310">
                  <c:v>0.3</c:v>
                </c:pt>
                <c:pt idx="311">
                  <c:v>0.355</c:v>
                </c:pt>
                <c:pt idx="312">
                  <c:v>0.011</c:v>
                </c:pt>
                <c:pt idx="313">
                  <c:v>0.012</c:v>
                </c:pt>
                <c:pt idx="314">
                  <c:v>0.026</c:v>
                </c:pt>
                <c:pt idx="315">
                  <c:v>0.04</c:v>
                </c:pt>
                <c:pt idx="316">
                  <c:v>0.155</c:v>
                </c:pt>
                <c:pt idx="317">
                  <c:v>0.213</c:v>
                </c:pt>
                <c:pt idx="318">
                  <c:v>0.251</c:v>
                </c:pt>
                <c:pt idx="319">
                  <c:v>0.279</c:v>
                </c:pt>
                <c:pt idx="320">
                  <c:v>0.347</c:v>
                </c:pt>
                <c:pt idx="321">
                  <c:v>0.377</c:v>
                </c:pt>
                <c:pt idx="322">
                  <c:v>0.52</c:v>
                </c:pt>
                <c:pt idx="323">
                  <c:v>0.6</c:v>
                </c:pt>
                <c:pt idx="324">
                  <c:v>0.654</c:v>
                </c:pt>
                <c:pt idx="325">
                  <c:v>0.029</c:v>
                </c:pt>
                <c:pt idx="326">
                  <c:v>0.034</c:v>
                </c:pt>
                <c:pt idx="327">
                  <c:v>0.034</c:v>
                </c:pt>
                <c:pt idx="328">
                  <c:v>0.033</c:v>
                </c:pt>
                <c:pt idx="329">
                  <c:v>0.033</c:v>
                </c:pt>
                <c:pt idx="330">
                  <c:v>0.033</c:v>
                </c:pt>
                <c:pt idx="331">
                  <c:v>0.043</c:v>
                </c:pt>
                <c:pt idx="332">
                  <c:v>0.053</c:v>
                </c:pt>
                <c:pt idx="333">
                  <c:v>0.063</c:v>
                </c:pt>
                <c:pt idx="334">
                  <c:v>0.062</c:v>
                </c:pt>
                <c:pt idx="335">
                  <c:v>0.06</c:v>
                </c:pt>
                <c:pt idx="336">
                  <c:v>0.08</c:v>
                </c:pt>
                <c:pt idx="337">
                  <c:v>0.115</c:v>
                </c:pt>
                <c:pt idx="338">
                  <c:v>0.029</c:v>
                </c:pt>
                <c:pt idx="339">
                  <c:v>0.045</c:v>
                </c:pt>
                <c:pt idx="340">
                  <c:v>0.091</c:v>
                </c:pt>
                <c:pt idx="341">
                  <c:v>0.132</c:v>
                </c:pt>
                <c:pt idx="342">
                  <c:v>0.191</c:v>
                </c:pt>
                <c:pt idx="343">
                  <c:v>0.21</c:v>
                </c:pt>
                <c:pt idx="344">
                  <c:v>0.282</c:v>
                </c:pt>
                <c:pt idx="345">
                  <c:v>0.309</c:v>
                </c:pt>
                <c:pt idx="346">
                  <c:v>0.338</c:v>
                </c:pt>
                <c:pt idx="347">
                  <c:v>0.392</c:v>
                </c:pt>
                <c:pt idx="348">
                  <c:v>0.407</c:v>
                </c:pt>
                <c:pt idx="349">
                  <c:v>0.457</c:v>
                </c:pt>
                <c:pt idx="350">
                  <c:v>0.486</c:v>
                </c:pt>
                <c:pt idx="351">
                  <c:v>0.09</c:v>
                </c:pt>
                <c:pt idx="352">
                  <c:v>0.129</c:v>
                </c:pt>
                <c:pt idx="353">
                  <c:v>0.153</c:v>
                </c:pt>
                <c:pt idx="354">
                  <c:v>0.196</c:v>
                </c:pt>
                <c:pt idx="355">
                  <c:v>0.297</c:v>
                </c:pt>
                <c:pt idx="356">
                  <c:v>0.365</c:v>
                </c:pt>
                <c:pt idx="357">
                  <c:v>0.422</c:v>
                </c:pt>
                <c:pt idx="358">
                  <c:v>0.447</c:v>
                </c:pt>
                <c:pt idx="359">
                  <c:v>0.46</c:v>
                </c:pt>
                <c:pt idx="360">
                  <c:v>0.49</c:v>
                </c:pt>
                <c:pt idx="361">
                  <c:v>0.53</c:v>
                </c:pt>
                <c:pt idx="362">
                  <c:v>0.56</c:v>
                </c:pt>
                <c:pt idx="363">
                  <c:v>0.603</c:v>
                </c:pt>
                <c:pt idx="364">
                  <c:v>0.054</c:v>
                </c:pt>
                <c:pt idx="365">
                  <c:v>0.076</c:v>
                </c:pt>
                <c:pt idx="366">
                  <c:v>0.091</c:v>
                </c:pt>
                <c:pt idx="367">
                  <c:v>0.12</c:v>
                </c:pt>
                <c:pt idx="368">
                  <c:v>0.181</c:v>
                </c:pt>
                <c:pt idx="369">
                  <c:v>0.2</c:v>
                </c:pt>
                <c:pt idx="370">
                  <c:v>0.271</c:v>
                </c:pt>
                <c:pt idx="371">
                  <c:v>0.336</c:v>
                </c:pt>
                <c:pt idx="372">
                  <c:v>0.397</c:v>
                </c:pt>
                <c:pt idx="373">
                  <c:v>0.45</c:v>
                </c:pt>
                <c:pt idx="374">
                  <c:v>0.462</c:v>
                </c:pt>
                <c:pt idx="375">
                  <c:v>0.48</c:v>
                </c:pt>
                <c:pt idx="376">
                  <c:v>0.519</c:v>
                </c:pt>
                <c:pt idx="377">
                  <c:v>0.001</c:v>
                </c:pt>
                <c:pt idx="378">
                  <c:v>0.002</c:v>
                </c:pt>
                <c:pt idx="379">
                  <c:v>0.002</c:v>
                </c:pt>
                <c:pt idx="380">
                  <c:v>0.004</c:v>
                </c:pt>
                <c:pt idx="381">
                  <c:v>0.004</c:v>
                </c:pt>
                <c:pt idx="382">
                  <c:v>0.005</c:v>
                </c:pt>
                <c:pt idx="383">
                  <c:v>0.006</c:v>
                </c:pt>
                <c:pt idx="384">
                  <c:v>0.008</c:v>
                </c:pt>
                <c:pt idx="385">
                  <c:v>0.009</c:v>
                </c:pt>
                <c:pt idx="386">
                  <c:v>0.011</c:v>
                </c:pt>
                <c:pt idx="387">
                  <c:v>0.024</c:v>
                </c:pt>
                <c:pt idx="388">
                  <c:v>0.03</c:v>
                </c:pt>
                <c:pt idx="389">
                  <c:v>0.037</c:v>
                </c:pt>
                <c:pt idx="390">
                  <c:v>0.001</c:v>
                </c:pt>
                <c:pt idx="391">
                  <c:v>0.001</c:v>
                </c:pt>
                <c:pt idx="392">
                  <c:v>0.001</c:v>
                </c:pt>
                <c:pt idx="393">
                  <c:v>0.002</c:v>
                </c:pt>
                <c:pt idx="394">
                  <c:v>0.003</c:v>
                </c:pt>
                <c:pt idx="395">
                  <c:v>0.005</c:v>
                </c:pt>
                <c:pt idx="396">
                  <c:v>0.007</c:v>
                </c:pt>
                <c:pt idx="397">
                  <c:v>0.007</c:v>
                </c:pt>
                <c:pt idx="398">
                  <c:v>0.008</c:v>
                </c:pt>
                <c:pt idx="399">
                  <c:v>0.009</c:v>
                </c:pt>
                <c:pt idx="400">
                  <c:v>0.01</c:v>
                </c:pt>
                <c:pt idx="401">
                  <c:v>0.011</c:v>
                </c:pt>
                <c:pt idx="402">
                  <c:v>0.012</c:v>
                </c:pt>
                <c:pt idx="403">
                  <c:v>0</c:v>
                </c:pt>
                <c:pt idx="404">
                  <c:v>0.001</c:v>
                </c:pt>
                <c:pt idx="405">
                  <c:v>0.002</c:v>
                </c:pt>
                <c:pt idx="406">
                  <c:v>0.003</c:v>
                </c:pt>
                <c:pt idx="407">
                  <c:v>0.003</c:v>
                </c:pt>
                <c:pt idx="408">
                  <c:v>0.003</c:v>
                </c:pt>
                <c:pt idx="409">
                  <c:v>0.005</c:v>
                </c:pt>
                <c:pt idx="410">
                  <c:v>0.005</c:v>
                </c:pt>
                <c:pt idx="411">
                  <c:v>0.005</c:v>
                </c:pt>
                <c:pt idx="412">
                  <c:v>0.005</c:v>
                </c:pt>
                <c:pt idx="413">
                  <c:v>0.013</c:v>
                </c:pt>
                <c:pt idx="414">
                  <c:v>0.031</c:v>
                </c:pt>
                <c:pt idx="415">
                  <c:v>0.049</c:v>
                </c:pt>
                <c:pt idx="416">
                  <c:v>0.003</c:v>
                </c:pt>
                <c:pt idx="417">
                  <c:v>0.003</c:v>
                </c:pt>
                <c:pt idx="418">
                  <c:v>0.004</c:v>
                </c:pt>
                <c:pt idx="419">
                  <c:v>0.006</c:v>
                </c:pt>
                <c:pt idx="420">
                  <c:v>0.01</c:v>
                </c:pt>
                <c:pt idx="421">
                  <c:v>0.014</c:v>
                </c:pt>
                <c:pt idx="422">
                  <c:v>0.02</c:v>
                </c:pt>
                <c:pt idx="423">
                  <c:v>0.029</c:v>
                </c:pt>
                <c:pt idx="424">
                  <c:v>0.034</c:v>
                </c:pt>
                <c:pt idx="425">
                  <c:v>0.038</c:v>
                </c:pt>
                <c:pt idx="426">
                  <c:v>0.043</c:v>
                </c:pt>
                <c:pt idx="427">
                  <c:v>0.05</c:v>
                </c:pt>
                <c:pt idx="428">
                  <c:v>0.057</c:v>
                </c:pt>
                <c:pt idx="429">
                  <c:v>0.513</c:v>
                </c:pt>
                <c:pt idx="430">
                  <c:v>0.602</c:v>
                </c:pt>
                <c:pt idx="431">
                  <c:v>0.616</c:v>
                </c:pt>
                <c:pt idx="432">
                  <c:v>0.642</c:v>
                </c:pt>
                <c:pt idx="433">
                  <c:v>0.66</c:v>
                </c:pt>
                <c:pt idx="434">
                  <c:v>0.717</c:v>
                </c:pt>
                <c:pt idx="435">
                  <c:v>0.724</c:v>
                </c:pt>
                <c:pt idx="436">
                  <c:v>0.732</c:v>
                </c:pt>
                <c:pt idx="437">
                  <c:v>0.767</c:v>
                </c:pt>
                <c:pt idx="438">
                  <c:v>0.803</c:v>
                </c:pt>
                <c:pt idx="439">
                  <c:v>0.803</c:v>
                </c:pt>
                <c:pt idx="440">
                  <c:v>0.83</c:v>
                </c:pt>
                <c:pt idx="441">
                  <c:v>0.83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0.38</c:v>
                </c:pt>
                <c:pt idx="448">
                  <c:v>0.445</c:v>
                </c:pt>
                <c:pt idx="449">
                  <c:v>0.52</c:v>
                </c:pt>
                <c:pt idx="450">
                  <c:v>0.61</c:v>
                </c:pt>
                <c:pt idx="451">
                  <c:v>0.645</c:v>
                </c:pt>
                <c:pt idx="452">
                  <c:v>0.66</c:v>
                </c:pt>
                <c:pt idx="453">
                  <c:v>0.695</c:v>
                </c:pt>
                <c:pt idx="454">
                  <c:v>0.741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0.002</c:v>
                </c:pt>
                <c:pt idx="459">
                  <c:v>0.002</c:v>
                </c:pt>
                <c:pt idx="460">
                  <c:v>0.003</c:v>
                </c:pt>
                <c:pt idx="461">
                  <c:v>0.003</c:v>
                </c:pt>
                <c:pt idx="462">
                  <c:v>0.004</c:v>
                </c:pt>
                <c:pt idx="463">
                  <c:v>0.01</c:v>
                </c:pt>
                <c:pt idx="464">
                  <c:v>0.018</c:v>
                </c:pt>
                <c:pt idx="465">
                  <c:v>0.02</c:v>
                </c:pt>
                <c:pt idx="466">
                  <c:v>0.022</c:v>
                </c:pt>
                <c:pt idx="467">
                  <c:v>0.03</c:v>
                </c:pt>
                <c:pt idx="468">
                  <c:v>0</c:v>
                </c:pt>
                <c:pt idx="469">
                  <c:v>0</c:v>
                </c:pt>
                <c:pt idx="470">
                  <c:v>0.002</c:v>
                </c:pt>
                <c:pt idx="471">
                  <c:v>0.003</c:v>
                </c:pt>
                <c:pt idx="472">
                  <c:v>0.004</c:v>
                </c:pt>
                <c:pt idx="473">
                  <c:v>0.004</c:v>
                </c:pt>
                <c:pt idx="474">
                  <c:v>0.006</c:v>
                </c:pt>
                <c:pt idx="475">
                  <c:v>0.008</c:v>
                </c:pt>
                <c:pt idx="476">
                  <c:v>0.012</c:v>
                </c:pt>
                <c:pt idx="477">
                  <c:v>0.015</c:v>
                </c:pt>
                <c:pt idx="478">
                  <c:v>0.017</c:v>
                </c:pt>
                <c:pt idx="479">
                  <c:v>0.019</c:v>
                </c:pt>
                <c:pt idx="480">
                  <c:v>0.021</c:v>
                </c:pt>
                <c:pt idx="481">
                  <c:v>0.166</c:v>
                </c:pt>
                <c:pt idx="482">
                  <c:v>0.191</c:v>
                </c:pt>
                <c:pt idx="483">
                  <c:v>0.221</c:v>
                </c:pt>
                <c:pt idx="484">
                  <c:v>0.255</c:v>
                </c:pt>
                <c:pt idx="485">
                  <c:v>0.282</c:v>
                </c:pt>
                <c:pt idx="486">
                  <c:v>0.312</c:v>
                </c:pt>
                <c:pt idx="487">
                  <c:v>0.345</c:v>
                </c:pt>
                <c:pt idx="488">
                  <c:v>0.359</c:v>
                </c:pt>
                <c:pt idx="489">
                  <c:v>0.373</c:v>
                </c:pt>
                <c:pt idx="490">
                  <c:v>0.416</c:v>
                </c:pt>
                <c:pt idx="491">
                  <c:v>0.45</c:v>
                </c:pt>
                <c:pt idx="492">
                  <c:v>0.522</c:v>
                </c:pt>
                <c:pt idx="493">
                  <c:v>0.614</c:v>
                </c:pt>
                <c:pt idx="494">
                  <c:v>0.018</c:v>
                </c:pt>
                <c:pt idx="495">
                  <c:v>0.026</c:v>
                </c:pt>
                <c:pt idx="496">
                  <c:v>0.046</c:v>
                </c:pt>
                <c:pt idx="497">
                  <c:v>0.062</c:v>
                </c:pt>
                <c:pt idx="498">
                  <c:v>0.073</c:v>
                </c:pt>
                <c:pt idx="499">
                  <c:v>0.085</c:v>
                </c:pt>
                <c:pt idx="500">
                  <c:v>0.105</c:v>
                </c:pt>
                <c:pt idx="501">
                  <c:v>0.16</c:v>
                </c:pt>
                <c:pt idx="502">
                  <c:v>0.226</c:v>
                </c:pt>
                <c:pt idx="503">
                  <c:v>0.289</c:v>
                </c:pt>
                <c:pt idx="504">
                  <c:v>0.343</c:v>
                </c:pt>
                <c:pt idx="505">
                  <c:v>0.383</c:v>
                </c:pt>
                <c:pt idx="506">
                  <c:v>0.423</c:v>
                </c:pt>
                <c:pt idx="507">
                  <c:v>0.022</c:v>
                </c:pt>
                <c:pt idx="508">
                  <c:v>0.029</c:v>
                </c:pt>
                <c:pt idx="509">
                  <c:v>0.046</c:v>
                </c:pt>
                <c:pt idx="510">
                  <c:v>0.074</c:v>
                </c:pt>
                <c:pt idx="511">
                  <c:v>0.091</c:v>
                </c:pt>
                <c:pt idx="512">
                  <c:v>0.11</c:v>
                </c:pt>
                <c:pt idx="513">
                  <c:v>0.153</c:v>
                </c:pt>
                <c:pt idx="514">
                  <c:v>0.218</c:v>
                </c:pt>
                <c:pt idx="515">
                  <c:v>0.256</c:v>
                </c:pt>
                <c:pt idx="516">
                  <c:v>0.3</c:v>
                </c:pt>
                <c:pt idx="517">
                  <c:v>0.365</c:v>
                </c:pt>
                <c:pt idx="518">
                  <c:v>0.404</c:v>
                </c:pt>
                <c:pt idx="519">
                  <c:v>0.49</c:v>
                </c:pt>
                <c:pt idx="520">
                  <c:v>0.003</c:v>
                </c:pt>
                <c:pt idx="521">
                  <c:v>0.004</c:v>
                </c:pt>
                <c:pt idx="522">
                  <c:v>0.006</c:v>
                </c:pt>
                <c:pt idx="523">
                  <c:v>0.008</c:v>
                </c:pt>
                <c:pt idx="524">
                  <c:v>0.013</c:v>
                </c:pt>
                <c:pt idx="525">
                  <c:v>0.02</c:v>
                </c:pt>
                <c:pt idx="526">
                  <c:v>0.022</c:v>
                </c:pt>
                <c:pt idx="527">
                  <c:v>0.025</c:v>
                </c:pt>
                <c:pt idx="528">
                  <c:v>0.03</c:v>
                </c:pt>
                <c:pt idx="529">
                  <c:v>0.035</c:v>
                </c:pt>
                <c:pt idx="530">
                  <c:v>0.051</c:v>
                </c:pt>
                <c:pt idx="531">
                  <c:v>0.055</c:v>
                </c:pt>
                <c:pt idx="532">
                  <c:v>0.06</c:v>
                </c:pt>
                <c:pt idx="533">
                  <c:v>0</c:v>
                </c:pt>
                <c:pt idx="534">
                  <c:v>0</c:v>
                </c:pt>
                <c:pt idx="535">
                  <c:v>0.002</c:v>
                </c:pt>
                <c:pt idx="536">
                  <c:v>0.005</c:v>
                </c:pt>
                <c:pt idx="537">
                  <c:v>0.011</c:v>
                </c:pt>
                <c:pt idx="538">
                  <c:v>0.015</c:v>
                </c:pt>
                <c:pt idx="539">
                  <c:v>0.02</c:v>
                </c:pt>
                <c:pt idx="540">
                  <c:v>0.028</c:v>
                </c:pt>
                <c:pt idx="541">
                  <c:v>0.043</c:v>
                </c:pt>
                <c:pt idx="542">
                  <c:v>0.045</c:v>
                </c:pt>
                <c:pt idx="543">
                  <c:v>0.05</c:v>
                </c:pt>
                <c:pt idx="544">
                  <c:v>0.056</c:v>
                </c:pt>
                <c:pt idx="545">
                  <c:v>0.061</c:v>
                </c:pt>
                <c:pt idx="546">
                  <c:v>0</c:v>
                </c:pt>
                <c:pt idx="547">
                  <c:v>0</c:v>
                </c:pt>
                <c:pt idx="548">
                  <c:v>0.001</c:v>
                </c:pt>
                <c:pt idx="549">
                  <c:v>0.001</c:v>
                </c:pt>
                <c:pt idx="550">
                  <c:v>0.002</c:v>
                </c:pt>
                <c:pt idx="551">
                  <c:v>0.002</c:v>
                </c:pt>
                <c:pt idx="552">
                  <c:v>0.003</c:v>
                </c:pt>
                <c:pt idx="553">
                  <c:v>0.004</c:v>
                </c:pt>
                <c:pt idx="554">
                  <c:v>0.004</c:v>
                </c:pt>
                <c:pt idx="555">
                  <c:v>0.006</c:v>
                </c:pt>
                <c:pt idx="556">
                  <c:v>0.007</c:v>
                </c:pt>
                <c:pt idx="557">
                  <c:v>0.012</c:v>
                </c:pt>
                <c:pt idx="558">
                  <c:v>0.017</c:v>
                </c:pt>
                <c:pt idx="559">
                  <c:v>0.058</c:v>
                </c:pt>
                <c:pt idx="560">
                  <c:v>0.096</c:v>
                </c:pt>
                <c:pt idx="561">
                  <c:v>0.199</c:v>
                </c:pt>
                <c:pt idx="562">
                  <c:v>0.203</c:v>
                </c:pt>
                <c:pt idx="563">
                  <c:v>0.208</c:v>
                </c:pt>
                <c:pt idx="564">
                  <c:v>0.221</c:v>
                </c:pt>
                <c:pt idx="565">
                  <c:v>0.251</c:v>
                </c:pt>
                <c:pt idx="566">
                  <c:v>0.284</c:v>
                </c:pt>
                <c:pt idx="567">
                  <c:v>0.323</c:v>
                </c:pt>
                <c:pt idx="568">
                  <c:v>0.343</c:v>
                </c:pt>
                <c:pt idx="569">
                  <c:v>0.365</c:v>
                </c:pt>
                <c:pt idx="570">
                  <c:v>0.392</c:v>
                </c:pt>
                <c:pt idx="571">
                  <c:v>0.475</c:v>
                </c:pt>
                <c:pt idx="572">
                  <c:v>0.002</c:v>
                </c:pt>
                <c:pt idx="573">
                  <c:v>0.004</c:v>
                </c:pt>
                <c:pt idx="574">
                  <c:v>0.005</c:v>
                </c:pt>
                <c:pt idx="575">
                  <c:v>0.008</c:v>
                </c:pt>
                <c:pt idx="576">
                  <c:v>0.008</c:v>
                </c:pt>
                <c:pt idx="577">
                  <c:v>0.01</c:v>
                </c:pt>
                <c:pt idx="578">
                  <c:v>0.015</c:v>
                </c:pt>
                <c:pt idx="579">
                  <c:v>0.018</c:v>
                </c:pt>
                <c:pt idx="580">
                  <c:v>0.019</c:v>
                </c:pt>
                <c:pt idx="581">
                  <c:v>0.02</c:v>
                </c:pt>
                <c:pt idx="582">
                  <c:v>0.021</c:v>
                </c:pt>
                <c:pt idx="583">
                  <c:v>0.022</c:v>
                </c:pt>
                <c:pt idx="584">
                  <c:v>0.024</c:v>
                </c:pt>
                <c:pt idx="585">
                  <c:v>0.066</c:v>
                </c:pt>
                <c:pt idx="586">
                  <c:v>0.116</c:v>
                </c:pt>
                <c:pt idx="587">
                  <c:v>0.178</c:v>
                </c:pt>
                <c:pt idx="588">
                  <c:v>0.228</c:v>
                </c:pt>
                <c:pt idx="589">
                  <c:v>0.309</c:v>
                </c:pt>
                <c:pt idx="590">
                  <c:v>0.331</c:v>
                </c:pt>
                <c:pt idx="591">
                  <c:v>0.38</c:v>
                </c:pt>
                <c:pt idx="592">
                  <c:v>0.414</c:v>
                </c:pt>
                <c:pt idx="593">
                  <c:v>0.442</c:v>
                </c:pt>
                <c:pt idx="594">
                  <c:v>0.506</c:v>
                </c:pt>
                <c:pt idx="595">
                  <c:v>0.566</c:v>
                </c:pt>
                <c:pt idx="596">
                  <c:v>0.578</c:v>
                </c:pt>
                <c:pt idx="597">
                  <c:v>0.619</c:v>
                </c:pt>
                <c:pt idx="598">
                  <c:v>0.005</c:v>
                </c:pt>
                <c:pt idx="599">
                  <c:v>0.011</c:v>
                </c:pt>
                <c:pt idx="600">
                  <c:v>0.038</c:v>
                </c:pt>
                <c:pt idx="601">
                  <c:v>0.052</c:v>
                </c:pt>
                <c:pt idx="602">
                  <c:v>0.084</c:v>
                </c:pt>
                <c:pt idx="603">
                  <c:v>0.097</c:v>
                </c:pt>
                <c:pt idx="604">
                  <c:v>0.112</c:v>
                </c:pt>
                <c:pt idx="605">
                  <c:v>0.117</c:v>
                </c:pt>
                <c:pt idx="606">
                  <c:v>0.129</c:v>
                </c:pt>
                <c:pt idx="607">
                  <c:v>0.143</c:v>
                </c:pt>
                <c:pt idx="608">
                  <c:v>0.159</c:v>
                </c:pt>
                <c:pt idx="609">
                  <c:v>0.16</c:v>
                </c:pt>
                <c:pt idx="610">
                  <c:v>0.256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0.153</c:v>
                </c:pt>
                <c:pt idx="625">
                  <c:v>0.188</c:v>
                </c:pt>
                <c:pt idx="626">
                  <c:v>0.283</c:v>
                </c:pt>
                <c:pt idx="627">
                  <c:v>0.301</c:v>
                </c:pt>
                <c:pt idx="628">
                  <c:v>0.338</c:v>
                </c:pt>
                <c:pt idx="629">
                  <c:v>0.328</c:v>
                </c:pt>
                <c:pt idx="630">
                  <c:v>0.358</c:v>
                </c:pt>
                <c:pt idx="631">
                  <c:v>0.408</c:v>
                </c:pt>
                <c:pt idx="632">
                  <c:v>0.423</c:v>
                </c:pt>
                <c:pt idx="633">
                  <c:v>0.498</c:v>
                </c:pt>
                <c:pt idx="634">
                  <c:v>0.53</c:v>
                </c:pt>
                <c:pt idx="635">
                  <c:v>0.569</c:v>
                </c:pt>
                <c:pt idx="636">
                  <c:v>0.607</c:v>
                </c:pt>
                <c:pt idx="637">
                  <c:v>0.098</c:v>
                </c:pt>
                <c:pt idx="638">
                  <c:v>0.147</c:v>
                </c:pt>
                <c:pt idx="639">
                  <c:v>0.239</c:v>
                </c:pt>
                <c:pt idx="640">
                  <c:v>0.343</c:v>
                </c:pt>
                <c:pt idx="641">
                  <c:v>0.355</c:v>
                </c:pt>
                <c:pt idx="642">
                  <c:v>0.353</c:v>
                </c:pt>
                <c:pt idx="643">
                  <c:v>0.479</c:v>
                </c:pt>
                <c:pt idx="644">
                  <c:v>0.519</c:v>
                </c:pt>
                <c:pt idx="645">
                  <c:v>0.63</c:v>
                </c:pt>
                <c:pt idx="646">
                  <c:v>0.644</c:v>
                </c:pt>
                <c:pt idx="647">
                  <c:v>0.688</c:v>
                </c:pt>
                <c:pt idx="648">
                  <c:v>0.705</c:v>
                </c:pt>
                <c:pt idx="649">
                  <c:v>0.734</c:v>
                </c:pt>
                <c:pt idx="650">
                  <c:v>0.392</c:v>
                </c:pt>
                <c:pt idx="651">
                  <c:v>0.43</c:v>
                </c:pt>
                <c:pt idx="652">
                  <c:v>0.643</c:v>
                </c:pt>
                <c:pt idx="653">
                  <c:v>0.763</c:v>
                </c:pt>
                <c:pt idx="654">
                  <c:v>0.809</c:v>
                </c:pt>
                <c:pt idx="655">
                  <c:v>0.827</c:v>
                </c:pt>
                <c:pt idx="656">
                  <c:v>0.867</c:v>
                </c:pt>
                <c:pt idx="657">
                  <c:v>0.85</c:v>
                </c:pt>
                <c:pt idx="658">
                  <c:v>0.85</c:v>
                </c:pt>
                <c:pt idx="659">
                  <c:v>0.868</c:v>
                </c:pt>
                <c:pt idx="660">
                  <c:v>0.887</c:v>
                </c:pt>
                <c:pt idx="661">
                  <c:v>0.898</c:v>
                </c:pt>
                <c:pt idx="662">
                  <c:v>0.923</c:v>
                </c:pt>
                <c:pt idx="663">
                  <c:v>0.002</c:v>
                </c:pt>
                <c:pt idx="664">
                  <c:v>0.003</c:v>
                </c:pt>
                <c:pt idx="665">
                  <c:v>0.005</c:v>
                </c:pt>
                <c:pt idx="666">
                  <c:v>0.006</c:v>
                </c:pt>
                <c:pt idx="667">
                  <c:v>0.008</c:v>
                </c:pt>
                <c:pt idx="668">
                  <c:v>0.01</c:v>
                </c:pt>
                <c:pt idx="669">
                  <c:v>0.013</c:v>
                </c:pt>
                <c:pt idx="670">
                  <c:v>0.016</c:v>
                </c:pt>
                <c:pt idx="671">
                  <c:v>0.023</c:v>
                </c:pt>
                <c:pt idx="672">
                  <c:v>0.04</c:v>
                </c:pt>
                <c:pt idx="673">
                  <c:v>0.065</c:v>
                </c:pt>
                <c:pt idx="674">
                  <c:v>0.07</c:v>
                </c:pt>
                <c:pt idx="675">
                  <c:v>0.083</c:v>
                </c:pt>
                <c:pt idx="676">
                  <c:v>0.088</c:v>
                </c:pt>
                <c:pt idx="677">
                  <c:v>0.132</c:v>
                </c:pt>
                <c:pt idx="678">
                  <c:v>0.184</c:v>
                </c:pt>
                <c:pt idx="679">
                  <c:v>0.236</c:v>
                </c:pt>
                <c:pt idx="680">
                  <c:v>0.303</c:v>
                </c:pt>
                <c:pt idx="681">
                  <c:v>0.385</c:v>
                </c:pt>
                <c:pt idx="682">
                  <c:v>0.394</c:v>
                </c:pt>
                <c:pt idx="683">
                  <c:v>0.403</c:v>
                </c:pt>
                <c:pt idx="684">
                  <c:v>0.412</c:v>
                </c:pt>
                <c:pt idx="685">
                  <c:v>0.42</c:v>
                </c:pt>
                <c:pt idx="686">
                  <c:v>0.475</c:v>
                </c:pt>
                <c:pt idx="687">
                  <c:v>0.513</c:v>
                </c:pt>
                <c:pt idx="688">
                  <c:v>0.552</c:v>
                </c:pt>
                <c:pt idx="689">
                  <c:v>0.037</c:v>
                </c:pt>
                <c:pt idx="690">
                  <c:v>0.044</c:v>
                </c:pt>
                <c:pt idx="691">
                  <c:v>0.068</c:v>
                </c:pt>
                <c:pt idx="692">
                  <c:v>0.079</c:v>
                </c:pt>
                <c:pt idx="693">
                  <c:v>0.089</c:v>
                </c:pt>
                <c:pt idx="694">
                  <c:v>0.115</c:v>
                </c:pt>
                <c:pt idx="695">
                  <c:v>0.148</c:v>
                </c:pt>
                <c:pt idx="696">
                  <c:v>0.177</c:v>
                </c:pt>
                <c:pt idx="697">
                  <c:v>0.208</c:v>
                </c:pt>
                <c:pt idx="698">
                  <c:v>0.277</c:v>
                </c:pt>
                <c:pt idx="699">
                  <c:v>0.314</c:v>
                </c:pt>
                <c:pt idx="700">
                  <c:v>0.38</c:v>
                </c:pt>
                <c:pt idx="701">
                  <c:v>0.412</c:v>
                </c:pt>
                <c:pt idx="702">
                  <c:v>0.015</c:v>
                </c:pt>
                <c:pt idx="703">
                  <c:v>0.027</c:v>
                </c:pt>
                <c:pt idx="704">
                  <c:v>0.043</c:v>
                </c:pt>
                <c:pt idx="705">
                  <c:v>0.045</c:v>
                </c:pt>
                <c:pt idx="706">
                  <c:v>0.048</c:v>
                </c:pt>
                <c:pt idx="707">
                  <c:v>0.06</c:v>
                </c:pt>
                <c:pt idx="708">
                  <c:v>0.072</c:v>
                </c:pt>
                <c:pt idx="709">
                  <c:v>0.108</c:v>
                </c:pt>
                <c:pt idx="710">
                  <c:v>0.188</c:v>
                </c:pt>
                <c:pt idx="711">
                  <c:v>0.246</c:v>
                </c:pt>
                <c:pt idx="712">
                  <c:v>0.29</c:v>
                </c:pt>
                <c:pt idx="713">
                  <c:v>0.314</c:v>
                </c:pt>
                <c:pt idx="714">
                  <c:v>0.351</c:v>
                </c:pt>
                <c:pt idx="715">
                  <c:v>0.006</c:v>
                </c:pt>
                <c:pt idx="716">
                  <c:v>0.008</c:v>
                </c:pt>
                <c:pt idx="717">
                  <c:v>0.027</c:v>
                </c:pt>
                <c:pt idx="718">
                  <c:v>0.04</c:v>
                </c:pt>
                <c:pt idx="719">
                  <c:v>0.119</c:v>
                </c:pt>
                <c:pt idx="720">
                  <c:v>0.128</c:v>
                </c:pt>
                <c:pt idx="721">
                  <c:v>0.137</c:v>
                </c:pt>
                <c:pt idx="722">
                  <c:v>0.16</c:v>
                </c:pt>
                <c:pt idx="723">
                  <c:v>0.18</c:v>
                </c:pt>
                <c:pt idx="724">
                  <c:v>0.257</c:v>
                </c:pt>
                <c:pt idx="725">
                  <c:v>0.314</c:v>
                </c:pt>
                <c:pt idx="726">
                  <c:v>0.398</c:v>
                </c:pt>
                <c:pt idx="727">
                  <c:v>0.44</c:v>
                </c:pt>
                <c:pt idx="728">
                  <c:v>0.012</c:v>
                </c:pt>
                <c:pt idx="729">
                  <c:v>0.015</c:v>
                </c:pt>
                <c:pt idx="730">
                  <c:v>0.019</c:v>
                </c:pt>
                <c:pt idx="731">
                  <c:v>0.025</c:v>
                </c:pt>
                <c:pt idx="732">
                  <c:v>0.032</c:v>
                </c:pt>
                <c:pt idx="733">
                  <c:v>0.042</c:v>
                </c:pt>
                <c:pt idx="734">
                  <c:v>0.055</c:v>
                </c:pt>
                <c:pt idx="735">
                  <c:v>0.061</c:v>
                </c:pt>
                <c:pt idx="736">
                  <c:v>0.101</c:v>
                </c:pt>
                <c:pt idx="737">
                  <c:v>0.121</c:v>
                </c:pt>
                <c:pt idx="738">
                  <c:v>0.159</c:v>
                </c:pt>
                <c:pt idx="739">
                  <c:v>0.189</c:v>
                </c:pt>
                <c:pt idx="740">
                  <c:v>0.203</c:v>
                </c:pt>
                <c:pt idx="741">
                  <c:v>0.001</c:v>
                </c:pt>
                <c:pt idx="742">
                  <c:v>0.002</c:v>
                </c:pt>
                <c:pt idx="743">
                  <c:v>0.003</c:v>
                </c:pt>
                <c:pt idx="744">
                  <c:v>0.005</c:v>
                </c:pt>
                <c:pt idx="745">
                  <c:v>0.008</c:v>
                </c:pt>
                <c:pt idx="746">
                  <c:v>0.011</c:v>
                </c:pt>
                <c:pt idx="747">
                  <c:v>0.013</c:v>
                </c:pt>
                <c:pt idx="748">
                  <c:v>0.016</c:v>
                </c:pt>
                <c:pt idx="749">
                  <c:v>0.018</c:v>
                </c:pt>
                <c:pt idx="750">
                  <c:v>0.021</c:v>
                </c:pt>
                <c:pt idx="751">
                  <c:v>0.06</c:v>
                </c:pt>
                <c:pt idx="752">
                  <c:v>0.115</c:v>
                </c:pt>
                <c:pt idx="753">
                  <c:v>0.139</c:v>
                </c:pt>
                <c:pt idx="754">
                  <c:v>0.001</c:v>
                </c:pt>
                <c:pt idx="755">
                  <c:v>0.002</c:v>
                </c:pt>
                <c:pt idx="756">
                  <c:v>0.002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0.004</c:v>
                </c:pt>
                <c:pt idx="762">
                  <c:v>0.005</c:v>
                </c:pt>
                <c:pt idx="763">
                  <c:v>0.005</c:v>
                </c:pt>
                <c:pt idx="764">
                  <c:v>0.006</c:v>
                </c:pt>
                <c:pt idx="765">
                  <c:v>0.007</c:v>
                </c:pt>
                <c:pt idx="766">
                  <c:v>0.008</c:v>
                </c:pt>
                <c:pt idx="767">
                  <c:v>0.286</c:v>
                </c:pt>
                <c:pt idx="768">
                  <c:v>0.315</c:v>
                </c:pt>
                <c:pt idx="769">
                  <c:v>0.415</c:v>
                </c:pt>
                <c:pt idx="770">
                  <c:v>0.453</c:v>
                </c:pt>
                <c:pt idx="771">
                  <c:v>0.532</c:v>
                </c:pt>
                <c:pt idx="772">
                  <c:v>0.615</c:v>
                </c:pt>
                <c:pt idx="773">
                  <c:v>0.635</c:v>
                </c:pt>
                <c:pt idx="774">
                  <c:v>0.662</c:v>
                </c:pt>
                <c:pt idx="775">
                  <c:v>0.706</c:v>
                </c:pt>
                <c:pt idx="776">
                  <c:v>0.725</c:v>
                </c:pt>
                <c:pt idx="777">
                  <c:v>0.741</c:v>
                </c:pt>
                <c:pt idx="778">
                  <c:v>0.765</c:v>
                </c:pt>
                <c:pt idx="779">
                  <c:v>0.784</c:v>
                </c:pt>
                <c:pt idx="780">
                  <c:v>0</c:v>
                </c:pt>
                <c:pt idx="781">
                  <c:v>0</c:v>
                </c:pt>
                <c:pt idx="782">
                  <c:v>0.001</c:v>
                </c:pt>
                <c:pt idx="783">
                  <c:v>0.001</c:v>
                </c:pt>
                <c:pt idx="784">
                  <c:v>0.002</c:v>
                </c:pt>
                <c:pt idx="785">
                  <c:v>0.002</c:v>
                </c:pt>
                <c:pt idx="786">
                  <c:v>0.003</c:v>
                </c:pt>
                <c:pt idx="787">
                  <c:v>0.004</c:v>
                </c:pt>
                <c:pt idx="788">
                  <c:v>0.005</c:v>
                </c:pt>
                <c:pt idx="789">
                  <c:v>0.005</c:v>
                </c:pt>
                <c:pt idx="790">
                  <c:v>0.008</c:v>
                </c:pt>
                <c:pt idx="791">
                  <c:v>0.011</c:v>
                </c:pt>
                <c:pt idx="792">
                  <c:v>0.015</c:v>
                </c:pt>
                <c:pt idx="793">
                  <c:v>0.329</c:v>
                </c:pt>
                <c:pt idx="794">
                  <c:v>0.432</c:v>
                </c:pt>
                <c:pt idx="795">
                  <c:v>0.533</c:v>
                </c:pt>
                <c:pt idx="796">
                  <c:v>0.589</c:v>
                </c:pt>
                <c:pt idx="797">
                  <c:v>0.665</c:v>
                </c:pt>
                <c:pt idx="798">
                  <c:v>0.679</c:v>
                </c:pt>
                <c:pt idx="799">
                  <c:v>0.694</c:v>
                </c:pt>
                <c:pt idx="800">
                  <c:v>0.76</c:v>
                </c:pt>
                <c:pt idx="801">
                  <c:v>0.756</c:v>
                </c:pt>
                <c:pt idx="802">
                  <c:v>0.752</c:v>
                </c:pt>
                <c:pt idx="803">
                  <c:v>0.752</c:v>
                </c:pt>
                <c:pt idx="804">
                  <c:v>0.807</c:v>
                </c:pt>
                <c:pt idx="805">
                  <c:v>0.853</c:v>
                </c:pt>
                <c:pt idx="806">
                  <c:v>0.015</c:v>
                </c:pt>
                <c:pt idx="807">
                  <c:v>0.019</c:v>
                </c:pt>
                <c:pt idx="808">
                  <c:v>0.062</c:v>
                </c:pt>
                <c:pt idx="809">
                  <c:v>0.067</c:v>
                </c:pt>
                <c:pt idx="810">
                  <c:v>0.074</c:v>
                </c:pt>
                <c:pt idx="811">
                  <c:v>0.085</c:v>
                </c:pt>
                <c:pt idx="812">
                  <c:v>0.096</c:v>
                </c:pt>
                <c:pt idx="813">
                  <c:v>0.109</c:v>
                </c:pt>
                <c:pt idx="814">
                  <c:v>0.13</c:v>
                </c:pt>
                <c:pt idx="815">
                  <c:v>0.17</c:v>
                </c:pt>
                <c:pt idx="816">
                  <c:v>0.2</c:v>
                </c:pt>
                <c:pt idx="817">
                  <c:v>0.28</c:v>
                </c:pt>
                <c:pt idx="818">
                  <c:v>0.337</c:v>
                </c:pt>
                <c:pt idx="819">
                  <c:v>0.372</c:v>
                </c:pt>
                <c:pt idx="820">
                  <c:v>0.431</c:v>
                </c:pt>
                <c:pt idx="821">
                  <c:v>0.624</c:v>
                </c:pt>
                <c:pt idx="822">
                  <c:v>0.692</c:v>
                </c:pt>
                <c:pt idx="823">
                  <c:v>0.724</c:v>
                </c:pt>
                <c:pt idx="824">
                  <c:v>0.745</c:v>
                </c:pt>
                <c:pt idx="825">
                  <c:v>0.797</c:v>
                </c:pt>
                <c:pt idx="826">
                  <c:v>0.808</c:v>
                </c:pt>
                <c:pt idx="827">
                  <c:v>0.837</c:v>
                </c:pt>
                <c:pt idx="828">
                  <c:v>0.825</c:v>
                </c:pt>
                <c:pt idx="829">
                  <c:v>0.869</c:v>
                </c:pt>
                <c:pt idx="830">
                  <c:v>0.887</c:v>
                </c:pt>
                <c:pt idx="831">
                  <c:v>0.899</c:v>
                </c:pt>
                <c:pt idx="832">
                  <c:v>0.143</c:v>
                </c:pt>
                <c:pt idx="833">
                  <c:v>0.263</c:v>
                </c:pt>
                <c:pt idx="834">
                  <c:v>0.302</c:v>
                </c:pt>
                <c:pt idx="835">
                  <c:v>0.361</c:v>
                </c:pt>
                <c:pt idx="836">
                  <c:v>0.392</c:v>
                </c:pt>
                <c:pt idx="837">
                  <c:v>0.429</c:v>
                </c:pt>
                <c:pt idx="838">
                  <c:v>0.469</c:v>
                </c:pt>
                <c:pt idx="839">
                  <c:v>0.661</c:v>
                </c:pt>
                <c:pt idx="840">
                  <c:v>0.707</c:v>
                </c:pt>
                <c:pt idx="841">
                  <c:v>0.716</c:v>
                </c:pt>
                <c:pt idx="842">
                  <c:v>0.773</c:v>
                </c:pt>
                <c:pt idx="843">
                  <c:v>0.778</c:v>
                </c:pt>
                <c:pt idx="844">
                  <c:v>0.814</c:v>
                </c:pt>
                <c:pt idx="845">
                  <c:v>0.064</c:v>
                </c:pt>
                <c:pt idx="846">
                  <c:v>0.063</c:v>
                </c:pt>
                <c:pt idx="847">
                  <c:v>0.082</c:v>
                </c:pt>
                <c:pt idx="848">
                  <c:v>0.141</c:v>
                </c:pt>
                <c:pt idx="849">
                  <c:v>0.179</c:v>
                </c:pt>
                <c:pt idx="850">
                  <c:v>0.215</c:v>
                </c:pt>
                <c:pt idx="851">
                  <c:v>0.251</c:v>
                </c:pt>
                <c:pt idx="852">
                  <c:v>0.286</c:v>
                </c:pt>
                <c:pt idx="853">
                  <c:v>0.339</c:v>
                </c:pt>
                <c:pt idx="854">
                  <c:v>0.446</c:v>
                </c:pt>
                <c:pt idx="855">
                  <c:v>0.49</c:v>
                </c:pt>
                <c:pt idx="856">
                  <c:v>0.49</c:v>
                </c:pt>
                <c:pt idx="857">
                  <c:v>0.529</c:v>
                </c:pt>
                <c:pt idx="858">
                  <c:v>0.012</c:v>
                </c:pt>
                <c:pt idx="859">
                  <c:v>0.013</c:v>
                </c:pt>
                <c:pt idx="860">
                  <c:v>0.019</c:v>
                </c:pt>
                <c:pt idx="861">
                  <c:v>0.027</c:v>
                </c:pt>
                <c:pt idx="862">
                  <c:v>0.03</c:v>
                </c:pt>
                <c:pt idx="863">
                  <c:v>0.049</c:v>
                </c:pt>
                <c:pt idx="864">
                  <c:v>0.055</c:v>
                </c:pt>
                <c:pt idx="865">
                  <c:v>0.058</c:v>
                </c:pt>
                <c:pt idx="866">
                  <c:v>0.062</c:v>
                </c:pt>
                <c:pt idx="867">
                  <c:v>0.067</c:v>
                </c:pt>
                <c:pt idx="868">
                  <c:v>0.072</c:v>
                </c:pt>
                <c:pt idx="869">
                  <c:v>0.08</c:v>
                </c:pt>
                <c:pt idx="870">
                  <c:v>0.086</c:v>
                </c:pt>
                <c:pt idx="871">
                  <c:v>0.009</c:v>
                </c:pt>
                <c:pt idx="872">
                  <c:v>0.013</c:v>
                </c:pt>
                <c:pt idx="873">
                  <c:v>0.018</c:v>
                </c:pt>
                <c:pt idx="874">
                  <c:v>0.024</c:v>
                </c:pt>
                <c:pt idx="875">
                  <c:v>0.033</c:v>
                </c:pt>
                <c:pt idx="876">
                  <c:v>0.038</c:v>
                </c:pt>
                <c:pt idx="877">
                  <c:v>0.052</c:v>
                </c:pt>
                <c:pt idx="878">
                  <c:v>0.062</c:v>
                </c:pt>
                <c:pt idx="879">
                  <c:v>0.069</c:v>
                </c:pt>
                <c:pt idx="880">
                  <c:v>0.076</c:v>
                </c:pt>
                <c:pt idx="881">
                  <c:v>0.092</c:v>
                </c:pt>
                <c:pt idx="882">
                  <c:v>0.109</c:v>
                </c:pt>
                <c:pt idx="883">
                  <c:v>0.124</c:v>
                </c:pt>
                <c:pt idx="884">
                  <c:v>0.005</c:v>
                </c:pt>
                <c:pt idx="885">
                  <c:v>0.01</c:v>
                </c:pt>
                <c:pt idx="886">
                  <c:v>0.016</c:v>
                </c:pt>
                <c:pt idx="887">
                  <c:v>0.026</c:v>
                </c:pt>
                <c:pt idx="888">
                  <c:v>0.039</c:v>
                </c:pt>
                <c:pt idx="889">
                  <c:v>0.061</c:v>
                </c:pt>
                <c:pt idx="890">
                  <c:v>0.075</c:v>
                </c:pt>
                <c:pt idx="891">
                  <c:v>0.083</c:v>
                </c:pt>
                <c:pt idx="892">
                  <c:v>0.1</c:v>
                </c:pt>
                <c:pt idx="893">
                  <c:v>0.201</c:v>
                </c:pt>
                <c:pt idx="894">
                  <c:v>0.269</c:v>
                </c:pt>
                <c:pt idx="895">
                  <c:v>0.315</c:v>
                </c:pt>
                <c:pt idx="896">
                  <c:v>0.369</c:v>
                </c:pt>
                <c:pt idx="897">
                  <c:v>0.302</c:v>
                </c:pt>
                <c:pt idx="898">
                  <c:v>0.317</c:v>
                </c:pt>
                <c:pt idx="899">
                  <c:v>0.488</c:v>
                </c:pt>
                <c:pt idx="900">
                  <c:v>0.559</c:v>
                </c:pt>
                <c:pt idx="901">
                  <c:v>0.647</c:v>
                </c:pt>
                <c:pt idx="902">
                  <c:v>0.687</c:v>
                </c:pt>
                <c:pt idx="903">
                  <c:v>0.722</c:v>
                </c:pt>
                <c:pt idx="904">
                  <c:v>0.752</c:v>
                </c:pt>
                <c:pt idx="905">
                  <c:v>0.78</c:v>
                </c:pt>
                <c:pt idx="906">
                  <c:v>0.79</c:v>
                </c:pt>
                <c:pt idx="907">
                  <c:v>0.82</c:v>
                </c:pt>
                <c:pt idx="908">
                  <c:v>0.813</c:v>
                </c:pt>
                <c:pt idx="909">
                  <c:v>0.823</c:v>
                </c:pt>
                <c:pt idx="910">
                  <c:v>0.002</c:v>
                </c:pt>
                <c:pt idx="911">
                  <c:v>0.002</c:v>
                </c:pt>
                <c:pt idx="912">
                  <c:v>0.008</c:v>
                </c:pt>
                <c:pt idx="913">
                  <c:v>0.012</c:v>
                </c:pt>
                <c:pt idx="914">
                  <c:v>0.017</c:v>
                </c:pt>
                <c:pt idx="915">
                  <c:v>0.018</c:v>
                </c:pt>
                <c:pt idx="916">
                  <c:v>0.027</c:v>
                </c:pt>
                <c:pt idx="917">
                  <c:v>0.039</c:v>
                </c:pt>
                <c:pt idx="918">
                  <c:v>0.043</c:v>
                </c:pt>
                <c:pt idx="919">
                  <c:v>0.054</c:v>
                </c:pt>
                <c:pt idx="920">
                  <c:v>0.078</c:v>
                </c:pt>
                <c:pt idx="921">
                  <c:v>0.141</c:v>
                </c:pt>
                <c:pt idx="922">
                  <c:v>0.123</c:v>
                </c:pt>
                <c:pt idx="923">
                  <c:v>0.091</c:v>
                </c:pt>
                <c:pt idx="924">
                  <c:v>0.109</c:v>
                </c:pt>
                <c:pt idx="925">
                  <c:v>0.147</c:v>
                </c:pt>
                <c:pt idx="926">
                  <c:v>0.178</c:v>
                </c:pt>
                <c:pt idx="927">
                  <c:v>0.214</c:v>
                </c:pt>
                <c:pt idx="928">
                  <c:v>0.24</c:v>
                </c:pt>
                <c:pt idx="929">
                  <c:v>0.323</c:v>
                </c:pt>
                <c:pt idx="930">
                  <c:v>0.359</c:v>
                </c:pt>
                <c:pt idx="931">
                  <c:v>0.382</c:v>
                </c:pt>
                <c:pt idx="932">
                  <c:v>0.424</c:v>
                </c:pt>
                <c:pt idx="933">
                  <c:v>0.444</c:v>
                </c:pt>
                <c:pt idx="934">
                  <c:v>0.516</c:v>
                </c:pt>
                <c:pt idx="935">
                  <c:v>0.551</c:v>
                </c:pt>
                <c:pt idx="936">
                  <c:v>0.317</c:v>
                </c:pt>
                <c:pt idx="937">
                  <c:v>0.355</c:v>
                </c:pt>
                <c:pt idx="938">
                  <c:v>0.442</c:v>
                </c:pt>
                <c:pt idx="939">
                  <c:v>0.545</c:v>
                </c:pt>
                <c:pt idx="940">
                  <c:v>0.561</c:v>
                </c:pt>
                <c:pt idx="941">
                  <c:v>0.577</c:v>
                </c:pt>
                <c:pt idx="942">
                  <c:v>0.594</c:v>
                </c:pt>
                <c:pt idx="943">
                  <c:v>0.611</c:v>
                </c:pt>
                <c:pt idx="944">
                  <c:v>0.628</c:v>
                </c:pt>
                <c:pt idx="945">
                  <c:v>0.628</c:v>
                </c:pt>
                <c:pt idx="946">
                  <c:v>0.63</c:v>
                </c:pt>
                <c:pt idx="947">
                  <c:v>0.64</c:v>
                </c:pt>
                <c:pt idx="948">
                  <c:v>0.649</c:v>
                </c:pt>
                <c:pt idx="949">
                  <c:v>0.041</c:v>
                </c:pt>
                <c:pt idx="950">
                  <c:v>0.051</c:v>
                </c:pt>
                <c:pt idx="951">
                  <c:v>0.148</c:v>
                </c:pt>
                <c:pt idx="952">
                  <c:v>0.186</c:v>
                </c:pt>
                <c:pt idx="953">
                  <c:v>0.196</c:v>
                </c:pt>
                <c:pt idx="954">
                  <c:v>0.205</c:v>
                </c:pt>
                <c:pt idx="955">
                  <c:v>0.214</c:v>
                </c:pt>
                <c:pt idx="956">
                  <c:v>0.223</c:v>
                </c:pt>
                <c:pt idx="957">
                  <c:v>0.232</c:v>
                </c:pt>
                <c:pt idx="958">
                  <c:v>0.241</c:v>
                </c:pt>
                <c:pt idx="959">
                  <c:v>0.27</c:v>
                </c:pt>
                <c:pt idx="960">
                  <c:v>0.3</c:v>
                </c:pt>
                <c:pt idx="961">
                  <c:v>0.32</c:v>
                </c:pt>
                <c:pt idx="962">
                  <c:v>0.161</c:v>
                </c:pt>
                <c:pt idx="963">
                  <c:v>0.254</c:v>
                </c:pt>
                <c:pt idx="964">
                  <c:v>0.312</c:v>
                </c:pt>
                <c:pt idx="965">
                  <c:v>0.337</c:v>
                </c:pt>
                <c:pt idx="966">
                  <c:v>0.362</c:v>
                </c:pt>
                <c:pt idx="967">
                  <c:v>0.386</c:v>
                </c:pt>
                <c:pt idx="968">
                  <c:v>0.439</c:v>
                </c:pt>
                <c:pt idx="969">
                  <c:v>0.462</c:v>
                </c:pt>
                <c:pt idx="970">
                  <c:v>0.484</c:v>
                </c:pt>
                <c:pt idx="971">
                  <c:v>0.506</c:v>
                </c:pt>
                <c:pt idx="972">
                  <c:v>0.54</c:v>
                </c:pt>
                <c:pt idx="973">
                  <c:v>0.577</c:v>
                </c:pt>
                <c:pt idx="974">
                  <c:v>0.615</c:v>
                </c:pt>
                <c:pt idx="975">
                  <c:v>0.007</c:v>
                </c:pt>
                <c:pt idx="976">
                  <c:v>0.017</c:v>
                </c:pt>
                <c:pt idx="977">
                  <c:v>0.034</c:v>
                </c:pt>
                <c:pt idx="978">
                  <c:v>0.045</c:v>
                </c:pt>
                <c:pt idx="979">
                  <c:v>0.051</c:v>
                </c:pt>
                <c:pt idx="980">
                  <c:v>0.057</c:v>
                </c:pt>
                <c:pt idx="981">
                  <c:v>0.065</c:v>
                </c:pt>
                <c:pt idx="982">
                  <c:v>0.073</c:v>
                </c:pt>
                <c:pt idx="983">
                  <c:v>0.083</c:v>
                </c:pt>
                <c:pt idx="984">
                  <c:v>0.093</c:v>
                </c:pt>
                <c:pt idx="985">
                  <c:v>0.105</c:v>
                </c:pt>
                <c:pt idx="986">
                  <c:v>0.123</c:v>
                </c:pt>
                <c:pt idx="987">
                  <c:v>0.16</c:v>
                </c:pt>
                <c:pt idx="988">
                  <c:v>0.001</c:v>
                </c:pt>
                <c:pt idx="989">
                  <c:v>0.002</c:v>
                </c:pt>
                <c:pt idx="990">
                  <c:v>0.004</c:v>
                </c:pt>
                <c:pt idx="991">
                  <c:v>0.005</c:v>
                </c:pt>
                <c:pt idx="992">
                  <c:v>0.005</c:v>
                </c:pt>
                <c:pt idx="993">
                  <c:v>0.005</c:v>
                </c:pt>
                <c:pt idx="994">
                  <c:v>0.006</c:v>
                </c:pt>
                <c:pt idx="995">
                  <c:v>0.008</c:v>
                </c:pt>
                <c:pt idx="996">
                  <c:v>0.009</c:v>
                </c:pt>
                <c:pt idx="997">
                  <c:v>0.009</c:v>
                </c:pt>
                <c:pt idx="998">
                  <c:v>0.01</c:v>
                </c:pt>
                <c:pt idx="999">
                  <c:v>0.013</c:v>
                </c:pt>
                <c:pt idx="1000">
                  <c:v>0.015</c:v>
                </c:pt>
                <c:pt idx="1001">
                  <c:v>0.002</c:v>
                </c:pt>
                <c:pt idx="1002">
                  <c:v>0.003</c:v>
                </c:pt>
                <c:pt idx="1003">
                  <c:v>0.01</c:v>
                </c:pt>
                <c:pt idx="1004">
                  <c:v>0.014</c:v>
                </c:pt>
                <c:pt idx="1005">
                  <c:v>0.018</c:v>
                </c:pt>
                <c:pt idx="1006">
                  <c:v>0.019</c:v>
                </c:pt>
                <c:pt idx="1007">
                  <c:v>0.021</c:v>
                </c:pt>
                <c:pt idx="1008">
                  <c:v>0.022</c:v>
                </c:pt>
                <c:pt idx="1009">
                  <c:v>0.024</c:v>
                </c:pt>
                <c:pt idx="1010">
                  <c:v>0.023</c:v>
                </c:pt>
                <c:pt idx="1011">
                  <c:v>0.025</c:v>
                </c:pt>
                <c:pt idx="1012">
                  <c:v>0.027</c:v>
                </c:pt>
                <c:pt idx="1013">
                  <c:v>0.029</c:v>
                </c:pt>
                <c:pt idx="1014">
                  <c:v>0.066</c:v>
                </c:pt>
                <c:pt idx="1015">
                  <c:v>0.132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0.138</c:v>
                </c:pt>
                <c:pt idx="1022">
                  <c:v>0.182</c:v>
                </c:pt>
                <c:pt idx="1023">
                  <c:v>0.239</c:v>
                </c:pt>
                <c:pt idx="1024">
                  <c:v>0.299</c:v>
                </c:pt>
                <c:pt idx="1025">
                  <c:v>0.31</c:v>
                </c:pt>
                <c:pt idx="1026">
                  <c:v>0.33</c:v>
                </c:pt>
                <c:pt idx="1027">
                  <c:v>0.002</c:v>
                </c:pt>
                <c:pt idx="1028">
                  <c:v>0.003</c:v>
                </c:pt>
                <c:pt idx="1029">
                  <c:v>0.009</c:v>
                </c:pt>
                <c:pt idx="1030">
                  <c:v>0.016</c:v>
                </c:pt>
                <c:pt idx="1031">
                  <c:v>0.054</c:v>
                </c:pt>
                <c:pt idx="1032">
                  <c:v>0.064</c:v>
                </c:pt>
                <c:pt idx="1033">
                  <c:v>0.068</c:v>
                </c:pt>
                <c:pt idx="1034">
                  <c:v>0.072</c:v>
                </c:pt>
                <c:pt idx="1035">
                  <c:v>0.076</c:v>
                </c:pt>
                <c:pt idx="1036">
                  <c:v>0.081</c:v>
                </c:pt>
                <c:pt idx="1037">
                  <c:v>0.084</c:v>
                </c:pt>
                <c:pt idx="1038">
                  <c:v>0.09</c:v>
                </c:pt>
                <c:pt idx="1039">
                  <c:v>0.098</c:v>
                </c:pt>
                <c:pt idx="1040">
                  <c:v>0.012</c:v>
                </c:pt>
                <c:pt idx="1041">
                  <c:v>0.014</c:v>
                </c:pt>
                <c:pt idx="1042">
                  <c:v>0.026</c:v>
                </c:pt>
                <c:pt idx="1043">
                  <c:v>0.048</c:v>
                </c:pt>
                <c:pt idx="1044">
                  <c:v>0.056</c:v>
                </c:pt>
                <c:pt idx="1045">
                  <c:v>0.065</c:v>
                </c:pt>
                <c:pt idx="1046">
                  <c:v>0.078</c:v>
                </c:pt>
                <c:pt idx="1047">
                  <c:v>0.094</c:v>
                </c:pt>
                <c:pt idx="1048">
                  <c:v>0.096</c:v>
                </c:pt>
                <c:pt idx="1049">
                  <c:v>0.098</c:v>
                </c:pt>
                <c:pt idx="1050">
                  <c:v>0.111</c:v>
                </c:pt>
                <c:pt idx="1051">
                  <c:v>0.159</c:v>
                </c:pt>
                <c:pt idx="1052">
                  <c:v>0.181</c:v>
                </c:pt>
                <c:pt idx="1053">
                  <c:v>0.278</c:v>
                </c:pt>
                <c:pt idx="1054">
                  <c:v>0.387</c:v>
                </c:pt>
                <c:pt idx="1055">
                  <c:v>0.431</c:v>
                </c:pt>
                <c:pt idx="1056">
                  <c:v>0.522</c:v>
                </c:pt>
                <c:pt idx="1057">
                  <c:v>0.564</c:v>
                </c:pt>
                <c:pt idx="1058">
                  <c:v>0.569</c:v>
                </c:pt>
                <c:pt idx="1059">
                  <c:v>0.608</c:v>
                </c:pt>
                <c:pt idx="1060">
                  <c:v>0.648</c:v>
                </c:pt>
                <c:pt idx="1061">
                  <c:v>0.667</c:v>
                </c:pt>
                <c:pt idx="1062">
                  <c:v>0.694</c:v>
                </c:pt>
                <c:pt idx="1063">
                  <c:v>0.72</c:v>
                </c:pt>
                <c:pt idx="1064">
                  <c:v>0.722</c:v>
                </c:pt>
                <c:pt idx="1065">
                  <c:v>0.729</c:v>
                </c:pt>
                <c:pt idx="1066">
                  <c:v>0.07</c:v>
                </c:pt>
                <c:pt idx="1067">
                  <c:v>0.145</c:v>
                </c:pt>
                <c:pt idx="1068">
                  <c:v>0.167</c:v>
                </c:pt>
                <c:pt idx="1069">
                  <c:v>0.216</c:v>
                </c:pt>
                <c:pt idx="1070">
                  <c:v>0.277</c:v>
                </c:pt>
                <c:pt idx="1071">
                  <c:v>0.39</c:v>
                </c:pt>
                <c:pt idx="1072">
                  <c:v>0.471</c:v>
                </c:pt>
                <c:pt idx="1073">
                  <c:v>0.533</c:v>
                </c:pt>
                <c:pt idx="1074">
                  <c:v>0.61</c:v>
                </c:pt>
                <c:pt idx="1075">
                  <c:v>0.62</c:v>
                </c:pt>
                <c:pt idx="1076">
                  <c:v>0.65</c:v>
                </c:pt>
                <c:pt idx="1077">
                  <c:v>0.68</c:v>
                </c:pt>
                <c:pt idx="1078">
                  <c:v>0.706</c:v>
                </c:pt>
                <c:pt idx="1079">
                  <c:v>0.445</c:v>
                </c:pt>
                <c:pt idx="1080">
                  <c:v>0.494</c:v>
                </c:pt>
                <c:pt idx="1081">
                  <c:v>0.791</c:v>
                </c:pt>
                <c:pt idx="1082">
                  <c:v>0.831</c:v>
                </c:pt>
                <c:pt idx="1083">
                  <c:v>0.839</c:v>
                </c:pt>
                <c:pt idx="1084">
                  <c:v>0.87</c:v>
                </c:pt>
                <c:pt idx="1085">
                  <c:v>0.895</c:v>
                </c:pt>
                <c:pt idx="1086">
                  <c:v>0.906</c:v>
                </c:pt>
                <c:pt idx="1087">
                  <c:v>0.91</c:v>
                </c:pt>
                <c:pt idx="1088">
                  <c:v>0.93</c:v>
                </c:pt>
                <c:pt idx="1089">
                  <c:v>0.934</c:v>
                </c:pt>
                <c:pt idx="1090">
                  <c:v>0.948</c:v>
                </c:pt>
                <c:pt idx="1091">
                  <c:v>0.962</c:v>
                </c:pt>
                <c:pt idx="1092">
                  <c:v>0.005</c:v>
                </c:pt>
                <c:pt idx="1093">
                  <c:v>0.007</c:v>
                </c:pt>
                <c:pt idx="1094">
                  <c:v>0.015</c:v>
                </c:pt>
                <c:pt idx="1095">
                  <c:v>0.017</c:v>
                </c:pt>
                <c:pt idx="1096">
                  <c:v>0.02</c:v>
                </c:pt>
                <c:pt idx="1097">
                  <c:v>0.024</c:v>
                </c:pt>
                <c:pt idx="1098">
                  <c:v>0.028</c:v>
                </c:pt>
                <c:pt idx="1099">
                  <c:v>0.04</c:v>
                </c:pt>
                <c:pt idx="1100">
                  <c:v>0.044</c:v>
                </c:pt>
                <c:pt idx="1101">
                  <c:v>0.051</c:v>
                </c:pt>
                <c:pt idx="1102">
                  <c:v>0.075</c:v>
                </c:pt>
                <c:pt idx="1103">
                  <c:v>0.101</c:v>
                </c:pt>
                <c:pt idx="1104">
                  <c:v>0.126</c:v>
                </c:pt>
                <c:pt idx="1105">
                  <c:v>0.009</c:v>
                </c:pt>
                <c:pt idx="1106">
                  <c:v>0.02</c:v>
                </c:pt>
                <c:pt idx="1107">
                  <c:v>0.021</c:v>
                </c:pt>
                <c:pt idx="1108">
                  <c:v>0.024</c:v>
                </c:pt>
                <c:pt idx="1109">
                  <c:v>0.026</c:v>
                </c:pt>
                <c:pt idx="1110">
                  <c:v>0.036</c:v>
                </c:pt>
                <c:pt idx="1111">
                  <c:v>0.048</c:v>
                </c:pt>
                <c:pt idx="1112">
                  <c:v>0.058</c:v>
                </c:pt>
                <c:pt idx="1113">
                  <c:v>0.079</c:v>
                </c:pt>
                <c:pt idx="1114">
                  <c:v>0.069</c:v>
                </c:pt>
                <c:pt idx="1115">
                  <c:v>0.109</c:v>
                </c:pt>
                <c:pt idx="1116">
                  <c:v>0.111</c:v>
                </c:pt>
                <c:pt idx="1117">
                  <c:v>0.147</c:v>
                </c:pt>
                <c:pt idx="1118">
                  <c:v>0.009</c:v>
                </c:pt>
                <c:pt idx="1119">
                  <c:v>0.015</c:v>
                </c:pt>
                <c:pt idx="1120">
                  <c:v>0.046</c:v>
                </c:pt>
                <c:pt idx="1121">
                  <c:v>0.069</c:v>
                </c:pt>
                <c:pt idx="1122">
                  <c:v>0.075</c:v>
                </c:pt>
                <c:pt idx="1123">
                  <c:v>0.081</c:v>
                </c:pt>
                <c:pt idx="1124">
                  <c:v>0.088</c:v>
                </c:pt>
                <c:pt idx="1125">
                  <c:v>0.095</c:v>
                </c:pt>
                <c:pt idx="1126">
                  <c:v>0.102</c:v>
                </c:pt>
                <c:pt idx="1127">
                  <c:v>0.111</c:v>
                </c:pt>
                <c:pt idx="1128">
                  <c:v>0.147</c:v>
                </c:pt>
                <c:pt idx="1129">
                  <c:v>0.21</c:v>
                </c:pt>
                <c:pt idx="1130">
                  <c:v>0.275</c:v>
                </c:pt>
                <c:pt idx="1131">
                  <c:v>0</c:v>
                </c:pt>
                <c:pt idx="1132">
                  <c:v>0.001</c:v>
                </c:pt>
                <c:pt idx="1133">
                  <c:v>0.005</c:v>
                </c:pt>
                <c:pt idx="1134">
                  <c:v>0.006</c:v>
                </c:pt>
                <c:pt idx="1135">
                  <c:v>0.009</c:v>
                </c:pt>
                <c:pt idx="1136">
                  <c:v>0.009</c:v>
                </c:pt>
                <c:pt idx="1137">
                  <c:v>0.01</c:v>
                </c:pt>
                <c:pt idx="1138">
                  <c:v>0.009</c:v>
                </c:pt>
                <c:pt idx="1139">
                  <c:v>0.01</c:v>
                </c:pt>
                <c:pt idx="1140">
                  <c:v>0.011</c:v>
                </c:pt>
                <c:pt idx="1141">
                  <c:v>0.025</c:v>
                </c:pt>
                <c:pt idx="1142">
                  <c:v>0.05</c:v>
                </c:pt>
                <c:pt idx="1143">
                  <c:v>0.071</c:v>
                </c:pt>
                <c:pt idx="1144">
                  <c:v>0.179</c:v>
                </c:pt>
                <c:pt idx="1145">
                  <c:v>0.231</c:v>
                </c:pt>
                <c:pt idx="1146">
                  <c:v>0.259</c:v>
                </c:pt>
                <c:pt idx="1147">
                  <c:v>0.343</c:v>
                </c:pt>
                <c:pt idx="1148">
                  <c:v>0.37</c:v>
                </c:pt>
                <c:pt idx="1149">
                  <c:v>0.416</c:v>
                </c:pt>
                <c:pt idx="1150">
                  <c:v>0.548</c:v>
                </c:pt>
                <c:pt idx="1151">
                  <c:v>0.612</c:v>
                </c:pt>
                <c:pt idx="1152">
                  <c:v>0.653</c:v>
                </c:pt>
                <c:pt idx="1153">
                  <c:v>0.674</c:v>
                </c:pt>
                <c:pt idx="1154">
                  <c:v>0.699</c:v>
                </c:pt>
                <c:pt idx="1155">
                  <c:v>0.749</c:v>
                </c:pt>
                <c:pt idx="1156">
                  <c:v>0.769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0.209</c:v>
                </c:pt>
                <c:pt idx="1171">
                  <c:v>0.174</c:v>
                </c:pt>
                <c:pt idx="1172">
                  <c:v>0.178</c:v>
                </c:pt>
                <c:pt idx="1173">
                  <c:v>0.196</c:v>
                </c:pt>
                <c:pt idx="1174">
                  <c:v>0.228</c:v>
                </c:pt>
                <c:pt idx="1175">
                  <c:v>0.252</c:v>
                </c:pt>
                <c:pt idx="1176">
                  <c:v>0.279</c:v>
                </c:pt>
                <c:pt idx="1177">
                  <c:v>0.481</c:v>
                </c:pt>
                <c:pt idx="1178">
                  <c:v>0.594</c:v>
                </c:pt>
                <c:pt idx="1179">
                  <c:v>0.631</c:v>
                </c:pt>
                <c:pt idx="1180">
                  <c:v>0.675</c:v>
                </c:pt>
                <c:pt idx="1181">
                  <c:v>0.689</c:v>
                </c:pt>
                <c:pt idx="1182">
                  <c:v>0.708</c:v>
                </c:pt>
                <c:pt idx="1183">
                  <c:v>0.231</c:v>
                </c:pt>
                <c:pt idx="1184">
                  <c:v>0.272</c:v>
                </c:pt>
                <c:pt idx="1185">
                  <c:v>0.28</c:v>
                </c:pt>
                <c:pt idx="1186">
                  <c:v>0.29</c:v>
                </c:pt>
                <c:pt idx="1187">
                  <c:v>0.332</c:v>
                </c:pt>
                <c:pt idx="1188">
                  <c:v>0.35</c:v>
                </c:pt>
                <c:pt idx="1189">
                  <c:v>0.38</c:v>
                </c:pt>
                <c:pt idx="1190">
                  <c:v>0.408</c:v>
                </c:pt>
                <c:pt idx="1191">
                  <c:v>0.445</c:v>
                </c:pt>
                <c:pt idx="1192">
                  <c:v>0.488</c:v>
                </c:pt>
                <c:pt idx="1193">
                  <c:v>0.537</c:v>
                </c:pt>
                <c:pt idx="1194">
                  <c:v>0.544</c:v>
                </c:pt>
                <c:pt idx="1195">
                  <c:v>0.558</c:v>
                </c:pt>
                <c:pt idx="1196">
                  <c:v>0.031</c:v>
                </c:pt>
                <c:pt idx="1197">
                  <c:v>0.039</c:v>
                </c:pt>
                <c:pt idx="1198">
                  <c:v>0.061</c:v>
                </c:pt>
                <c:pt idx="1199">
                  <c:v>0.078</c:v>
                </c:pt>
                <c:pt idx="1200">
                  <c:v>0.1</c:v>
                </c:pt>
                <c:pt idx="1201">
                  <c:v>0.128</c:v>
                </c:pt>
                <c:pt idx="1202">
                  <c:v>0.164</c:v>
                </c:pt>
                <c:pt idx="1203">
                  <c:v>0.211</c:v>
                </c:pt>
                <c:pt idx="1204">
                  <c:v>0.236</c:v>
                </c:pt>
                <c:pt idx="1205">
                  <c:v>0.243</c:v>
                </c:pt>
                <c:pt idx="1206">
                  <c:v>0.277</c:v>
                </c:pt>
                <c:pt idx="1207">
                  <c:v>0.374</c:v>
                </c:pt>
                <c:pt idx="1208">
                  <c:v>0.338</c:v>
                </c:pt>
                <c:pt idx="1209">
                  <c:v>0.3</c:v>
                </c:pt>
                <c:pt idx="1210">
                  <c:v>0.385</c:v>
                </c:pt>
                <c:pt idx="1211">
                  <c:v>0.466</c:v>
                </c:pt>
                <c:pt idx="1212">
                  <c:v>0.484</c:v>
                </c:pt>
                <c:pt idx="1213">
                  <c:v>0.624</c:v>
                </c:pt>
                <c:pt idx="1214">
                  <c:v>0.669</c:v>
                </c:pt>
                <c:pt idx="1215">
                  <c:v>0.687</c:v>
                </c:pt>
                <c:pt idx="1216">
                  <c:v>0.743</c:v>
                </c:pt>
                <c:pt idx="1217">
                  <c:v>0.754</c:v>
                </c:pt>
                <c:pt idx="1218">
                  <c:v>0.78</c:v>
                </c:pt>
                <c:pt idx="1219">
                  <c:v>0.782</c:v>
                </c:pt>
                <c:pt idx="1220">
                  <c:v>0.791</c:v>
                </c:pt>
                <c:pt idx="1221">
                  <c:v>0.863</c:v>
                </c:pt>
                <c:pt idx="1222">
                  <c:v>0.026</c:v>
                </c:pt>
                <c:pt idx="1223">
                  <c:v>0.047</c:v>
                </c:pt>
                <c:pt idx="1224">
                  <c:v>0.06</c:v>
                </c:pt>
                <c:pt idx="1225">
                  <c:v>0.085</c:v>
                </c:pt>
                <c:pt idx="1226">
                  <c:v>0.117</c:v>
                </c:pt>
                <c:pt idx="1227">
                  <c:v>0.129</c:v>
                </c:pt>
                <c:pt idx="1228">
                  <c:v>0.139</c:v>
                </c:pt>
                <c:pt idx="1229">
                  <c:v>0.2</c:v>
                </c:pt>
                <c:pt idx="1230">
                  <c:v>0.23</c:v>
                </c:pt>
                <c:pt idx="1231">
                  <c:v>0.26</c:v>
                </c:pt>
                <c:pt idx="1232">
                  <c:v>0.272</c:v>
                </c:pt>
                <c:pt idx="1233">
                  <c:v>0.349</c:v>
                </c:pt>
                <c:pt idx="1234">
                  <c:v>0.41</c:v>
                </c:pt>
                <c:pt idx="1235">
                  <c:v>0.007</c:v>
                </c:pt>
                <c:pt idx="1236">
                  <c:v>0.01</c:v>
                </c:pt>
                <c:pt idx="1237">
                  <c:v>0.017</c:v>
                </c:pt>
                <c:pt idx="1238">
                  <c:v>0.02</c:v>
                </c:pt>
                <c:pt idx="1239">
                  <c:v>0.027</c:v>
                </c:pt>
                <c:pt idx="1240">
                  <c:v>0.03</c:v>
                </c:pt>
                <c:pt idx="1241">
                  <c:v>0.033</c:v>
                </c:pt>
                <c:pt idx="1242">
                  <c:v>0.04</c:v>
                </c:pt>
                <c:pt idx="1243">
                  <c:v>0.11</c:v>
                </c:pt>
                <c:pt idx="1244">
                  <c:v>0.182</c:v>
                </c:pt>
                <c:pt idx="1245">
                  <c:v>0.316</c:v>
                </c:pt>
                <c:pt idx="1246">
                  <c:v>0.506</c:v>
                </c:pt>
                <c:pt idx="1247">
                  <c:v>0.533</c:v>
                </c:pt>
                <c:pt idx="1248">
                  <c:v>0.003</c:v>
                </c:pt>
                <c:pt idx="1249">
                  <c:v>0.006</c:v>
                </c:pt>
                <c:pt idx="1250">
                  <c:v>0.012</c:v>
                </c:pt>
                <c:pt idx="1251">
                  <c:v>0.029</c:v>
                </c:pt>
                <c:pt idx="1252">
                  <c:v>0.03</c:v>
                </c:pt>
                <c:pt idx="1253">
                  <c:v>0.031</c:v>
                </c:pt>
                <c:pt idx="1254">
                  <c:v>0.075</c:v>
                </c:pt>
                <c:pt idx="1255">
                  <c:v>0.08</c:v>
                </c:pt>
                <c:pt idx="1256">
                  <c:v>0.087</c:v>
                </c:pt>
                <c:pt idx="1257">
                  <c:v>0.1</c:v>
                </c:pt>
                <c:pt idx="1258">
                  <c:v>0.14</c:v>
                </c:pt>
                <c:pt idx="1259">
                  <c:v>0.28</c:v>
                </c:pt>
                <c:pt idx="1260">
                  <c:v>0.321</c:v>
                </c:pt>
                <c:pt idx="1261">
                  <c:v>0.018</c:v>
                </c:pt>
                <c:pt idx="1262">
                  <c:v>0.023</c:v>
                </c:pt>
                <c:pt idx="1263">
                  <c:v>0.025</c:v>
                </c:pt>
                <c:pt idx="1264">
                  <c:v>0.03</c:v>
                </c:pt>
                <c:pt idx="1265">
                  <c:v>0.035</c:v>
                </c:pt>
                <c:pt idx="1266">
                  <c:v>0.04</c:v>
                </c:pt>
                <c:pt idx="1267">
                  <c:v>0.045</c:v>
                </c:pt>
                <c:pt idx="1268">
                  <c:v>0.06</c:v>
                </c:pt>
                <c:pt idx="1269">
                  <c:v>0.07</c:v>
                </c:pt>
                <c:pt idx="1270">
                  <c:v>0.09</c:v>
                </c:pt>
                <c:pt idx="1271">
                  <c:v>0.091</c:v>
                </c:pt>
                <c:pt idx="1272">
                  <c:v>0.1</c:v>
                </c:pt>
                <c:pt idx="1273">
                  <c:v>0.107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0.067</c:v>
                </c:pt>
                <c:pt idx="1288">
                  <c:v>0.086</c:v>
                </c:pt>
                <c:pt idx="1289">
                  <c:v>0.102</c:v>
                </c:pt>
                <c:pt idx="1290">
                  <c:v>0.224</c:v>
                </c:pt>
                <c:pt idx="1291">
                  <c:v>0.229</c:v>
                </c:pt>
                <c:pt idx="1292">
                  <c:v>0.259</c:v>
                </c:pt>
                <c:pt idx="1293">
                  <c:v>0.288</c:v>
                </c:pt>
                <c:pt idx="1294">
                  <c:v>0.348</c:v>
                </c:pt>
                <c:pt idx="1295">
                  <c:v>0.42</c:v>
                </c:pt>
                <c:pt idx="1296">
                  <c:v>0.508</c:v>
                </c:pt>
                <c:pt idx="1297">
                  <c:v>0.614</c:v>
                </c:pt>
                <c:pt idx="1298">
                  <c:v>0.658</c:v>
                </c:pt>
                <c:pt idx="1299">
                  <c:v>0.705</c:v>
                </c:pt>
                <c:pt idx="1300">
                  <c:v>0.01</c:v>
                </c:pt>
                <c:pt idx="1301">
                  <c:v>0.03</c:v>
                </c:pt>
                <c:pt idx="1302">
                  <c:v>0.03</c:v>
                </c:pt>
                <c:pt idx="1303">
                  <c:v>0.039</c:v>
                </c:pt>
                <c:pt idx="1304">
                  <c:v>0.051</c:v>
                </c:pt>
                <c:pt idx="1305">
                  <c:v>0.105</c:v>
                </c:pt>
                <c:pt idx="1306">
                  <c:v>0.123</c:v>
                </c:pt>
                <c:pt idx="1307">
                  <c:v>0.14</c:v>
                </c:pt>
                <c:pt idx="1308">
                  <c:v>0.157</c:v>
                </c:pt>
                <c:pt idx="1309">
                  <c:v>0.17</c:v>
                </c:pt>
                <c:pt idx="1310">
                  <c:v>0.184</c:v>
                </c:pt>
                <c:pt idx="1311">
                  <c:v>0.2</c:v>
                </c:pt>
                <c:pt idx="1312">
                  <c:v>0.217</c:v>
                </c:pt>
                <c:pt idx="1313">
                  <c:v>0.001</c:v>
                </c:pt>
                <c:pt idx="1314">
                  <c:v>0.002</c:v>
                </c:pt>
                <c:pt idx="1315">
                  <c:v>0.003</c:v>
                </c:pt>
                <c:pt idx="1316">
                  <c:v>0.003</c:v>
                </c:pt>
                <c:pt idx="1317">
                  <c:v>0.004</c:v>
                </c:pt>
                <c:pt idx="1318">
                  <c:v>0.009</c:v>
                </c:pt>
                <c:pt idx="1319">
                  <c:v>0.012</c:v>
                </c:pt>
                <c:pt idx="1320">
                  <c:v>0.016</c:v>
                </c:pt>
                <c:pt idx="1321">
                  <c:v>0.036</c:v>
                </c:pt>
                <c:pt idx="1322">
                  <c:v>0.06</c:v>
                </c:pt>
                <c:pt idx="1323">
                  <c:v>0.07</c:v>
                </c:pt>
                <c:pt idx="1324">
                  <c:v>0.09</c:v>
                </c:pt>
                <c:pt idx="1325">
                  <c:v>0.107</c:v>
                </c:pt>
                <c:pt idx="1326">
                  <c:v>0.063</c:v>
                </c:pt>
                <c:pt idx="1327">
                  <c:v>0.072</c:v>
                </c:pt>
                <c:pt idx="1328">
                  <c:v>0.219</c:v>
                </c:pt>
                <c:pt idx="1329">
                  <c:v>0.27</c:v>
                </c:pt>
                <c:pt idx="1330">
                  <c:v>0.386</c:v>
                </c:pt>
                <c:pt idx="1331">
                  <c:v>0.46</c:v>
                </c:pt>
                <c:pt idx="1332">
                  <c:v>0.536</c:v>
                </c:pt>
                <c:pt idx="1333">
                  <c:v>0.592</c:v>
                </c:pt>
                <c:pt idx="1334">
                  <c:v>0.634</c:v>
                </c:pt>
                <c:pt idx="1335">
                  <c:v>0.668</c:v>
                </c:pt>
                <c:pt idx="1336">
                  <c:v>0.684</c:v>
                </c:pt>
                <c:pt idx="1337">
                  <c:v>0.697</c:v>
                </c:pt>
                <c:pt idx="1338">
                  <c:v>0.731</c:v>
                </c:pt>
                <c:pt idx="1339">
                  <c:v>0.08</c:v>
                </c:pt>
                <c:pt idx="1340">
                  <c:v>0.068</c:v>
                </c:pt>
                <c:pt idx="1341">
                  <c:v>0.07</c:v>
                </c:pt>
                <c:pt idx="1342">
                  <c:v>0.08</c:v>
                </c:pt>
                <c:pt idx="1343">
                  <c:v>0.09</c:v>
                </c:pt>
                <c:pt idx="1344">
                  <c:v>0.101</c:v>
                </c:pt>
                <c:pt idx="1345">
                  <c:v>0.15</c:v>
                </c:pt>
                <c:pt idx="1346">
                  <c:v>0.187</c:v>
                </c:pt>
                <c:pt idx="1347">
                  <c:v>0.225</c:v>
                </c:pt>
                <c:pt idx="1348">
                  <c:v>0.301</c:v>
                </c:pt>
                <c:pt idx="1349">
                  <c:v>0.437</c:v>
                </c:pt>
                <c:pt idx="1350">
                  <c:v>0.52</c:v>
                </c:pt>
                <c:pt idx="1351">
                  <c:v>0.612</c:v>
                </c:pt>
                <c:pt idx="1352">
                  <c:v>0.002</c:v>
                </c:pt>
                <c:pt idx="1353">
                  <c:v>0.003</c:v>
                </c:pt>
                <c:pt idx="1354">
                  <c:v>0.011</c:v>
                </c:pt>
                <c:pt idx="1355">
                  <c:v>0.015</c:v>
                </c:pt>
                <c:pt idx="1356">
                  <c:v>0.022</c:v>
                </c:pt>
                <c:pt idx="1357">
                  <c:v>0.026</c:v>
                </c:pt>
                <c:pt idx="1358">
                  <c:v>0.03</c:v>
                </c:pt>
                <c:pt idx="1359">
                  <c:v>0.034</c:v>
                </c:pt>
                <c:pt idx="1360">
                  <c:v>0.036</c:v>
                </c:pt>
                <c:pt idx="1361">
                  <c:v>0.037</c:v>
                </c:pt>
                <c:pt idx="1362">
                  <c:v>0.039</c:v>
                </c:pt>
                <c:pt idx="1363">
                  <c:v>0.042</c:v>
                </c:pt>
                <c:pt idx="1364">
                  <c:v>0.046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0.006</c:v>
                </c:pt>
                <c:pt idx="1373">
                  <c:v>0.005</c:v>
                </c:pt>
                <c:pt idx="1374">
                  <c:v>0.005</c:v>
                </c:pt>
                <c:pt idx="1375">
                  <c:v>0.023</c:v>
                </c:pt>
                <c:pt idx="1376">
                  <c:v>0.03</c:v>
                </c:pt>
                <c:pt idx="1377">
                  <c:v>0.038</c:v>
                </c:pt>
                <c:pt idx="1378">
                  <c:v>0.002</c:v>
                </c:pt>
                <c:pt idx="1379">
                  <c:v>0.004</c:v>
                </c:pt>
                <c:pt idx="1380">
                  <c:v>0.022</c:v>
                </c:pt>
                <c:pt idx="1381">
                  <c:v>0.028</c:v>
                </c:pt>
                <c:pt idx="1382">
                  <c:v>0.035</c:v>
                </c:pt>
                <c:pt idx="1383">
                  <c:v>0.039</c:v>
                </c:pt>
                <c:pt idx="1384">
                  <c:v>0.043</c:v>
                </c:pt>
                <c:pt idx="1385">
                  <c:v>0.047</c:v>
                </c:pt>
                <c:pt idx="1386">
                  <c:v>0.09</c:v>
                </c:pt>
                <c:pt idx="1387">
                  <c:v>0.108</c:v>
                </c:pt>
                <c:pt idx="1388">
                  <c:v>0.14</c:v>
                </c:pt>
                <c:pt idx="1389">
                  <c:v>0.14</c:v>
                </c:pt>
                <c:pt idx="1390">
                  <c:v>0</c:v>
                </c:pt>
                <c:pt idx="1391">
                  <c:v>0.365</c:v>
                </c:pt>
                <c:pt idx="1392">
                  <c:v>0.451</c:v>
                </c:pt>
                <c:pt idx="1393">
                  <c:v>0.595</c:v>
                </c:pt>
                <c:pt idx="1394">
                  <c:v>0.588</c:v>
                </c:pt>
                <c:pt idx="1395">
                  <c:v>0.64</c:v>
                </c:pt>
                <c:pt idx="1396">
                  <c:v>0.634</c:v>
                </c:pt>
                <c:pt idx="1397">
                  <c:v>0.642</c:v>
                </c:pt>
                <c:pt idx="1398">
                  <c:v>0.651</c:v>
                </c:pt>
                <c:pt idx="1399">
                  <c:v>0.7</c:v>
                </c:pt>
                <c:pt idx="1400">
                  <c:v>0.75</c:v>
                </c:pt>
                <c:pt idx="1401">
                  <c:v>0.8</c:v>
                </c:pt>
                <c:pt idx="1402">
                  <c:v>0.85</c:v>
                </c:pt>
                <c:pt idx="1403">
                  <c:v>0.894</c:v>
                </c:pt>
                <c:pt idx="1404">
                  <c:v>0.064</c:v>
                </c:pt>
                <c:pt idx="1405">
                  <c:v>0.072</c:v>
                </c:pt>
                <c:pt idx="1406">
                  <c:v>0.177</c:v>
                </c:pt>
                <c:pt idx="1407">
                  <c:v>0.259</c:v>
                </c:pt>
                <c:pt idx="1408">
                  <c:v>0.312</c:v>
                </c:pt>
                <c:pt idx="1409">
                  <c:v>0.362</c:v>
                </c:pt>
                <c:pt idx="1410">
                  <c:v>0.439</c:v>
                </c:pt>
                <c:pt idx="1411">
                  <c:v>0.499</c:v>
                </c:pt>
                <c:pt idx="1412">
                  <c:v>0.552</c:v>
                </c:pt>
                <c:pt idx="1413">
                  <c:v>0.598</c:v>
                </c:pt>
                <c:pt idx="1414">
                  <c:v>0.621</c:v>
                </c:pt>
                <c:pt idx="1415">
                  <c:v>0.636</c:v>
                </c:pt>
                <c:pt idx="1416">
                  <c:v>0.672</c:v>
                </c:pt>
                <c:pt idx="1417">
                  <c:v>0.229</c:v>
                </c:pt>
                <c:pt idx="1418">
                  <c:v>0.362</c:v>
                </c:pt>
                <c:pt idx="1419">
                  <c:v>0.398</c:v>
                </c:pt>
                <c:pt idx="1420">
                  <c:v>0.546</c:v>
                </c:pt>
                <c:pt idx="1421">
                  <c:v>0.659</c:v>
                </c:pt>
                <c:pt idx="1422">
                  <c:v>0.7</c:v>
                </c:pt>
                <c:pt idx="1423">
                  <c:v>0.725</c:v>
                </c:pt>
                <c:pt idx="1424">
                  <c:v>0.789</c:v>
                </c:pt>
                <c:pt idx="1425">
                  <c:v>0.822</c:v>
                </c:pt>
                <c:pt idx="1426">
                  <c:v>0.873</c:v>
                </c:pt>
                <c:pt idx="1427">
                  <c:v>0.906</c:v>
                </c:pt>
                <c:pt idx="1428">
                  <c:v>0.9</c:v>
                </c:pt>
                <c:pt idx="1429">
                  <c:v>0.919</c:v>
                </c:pt>
                <c:pt idx="1430">
                  <c:v>0.136</c:v>
                </c:pt>
                <c:pt idx="1431">
                  <c:v>0.225</c:v>
                </c:pt>
                <c:pt idx="1432">
                  <c:v>0.252</c:v>
                </c:pt>
                <c:pt idx="1433">
                  <c:v>0.257</c:v>
                </c:pt>
                <c:pt idx="1434">
                  <c:v>0.315</c:v>
                </c:pt>
                <c:pt idx="1435">
                  <c:v>0.349</c:v>
                </c:pt>
                <c:pt idx="1436">
                  <c:v>0.464</c:v>
                </c:pt>
                <c:pt idx="1437">
                  <c:v>0.473</c:v>
                </c:pt>
                <c:pt idx="1438">
                  <c:v>0.492</c:v>
                </c:pt>
                <c:pt idx="1439">
                  <c:v>0.54</c:v>
                </c:pt>
                <c:pt idx="1440">
                  <c:v>0.552</c:v>
                </c:pt>
                <c:pt idx="1441">
                  <c:v>0.602</c:v>
                </c:pt>
                <c:pt idx="1442">
                  <c:v>0.613</c:v>
                </c:pt>
                <c:pt idx="1443">
                  <c:v>0.002</c:v>
                </c:pt>
                <c:pt idx="1444">
                  <c:v>0.002</c:v>
                </c:pt>
                <c:pt idx="1445">
                  <c:v>0.003</c:v>
                </c:pt>
                <c:pt idx="1446">
                  <c:v>0.004</c:v>
                </c:pt>
                <c:pt idx="1447">
                  <c:v>0.005</c:v>
                </c:pt>
                <c:pt idx="1448">
                  <c:v>0.006</c:v>
                </c:pt>
                <c:pt idx="1449">
                  <c:v>0.006</c:v>
                </c:pt>
                <c:pt idx="1450">
                  <c:v>0.007</c:v>
                </c:pt>
                <c:pt idx="1451">
                  <c:v>0.017</c:v>
                </c:pt>
                <c:pt idx="1452">
                  <c:v>0.016</c:v>
                </c:pt>
                <c:pt idx="1453">
                  <c:v>0.017</c:v>
                </c:pt>
                <c:pt idx="1454">
                  <c:v>0.019</c:v>
                </c:pt>
                <c:pt idx="1455">
                  <c:v>0.021</c:v>
                </c:pt>
                <c:pt idx="1456">
                  <c:v>0.001</c:v>
                </c:pt>
                <c:pt idx="1457">
                  <c:v>0.002</c:v>
                </c:pt>
                <c:pt idx="1458">
                  <c:v>0.002</c:v>
                </c:pt>
                <c:pt idx="1459">
                  <c:v>0.003</c:v>
                </c:pt>
                <c:pt idx="1460">
                  <c:v>0.003</c:v>
                </c:pt>
                <c:pt idx="1461">
                  <c:v>0.004</c:v>
                </c:pt>
                <c:pt idx="1462">
                  <c:v>0.004</c:v>
                </c:pt>
                <c:pt idx="1463">
                  <c:v>0.01</c:v>
                </c:pt>
                <c:pt idx="1464">
                  <c:v>0.007</c:v>
                </c:pt>
                <c:pt idx="1465">
                  <c:v>0.011</c:v>
                </c:pt>
                <c:pt idx="1466">
                  <c:v>0.023</c:v>
                </c:pt>
                <c:pt idx="1467">
                  <c:v>0.033</c:v>
                </c:pt>
                <c:pt idx="1468">
                  <c:v>0.044</c:v>
                </c:pt>
                <c:pt idx="1469">
                  <c:v>0.214</c:v>
                </c:pt>
                <c:pt idx="1470">
                  <c:v>0.267</c:v>
                </c:pt>
                <c:pt idx="1471">
                  <c:v>0.323</c:v>
                </c:pt>
                <c:pt idx="1472">
                  <c:v>0.35</c:v>
                </c:pt>
                <c:pt idx="1473">
                  <c:v>0.423</c:v>
                </c:pt>
                <c:pt idx="1474">
                  <c:v>0.486</c:v>
                </c:pt>
                <c:pt idx="1475">
                  <c:v>0.516</c:v>
                </c:pt>
                <c:pt idx="1476">
                  <c:v>0.557</c:v>
                </c:pt>
                <c:pt idx="1477">
                  <c:v>0.558</c:v>
                </c:pt>
                <c:pt idx="1478">
                  <c:v>0.559</c:v>
                </c:pt>
                <c:pt idx="1479">
                  <c:v>0.563</c:v>
                </c:pt>
                <c:pt idx="1480">
                  <c:v>0.61</c:v>
                </c:pt>
                <c:pt idx="1481">
                  <c:v>0.658</c:v>
                </c:pt>
                <c:pt idx="1482">
                  <c:v>0.022</c:v>
                </c:pt>
                <c:pt idx="1483">
                  <c:v>0.036</c:v>
                </c:pt>
                <c:pt idx="1484">
                  <c:v>0.053</c:v>
                </c:pt>
                <c:pt idx="1485">
                  <c:v>0.06</c:v>
                </c:pt>
                <c:pt idx="1486">
                  <c:v>0.066</c:v>
                </c:pt>
                <c:pt idx="1487">
                  <c:v>0.069</c:v>
                </c:pt>
                <c:pt idx="1488">
                  <c:v>0.11</c:v>
                </c:pt>
                <c:pt idx="1489">
                  <c:v>0.163</c:v>
                </c:pt>
                <c:pt idx="1490">
                  <c:v>0.232</c:v>
                </c:pt>
                <c:pt idx="1491">
                  <c:v>0.248</c:v>
                </c:pt>
                <c:pt idx="1492">
                  <c:v>0.265</c:v>
                </c:pt>
                <c:pt idx="1493">
                  <c:v>0.34</c:v>
                </c:pt>
                <c:pt idx="1494">
                  <c:v>0.389</c:v>
                </c:pt>
                <c:pt idx="1495">
                  <c:v>0.001</c:v>
                </c:pt>
                <c:pt idx="1496">
                  <c:v>0.002</c:v>
                </c:pt>
                <c:pt idx="1497">
                  <c:v>0.002</c:v>
                </c:pt>
                <c:pt idx="1498">
                  <c:v>0.003</c:v>
                </c:pt>
                <c:pt idx="1499">
                  <c:v>0.004</c:v>
                </c:pt>
                <c:pt idx="1500">
                  <c:v>0.005</c:v>
                </c:pt>
                <c:pt idx="1501">
                  <c:v>0.007</c:v>
                </c:pt>
                <c:pt idx="1502">
                  <c:v>0.008</c:v>
                </c:pt>
                <c:pt idx="1503">
                  <c:v>0.016</c:v>
                </c:pt>
                <c:pt idx="1504">
                  <c:v>0.018</c:v>
                </c:pt>
                <c:pt idx="1505">
                  <c:v>0.019</c:v>
                </c:pt>
                <c:pt idx="1506">
                  <c:v>0.02</c:v>
                </c:pt>
                <c:pt idx="1507">
                  <c:v>0.022</c:v>
                </c:pt>
                <c:pt idx="1508">
                  <c:v>0.131</c:v>
                </c:pt>
                <c:pt idx="1509">
                  <c:v>0.179</c:v>
                </c:pt>
                <c:pt idx="1510">
                  <c:v>0.289</c:v>
                </c:pt>
                <c:pt idx="1511">
                  <c:v>0.316</c:v>
                </c:pt>
                <c:pt idx="1512">
                  <c:v>0.346</c:v>
                </c:pt>
                <c:pt idx="1513">
                  <c:v>0.412</c:v>
                </c:pt>
                <c:pt idx="1514">
                  <c:v>0.404</c:v>
                </c:pt>
                <c:pt idx="1515">
                  <c:v>0.469</c:v>
                </c:pt>
                <c:pt idx="1516">
                  <c:v>0.501</c:v>
                </c:pt>
                <c:pt idx="1517">
                  <c:v>0.589</c:v>
                </c:pt>
                <c:pt idx="1518">
                  <c:v>0.63</c:v>
                </c:pt>
                <c:pt idx="1519">
                  <c:v>0.68</c:v>
                </c:pt>
                <c:pt idx="1520">
                  <c:v>0.682</c:v>
                </c:pt>
                <c:pt idx="1521">
                  <c:v>0.015</c:v>
                </c:pt>
                <c:pt idx="1522">
                  <c:v>0.017</c:v>
                </c:pt>
                <c:pt idx="1523">
                  <c:v>0.023</c:v>
                </c:pt>
                <c:pt idx="1524">
                  <c:v>0.026</c:v>
                </c:pt>
                <c:pt idx="1525">
                  <c:v>0.036</c:v>
                </c:pt>
                <c:pt idx="1526">
                  <c:v>0.039</c:v>
                </c:pt>
                <c:pt idx="1527">
                  <c:v>0.038</c:v>
                </c:pt>
                <c:pt idx="1528">
                  <c:v>0.04</c:v>
                </c:pt>
                <c:pt idx="1529">
                  <c:v>0.046</c:v>
                </c:pt>
                <c:pt idx="1530">
                  <c:v>0.056</c:v>
                </c:pt>
                <c:pt idx="1531">
                  <c:v>0.07</c:v>
                </c:pt>
                <c:pt idx="1532">
                  <c:v>0.081</c:v>
                </c:pt>
                <c:pt idx="1533">
                  <c:v>0.1</c:v>
                </c:pt>
                <c:pt idx="1534">
                  <c:v>0.002</c:v>
                </c:pt>
                <c:pt idx="1535">
                  <c:v>0.003</c:v>
                </c:pt>
                <c:pt idx="1536">
                  <c:v>0.004</c:v>
                </c:pt>
                <c:pt idx="1537">
                  <c:v>0.004</c:v>
                </c:pt>
                <c:pt idx="1538">
                  <c:v>0.005</c:v>
                </c:pt>
                <c:pt idx="1539">
                  <c:v>0.007</c:v>
                </c:pt>
                <c:pt idx="1540">
                  <c:v>0.01</c:v>
                </c:pt>
                <c:pt idx="1541">
                  <c:v>0.014</c:v>
                </c:pt>
                <c:pt idx="1542">
                  <c:v>0.019</c:v>
                </c:pt>
                <c:pt idx="1543">
                  <c:v>0.023</c:v>
                </c:pt>
                <c:pt idx="1544">
                  <c:v>0.04</c:v>
                </c:pt>
                <c:pt idx="1545">
                  <c:v>0.045</c:v>
                </c:pt>
                <c:pt idx="1546">
                  <c:v>0.054</c:v>
                </c:pt>
                <c:pt idx="1547">
                  <c:v>0.073</c:v>
                </c:pt>
                <c:pt idx="1548">
                  <c:v>0.088</c:v>
                </c:pt>
                <c:pt idx="1549">
                  <c:v>0.103</c:v>
                </c:pt>
                <c:pt idx="1550">
                  <c:v>0.122</c:v>
                </c:pt>
                <c:pt idx="1551">
                  <c:v>0.137</c:v>
                </c:pt>
                <c:pt idx="1552">
                  <c:v>0.152</c:v>
                </c:pt>
                <c:pt idx="1553">
                  <c:v>0.167</c:v>
                </c:pt>
                <c:pt idx="1554">
                  <c:v>0.202</c:v>
                </c:pt>
                <c:pt idx="1555">
                  <c:v>0.218</c:v>
                </c:pt>
                <c:pt idx="1556">
                  <c:v>0.225</c:v>
                </c:pt>
                <c:pt idx="1557">
                  <c:v>0.283</c:v>
                </c:pt>
                <c:pt idx="1558">
                  <c:v>0.35</c:v>
                </c:pt>
                <c:pt idx="1559">
                  <c:v>0.354</c:v>
                </c:pt>
                <c:pt idx="1560">
                  <c:v>0.051</c:v>
                </c:pt>
                <c:pt idx="1561">
                  <c:v>0.07</c:v>
                </c:pt>
                <c:pt idx="1562">
                  <c:v>0.119</c:v>
                </c:pt>
                <c:pt idx="1563">
                  <c:v>0.129</c:v>
                </c:pt>
                <c:pt idx="1564">
                  <c:v>0.141</c:v>
                </c:pt>
                <c:pt idx="1565">
                  <c:v>0.172</c:v>
                </c:pt>
                <c:pt idx="1566">
                  <c:v>0.195</c:v>
                </c:pt>
                <c:pt idx="1567">
                  <c:v>0.208</c:v>
                </c:pt>
                <c:pt idx="1568">
                  <c:v>0.217</c:v>
                </c:pt>
                <c:pt idx="1569">
                  <c:v>0.263</c:v>
                </c:pt>
                <c:pt idx="1570">
                  <c:v>0.311</c:v>
                </c:pt>
                <c:pt idx="1571">
                  <c:v>0.372</c:v>
                </c:pt>
                <c:pt idx="1572">
                  <c:v>0.398</c:v>
                </c:pt>
                <c:pt idx="1573">
                  <c:v>0.037</c:v>
                </c:pt>
                <c:pt idx="1574">
                  <c:v>0.047</c:v>
                </c:pt>
                <c:pt idx="1575">
                  <c:v>0.056</c:v>
                </c:pt>
                <c:pt idx="1576">
                  <c:v>0.092</c:v>
                </c:pt>
                <c:pt idx="1577">
                  <c:v>0.11</c:v>
                </c:pt>
                <c:pt idx="1578">
                  <c:v>0.119</c:v>
                </c:pt>
                <c:pt idx="1579">
                  <c:v>0.128</c:v>
                </c:pt>
                <c:pt idx="1580">
                  <c:v>0.136</c:v>
                </c:pt>
                <c:pt idx="1581">
                  <c:v>0.145</c:v>
                </c:pt>
                <c:pt idx="1582">
                  <c:v>0.154</c:v>
                </c:pt>
                <c:pt idx="1583">
                  <c:v>0.2</c:v>
                </c:pt>
                <c:pt idx="1584">
                  <c:v>0.228</c:v>
                </c:pt>
                <c:pt idx="1585">
                  <c:v>0.26</c:v>
                </c:pt>
                <c:pt idx="1586">
                  <c:v>0.013</c:v>
                </c:pt>
                <c:pt idx="1587">
                  <c:v>0.015</c:v>
                </c:pt>
                <c:pt idx="1588">
                  <c:v>0.038</c:v>
                </c:pt>
                <c:pt idx="1589">
                  <c:v>0.074</c:v>
                </c:pt>
                <c:pt idx="1590">
                  <c:v>0.106</c:v>
                </c:pt>
                <c:pt idx="1591">
                  <c:v>0.146</c:v>
                </c:pt>
                <c:pt idx="1592">
                  <c:v>0.196</c:v>
                </c:pt>
                <c:pt idx="1593">
                  <c:v>0.205</c:v>
                </c:pt>
                <c:pt idx="1594">
                  <c:v>0.234</c:v>
                </c:pt>
                <c:pt idx="1595">
                  <c:v>0.275</c:v>
                </c:pt>
                <c:pt idx="1596">
                  <c:v>0.323</c:v>
                </c:pt>
                <c:pt idx="1597">
                  <c:v>0.38</c:v>
                </c:pt>
                <c:pt idx="1598">
                  <c:v>0.434</c:v>
                </c:pt>
                <c:pt idx="1599">
                  <c:v>0.422</c:v>
                </c:pt>
                <c:pt idx="1600">
                  <c:v>0.466</c:v>
                </c:pt>
                <c:pt idx="1601">
                  <c:v>0.48</c:v>
                </c:pt>
                <c:pt idx="1602">
                  <c:v>0.495</c:v>
                </c:pt>
                <c:pt idx="1603">
                  <c:v>0.525</c:v>
                </c:pt>
                <c:pt idx="1604">
                  <c:v>0.555</c:v>
                </c:pt>
                <c:pt idx="1605">
                  <c:v>0.615</c:v>
                </c:pt>
                <c:pt idx="1606">
                  <c:v>0.644</c:v>
                </c:pt>
                <c:pt idx="1607">
                  <c:v>0.673</c:v>
                </c:pt>
                <c:pt idx="1608">
                  <c:v>0.701</c:v>
                </c:pt>
                <c:pt idx="1609">
                  <c:v>0.75</c:v>
                </c:pt>
                <c:pt idx="1610">
                  <c:v>0.803</c:v>
                </c:pt>
                <c:pt idx="1611">
                  <c:v>0.87</c:v>
                </c:pt>
                <c:pt idx="1612">
                  <c:v>0.013</c:v>
                </c:pt>
                <c:pt idx="1613">
                  <c:v>0.017</c:v>
                </c:pt>
                <c:pt idx="1614">
                  <c:v>0.02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0.09</c:v>
                </c:pt>
                <c:pt idx="1620">
                  <c:v>0.098</c:v>
                </c:pt>
                <c:pt idx="1621">
                  <c:v>0.1</c:v>
                </c:pt>
                <c:pt idx="1622">
                  <c:v>0.102</c:v>
                </c:pt>
                <c:pt idx="1623">
                  <c:v>0.125</c:v>
                </c:pt>
                <c:pt idx="1624">
                  <c:v>0.164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0.254</c:v>
                </c:pt>
                <c:pt idx="1630">
                  <c:v>0.271</c:v>
                </c:pt>
                <c:pt idx="1631">
                  <c:v>0.289</c:v>
                </c:pt>
                <c:pt idx="1632">
                  <c:v>0.308</c:v>
                </c:pt>
                <c:pt idx="1633">
                  <c:v>0.329</c:v>
                </c:pt>
                <c:pt idx="1634">
                  <c:v>0.351</c:v>
                </c:pt>
                <c:pt idx="1635">
                  <c:v>0.375</c:v>
                </c:pt>
                <c:pt idx="1636">
                  <c:v>0.356</c:v>
                </c:pt>
                <c:pt idx="1637">
                  <c:v>0.568</c:v>
                </c:pt>
                <c:pt idx="1638">
                  <c:v>0.007</c:v>
                </c:pt>
                <c:pt idx="1639">
                  <c:v>0.014</c:v>
                </c:pt>
                <c:pt idx="1640">
                  <c:v>0.024</c:v>
                </c:pt>
                <c:pt idx="1641">
                  <c:v>0.034</c:v>
                </c:pt>
                <c:pt idx="1642">
                  <c:v>0.116</c:v>
                </c:pt>
                <c:pt idx="1643">
                  <c:v>0.151</c:v>
                </c:pt>
                <c:pt idx="1644">
                  <c:v>0.198</c:v>
                </c:pt>
                <c:pt idx="1645">
                  <c:v>0.215</c:v>
                </c:pt>
                <c:pt idx="1646">
                  <c:v>0.331</c:v>
                </c:pt>
                <c:pt idx="1647">
                  <c:v>0.413</c:v>
                </c:pt>
                <c:pt idx="1648">
                  <c:v>0.52</c:v>
                </c:pt>
                <c:pt idx="1649">
                  <c:v>0.461</c:v>
                </c:pt>
                <c:pt idx="1650">
                  <c:v>0.554</c:v>
                </c:pt>
                <c:pt idx="1651">
                  <c:v>0.001</c:v>
                </c:pt>
                <c:pt idx="1652">
                  <c:v>0.002</c:v>
                </c:pt>
                <c:pt idx="1653">
                  <c:v>0.003</c:v>
                </c:pt>
                <c:pt idx="1654">
                  <c:v>0.004</c:v>
                </c:pt>
                <c:pt idx="1655">
                  <c:v>0.007</c:v>
                </c:pt>
                <c:pt idx="1656">
                  <c:v>0.009</c:v>
                </c:pt>
                <c:pt idx="1657">
                  <c:v>0.008</c:v>
                </c:pt>
                <c:pt idx="1658">
                  <c:v>0.009</c:v>
                </c:pt>
                <c:pt idx="1659">
                  <c:v>0.016</c:v>
                </c:pt>
                <c:pt idx="1660">
                  <c:v>0.027</c:v>
                </c:pt>
                <c:pt idx="1661">
                  <c:v>0.042</c:v>
                </c:pt>
                <c:pt idx="1662">
                  <c:v>0.043</c:v>
                </c:pt>
                <c:pt idx="1663">
                  <c:v>0.048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0.001</c:v>
                </c:pt>
                <c:pt idx="1670">
                  <c:v>0.002</c:v>
                </c:pt>
                <c:pt idx="1671">
                  <c:v>0.002</c:v>
                </c:pt>
                <c:pt idx="1672">
                  <c:v>0.002</c:v>
                </c:pt>
                <c:pt idx="1673">
                  <c:v>0.002</c:v>
                </c:pt>
                <c:pt idx="1674">
                  <c:v>0.003</c:v>
                </c:pt>
                <c:pt idx="1675">
                  <c:v>0.01</c:v>
                </c:pt>
                <c:pt idx="1676">
                  <c:v>0.011</c:v>
                </c:pt>
                <c:pt idx="1677">
                  <c:v>0.016</c:v>
                </c:pt>
                <c:pt idx="1678">
                  <c:v>0.024</c:v>
                </c:pt>
                <c:pt idx="1679">
                  <c:v>0.026</c:v>
                </c:pt>
                <c:pt idx="1680">
                  <c:v>0.034</c:v>
                </c:pt>
                <c:pt idx="1681">
                  <c:v>0.038</c:v>
                </c:pt>
                <c:pt idx="1682">
                  <c:v>0.04</c:v>
                </c:pt>
                <c:pt idx="1683">
                  <c:v>0.044</c:v>
                </c:pt>
                <c:pt idx="1684">
                  <c:v>0.048</c:v>
                </c:pt>
                <c:pt idx="1685">
                  <c:v>0.053</c:v>
                </c:pt>
                <c:pt idx="1686">
                  <c:v>0.065</c:v>
                </c:pt>
                <c:pt idx="1687">
                  <c:v>0.116</c:v>
                </c:pt>
                <c:pt idx="1688">
                  <c:v>0.12</c:v>
                </c:pt>
                <c:pt idx="1689">
                  <c:v>0.129</c:v>
                </c:pt>
                <c:pt idx="1690">
                  <c:v>0.002</c:v>
                </c:pt>
                <c:pt idx="1691">
                  <c:v>0.002</c:v>
                </c:pt>
                <c:pt idx="1692">
                  <c:v>0.003</c:v>
                </c:pt>
                <c:pt idx="1693">
                  <c:v>0.004</c:v>
                </c:pt>
                <c:pt idx="1694">
                  <c:v>0.004</c:v>
                </c:pt>
                <c:pt idx="1695">
                  <c:v>0.008</c:v>
                </c:pt>
                <c:pt idx="1696">
                  <c:v>0.011</c:v>
                </c:pt>
                <c:pt idx="1697">
                  <c:v>0.014</c:v>
                </c:pt>
                <c:pt idx="1698">
                  <c:v>0.017</c:v>
                </c:pt>
                <c:pt idx="1699">
                  <c:v>0.02</c:v>
                </c:pt>
                <c:pt idx="1700">
                  <c:v>0.079</c:v>
                </c:pt>
                <c:pt idx="1701">
                  <c:v>0.09</c:v>
                </c:pt>
                <c:pt idx="1702">
                  <c:v>0.111</c:v>
                </c:pt>
                <c:pt idx="1703">
                  <c:v>0.44</c:v>
                </c:pt>
                <c:pt idx="1704">
                  <c:v>0.494</c:v>
                </c:pt>
                <c:pt idx="1705">
                  <c:v>0.613</c:v>
                </c:pt>
                <c:pt idx="1706">
                  <c:v>0.644</c:v>
                </c:pt>
                <c:pt idx="1707">
                  <c:v>0.685</c:v>
                </c:pt>
                <c:pt idx="1708">
                  <c:v>0.81</c:v>
                </c:pt>
                <c:pt idx="1709">
                  <c:v>0.837</c:v>
                </c:pt>
                <c:pt idx="1710">
                  <c:v>0.858</c:v>
                </c:pt>
                <c:pt idx="1711">
                  <c:v>0.874</c:v>
                </c:pt>
                <c:pt idx="1712">
                  <c:v>0.896</c:v>
                </c:pt>
                <c:pt idx="1713">
                  <c:v>0.907</c:v>
                </c:pt>
                <c:pt idx="1714">
                  <c:v>0.914</c:v>
                </c:pt>
                <c:pt idx="1715">
                  <c:v>0.929</c:v>
                </c:pt>
                <c:pt idx="1716">
                  <c:v>0.139</c:v>
                </c:pt>
                <c:pt idx="1717">
                  <c:v>0.182</c:v>
                </c:pt>
                <c:pt idx="1718">
                  <c:v>0.224</c:v>
                </c:pt>
                <c:pt idx="1719">
                  <c:v>0.264</c:v>
                </c:pt>
                <c:pt idx="1720">
                  <c:v>0.303</c:v>
                </c:pt>
                <c:pt idx="1721">
                  <c:v>0.324</c:v>
                </c:pt>
                <c:pt idx="1722">
                  <c:v>0.335</c:v>
                </c:pt>
                <c:pt idx="1723">
                  <c:v>0.351</c:v>
                </c:pt>
                <c:pt idx="1724">
                  <c:v>0.345</c:v>
                </c:pt>
                <c:pt idx="1725">
                  <c:v>0.34</c:v>
                </c:pt>
                <c:pt idx="1726">
                  <c:v>0.42</c:v>
                </c:pt>
                <c:pt idx="1727">
                  <c:v>0.5</c:v>
                </c:pt>
                <c:pt idx="1728">
                  <c:v>0.58</c:v>
                </c:pt>
                <c:pt idx="1729">
                  <c:v>0.474</c:v>
                </c:pt>
                <c:pt idx="1730">
                  <c:v>0.532</c:v>
                </c:pt>
                <c:pt idx="1731">
                  <c:v>0.591</c:v>
                </c:pt>
                <c:pt idx="1732">
                  <c:v>0.61</c:v>
                </c:pt>
                <c:pt idx="1733">
                  <c:v>0.618</c:v>
                </c:pt>
                <c:pt idx="1734">
                  <c:v>0.627</c:v>
                </c:pt>
                <c:pt idx="1735">
                  <c:v>0.69</c:v>
                </c:pt>
                <c:pt idx="1736">
                  <c:v>0.698</c:v>
                </c:pt>
                <c:pt idx="1737">
                  <c:v>0.72</c:v>
                </c:pt>
                <c:pt idx="1738">
                  <c:v>0.797</c:v>
                </c:pt>
                <c:pt idx="1739">
                  <c:v>0.805</c:v>
                </c:pt>
                <c:pt idx="1740">
                  <c:v>0.812</c:v>
                </c:pt>
                <c:pt idx="1741">
                  <c:v>0.82</c:v>
                </c:pt>
                <c:pt idx="1742">
                  <c:v>0.01</c:v>
                </c:pt>
                <c:pt idx="1743">
                  <c:v>0.014</c:v>
                </c:pt>
                <c:pt idx="1744">
                  <c:v>0.017</c:v>
                </c:pt>
                <c:pt idx="1745">
                  <c:v>0.019</c:v>
                </c:pt>
                <c:pt idx="1746">
                  <c:v>0.023</c:v>
                </c:pt>
                <c:pt idx="1747">
                  <c:v>0.026</c:v>
                </c:pt>
                <c:pt idx="1748">
                  <c:v>0.028</c:v>
                </c:pt>
                <c:pt idx="1749">
                  <c:v>0.039</c:v>
                </c:pt>
                <c:pt idx="1750">
                  <c:v>0.053</c:v>
                </c:pt>
                <c:pt idx="1751">
                  <c:v>0.073</c:v>
                </c:pt>
                <c:pt idx="1752">
                  <c:v>0.1</c:v>
                </c:pt>
                <c:pt idx="1753">
                  <c:v>0.106</c:v>
                </c:pt>
                <c:pt idx="1754">
                  <c:v>0.135</c:v>
                </c:pt>
                <c:pt idx="1755">
                  <c:v>0</c:v>
                </c:pt>
                <c:pt idx="1756">
                  <c:v>0.001</c:v>
                </c:pt>
                <c:pt idx="1757">
                  <c:v>0.001</c:v>
                </c:pt>
                <c:pt idx="1758">
                  <c:v>0.002</c:v>
                </c:pt>
                <c:pt idx="1759">
                  <c:v>0.002</c:v>
                </c:pt>
                <c:pt idx="1760">
                  <c:v>0.002</c:v>
                </c:pt>
                <c:pt idx="1761">
                  <c:v>0.003</c:v>
                </c:pt>
                <c:pt idx="1762">
                  <c:v>0.004</c:v>
                </c:pt>
                <c:pt idx="1763">
                  <c:v>0.007</c:v>
                </c:pt>
                <c:pt idx="1764">
                  <c:v>0.008</c:v>
                </c:pt>
                <c:pt idx="1765">
                  <c:v>0.008</c:v>
                </c:pt>
                <c:pt idx="1766">
                  <c:v>0.013</c:v>
                </c:pt>
                <c:pt idx="1767">
                  <c:v>0.014</c:v>
                </c:pt>
                <c:pt idx="1768">
                  <c:v>0.001</c:v>
                </c:pt>
                <c:pt idx="1769">
                  <c:v>0.001</c:v>
                </c:pt>
                <c:pt idx="1770">
                  <c:v>0.003</c:v>
                </c:pt>
                <c:pt idx="1771">
                  <c:v>0.006</c:v>
                </c:pt>
                <c:pt idx="1772">
                  <c:v>0.013</c:v>
                </c:pt>
                <c:pt idx="1773">
                  <c:v>0.035</c:v>
                </c:pt>
                <c:pt idx="1774">
                  <c:v>0.055</c:v>
                </c:pt>
                <c:pt idx="1775">
                  <c:v>0.068</c:v>
                </c:pt>
                <c:pt idx="1776">
                  <c:v>0.159</c:v>
                </c:pt>
                <c:pt idx="1777">
                  <c:v>0.2</c:v>
                </c:pt>
                <c:pt idx="1778">
                  <c:v>0.24</c:v>
                </c:pt>
                <c:pt idx="1779">
                  <c:v>0.284</c:v>
                </c:pt>
                <c:pt idx="1780">
                  <c:v>0.328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0.025</c:v>
                </c:pt>
                <c:pt idx="1795">
                  <c:v>0.035</c:v>
                </c:pt>
                <c:pt idx="1796">
                  <c:v>0.173</c:v>
                </c:pt>
                <c:pt idx="1797">
                  <c:v>0.191</c:v>
                </c:pt>
                <c:pt idx="1798">
                  <c:v>0.244</c:v>
                </c:pt>
                <c:pt idx="1799">
                  <c:v>0.265</c:v>
                </c:pt>
                <c:pt idx="1800">
                  <c:v>0.286</c:v>
                </c:pt>
                <c:pt idx="1801">
                  <c:v>0.363</c:v>
                </c:pt>
                <c:pt idx="1802">
                  <c:v>0.46</c:v>
                </c:pt>
                <c:pt idx="1803">
                  <c:v>0.518</c:v>
                </c:pt>
                <c:pt idx="1804">
                  <c:v>0.519</c:v>
                </c:pt>
                <c:pt idx="1805">
                  <c:v>0.567</c:v>
                </c:pt>
                <c:pt idx="1806">
                  <c:v>0.574</c:v>
                </c:pt>
                <c:pt idx="1807">
                  <c:v>0.52</c:v>
                </c:pt>
                <c:pt idx="1808">
                  <c:v>0.64</c:v>
                </c:pt>
                <c:pt idx="1809">
                  <c:v>0.728</c:v>
                </c:pt>
                <c:pt idx="1810">
                  <c:v>0.781</c:v>
                </c:pt>
                <c:pt idx="1811">
                  <c:v>0.777</c:v>
                </c:pt>
                <c:pt idx="1812">
                  <c:v>0.82</c:v>
                </c:pt>
                <c:pt idx="1813">
                  <c:v>0.826</c:v>
                </c:pt>
                <c:pt idx="1814">
                  <c:v>0.869</c:v>
                </c:pt>
                <c:pt idx="1815">
                  <c:v>0.906</c:v>
                </c:pt>
                <c:pt idx="1816">
                  <c:v>0.921</c:v>
                </c:pt>
                <c:pt idx="1817">
                  <c:v>0.934</c:v>
                </c:pt>
                <c:pt idx="1818">
                  <c:v>0.935</c:v>
                </c:pt>
                <c:pt idx="1819">
                  <c:v>0.946</c:v>
                </c:pt>
                <c:pt idx="1820">
                  <c:v>0.035</c:v>
                </c:pt>
                <c:pt idx="1821">
                  <c:v>0.059</c:v>
                </c:pt>
                <c:pt idx="1822">
                  <c:v>0.069</c:v>
                </c:pt>
                <c:pt idx="1823">
                  <c:v>0.073</c:v>
                </c:pt>
                <c:pt idx="1824">
                  <c:v>0.068</c:v>
                </c:pt>
                <c:pt idx="1825">
                  <c:v>0.067</c:v>
                </c:pt>
                <c:pt idx="1826">
                  <c:v>0.083</c:v>
                </c:pt>
                <c:pt idx="1827">
                  <c:v>0.167</c:v>
                </c:pt>
                <c:pt idx="1828">
                  <c:v>0.2</c:v>
                </c:pt>
                <c:pt idx="1829">
                  <c:v>0.268</c:v>
                </c:pt>
                <c:pt idx="1830">
                  <c:v>0.358</c:v>
                </c:pt>
                <c:pt idx="1831">
                  <c:v>0.48</c:v>
                </c:pt>
                <c:pt idx="1832">
                  <c:v>0.6</c:v>
                </c:pt>
                <c:pt idx="1833">
                  <c:v>0</c:v>
                </c:pt>
                <c:pt idx="1834">
                  <c:v>0.013</c:v>
                </c:pt>
                <c:pt idx="1835">
                  <c:v>0.026</c:v>
                </c:pt>
                <c:pt idx="1836">
                  <c:v>0.05</c:v>
                </c:pt>
                <c:pt idx="1837">
                  <c:v>0.062</c:v>
                </c:pt>
                <c:pt idx="1838">
                  <c:v>0.063</c:v>
                </c:pt>
                <c:pt idx="1839">
                  <c:v>0.065</c:v>
                </c:pt>
                <c:pt idx="1840">
                  <c:v>0.068</c:v>
                </c:pt>
                <c:pt idx="1841">
                  <c:v>0.07</c:v>
                </c:pt>
                <c:pt idx="1842">
                  <c:v>0.075</c:v>
                </c:pt>
                <c:pt idx="1843">
                  <c:v>0.08</c:v>
                </c:pt>
                <c:pt idx="1844">
                  <c:v>0.09</c:v>
                </c:pt>
                <c:pt idx="1845">
                  <c:v>0.1</c:v>
                </c:pt>
                <c:pt idx="1846">
                  <c:v>0.066</c:v>
                </c:pt>
                <c:pt idx="1847">
                  <c:v>0.073</c:v>
                </c:pt>
                <c:pt idx="1848">
                  <c:v>0.085</c:v>
                </c:pt>
                <c:pt idx="1849">
                  <c:v>0.1</c:v>
                </c:pt>
                <c:pt idx="1850">
                  <c:v>0.111</c:v>
                </c:pt>
                <c:pt idx="1851">
                  <c:v>0.115</c:v>
                </c:pt>
                <c:pt idx="1852">
                  <c:v>0.173</c:v>
                </c:pt>
                <c:pt idx="1853">
                  <c:v>0.223</c:v>
                </c:pt>
                <c:pt idx="1854">
                  <c:v>0.338</c:v>
                </c:pt>
                <c:pt idx="1855">
                  <c:v>0.391</c:v>
                </c:pt>
                <c:pt idx="1856">
                  <c:v>0.401</c:v>
                </c:pt>
                <c:pt idx="1857">
                  <c:v>0.427</c:v>
                </c:pt>
                <c:pt idx="1858">
                  <c:v>0.403</c:v>
                </c:pt>
                <c:pt idx="1859">
                  <c:v>0.008</c:v>
                </c:pt>
                <c:pt idx="1860">
                  <c:v>0.009</c:v>
                </c:pt>
                <c:pt idx="1861">
                  <c:v>0.013</c:v>
                </c:pt>
                <c:pt idx="1862">
                  <c:v>0.014</c:v>
                </c:pt>
                <c:pt idx="1863">
                  <c:v>0.015</c:v>
                </c:pt>
                <c:pt idx="1864">
                  <c:v>0.017</c:v>
                </c:pt>
                <c:pt idx="1865">
                  <c:v>0.018</c:v>
                </c:pt>
                <c:pt idx="1866">
                  <c:v>0.018</c:v>
                </c:pt>
                <c:pt idx="1867">
                  <c:v>0.012</c:v>
                </c:pt>
                <c:pt idx="1868">
                  <c:v>0.016</c:v>
                </c:pt>
                <c:pt idx="1869">
                  <c:v>0.013</c:v>
                </c:pt>
                <c:pt idx="1870">
                  <c:v>0.02</c:v>
                </c:pt>
                <c:pt idx="1871">
                  <c:v>0.035</c:v>
                </c:pt>
                <c:pt idx="1872">
                  <c:v>0.007</c:v>
                </c:pt>
                <c:pt idx="1873">
                  <c:v>0.011</c:v>
                </c:pt>
                <c:pt idx="1874">
                  <c:v>0.018</c:v>
                </c:pt>
                <c:pt idx="1875">
                  <c:v>0.021</c:v>
                </c:pt>
                <c:pt idx="1876">
                  <c:v>0.035</c:v>
                </c:pt>
                <c:pt idx="1877">
                  <c:v>0.079</c:v>
                </c:pt>
                <c:pt idx="1878">
                  <c:v>0.08</c:v>
                </c:pt>
                <c:pt idx="1879">
                  <c:v>0.112</c:v>
                </c:pt>
                <c:pt idx="1880">
                  <c:v>0.143</c:v>
                </c:pt>
                <c:pt idx="1881">
                  <c:v>0.189</c:v>
                </c:pt>
                <c:pt idx="1882">
                  <c:v>0.198</c:v>
                </c:pt>
                <c:pt idx="1883">
                  <c:v>0.248</c:v>
                </c:pt>
                <c:pt idx="1884">
                  <c:v>0.293</c:v>
                </c:pt>
                <c:pt idx="1885">
                  <c:v>0.031</c:v>
                </c:pt>
                <c:pt idx="1886">
                  <c:v>0.076</c:v>
                </c:pt>
                <c:pt idx="1887">
                  <c:v>0.09</c:v>
                </c:pt>
                <c:pt idx="1888">
                  <c:v>0.116</c:v>
                </c:pt>
                <c:pt idx="1889">
                  <c:v>0.141</c:v>
                </c:pt>
                <c:pt idx="1890">
                  <c:v>0.171</c:v>
                </c:pt>
                <c:pt idx="1891">
                  <c:v>0.207</c:v>
                </c:pt>
                <c:pt idx="1892">
                  <c:v>0.252</c:v>
                </c:pt>
                <c:pt idx="1893">
                  <c:v>0.306</c:v>
                </c:pt>
                <c:pt idx="1894">
                  <c:v>0.314</c:v>
                </c:pt>
                <c:pt idx="1895">
                  <c:v>0.348</c:v>
                </c:pt>
                <c:pt idx="1896">
                  <c:v>0.36</c:v>
                </c:pt>
                <c:pt idx="1897">
                  <c:v>0.382</c:v>
                </c:pt>
                <c:pt idx="1898">
                  <c:v>0.02</c:v>
                </c:pt>
                <c:pt idx="1899">
                  <c:v>0.025</c:v>
                </c:pt>
                <c:pt idx="1900">
                  <c:v>0.043</c:v>
                </c:pt>
                <c:pt idx="1901">
                  <c:v>0.049</c:v>
                </c:pt>
                <c:pt idx="1902">
                  <c:v>0.052</c:v>
                </c:pt>
                <c:pt idx="1903">
                  <c:v>0.054</c:v>
                </c:pt>
                <c:pt idx="1904">
                  <c:v>0.057</c:v>
                </c:pt>
                <c:pt idx="1905">
                  <c:v>0.06</c:v>
                </c:pt>
                <c:pt idx="1906">
                  <c:v>0.062</c:v>
                </c:pt>
                <c:pt idx="1907">
                  <c:v>0.09</c:v>
                </c:pt>
                <c:pt idx="1908">
                  <c:v>0.25</c:v>
                </c:pt>
                <c:pt idx="1909">
                  <c:v>0.29</c:v>
                </c:pt>
                <c:pt idx="1910">
                  <c:v>0.362</c:v>
                </c:pt>
                <c:pt idx="1911">
                  <c:v>0.073</c:v>
                </c:pt>
                <c:pt idx="1912">
                  <c:v>0.099</c:v>
                </c:pt>
                <c:pt idx="1913">
                  <c:v>0.212</c:v>
                </c:pt>
                <c:pt idx="1914">
                  <c:v>0.249</c:v>
                </c:pt>
                <c:pt idx="1915">
                  <c:v>0.325</c:v>
                </c:pt>
                <c:pt idx="1916">
                  <c:v>0.388</c:v>
                </c:pt>
                <c:pt idx="1917">
                  <c:v>0.446</c:v>
                </c:pt>
                <c:pt idx="1918">
                  <c:v>0.486</c:v>
                </c:pt>
                <c:pt idx="1919">
                  <c:v>0.531</c:v>
                </c:pt>
                <c:pt idx="1920">
                  <c:v>0.59</c:v>
                </c:pt>
                <c:pt idx="1921">
                  <c:v>0.623</c:v>
                </c:pt>
                <c:pt idx="1922">
                  <c:v>0.619</c:v>
                </c:pt>
                <c:pt idx="1923">
                  <c:v>0.623</c:v>
                </c:pt>
                <c:pt idx="1924">
                  <c:v>0.164</c:v>
                </c:pt>
                <c:pt idx="1925">
                  <c:v>0.181</c:v>
                </c:pt>
                <c:pt idx="1926">
                  <c:v>0.194</c:v>
                </c:pt>
                <c:pt idx="1927">
                  <c:v>0.297</c:v>
                </c:pt>
                <c:pt idx="1928">
                  <c:v>0.318</c:v>
                </c:pt>
                <c:pt idx="1929">
                  <c:v>0.35</c:v>
                </c:pt>
                <c:pt idx="1930">
                  <c:v>0.38</c:v>
                </c:pt>
                <c:pt idx="1931">
                  <c:v>0.421</c:v>
                </c:pt>
                <c:pt idx="1932">
                  <c:v>0.441</c:v>
                </c:pt>
                <c:pt idx="1933">
                  <c:v>0.483</c:v>
                </c:pt>
                <c:pt idx="1934">
                  <c:v>0.533</c:v>
                </c:pt>
                <c:pt idx="1935">
                  <c:v>0.552</c:v>
                </c:pt>
                <c:pt idx="1936">
                  <c:v>0.603</c:v>
                </c:pt>
                <c:pt idx="1937">
                  <c:v>0.105</c:v>
                </c:pt>
                <c:pt idx="1938">
                  <c:v>0.156</c:v>
                </c:pt>
                <c:pt idx="1939">
                  <c:v>0.175</c:v>
                </c:pt>
                <c:pt idx="1940">
                  <c:v>0.197</c:v>
                </c:pt>
                <c:pt idx="1941">
                  <c:v>0.221</c:v>
                </c:pt>
                <c:pt idx="1942">
                  <c:v>0.234</c:v>
                </c:pt>
                <c:pt idx="1943">
                  <c:v>0.254</c:v>
                </c:pt>
                <c:pt idx="1944">
                  <c:v>0.279</c:v>
                </c:pt>
                <c:pt idx="1945">
                  <c:v>0.38</c:v>
                </c:pt>
                <c:pt idx="1946">
                  <c:v>0.415</c:v>
                </c:pt>
                <c:pt idx="1947">
                  <c:v>0.453</c:v>
                </c:pt>
                <c:pt idx="1948">
                  <c:v>0.48</c:v>
                </c:pt>
                <c:pt idx="1949">
                  <c:v>0.69</c:v>
                </c:pt>
                <c:pt idx="1950">
                  <c:v>0.049</c:v>
                </c:pt>
                <c:pt idx="1951">
                  <c:v>0.062</c:v>
                </c:pt>
                <c:pt idx="1952">
                  <c:v>0.102</c:v>
                </c:pt>
                <c:pt idx="1953">
                  <c:v>0.192</c:v>
                </c:pt>
                <c:pt idx="1954">
                  <c:v>0.207</c:v>
                </c:pt>
                <c:pt idx="1955">
                  <c:v>0.247</c:v>
                </c:pt>
                <c:pt idx="1956">
                  <c:v>0.29</c:v>
                </c:pt>
                <c:pt idx="1957">
                  <c:v>0.37</c:v>
                </c:pt>
                <c:pt idx="1958">
                  <c:v>0.443</c:v>
                </c:pt>
                <c:pt idx="1959">
                  <c:v>0.531</c:v>
                </c:pt>
                <c:pt idx="1960">
                  <c:v>0.69</c:v>
                </c:pt>
                <c:pt idx="1961">
                  <c:v>0.69</c:v>
                </c:pt>
                <c:pt idx="1962">
                  <c:v>0.693</c:v>
                </c:pt>
                <c:pt idx="1963">
                  <c:v>0.036</c:v>
                </c:pt>
                <c:pt idx="1964">
                  <c:v>0.045</c:v>
                </c:pt>
                <c:pt idx="1965">
                  <c:v>0.066</c:v>
                </c:pt>
                <c:pt idx="1966">
                  <c:v>0.089</c:v>
                </c:pt>
                <c:pt idx="1967">
                  <c:v>0.15</c:v>
                </c:pt>
                <c:pt idx="1968">
                  <c:v>0.215</c:v>
                </c:pt>
                <c:pt idx="1969">
                  <c:v>0.247</c:v>
                </c:pt>
                <c:pt idx="1970">
                  <c:v>0.283</c:v>
                </c:pt>
                <c:pt idx="1971">
                  <c:v>0.324</c:v>
                </c:pt>
                <c:pt idx="1972">
                  <c:v>0.366</c:v>
                </c:pt>
                <c:pt idx="1973">
                  <c:v>0.399</c:v>
                </c:pt>
                <c:pt idx="1974">
                  <c:v>0.4</c:v>
                </c:pt>
                <c:pt idx="1975">
                  <c:v>0.459</c:v>
                </c:pt>
                <c:pt idx="1976">
                  <c:v>0.02</c:v>
                </c:pt>
                <c:pt idx="1977">
                  <c:v>0.029</c:v>
                </c:pt>
                <c:pt idx="1978">
                  <c:v>0.041</c:v>
                </c:pt>
                <c:pt idx="1979">
                  <c:v>0.083</c:v>
                </c:pt>
                <c:pt idx="1980">
                  <c:v>0.129</c:v>
                </c:pt>
                <c:pt idx="1981">
                  <c:v>0.152</c:v>
                </c:pt>
                <c:pt idx="1982">
                  <c:v>0.18</c:v>
                </c:pt>
                <c:pt idx="1983">
                  <c:v>0.247</c:v>
                </c:pt>
                <c:pt idx="1984">
                  <c:v>0.268</c:v>
                </c:pt>
                <c:pt idx="1985">
                  <c:v>0.29</c:v>
                </c:pt>
                <c:pt idx="1986">
                  <c:v>0.43</c:v>
                </c:pt>
                <c:pt idx="1987">
                  <c:v>0.49</c:v>
                </c:pt>
                <c:pt idx="1988">
                  <c:v>0.638</c:v>
                </c:pt>
                <c:pt idx="1989">
                  <c:v>0.001</c:v>
                </c:pt>
                <c:pt idx="1990">
                  <c:v>0.002</c:v>
                </c:pt>
                <c:pt idx="1991">
                  <c:v>0.003</c:v>
                </c:pt>
                <c:pt idx="1992">
                  <c:v>0.004</c:v>
                </c:pt>
                <c:pt idx="1993">
                  <c:v>0.004</c:v>
                </c:pt>
                <c:pt idx="1994">
                  <c:v>0.006</c:v>
                </c:pt>
                <c:pt idx="1995">
                  <c:v>0</c:v>
                </c:pt>
                <c:pt idx="1996">
                  <c:v>0.021</c:v>
                </c:pt>
                <c:pt idx="1997">
                  <c:v>0.045</c:v>
                </c:pt>
                <c:pt idx="1998">
                  <c:v>0.077</c:v>
                </c:pt>
                <c:pt idx="1999">
                  <c:v>0.08</c:v>
                </c:pt>
                <c:pt idx="2000">
                  <c:v>0.07</c:v>
                </c:pt>
                <c:pt idx="2001">
                  <c:v>0.08</c:v>
                </c:pt>
                <c:pt idx="2002">
                  <c:v>0.006</c:v>
                </c:pt>
                <c:pt idx="2003">
                  <c:v>0.017</c:v>
                </c:pt>
                <c:pt idx="2004">
                  <c:v>0.022</c:v>
                </c:pt>
                <c:pt idx="2005">
                  <c:v>0.028</c:v>
                </c:pt>
                <c:pt idx="2006">
                  <c:v>0.031</c:v>
                </c:pt>
                <c:pt idx="2007">
                  <c:v>0.034</c:v>
                </c:pt>
                <c:pt idx="2008">
                  <c:v>0.045</c:v>
                </c:pt>
                <c:pt idx="2009">
                  <c:v>0.047</c:v>
                </c:pt>
                <c:pt idx="2010">
                  <c:v>0.05</c:v>
                </c:pt>
                <c:pt idx="2011">
                  <c:v>0.06</c:v>
                </c:pt>
                <c:pt idx="2012">
                  <c:v>0.07</c:v>
                </c:pt>
                <c:pt idx="2013">
                  <c:v>0.11</c:v>
                </c:pt>
                <c:pt idx="2014">
                  <c:v>0.129</c:v>
                </c:pt>
                <c:pt idx="2015">
                  <c:v>0.488</c:v>
                </c:pt>
                <c:pt idx="2016">
                  <c:v>0.503</c:v>
                </c:pt>
                <c:pt idx="2017">
                  <c:v>0.508</c:v>
                </c:pt>
                <c:pt idx="2018">
                  <c:v>0.5</c:v>
                </c:pt>
                <c:pt idx="2019">
                  <c:v>0.506</c:v>
                </c:pt>
                <c:pt idx="2020">
                  <c:v>0.503</c:v>
                </c:pt>
                <c:pt idx="2021">
                  <c:v>0.502</c:v>
                </c:pt>
                <c:pt idx="2022">
                  <c:v>0.504</c:v>
                </c:pt>
                <c:pt idx="2023">
                  <c:v>0.545</c:v>
                </c:pt>
                <c:pt idx="2024">
                  <c:v>0.542</c:v>
                </c:pt>
                <c:pt idx="2025">
                  <c:v>0</c:v>
                </c:pt>
                <c:pt idx="2026">
                  <c:v>0.496</c:v>
                </c:pt>
                <c:pt idx="2027">
                  <c:v>0.509</c:v>
                </c:pt>
                <c:pt idx="2028">
                  <c:v>0.046</c:v>
                </c:pt>
                <c:pt idx="2029">
                  <c:v>0.063</c:v>
                </c:pt>
                <c:pt idx="2030">
                  <c:v>0.076</c:v>
                </c:pt>
                <c:pt idx="2031">
                  <c:v>0.102</c:v>
                </c:pt>
                <c:pt idx="2032">
                  <c:v>0.133</c:v>
                </c:pt>
                <c:pt idx="2033">
                  <c:v>0.138</c:v>
                </c:pt>
                <c:pt idx="2034">
                  <c:v>0.142</c:v>
                </c:pt>
                <c:pt idx="2035">
                  <c:v>0.146</c:v>
                </c:pt>
                <c:pt idx="2036">
                  <c:v>0.155</c:v>
                </c:pt>
                <c:pt idx="2037">
                  <c:v>0.164</c:v>
                </c:pt>
                <c:pt idx="2038">
                  <c:v>0.188</c:v>
                </c:pt>
                <c:pt idx="2039">
                  <c:v>0.202</c:v>
                </c:pt>
                <c:pt idx="2040">
                  <c:v>0.216</c:v>
                </c:pt>
                <c:pt idx="2041">
                  <c:v>0.022</c:v>
                </c:pt>
                <c:pt idx="2042">
                  <c:v>0.047</c:v>
                </c:pt>
                <c:pt idx="2043">
                  <c:v>0.064</c:v>
                </c:pt>
                <c:pt idx="2044">
                  <c:v>0.08</c:v>
                </c:pt>
                <c:pt idx="2045">
                  <c:v>0.102</c:v>
                </c:pt>
                <c:pt idx="2046">
                  <c:v>0.127</c:v>
                </c:pt>
                <c:pt idx="2047">
                  <c:v>0.195</c:v>
                </c:pt>
                <c:pt idx="2048">
                  <c:v>0.3</c:v>
                </c:pt>
                <c:pt idx="2049">
                  <c:v>0.36</c:v>
                </c:pt>
                <c:pt idx="2050">
                  <c:v>0.38</c:v>
                </c:pt>
                <c:pt idx="2051">
                  <c:v>0.41</c:v>
                </c:pt>
                <c:pt idx="2052">
                  <c:v>0.475</c:v>
                </c:pt>
                <c:pt idx="2053">
                  <c:v>0.54</c:v>
                </c:pt>
                <c:pt idx="2054">
                  <c:v>0.004</c:v>
                </c:pt>
                <c:pt idx="2055">
                  <c:v>0.01</c:v>
                </c:pt>
                <c:pt idx="2056">
                  <c:v>0.01</c:v>
                </c:pt>
                <c:pt idx="2057">
                  <c:v>0.021</c:v>
                </c:pt>
                <c:pt idx="2058">
                  <c:v>0.044</c:v>
                </c:pt>
                <c:pt idx="2059">
                  <c:v>0.048</c:v>
                </c:pt>
                <c:pt idx="2060">
                  <c:v>0.056</c:v>
                </c:pt>
                <c:pt idx="2061">
                  <c:v>0.077</c:v>
                </c:pt>
                <c:pt idx="2062">
                  <c:v>0.106</c:v>
                </c:pt>
                <c:pt idx="2063">
                  <c:v>0.145</c:v>
                </c:pt>
                <c:pt idx="2064">
                  <c:v>0.16</c:v>
                </c:pt>
                <c:pt idx="2065">
                  <c:v>0.175</c:v>
                </c:pt>
                <c:pt idx="2066">
                  <c:v>0.192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0.235</c:v>
                </c:pt>
                <c:pt idx="2072">
                  <c:v>0.263</c:v>
                </c:pt>
                <c:pt idx="2073">
                  <c:v>0.272</c:v>
                </c:pt>
                <c:pt idx="2074">
                  <c:v>0.332</c:v>
                </c:pt>
                <c:pt idx="2075">
                  <c:v>0.356</c:v>
                </c:pt>
                <c:pt idx="2076">
                  <c:v>0.381</c:v>
                </c:pt>
                <c:pt idx="2077">
                  <c:v>0.409</c:v>
                </c:pt>
                <c:pt idx="2078">
                  <c:v>0.422</c:v>
                </c:pt>
                <c:pt idx="2079">
                  <c:v>0.481</c:v>
                </c:pt>
                <c:pt idx="2080">
                  <c:v>0.074</c:v>
                </c:pt>
                <c:pt idx="2081">
                  <c:v>0.11</c:v>
                </c:pt>
                <c:pt idx="2082">
                  <c:v>0.143</c:v>
                </c:pt>
                <c:pt idx="2083">
                  <c:v>0.146</c:v>
                </c:pt>
                <c:pt idx="2084">
                  <c:v>0.243</c:v>
                </c:pt>
                <c:pt idx="2085">
                  <c:v>0.254</c:v>
                </c:pt>
                <c:pt idx="2086">
                  <c:v>0.35</c:v>
                </c:pt>
                <c:pt idx="2087">
                  <c:v>0.384</c:v>
                </c:pt>
                <c:pt idx="2088">
                  <c:v>0.404</c:v>
                </c:pt>
                <c:pt idx="2089">
                  <c:v>0</c:v>
                </c:pt>
                <c:pt idx="2090">
                  <c:v>0.41</c:v>
                </c:pt>
                <c:pt idx="2091">
                  <c:v>0.432</c:v>
                </c:pt>
                <c:pt idx="2092">
                  <c:v>0.471</c:v>
                </c:pt>
                <c:pt idx="2093">
                  <c:v>0.001</c:v>
                </c:pt>
                <c:pt idx="2094">
                  <c:v>0.002</c:v>
                </c:pt>
                <c:pt idx="2095">
                  <c:v>0.002</c:v>
                </c:pt>
                <c:pt idx="2096">
                  <c:v>0.002</c:v>
                </c:pt>
                <c:pt idx="2097">
                  <c:v>0.002</c:v>
                </c:pt>
                <c:pt idx="2098">
                  <c:v>0.002</c:v>
                </c:pt>
                <c:pt idx="2099">
                  <c:v>0.002</c:v>
                </c:pt>
                <c:pt idx="2100">
                  <c:v>0.002</c:v>
                </c:pt>
                <c:pt idx="2101">
                  <c:v>0.003</c:v>
                </c:pt>
                <c:pt idx="2102">
                  <c:v>0.003</c:v>
                </c:pt>
                <c:pt idx="2103">
                  <c:v>0.006</c:v>
                </c:pt>
                <c:pt idx="2104">
                  <c:v>0.009</c:v>
                </c:pt>
                <c:pt idx="2105">
                  <c:v>0.013</c:v>
                </c:pt>
                <c:pt idx="2106">
                  <c:v>0.36</c:v>
                </c:pt>
                <c:pt idx="2107">
                  <c:v>0.417</c:v>
                </c:pt>
                <c:pt idx="2108">
                  <c:v>0.47</c:v>
                </c:pt>
                <c:pt idx="2109">
                  <c:v>0.538</c:v>
                </c:pt>
                <c:pt idx="2110">
                  <c:v>0.62</c:v>
                </c:pt>
                <c:pt idx="2111">
                  <c:v>0.61</c:v>
                </c:pt>
                <c:pt idx="2112">
                  <c:v>0.59</c:v>
                </c:pt>
                <c:pt idx="2113">
                  <c:v>0.699</c:v>
                </c:pt>
                <c:pt idx="2114">
                  <c:v>0.69</c:v>
                </c:pt>
                <c:pt idx="2115">
                  <c:v>0.69</c:v>
                </c:pt>
                <c:pt idx="2116">
                  <c:v>0.71</c:v>
                </c:pt>
                <c:pt idx="2117">
                  <c:v>0.71</c:v>
                </c:pt>
                <c:pt idx="2118">
                  <c:v>0.72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0.094</c:v>
                </c:pt>
                <c:pt idx="2133">
                  <c:v>0.125</c:v>
                </c:pt>
                <c:pt idx="2134">
                  <c:v>0.401</c:v>
                </c:pt>
                <c:pt idx="2135">
                  <c:v>0.43</c:v>
                </c:pt>
                <c:pt idx="2136">
                  <c:v>0.529</c:v>
                </c:pt>
                <c:pt idx="2137">
                  <c:v>0.552</c:v>
                </c:pt>
                <c:pt idx="2138">
                  <c:v>0.561</c:v>
                </c:pt>
                <c:pt idx="2139">
                  <c:v>0.618</c:v>
                </c:pt>
                <c:pt idx="2140">
                  <c:v>0.661</c:v>
                </c:pt>
                <c:pt idx="2141">
                  <c:v>0.7</c:v>
                </c:pt>
                <c:pt idx="2142">
                  <c:v>0.757</c:v>
                </c:pt>
                <c:pt idx="2143">
                  <c:v>0.744</c:v>
                </c:pt>
                <c:pt idx="2144">
                  <c:v>0.767</c:v>
                </c:pt>
                <c:pt idx="2145">
                  <c:v>0.151</c:v>
                </c:pt>
                <c:pt idx="2146">
                  <c:v>0.302</c:v>
                </c:pt>
                <c:pt idx="2147">
                  <c:v>0.278</c:v>
                </c:pt>
                <c:pt idx="2148">
                  <c:v>0.319</c:v>
                </c:pt>
                <c:pt idx="2149">
                  <c:v>0.408</c:v>
                </c:pt>
                <c:pt idx="2150">
                  <c:v>0.468</c:v>
                </c:pt>
                <c:pt idx="2151">
                  <c:v>0.54</c:v>
                </c:pt>
                <c:pt idx="2152">
                  <c:v>0.567</c:v>
                </c:pt>
                <c:pt idx="2153">
                  <c:v>0.58</c:v>
                </c:pt>
                <c:pt idx="2154">
                  <c:v>0.64</c:v>
                </c:pt>
                <c:pt idx="2155">
                  <c:v>0.7</c:v>
                </c:pt>
                <c:pt idx="2156">
                  <c:v>0.673</c:v>
                </c:pt>
                <c:pt idx="2157">
                  <c:v>0.683</c:v>
                </c:pt>
                <c:pt idx="2158">
                  <c:v>0.005</c:v>
                </c:pt>
                <c:pt idx="2159">
                  <c:v>0.005</c:v>
                </c:pt>
                <c:pt idx="2160">
                  <c:v>0.005</c:v>
                </c:pt>
                <c:pt idx="2161">
                  <c:v>0.006</c:v>
                </c:pt>
                <c:pt idx="2162">
                  <c:v>0.006</c:v>
                </c:pt>
                <c:pt idx="2163">
                  <c:v>0.008</c:v>
                </c:pt>
                <c:pt idx="2164">
                  <c:v>0.016</c:v>
                </c:pt>
                <c:pt idx="2165">
                  <c:v>0.02</c:v>
                </c:pt>
                <c:pt idx="2166">
                  <c:v>0.03</c:v>
                </c:pt>
                <c:pt idx="2167">
                  <c:v>0.04</c:v>
                </c:pt>
                <c:pt idx="2168">
                  <c:v>0.05</c:v>
                </c:pt>
                <c:pt idx="2169">
                  <c:v>0.06</c:v>
                </c:pt>
                <c:pt idx="2170">
                  <c:v>0.07</c:v>
                </c:pt>
                <c:pt idx="2171">
                  <c:v>0</c:v>
                </c:pt>
                <c:pt idx="2172">
                  <c:v>0.001</c:v>
                </c:pt>
                <c:pt idx="2173">
                  <c:v>0.001</c:v>
                </c:pt>
                <c:pt idx="2174">
                  <c:v>0.004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0.012</c:v>
                </c:pt>
                <c:pt idx="2181">
                  <c:v>0</c:v>
                </c:pt>
                <c:pt idx="2182">
                  <c:v>0.013</c:v>
                </c:pt>
                <c:pt idx="2183">
                  <c:v>0.014</c:v>
                </c:pt>
                <c:pt idx="2184">
                  <c:v>0.053</c:v>
                </c:pt>
                <c:pt idx="2185">
                  <c:v>0.063</c:v>
                </c:pt>
                <c:pt idx="2186">
                  <c:v>0.067</c:v>
                </c:pt>
                <c:pt idx="2187">
                  <c:v>0.07</c:v>
                </c:pt>
                <c:pt idx="2188">
                  <c:v>0.084</c:v>
                </c:pt>
                <c:pt idx="2189">
                  <c:v>0.075</c:v>
                </c:pt>
                <c:pt idx="2190">
                  <c:v>0.076</c:v>
                </c:pt>
                <c:pt idx="2191">
                  <c:v>0.081</c:v>
                </c:pt>
                <c:pt idx="2192">
                  <c:v>0.084</c:v>
                </c:pt>
                <c:pt idx="2193">
                  <c:v>0.1</c:v>
                </c:pt>
                <c:pt idx="2194">
                  <c:v>0.24</c:v>
                </c:pt>
                <c:pt idx="2195">
                  <c:v>0.34</c:v>
                </c:pt>
                <c:pt idx="2196">
                  <c:v>0.41</c:v>
                </c:pt>
                <c:pt idx="2197">
                  <c:v>0.447</c:v>
                </c:pt>
                <c:pt idx="2198">
                  <c:v>0.566</c:v>
                </c:pt>
                <c:pt idx="2199">
                  <c:v>0.594</c:v>
                </c:pt>
                <c:pt idx="2200">
                  <c:v>0.655</c:v>
                </c:pt>
                <c:pt idx="2201">
                  <c:v>0.727</c:v>
                </c:pt>
                <c:pt idx="2202">
                  <c:v>0.735</c:v>
                </c:pt>
                <c:pt idx="2203">
                  <c:v>0.781</c:v>
                </c:pt>
                <c:pt idx="2204">
                  <c:v>0.788</c:v>
                </c:pt>
                <c:pt idx="2205">
                  <c:v>0.81</c:v>
                </c:pt>
                <c:pt idx="2206">
                  <c:v>0.816</c:v>
                </c:pt>
                <c:pt idx="2207">
                  <c:v>0.837</c:v>
                </c:pt>
                <c:pt idx="2208">
                  <c:v>0.838</c:v>
                </c:pt>
                <c:pt idx="2209">
                  <c:v>0.841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0.136</c:v>
                </c:pt>
                <c:pt idx="2224">
                  <c:v>0.181</c:v>
                </c:pt>
                <c:pt idx="2225">
                  <c:v>0.204</c:v>
                </c:pt>
                <c:pt idx="2226">
                  <c:v>0.399</c:v>
                </c:pt>
                <c:pt idx="2227">
                  <c:v>0.44</c:v>
                </c:pt>
                <c:pt idx="2228">
                  <c:v>0.479</c:v>
                </c:pt>
                <c:pt idx="2229">
                  <c:v>0.504</c:v>
                </c:pt>
                <c:pt idx="2230">
                  <c:v>0.551</c:v>
                </c:pt>
                <c:pt idx="2231">
                  <c:v>0.596</c:v>
                </c:pt>
                <c:pt idx="2232">
                  <c:v>0.624</c:v>
                </c:pt>
                <c:pt idx="2233">
                  <c:v>0.658</c:v>
                </c:pt>
                <c:pt idx="2234">
                  <c:v>0.676</c:v>
                </c:pt>
                <c:pt idx="2235">
                  <c:v>0.698</c:v>
                </c:pt>
                <c:pt idx="2236">
                  <c:v>0.006</c:v>
                </c:pt>
                <c:pt idx="2237">
                  <c:v>0.008</c:v>
                </c:pt>
                <c:pt idx="2238">
                  <c:v>0.011</c:v>
                </c:pt>
                <c:pt idx="2239">
                  <c:v>0.015</c:v>
                </c:pt>
                <c:pt idx="2240">
                  <c:v>0.014</c:v>
                </c:pt>
                <c:pt idx="2241">
                  <c:v>0.018</c:v>
                </c:pt>
                <c:pt idx="2242">
                  <c:v>0.025</c:v>
                </c:pt>
                <c:pt idx="2243">
                  <c:v>0.039</c:v>
                </c:pt>
                <c:pt idx="2244">
                  <c:v>0.058</c:v>
                </c:pt>
                <c:pt idx="2245">
                  <c:v>0.088</c:v>
                </c:pt>
                <c:pt idx="2246">
                  <c:v>0.12</c:v>
                </c:pt>
                <c:pt idx="2247">
                  <c:v>0.15</c:v>
                </c:pt>
                <c:pt idx="2248">
                  <c:v>0.183</c:v>
                </c:pt>
                <c:pt idx="2249">
                  <c:v>0.059</c:v>
                </c:pt>
                <c:pt idx="2250">
                  <c:v>0.077</c:v>
                </c:pt>
                <c:pt idx="2251">
                  <c:v>0.212</c:v>
                </c:pt>
                <c:pt idx="2252">
                  <c:v>0.23</c:v>
                </c:pt>
                <c:pt idx="2253">
                  <c:v>0.247</c:v>
                </c:pt>
                <c:pt idx="2254">
                  <c:v>0.34</c:v>
                </c:pt>
                <c:pt idx="2255">
                  <c:v>0.49</c:v>
                </c:pt>
                <c:pt idx="2256">
                  <c:v>0.52</c:v>
                </c:pt>
                <c:pt idx="2257">
                  <c:v>0.6</c:v>
                </c:pt>
                <c:pt idx="2258">
                  <c:v>0.69</c:v>
                </c:pt>
                <c:pt idx="2259">
                  <c:v>0.76</c:v>
                </c:pt>
                <c:pt idx="2260">
                  <c:v>0.776</c:v>
                </c:pt>
                <c:pt idx="2261">
                  <c:v>0.793</c:v>
                </c:pt>
                <c:pt idx="2262">
                  <c:v>0.051</c:v>
                </c:pt>
                <c:pt idx="2263">
                  <c:v>0.082</c:v>
                </c:pt>
                <c:pt idx="2264">
                  <c:v>0.146</c:v>
                </c:pt>
                <c:pt idx="2265">
                  <c:v>0.21</c:v>
                </c:pt>
                <c:pt idx="2266">
                  <c:v>0.214</c:v>
                </c:pt>
                <c:pt idx="2267">
                  <c:v>0.216</c:v>
                </c:pt>
                <c:pt idx="2268">
                  <c:v>0.245</c:v>
                </c:pt>
                <c:pt idx="2269">
                  <c:v>0.279</c:v>
                </c:pt>
                <c:pt idx="2270">
                  <c:v>0.32</c:v>
                </c:pt>
                <c:pt idx="2271">
                  <c:v>0.36</c:v>
                </c:pt>
                <c:pt idx="2272">
                  <c:v>0.433</c:v>
                </c:pt>
                <c:pt idx="2273">
                  <c:v>0.45</c:v>
                </c:pt>
                <c:pt idx="2274">
                  <c:v>0.348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0.032</c:v>
                </c:pt>
                <c:pt idx="2289">
                  <c:v>0.051</c:v>
                </c:pt>
                <c:pt idx="2290">
                  <c:v>0.055</c:v>
                </c:pt>
                <c:pt idx="2291">
                  <c:v>0.065</c:v>
                </c:pt>
                <c:pt idx="2292">
                  <c:v>0.074</c:v>
                </c:pt>
                <c:pt idx="2293">
                  <c:v>0.092</c:v>
                </c:pt>
                <c:pt idx="2294">
                  <c:v>0.12</c:v>
                </c:pt>
                <c:pt idx="2295">
                  <c:v>0.16</c:v>
                </c:pt>
                <c:pt idx="2296">
                  <c:v>0.21</c:v>
                </c:pt>
                <c:pt idx="2297">
                  <c:v>0.31</c:v>
                </c:pt>
                <c:pt idx="2298">
                  <c:v>0.385</c:v>
                </c:pt>
                <c:pt idx="2299">
                  <c:v>0.43</c:v>
                </c:pt>
                <c:pt idx="2300">
                  <c:v>0.475</c:v>
                </c:pt>
                <c:pt idx="2301">
                  <c:v>0</c:v>
                </c:pt>
                <c:pt idx="2302">
                  <c:v>0.001</c:v>
                </c:pt>
                <c:pt idx="2303">
                  <c:v>0.004</c:v>
                </c:pt>
                <c:pt idx="2304">
                  <c:v>0.005</c:v>
                </c:pt>
                <c:pt idx="2305">
                  <c:v>0.008</c:v>
                </c:pt>
                <c:pt idx="2306">
                  <c:v>0.013</c:v>
                </c:pt>
                <c:pt idx="2307">
                  <c:v>0</c:v>
                </c:pt>
                <c:pt idx="2308">
                  <c:v>0.087</c:v>
                </c:pt>
                <c:pt idx="2309">
                  <c:v>0</c:v>
                </c:pt>
                <c:pt idx="2310">
                  <c:v>0</c:v>
                </c:pt>
                <c:pt idx="2311">
                  <c:v>0.167</c:v>
                </c:pt>
                <c:pt idx="2312">
                  <c:v>0.173</c:v>
                </c:pt>
                <c:pt idx="2313">
                  <c:v>0.21</c:v>
                </c:pt>
                <c:pt idx="2314">
                  <c:v>0.025</c:v>
                </c:pt>
                <c:pt idx="2315">
                  <c:v>0.031</c:v>
                </c:pt>
                <c:pt idx="2316">
                  <c:v>0.042</c:v>
                </c:pt>
                <c:pt idx="2317">
                  <c:v>0.047</c:v>
                </c:pt>
                <c:pt idx="2318">
                  <c:v>0.061</c:v>
                </c:pt>
                <c:pt idx="2319">
                  <c:v>0.064</c:v>
                </c:pt>
                <c:pt idx="2320">
                  <c:v>0.095</c:v>
                </c:pt>
                <c:pt idx="2321">
                  <c:v>0.141</c:v>
                </c:pt>
                <c:pt idx="2322">
                  <c:v>0.211</c:v>
                </c:pt>
                <c:pt idx="2323">
                  <c:v>0.314</c:v>
                </c:pt>
                <c:pt idx="2324">
                  <c:v>0.316</c:v>
                </c:pt>
                <c:pt idx="2325">
                  <c:v>0.32</c:v>
                </c:pt>
                <c:pt idx="2326">
                  <c:v>0.347</c:v>
                </c:pt>
                <c:pt idx="2327">
                  <c:v>0.009</c:v>
                </c:pt>
                <c:pt idx="2328">
                  <c:v>0.013</c:v>
                </c:pt>
                <c:pt idx="2329">
                  <c:v>0.018</c:v>
                </c:pt>
                <c:pt idx="2330">
                  <c:v>0.024</c:v>
                </c:pt>
                <c:pt idx="2331">
                  <c:v>0.032</c:v>
                </c:pt>
                <c:pt idx="2332">
                  <c:v>0.037</c:v>
                </c:pt>
                <c:pt idx="2333">
                  <c:v>0.037</c:v>
                </c:pt>
                <c:pt idx="2334">
                  <c:v>0.041</c:v>
                </c:pt>
                <c:pt idx="2335">
                  <c:v>0.069</c:v>
                </c:pt>
                <c:pt idx="2336">
                  <c:v>0.089</c:v>
                </c:pt>
                <c:pt idx="2337">
                  <c:v>0.11</c:v>
                </c:pt>
                <c:pt idx="2338">
                  <c:v>0.181</c:v>
                </c:pt>
                <c:pt idx="2339">
                  <c:v>0.208</c:v>
                </c:pt>
                <c:pt idx="2340">
                  <c:v>0.457</c:v>
                </c:pt>
                <c:pt idx="2341">
                  <c:v>0.518</c:v>
                </c:pt>
                <c:pt idx="2342">
                  <c:v>0.706</c:v>
                </c:pt>
                <c:pt idx="2343">
                  <c:v>0.791</c:v>
                </c:pt>
                <c:pt idx="2344">
                  <c:v>0.839</c:v>
                </c:pt>
                <c:pt idx="2345">
                  <c:v>0.848</c:v>
                </c:pt>
                <c:pt idx="2346">
                  <c:v>0.878</c:v>
                </c:pt>
                <c:pt idx="2347">
                  <c:v>0.82</c:v>
                </c:pt>
                <c:pt idx="2348">
                  <c:v>0.9</c:v>
                </c:pt>
                <c:pt idx="2349">
                  <c:v>0.91</c:v>
                </c:pt>
                <c:pt idx="2350">
                  <c:v>0.9</c:v>
                </c:pt>
                <c:pt idx="2351">
                  <c:v>0.928</c:v>
                </c:pt>
                <c:pt idx="2352">
                  <c:v>0.932</c:v>
                </c:pt>
                <c:pt idx="2353">
                  <c:v>0.471</c:v>
                </c:pt>
                <c:pt idx="2354">
                  <c:v>0.551</c:v>
                </c:pt>
                <c:pt idx="2355">
                  <c:v>0.614</c:v>
                </c:pt>
                <c:pt idx="2356">
                  <c:v>0.651</c:v>
                </c:pt>
                <c:pt idx="2357">
                  <c:v>0.678</c:v>
                </c:pt>
                <c:pt idx="2358">
                  <c:v>0.701</c:v>
                </c:pt>
                <c:pt idx="2359">
                  <c:v>0.757</c:v>
                </c:pt>
                <c:pt idx="2360">
                  <c:v>0.772</c:v>
                </c:pt>
                <c:pt idx="2361">
                  <c:v>0.792</c:v>
                </c:pt>
                <c:pt idx="2362">
                  <c:v>0.813</c:v>
                </c:pt>
                <c:pt idx="2363">
                  <c:v>0.839</c:v>
                </c:pt>
                <c:pt idx="2364">
                  <c:v>0.852</c:v>
                </c:pt>
                <c:pt idx="2365">
                  <c:v>0.852</c:v>
                </c:pt>
                <c:pt idx="2366">
                  <c:v>0.002</c:v>
                </c:pt>
                <c:pt idx="2367">
                  <c:v>0.004</c:v>
                </c:pt>
                <c:pt idx="2368">
                  <c:v>0.021</c:v>
                </c:pt>
                <c:pt idx="2369">
                  <c:v>0.034</c:v>
                </c:pt>
                <c:pt idx="2370">
                  <c:v>0.043</c:v>
                </c:pt>
                <c:pt idx="2371">
                  <c:v>0.056</c:v>
                </c:pt>
                <c:pt idx="2372">
                  <c:v>0.078</c:v>
                </c:pt>
                <c:pt idx="2373">
                  <c:v>0.115</c:v>
                </c:pt>
                <c:pt idx="2374">
                  <c:v>0.14</c:v>
                </c:pt>
                <c:pt idx="2375">
                  <c:v>0.173</c:v>
                </c:pt>
                <c:pt idx="2376">
                  <c:v>0.207</c:v>
                </c:pt>
                <c:pt idx="2377">
                  <c:v>0.225</c:v>
                </c:pt>
                <c:pt idx="2378">
                  <c:v>0.243</c:v>
                </c:pt>
                <c:pt idx="2379">
                  <c:v>0</c:v>
                </c:pt>
                <c:pt idx="2380">
                  <c:v>0.001</c:v>
                </c:pt>
                <c:pt idx="2381">
                  <c:v>0.001</c:v>
                </c:pt>
                <c:pt idx="2382">
                  <c:v>0.001</c:v>
                </c:pt>
                <c:pt idx="2383">
                  <c:v>0.001</c:v>
                </c:pt>
                <c:pt idx="2384">
                  <c:v>0.003</c:v>
                </c:pt>
                <c:pt idx="2385">
                  <c:v>0.038</c:v>
                </c:pt>
                <c:pt idx="2386">
                  <c:v>0.072</c:v>
                </c:pt>
                <c:pt idx="2387">
                  <c:v>0.088</c:v>
                </c:pt>
                <c:pt idx="2388">
                  <c:v>0.101</c:v>
                </c:pt>
                <c:pt idx="2389">
                  <c:v>0.116</c:v>
                </c:pt>
                <c:pt idx="2390">
                  <c:v>0.13</c:v>
                </c:pt>
                <c:pt idx="2391">
                  <c:v>0.145</c:v>
                </c:pt>
                <c:pt idx="2392">
                  <c:v>0.001</c:v>
                </c:pt>
                <c:pt idx="2393">
                  <c:v>0.002</c:v>
                </c:pt>
                <c:pt idx="2394">
                  <c:v>0.002</c:v>
                </c:pt>
                <c:pt idx="2395">
                  <c:v>0.007</c:v>
                </c:pt>
                <c:pt idx="2396">
                  <c:v>0.009</c:v>
                </c:pt>
                <c:pt idx="2397">
                  <c:v>0.011</c:v>
                </c:pt>
                <c:pt idx="2398">
                  <c:v>0.013</c:v>
                </c:pt>
                <c:pt idx="2399">
                  <c:v>0.016</c:v>
                </c:pt>
                <c:pt idx="2400">
                  <c:v>0.019</c:v>
                </c:pt>
                <c:pt idx="2401">
                  <c:v>0.024</c:v>
                </c:pt>
                <c:pt idx="2402">
                  <c:v>0.029</c:v>
                </c:pt>
                <c:pt idx="2403">
                  <c:v>0.035</c:v>
                </c:pt>
                <c:pt idx="2404">
                  <c:v>0.04</c:v>
                </c:pt>
                <c:pt idx="2405">
                  <c:v>0.037</c:v>
                </c:pt>
                <c:pt idx="2406">
                  <c:v>0.056</c:v>
                </c:pt>
                <c:pt idx="2407">
                  <c:v>0.075</c:v>
                </c:pt>
                <c:pt idx="2408">
                  <c:v>0.093</c:v>
                </c:pt>
                <c:pt idx="2409">
                  <c:v>0.107</c:v>
                </c:pt>
                <c:pt idx="2410">
                  <c:v>0.15</c:v>
                </c:pt>
                <c:pt idx="2411">
                  <c:v>0.172</c:v>
                </c:pt>
                <c:pt idx="2412">
                  <c:v>0.2</c:v>
                </c:pt>
                <c:pt idx="2413">
                  <c:v>0.182</c:v>
                </c:pt>
                <c:pt idx="2414">
                  <c:v>0.201</c:v>
                </c:pt>
                <c:pt idx="2415">
                  <c:v>0.224</c:v>
                </c:pt>
                <c:pt idx="2416">
                  <c:v>0.237</c:v>
                </c:pt>
                <c:pt idx="2417">
                  <c:v>0.265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0.001</c:v>
                </c:pt>
                <c:pt idx="2424">
                  <c:v>0.001</c:v>
                </c:pt>
                <c:pt idx="2425">
                  <c:v>0.001</c:v>
                </c:pt>
                <c:pt idx="2426">
                  <c:v>0.002</c:v>
                </c:pt>
                <c:pt idx="2427">
                  <c:v>0.002</c:v>
                </c:pt>
                <c:pt idx="2428">
                  <c:v>0.002</c:v>
                </c:pt>
                <c:pt idx="2429">
                  <c:v>0.009</c:v>
                </c:pt>
                <c:pt idx="2430">
                  <c:v>0.009</c:v>
                </c:pt>
                <c:pt idx="2431">
                  <c:v>0.008</c:v>
                </c:pt>
                <c:pt idx="2432">
                  <c:v>0.009</c:v>
                </c:pt>
                <c:pt idx="2433">
                  <c:v>0.01</c:v>
                </c:pt>
                <c:pt idx="2434">
                  <c:v>0.012</c:v>
                </c:pt>
                <c:pt idx="2435">
                  <c:v>0.015</c:v>
                </c:pt>
                <c:pt idx="2436">
                  <c:v>0.018</c:v>
                </c:pt>
                <c:pt idx="2437">
                  <c:v>0.02</c:v>
                </c:pt>
                <c:pt idx="2438">
                  <c:v>0.022</c:v>
                </c:pt>
                <c:pt idx="2439">
                  <c:v>0.024</c:v>
                </c:pt>
                <c:pt idx="2440">
                  <c:v>0.026</c:v>
                </c:pt>
                <c:pt idx="2441">
                  <c:v>0.03</c:v>
                </c:pt>
                <c:pt idx="2442">
                  <c:v>0.035</c:v>
                </c:pt>
                <c:pt idx="2443">
                  <c:v>0.04</c:v>
                </c:pt>
                <c:pt idx="2444">
                  <c:v>0.024</c:v>
                </c:pt>
                <c:pt idx="2445">
                  <c:v>0.028</c:v>
                </c:pt>
                <c:pt idx="2446">
                  <c:v>0.029</c:v>
                </c:pt>
                <c:pt idx="2447">
                  <c:v>0.03</c:v>
                </c:pt>
                <c:pt idx="2448">
                  <c:v>0.04</c:v>
                </c:pt>
                <c:pt idx="2449">
                  <c:v>0.049</c:v>
                </c:pt>
                <c:pt idx="2450">
                  <c:v>0.059</c:v>
                </c:pt>
                <c:pt idx="2451">
                  <c:v>0.072</c:v>
                </c:pt>
                <c:pt idx="2452">
                  <c:v>0.081</c:v>
                </c:pt>
                <c:pt idx="2453">
                  <c:v>0.1</c:v>
                </c:pt>
                <c:pt idx="2454">
                  <c:v>0.16</c:v>
                </c:pt>
                <c:pt idx="2455">
                  <c:v>0.25</c:v>
                </c:pt>
                <c:pt idx="2456">
                  <c:v>0.349</c:v>
                </c:pt>
                <c:pt idx="2457">
                  <c:v>0.077</c:v>
                </c:pt>
                <c:pt idx="2458">
                  <c:v>0.154</c:v>
                </c:pt>
                <c:pt idx="2459">
                  <c:v>0.22</c:v>
                </c:pt>
                <c:pt idx="2460">
                  <c:v>0.26</c:v>
                </c:pt>
                <c:pt idx="2461">
                  <c:v>0.27</c:v>
                </c:pt>
                <c:pt idx="2462">
                  <c:v>0.29</c:v>
                </c:pt>
                <c:pt idx="2463">
                  <c:v>0.3</c:v>
                </c:pt>
                <c:pt idx="2464">
                  <c:v>0.323</c:v>
                </c:pt>
                <c:pt idx="2465">
                  <c:v>0.348</c:v>
                </c:pt>
                <c:pt idx="2466">
                  <c:v>0.443</c:v>
                </c:pt>
                <c:pt idx="2467">
                  <c:v>0.485</c:v>
                </c:pt>
                <c:pt idx="2468">
                  <c:v>0.552</c:v>
                </c:pt>
                <c:pt idx="2469">
                  <c:v>0.595</c:v>
                </c:pt>
                <c:pt idx="2470">
                  <c:v>0.028</c:v>
                </c:pt>
                <c:pt idx="2471">
                  <c:v>0.043</c:v>
                </c:pt>
                <c:pt idx="2472">
                  <c:v>0.053</c:v>
                </c:pt>
                <c:pt idx="2473">
                  <c:v>0.065</c:v>
                </c:pt>
                <c:pt idx="2474">
                  <c:v>0.085</c:v>
                </c:pt>
                <c:pt idx="2475">
                  <c:v>0.097</c:v>
                </c:pt>
                <c:pt idx="2476">
                  <c:v>0.13</c:v>
                </c:pt>
                <c:pt idx="2477">
                  <c:v>0.171</c:v>
                </c:pt>
                <c:pt idx="2478">
                  <c:v>0.275</c:v>
                </c:pt>
                <c:pt idx="2479">
                  <c:v>0.341</c:v>
                </c:pt>
                <c:pt idx="2480">
                  <c:v>0.368</c:v>
                </c:pt>
                <c:pt idx="2481">
                  <c:v>0.391</c:v>
                </c:pt>
                <c:pt idx="2482">
                  <c:v>0.414</c:v>
                </c:pt>
                <c:pt idx="2483">
                  <c:v>0.038</c:v>
                </c:pt>
                <c:pt idx="2484">
                  <c:v>0.052</c:v>
                </c:pt>
                <c:pt idx="2485">
                  <c:v>0.114</c:v>
                </c:pt>
                <c:pt idx="2486">
                  <c:v>0.123</c:v>
                </c:pt>
                <c:pt idx="2487">
                  <c:v>0.146</c:v>
                </c:pt>
                <c:pt idx="2488">
                  <c:v>0.155</c:v>
                </c:pt>
                <c:pt idx="2489">
                  <c:v>0.182</c:v>
                </c:pt>
                <c:pt idx="2490">
                  <c:v>0.286</c:v>
                </c:pt>
                <c:pt idx="2491">
                  <c:v>0.344</c:v>
                </c:pt>
                <c:pt idx="2492">
                  <c:v>0.364</c:v>
                </c:pt>
                <c:pt idx="2493">
                  <c:v>0.398</c:v>
                </c:pt>
                <c:pt idx="2494">
                  <c:v>0.431</c:v>
                </c:pt>
                <c:pt idx="2495">
                  <c:v>0.451</c:v>
                </c:pt>
                <c:pt idx="2496">
                  <c:v>0.001</c:v>
                </c:pt>
                <c:pt idx="2497">
                  <c:v>0.002</c:v>
                </c:pt>
                <c:pt idx="2498">
                  <c:v>0.003</c:v>
                </c:pt>
                <c:pt idx="2499">
                  <c:v>0.004</c:v>
                </c:pt>
                <c:pt idx="2500">
                  <c:v>0.008</c:v>
                </c:pt>
                <c:pt idx="2501">
                  <c:v>0.01</c:v>
                </c:pt>
                <c:pt idx="2502">
                  <c:v>0.013</c:v>
                </c:pt>
                <c:pt idx="2503">
                  <c:v>0.014</c:v>
                </c:pt>
                <c:pt idx="2504">
                  <c:v>0.018</c:v>
                </c:pt>
                <c:pt idx="2505">
                  <c:v>0.02</c:v>
                </c:pt>
                <c:pt idx="2506">
                  <c:v>0.03</c:v>
                </c:pt>
                <c:pt idx="2507">
                  <c:v>0.05</c:v>
                </c:pt>
                <c:pt idx="2508">
                  <c:v>0.072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0.002</c:v>
                </c:pt>
                <c:pt idx="2523">
                  <c:v>0.002</c:v>
                </c:pt>
                <c:pt idx="2524">
                  <c:v>0.004</c:v>
                </c:pt>
                <c:pt idx="2525">
                  <c:v>0.005</c:v>
                </c:pt>
                <c:pt idx="2526">
                  <c:v>0.007</c:v>
                </c:pt>
                <c:pt idx="2527">
                  <c:v>0.017</c:v>
                </c:pt>
                <c:pt idx="2528">
                  <c:v>0.025</c:v>
                </c:pt>
                <c:pt idx="2529">
                  <c:v>0.037</c:v>
                </c:pt>
                <c:pt idx="2530">
                  <c:v>0.079</c:v>
                </c:pt>
                <c:pt idx="2531">
                  <c:v>0.098</c:v>
                </c:pt>
                <c:pt idx="2532">
                  <c:v>0.125</c:v>
                </c:pt>
                <c:pt idx="2533">
                  <c:v>0.13</c:v>
                </c:pt>
                <c:pt idx="2534">
                  <c:v>0.147</c:v>
                </c:pt>
                <c:pt idx="2535">
                  <c:v>0.007</c:v>
                </c:pt>
                <c:pt idx="2536">
                  <c:v>0.012</c:v>
                </c:pt>
                <c:pt idx="2537">
                  <c:v>0.019</c:v>
                </c:pt>
                <c:pt idx="2538">
                  <c:v>0.031</c:v>
                </c:pt>
                <c:pt idx="2539">
                  <c:v>0.035</c:v>
                </c:pt>
                <c:pt idx="2540">
                  <c:v>0.037</c:v>
                </c:pt>
                <c:pt idx="2541">
                  <c:v>0.045</c:v>
                </c:pt>
                <c:pt idx="2542">
                  <c:v>0.066</c:v>
                </c:pt>
                <c:pt idx="2543">
                  <c:v>0.11</c:v>
                </c:pt>
                <c:pt idx="2544">
                  <c:v>0.179</c:v>
                </c:pt>
                <c:pt idx="2545">
                  <c:v>0.233</c:v>
                </c:pt>
                <c:pt idx="2546">
                  <c:v>0.287</c:v>
                </c:pt>
                <c:pt idx="2547">
                  <c:v>0.353</c:v>
                </c:pt>
                <c:pt idx="2548">
                  <c:v>0.236</c:v>
                </c:pt>
                <c:pt idx="2549">
                  <c:v>0.263</c:v>
                </c:pt>
                <c:pt idx="2550">
                  <c:v>0.283</c:v>
                </c:pt>
                <c:pt idx="2551">
                  <c:v>0.295</c:v>
                </c:pt>
                <c:pt idx="2552">
                  <c:v>0.301</c:v>
                </c:pt>
                <c:pt idx="2553">
                  <c:v>0.4</c:v>
                </c:pt>
                <c:pt idx="2554">
                  <c:v>0.52</c:v>
                </c:pt>
                <c:pt idx="2555">
                  <c:v>0.61</c:v>
                </c:pt>
                <c:pt idx="2556">
                  <c:v>0.63</c:v>
                </c:pt>
                <c:pt idx="2557">
                  <c:v>0.64</c:v>
                </c:pt>
                <c:pt idx="2558">
                  <c:v>0.68</c:v>
                </c:pt>
                <c:pt idx="2559">
                  <c:v>0.78</c:v>
                </c:pt>
                <c:pt idx="2560">
                  <c:v>0.85</c:v>
                </c:pt>
                <c:pt idx="2561">
                  <c:v>0.268</c:v>
                </c:pt>
                <c:pt idx="2562">
                  <c:v>0.335</c:v>
                </c:pt>
                <c:pt idx="2563">
                  <c:v>0.565</c:v>
                </c:pt>
                <c:pt idx="2564">
                  <c:v>0.648</c:v>
                </c:pt>
                <c:pt idx="2565">
                  <c:v>0.656</c:v>
                </c:pt>
                <c:pt idx="2566">
                  <c:v>0.7</c:v>
                </c:pt>
                <c:pt idx="2567">
                  <c:v>0.688</c:v>
                </c:pt>
                <c:pt idx="2568">
                  <c:v>0.751</c:v>
                </c:pt>
                <c:pt idx="2569">
                  <c:v>0.784</c:v>
                </c:pt>
                <c:pt idx="2570">
                  <c:v>0.836</c:v>
                </c:pt>
                <c:pt idx="2571">
                  <c:v>0.85</c:v>
                </c:pt>
                <c:pt idx="2572">
                  <c:v>0.854</c:v>
                </c:pt>
                <c:pt idx="2573">
                  <c:v>0.875</c:v>
                </c:pt>
                <c:pt idx="2574">
                  <c:v>0.431</c:v>
                </c:pt>
                <c:pt idx="2575">
                  <c:v>0.491</c:v>
                </c:pt>
                <c:pt idx="2576">
                  <c:v>0.588</c:v>
                </c:pt>
                <c:pt idx="2577">
                  <c:v>0.617</c:v>
                </c:pt>
                <c:pt idx="2578">
                  <c:v>0.648</c:v>
                </c:pt>
                <c:pt idx="2579">
                  <c:v>0.68</c:v>
                </c:pt>
                <c:pt idx="2580">
                  <c:v>0.689</c:v>
                </c:pt>
                <c:pt idx="2581">
                  <c:v>0.75</c:v>
                </c:pt>
                <c:pt idx="2582">
                  <c:v>0.74</c:v>
                </c:pt>
                <c:pt idx="2583">
                  <c:v>0.71</c:v>
                </c:pt>
                <c:pt idx="2584">
                  <c:v>0.717</c:v>
                </c:pt>
                <c:pt idx="2585">
                  <c:v>0.697</c:v>
                </c:pt>
                <c:pt idx="2586">
                  <c:v>0.793</c:v>
                </c:pt>
                <c:pt idx="2587">
                  <c:v>0.105</c:v>
                </c:pt>
                <c:pt idx="2588">
                  <c:v>0.111</c:v>
                </c:pt>
                <c:pt idx="2589">
                  <c:v>0.114</c:v>
                </c:pt>
                <c:pt idx="2590">
                  <c:v>0.159</c:v>
                </c:pt>
                <c:pt idx="2591">
                  <c:v>0.171</c:v>
                </c:pt>
                <c:pt idx="2592">
                  <c:v>0.201</c:v>
                </c:pt>
                <c:pt idx="2593">
                  <c:v>0.294</c:v>
                </c:pt>
                <c:pt idx="2594">
                  <c:v>0.34</c:v>
                </c:pt>
                <c:pt idx="2595">
                  <c:v>0.393</c:v>
                </c:pt>
                <c:pt idx="2596">
                  <c:v>0.418</c:v>
                </c:pt>
                <c:pt idx="2597">
                  <c:v>0.464</c:v>
                </c:pt>
                <c:pt idx="2598">
                  <c:v>0.514</c:v>
                </c:pt>
                <c:pt idx="2599">
                  <c:v>0.545</c:v>
                </c:pt>
                <c:pt idx="2600">
                  <c:v>0.005</c:v>
                </c:pt>
                <c:pt idx="2601">
                  <c:v>0.006</c:v>
                </c:pt>
                <c:pt idx="2602">
                  <c:v>0.011</c:v>
                </c:pt>
                <c:pt idx="2603">
                  <c:v>0.019</c:v>
                </c:pt>
                <c:pt idx="2604">
                  <c:v>0.026</c:v>
                </c:pt>
                <c:pt idx="2605">
                  <c:v>0.033</c:v>
                </c:pt>
                <c:pt idx="2606">
                  <c:v>0.064</c:v>
                </c:pt>
                <c:pt idx="2607">
                  <c:v>0.075</c:v>
                </c:pt>
                <c:pt idx="2608">
                  <c:v>0.091</c:v>
                </c:pt>
                <c:pt idx="2609">
                  <c:v>0.171</c:v>
                </c:pt>
                <c:pt idx="2610">
                  <c:v>0.2</c:v>
                </c:pt>
                <c:pt idx="2611">
                  <c:v>0.302</c:v>
                </c:pt>
                <c:pt idx="2612">
                  <c:v>0.365</c:v>
                </c:pt>
                <c:pt idx="2613">
                  <c:v>0.021</c:v>
                </c:pt>
                <c:pt idx="2614">
                  <c:v>0.028</c:v>
                </c:pt>
                <c:pt idx="2615">
                  <c:v>0.035</c:v>
                </c:pt>
                <c:pt idx="2616">
                  <c:v>0.039</c:v>
                </c:pt>
                <c:pt idx="2617">
                  <c:v>0.047</c:v>
                </c:pt>
                <c:pt idx="2618">
                  <c:v>0.051</c:v>
                </c:pt>
                <c:pt idx="2619">
                  <c:v>0.059</c:v>
                </c:pt>
                <c:pt idx="2620">
                  <c:v>0.068</c:v>
                </c:pt>
                <c:pt idx="2621">
                  <c:v>0.073</c:v>
                </c:pt>
                <c:pt idx="2622">
                  <c:v>0.075</c:v>
                </c:pt>
                <c:pt idx="2623">
                  <c:v>0.08</c:v>
                </c:pt>
                <c:pt idx="2624">
                  <c:v>0.092</c:v>
                </c:pt>
                <c:pt idx="2625">
                  <c:v>0.106</c:v>
                </c:pt>
                <c:pt idx="2626">
                  <c:v>0.034</c:v>
                </c:pt>
                <c:pt idx="2627">
                  <c:v>0.046</c:v>
                </c:pt>
                <c:pt idx="2628">
                  <c:v>0.049</c:v>
                </c:pt>
                <c:pt idx="2629">
                  <c:v>0.075</c:v>
                </c:pt>
                <c:pt idx="2630">
                  <c:v>0.084</c:v>
                </c:pt>
                <c:pt idx="2631">
                  <c:v>0.126</c:v>
                </c:pt>
                <c:pt idx="2632">
                  <c:v>0.152</c:v>
                </c:pt>
                <c:pt idx="2633">
                  <c:v>0.208</c:v>
                </c:pt>
                <c:pt idx="2634">
                  <c:v>0.259</c:v>
                </c:pt>
                <c:pt idx="2635">
                  <c:v>0.327</c:v>
                </c:pt>
                <c:pt idx="2636">
                  <c:v>0.374</c:v>
                </c:pt>
                <c:pt idx="2637">
                  <c:v>0.402</c:v>
                </c:pt>
                <c:pt idx="2638">
                  <c:v>0.491</c:v>
                </c:pt>
                <c:pt idx="2639">
                  <c:v>0.003</c:v>
                </c:pt>
                <c:pt idx="2640">
                  <c:v>0.013</c:v>
                </c:pt>
                <c:pt idx="2641">
                  <c:v>0.019</c:v>
                </c:pt>
                <c:pt idx="2642">
                  <c:v>0.038</c:v>
                </c:pt>
                <c:pt idx="2643">
                  <c:v>0.076</c:v>
                </c:pt>
                <c:pt idx="2644">
                  <c:v>0.127</c:v>
                </c:pt>
                <c:pt idx="2645">
                  <c:v>0.173</c:v>
                </c:pt>
                <c:pt idx="2646">
                  <c:v>0.208</c:v>
                </c:pt>
                <c:pt idx="2647">
                  <c:v>0.239</c:v>
                </c:pt>
                <c:pt idx="2648">
                  <c:v>0.266</c:v>
                </c:pt>
                <c:pt idx="2649">
                  <c:v>0.307</c:v>
                </c:pt>
                <c:pt idx="2650">
                  <c:v>0.351</c:v>
                </c:pt>
                <c:pt idx="2651">
                  <c:v>0.395</c:v>
                </c:pt>
                <c:pt idx="2652">
                  <c:v>0.001</c:v>
                </c:pt>
                <c:pt idx="2653">
                  <c:v>0.001</c:v>
                </c:pt>
                <c:pt idx="2654">
                  <c:v>0.005</c:v>
                </c:pt>
                <c:pt idx="2655">
                  <c:v>0.006</c:v>
                </c:pt>
                <c:pt idx="2656">
                  <c:v>0.009</c:v>
                </c:pt>
                <c:pt idx="2657">
                  <c:v>0.01</c:v>
                </c:pt>
                <c:pt idx="2658">
                  <c:v>0.012</c:v>
                </c:pt>
                <c:pt idx="2659">
                  <c:v>0.05</c:v>
                </c:pt>
                <c:pt idx="2660">
                  <c:v>0.069</c:v>
                </c:pt>
                <c:pt idx="2661">
                  <c:v>0.1</c:v>
                </c:pt>
                <c:pt idx="2662">
                  <c:v>0.124</c:v>
                </c:pt>
                <c:pt idx="2663">
                  <c:v>0.149</c:v>
                </c:pt>
                <c:pt idx="2664">
                  <c:v>0.174</c:v>
                </c:pt>
                <c:pt idx="2665">
                  <c:v>0.002</c:v>
                </c:pt>
                <c:pt idx="2666">
                  <c:v>0.002</c:v>
                </c:pt>
                <c:pt idx="2667">
                  <c:v>0.005</c:v>
                </c:pt>
                <c:pt idx="2668">
                  <c:v>0.01</c:v>
                </c:pt>
                <c:pt idx="2669">
                  <c:v>0.02</c:v>
                </c:pt>
                <c:pt idx="2670">
                  <c:v>0.029</c:v>
                </c:pt>
                <c:pt idx="2671">
                  <c:v>0.042</c:v>
                </c:pt>
                <c:pt idx="2672">
                  <c:v>0.049</c:v>
                </c:pt>
                <c:pt idx="2673">
                  <c:v>0.056</c:v>
                </c:pt>
                <c:pt idx="2674">
                  <c:v>0.063</c:v>
                </c:pt>
                <c:pt idx="2675">
                  <c:v>0.1</c:v>
                </c:pt>
                <c:pt idx="2676">
                  <c:v>0.115</c:v>
                </c:pt>
                <c:pt idx="2677">
                  <c:v>0.135</c:v>
                </c:pt>
                <c:pt idx="2678">
                  <c:v>0.004</c:v>
                </c:pt>
                <c:pt idx="2679">
                  <c:v>0.008</c:v>
                </c:pt>
                <c:pt idx="2680">
                  <c:v>0.04</c:v>
                </c:pt>
                <c:pt idx="2681">
                  <c:v>0.064</c:v>
                </c:pt>
                <c:pt idx="2682">
                  <c:v>0.066</c:v>
                </c:pt>
                <c:pt idx="2683">
                  <c:v>0.08</c:v>
                </c:pt>
                <c:pt idx="2684">
                  <c:v>0.098</c:v>
                </c:pt>
                <c:pt idx="2685">
                  <c:v>0.109</c:v>
                </c:pt>
                <c:pt idx="2686">
                  <c:v>0.114</c:v>
                </c:pt>
                <c:pt idx="2687">
                  <c:v>0.114</c:v>
                </c:pt>
                <c:pt idx="2688">
                  <c:v>0.115</c:v>
                </c:pt>
                <c:pt idx="2689">
                  <c:v>0.157</c:v>
                </c:pt>
                <c:pt idx="2690">
                  <c:v>0.171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532725"/>
        <c:axId val="1907119832"/>
      </c:scatterChart>
      <c:valAx>
        <c:axId val="1264532725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07119832"/>
        <c:crosses val="autoZero"/>
        <c:crossBetween val="midCat"/>
      </c:valAx>
      <c:valAx>
        <c:axId val="19071198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264532725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Lending Interest vs *GDP/CAPITA</a:t>
            </a:r>
            <a:endParaRPr b="0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 GDPCAPITA VS LENDING'!$C$1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 GDPCAPITA VS LENDING'!$B$2:$B$2692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 GDPCAPITA VS LENDING'!$C$2:$C$2692</c:f>
              <c:numCache>
                <c:formatCode>General</c:formatCode>
                <c:ptCount val="2691"/>
                <c:pt idx="6">
                  <c:v>0.18</c:v>
                </c:pt>
                <c:pt idx="7">
                  <c:v>0.181</c:v>
                </c:pt>
                <c:pt idx="8">
                  <c:v>0.149</c:v>
                </c:pt>
                <c:pt idx="9">
                  <c:v>0.15</c:v>
                </c:pt>
                <c:pt idx="10">
                  <c:v>0.157</c:v>
                </c:pt>
                <c:pt idx="11">
                  <c:v>0.151</c:v>
                </c:pt>
                <c:pt idx="12">
                  <c:v>0.15</c:v>
                </c:pt>
                <c:pt idx="13">
                  <c:v>0.221</c:v>
                </c:pt>
                <c:pt idx="14">
                  <c:v>0.197</c:v>
                </c:pt>
                <c:pt idx="15">
                  <c:v>0.153</c:v>
                </c:pt>
                <c:pt idx="16">
                  <c:v>0.143</c:v>
                </c:pt>
                <c:pt idx="17">
                  <c:v>0.118</c:v>
                </c:pt>
                <c:pt idx="18">
                  <c:v>0.131</c:v>
                </c:pt>
                <c:pt idx="19">
                  <c:v>0.129</c:v>
                </c:pt>
                <c:pt idx="20">
                  <c:v>0.141</c:v>
                </c:pt>
                <c:pt idx="21">
                  <c:v>0.13</c:v>
                </c:pt>
                <c:pt idx="22">
                  <c:v>0.127</c:v>
                </c:pt>
                <c:pt idx="23">
                  <c:v>0.128</c:v>
                </c:pt>
                <c:pt idx="24">
                  <c:v>0.124</c:v>
                </c:pt>
                <c:pt idx="25">
                  <c:v>0.109</c:v>
                </c:pt>
                <c:pt idx="26">
                  <c:v>0.1</c:v>
                </c:pt>
                <c:pt idx="27">
                  <c:v>0.095</c:v>
                </c:pt>
                <c:pt idx="28">
                  <c:v>0.086</c:v>
                </c:pt>
                <c:pt idx="29">
                  <c:v>0.081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65">
                  <c:v>0.167</c:v>
                </c:pt>
                <c:pt idx="66">
                  <c:v>1.032</c:v>
                </c:pt>
                <c:pt idx="67">
                  <c:v>0.96</c:v>
                </c:pt>
                <c:pt idx="68">
                  <c:v>0.973</c:v>
                </c:pt>
                <c:pt idx="69">
                  <c:v>0.961</c:v>
                </c:pt>
                <c:pt idx="70">
                  <c:v>0.823</c:v>
                </c:pt>
                <c:pt idx="71">
                  <c:v>0.677</c:v>
                </c:pt>
                <c:pt idx="72">
                  <c:v>0.195</c:v>
                </c:pt>
                <c:pt idx="73">
                  <c:v>0.177</c:v>
                </c:pt>
                <c:pt idx="74">
                  <c:v>0.125</c:v>
                </c:pt>
                <c:pt idx="75">
                  <c:v>0.157</c:v>
                </c:pt>
                <c:pt idx="76">
                  <c:v>0.225</c:v>
                </c:pt>
                <c:pt idx="77">
                  <c:v>0.188</c:v>
                </c:pt>
                <c:pt idx="78">
                  <c:v>0.102</c:v>
                </c:pt>
                <c:pt idx="79">
                  <c:v>0.122</c:v>
                </c:pt>
                <c:pt idx="80">
                  <c:v>0.116</c:v>
                </c:pt>
                <c:pt idx="81">
                  <c:v>0.114</c:v>
                </c:pt>
                <c:pt idx="82">
                  <c:v>0.128</c:v>
                </c:pt>
                <c:pt idx="83">
                  <c:v>0.12</c:v>
                </c:pt>
                <c:pt idx="84">
                  <c:v>0.114</c:v>
                </c:pt>
                <c:pt idx="85">
                  <c:v>0.109</c:v>
                </c:pt>
                <c:pt idx="86">
                  <c:v>0.104</c:v>
                </c:pt>
                <c:pt idx="87">
                  <c:v>0.104</c:v>
                </c:pt>
                <c:pt idx="88">
                  <c:v>0.101</c:v>
                </c:pt>
                <c:pt idx="89">
                  <c:v>0.11</c:v>
                </c:pt>
                <c:pt idx="90">
                  <c:v>0.109</c:v>
                </c:pt>
                <c:pt idx="91">
                  <c:v>0.141</c:v>
                </c:pt>
                <c:pt idx="92">
                  <c:v>0.111</c:v>
                </c:pt>
                <c:pt idx="93">
                  <c:v>0.277</c:v>
                </c:pt>
                <c:pt idx="94">
                  <c:v>0.517</c:v>
                </c:pt>
                <c:pt idx="95">
                  <c:v>0.191</c:v>
                </c:pt>
                <c:pt idx="96">
                  <c:v>0.068</c:v>
                </c:pt>
                <c:pt idx="97">
                  <c:v>0.062</c:v>
                </c:pt>
                <c:pt idx="98">
                  <c:v>0.086</c:v>
                </c:pt>
                <c:pt idx="99">
                  <c:v>0.111</c:v>
                </c:pt>
                <c:pt idx="100">
                  <c:v>0.195</c:v>
                </c:pt>
                <c:pt idx="101">
                  <c:v>0.157</c:v>
                </c:pt>
                <c:pt idx="102">
                  <c:v>0.106</c:v>
                </c:pt>
                <c:pt idx="103">
                  <c:v>0.141</c:v>
                </c:pt>
                <c:pt idx="104">
                  <c:v>0.172</c:v>
                </c:pt>
                <c:pt idx="105">
                  <c:v>0.316</c:v>
                </c:pt>
                <c:pt idx="106">
                  <c:v>0.267</c:v>
                </c:pt>
                <c:pt idx="107">
                  <c:v>0.211</c:v>
                </c:pt>
                <c:pt idx="108">
                  <c:v>0.208</c:v>
                </c:pt>
                <c:pt idx="109">
                  <c:v>0.186</c:v>
                </c:pt>
                <c:pt idx="110">
                  <c:v>0.18</c:v>
                </c:pt>
                <c:pt idx="111">
                  <c:v>0.165</c:v>
                </c:pt>
                <c:pt idx="112">
                  <c:v>0.175</c:v>
                </c:pt>
                <c:pt idx="113">
                  <c:v>0.17</c:v>
                </c:pt>
                <c:pt idx="114">
                  <c:v>0.188</c:v>
                </c:pt>
                <c:pt idx="115">
                  <c:v>0.192</c:v>
                </c:pt>
                <c:pt idx="116">
                  <c:v>0.178</c:v>
                </c:pt>
                <c:pt idx="117">
                  <c:v>0.092</c:v>
                </c:pt>
                <c:pt idx="118">
                  <c:v>0.121</c:v>
                </c:pt>
                <c:pt idx="119">
                  <c:v>0.121</c:v>
                </c:pt>
                <c:pt idx="120">
                  <c:v>0.131</c:v>
                </c:pt>
                <c:pt idx="121">
                  <c:v>0.115</c:v>
                </c:pt>
                <c:pt idx="122">
                  <c:v>0.116</c:v>
                </c:pt>
                <c:pt idx="123">
                  <c:v>0.115</c:v>
                </c:pt>
                <c:pt idx="124">
                  <c:v>0.113</c:v>
                </c:pt>
                <c:pt idx="125">
                  <c:v>0.11</c:v>
                </c:pt>
                <c:pt idx="126">
                  <c:v>0.112</c:v>
                </c:pt>
                <c:pt idx="127">
                  <c:v>0.108</c:v>
                </c:pt>
                <c:pt idx="128">
                  <c:v>0.107</c:v>
                </c:pt>
                <c:pt idx="129">
                  <c:v>0.097</c:v>
                </c:pt>
                <c:pt idx="130">
                  <c:v>0.07</c:v>
                </c:pt>
                <c:pt idx="131">
                  <c:v>0.093</c:v>
                </c:pt>
                <c:pt idx="132">
                  <c:v>0.087</c:v>
                </c:pt>
                <c:pt idx="133">
                  <c:v>0.082</c:v>
                </c:pt>
                <c:pt idx="134">
                  <c:v>0.084</c:v>
                </c:pt>
                <c:pt idx="135">
                  <c:v>0.089</c:v>
                </c:pt>
                <c:pt idx="136">
                  <c:v>0.091</c:v>
                </c:pt>
                <c:pt idx="137">
                  <c:v>0.094</c:v>
                </c:pt>
                <c:pt idx="138">
                  <c:v>0.082</c:v>
                </c:pt>
                <c:pt idx="139">
                  <c:v>0.089</c:v>
                </c:pt>
                <c:pt idx="140">
                  <c:v>0.06</c:v>
                </c:pt>
                <c:pt idx="141">
                  <c:v>0.073</c:v>
                </c:pt>
                <c:pt idx="142">
                  <c:v>0.077</c:v>
                </c:pt>
                <c:pt idx="156">
                  <c:v>0.183</c:v>
                </c:pt>
                <c:pt idx="157">
                  <c:v>0.197</c:v>
                </c:pt>
                <c:pt idx="158">
                  <c:v>0.197</c:v>
                </c:pt>
                <c:pt idx="159">
                  <c:v>0.174</c:v>
                </c:pt>
                <c:pt idx="160">
                  <c:v>0.155</c:v>
                </c:pt>
                <c:pt idx="161">
                  <c:v>0.157</c:v>
                </c:pt>
                <c:pt idx="162">
                  <c:v>0.17</c:v>
                </c:pt>
                <c:pt idx="163">
                  <c:v>0.179</c:v>
                </c:pt>
                <c:pt idx="164">
                  <c:v>0.191</c:v>
                </c:pt>
                <c:pt idx="165">
                  <c:v>0.198</c:v>
                </c:pt>
                <c:pt idx="166">
                  <c:v>0.2</c:v>
                </c:pt>
                <c:pt idx="167">
                  <c:v>0.207</c:v>
                </c:pt>
                <c:pt idx="168">
                  <c:v>0.19</c:v>
                </c:pt>
                <c:pt idx="169">
                  <c:v>0.048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0.055</c:v>
                </c:pt>
                <c:pt idx="176">
                  <c:v>0.055</c:v>
                </c:pt>
                <c:pt idx="177">
                  <c:v>0.055</c:v>
                </c:pt>
                <c:pt idx="178">
                  <c:v>0.055</c:v>
                </c:pt>
                <c:pt idx="179">
                  <c:v>0.055</c:v>
                </c:pt>
                <c:pt idx="180">
                  <c:v>0.055</c:v>
                </c:pt>
                <c:pt idx="181">
                  <c:v>0.051</c:v>
                </c:pt>
                <c:pt idx="182">
                  <c:v>0.06</c:v>
                </c:pt>
                <c:pt idx="183">
                  <c:v>0.116</c:v>
                </c:pt>
                <c:pt idx="184">
                  <c:v>0.107</c:v>
                </c:pt>
                <c:pt idx="185">
                  <c:v>0.084</c:v>
                </c:pt>
                <c:pt idx="186">
                  <c:v>0.083</c:v>
                </c:pt>
                <c:pt idx="187">
                  <c:v>0.079</c:v>
                </c:pt>
                <c:pt idx="188">
                  <c:v>0.078</c:v>
                </c:pt>
                <c:pt idx="189">
                  <c:v>0.08</c:v>
                </c:pt>
                <c:pt idx="190">
                  <c:v>0.083</c:v>
                </c:pt>
                <c:pt idx="191">
                  <c:v>0.082</c:v>
                </c:pt>
                <c:pt idx="192">
                  <c:v>0.079</c:v>
                </c:pt>
                <c:pt idx="193">
                  <c:v>0.072</c:v>
                </c:pt>
                <c:pt idx="194">
                  <c:v>0.068</c:v>
                </c:pt>
                <c:pt idx="195">
                  <c:v>0.13</c:v>
                </c:pt>
                <c:pt idx="196">
                  <c:v>0.155</c:v>
                </c:pt>
                <c:pt idx="197">
                  <c:v>0.158</c:v>
                </c:pt>
                <c:pt idx="198">
                  <c:v>0.16</c:v>
                </c:pt>
                <c:pt idx="199">
                  <c:v>0.16</c:v>
                </c:pt>
                <c:pt idx="200">
                  <c:v>0.148</c:v>
                </c:pt>
                <c:pt idx="201">
                  <c:v>0.14</c:v>
                </c:pt>
                <c:pt idx="202">
                  <c:v>0.153</c:v>
                </c:pt>
                <c:pt idx="203">
                  <c:v>0.16</c:v>
                </c:pt>
                <c:pt idx="204">
                  <c:v>0.164</c:v>
                </c:pt>
                <c:pt idx="205">
                  <c:v>0.146</c:v>
                </c:pt>
                <c:pt idx="206">
                  <c:v>0.13</c:v>
                </c:pt>
                <c:pt idx="207">
                  <c:v>0.133</c:v>
                </c:pt>
                <c:pt idx="208">
                  <c:v>0.087</c:v>
                </c:pt>
                <c:pt idx="209">
                  <c:v>0.102</c:v>
                </c:pt>
                <c:pt idx="210">
                  <c:v>0.096</c:v>
                </c:pt>
                <c:pt idx="211">
                  <c:v>0.085</c:v>
                </c:pt>
                <c:pt idx="212">
                  <c:v>0.085</c:v>
                </c:pt>
                <c:pt idx="213">
                  <c:v>0.083</c:v>
                </c:pt>
                <c:pt idx="214">
                  <c:v>0.092</c:v>
                </c:pt>
                <c:pt idx="215">
                  <c:v>0.103</c:v>
                </c:pt>
                <c:pt idx="216">
                  <c:v>0.108</c:v>
                </c:pt>
                <c:pt idx="217">
                  <c:v>0.1</c:v>
                </c:pt>
                <c:pt idx="218">
                  <c:v>0.092</c:v>
                </c:pt>
                <c:pt idx="219">
                  <c:v>0.087</c:v>
                </c:pt>
                <c:pt idx="220">
                  <c:v>0.087</c:v>
                </c:pt>
                <c:pt idx="221">
                  <c:v>0.195</c:v>
                </c:pt>
                <c:pt idx="222">
                  <c:v>0.677</c:v>
                </c:pt>
                <c:pt idx="223">
                  <c:v>0.47</c:v>
                </c:pt>
                <c:pt idx="224">
                  <c:v>0.369</c:v>
                </c:pt>
                <c:pt idx="225">
                  <c:v>0.24</c:v>
                </c:pt>
                <c:pt idx="226">
                  <c:v>0.169</c:v>
                </c:pt>
                <c:pt idx="227">
                  <c:v>0.114</c:v>
                </c:pt>
                <c:pt idx="228">
                  <c:v>0.088</c:v>
                </c:pt>
                <c:pt idx="229">
                  <c:v>0.086</c:v>
                </c:pt>
                <c:pt idx="230">
                  <c:v>0.086</c:v>
                </c:pt>
                <c:pt idx="231">
                  <c:v>0.117</c:v>
                </c:pt>
                <c:pt idx="232">
                  <c:v>0.092</c:v>
                </c:pt>
                <c:pt idx="233">
                  <c:v>0.136</c:v>
                </c:pt>
                <c:pt idx="235">
                  <c:v>0.08</c:v>
                </c:pt>
                <c:pt idx="236">
                  <c:v>0.085</c:v>
                </c:pt>
                <c:pt idx="237">
                  <c:v>0.077</c:v>
                </c:pt>
                <c:pt idx="238">
                  <c:v>0.069</c:v>
                </c:pt>
                <c:pt idx="239">
                  <c:v>0.067</c:v>
                </c:pt>
                <c:pt idx="240">
                  <c:v>0.067</c:v>
                </c:pt>
                <c:pt idx="241">
                  <c:v>0.075</c:v>
                </c:pt>
                <c:pt idx="242">
                  <c:v>0.086</c:v>
                </c:pt>
                <c:pt idx="243">
                  <c:v>0.092</c:v>
                </c:pt>
                <c:pt idx="244">
                  <c:v>0.095</c:v>
                </c:pt>
                <c:pt idx="247">
                  <c:v>0.124</c:v>
                </c:pt>
                <c:pt idx="248">
                  <c:v>0.16</c:v>
                </c:pt>
                <c:pt idx="249">
                  <c:v>0.155</c:v>
                </c:pt>
                <c:pt idx="250">
                  <c:v>0.148</c:v>
                </c:pt>
                <c:pt idx="251">
                  <c:v>0.143</c:v>
                </c:pt>
                <c:pt idx="252">
                  <c:v>0.139</c:v>
                </c:pt>
                <c:pt idx="253">
                  <c:v>0.143</c:v>
                </c:pt>
                <c:pt idx="254">
                  <c:v>0.142</c:v>
                </c:pt>
                <c:pt idx="255">
                  <c:v>0.143</c:v>
                </c:pt>
                <c:pt idx="256">
                  <c:v>0.141</c:v>
                </c:pt>
                <c:pt idx="257">
                  <c:v>0.141</c:v>
                </c:pt>
                <c:pt idx="258">
                  <c:v>0.139</c:v>
                </c:pt>
                <c:pt idx="259">
                  <c:v>0.134</c:v>
                </c:pt>
                <c:pt idx="286">
                  <c:v>0.14</c:v>
                </c:pt>
                <c:pt idx="287">
                  <c:v>0.16</c:v>
                </c:pt>
                <c:pt idx="288">
                  <c:v>0.158</c:v>
                </c:pt>
                <c:pt idx="289">
                  <c:v>0.153</c:v>
                </c:pt>
                <c:pt idx="290">
                  <c:v>0.15</c:v>
                </c:pt>
                <c:pt idx="291">
                  <c:v>0.15</c:v>
                </c:pt>
                <c:pt idx="292">
                  <c:v>0.14</c:v>
                </c:pt>
                <c:pt idx="293">
                  <c:v>0.14</c:v>
                </c:pt>
                <c:pt idx="294">
                  <c:v>0.14</c:v>
                </c:pt>
                <c:pt idx="295">
                  <c:v>0.138</c:v>
                </c:pt>
                <c:pt idx="296">
                  <c:v>0.138</c:v>
                </c:pt>
                <c:pt idx="297">
                  <c:v>0.14</c:v>
                </c:pt>
                <c:pt idx="298">
                  <c:v>0.14</c:v>
                </c:pt>
                <c:pt idx="299">
                  <c:v>0.111</c:v>
                </c:pt>
                <c:pt idx="300">
                  <c:v>0.346</c:v>
                </c:pt>
                <c:pt idx="301">
                  <c:v>0.201</c:v>
                </c:pt>
                <c:pt idx="302">
                  <c:v>0.206</c:v>
                </c:pt>
                <c:pt idx="303">
                  <c:v>0.177</c:v>
                </c:pt>
                <c:pt idx="304">
                  <c:v>0.145</c:v>
                </c:pt>
                <c:pt idx="305">
                  <c:v>0.166</c:v>
                </c:pt>
                <c:pt idx="306">
                  <c:v>0.119</c:v>
                </c:pt>
                <c:pt idx="307">
                  <c:v>0.129</c:v>
                </c:pt>
                <c:pt idx="308">
                  <c:v>0.139</c:v>
                </c:pt>
                <c:pt idx="309">
                  <c:v>0.124</c:v>
                </c:pt>
                <c:pt idx="310">
                  <c:v>0.099</c:v>
                </c:pt>
                <c:pt idx="311">
                  <c:v>0.109</c:v>
                </c:pt>
                <c:pt idx="312">
                  <c:v>0.069</c:v>
                </c:pt>
                <c:pt idx="313">
                  <c:v>0.305</c:v>
                </c:pt>
                <c:pt idx="315">
                  <c:v>0.127</c:v>
                </c:pt>
                <c:pt idx="316">
                  <c:v>0.109</c:v>
                </c:pt>
                <c:pt idx="317">
                  <c:v>0.103</c:v>
                </c:pt>
                <c:pt idx="318">
                  <c:v>0.096</c:v>
                </c:pt>
                <c:pt idx="319">
                  <c:v>0.08</c:v>
                </c:pt>
                <c:pt idx="320">
                  <c:v>0.072</c:v>
                </c:pt>
                <c:pt idx="321">
                  <c:v>0.07</c:v>
                </c:pt>
                <c:pt idx="322">
                  <c:v>0.079</c:v>
                </c:pt>
                <c:pt idx="323">
                  <c:v>0.079</c:v>
                </c:pt>
                <c:pt idx="324">
                  <c:v>0.074</c:v>
                </c:pt>
                <c:pt idx="325">
                  <c:v>0.11</c:v>
                </c:pt>
                <c:pt idx="326">
                  <c:v>0.155</c:v>
                </c:pt>
                <c:pt idx="327">
                  <c:v>0.158</c:v>
                </c:pt>
                <c:pt idx="328">
                  <c:v>0.162</c:v>
                </c:pt>
                <c:pt idx="329">
                  <c:v>0.164</c:v>
                </c:pt>
                <c:pt idx="330">
                  <c:v>0.158</c:v>
                </c:pt>
                <c:pt idx="331">
                  <c:v>0.157</c:v>
                </c:pt>
                <c:pt idx="332">
                  <c:v>0.165</c:v>
                </c:pt>
                <c:pt idx="333">
                  <c:v>0.162</c:v>
                </c:pt>
                <c:pt idx="334">
                  <c:v>0.165</c:v>
                </c:pt>
                <c:pt idx="335">
                  <c:v>0.138</c:v>
                </c:pt>
                <c:pt idx="336">
                  <c:v>0.115</c:v>
                </c:pt>
                <c:pt idx="337">
                  <c:v>0.11</c:v>
                </c:pt>
                <c:pt idx="338">
                  <c:v>0.366</c:v>
                </c:pt>
                <c:pt idx="339">
                  <c:v>0.568</c:v>
                </c:pt>
                <c:pt idx="340">
                  <c:v>0.576</c:v>
                </c:pt>
                <c:pt idx="341">
                  <c:v>0.629</c:v>
                </c:pt>
                <c:pt idx="342">
                  <c:v>0.671</c:v>
                </c:pt>
                <c:pt idx="343">
                  <c:v>0.549</c:v>
                </c:pt>
                <c:pt idx="344">
                  <c:v>0.554</c:v>
                </c:pt>
                <c:pt idx="345">
                  <c:v>0.508</c:v>
                </c:pt>
                <c:pt idx="346">
                  <c:v>0.437</c:v>
                </c:pt>
                <c:pt idx="347">
                  <c:v>0.473</c:v>
                </c:pt>
                <c:pt idx="348">
                  <c:v>0.447</c:v>
                </c:pt>
                <c:pt idx="349">
                  <c:v>0.4</c:v>
                </c:pt>
                <c:pt idx="350">
                  <c:v>0.439</c:v>
                </c:pt>
                <c:pt idx="351">
                  <c:v>0.055</c:v>
                </c:pt>
                <c:pt idx="352">
                  <c:v>0.055</c:v>
                </c:pt>
                <c:pt idx="353">
                  <c:v>0.055</c:v>
                </c:pt>
                <c:pt idx="354">
                  <c:v>0.055</c:v>
                </c:pt>
                <c:pt idx="355">
                  <c:v>0.055</c:v>
                </c:pt>
                <c:pt idx="356">
                  <c:v>0.055</c:v>
                </c:pt>
                <c:pt idx="357">
                  <c:v>0.055</c:v>
                </c:pt>
                <c:pt idx="358">
                  <c:v>0.055</c:v>
                </c:pt>
                <c:pt idx="359">
                  <c:v>0.055</c:v>
                </c:pt>
                <c:pt idx="360">
                  <c:v>0.055</c:v>
                </c:pt>
                <c:pt idx="361">
                  <c:v>0.055</c:v>
                </c:pt>
                <c:pt idx="362">
                  <c:v>0.055</c:v>
                </c:pt>
                <c:pt idx="363">
                  <c:v>0.055</c:v>
                </c:pt>
                <c:pt idx="364">
                  <c:v>0.097</c:v>
                </c:pt>
                <c:pt idx="365">
                  <c:v>0.113</c:v>
                </c:pt>
                <c:pt idx="366">
                  <c:v>0.111</c:v>
                </c:pt>
                <c:pt idx="367">
                  <c:v>0.092</c:v>
                </c:pt>
                <c:pt idx="368">
                  <c:v>0.085</c:v>
                </c:pt>
                <c:pt idx="369">
                  <c:v>0.089</c:v>
                </c:pt>
                <c:pt idx="370">
                  <c:v>0.087</c:v>
                </c:pt>
                <c:pt idx="371">
                  <c:v>0.089</c:v>
                </c:pt>
                <c:pt idx="372">
                  <c:v>0.1</c:v>
                </c:pt>
                <c:pt idx="373">
                  <c:v>0.109</c:v>
                </c:pt>
                <c:pt idx="374">
                  <c:v>0.113</c:v>
                </c:pt>
                <c:pt idx="375">
                  <c:v>0.111</c:v>
                </c:pt>
                <c:pt idx="376">
                  <c:v>0.106</c:v>
                </c:pt>
                <c:pt idx="390">
                  <c:v>0.143</c:v>
                </c:pt>
                <c:pt idx="391">
                  <c:v>0.158</c:v>
                </c:pt>
                <c:pt idx="392">
                  <c:v>0.168</c:v>
                </c:pt>
                <c:pt idx="393">
                  <c:v>0.195</c:v>
                </c:pt>
                <c:pt idx="394">
                  <c:v>0.182</c:v>
                </c:pt>
                <c:pt idx="395">
                  <c:v>0.183</c:v>
                </c:pt>
                <c:pt idx="396">
                  <c:v>0.184</c:v>
                </c:pt>
                <c:pt idx="397">
                  <c:v>0.171</c:v>
                </c:pt>
                <c:pt idx="398">
                  <c:v>0.168</c:v>
                </c:pt>
                <c:pt idx="399">
                  <c:v>0.165</c:v>
                </c:pt>
                <c:pt idx="400">
                  <c:v>0.141</c:v>
                </c:pt>
                <c:pt idx="401">
                  <c:v>0.124</c:v>
                </c:pt>
                <c:pt idx="402">
                  <c:v>0.132</c:v>
                </c:pt>
                <c:pt idx="417">
                  <c:v>0.22</c:v>
                </c:pt>
                <c:pt idx="418">
                  <c:v>0.207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0.177</c:v>
                </c:pt>
                <c:pt idx="423">
                  <c:v>0.153</c:v>
                </c:pt>
                <c:pt idx="424">
                  <c:v>0.15</c:v>
                </c:pt>
                <c:pt idx="429">
                  <c:v>0.03</c:v>
                </c:pt>
                <c:pt idx="430">
                  <c:v>0.073</c:v>
                </c:pt>
                <c:pt idx="431">
                  <c:v>0.058</c:v>
                </c:pt>
                <c:pt idx="432">
                  <c:v>0.042</c:v>
                </c:pt>
                <c:pt idx="433">
                  <c:v>0.047</c:v>
                </c:pt>
                <c:pt idx="434">
                  <c:v>0.04</c:v>
                </c:pt>
                <c:pt idx="435">
                  <c:v>0.044</c:v>
                </c:pt>
                <c:pt idx="436">
                  <c:v>0.058</c:v>
                </c:pt>
                <c:pt idx="437">
                  <c:v>0.061</c:v>
                </c:pt>
                <c:pt idx="438">
                  <c:v>0.047</c:v>
                </c:pt>
                <c:pt idx="439">
                  <c:v>0.024</c:v>
                </c:pt>
                <c:pt idx="440">
                  <c:v>0.026</c:v>
                </c:pt>
                <c:pt idx="441">
                  <c:v>0.03</c:v>
                </c:pt>
                <c:pt idx="456">
                  <c:v>0.22</c:v>
                </c:pt>
                <c:pt idx="457">
                  <c:v>0.207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0.177</c:v>
                </c:pt>
                <c:pt idx="462">
                  <c:v>0.153</c:v>
                </c:pt>
                <c:pt idx="463">
                  <c:v>0.15</c:v>
                </c:pt>
                <c:pt idx="469">
                  <c:v>0.22</c:v>
                </c:pt>
                <c:pt idx="470">
                  <c:v>0.207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0.177</c:v>
                </c:pt>
                <c:pt idx="475">
                  <c:v>0.153</c:v>
                </c:pt>
                <c:pt idx="476">
                  <c:v>0.15</c:v>
                </c:pt>
                <c:pt idx="481">
                  <c:v>0.101</c:v>
                </c:pt>
                <c:pt idx="482">
                  <c:v>0.148</c:v>
                </c:pt>
                <c:pt idx="483">
                  <c:v>0.119</c:v>
                </c:pt>
                <c:pt idx="484">
                  <c:v>0.078</c:v>
                </c:pt>
                <c:pt idx="485">
                  <c:v>0.062</c:v>
                </c:pt>
                <c:pt idx="486">
                  <c:v>0.051</c:v>
                </c:pt>
                <c:pt idx="487">
                  <c:v>0.067</c:v>
                </c:pt>
                <c:pt idx="488">
                  <c:v>0.08</c:v>
                </c:pt>
                <c:pt idx="489">
                  <c:v>0.087</c:v>
                </c:pt>
                <c:pt idx="490">
                  <c:v>0.133</c:v>
                </c:pt>
                <c:pt idx="491">
                  <c:v>0.073</c:v>
                </c:pt>
                <c:pt idx="492">
                  <c:v>0.048</c:v>
                </c:pt>
                <c:pt idx="493">
                  <c:v>0.09</c:v>
                </c:pt>
                <c:pt idx="494">
                  <c:v>0.06</c:v>
                </c:pt>
                <c:pt idx="495">
                  <c:v>0.059</c:v>
                </c:pt>
                <c:pt idx="496">
                  <c:v>0.059</c:v>
                </c:pt>
                <c:pt idx="497">
                  <c:v>0.053</c:v>
                </c:pt>
                <c:pt idx="498">
                  <c:v>0.053</c:v>
                </c:pt>
                <c:pt idx="499">
                  <c:v>0.056</c:v>
                </c:pt>
                <c:pt idx="500">
                  <c:v>0.056</c:v>
                </c:pt>
                <c:pt idx="501">
                  <c:v>0.061</c:v>
                </c:pt>
                <c:pt idx="502">
                  <c:v>0.075</c:v>
                </c:pt>
                <c:pt idx="503">
                  <c:v>0.053</c:v>
                </c:pt>
                <c:pt idx="504">
                  <c:v>0.053</c:v>
                </c:pt>
                <c:pt idx="505">
                  <c:v>0.058</c:v>
                </c:pt>
                <c:pt idx="506">
                  <c:v>0.066</c:v>
                </c:pt>
                <c:pt idx="507">
                  <c:v>0.126</c:v>
                </c:pt>
                <c:pt idx="508">
                  <c:v>0.188</c:v>
                </c:pt>
                <c:pt idx="509">
                  <c:v>0.207</c:v>
                </c:pt>
                <c:pt idx="510">
                  <c:v>0.163</c:v>
                </c:pt>
                <c:pt idx="511">
                  <c:v>0.152</c:v>
                </c:pt>
                <c:pt idx="512">
                  <c:v>0.151</c:v>
                </c:pt>
                <c:pt idx="513">
                  <c:v>0.146</c:v>
                </c:pt>
                <c:pt idx="514">
                  <c:v>0.129</c:v>
                </c:pt>
                <c:pt idx="515">
                  <c:v>0.154</c:v>
                </c:pt>
                <c:pt idx="516">
                  <c:v>0.172</c:v>
                </c:pt>
                <c:pt idx="517">
                  <c:v>0.13</c:v>
                </c:pt>
                <c:pt idx="518">
                  <c:v>0.094</c:v>
                </c:pt>
                <c:pt idx="519">
                  <c:v>0.112</c:v>
                </c:pt>
                <c:pt idx="520">
                  <c:v>0.105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0.118</c:v>
                </c:pt>
                <c:pt idx="525">
                  <c:v>0.11</c:v>
                </c:pt>
                <c:pt idx="526">
                  <c:v>0.11</c:v>
                </c:pt>
                <c:pt idx="527">
                  <c:v>0.105</c:v>
                </c:pt>
                <c:pt idx="528">
                  <c:v>0.105</c:v>
                </c:pt>
                <c:pt idx="529">
                  <c:v>0.105</c:v>
                </c:pt>
                <c:pt idx="530">
                  <c:v>0.105</c:v>
                </c:pt>
                <c:pt idx="531">
                  <c:v>0.105</c:v>
                </c:pt>
                <c:pt idx="532">
                  <c:v>0.105</c:v>
                </c:pt>
                <c:pt idx="534">
                  <c:v>0.22</c:v>
                </c:pt>
                <c:pt idx="535">
                  <c:v>0.207</c:v>
                </c:pt>
                <c:pt idx="536">
                  <c:v>0.18</c:v>
                </c:pt>
                <c:pt idx="537">
                  <c:v>0.18</c:v>
                </c:pt>
                <c:pt idx="538">
                  <c:v>0.18</c:v>
                </c:pt>
                <c:pt idx="539">
                  <c:v>0.177</c:v>
                </c:pt>
                <c:pt idx="540">
                  <c:v>0.153</c:v>
                </c:pt>
                <c:pt idx="541">
                  <c:v>0.15</c:v>
                </c:pt>
                <c:pt idx="546">
                  <c:v>0.284</c:v>
                </c:pt>
                <c:pt idx="553">
                  <c:v>0.464</c:v>
                </c:pt>
                <c:pt idx="554">
                  <c:v>0.47</c:v>
                </c:pt>
                <c:pt idx="555">
                  <c:v>0.432</c:v>
                </c:pt>
                <c:pt idx="556">
                  <c:v>0.654</c:v>
                </c:pt>
                <c:pt idx="557">
                  <c:v>0.565</c:v>
                </c:pt>
                <c:pt idx="558">
                  <c:v>0.438</c:v>
                </c:pt>
                <c:pt idx="559">
                  <c:v>0.182</c:v>
                </c:pt>
                <c:pt idx="560">
                  <c:v>0.249</c:v>
                </c:pt>
                <c:pt idx="561">
                  <c:v>0.238</c:v>
                </c:pt>
                <c:pt idx="562">
                  <c:v>0.264</c:v>
                </c:pt>
                <c:pt idx="563">
                  <c:v>0.256</c:v>
                </c:pt>
                <c:pt idx="564">
                  <c:v>0.234</c:v>
                </c:pt>
                <c:pt idx="565">
                  <c:v>0.247</c:v>
                </c:pt>
                <c:pt idx="566">
                  <c:v>0.222</c:v>
                </c:pt>
                <c:pt idx="567">
                  <c:v>0.128</c:v>
                </c:pt>
                <c:pt idx="568">
                  <c:v>0.158</c:v>
                </c:pt>
                <c:pt idx="569">
                  <c:v>0.197</c:v>
                </c:pt>
                <c:pt idx="570">
                  <c:v>0.171</c:v>
                </c:pt>
                <c:pt idx="571">
                  <c:v>0.161</c:v>
                </c:pt>
                <c:pt idx="585">
                  <c:v>0.121</c:v>
                </c:pt>
                <c:pt idx="586">
                  <c:v>0.095</c:v>
                </c:pt>
                <c:pt idx="587">
                  <c:v>0.128</c:v>
                </c:pt>
                <c:pt idx="588">
                  <c:v>0.116</c:v>
                </c:pt>
                <c:pt idx="589">
                  <c:v>0.117</c:v>
                </c:pt>
                <c:pt idx="590">
                  <c:v>0.112</c:v>
                </c:pt>
                <c:pt idx="591">
                  <c:v>0.099</c:v>
                </c:pt>
                <c:pt idx="592">
                  <c:v>0.093</c:v>
                </c:pt>
                <c:pt idx="593">
                  <c:v>0.101</c:v>
                </c:pt>
                <c:pt idx="594">
                  <c:v>0.116</c:v>
                </c:pt>
                <c:pt idx="595">
                  <c:v>0.104</c:v>
                </c:pt>
                <c:pt idx="596">
                  <c:v>0.097</c:v>
                </c:pt>
                <c:pt idx="597">
                  <c:v>0.095</c:v>
                </c:pt>
                <c:pt idx="624">
                  <c:v>0.08</c:v>
                </c:pt>
                <c:pt idx="625">
                  <c:v>0.075</c:v>
                </c:pt>
                <c:pt idx="626">
                  <c:v>0.072</c:v>
                </c:pt>
                <c:pt idx="627">
                  <c:v>0.069</c:v>
                </c:pt>
                <c:pt idx="628">
                  <c:v>0.076</c:v>
                </c:pt>
                <c:pt idx="629">
                  <c:v>0.071</c:v>
                </c:pt>
                <c:pt idx="630">
                  <c:v>0.067</c:v>
                </c:pt>
                <c:pt idx="631">
                  <c:v>0.067</c:v>
                </c:pt>
                <c:pt idx="637">
                  <c:v>0.072</c:v>
                </c:pt>
                <c:pt idx="638">
                  <c:v>0.072</c:v>
                </c:pt>
                <c:pt idx="639">
                  <c:v>0.067</c:v>
                </c:pt>
                <c:pt idx="640">
                  <c:v>0.059</c:v>
                </c:pt>
                <c:pt idx="641">
                  <c:v>0.06</c:v>
                </c:pt>
                <c:pt idx="642">
                  <c:v>0.058</c:v>
                </c:pt>
                <c:pt idx="643">
                  <c:v>0.056</c:v>
                </c:pt>
                <c:pt idx="644">
                  <c:v>0.058</c:v>
                </c:pt>
                <c:pt idx="645">
                  <c:v>0.063</c:v>
                </c:pt>
                <c:pt idx="646">
                  <c:v>0.06</c:v>
                </c:pt>
                <c:pt idx="647">
                  <c:v>0.059</c:v>
                </c:pt>
                <c:pt idx="648">
                  <c:v>0.057</c:v>
                </c:pt>
                <c:pt idx="649">
                  <c:v>0.054</c:v>
                </c:pt>
                <c:pt idx="650">
                  <c:v>0.081</c:v>
                </c:pt>
                <c:pt idx="651">
                  <c:v>0.082</c:v>
                </c:pt>
                <c:pt idx="652">
                  <c:v>0.071</c:v>
                </c:pt>
                <c:pt idx="664">
                  <c:v>0.115</c:v>
                </c:pt>
                <c:pt idx="665">
                  <c:v>0.113</c:v>
                </c:pt>
                <c:pt idx="666">
                  <c:v>0.113</c:v>
                </c:pt>
                <c:pt idx="667">
                  <c:v>0.112</c:v>
                </c:pt>
                <c:pt idx="668">
                  <c:v>0.112</c:v>
                </c:pt>
                <c:pt idx="670">
                  <c:v>0.112</c:v>
                </c:pt>
                <c:pt idx="671">
                  <c:v>0.116</c:v>
                </c:pt>
                <c:pt idx="672">
                  <c:v>0.111</c:v>
                </c:pt>
                <c:pt idx="673">
                  <c:v>0.103</c:v>
                </c:pt>
                <c:pt idx="674">
                  <c:v>0.106</c:v>
                </c:pt>
                <c:pt idx="676">
                  <c:v>0.117</c:v>
                </c:pt>
                <c:pt idx="677">
                  <c:v>0.111</c:v>
                </c:pt>
                <c:pt idx="678">
                  <c:v>0.11</c:v>
                </c:pt>
                <c:pt idx="679">
                  <c:v>0.115</c:v>
                </c:pt>
                <c:pt idx="680">
                  <c:v>0.089</c:v>
                </c:pt>
                <c:pt idx="681">
                  <c:v>0.099</c:v>
                </c:pt>
                <c:pt idx="682">
                  <c:v>0.095</c:v>
                </c:pt>
                <c:pt idx="683">
                  <c:v>0.092</c:v>
                </c:pt>
                <c:pt idx="684">
                  <c:v>0.091</c:v>
                </c:pt>
                <c:pt idx="685">
                  <c:v>0.1</c:v>
                </c:pt>
                <c:pt idx="686">
                  <c:v>0.095</c:v>
                </c:pt>
                <c:pt idx="687">
                  <c:v>0.088</c:v>
                </c:pt>
                <c:pt idx="688">
                  <c:v>0.09</c:v>
                </c:pt>
                <c:pt idx="689">
                  <c:v>0.268</c:v>
                </c:pt>
                <c:pt idx="690">
                  <c:v>0.243</c:v>
                </c:pt>
                <c:pt idx="691">
                  <c:v>0.261</c:v>
                </c:pt>
                <c:pt idx="692">
                  <c:v>0.314</c:v>
                </c:pt>
                <c:pt idx="693">
                  <c:v>0.326</c:v>
                </c:pt>
                <c:pt idx="694">
                  <c:v>0.241</c:v>
                </c:pt>
                <c:pt idx="695">
                  <c:v>0.195</c:v>
                </c:pt>
                <c:pt idx="696">
                  <c:v>0.158</c:v>
                </c:pt>
                <c:pt idx="697">
                  <c:v>0.199</c:v>
                </c:pt>
                <c:pt idx="698">
                  <c:v>0.181</c:v>
                </c:pt>
                <c:pt idx="699">
                  <c:v>0.121</c:v>
                </c:pt>
                <c:pt idx="700">
                  <c:v>0.156</c:v>
                </c:pt>
                <c:pt idx="701">
                  <c:v>0.155</c:v>
                </c:pt>
                <c:pt idx="702">
                  <c:v>0.171</c:v>
                </c:pt>
                <c:pt idx="703">
                  <c:v>0.162</c:v>
                </c:pt>
                <c:pt idx="704">
                  <c:v>0.158</c:v>
                </c:pt>
                <c:pt idx="705">
                  <c:v>0.136</c:v>
                </c:pt>
                <c:pt idx="706">
                  <c:v>0.1</c:v>
                </c:pt>
                <c:pt idx="707">
                  <c:v>0.096</c:v>
                </c:pt>
                <c:pt idx="708">
                  <c:v>0.098</c:v>
                </c:pt>
                <c:pt idx="715">
                  <c:v>0.132</c:v>
                </c:pt>
                <c:pt idx="716">
                  <c:v>0.133</c:v>
                </c:pt>
                <c:pt idx="717">
                  <c:v>0.138</c:v>
                </c:pt>
                <c:pt idx="718">
                  <c:v>0.135</c:v>
                </c:pt>
                <c:pt idx="719">
                  <c:v>0.134</c:v>
                </c:pt>
                <c:pt idx="720">
                  <c:v>0.131</c:v>
                </c:pt>
                <c:pt idx="721">
                  <c:v>0.126</c:v>
                </c:pt>
                <c:pt idx="722">
                  <c:v>0.125</c:v>
                </c:pt>
                <c:pt idx="723">
                  <c:v>0.123</c:v>
                </c:pt>
                <c:pt idx="724">
                  <c:v>0.12</c:v>
                </c:pt>
                <c:pt idx="725">
                  <c:v>0.11</c:v>
                </c:pt>
                <c:pt idx="726">
                  <c:v>0.11</c:v>
                </c:pt>
                <c:pt idx="727">
                  <c:v>0.12</c:v>
                </c:pt>
                <c:pt idx="728">
                  <c:v>0.14</c:v>
                </c:pt>
                <c:pt idx="741">
                  <c:v>0.22</c:v>
                </c:pt>
                <c:pt idx="742">
                  <c:v>0.207</c:v>
                </c:pt>
                <c:pt idx="743">
                  <c:v>0.18</c:v>
                </c:pt>
                <c:pt idx="744">
                  <c:v>0.18</c:v>
                </c:pt>
                <c:pt idx="745">
                  <c:v>0.18</c:v>
                </c:pt>
                <c:pt idx="746">
                  <c:v>0.177</c:v>
                </c:pt>
                <c:pt idx="747">
                  <c:v>0.153</c:v>
                </c:pt>
                <c:pt idx="748">
                  <c:v>0.15</c:v>
                </c:pt>
                <c:pt idx="767">
                  <c:v>0.074</c:v>
                </c:pt>
                <c:pt idx="768">
                  <c:v>0.078</c:v>
                </c:pt>
                <c:pt idx="769">
                  <c:v>0.067</c:v>
                </c:pt>
                <c:pt idx="770">
                  <c:v>0.055</c:v>
                </c:pt>
                <c:pt idx="771">
                  <c:v>0.057</c:v>
                </c:pt>
                <c:pt idx="772">
                  <c:v>0.049</c:v>
                </c:pt>
                <c:pt idx="773">
                  <c:v>0.05</c:v>
                </c:pt>
                <c:pt idx="774">
                  <c:v>0.065</c:v>
                </c:pt>
                <c:pt idx="775">
                  <c:v>0.085</c:v>
                </c:pt>
                <c:pt idx="776">
                  <c:v>0.094</c:v>
                </c:pt>
                <c:pt idx="777">
                  <c:v>0.078</c:v>
                </c:pt>
                <c:pt idx="778">
                  <c:v>0.061</c:v>
                </c:pt>
                <c:pt idx="779">
                  <c:v>0.057</c:v>
                </c:pt>
                <c:pt idx="780">
                  <c:v>0.109</c:v>
                </c:pt>
                <c:pt idx="781">
                  <c:v>0.109</c:v>
                </c:pt>
                <c:pt idx="782">
                  <c:v>0.087</c:v>
                </c:pt>
                <c:pt idx="783">
                  <c:v>0.07</c:v>
                </c:pt>
                <c:pt idx="784">
                  <c:v>0.07</c:v>
                </c:pt>
                <c:pt idx="785">
                  <c:v>0.07</c:v>
                </c:pt>
                <c:pt idx="786">
                  <c:v>0.07</c:v>
                </c:pt>
                <c:pt idx="787">
                  <c:v>0.075</c:v>
                </c:pt>
                <c:pt idx="788">
                  <c:v>0.08</c:v>
                </c:pt>
                <c:pt idx="806">
                  <c:v>0.084</c:v>
                </c:pt>
                <c:pt idx="807">
                  <c:v>0.083</c:v>
                </c:pt>
                <c:pt idx="808">
                  <c:v>0.081</c:v>
                </c:pt>
                <c:pt idx="809">
                  <c:v>0.076</c:v>
                </c:pt>
                <c:pt idx="810">
                  <c:v>0.072</c:v>
                </c:pt>
                <c:pt idx="811">
                  <c:v>0.068</c:v>
                </c:pt>
                <c:pt idx="812">
                  <c:v>0.073</c:v>
                </c:pt>
                <c:pt idx="813">
                  <c:v>0.09</c:v>
                </c:pt>
                <c:pt idx="814">
                  <c:v>0.08</c:v>
                </c:pt>
                <c:pt idx="815">
                  <c:v>0.079</c:v>
                </c:pt>
                <c:pt idx="816">
                  <c:v>0.075</c:v>
                </c:pt>
                <c:pt idx="817">
                  <c:v>0.075</c:v>
                </c:pt>
                <c:pt idx="818">
                  <c:v>0.07</c:v>
                </c:pt>
                <c:pt idx="819">
                  <c:v>0.056</c:v>
                </c:pt>
                <c:pt idx="820">
                  <c:v>0.058</c:v>
                </c:pt>
                <c:pt idx="821">
                  <c:v>0.048</c:v>
                </c:pt>
                <c:pt idx="822">
                  <c:v>0.041</c:v>
                </c:pt>
                <c:pt idx="823">
                  <c:v>0.037</c:v>
                </c:pt>
                <c:pt idx="832">
                  <c:v>0.067</c:v>
                </c:pt>
                <c:pt idx="833">
                  <c:v>0.07</c:v>
                </c:pt>
                <c:pt idx="834">
                  <c:v>0.066</c:v>
                </c:pt>
                <c:pt idx="835">
                  <c:v>0.066</c:v>
                </c:pt>
                <c:pt idx="836">
                  <c:v>0.066</c:v>
                </c:pt>
                <c:pt idx="858">
                  <c:v>0.22</c:v>
                </c:pt>
                <c:pt idx="859">
                  <c:v>0.207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0.177</c:v>
                </c:pt>
                <c:pt idx="864">
                  <c:v>0.153</c:v>
                </c:pt>
                <c:pt idx="865">
                  <c:v>0.15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0.293</c:v>
                </c:pt>
                <c:pt idx="875">
                  <c:v>0.365</c:v>
                </c:pt>
                <c:pt idx="876">
                  <c:v>0.349</c:v>
                </c:pt>
                <c:pt idx="877">
                  <c:v>0.298</c:v>
                </c:pt>
                <c:pt idx="878">
                  <c:v>0.279</c:v>
                </c:pt>
                <c:pt idx="879">
                  <c:v>0.27</c:v>
                </c:pt>
                <c:pt idx="880">
                  <c:v>0.27</c:v>
                </c:pt>
                <c:pt idx="881">
                  <c:v>0.27</c:v>
                </c:pt>
                <c:pt idx="882">
                  <c:v>0.28</c:v>
                </c:pt>
                <c:pt idx="883">
                  <c:v>0.28</c:v>
                </c:pt>
                <c:pt idx="884">
                  <c:v>0.247</c:v>
                </c:pt>
                <c:pt idx="885">
                  <c:v>0.223</c:v>
                </c:pt>
                <c:pt idx="886">
                  <c:v>0.236</c:v>
                </c:pt>
                <c:pt idx="887">
                  <c:v>0.238</c:v>
                </c:pt>
                <c:pt idx="888">
                  <c:v>0.221</c:v>
                </c:pt>
                <c:pt idx="889">
                  <c:v>0.176</c:v>
                </c:pt>
                <c:pt idx="890">
                  <c:v>0.171</c:v>
                </c:pt>
                <c:pt idx="891">
                  <c:v>0.171</c:v>
                </c:pt>
                <c:pt idx="892">
                  <c:v>0.18</c:v>
                </c:pt>
                <c:pt idx="893">
                  <c:v>0.179</c:v>
                </c:pt>
                <c:pt idx="894">
                  <c:v>0.158</c:v>
                </c:pt>
                <c:pt idx="895">
                  <c:v>0.15</c:v>
                </c:pt>
                <c:pt idx="896">
                  <c:v>0.148</c:v>
                </c:pt>
                <c:pt idx="897">
                  <c:v>0.096</c:v>
                </c:pt>
                <c:pt idx="898">
                  <c:v>0.1</c:v>
                </c:pt>
                <c:pt idx="899">
                  <c:v>0.097</c:v>
                </c:pt>
                <c:pt idx="923">
                  <c:v>0.123</c:v>
                </c:pt>
                <c:pt idx="924">
                  <c:v>0.086</c:v>
                </c:pt>
                <c:pt idx="925">
                  <c:v>0.074</c:v>
                </c:pt>
                <c:pt idx="926">
                  <c:v>0.068</c:v>
                </c:pt>
                <c:pt idx="949">
                  <c:v>0.116</c:v>
                </c:pt>
                <c:pt idx="950">
                  <c:v>0.102</c:v>
                </c:pt>
                <c:pt idx="951">
                  <c:v>0.113</c:v>
                </c:pt>
                <c:pt idx="952">
                  <c:v>0.12</c:v>
                </c:pt>
                <c:pt idx="953">
                  <c:v>0.102</c:v>
                </c:pt>
                <c:pt idx="954">
                  <c:v>0.101</c:v>
                </c:pt>
                <c:pt idx="955">
                  <c:v>0.099</c:v>
                </c:pt>
                <c:pt idx="956">
                  <c:v>0.098</c:v>
                </c:pt>
                <c:pt idx="957">
                  <c:v>0.095</c:v>
                </c:pt>
                <c:pt idx="958">
                  <c:v>0.11</c:v>
                </c:pt>
                <c:pt idx="959">
                  <c:v>0.106</c:v>
                </c:pt>
                <c:pt idx="960">
                  <c:v>0.107</c:v>
                </c:pt>
                <c:pt idx="961">
                  <c:v>0.097</c:v>
                </c:pt>
                <c:pt idx="975">
                  <c:v>0.209</c:v>
                </c:pt>
                <c:pt idx="976">
                  <c:v>0.19</c:v>
                </c:pt>
                <c:pt idx="977">
                  <c:v>0.169</c:v>
                </c:pt>
                <c:pt idx="978">
                  <c:v>0.15</c:v>
                </c:pt>
                <c:pt idx="979">
                  <c:v>0.138</c:v>
                </c:pt>
                <c:pt idx="980">
                  <c:v>0.13</c:v>
                </c:pt>
                <c:pt idx="981">
                  <c:v>0.128</c:v>
                </c:pt>
                <c:pt idx="982">
                  <c:v>0.128</c:v>
                </c:pt>
                <c:pt idx="983">
                  <c:v>0.134</c:v>
                </c:pt>
                <c:pt idx="984">
                  <c:v>0.138</c:v>
                </c:pt>
                <c:pt idx="985">
                  <c:v>0.133</c:v>
                </c:pt>
                <c:pt idx="986">
                  <c:v>0.134</c:v>
                </c:pt>
                <c:pt idx="987">
                  <c:v>0.135</c:v>
                </c:pt>
                <c:pt idx="988">
                  <c:v>0.194</c:v>
                </c:pt>
                <c:pt idx="1014">
                  <c:v>0.173</c:v>
                </c:pt>
                <c:pt idx="1015">
                  <c:v>0.17</c:v>
                </c:pt>
                <c:pt idx="1016">
                  <c:v>0.163</c:v>
                </c:pt>
                <c:pt idx="1017">
                  <c:v>0.15</c:v>
                </c:pt>
                <c:pt idx="1018">
                  <c:v>0.145</c:v>
                </c:pt>
                <c:pt idx="1019">
                  <c:v>0.145</c:v>
                </c:pt>
                <c:pt idx="1020">
                  <c:v>0.145</c:v>
                </c:pt>
                <c:pt idx="1021">
                  <c:v>0.146</c:v>
                </c:pt>
                <c:pt idx="1022">
                  <c:v>0.146</c:v>
                </c:pt>
                <c:pt idx="1023">
                  <c:v>0.145</c:v>
                </c:pt>
                <c:pt idx="1024">
                  <c:v>0.145</c:v>
                </c:pt>
                <c:pt idx="1025">
                  <c:v>0.145</c:v>
                </c:pt>
                <c:pt idx="1026">
                  <c:v>0.139</c:v>
                </c:pt>
                <c:pt idx="1027">
                  <c:v>0.314</c:v>
                </c:pt>
                <c:pt idx="1028">
                  <c:v>0.34</c:v>
                </c:pt>
                <c:pt idx="1029">
                  <c:v>0.342</c:v>
                </c:pt>
                <c:pt idx="1030">
                  <c:v>0.442</c:v>
                </c:pt>
                <c:pt idx="1031">
                  <c:v>0.48</c:v>
                </c:pt>
                <c:pt idx="1032">
                  <c:v>0.41</c:v>
                </c:pt>
                <c:pt idx="1033">
                  <c:v>0.264</c:v>
                </c:pt>
                <c:pt idx="1034">
                  <c:v>0.231</c:v>
                </c:pt>
                <c:pt idx="1035">
                  <c:v>0.178</c:v>
                </c:pt>
                <c:pt idx="1036">
                  <c:v>0.173</c:v>
                </c:pt>
                <c:pt idx="1037">
                  <c:v>0.175</c:v>
                </c:pt>
                <c:pt idx="1038">
                  <c:v>0.116</c:v>
                </c:pt>
                <c:pt idx="1039">
                  <c:v>0.089</c:v>
                </c:pt>
                <c:pt idx="1040">
                  <c:v>0.268</c:v>
                </c:pt>
                <c:pt idx="1041">
                  <c:v>0.238</c:v>
                </c:pt>
                <c:pt idx="1042">
                  <c:v>0.227</c:v>
                </c:pt>
                <c:pt idx="1043">
                  <c:v>0.208</c:v>
                </c:pt>
                <c:pt idx="1044">
                  <c:v>0.199</c:v>
                </c:pt>
                <c:pt idx="1045">
                  <c:v>0.188</c:v>
                </c:pt>
                <c:pt idx="1046">
                  <c:v>0.174</c:v>
                </c:pt>
                <c:pt idx="1047">
                  <c:v>0.166</c:v>
                </c:pt>
                <c:pt idx="1048">
                  <c:v>0.179</c:v>
                </c:pt>
                <c:pt idx="1049">
                  <c:v>0.194</c:v>
                </c:pt>
                <c:pt idx="1050">
                  <c:v>0.189</c:v>
                </c:pt>
                <c:pt idx="1051">
                  <c:v>0.186</c:v>
                </c:pt>
                <c:pt idx="1052">
                  <c:v>0.185</c:v>
                </c:pt>
                <c:pt idx="1053">
                  <c:v>0.095</c:v>
                </c:pt>
                <c:pt idx="1054">
                  <c:v>0.051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0.078</c:v>
                </c:pt>
                <c:pt idx="1059">
                  <c:v>0.078</c:v>
                </c:pt>
                <c:pt idx="1060">
                  <c:v>0.068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0.126</c:v>
                </c:pt>
                <c:pt idx="1067">
                  <c:v>0.121</c:v>
                </c:pt>
                <c:pt idx="1068">
                  <c:v>0.102</c:v>
                </c:pt>
                <c:pt idx="1069">
                  <c:v>0.096</c:v>
                </c:pt>
                <c:pt idx="1070">
                  <c:v>0.128</c:v>
                </c:pt>
                <c:pt idx="1071">
                  <c:v>0.085</c:v>
                </c:pt>
                <c:pt idx="1072">
                  <c:v>0.081</c:v>
                </c:pt>
                <c:pt idx="1073">
                  <c:v>0.091</c:v>
                </c:pt>
                <c:pt idx="1074">
                  <c:v>0.102</c:v>
                </c:pt>
                <c:pt idx="1075">
                  <c:v>0.11</c:v>
                </c:pt>
                <c:pt idx="1076">
                  <c:v>0.076</c:v>
                </c:pt>
                <c:pt idx="1077">
                  <c:v>0.083</c:v>
                </c:pt>
                <c:pt idx="1078">
                  <c:v>0.09</c:v>
                </c:pt>
                <c:pt idx="1079">
                  <c:v>0.168</c:v>
                </c:pt>
                <c:pt idx="1080">
                  <c:v>0.18</c:v>
                </c:pt>
                <c:pt idx="1081">
                  <c:v>0.154</c:v>
                </c:pt>
                <c:pt idx="1082">
                  <c:v>0.12</c:v>
                </c:pt>
                <c:pt idx="1083">
                  <c:v>0.12</c:v>
                </c:pt>
                <c:pt idx="1084">
                  <c:v>0.148</c:v>
                </c:pt>
                <c:pt idx="1085">
                  <c:v>0.179</c:v>
                </c:pt>
                <c:pt idx="1086">
                  <c:v>0.193</c:v>
                </c:pt>
                <c:pt idx="1087">
                  <c:v>0.201</c:v>
                </c:pt>
                <c:pt idx="1088">
                  <c:v>0.19</c:v>
                </c:pt>
                <c:pt idx="1089">
                  <c:v>0.103</c:v>
                </c:pt>
                <c:pt idx="1090">
                  <c:v>0.077</c:v>
                </c:pt>
                <c:pt idx="1091">
                  <c:v>0.083</c:v>
                </c:pt>
                <c:pt idx="1092">
                  <c:v>0.123</c:v>
                </c:pt>
                <c:pt idx="1093">
                  <c:v>0.121</c:v>
                </c:pt>
                <c:pt idx="1094">
                  <c:v>0.119</c:v>
                </c:pt>
                <c:pt idx="1095">
                  <c:v>0.115</c:v>
                </c:pt>
                <c:pt idx="1096">
                  <c:v>0.109</c:v>
                </c:pt>
                <c:pt idx="1097">
                  <c:v>0.108</c:v>
                </c:pt>
                <c:pt idx="1098">
                  <c:v>0.112</c:v>
                </c:pt>
                <c:pt idx="1099">
                  <c:v>0.13</c:v>
                </c:pt>
                <c:pt idx="1100">
                  <c:v>0.133</c:v>
                </c:pt>
                <c:pt idx="1101">
                  <c:v>0.122</c:v>
                </c:pt>
                <c:pt idx="1102">
                  <c:v>0.083</c:v>
                </c:pt>
                <c:pt idx="1103">
                  <c:v>0.102</c:v>
                </c:pt>
                <c:pt idx="1104">
                  <c:v>0.106</c:v>
                </c:pt>
                <c:pt idx="1105">
                  <c:v>0.185</c:v>
                </c:pt>
                <c:pt idx="1106">
                  <c:v>0.185</c:v>
                </c:pt>
                <c:pt idx="1107">
                  <c:v>0.189</c:v>
                </c:pt>
                <c:pt idx="1108">
                  <c:v>0.169</c:v>
                </c:pt>
                <c:pt idx="1109">
                  <c:v>0.141</c:v>
                </c:pt>
                <c:pt idx="1110">
                  <c:v>0.141</c:v>
                </c:pt>
                <c:pt idx="1111">
                  <c:v>0.16</c:v>
                </c:pt>
                <c:pt idx="1112">
                  <c:v>0.139</c:v>
                </c:pt>
                <c:pt idx="1113">
                  <c:v>0.136</c:v>
                </c:pt>
                <c:pt idx="1114">
                  <c:v>0.145</c:v>
                </c:pt>
                <c:pt idx="1115">
                  <c:v>0.133</c:v>
                </c:pt>
                <c:pt idx="1116">
                  <c:v>0.124</c:v>
                </c:pt>
                <c:pt idx="1117">
                  <c:v>0.118</c:v>
                </c:pt>
                <c:pt idx="1122">
                  <c:v>0.167</c:v>
                </c:pt>
                <c:pt idx="1123">
                  <c:v>0.16</c:v>
                </c:pt>
                <c:pt idx="1124">
                  <c:v>0.14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0.11</c:v>
                </c:pt>
                <c:pt idx="1130">
                  <c:v>0.11</c:v>
                </c:pt>
                <c:pt idx="1135">
                  <c:v>0.129</c:v>
                </c:pt>
                <c:pt idx="1136">
                  <c:v>0.137</c:v>
                </c:pt>
                <c:pt idx="1137">
                  <c:v>0.145</c:v>
                </c:pt>
                <c:pt idx="1138">
                  <c:v>0.195</c:v>
                </c:pt>
                <c:pt idx="1139">
                  <c:v>0.195</c:v>
                </c:pt>
                <c:pt idx="1140">
                  <c:v>0.156</c:v>
                </c:pt>
                <c:pt idx="1141">
                  <c:v>0.133</c:v>
                </c:pt>
                <c:pt idx="1142">
                  <c:v>0.136</c:v>
                </c:pt>
                <c:pt idx="1143">
                  <c:v>0.13</c:v>
                </c:pt>
                <c:pt idx="1144">
                  <c:v>0.048</c:v>
                </c:pt>
                <c:pt idx="1145">
                  <c:v>0.048</c:v>
                </c:pt>
                <c:pt idx="1146">
                  <c:v>0.038</c:v>
                </c:pt>
                <c:pt idx="1147">
                  <c:v>0.028</c:v>
                </c:pt>
                <c:pt idx="1148">
                  <c:v>0.026</c:v>
                </c:pt>
                <c:pt idx="1149">
                  <c:v>0.026</c:v>
                </c:pt>
                <c:pt idx="1170">
                  <c:v>0.128</c:v>
                </c:pt>
                <c:pt idx="1171">
                  <c:v>0.1</c:v>
                </c:pt>
                <c:pt idx="1172">
                  <c:v>0.099</c:v>
                </c:pt>
                <c:pt idx="1173">
                  <c:v>0.106</c:v>
                </c:pt>
                <c:pt idx="1174">
                  <c:v>0.075</c:v>
                </c:pt>
                <c:pt idx="1175">
                  <c:v>0.068</c:v>
                </c:pt>
                <c:pt idx="1176">
                  <c:v>0.081</c:v>
                </c:pt>
                <c:pt idx="1177">
                  <c:v>0.069</c:v>
                </c:pt>
                <c:pt idx="1178">
                  <c:v>0.066</c:v>
                </c:pt>
                <c:pt idx="1179">
                  <c:v>0.042</c:v>
                </c:pt>
                <c:pt idx="1180">
                  <c:v>0.05</c:v>
                </c:pt>
                <c:pt idx="1181">
                  <c:v>0.06</c:v>
                </c:pt>
                <c:pt idx="1182">
                  <c:v>0.056</c:v>
                </c:pt>
                <c:pt idx="1183">
                  <c:v>0.07</c:v>
                </c:pt>
                <c:pt idx="1184">
                  <c:v>0.073</c:v>
                </c:pt>
                <c:pt idx="1185">
                  <c:v>0.065</c:v>
                </c:pt>
                <c:pt idx="1186">
                  <c:v>0.058</c:v>
                </c:pt>
                <c:pt idx="1187">
                  <c:v>0.055</c:v>
                </c:pt>
                <c:pt idx="1188">
                  <c:v>0.053</c:v>
                </c:pt>
                <c:pt idx="1189">
                  <c:v>0.056</c:v>
                </c:pt>
                <c:pt idx="1190">
                  <c:v>0.063</c:v>
                </c:pt>
                <c:pt idx="1191">
                  <c:v>0.068</c:v>
                </c:pt>
                <c:pt idx="1192">
                  <c:v>0.048</c:v>
                </c:pt>
                <c:pt idx="1193">
                  <c:v>0.04</c:v>
                </c:pt>
                <c:pt idx="1194">
                  <c:v>0.046</c:v>
                </c:pt>
                <c:pt idx="1195">
                  <c:v>0.052</c:v>
                </c:pt>
                <c:pt idx="1196">
                  <c:v>0.233</c:v>
                </c:pt>
                <c:pt idx="1197">
                  <c:v>0.206</c:v>
                </c:pt>
                <c:pt idx="1198">
                  <c:v>0.185</c:v>
                </c:pt>
                <c:pt idx="1199">
                  <c:v>0.189</c:v>
                </c:pt>
                <c:pt idx="1200">
                  <c:v>0.181</c:v>
                </c:pt>
                <c:pt idx="1201">
                  <c:v>0.174</c:v>
                </c:pt>
                <c:pt idx="1202">
                  <c:v>0.176</c:v>
                </c:pt>
                <c:pt idx="1203">
                  <c:v>0.172</c:v>
                </c:pt>
                <c:pt idx="1204">
                  <c:v>0.168</c:v>
                </c:pt>
                <c:pt idx="1205">
                  <c:v>0.164</c:v>
                </c:pt>
                <c:pt idx="1206">
                  <c:v>0.205</c:v>
                </c:pt>
                <c:pt idx="1207">
                  <c:v>0.195</c:v>
                </c:pt>
                <c:pt idx="1208">
                  <c:v>0.176</c:v>
                </c:pt>
                <c:pt idx="1209">
                  <c:v>0.021</c:v>
                </c:pt>
                <c:pt idx="1210">
                  <c:v>0.02</c:v>
                </c:pt>
                <c:pt idx="1211">
                  <c:v>0.019</c:v>
                </c:pt>
                <c:pt idx="1212">
                  <c:v>0.018</c:v>
                </c:pt>
                <c:pt idx="1213">
                  <c:v>0.018</c:v>
                </c:pt>
                <c:pt idx="1214">
                  <c:v>0.017</c:v>
                </c:pt>
                <c:pt idx="1215">
                  <c:v>0.017</c:v>
                </c:pt>
                <c:pt idx="1216">
                  <c:v>0.019</c:v>
                </c:pt>
                <c:pt idx="1217">
                  <c:v>0.019</c:v>
                </c:pt>
                <c:pt idx="1218">
                  <c:v>0.017</c:v>
                </c:pt>
                <c:pt idx="1219">
                  <c:v>0.016</c:v>
                </c:pt>
                <c:pt idx="1220">
                  <c:v>0.015</c:v>
                </c:pt>
                <c:pt idx="1221">
                  <c:v>0.014</c:v>
                </c:pt>
                <c:pt idx="1222">
                  <c:v>0.118</c:v>
                </c:pt>
                <c:pt idx="1223">
                  <c:v>0.109</c:v>
                </c:pt>
                <c:pt idx="1224">
                  <c:v>0.102</c:v>
                </c:pt>
                <c:pt idx="1225">
                  <c:v>0.093</c:v>
                </c:pt>
                <c:pt idx="1226">
                  <c:v>0.083</c:v>
                </c:pt>
                <c:pt idx="1227">
                  <c:v>0.076</c:v>
                </c:pt>
                <c:pt idx="1228">
                  <c:v>0.082</c:v>
                </c:pt>
                <c:pt idx="1229">
                  <c:v>0.087</c:v>
                </c:pt>
                <c:pt idx="1230">
                  <c:v>0.09</c:v>
                </c:pt>
                <c:pt idx="1231">
                  <c:v>0.092</c:v>
                </c:pt>
                <c:pt idx="1232">
                  <c:v>0.09</c:v>
                </c:pt>
                <c:pt idx="1233">
                  <c:v>0.087</c:v>
                </c:pt>
                <c:pt idx="1234">
                  <c:v>0.088</c:v>
                </c:pt>
                <c:pt idx="1248">
                  <c:v>0.223</c:v>
                </c:pt>
                <c:pt idx="1249">
                  <c:v>0.197</c:v>
                </c:pt>
                <c:pt idx="1250">
                  <c:v>0.185</c:v>
                </c:pt>
                <c:pt idx="1251">
                  <c:v>0.166</c:v>
                </c:pt>
                <c:pt idx="1252">
                  <c:v>0.125</c:v>
                </c:pt>
                <c:pt idx="1253">
                  <c:v>0.129</c:v>
                </c:pt>
                <c:pt idx="1254">
                  <c:v>0.136</c:v>
                </c:pt>
                <c:pt idx="1255">
                  <c:v>0.133</c:v>
                </c:pt>
                <c:pt idx="1256">
                  <c:v>0.14</c:v>
                </c:pt>
                <c:pt idx="1257">
                  <c:v>0.148</c:v>
                </c:pt>
                <c:pt idx="1258">
                  <c:v>0.144</c:v>
                </c:pt>
                <c:pt idx="1259">
                  <c:v>0.15</c:v>
                </c:pt>
                <c:pt idx="1260">
                  <c:v>0.197</c:v>
                </c:pt>
                <c:pt idx="1278">
                  <c:v>0.148</c:v>
                </c:pt>
                <c:pt idx="1279">
                  <c:v>0.14</c:v>
                </c:pt>
                <c:pt idx="1280">
                  <c:v>0.146</c:v>
                </c:pt>
                <c:pt idx="1281">
                  <c:v>0.141</c:v>
                </c:pt>
                <c:pt idx="1282">
                  <c:v>0.138</c:v>
                </c:pt>
                <c:pt idx="1283">
                  <c:v>0.141</c:v>
                </c:pt>
                <c:pt idx="1284">
                  <c:v>0.143</c:v>
                </c:pt>
                <c:pt idx="1285">
                  <c:v>0.139</c:v>
                </c:pt>
                <c:pt idx="1286">
                  <c:v>0.129</c:v>
                </c:pt>
                <c:pt idx="1287">
                  <c:v>0.089</c:v>
                </c:pt>
                <c:pt idx="1288">
                  <c:v>0.079</c:v>
                </c:pt>
                <c:pt idx="1289">
                  <c:v>0.065</c:v>
                </c:pt>
                <c:pt idx="1290">
                  <c:v>0.054</c:v>
                </c:pt>
                <c:pt idx="1291">
                  <c:v>0.056</c:v>
                </c:pt>
                <c:pt idx="1292">
                  <c:v>0.075</c:v>
                </c:pt>
                <c:pt idx="1293">
                  <c:v>0.086</c:v>
                </c:pt>
                <c:pt idx="1294">
                  <c:v>0.085</c:v>
                </c:pt>
                <c:pt idx="1295">
                  <c:v>0.076</c:v>
                </c:pt>
                <c:pt idx="1296">
                  <c:v>0.062</c:v>
                </c:pt>
                <c:pt idx="1297">
                  <c:v>0.049</c:v>
                </c:pt>
                <c:pt idx="1298">
                  <c:v>0.052</c:v>
                </c:pt>
                <c:pt idx="1299">
                  <c:v>0.05</c:v>
                </c:pt>
                <c:pt idx="1300">
                  <c:v>0.519</c:v>
                </c:pt>
                <c:pt idx="1301">
                  <c:v>0.373</c:v>
                </c:pt>
                <c:pt idx="1302">
                  <c:v>0.248</c:v>
                </c:pt>
                <c:pt idx="1303">
                  <c:v>0.191</c:v>
                </c:pt>
                <c:pt idx="1304">
                  <c:v>0.293</c:v>
                </c:pt>
                <c:pt idx="1305">
                  <c:v>0.266</c:v>
                </c:pt>
                <c:pt idx="1306">
                  <c:v>0.232</c:v>
                </c:pt>
                <c:pt idx="1307">
                  <c:v>0.253</c:v>
                </c:pt>
                <c:pt idx="1308">
                  <c:v>0.199</c:v>
                </c:pt>
                <c:pt idx="1309">
                  <c:v>0.23</c:v>
                </c:pt>
                <c:pt idx="1310">
                  <c:v>0.315</c:v>
                </c:pt>
                <c:pt idx="1311">
                  <c:v>0.402</c:v>
                </c:pt>
                <c:pt idx="1312">
                  <c:v>0.128</c:v>
                </c:pt>
                <c:pt idx="1313">
                  <c:v>0.32</c:v>
                </c:pt>
                <c:pt idx="1314">
                  <c:v>0.262</c:v>
                </c:pt>
                <c:pt idx="1315">
                  <c:v>0.293</c:v>
                </c:pt>
                <c:pt idx="1316">
                  <c:v>0.305</c:v>
                </c:pt>
                <c:pt idx="1317">
                  <c:v>0.293</c:v>
                </c:pt>
                <c:pt idx="1318">
                  <c:v>0.268</c:v>
                </c:pt>
                <c:pt idx="1319">
                  <c:v>0.3</c:v>
                </c:pt>
                <c:pt idx="1320">
                  <c:v>0.285</c:v>
                </c:pt>
                <c:pt idx="1321">
                  <c:v>0.24</c:v>
                </c:pt>
                <c:pt idx="1322">
                  <c:v>0.248</c:v>
                </c:pt>
                <c:pt idx="1323">
                  <c:v>0.226</c:v>
                </c:pt>
                <c:pt idx="1326">
                  <c:v>0.119</c:v>
                </c:pt>
                <c:pt idx="1327">
                  <c:v>0.112</c:v>
                </c:pt>
                <c:pt idx="1328">
                  <c:v>0.08</c:v>
                </c:pt>
                <c:pt idx="1329">
                  <c:v>0.054</c:v>
                </c:pt>
                <c:pt idx="1330">
                  <c:v>0.074</c:v>
                </c:pt>
                <c:pt idx="1331">
                  <c:v>0.061</c:v>
                </c:pt>
                <c:pt idx="1332">
                  <c:v>0.073</c:v>
                </c:pt>
                <c:pt idx="1333">
                  <c:v>0.109</c:v>
                </c:pt>
                <c:pt idx="1334">
                  <c:v>0.119</c:v>
                </c:pt>
                <c:pt idx="1335">
                  <c:v>0.162</c:v>
                </c:pt>
                <c:pt idx="1336">
                  <c:v>0.096</c:v>
                </c:pt>
                <c:pt idx="1337">
                  <c:v>0.064</c:v>
                </c:pt>
                <c:pt idx="1338">
                  <c:v>0.055</c:v>
                </c:pt>
                <c:pt idx="1339">
                  <c:v>0.182</c:v>
                </c:pt>
                <c:pt idx="1340">
                  <c:v>0.172</c:v>
                </c:pt>
                <c:pt idx="1341">
                  <c:v>0.166</c:v>
                </c:pt>
                <c:pt idx="1342">
                  <c:v>0.134</c:v>
                </c:pt>
                <c:pt idx="1343">
                  <c:v>0.108</c:v>
                </c:pt>
                <c:pt idx="1344">
                  <c:v>0.106</c:v>
                </c:pt>
                <c:pt idx="1345">
                  <c:v>0.103</c:v>
                </c:pt>
                <c:pt idx="1346">
                  <c:v>0.103</c:v>
                </c:pt>
                <c:pt idx="1347">
                  <c:v>0.1</c:v>
                </c:pt>
                <c:pt idx="1348">
                  <c:v>0.096</c:v>
                </c:pt>
                <c:pt idx="1349">
                  <c:v>0.083</c:v>
                </c:pt>
                <c:pt idx="1350">
                  <c:v>0.075</c:v>
                </c:pt>
                <c:pt idx="1351">
                  <c:v>0.072</c:v>
                </c:pt>
                <c:pt idx="1352">
                  <c:v>0.171</c:v>
                </c:pt>
                <c:pt idx="1353">
                  <c:v>0.166</c:v>
                </c:pt>
                <c:pt idx="1354">
                  <c:v>0.171</c:v>
                </c:pt>
                <c:pt idx="1355">
                  <c:v>0.16</c:v>
                </c:pt>
                <c:pt idx="1356">
                  <c:v>0.124</c:v>
                </c:pt>
                <c:pt idx="1357">
                  <c:v>0.117</c:v>
                </c:pt>
                <c:pt idx="1358">
                  <c:v>0.122</c:v>
                </c:pt>
                <c:pt idx="1359">
                  <c:v>0.141</c:v>
                </c:pt>
                <c:pt idx="1360">
                  <c:v>0.162</c:v>
                </c:pt>
                <c:pt idx="1361">
                  <c:v>0.13</c:v>
                </c:pt>
                <c:pt idx="1362">
                  <c:v>0.112</c:v>
                </c:pt>
                <c:pt idx="1363">
                  <c:v>0.104</c:v>
                </c:pt>
                <c:pt idx="1364">
                  <c:v>0.101</c:v>
                </c:pt>
                <c:pt idx="1365">
                  <c:v>0.205</c:v>
                </c:pt>
                <c:pt idx="1366">
                  <c:v>0.221</c:v>
                </c:pt>
                <c:pt idx="1367">
                  <c:v>0.202</c:v>
                </c:pt>
                <c:pt idx="1368">
                  <c:v>0.171</c:v>
                </c:pt>
                <c:pt idx="1369">
                  <c:v>0.181</c:v>
                </c:pt>
                <c:pt idx="1370">
                  <c:v>0.17</c:v>
                </c:pt>
                <c:pt idx="1371">
                  <c:v>0.155</c:v>
                </c:pt>
                <c:pt idx="1372">
                  <c:v>0.15</c:v>
                </c:pt>
                <c:pt idx="1373">
                  <c:v>0.144</c:v>
                </c:pt>
                <c:pt idx="1374">
                  <c:v>0.142</c:v>
                </c:pt>
                <c:pt idx="1375">
                  <c:v>0.142</c:v>
                </c:pt>
                <c:pt idx="1376">
                  <c:v>0.138</c:v>
                </c:pt>
                <c:pt idx="1377">
                  <c:v>0.135</c:v>
                </c:pt>
                <c:pt idx="1378">
                  <c:v>0.07</c:v>
                </c:pt>
                <c:pt idx="1379">
                  <c:v>0.07</c:v>
                </c:pt>
                <c:pt idx="1380">
                  <c:v>0.07</c:v>
                </c:pt>
                <c:pt idx="1381">
                  <c:v>0.07</c:v>
                </c:pt>
                <c:pt idx="1382">
                  <c:v>0.061</c:v>
                </c:pt>
                <c:pt idx="1383">
                  <c:v>0.061</c:v>
                </c:pt>
                <c:pt idx="1384">
                  <c:v>0.063</c:v>
                </c:pt>
                <c:pt idx="1385">
                  <c:v>0.06</c:v>
                </c:pt>
                <c:pt idx="1386">
                  <c:v>0.06</c:v>
                </c:pt>
                <c:pt idx="1387">
                  <c:v>0.06</c:v>
                </c:pt>
                <c:pt idx="1388">
                  <c:v>0.06</c:v>
                </c:pt>
                <c:pt idx="1389">
                  <c:v>0.06</c:v>
                </c:pt>
                <c:pt idx="1390">
                  <c:v>0.06</c:v>
                </c:pt>
                <c:pt idx="1404">
                  <c:v>0.121</c:v>
                </c:pt>
                <c:pt idx="1405">
                  <c:v>0.096</c:v>
                </c:pt>
                <c:pt idx="1406">
                  <c:v>0.068</c:v>
                </c:pt>
                <c:pt idx="1407">
                  <c:v>0.058</c:v>
                </c:pt>
                <c:pt idx="1408">
                  <c:v>0.057</c:v>
                </c:pt>
                <c:pt idx="1409">
                  <c:v>0.053</c:v>
                </c:pt>
                <c:pt idx="1410">
                  <c:v>0.051</c:v>
                </c:pt>
                <c:pt idx="1411">
                  <c:v>0.069</c:v>
                </c:pt>
                <c:pt idx="1412">
                  <c:v>0.084</c:v>
                </c:pt>
                <c:pt idx="1413">
                  <c:v>0.084</c:v>
                </c:pt>
                <c:pt idx="1414">
                  <c:v>0.06</c:v>
                </c:pt>
                <c:pt idx="1430">
                  <c:v>0.099</c:v>
                </c:pt>
                <c:pt idx="1431">
                  <c:v>0.08</c:v>
                </c:pt>
                <c:pt idx="1432">
                  <c:v>0.061</c:v>
                </c:pt>
                <c:pt idx="1433">
                  <c:v>0.06</c:v>
                </c:pt>
                <c:pt idx="1434">
                  <c:v>0.06</c:v>
                </c:pt>
                <c:pt idx="1435">
                  <c:v>0.07</c:v>
                </c:pt>
                <c:pt idx="1436">
                  <c:v>0.088</c:v>
                </c:pt>
                <c:pt idx="1437">
                  <c:v>0.078</c:v>
                </c:pt>
                <c:pt idx="1438">
                  <c:v>0.054</c:v>
                </c:pt>
                <c:pt idx="1439">
                  <c:v>0.053</c:v>
                </c:pt>
                <c:pt idx="1440">
                  <c:v>0.053</c:v>
                </c:pt>
                <c:pt idx="1441">
                  <c:v>0.053</c:v>
                </c:pt>
                <c:pt idx="1442">
                  <c:v>0.053</c:v>
                </c:pt>
                <c:pt idx="1443">
                  <c:v>0.265</c:v>
                </c:pt>
                <c:pt idx="1444">
                  <c:v>0.253</c:v>
                </c:pt>
                <c:pt idx="1445">
                  <c:v>0.253</c:v>
                </c:pt>
                <c:pt idx="1446">
                  <c:v>0.243</c:v>
                </c:pt>
                <c:pt idx="1447">
                  <c:v>0.255</c:v>
                </c:pt>
                <c:pt idx="1448">
                  <c:v>0.27</c:v>
                </c:pt>
                <c:pt idx="1449">
                  <c:v>0.295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0.49</c:v>
                </c:pt>
                <c:pt idx="1454">
                  <c:v>0.525</c:v>
                </c:pt>
                <c:pt idx="1455">
                  <c:v>0.6</c:v>
                </c:pt>
                <c:pt idx="1456">
                  <c:v>0.531</c:v>
                </c:pt>
                <c:pt idx="1457">
                  <c:v>0.562</c:v>
                </c:pt>
                <c:pt idx="1458">
                  <c:v>0.505</c:v>
                </c:pt>
                <c:pt idx="1459">
                  <c:v>0.489</c:v>
                </c:pt>
                <c:pt idx="1460">
                  <c:v>0.368</c:v>
                </c:pt>
                <c:pt idx="1461">
                  <c:v>0.331</c:v>
                </c:pt>
                <c:pt idx="1462">
                  <c:v>0.323</c:v>
                </c:pt>
                <c:pt idx="1463">
                  <c:v>0.277</c:v>
                </c:pt>
                <c:pt idx="1464">
                  <c:v>0.253</c:v>
                </c:pt>
                <c:pt idx="1465">
                  <c:v>0.253</c:v>
                </c:pt>
                <c:pt idx="1466">
                  <c:v>0.246</c:v>
                </c:pt>
                <c:pt idx="1467">
                  <c:v>0.238</c:v>
                </c:pt>
                <c:pt idx="1468">
                  <c:v>0.323</c:v>
                </c:pt>
                <c:pt idx="1469">
                  <c:v>0.077</c:v>
                </c:pt>
                <c:pt idx="1470">
                  <c:v>0.071</c:v>
                </c:pt>
                <c:pt idx="1471">
                  <c:v>0.065</c:v>
                </c:pt>
                <c:pt idx="1472">
                  <c:v>0.063</c:v>
                </c:pt>
                <c:pt idx="1473">
                  <c:v>0.06</c:v>
                </c:pt>
                <c:pt idx="1474">
                  <c:v>0.06</c:v>
                </c:pt>
                <c:pt idx="1475">
                  <c:v>0.065</c:v>
                </c:pt>
                <c:pt idx="1476">
                  <c:v>0.064</c:v>
                </c:pt>
                <c:pt idx="1477">
                  <c:v>0.061</c:v>
                </c:pt>
                <c:pt idx="1478">
                  <c:v>0.051</c:v>
                </c:pt>
                <c:pt idx="1479">
                  <c:v>0.05</c:v>
                </c:pt>
                <c:pt idx="1480">
                  <c:v>0.049</c:v>
                </c:pt>
                <c:pt idx="1481">
                  <c:v>0.048</c:v>
                </c:pt>
                <c:pt idx="1482">
                  <c:v>0.13</c:v>
                </c:pt>
                <c:pt idx="1483">
                  <c:v>0.13</c:v>
                </c:pt>
                <c:pt idx="1484">
                  <c:v>0.135</c:v>
                </c:pt>
                <c:pt idx="1485">
                  <c:v>0.14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</c:v>
                </c:pt>
                <c:pt idx="1491">
                  <c:v>0.13</c:v>
                </c:pt>
                <c:pt idx="1492">
                  <c:v>0.104</c:v>
                </c:pt>
                <c:pt idx="1493">
                  <c:v>0.102</c:v>
                </c:pt>
                <c:pt idx="1494">
                  <c:v>0.105</c:v>
                </c:pt>
                <c:pt idx="1508">
                  <c:v>0.073</c:v>
                </c:pt>
                <c:pt idx="1509">
                  <c:v>0.069</c:v>
                </c:pt>
                <c:pt idx="1510">
                  <c:v>0.06</c:v>
                </c:pt>
                <c:pt idx="1511">
                  <c:v>0.059</c:v>
                </c:pt>
                <c:pt idx="1512">
                  <c:v>0.053</c:v>
                </c:pt>
                <c:pt idx="1513">
                  <c:v>0.055</c:v>
                </c:pt>
                <c:pt idx="1514">
                  <c:v>0.057</c:v>
                </c:pt>
                <c:pt idx="1515">
                  <c:v>0.062</c:v>
                </c:pt>
                <c:pt idx="1516">
                  <c:v>0.059</c:v>
                </c:pt>
                <c:pt idx="1517">
                  <c:v>0.045</c:v>
                </c:pt>
                <c:pt idx="1518">
                  <c:v>0.046</c:v>
                </c:pt>
                <c:pt idx="1519">
                  <c:v>0.047</c:v>
                </c:pt>
                <c:pt idx="1520">
                  <c:v>0.047</c:v>
                </c:pt>
                <c:pt idx="1534">
                  <c:v>0.256</c:v>
                </c:pt>
                <c:pt idx="1535">
                  <c:v>0.225</c:v>
                </c:pt>
                <c:pt idx="1536">
                  <c:v>0.21</c:v>
                </c:pt>
                <c:pt idx="1537">
                  <c:v>0.21</c:v>
                </c:pt>
                <c:pt idx="1538">
                  <c:v>0.21</c:v>
                </c:pt>
                <c:pt idx="1539">
                  <c:v>0.231</c:v>
                </c:pt>
                <c:pt idx="1540">
                  <c:v>0.24</c:v>
                </c:pt>
                <c:pt idx="1541">
                  <c:v>0.235</c:v>
                </c:pt>
                <c:pt idx="1542">
                  <c:v>0.203</c:v>
                </c:pt>
                <c:pt idx="1543">
                  <c:v>0.195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0.208</c:v>
                </c:pt>
                <c:pt idx="1548">
                  <c:v>0.211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0.211</c:v>
                </c:pt>
                <c:pt idx="1554">
                  <c:v>0.219</c:v>
                </c:pt>
                <c:pt idx="1555">
                  <c:v>0.115</c:v>
                </c:pt>
                <c:pt idx="1556">
                  <c:v>0.093</c:v>
                </c:pt>
                <c:pt idx="1557">
                  <c:v>0.089</c:v>
                </c:pt>
                <c:pt idx="1558">
                  <c:v>0.089</c:v>
                </c:pt>
                <c:pt idx="1559">
                  <c:v>0.087</c:v>
                </c:pt>
                <c:pt idx="1560">
                  <c:v>0.169</c:v>
                </c:pt>
                <c:pt idx="1561">
                  <c:v>0.128</c:v>
                </c:pt>
                <c:pt idx="1562">
                  <c:v>0.082</c:v>
                </c:pt>
                <c:pt idx="1563">
                  <c:v>0.07</c:v>
                </c:pt>
                <c:pt idx="1564">
                  <c:v>0.074</c:v>
                </c:pt>
                <c:pt idx="1565">
                  <c:v>0.097</c:v>
                </c:pt>
                <c:pt idx="1566">
                  <c:v>0.075</c:v>
                </c:pt>
                <c:pt idx="1567">
                  <c:v>0.076</c:v>
                </c:pt>
                <c:pt idx="1568">
                  <c:v>0.087</c:v>
                </c:pt>
                <c:pt idx="1569">
                  <c:v>0.071</c:v>
                </c:pt>
                <c:pt idx="1570">
                  <c:v>0.053</c:v>
                </c:pt>
                <c:pt idx="1571">
                  <c:v>0.049</c:v>
                </c:pt>
                <c:pt idx="1572">
                  <c:v>0.047</c:v>
                </c:pt>
                <c:pt idx="1573">
                  <c:v>0.153</c:v>
                </c:pt>
                <c:pt idx="1574">
                  <c:v>0.153</c:v>
                </c:pt>
                <c:pt idx="1575">
                  <c:v>0.153</c:v>
                </c:pt>
                <c:pt idx="1576">
                  <c:v>0.15</c:v>
                </c:pt>
                <c:pt idx="1577">
                  <c:v>0.154</c:v>
                </c:pt>
                <c:pt idx="1578">
                  <c:v>0.164</c:v>
                </c:pt>
                <c:pt idx="1579">
                  <c:v>0.156</c:v>
                </c:pt>
                <c:pt idx="1580">
                  <c:v>0.14</c:v>
                </c:pt>
                <c:pt idx="1581">
                  <c:v>0.144</c:v>
                </c:pt>
                <c:pt idx="1582">
                  <c:v>0.154</c:v>
                </c:pt>
                <c:pt idx="1583">
                  <c:v>0.151</c:v>
                </c:pt>
                <c:pt idx="1584">
                  <c:v>0.144</c:v>
                </c:pt>
                <c:pt idx="1585">
                  <c:v>0.143</c:v>
                </c:pt>
                <c:pt idx="1586">
                  <c:v>0.338</c:v>
                </c:pt>
                <c:pt idx="1587">
                  <c:v>0.287</c:v>
                </c:pt>
                <c:pt idx="1588">
                  <c:v>0.235</c:v>
                </c:pt>
                <c:pt idx="1589">
                  <c:v>0.193</c:v>
                </c:pt>
                <c:pt idx="1590">
                  <c:v>0.209</c:v>
                </c:pt>
                <c:pt idx="1591">
                  <c:v>0.193</c:v>
                </c:pt>
                <c:pt idx="1592">
                  <c:v>0.181</c:v>
                </c:pt>
                <c:pt idx="1593">
                  <c:v>0.188</c:v>
                </c:pt>
                <c:pt idx="1594">
                  <c:v>0.211</c:v>
                </c:pt>
                <c:pt idx="1595">
                  <c:v>0.205</c:v>
                </c:pt>
                <c:pt idx="1596">
                  <c:v>0.164</c:v>
                </c:pt>
                <c:pt idx="1597">
                  <c:v>0.144</c:v>
                </c:pt>
                <c:pt idx="1598">
                  <c:v>0.134</c:v>
                </c:pt>
                <c:pt idx="1612">
                  <c:v>0.37</c:v>
                </c:pt>
                <c:pt idx="1613">
                  <c:v>0.374</c:v>
                </c:pt>
                <c:pt idx="1614">
                  <c:v>0.355</c:v>
                </c:pt>
                <c:pt idx="1615">
                  <c:v>0.319</c:v>
                </c:pt>
                <c:pt idx="1616">
                  <c:v>0.315</c:v>
                </c:pt>
                <c:pt idx="1617">
                  <c:v>0.306</c:v>
                </c:pt>
                <c:pt idx="1618">
                  <c:v>0.269</c:v>
                </c:pt>
                <c:pt idx="1619">
                  <c:v>0.218</c:v>
                </c:pt>
                <c:pt idx="1620">
                  <c:v>0.206</c:v>
                </c:pt>
                <c:pt idx="1621">
                  <c:v>0.217</c:v>
                </c:pt>
                <c:pt idx="1622">
                  <c:v>0.201</c:v>
                </c:pt>
                <c:pt idx="1623">
                  <c:v>0.166</c:v>
                </c:pt>
                <c:pt idx="1624">
                  <c:v>0.181</c:v>
                </c:pt>
                <c:pt idx="1631">
                  <c:v>0.112</c:v>
                </c:pt>
                <c:pt idx="1632">
                  <c:v>0.092</c:v>
                </c:pt>
                <c:pt idx="1633">
                  <c:v>0.092</c:v>
                </c:pt>
                <c:pt idx="1634">
                  <c:v>0.094</c:v>
                </c:pt>
                <c:pt idx="1635">
                  <c:v>0.095</c:v>
                </c:pt>
                <c:pt idx="1636">
                  <c:v>0.097</c:v>
                </c:pt>
                <c:pt idx="1637">
                  <c:v>0.096</c:v>
                </c:pt>
                <c:pt idx="1638">
                  <c:v>0.133</c:v>
                </c:pt>
                <c:pt idx="1639">
                  <c:v>0.133</c:v>
                </c:pt>
                <c:pt idx="1640">
                  <c:v>0.131</c:v>
                </c:pt>
                <c:pt idx="1641">
                  <c:v>0.126</c:v>
                </c:pt>
                <c:pt idx="1642">
                  <c:v>0.115</c:v>
                </c:pt>
                <c:pt idx="1643">
                  <c:v>0.115</c:v>
                </c:pt>
                <c:pt idx="1651">
                  <c:v>0.19</c:v>
                </c:pt>
                <c:pt idx="1652">
                  <c:v>0.227</c:v>
                </c:pt>
                <c:pt idx="1653">
                  <c:v>0.267</c:v>
                </c:pt>
                <c:pt idx="1654">
                  <c:v>0.247</c:v>
                </c:pt>
                <c:pt idx="1655">
                  <c:v>0.221</c:v>
                </c:pt>
                <c:pt idx="1656">
                  <c:v>0.195</c:v>
                </c:pt>
                <c:pt idx="1657">
                  <c:v>0.186</c:v>
                </c:pt>
                <c:pt idx="1658">
                  <c:v>0.195</c:v>
                </c:pt>
                <c:pt idx="1659">
                  <c:v>0.183</c:v>
                </c:pt>
                <c:pt idx="1660">
                  <c:v>0.157</c:v>
                </c:pt>
                <c:pt idx="1661">
                  <c:v>0.163</c:v>
                </c:pt>
                <c:pt idx="1662">
                  <c:v>0.191</c:v>
                </c:pt>
                <c:pt idx="1663">
                  <c:v>0.168</c:v>
                </c:pt>
                <c:pt idx="1664">
                  <c:v>0.153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0.161</c:v>
                </c:pt>
                <c:pt idx="1671">
                  <c:v>0.17</c:v>
                </c:pt>
                <c:pt idx="1672">
                  <c:v>0.17</c:v>
                </c:pt>
                <c:pt idx="1673">
                  <c:v>0.17</c:v>
                </c:pt>
                <c:pt idx="1674">
                  <c:v>0.17</c:v>
                </c:pt>
                <c:pt idx="1675">
                  <c:v>0.163</c:v>
                </c:pt>
                <c:pt idx="1676">
                  <c:v>0.13</c:v>
                </c:pt>
                <c:pt idx="1677">
                  <c:v>0.153</c:v>
                </c:pt>
                <c:pt idx="1678">
                  <c:v>0.145</c:v>
                </c:pt>
                <c:pt idx="1679">
                  <c:v>0.138</c:v>
                </c:pt>
                <c:pt idx="1680">
                  <c:v>0.147</c:v>
                </c:pt>
                <c:pt idx="1681">
                  <c:v>0.114</c:v>
                </c:pt>
                <c:pt idx="1682">
                  <c:v>0.106</c:v>
                </c:pt>
                <c:pt idx="1683">
                  <c:v>0.112</c:v>
                </c:pt>
                <c:pt idx="1684">
                  <c:v>0.129</c:v>
                </c:pt>
                <c:pt idx="1685">
                  <c:v>0.137</c:v>
                </c:pt>
                <c:pt idx="1686">
                  <c:v>0.111</c:v>
                </c:pt>
                <c:pt idx="1687">
                  <c:v>0.097</c:v>
                </c:pt>
                <c:pt idx="1688">
                  <c:v>0.087</c:v>
                </c:pt>
                <c:pt idx="1689">
                  <c:v>0.087</c:v>
                </c:pt>
                <c:pt idx="1690">
                  <c:v>0.095</c:v>
                </c:pt>
                <c:pt idx="1691">
                  <c:v>0.077</c:v>
                </c:pt>
                <c:pt idx="1692">
                  <c:v>0.068</c:v>
                </c:pt>
                <c:pt idx="1693">
                  <c:v>0.074</c:v>
                </c:pt>
                <c:pt idx="1694">
                  <c:v>0.085</c:v>
                </c:pt>
                <c:pt idx="1695">
                  <c:v>0.081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3">
                  <c:v>0.048</c:v>
                </c:pt>
                <c:pt idx="1704">
                  <c:v>0.05</c:v>
                </c:pt>
                <c:pt idx="1705">
                  <c:v>0.04</c:v>
                </c:pt>
                <c:pt idx="1706">
                  <c:v>0.03</c:v>
                </c:pt>
                <c:pt idx="1707">
                  <c:v>0.028</c:v>
                </c:pt>
                <c:pt idx="1708">
                  <c:v>0.028</c:v>
                </c:pt>
                <c:pt idx="1709">
                  <c:v>0.035</c:v>
                </c:pt>
                <c:pt idx="1710">
                  <c:v>0.046</c:v>
                </c:pt>
                <c:pt idx="1711">
                  <c:v>0.046</c:v>
                </c:pt>
                <c:pt idx="1712">
                  <c:v>0.02</c:v>
                </c:pt>
                <c:pt idx="1713">
                  <c:v>0.018</c:v>
                </c:pt>
                <c:pt idx="1714">
                  <c:v>0.02</c:v>
                </c:pt>
                <c:pt idx="1715">
                  <c:v>0.016</c:v>
                </c:pt>
                <c:pt idx="1729">
                  <c:v>0.078</c:v>
                </c:pt>
                <c:pt idx="1730">
                  <c:v>0.076</c:v>
                </c:pt>
                <c:pt idx="1731">
                  <c:v>0.072</c:v>
                </c:pt>
                <c:pt idx="1732">
                  <c:v>0.07</c:v>
                </c:pt>
                <c:pt idx="1733">
                  <c:v>0.071</c:v>
                </c:pt>
                <c:pt idx="1734">
                  <c:v>0.078</c:v>
                </c:pt>
                <c:pt idx="1735">
                  <c:v>0.082</c:v>
                </c:pt>
                <c:pt idx="1736">
                  <c:v>0.086</c:v>
                </c:pt>
                <c:pt idx="1737">
                  <c:v>0.089</c:v>
                </c:pt>
                <c:pt idx="1738">
                  <c:v>0.067</c:v>
                </c:pt>
                <c:pt idx="1739">
                  <c:v>0.063</c:v>
                </c:pt>
                <c:pt idx="1740">
                  <c:v>0.061</c:v>
                </c:pt>
                <c:pt idx="1741">
                  <c:v>0.058</c:v>
                </c:pt>
                <c:pt idx="1742">
                  <c:v>0.181</c:v>
                </c:pt>
                <c:pt idx="1743">
                  <c:v>0.186</c:v>
                </c:pt>
                <c:pt idx="1744">
                  <c:v>0.183</c:v>
                </c:pt>
                <c:pt idx="1745">
                  <c:v>0.155</c:v>
                </c:pt>
                <c:pt idx="1746">
                  <c:v>0.135</c:v>
                </c:pt>
                <c:pt idx="1747">
                  <c:v>0.121</c:v>
                </c:pt>
                <c:pt idx="1748">
                  <c:v>0.116</c:v>
                </c:pt>
                <c:pt idx="1749">
                  <c:v>0.13</c:v>
                </c:pt>
                <c:pt idx="1750">
                  <c:v>0.132</c:v>
                </c:pt>
                <c:pt idx="1751">
                  <c:v>0.14</c:v>
                </c:pt>
                <c:pt idx="1752">
                  <c:v>0.133</c:v>
                </c:pt>
                <c:pt idx="1753">
                  <c:v>0.105</c:v>
                </c:pt>
                <c:pt idx="1754">
                  <c:v>0.12</c:v>
                </c:pt>
                <c:pt idx="1768">
                  <c:v>0.213</c:v>
                </c:pt>
                <c:pt idx="1769">
                  <c:v>0.234</c:v>
                </c:pt>
                <c:pt idx="1770">
                  <c:v>0.248</c:v>
                </c:pt>
                <c:pt idx="1771">
                  <c:v>0.207</c:v>
                </c:pt>
                <c:pt idx="1772">
                  <c:v>0.192</c:v>
                </c:pt>
                <c:pt idx="1773">
                  <c:v>0.179</c:v>
                </c:pt>
                <c:pt idx="1774">
                  <c:v>0.169</c:v>
                </c:pt>
                <c:pt idx="1775">
                  <c:v>0.169</c:v>
                </c:pt>
                <c:pt idx="1776">
                  <c:v>0.155</c:v>
                </c:pt>
                <c:pt idx="1777">
                  <c:v>0.184</c:v>
                </c:pt>
                <c:pt idx="1778">
                  <c:v>0.176</c:v>
                </c:pt>
                <c:pt idx="1779">
                  <c:v>0.16</c:v>
                </c:pt>
                <c:pt idx="1780">
                  <c:v>0.168</c:v>
                </c:pt>
                <c:pt idx="1794">
                  <c:v>0.189</c:v>
                </c:pt>
                <c:pt idx="1795">
                  <c:v>0.194</c:v>
                </c:pt>
                <c:pt idx="1796">
                  <c:v>0.184</c:v>
                </c:pt>
                <c:pt idx="1797">
                  <c:v>0.16</c:v>
                </c:pt>
                <c:pt idx="1798">
                  <c:v>0.124</c:v>
                </c:pt>
                <c:pt idx="1799">
                  <c:v>0.121</c:v>
                </c:pt>
                <c:pt idx="1800">
                  <c:v>0.113</c:v>
                </c:pt>
                <c:pt idx="1801">
                  <c:v>0.102</c:v>
                </c:pt>
                <c:pt idx="1802">
                  <c:v>0.097</c:v>
                </c:pt>
                <c:pt idx="1803">
                  <c:v>0.101</c:v>
                </c:pt>
                <c:pt idx="1804">
                  <c:v>0.095</c:v>
                </c:pt>
                <c:pt idx="1805">
                  <c:v>0.089</c:v>
                </c:pt>
                <c:pt idx="1806">
                  <c:v>0.085</c:v>
                </c:pt>
                <c:pt idx="1807">
                  <c:v>0.089</c:v>
                </c:pt>
                <c:pt idx="1808">
                  <c:v>0.087</c:v>
                </c:pt>
                <c:pt idx="1809">
                  <c:v>0.087</c:v>
                </c:pt>
                <c:pt idx="1810">
                  <c:v>0.047</c:v>
                </c:pt>
                <c:pt idx="1811">
                  <c:v>0.04</c:v>
                </c:pt>
                <c:pt idx="1812">
                  <c:v>0.04</c:v>
                </c:pt>
                <c:pt idx="1813">
                  <c:v>0.047</c:v>
                </c:pt>
                <c:pt idx="1814">
                  <c:v>0.066</c:v>
                </c:pt>
                <c:pt idx="1815">
                  <c:v>0.073</c:v>
                </c:pt>
                <c:pt idx="1816">
                  <c:v>0.043</c:v>
                </c:pt>
                <c:pt idx="1820">
                  <c:v>0.101</c:v>
                </c:pt>
                <c:pt idx="1821">
                  <c:v>0.092</c:v>
                </c:pt>
                <c:pt idx="1822">
                  <c:v>0.085</c:v>
                </c:pt>
                <c:pt idx="1823">
                  <c:v>0.082</c:v>
                </c:pt>
                <c:pt idx="1824">
                  <c:v>0.076</c:v>
                </c:pt>
                <c:pt idx="1825">
                  <c:v>0.071</c:v>
                </c:pt>
                <c:pt idx="1826">
                  <c:v>0.074</c:v>
                </c:pt>
                <c:pt idx="1827">
                  <c:v>0.073</c:v>
                </c:pt>
                <c:pt idx="1828">
                  <c:v>0.071</c:v>
                </c:pt>
                <c:pt idx="1829">
                  <c:v>0.074</c:v>
                </c:pt>
                <c:pt idx="1830">
                  <c:v>0.068</c:v>
                </c:pt>
                <c:pt idx="1831">
                  <c:v>0.062</c:v>
                </c:pt>
                <c:pt idx="1832">
                  <c:v>0.057</c:v>
                </c:pt>
                <c:pt idx="1837">
                  <c:v>0.073</c:v>
                </c:pt>
                <c:pt idx="1838">
                  <c:v>0.091</c:v>
                </c:pt>
                <c:pt idx="1839">
                  <c:v>0.11</c:v>
                </c:pt>
                <c:pt idx="1840">
                  <c:v>0.118</c:v>
                </c:pt>
                <c:pt idx="1841">
                  <c:v>0.129</c:v>
                </c:pt>
                <c:pt idx="1842">
                  <c:v>0.145</c:v>
                </c:pt>
                <c:pt idx="1843">
                  <c:v>0.14</c:v>
                </c:pt>
                <c:pt idx="1844">
                  <c:v>0.144</c:v>
                </c:pt>
                <c:pt idx="1845">
                  <c:v>0.135</c:v>
                </c:pt>
                <c:pt idx="1846">
                  <c:v>0.105</c:v>
                </c:pt>
                <c:pt idx="1847">
                  <c:v>0.11</c:v>
                </c:pt>
                <c:pt idx="1848">
                  <c:v>0.106</c:v>
                </c:pt>
                <c:pt idx="1849">
                  <c:v>0.099</c:v>
                </c:pt>
                <c:pt idx="1850">
                  <c:v>0.088</c:v>
                </c:pt>
                <c:pt idx="1851">
                  <c:v>0.087</c:v>
                </c:pt>
                <c:pt idx="1852">
                  <c:v>0.084</c:v>
                </c:pt>
                <c:pt idx="1853">
                  <c:v>0.083</c:v>
                </c:pt>
                <c:pt idx="1854">
                  <c:v>0.082</c:v>
                </c:pt>
                <c:pt idx="1855">
                  <c:v>0.082</c:v>
                </c:pt>
                <c:pt idx="1856">
                  <c:v>0.077</c:v>
                </c:pt>
                <c:pt idx="1857">
                  <c:v>0.069</c:v>
                </c:pt>
                <c:pt idx="1858">
                  <c:v>0.069</c:v>
                </c:pt>
                <c:pt idx="1859">
                  <c:v>0.175</c:v>
                </c:pt>
                <c:pt idx="1860">
                  <c:v>0.162</c:v>
                </c:pt>
                <c:pt idx="1861">
                  <c:v>0.139</c:v>
                </c:pt>
                <c:pt idx="1862">
                  <c:v>0.134</c:v>
                </c:pt>
                <c:pt idx="1863">
                  <c:v>0.133</c:v>
                </c:pt>
                <c:pt idx="1864">
                  <c:v>0.115</c:v>
                </c:pt>
                <c:pt idx="1865">
                  <c:v>0.106</c:v>
                </c:pt>
                <c:pt idx="1866">
                  <c:v>0.098</c:v>
                </c:pt>
                <c:pt idx="1867">
                  <c:v>0.092</c:v>
                </c:pt>
                <c:pt idx="1868">
                  <c:v>0.101</c:v>
                </c:pt>
                <c:pt idx="1869">
                  <c:v>0.104</c:v>
                </c:pt>
                <c:pt idx="1870">
                  <c:v>0.108</c:v>
                </c:pt>
                <c:pt idx="1871">
                  <c:v>0.108</c:v>
                </c:pt>
                <c:pt idx="1872">
                  <c:v>0.268</c:v>
                </c:pt>
                <c:pt idx="1873">
                  <c:v>0.283</c:v>
                </c:pt>
                <c:pt idx="1874">
                  <c:v>0.387</c:v>
                </c:pt>
                <c:pt idx="1875">
                  <c:v>0.5</c:v>
                </c:pt>
                <c:pt idx="1876">
                  <c:v>0.335</c:v>
                </c:pt>
                <c:pt idx="1877">
                  <c:v>0.299</c:v>
                </c:pt>
                <c:pt idx="1878">
                  <c:v>0.301</c:v>
                </c:pt>
                <c:pt idx="1879">
                  <c:v>0.25</c:v>
                </c:pt>
                <c:pt idx="1880">
                  <c:v>0.258</c:v>
                </c:pt>
                <c:pt idx="1881">
                  <c:v>0.283</c:v>
                </c:pt>
                <c:pt idx="1882">
                  <c:v>0.26</c:v>
                </c:pt>
                <c:pt idx="1883">
                  <c:v>0.174</c:v>
                </c:pt>
                <c:pt idx="1884">
                  <c:v>0.172</c:v>
                </c:pt>
                <c:pt idx="1885">
                  <c:v>0.3</c:v>
                </c:pt>
                <c:pt idx="1886">
                  <c:v>0.25</c:v>
                </c:pt>
                <c:pt idx="1887">
                  <c:v>0.208</c:v>
                </c:pt>
                <c:pt idx="1888">
                  <c:v>0.21</c:v>
                </c:pt>
                <c:pt idx="1889">
                  <c:v>0.247</c:v>
                </c:pt>
                <c:pt idx="1890">
                  <c:v>0.255</c:v>
                </c:pt>
                <c:pt idx="1891">
                  <c:v>0.239</c:v>
                </c:pt>
                <c:pt idx="1892">
                  <c:v>0.229</c:v>
                </c:pt>
                <c:pt idx="1893">
                  <c:v>0.237</c:v>
                </c:pt>
                <c:pt idx="1894">
                  <c:v>0.21</c:v>
                </c:pt>
                <c:pt idx="1895">
                  <c:v>0.19</c:v>
                </c:pt>
                <c:pt idx="1896">
                  <c:v>0.187</c:v>
                </c:pt>
                <c:pt idx="1897">
                  <c:v>0.192</c:v>
                </c:pt>
                <c:pt idx="1898">
                  <c:v>0.109</c:v>
                </c:pt>
                <c:pt idx="1899">
                  <c:v>0.124</c:v>
                </c:pt>
                <c:pt idx="1900">
                  <c:v>0.091</c:v>
                </c:pt>
                <c:pt idx="1901">
                  <c:v>0.095</c:v>
                </c:pt>
                <c:pt idx="1902">
                  <c:v>0.101</c:v>
                </c:pt>
                <c:pt idx="1903">
                  <c:v>0.102</c:v>
                </c:pt>
                <c:pt idx="1904">
                  <c:v>0.098</c:v>
                </c:pt>
                <c:pt idx="1905">
                  <c:v>0.087</c:v>
                </c:pt>
                <c:pt idx="1906">
                  <c:v>0.088</c:v>
                </c:pt>
                <c:pt idx="1907">
                  <c:v>0.086</c:v>
                </c:pt>
                <c:pt idx="1908">
                  <c:v>0.077</c:v>
                </c:pt>
                <c:pt idx="1909">
                  <c:v>0.067</c:v>
                </c:pt>
                <c:pt idx="1910">
                  <c:v>0.057</c:v>
                </c:pt>
                <c:pt idx="1911">
                  <c:v>0.2</c:v>
                </c:pt>
                <c:pt idx="1912">
                  <c:v>0.184</c:v>
                </c:pt>
                <c:pt idx="1913">
                  <c:v>0.12</c:v>
                </c:pt>
                <c:pt idx="1914">
                  <c:v>0.073</c:v>
                </c:pt>
                <c:pt idx="1915">
                  <c:v>0.076</c:v>
                </c:pt>
                <c:pt idx="1916">
                  <c:v>0.068</c:v>
                </c:pt>
                <c:pt idx="1917">
                  <c:v>0.055</c:v>
                </c:pt>
                <c:pt idx="1954">
                  <c:v>0.07</c:v>
                </c:pt>
                <c:pt idx="1955">
                  <c:v>0.067</c:v>
                </c:pt>
                <c:pt idx="1956">
                  <c:v>0.072</c:v>
                </c:pt>
                <c:pt idx="1957">
                  <c:v>0.074</c:v>
                </c:pt>
                <c:pt idx="1958">
                  <c:v>0.068</c:v>
                </c:pt>
                <c:pt idx="1959">
                  <c:v>0.07</c:v>
                </c:pt>
                <c:pt idx="1960">
                  <c:v>0.073</c:v>
                </c:pt>
                <c:pt idx="1961">
                  <c:v>0.055</c:v>
                </c:pt>
                <c:pt idx="1962">
                  <c:v>0.054</c:v>
                </c:pt>
                <c:pt idx="1963">
                  <c:v>0.539</c:v>
                </c:pt>
                <c:pt idx="1964">
                  <c:v>0.454</c:v>
                </c:pt>
                <c:pt idx="1965">
                  <c:v>0.354</c:v>
                </c:pt>
                <c:pt idx="1966">
                  <c:v>0.254</c:v>
                </c:pt>
                <c:pt idx="1967">
                  <c:v>0.256</c:v>
                </c:pt>
                <c:pt idx="1968">
                  <c:v>0.196</c:v>
                </c:pt>
                <c:pt idx="1969">
                  <c:v>0.14</c:v>
                </c:pt>
                <c:pt idx="1970">
                  <c:v>0.133</c:v>
                </c:pt>
                <c:pt idx="1971">
                  <c:v>0.15</c:v>
                </c:pt>
                <c:pt idx="1972">
                  <c:v>0.173</c:v>
                </c:pt>
                <c:pt idx="1973">
                  <c:v>0.141</c:v>
                </c:pt>
                <c:pt idx="1974">
                  <c:v>0.121</c:v>
                </c:pt>
                <c:pt idx="1975">
                  <c:v>0.113</c:v>
                </c:pt>
                <c:pt idx="1976">
                  <c:v>0.244</c:v>
                </c:pt>
                <c:pt idx="1977">
                  <c:v>0.179</c:v>
                </c:pt>
                <c:pt idx="1978">
                  <c:v>0.157</c:v>
                </c:pt>
                <c:pt idx="1979">
                  <c:v>0.13</c:v>
                </c:pt>
                <c:pt idx="1980">
                  <c:v>0.114</c:v>
                </c:pt>
                <c:pt idx="1981">
                  <c:v>0.107</c:v>
                </c:pt>
                <c:pt idx="1982">
                  <c:v>0.104</c:v>
                </c:pt>
                <c:pt idx="1983">
                  <c:v>0.1</c:v>
                </c:pt>
                <c:pt idx="1984">
                  <c:v>0.122</c:v>
                </c:pt>
                <c:pt idx="1985">
                  <c:v>0.153</c:v>
                </c:pt>
                <c:pt idx="1986">
                  <c:v>0.108</c:v>
                </c:pt>
                <c:pt idx="1987">
                  <c:v>0.085</c:v>
                </c:pt>
                <c:pt idx="1988">
                  <c:v>0.091</c:v>
                </c:pt>
                <c:pt idx="1989">
                  <c:v>0.17</c:v>
                </c:pt>
                <c:pt idx="1990">
                  <c:v>0.173</c:v>
                </c:pt>
                <c:pt idx="1991">
                  <c:v>0.164</c:v>
                </c:pt>
                <c:pt idx="1992">
                  <c:v>0.171</c:v>
                </c:pt>
                <c:pt idx="1993">
                  <c:v>0.165</c:v>
                </c:pt>
                <c:pt idx="1994">
                  <c:v>0.161</c:v>
                </c:pt>
                <c:pt idx="1995">
                  <c:v>0.161</c:v>
                </c:pt>
                <c:pt idx="1996">
                  <c:v>0.161</c:v>
                </c:pt>
                <c:pt idx="1997">
                  <c:v>0.165</c:v>
                </c:pt>
                <c:pt idx="1998">
                  <c:v>0.161</c:v>
                </c:pt>
                <c:pt idx="1999">
                  <c:v>0.167</c:v>
                </c:pt>
                <c:pt idx="2004">
                  <c:v>0.114</c:v>
                </c:pt>
                <c:pt idx="2005">
                  <c:v>0.113</c:v>
                </c:pt>
                <c:pt idx="2006">
                  <c:v>0.112</c:v>
                </c:pt>
                <c:pt idx="2007">
                  <c:v>0.114</c:v>
                </c:pt>
                <c:pt idx="2008">
                  <c:v>0.117</c:v>
                </c:pt>
                <c:pt idx="2009">
                  <c:v>0.127</c:v>
                </c:pt>
                <c:pt idx="2010">
                  <c:v>0.127</c:v>
                </c:pt>
                <c:pt idx="2011">
                  <c:v>0.121</c:v>
                </c:pt>
                <c:pt idx="2012">
                  <c:v>0.107</c:v>
                </c:pt>
                <c:pt idx="2013">
                  <c:v>0.1</c:v>
                </c:pt>
                <c:pt idx="2014">
                  <c:v>0.099</c:v>
                </c:pt>
                <c:pt idx="2015">
                  <c:v>0.092</c:v>
                </c:pt>
                <c:pt idx="2016">
                  <c:v>0.088</c:v>
                </c:pt>
                <c:pt idx="2017">
                  <c:v>0.08</c:v>
                </c:pt>
                <c:pt idx="2018">
                  <c:v>0.075</c:v>
                </c:pt>
                <c:pt idx="2019">
                  <c:v>0.071</c:v>
                </c:pt>
                <c:pt idx="2020">
                  <c:v>0.072</c:v>
                </c:pt>
                <c:pt idx="2021">
                  <c:v>0.067</c:v>
                </c:pt>
                <c:pt idx="2022">
                  <c:v>0.076</c:v>
                </c:pt>
                <c:pt idx="2023">
                  <c:v>0.079</c:v>
                </c:pt>
                <c:pt idx="2024">
                  <c:v>0.057</c:v>
                </c:pt>
                <c:pt idx="2025">
                  <c:v>0.054</c:v>
                </c:pt>
                <c:pt idx="2026">
                  <c:v>0.059</c:v>
                </c:pt>
                <c:pt idx="2028">
                  <c:v>0.397</c:v>
                </c:pt>
                <c:pt idx="2029">
                  <c:v>0.37</c:v>
                </c:pt>
                <c:pt idx="2030">
                  <c:v>0.374</c:v>
                </c:pt>
                <c:pt idx="2031">
                  <c:v>0.296</c:v>
                </c:pt>
                <c:pt idx="2032">
                  <c:v>0.298</c:v>
                </c:pt>
                <c:pt idx="2033">
                  <c:v>0.312</c:v>
                </c:pt>
                <c:pt idx="2034">
                  <c:v>0.293</c:v>
                </c:pt>
                <c:pt idx="2035">
                  <c:v>0.324</c:v>
                </c:pt>
                <c:pt idx="2036">
                  <c:v>0.324</c:v>
                </c:pt>
                <c:pt idx="2037">
                  <c:v>0.311</c:v>
                </c:pt>
                <c:pt idx="2038">
                  <c:v>0.289</c:v>
                </c:pt>
                <c:pt idx="2039">
                  <c:v>0.27</c:v>
                </c:pt>
                <c:pt idx="2040">
                  <c:v>0.262</c:v>
                </c:pt>
                <c:pt idx="2067">
                  <c:v>0.063</c:v>
                </c:pt>
                <c:pt idx="2068">
                  <c:v>0.345</c:v>
                </c:pt>
                <c:pt idx="2069">
                  <c:v>0.197</c:v>
                </c:pt>
                <c:pt idx="2070">
                  <c:v>0.155</c:v>
                </c:pt>
                <c:pt idx="2071">
                  <c:v>0.155</c:v>
                </c:pt>
                <c:pt idx="2072">
                  <c:v>0.168</c:v>
                </c:pt>
                <c:pt idx="2073">
                  <c:v>0.166</c:v>
                </c:pt>
                <c:pt idx="2074">
                  <c:v>0.111</c:v>
                </c:pt>
                <c:pt idx="2075">
                  <c:v>0.161</c:v>
                </c:pt>
                <c:pt idx="2076">
                  <c:v>0.118</c:v>
                </c:pt>
                <c:pt idx="2077">
                  <c:v>0.173</c:v>
                </c:pt>
                <c:pt idx="2078">
                  <c:v>0.172</c:v>
                </c:pt>
                <c:pt idx="2079">
                  <c:v>0.182</c:v>
                </c:pt>
                <c:pt idx="2080">
                  <c:v>0.107</c:v>
                </c:pt>
                <c:pt idx="2081">
                  <c:v>0.106</c:v>
                </c:pt>
                <c:pt idx="2082">
                  <c:v>0.106</c:v>
                </c:pt>
                <c:pt idx="2083">
                  <c:v>0.106</c:v>
                </c:pt>
                <c:pt idx="2084">
                  <c:v>0.1</c:v>
                </c:pt>
                <c:pt idx="2085">
                  <c:v>0.098</c:v>
                </c:pt>
                <c:pt idx="2086">
                  <c:v>0.1</c:v>
                </c:pt>
                <c:pt idx="2087">
                  <c:v>0.109</c:v>
                </c:pt>
                <c:pt idx="2088">
                  <c:v>0.118</c:v>
                </c:pt>
                <c:pt idx="2089">
                  <c:v>0.153</c:v>
                </c:pt>
                <c:pt idx="2090">
                  <c:v>0.127</c:v>
                </c:pt>
                <c:pt idx="2091">
                  <c:v>0.112</c:v>
                </c:pt>
                <c:pt idx="2092">
                  <c:v>0.122</c:v>
                </c:pt>
                <c:pt idx="2093">
                  <c:v>0.263</c:v>
                </c:pt>
                <c:pt idx="2094">
                  <c:v>0.243</c:v>
                </c:pt>
                <c:pt idx="2095">
                  <c:v>0.222</c:v>
                </c:pt>
                <c:pt idx="2096">
                  <c:v>0.2</c:v>
                </c:pt>
                <c:pt idx="2097">
                  <c:v>0.221</c:v>
                </c:pt>
                <c:pt idx="2098">
                  <c:v>0.246</c:v>
                </c:pt>
                <c:pt idx="2099">
                  <c:v>0.24</c:v>
                </c:pt>
                <c:pt idx="2100">
                  <c:v>0.25</c:v>
                </c:pt>
                <c:pt idx="2101">
                  <c:v>0.245</c:v>
                </c:pt>
                <c:pt idx="2102">
                  <c:v>0.222</c:v>
                </c:pt>
                <c:pt idx="2103">
                  <c:v>0.213</c:v>
                </c:pt>
                <c:pt idx="2104">
                  <c:v>0.21</c:v>
                </c:pt>
                <c:pt idx="2105">
                  <c:v>0.21</c:v>
                </c:pt>
                <c:pt idx="2106">
                  <c:v>0.058</c:v>
                </c:pt>
                <c:pt idx="2107">
                  <c:v>0.056</c:v>
                </c:pt>
                <c:pt idx="2108">
                  <c:v>0.053</c:v>
                </c:pt>
                <c:pt idx="2109">
                  <c:v>0.053</c:v>
                </c:pt>
                <c:pt idx="2110">
                  <c:v>0.053</c:v>
                </c:pt>
                <c:pt idx="2111">
                  <c:v>0.053</c:v>
                </c:pt>
                <c:pt idx="2112">
                  <c:v>0.053</c:v>
                </c:pt>
                <c:pt idx="2113">
                  <c:v>0.053</c:v>
                </c:pt>
                <c:pt idx="2114">
                  <c:v>0.054</c:v>
                </c:pt>
                <c:pt idx="2115">
                  <c:v>0.054</c:v>
                </c:pt>
                <c:pt idx="2116">
                  <c:v>0.054</c:v>
                </c:pt>
                <c:pt idx="2117">
                  <c:v>0.054</c:v>
                </c:pt>
                <c:pt idx="2118">
                  <c:v>0.054</c:v>
                </c:pt>
                <c:pt idx="2132">
                  <c:v>0.149</c:v>
                </c:pt>
                <c:pt idx="2133">
                  <c:v>0.112</c:v>
                </c:pt>
                <c:pt idx="2134">
                  <c:v>0.103</c:v>
                </c:pt>
                <c:pt idx="2135">
                  <c:v>0.085</c:v>
                </c:pt>
                <c:pt idx="2136">
                  <c:v>0.091</c:v>
                </c:pt>
                <c:pt idx="2137">
                  <c:v>0.067</c:v>
                </c:pt>
                <c:pt idx="2138">
                  <c:v>0.077</c:v>
                </c:pt>
                <c:pt idx="2139">
                  <c:v>0.08</c:v>
                </c:pt>
                <c:pt idx="2140">
                  <c:v>0.058</c:v>
                </c:pt>
                <c:pt idx="2145">
                  <c:v>0.158</c:v>
                </c:pt>
                <c:pt idx="2146">
                  <c:v>0.151</c:v>
                </c:pt>
                <c:pt idx="2147">
                  <c:v>0.132</c:v>
                </c:pt>
                <c:pt idx="2148">
                  <c:v>0.108</c:v>
                </c:pt>
                <c:pt idx="2149">
                  <c:v>0.087</c:v>
                </c:pt>
                <c:pt idx="2150">
                  <c:v>0.078</c:v>
                </c:pt>
                <c:pt idx="2151">
                  <c:v>0.074</c:v>
                </c:pt>
                <c:pt idx="2152">
                  <c:v>0.059</c:v>
                </c:pt>
                <c:pt idx="2153">
                  <c:v>0.067</c:v>
                </c:pt>
                <c:pt idx="2154">
                  <c:v>0.059</c:v>
                </c:pt>
                <c:pt idx="2158">
                  <c:v>0.146</c:v>
                </c:pt>
                <c:pt idx="2159">
                  <c:v>0.146</c:v>
                </c:pt>
                <c:pt idx="2160">
                  <c:v>0.146</c:v>
                </c:pt>
                <c:pt idx="2161">
                  <c:v>0.147</c:v>
                </c:pt>
                <c:pt idx="2162">
                  <c:v>0.143</c:v>
                </c:pt>
                <c:pt idx="2163">
                  <c:v>0.141</c:v>
                </c:pt>
                <c:pt idx="2164">
                  <c:v>0.139</c:v>
                </c:pt>
                <c:pt idx="2165">
                  <c:v>0.141</c:v>
                </c:pt>
                <c:pt idx="2166">
                  <c:v>0.144</c:v>
                </c:pt>
                <c:pt idx="2167">
                  <c:v>0.153</c:v>
                </c:pt>
                <c:pt idx="2168">
                  <c:v>0.144</c:v>
                </c:pt>
                <c:pt idx="2169">
                  <c:v>0.132</c:v>
                </c:pt>
                <c:pt idx="2170">
                  <c:v>0.113</c:v>
                </c:pt>
                <c:pt idx="2184">
                  <c:v>0.145</c:v>
                </c:pt>
                <c:pt idx="2185">
                  <c:v>0.138</c:v>
                </c:pt>
                <c:pt idx="2186">
                  <c:v>0.158</c:v>
                </c:pt>
                <c:pt idx="2187">
                  <c:v>0.15</c:v>
                </c:pt>
                <c:pt idx="2188">
                  <c:v>0.113</c:v>
                </c:pt>
                <c:pt idx="2189">
                  <c:v>0.106</c:v>
                </c:pt>
                <c:pt idx="2190">
                  <c:v>0.112</c:v>
                </c:pt>
                <c:pt idx="2191">
                  <c:v>0.132</c:v>
                </c:pt>
                <c:pt idx="2192">
                  <c:v>0.151</c:v>
                </c:pt>
                <c:pt idx="2193">
                  <c:v>0.117</c:v>
                </c:pt>
                <c:pt idx="2194">
                  <c:v>0.098</c:v>
                </c:pt>
                <c:pt idx="2195">
                  <c:v>0.09</c:v>
                </c:pt>
                <c:pt idx="2196">
                  <c:v>0.088</c:v>
                </c:pt>
                <c:pt idx="2197">
                  <c:v>0.085</c:v>
                </c:pt>
                <c:pt idx="2198">
                  <c:v>0.077</c:v>
                </c:pt>
                <c:pt idx="2199">
                  <c:v>0.068</c:v>
                </c:pt>
                <c:pt idx="2200">
                  <c:v>0.062</c:v>
                </c:pt>
                <c:pt idx="2201">
                  <c:v>0.059</c:v>
                </c:pt>
                <c:pt idx="2202">
                  <c:v>0.056</c:v>
                </c:pt>
                <c:pt idx="2203">
                  <c:v>0.06</c:v>
                </c:pt>
                <c:pt idx="2204">
                  <c:v>0.066</c:v>
                </c:pt>
                <c:pt idx="2205">
                  <c:v>0.072</c:v>
                </c:pt>
                <c:pt idx="2206">
                  <c:v>0.056</c:v>
                </c:pt>
                <c:pt idx="2207">
                  <c:v>0.055</c:v>
                </c:pt>
                <c:pt idx="2208">
                  <c:v>0.058</c:v>
                </c:pt>
                <c:pt idx="2209">
                  <c:v>0.054</c:v>
                </c:pt>
                <c:pt idx="2223">
                  <c:v>0.052</c:v>
                </c:pt>
                <c:pt idx="2224">
                  <c:v>0.052</c:v>
                </c:pt>
                <c:pt idx="2225">
                  <c:v>0.043</c:v>
                </c:pt>
                <c:pt idx="2236">
                  <c:v>0.162</c:v>
                </c:pt>
                <c:pt idx="2237">
                  <c:v>0.194</c:v>
                </c:pt>
                <c:pt idx="2238">
                  <c:v>0.132</c:v>
                </c:pt>
                <c:pt idx="2239">
                  <c:v>0.103</c:v>
                </c:pt>
                <c:pt idx="2240">
                  <c:v>0.095</c:v>
                </c:pt>
                <c:pt idx="2241">
                  <c:v>0.108</c:v>
                </c:pt>
                <c:pt idx="2242">
                  <c:v>0.129</c:v>
                </c:pt>
                <c:pt idx="2243">
                  <c:v>0.171</c:v>
                </c:pt>
                <c:pt idx="2244">
                  <c:v>0.189</c:v>
                </c:pt>
                <c:pt idx="2245">
                  <c:v>0.157</c:v>
                </c:pt>
                <c:pt idx="2246">
                  <c:v>0.102</c:v>
                </c:pt>
                <c:pt idx="2247">
                  <c:v>0.094</c:v>
                </c:pt>
                <c:pt idx="2248">
                  <c:v>0.133</c:v>
                </c:pt>
                <c:pt idx="2249">
                  <c:v>0.111</c:v>
                </c:pt>
                <c:pt idx="2250">
                  <c:v>0.111</c:v>
                </c:pt>
                <c:pt idx="2251">
                  <c:v>0.109</c:v>
                </c:pt>
                <c:pt idx="2252">
                  <c:v>0.122</c:v>
                </c:pt>
                <c:pt idx="2253">
                  <c:v>0.103</c:v>
                </c:pt>
                <c:pt idx="2254">
                  <c:v>0.1</c:v>
                </c:pt>
                <c:pt idx="2255">
                  <c:v>0.093</c:v>
                </c:pt>
                <c:pt idx="2256">
                  <c:v>0.093</c:v>
                </c:pt>
                <c:pt idx="2257">
                  <c:v>0.087</c:v>
                </c:pt>
                <c:pt idx="2258">
                  <c:v>0.088</c:v>
                </c:pt>
                <c:pt idx="2259">
                  <c:v>0.086</c:v>
                </c:pt>
                <c:pt idx="2260">
                  <c:v>0.094</c:v>
                </c:pt>
                <c:pt idx="2261">
                  <c:v>0.087</c:v>
                </c:pt>
                <c:pt idx="2262">
                  <c:v>0.131</c:v>
                </c:pt>
                <c:pt idx="2263">
                  <c:v>0.13</c:v>
                </c:pt>
                <c:pt idx="2264">
                  <c:v>0.126</c:v>
                </c:pt>
                <c:pt idx="2265">
                  <c:v>0.15</c:v>
                </c:pt>
                <c:pt idx="2266">
                  <c:v>0.111</c:v>
                </c:pt>
                <c:pt idx="2267">
                  <c:v>0.106</c:v>
                </c:pt>
                <c:pt idx="2268">
                  <c:v>0.108</c:v>
                </c:pt>
                <c:pt idx="2269">
                  <c:v>0.101</c:v>
                </c:pt>
                <c:pt idx="2270">
                  <c:v>0.101</c:v>
                </c:pt>
                <c:pt idx="2271">
                  <c:v>0.106</c:v>
                </c:pt>
                <c:pt idx="2272">
                  <c:v>0.106</c:v>
                </c:pt>
                <c:pt idx="2273">
                  <c:v>0.1</c:v>
                </c:pt>
                <c:pt idx="2274">
                  <c:v>0.095</c:v>
                </c:pt>
                <c:pt idx="2288">
                  <c:v>0.115</c:v>
                </c:pt>
                <c:pt idx="2289">
                  <c:v>0.116</c:v>
                </c:pt>
                <c:pt idx="2290">
                  <c:v>0.116</c:v>
                </c:pt>
                <c:pt idx="2291">
                  <c:v>0.118</c:v>
                </c:pt>
                <c:pt idx="2292">
                  <c:v>0.097</c:v>
                </c:pt>
                <c:pt idx="2293">
                  <c:v>0.096</c:v>
                </c:pt>
                <c:pt idx="2294">
                  <c:v>0.097</c:v>
                </c:pt>
                <c:pt idx="2295">
                  <c:v>0.096</c:v>
                </c:pt>
                <c:pt idx="2296">
                  <c:v>0.095</c:v>
                </c:pt>
                <c:pt idx="2297">
                  <c:v>0.092</c:v>
                </c:pt>
                <c:pt idx="2298">
                  <c:v>0.092</c:v>
                </c:pt>
                <c:pt idx="2299">
                  <c:v>0.091</c:v>
                </c:pt>
                <c:pt idx="2300">
                  <c:v>0.094</c:v>
                </c:pt>
                <c:pt idx="2314">
                  <c:v>0.29</c:v>
                </c:pt>
                <c:pt idx="2315">
                  <c:v>0.257</c:v>
                </c:pt>
                <c:pt idx="2316">
                  <c:v>0.222</c:v>
                </c:pt>
                <c:pt idx="2317">
                  <c:v>0.21</c:v>
                </c:pt>
                <c:pt idx="2318">
                  <c:v>0.204</c:v>
                </c:pt>
                <c:pt idx="2319">
                  <c:v>0.174</c:v>
                </c:pt>
                <c:pt idx="2320">
                  <c:v>0.156</c:v>
                </c:pt>
                <c:pt idx="2321">
                  <c:v>0.138</c:v>
                </c:pt>
                <c:pt idx="2322">
                  <c:v>0.122</c:v>
                </c:pt>
                <c:pt idx="2323">
                  <c:v>0.117</c:v>
                </c:pt>
                <c:pt idx="2324">
                  <c:v>0.116</c:v>
                </c:pt>
                <c:pt idx="2325">
                  <c:v>0.118</c:v>
                </c:pt>
                <c:pt idx="2326">
                  <c:v>0.117</c:v>
                </c:pt>
                <c:pt idx="2327">
                  <c:v>0.14</c:v>
                </c:pt>
                <c:pt idx="2328">
                  <c:v>0.133</c:v>
                </c:pt>
                <c:pt idx="2329">
                  <c:v>0.153</c:v>
                </c:pt>
                <c:pt idx="2330">
                  <c:v>0.146</c:v>
                </c:pt>
                <c:pt idx="2331">
                  <c:v>0.113</c:v>
                </c:pt>
                <c:pt idx="2332">
                  <c:v>0.106</c:v>
                </c:pt>
                <c:pt idx="2333">
                  <c:v>0.112</c:v>
                </c:pt>
                <c:pt idx="2334">
                  <c:v>0.132</c:v>
                </c:pt>
                <c:pt idx="2335">
                  <c:v>0.148</c:v>
                </c:pt>
                <c:pt idx="2336">
                  <c:v>0.114</c:v>
                </c:pt>
                <c:pt idx="2337">
                  <c:v>0.098</c:v>
                </c:pt>
                <c:pt idx="2338">
                  <c:v>0.09</c:v>
                </c:pt>
                <c:pt idx="2339">
                  <c:v>0.088</c:v>
                </c:pt>
                <c:pt idx="2340">
                  <c:v>0.058</c:v>
                </c:pt>
                <c:pt idx="2341">
                  <c:v>0.056</c:v>
                </c:pt>
                <c:pt idx="2342">
                  <c:v>0.056</c:v>
                </c:pt>
                <c:pt idx="2343">
                  <c:v>0.048</c:v>
                </c:pt>
                <c:pt idx="2344">
                  <c:v>0.04</c:v>
                </c:pt>
                <c:pt idx="2345">
                  <c:v>0.033</c:v>
                </c:pt>
                <c:pt idx="2353">
                  <c:v>0.043</c:v>
                </c:pt>
                <c:pt idx="2354">
                  <c:v>0.043</c:v>
                </c:pt>
                <c:pt idx="2355">
                  <c:v>0.039</c:v>
                </c:pt>
                <c:pt idx="2356">
                  <c:v>0.033</c:v>
                </c:pt>
                <c:pt idx="2357">
                  <c:v>0.032</c:v>
                </c:pt>
                <c:pt idx="2358">
                  <c:v>0.031</c:v>
                </c:pt>
                <c:pt idx="2359">
                  <c:v>0.03</c:v>
                </c:pt>
                <c:pt idx="2360">
                  <c:v>0.032</c:v>
                </c:pt>
                <c:pt idx="2361">
                  <c:v>0.033</c:v>
                </c:pt>
                <c:pt idx="2362">
                  <c:v>0.028</c:v>
                </c:pt>
                <c:pt idx="2363">
                  <c:v>0.027</c:v>
                </c:pt>
                <c:pt idx="2364">
                  <c:v>0.027</c:v>
                </c:pt>
                <c:pt idx="2365">
                  <c:v>0.027</c:v>
                </c:pt>
                <c:pt idx="2366">
                  <c:v>0.09</c:v>
                </c:pt>
                <c:pt idx="2367">
                  <c:v>0.09</c:v>
                </c:pt>
                <c:pt idx="2368">
                  <c:v>0.09</c:v>
                </c:pt>
                <c:pt idx="2369">
                  <c:v>0.075</c:v>
                </c:pt>
                <c:pt idx="2370">
                  <c:v>0.075</c:v>
                </c:pt>
                <c:pt idx="2371">
                  <c:v>0.08</c:v>
                </c:pt>
                <c:pt idx="2372">
                  <c:v>0.08</c:v>
                </c:pt>
                <c:pt idx="2373">
                  <c:v>0.102</c:v>
                </c:pt>
                <c:pt idx="2374">
                  <c:v>0.102</c:v>
                </c:pt>
                <c:pt idx="2375">
                  <c:v>0.1</c:v>
                </c:pt>
                <c:pt idx="2376">
                  <c:v>0.099</c:v>
                </c:pt>
                <c:pt idx="2379">
                  <c:v>0.256</c:v>
                </c:pt>
                <c:pt idx="2380">
                  <c:v>0.211</c:v>
                </c:pt>
                <c:pt idx="2381">
                  <c:v>0.147</c:v>
                </c:pt>
                <c:pt idx="2382">
                  <c:v>0.167</c:v>
                </c:pt>
                <c:pt idx="2383">
                  <c:v>0.203</c:v>
                </c:pt>
                <c:pt idx="2384">
                  <c:v>0.233</c:v>
                </c:pt>
                <c:pt idx="2385">
                  <c:v>0.144</c:v>
                </c:pt>
                <c:pt idx="2386">
                  <c:v>0.227</c:v>
                </c:pt>
                <c:pt idx="2387">
                  <c:v>0.237</c:v>
                </c:pt>
                <c:pt idx="2388">
                  <c:v>0.226</c:v>
                </c:pt>
                <c:pt idx="2389">
                  <c:v>0.242</c:v>
                </c:pt>
                <c:pt idx="2390">
                  <c:v>0.248</c:v>
                </c:pt>
                <c:pt idx="2391">
                  <c:v>0.252</c:v>
                </c:pt>
                <c:pt idx="2392">
                  <c:v>0.216</c:v>
                </c:pt>
                <c:pt idx="2393">
                  <c:v>0.201</c:v>
                </c:pt>
                <c:pt idx="2394">
                  <c:v>0.164</c:v>
                </c:pt>
                <c:pt idx="2395">
                  <c:v>0.145</c:v>
                </c:pt>
                <c:pt idx="2396">
                  <c:v>0.141</c:v>
                </c:pt>
                <c:pt idx="2397">
                  <c:v>0.152</c:v>
                </c:pt>
                <c:pt idx="2398">
                  <c:v>0.157</c:v>
                </c:pt>
                <c:pt idx="2399">
                  <c:v>0.161</c:v>
                </c:pt>
                <c:pt idx="2400">
                  <c:v>0.15</c:v>
                </c:pt>
                <c:pt idx="2401">
                  <c:v>0.15</c:v>
                </c:pt>
                <c:pt idx="2402">
                  <c:v>0.145</c:v>
                </c:pt>
                <c:pt idx="2403">
                  <c:v>0.15</c:v>
                </c:pt>
                <c:pt idx="2404">
                  <c:v>0.155</c:v>
                </c:pt>
                <c:pt idx="2405">
                  <c:v>0.078</c:v>
                </c:pt>
                <c:pt idx="2406">
                  <c:v>0.073</c:v>
                </c:pt>
                <c:pt idx="2407">
                  <c:v>0.069</c:v>
                </c:pt>
                <c:pt idx="2408">
                  <c:v>0.059</c:v>
                </c:pt>
                <c:pt idx="2409">
                  <c:v>0.055</c:v>
                </c:pt>
                <c:pt idx="2410">
                  <c:v>0.058</c:v>
                </c:pt>
                <c:pt idx="2411">
                  <c:v>0.074</c:v>
                </c:pt>
                <c:pt idx="2412">
                  <c:v>0.071</c:v>
                </c:pt>
                <c:pt idx="2413">
                  <c:v>0.07</c:v>
                </c:pt>
                <c:pt idx="2414">
                  <c:v>0.06</c:v>
                </c:pt>
                <c:pt idx="2415">
                  <c:v>0.059</c:v>
                </c:pt>
                <c:pt idx="2416">
                  <c:v>0.069</c:v>
                </c:pt>
                <c:pt idx="2417">
                  <c:v>0.071</c:v>
                </c:pt>
                <c:pt idx="2421">
                  <c:v>0.167</c:v>
                </c:pt>
                <c:pt idx="2422">
                  <c:v>0.155</c:v>
                </c:pt>
                <c:pt idx="2423">
                  <c:v>0.167</c:v>
                </c:pt>
                <c:pt idx="2424">
                  <c:v>0.165</c:v>
                </c:pt>
                <c:pt idx="2425">
                  <c:v>0.15</c:v>
                </c:pt>
                <c:pt idx="2426">
                  <c:v>0.131</c:v>
                </c:pt>
                <c:pt idx="2427">
                  <c:v>0.112</c:v>
                </c:pt>
                <c:pt idx="2428">
                  <c:v>0.11</c:v>
                </c:pt>
                <c:pt idx="2429">
                  <c:v>0.11</c:v>
                </c:pt>
                <c:pt idx="2430">
                  <c:v>0.122</c:v>
                </c:pt>
                <c:pt idx="2444">
                  <c:v>0.113</c:v>
                </c:pt>
                <c:pt idx="2445">
                  <c:v>0.113</c:v>
                </c:pt>
                <c:pt idx="2446">
                  <c:v>0.114</c:v>
                </c:pt>
                <c:pt idx="2447">
                  <c:v>0.113</c:v>
                </c:pt>
                <c:pt idx="2448">
                  <c:v>0.116</c:v>
                </c:pt>
                <c:pt idx="2449">
                  <c:v>0.114</c:v>
                </c:pt>
                <c:pt idx="2450">
                  <c:v>0.12</c:v>
                </c:pt>
                <c:pt idx="2451">
                  <c:v>0.122</c:v>
                </c:pt>
                <c:pt idx="2452">
                  <c:v>0.125</c:v>
                </c:pt>
                <c:pt idx="2453">
                  <c:v>0.125</c:v>
                </c:pt>
                <c:pt idx="2454">
                  <c:v>0.115</c:v>
                </c:pt>
                <c:pt idx="2455">
                  <c:v>0.114</c:v>
                </c:pt>
                <c:pt idx="2456">
                  <c:v>0.1</c:v>
                </c:pt>
                <c:pt idx="2457">
                  <c:v>0.165</c:v>
                </c:pt>
                <c:pt idx="2458">
                  <c:v>0.157</c:v>
                </c:pt>
                <c:pt idx="2459">
                  <c:v>0.125</c:v>
                </c:pt>
                <c:pt idx="2460">
                  <c:v>0.112</c:v>
                </c:pt>
                <c:pt idx="2461">
                  <c:v>0.093</c:v>
                </c:pt>
                <c:pt idx="2462">
                  <c:v>0.091</c:v>
                </c:pt>
                <c:pt idx="2463">
                  <c:v>0.109</c:v>
                </c:pt>
                <c:pt idx="2464">
                  <c:v>0.118</c:v>
                </c:pt>
                <c:pt idx="2465">
                  <c:v>0.124</c:v>
                </c:pt>
                <c:pt idx="2466">
                  <c:v>0.119</c:v>
                </c:pt>
                <c:pt idx="2467">
                  <c:v>0.093</c:v>
                </c:pt>
                <c:pt idx="2468">
                  <c:v>0.08</c:v>
                </c:pt>
                <c:pt idx="2469">
                  <c:v>0.077</c:v>
                </c:pt>
                <c:pt idx="2522">
                  <c:v>0.229</c:v>
                </c:pt>
                <c:pt idx="2523">
                  <c:v>0.227</c:v>
                </c:pt>
                <c:pt idx="2524">
                  <c:v>0.191</c:v>
                </c:pt>
                <c:pt idx="2525">
                  <c:v>0.189</c:v>
                </c:pt>
                <c:pt idx="2526">
                  <c:v>0.206</c:v>
                </c:pt>
                <c:pt idx="2527">
                  <c:v>0.196</c:v>
                </c:pt>
                <c:pt idx="2528">
                  <c:v>0.187</c:v>
                </c:pt>
                <c:pt idx="2529">
                  <c:v>0.191</c:v>
                </c:pt>
                <c:pt idx="2530">
                  <c:v>0.205</c:v>
                </c:pt>
                <c:pt idx="2531">
                  <c:v>0.21</c:v>
                </c:pt>
                <c:pt idx="2532">
                  <c:v>0.202</c:v>
                </c:pt>
                <c:pt idx="2533">
                  <c:v>0.218</c:v>
                </c:pt>
                <c:pt idx="2534">
                  <c:v>0.263</c:v>
                </c:pt>
                <c:pt idx="2535">
                  <c:v>0.415</c:v>
                </c:pt>
                <c:pt idx="2536">
                  <c:v>0.323</c:v>
                </c:pt>
                <c:pt idx="2537">
                  <c:v>0.253</c:v>
                </c:pt>
                <c:pt idx="2538">
                  <c:v>0.179</c:v>
                </c:pt>
                <c:pt idx="2539">
                  <c:v>0.174</c:v>
                </c:pt>
                <c:pt idx="2540">
                  <c:v>0.162</c:v>
                </c:pt>
                <c:pt idx="2541">
                  <c:v>0.152</c:v>
                </c:pt>
                <c:pt idx="2542">
                  <c:v>0.139</c:v>
                </c:pt>
                <c:pt idx="2543">
                  <c:v>0.175</c:v>
                </c:pt>
                <c:pt idx="2544">
                  <c:v>0.209</c:v>
                </c:pt>
                <c:pt idx="2545">
                  <c:v>0.159</c:v>
                </c:pt>
                <c:pt idx="2546">
                  <c:v>0.159</c:v>
                </c:pt>
                <c:pt idx="2547">
                  <c:v>0.184</c:v>
                </c:pt>
                <c:pt idx="2548">
                  <c:v>0.097</c:v>
                </c:pt>
                <c:pt idx="2549">
                  <c:v>0.081</c:v>
                </c:pt>
                <c:pt idx="2561">
                  <c:v>0.06</c:v>
                </c:pt>
                <c:pt idx="2562">
                  <c:v>0.051</c:v>
                </c:pt>
                <c:pt idx="2563">
                  <c:v>0.04</c:v>
                </c:pt>
                <c:pt idx="2564">
                  <c:v>0.037</c:v>
                </c:pt>
                <c:pt idx="2565">
                  <c:v>0.044</c:v>
                </c:pt>
                <c:pt idx="2566">
                  <c:v>0.046</c:v>
                </c:pt>
                <c:pt idx="2567">
                  <c:v>0.046</c:v>
                </c:pt>
                <c:pt idx="2568">
                  <c:v>0.055</c:v>
                </c:pt>
                <c:pt idx="2569">
                  <c:v>0.046</c:v>
                </c:pt>
                <c:pt idx="2570">
                  <c:v>0.006</c:v>
                </c:pt>
                <c:pt idx="2571">
                  <c:v>0.005</c:v>
                </c:pt>
                <c:pt idx="2572">
                  <c:v>0.005</c:v>
                </c:pt>
                <c:pt idx="2573">
                  <c:v>0.005</c:v>
                </c:pt>
                <c:pt idx="2574">
                  <c:v>0.092</c:v>
                </c:pt>
                <c:pt idx="2575">
                  <c:v>0.069</c:v>
                </c:pt>
                <c:pt idx="2576">
                  <c:v>0.047</c:v>
                </c:pt>
                <c:pt idx="2577">
                  <c:v>0.041</c:v>
                </c:pt>
                <c:pt idx="2578">
                  <c:v>0.043</c:v>
                </c:pt>
                <c:pt idx="2579">
                  <c:v>0.062</c:v>
                </c:pt>
                <c:pt idx="2580">
                  <c:v>0.08</c:v>
                </c:pt>
                <c:pt idx="2581">
                  <c:v>0.081</c:v>
                </c:pt>
                <c:pt idx="2582">
                  <c:v>0.051</c:v>
                </c:pt>
                <c:pt idx="2583">
                  <c:v>0.033</c:v>
                </c:pt>
                <c:pt idx="2584">
                  <c:v>0.033</c:v>
                </c:pt>
                <c:pt idx="2585">
                  <c:v>0.033</c:v>
                </c:pt>
                <c:pt idx="2586">
                  <c:v>0.033</c:v>
                </c:pt>
                <c:pt idx="2587">
                  <c:v>0.461</c:v>
                </c:pt>
                <c:pt idx="2588">
                  <c:v>0.486</c:v>
                </c:pt>
                <c:pt idx="2589">
                  <c:v>1.184</c:v>
                </c:pt>
                <c:pt idx="2590">
                  <c:v>0.589</c:v>
                </c:pt>
                <c:pt idx="2591">
                  <c:v>0.237</c:v>
                </c:pt>
                <c:pt idx="2592">
                  <c:v>0.136</c:v>
                </c:pt>
                <c:pt idx="2593">
                  <c:v>0.093</c:v>
                </c:pt>
                <c:pt idx="2594">
                  <c:v>0.089</c:v>
                </c:pt>
                <c:pt idx="2595">
                  <c:v>0.124</c:v>
                </c:pt>
                <c:pt idx="2596">
                  <c:v>0.153</c:v>
                </c:pt>
                <c:pt idx="2597">
                  <c:v>0.103</c:v>
                </c:pt>
                <c:pt idx="2598">
                  <c:v>0.098</c:v>
                </c:pt>
                <c:pt idx="2599">
                  <c:v>0.112</c:v>
                </c:pt>
                <c:pt idx="2613">
                  <c:v>0.099</c:v>
                </c:pt>
                <c:pt idx="2614">
                  <c:v>0.088</c:v>
                </c:pt>
                <c:pt idx="2615">
                  <c:v>0.074</c:v>
                </c:pt>
                <c:pt idx="2616">
                  <c:v>0.059</c:v>
                </c:pt>
                <c:pt idx="2617">
                  <c:v>0.076</c:v>
                </c:pt>
                <c:pt idx="2618">
                  <c:v>0.075</c:v>
                </c:pt>
                <c:pt idx="2619">
                  <c:v>0.083</c:v>
                </c:pt>
                <c:pt idx="2620">
                  <c:v>0.082</c:v>
                </c:pt>
                <c:pt idx="2621">
                  <c:v>0.053</c:v>
                </c:pt>
                <c:pt idx="2622">
                  <c:v>0.055</c:v>
                </c:pt>
                <c:pt idx="2623">
                  <c:v>0.055</c:v>
                </c:pt>
                <c:pt idx="2624">
                  <c:v>0.055</c:v>
                </c:pt>
                <c:pt idx="2625">
                  <c:v>0.061</c:v>
                </c:pt>
                <c:pt idx="2626">
                  <c:v>0.252</c:v>
                </c:pt>
                <c:pt idx="2627">
                  <c:v>0.225</c:v>
                </c:pt>
                <c:pt idx="2628">
                  <c:v>0.366</c:v>
                </c:pt>
                <c:pt idx="2629">
                  <c:v>0.252</c:v>
                </c:pt>
                <c:pt idx="2630">
                  <c:v>0.185</c:v>
                </c:pt>
                <c:pt idx="2631">
                  <c:v>0.168</c:v>
                </c:pt>
                <c:pt idx="2632">
                  <c:v>0.155</c:v>
                </c:pt>
                <c:pt idx="2633">
                  <c:v>0.171</c:v>
                </c:pt>
                <c:pt idx="2634">
                  <c:v>0.224</c:v>
                </c:pt>
                <c:pt idx="2635">
                  <c:v>0.199</c:v>
                </c:pt>
                <c:pt idx="2636">
                  <c:v>0.183</c:v>
                </c:pt>
                <c:pt idx="2637">
                  <c:v>0.172</c:v>
                </c:pt>
                <c:pt idx="2638">
                  <c:v>0.164</c:v>
                </c:pt>
                <c:pt idx="2639">
                  <c:v>0.106</c:v>
                </c:pt>
                <c:pt idx="2640">
                  <c:v>0.094</c:v>
                </c:pt>
                <c:pt idx="2641">
                  <c:v>0.091</c:v>
                </c:pt>
                <c:pt idx="2642">
                  <c:v>0.095</c:v>
                </c:pt>
                <c:pt idx="2643">
                  <c:v>0.097</c:v>
                </c:pt>
                <c:pt idx="2644">
                  <c:v>0.11</c:v>
                </c:pt>
                <c:pt idx="2645">
                  <c:v>0.112</c:v>
                </c:pt>
                <c:pt idx="2646">
                  <c:v>0.112</c:v>
                </c:pt>
                <c:pt idx="2647">
                  <c:v>0.158</c:v>
                </c:pt>
                <c:pt idx="2648">
                  <c:v>0.101</c:v>
                </c:pt>
                <c:pt idx="2649">
                  <c:v>0.131</c:v>
                </c:pt>
                <c:pt idx="2650">
                  <c:v>0.17</c:v>
                </c:pt>
                <c:pt idx="2651">
                  <c:v>0.135</c:v>
                </c:pt>
                <c:pt idx="2652">
                  <c:v>0.195</c:v>
                </c:pt>
                <c:pt idx="2653">
                  <c:v>0.175</c:v>
                </c:pt>
                <c:pt idx="2654">
                  <c:v>0.177</c:v>
                </c:pt>
                <c:pt idx="2655">
                  <c:v>0.18</c:v>
                </c:pt>
                <c:pt idx="2656">
                  <c:v>0.185</c:v>
                </c:pt>
                <c:pt idx="2657">
                  <c:v>0.18</c:v>
                </c:pt>
                <c:pt idx="2658">
                  <c:v>0.18</c:v>
                </c:pt>
                <c:pt idx="2659">
                  <c:v>0.18</c:v>
                </c:pt>
                <c:pt idx="2660">
                  <c:v>0.18</c:v>
                </c:pt>
                <c:pt idx="2661">
                  <c:v>0.18</c:v>
                </c:pt>
                <c:pt idx="2662">
                  <c:v>0.238</c:v>
                </c:pt>
                <c:pt idx="2663">
                  <c:v>0.25</c:v>
                </c:pt>
                <c:pt idx="2664">
                  <c:v>0.245</c:v>
                </c:pt>
                <c:pt idx="2665">
                  <c:v>0.388</c:v>
                </c:pt>
                <c:pt idx="2666">
                  <c:v>0.462</c:v>
                </c:pt>
                <c:pt idx="2667">
                  <c:v>0.452</c:v>
                </c:pt>
                <c:pt idx="2668">
                  <c:v>0.406</c:v>
                </c:pt>
                <c:pt idx="2669">
                  <c:v>0.307</c:v>
                </c:pt>
                <c:pt idx="2670">
                  <c:v>0.282</c:v>
                </c:pt>
                <c:pt idx="2671">
                  <c:v>0.232</c:v>
                </c:pt>
                <c:pt idx="2672">
                  <c:v>0.189</c:v>
                </c:pt>
                <c:pt idx="2673">
                  <c:v>0.191</c:v>
                </c:pt>
                <c:pt idx="2674">
                  <c:v>0.221</c:v>
                </c:pt>
                <c:pt idx="2675">
                  <c:v>0.209</c:v>
                </c:pt>
                <c:pt idx="2676">
                  <c:v>0.188</c:v>
                </c:pt>
                <c:pt idx="2677">
                  <c:v>0.121</c:v>
                </c:pt>
                <c:pt idx="2678">
                  <c:v>0.682</c:v>
                </c:pt>
                <c:pt idx="2679">
                  <c:v>0.38</c:v>
                </c:pt>
                <c:pt idx="2680">
                  <c:v>0.365</c:v>
                </c:pt>
                <c:pt idx="2681">
                  <c:v>0.973</c:v>
                </c:pt>
                <c:pt idx="2682">
                  <c:v>2.789</c:v>
                </c:pt>
                <c:pt idx="2683">
                  <c:v>2.357</c:v>
                </c:pt>
                <c:pt idx="2684">
                  <c:v>4.965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38262"/>
        <c:axId val="370262183"/>
      </c:scatterChart>
      <c:valAx>
        <c:axId val="82023826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370262183"/>
        <c:crosses val="autoZero"/>
        <c:crossBetween val="midCat"/>
      </c:valAx>
      <c:valAx>
        <c:axId val="37026218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0238262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Energy Usage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ENERGY U'!$C$1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ENERGY U'!$B$2:$B$2692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ENERGY U'!$C$2:$C$2692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2173</c:v>
                </c:pt>
                <c:pt idx="15">
                  <c:v>2059</c:v>
                </c:pt>
                <c:pt idx="16">
                  <c:v>2068</c:v>
                </c:pt>
                <c:pt idx="17">
                  <c:v>2061</c:v>
                </c:pt>
                <c:pt idx="18">
                  <c:v>2025</c:v>
                </c:pt>
                <c:pt idx="19">
                  <c:v>2025</c:v>
                </c:pt>
                <c:pt idx="20">
                  <c:v>2025</c:v>
                </c:pt>
                <c:pt idx="21">
                  <c:v>2025</c:v>
                </c:pt>
                <c:pt idx="22">
                  <c:v>2172</c:v>
                </c:pt>
                <c:pt idx="23">
                  <c:v>2172</c:v>
                </c:pt>
                <c:pt idx="24">
                  <c:v>1976</c:v>
                </c:pt>
                <c:pt idx="25">
                  <c:v>1763</c:v>
                </c:pt>
                <c:pt idx="26">
                  <c:v>0</c:v>
                </c:pt>
                <c:pt idx="27">
                  <c:v>41852</c:v>
                </c:pt>
                <c:pt idx="28">
                  <c:v>40105</c:v>
                </c:pt>
                <c:pt idx="29">
                  <c:v>40823</c:v>
                </c:pt>
                <c:pt idx="30">
                  <c:v>37425</c:v>
                </c:pt>
                <c:pt idx="31">
                  <c:v>32335</c:v>
                </c:pt>
                <c:pt idx="32">
                  <c:v>32335</c:v>
                </c:pt>
                <c:pt idx="33">
                  <c:v>32335</c:v>
                </c:pt>
                <c:pt idx="34">
                  <c:v>32335</c:v>
                </c:pt>
                <c:pt idx="35">
                  <c:v>32335</c:v>
                </c:pt>
                <c:pt idx="36">
                  <c:v>32335</c:v>
                </c:pt>
                <c:pt idx="37">
                  <c:v>30698</c:v>
                </c:pt>
                <c:pt idx="38">
                  <c:v>26998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13576</c:v>
                </c:pt>
                <c:pt idx="67">
                  <c:v>13378</c:v>
                </c:pt>
                <c:pt idx="68">
                  <c:v>12586</c:v>
                </c:pt>
                <c:pt idx="69">
                  <c:v>11584</c:v>
                </c:pt>
                <c:pt idx="70">
                  <c:v>10697</c:v>
                </c:pt>
                <c:pt idx="71">
                  <c:v>10697</c:v>
                </c:pt>
                <c:pt idx="72">
                  <c:v>10697</c:v>
                </c:pt>
                <c:pt idx="73">
                  <c:v>10697</c:v>
                </c:pt>
                <c:pt idx="74">
                  <c:v>9356</c:v>
                </c:pt>
                <c:pt idx="75">
                  <c:v>9356</c:v>
                </c:pt>
                <c:pt idx="76">
                  <c:v>9004</c:v>
                </c:pt>
                <c:pt idx="77">
                  <c:v>7499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146</c:v>
                </c:pt>
                <c:pt idx="84">
                  <c:v>146</c:v>
                </c:pt>
                <c:pt idx="85">
                  <c:v>146</c:v>
                </c:pt>
                <c:pt idx="86">
                  <c:v>146</c:v>
                </c:pt>
                <c:pt idx="87">
                  <c:v>137</c:v>
                </c:pt>
                <c:pt idx="88">
                  <c:v>137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80112</c:v>
                </c:pt>
                <c:pt idx="93">
                  <c:v>78162</c:v>
                </c:pt>
                <c:pt idx="94">
                  <c:v>76075</c:v>
                </c:pt>
                <c:pt idx="95">
                  <c:v>77794</c:v>
                </c:pt>
                <c:pt idx="96">
                  <c:v>73673</c:v>
                </c:pt>
                <c:pt idx="97">
                  <c:v>73673</c:v>
                </c:pt>
                <c:pt idx="98">
                  <c:v>73673</c:v>
                </c:pt>
                <c:pt idx="99">
                  <c:v>73673</c:v>
                </c:pt>
                <c:pt idx="100">
                  <c:v>66973</c:v>
                </c:pt>
                <c:pt idx="101">
                  <c:v>66973</c:v>
                </c:pt>
                <c:pt idx="102">
                  <c:v>66973</c:v>
                </c:pt>
                <c:pt idx="103">
                  <c:v>60954</c:v>
                </c:pt>
                <c:pt idx="104">
                  <c:v>0</c:v>
                </c:pt>
                <c:pt idx="105">
                  <c:v>2716</c:v>
                </c:pt>
                <c:pt idx="106">
                  <c:v>2483</c:v>
                </c:pt>
                <c:pt idx="107">
                  <c:v>2610</c:v>
                </c:pt>
                <c:pt idx="108">
                  <c:v>3004</c:v>
                </c:pt>
                <c:pt idx="109">
                  <c:v>2853</c:v>
                </c:pt>
                <c:pt idx="110">
                  <c:v>2853</c:v>
                </c:pt>
                <c:pt idx="111">
                  <c:v>2853</c:v>
                </c:pt>
                <c:pt idx="112">
                  <c:v>2853</c:v>
                </c:pt>
                <c:pt idx="113">
                  <c:v>2512</c:v>
                </c:pt>
                <c:pt idx="114">
                  <c:v>2512</c:v>
                </c:pt>
                <c:pt idx="115">
                  <c:v>2015</c:v>
                </c:pt>
                <c:pt idx="116">
                  <c:v>2015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133681</c:v>
                </c:pt>
                <c:pt idx="131">
                  <c:v>122888</c:v>
                </c:pt>
                <c:pt idx="132">
                  <c:v>122512</c:v>
                </c:pt>
                <c:pt idx="133">
                  <c:v>122108</c:v>
                </c:pt>
                <c:pt idx="134">
                  <c:v>122519</c:v>
                </c:pt>
                <c:pt idx="135">
                  <c:v>118655</c:v>
                </c:pt>
                <c:pt idx="136">
                  <c:v>118655</c:v>
                </c:pt>
                <c:pt idx="137">
                  <c:v>118655</c:v>
                </c:pt>
                <c:pt idx="138">
                  <c:v>118655</c:v>
                </c:pt>
                <c:pt idx="139">
                  <c:v>113503</c:v>
                </c:pt>
                <c:pt idx="140">
                  <c:v>113503</c:v>
                </c:pt>
                <c:pt idx="141">
                  <c:v>108110</c:v>
                </c:pt>
                <c:pt idx="142">
                  <c:v>108110</c:v>
                </c:pt>
                <c:pt idx="143">
                  <c:v>32896</c:v>
                </c:pt>
                <c:pt idx="144">
                  <c:v>33019</c:v>
                </c:pt>
                <c:pt idx="145">
                  <c:v>34228</c:v>
                </c:pt>
                <c:pt idx="146">
                  <c:v>31963</c:v>
                </c:pt>
                <c:pt idx="147">
                  <c:v>33545</c:v>
                </c:pt>
                <c:pt idx="148">
                  <c:v>33393</c:v>
                </c:pt>
                <c:pt idx="149">
                  <c:v>33393</c:v>
                </c:pt>
                <c:pt idx="150">
                  <c:v>33393</c:v>
                </c:pt>
                <c:pt idx="151">
                  <c:v>30447</c:v>
                </c:pt>
                <c:pt idx="152">
                  <c:v>30447</c:v>
                </c:pt>
                <c:pt idx="153">
                  <c:v>30447</c:v>
                </c:pt>
                <c:pt idx="154">
                  <c:v>28558</c:v>
                </c:pt>
                <c:pt idx="155">
                  <c:v>28558</c:v>
                </c:pt>
                <c:pt idx="156">
                  <c:v>0</c:v>
                </c:pt>
                <c:pt idx="157">
                  <c:v>12561</c:v>
                </c:pt>
                <c:pt idx="158">
                  <c:v>11586</c:v>
                </c:pt>
                <c:pt idx="159">
                  <c:v>11937</c:v>
                </c:pt>
                <c:pt idx="160">
                  <c:v>13322</c:v>
                </c:pt>
                <c:pt idx="161">
                  <c:v>12113</c:v>
                </c:pt>
                <c:pt idx="162">
                  <c:v>12113</c:v>
                </c:pt>
                <c:pt idx="163">
                  <c:v>12113</c:v>
                </c:pt>
                <c:pt idx="164">
                  <c:v>11296</c:v>
                </c:pt>
                <c:pt idx="165">
                  <c:v>11296</c:v>
                </c:pt>
                <c:pt idx="166">
                  <c:v>11296</c:v>
                </c:pt>
                <c:pt idx="167">
                  <c:v>11296</c:v>
                </c:pt>
                <c:pt idx="168">
                  <c:v>11296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709</c:v>
                </c:pt>
                <c:pt idx="175">
                  <c:v>709</c:v>
                </c:pt>
                <c:pt idx="176">
                  <c:v>709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9506</c:v>
                </c:pt>
                <c:pt idx="184">
                  <c:v>9472</c:v>
                </c:pt>
                <c:pt idx="185">
                  <c:v>9340</c:v>
                </c:pt>
                <c:pt idx="186">
                  <c:v>9771</c:v>
                </c:pt>
                <c:pt idx="187">
                  <c:v>8962</c:v>
                </c:pt>
                <c:pt idx="188">
                  <c:v>7332</c:v>
                </c:pt>
                <c:pt idx="189">
                  <c:v>7332</c:v>
                </c:pt>
                <c:pt idx="190">
                  <c:v>5865</c:v>
                </c:pt>
                <c:pt idx="191">
                  <c:v>5865</c:v>
                </c:pt>
                <c:pt idx="192">
                  <c:v>5865</c:v>
                </c:pt>
                <c:pt idx="193">
                  <c:v>5865</c:v>
                </c:pt>
                <c:pt idx="194">
                  <c:v>5865</c:v>
                </c:pt>
                <c:pt idx="195">
                  <c:v>0</c:v>
                </c:pt>
                <c:pt idx="196">
                  <c:v>31294</c:v>
                </c:pt>
                <c:pt idx="197">
                  <c:v>30756</c:v>
                </c:pt>
                <c:pt idx="198">
                  <c:v>29131</c:v>
                </c:pt>
                <c:pt idx="199">
                  <c:v>27873</c:v>
                </c:pt>
                <c:pt idx="200">
                  <c:v>26626</c:v>
                </c:pt>
                <c:pt idx="201">
                  <c:v>26626</c:v>
                </c:pt>
                <c:pt idx="202">
                  <c:v>26626</c:v>
                </c:pt>
                <c:pt idx="203">
                  <c:v>18591</c:v>
                </c:pt>
                <c:pt idx="204">
                  <c:v>18591</c:v>
                </c:pt>
                <c:pt idx="205">
                  <c:v>18591</c:v>
                </c:pt>
                <c:pt idx="206">
                  <c:v>18591</c:v>
                </c:pt>
                <c:pt idx="207">
                  <c:v>18591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401</c:v>
                </c:pt>
                <c:pt idx="214">
                  <c:v>390</c:v>
                </c:pt>
                <c:pt idx="215">
                  <c:v>390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29501</c:v>
                </c:pt>
                <c:pt idx="223">
                  <c:v>27686</c:v>
                </c:pt>
                <c:pt idx="224">
                  <c:v>26737</c:v>
                </c:pt>
                <c:pt idx="225">
                  <c:v>28098</c:v>
                </c:pt>
                <c:pt idx="226">
                  <c:v>25262</c:v>
                </c:pt>
                <c:pt idx="227">
                  <c:v>25262</c:v>
                </c:pt>
                <c:pt idx="228">
                  <c:v>25262</c:v>
                </c:pt>
                <c:pt idx="229">
                  <c:v>24695</c:v>
                </c:pt>
                <c:pt idx="230">
                  <c:v>24695</c:v>
                </c:pt>
                <c:pt idx="231">
                  <c:v>24695</c:v>
                </c:pt>
                <c:pt idx="232">
                  <c:v>24695</c:v>
                </c:pt>
                <c:pt idx="233">
                  <c:v>24695</c:v>
                </c:pt>
                <c:pt idx="234">
                  <c:v>57286</c:v>
                </c:pt>
                <c:pt idx="235">
                  <c:v>59094</c:v>
                </c:pt>
                <c:pt idx="236">
                  <c:v>60892</c:v>
                </c:pt>
                <c:pt idx="237">
                  <c:v>57096</c:v>
                </c:pt>
                <c:pt idx="238">
                  <c:v>58600</c:v>
                </c:pt>
                <c:pt idx="239">
                  <c:v>58600</c:v>
                </c:pt>
                <c:pt idx="240">
                  <c:v>58688</c:v>
                </c:pt>
                <c:pt idx="241">
                  <c:v>58688</c:v>
                </c:pt>
                <c:pt idx="242">
                  <c:v>58508</c:v>
                </c:pt>
                <c:pt idx="243">
                  <c:v>58508</c:v>
                </c:pt>
                <c:pt idx="244">
                  <c:v>58508</c:v>
                </c:pt>
                <c:pt idx="245">
                  <c:v>58508</c:v>
                </c:pt>
                <c:pt idx="246">
                  <c:v>58508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3761</c:v>
                </c:pt>
                <c:pt idx="262">
                  <c:v>3653</c:v>
                </c:pt>
                <c:pt idx="263">
                  <c:v>3439</c:v>
                </c:pt>
                <c:pt idx="264">
                  <c:v>3278</c:v>
                </c:pt>
                <c:pt idx="265">
                  <c:v>3278</c:v>
                </c:pt>
                <c:pt idx="266">
                  <c:v>2262</c:v>
                </c:pt>
                <c:pt idx="267">
                  <c:v>2262</c:v>
                </c:pt>
                <c:pt idx="268">
                  <c:v>2262</c:v>
                </c:pt>
                <c:pt idx="269">
                  <c:v>2262</c:v>
                </c:pt>
                <c:pt idx="270">
                  <c:v>2262</c:v>
                </c:pt>
                <c:pt idx="271">
                  <c:v>2262</c:v>
                </c:pt>
                <c:pt idx="272">
                  <c:v>1983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244</c:v>
                </c:pt>
                <c:pt idx="293">
                  <c:v>244</c:v>
                </c:pt>
                <c:pt idx="294">
                  <c:v>244</c:v>
                </c:pt>
                <c:pt idx="295">
                  <c:v>204</c:v>
                </c:pt>
                <c:pt idx="296">
                  <c:v>204</c:v>
                </c:pt>
                <c:pt idx="297">
                  <c:v>204</c:v>
                </c:pt>
                <c:pt idx="298">
                  <c:v>0</c:v>
                </c:pt>
                <c:pt idx="299">
                  <c:v>0</c:v>
                </c:pt>
                <c:pt idx="300">
                  <c:v>7704</c:v>
                </c:pt>
                <c:pt idx="301">
                  <c:v>7341</c:v>
                </c:pt>
                <c:pt idx="302">
                  <c:v>6203</c:v>
                </c:pt>
                <c:pt idx="303">
                  <c:v>5973</c:v>
                </c:pt>
                <c:pt idx="304">
                  <c:v>5973</c:v>
                </c:pt>
                <c:pt idx="305">
                  <c:v>3527</c:v>
                </c:pt>
                <c:pt idx="306">
                  <c:v>3527</c:v>
                </c:pt>
                <c:pt idx="307">
                  <c:v>3527</c:v>
                </c:pt>
                <c:pt idx="308">
                  <c:v>3527</c:v>
                </c:pt>
                <c:pt idx="309">
                  <c:v>3527</c:v>
                </c:pt>
                <c:pt idx="310">
                  <c:v>3527</c:v>
                </c:pt>
                <c:pt idx="311">
                  <c:v>3737</c:v>
                </c:pt>
                <c:pt idx="312">
                  <c:v>0</c:v>
                </c:pt>
                <c:pt idx="313">
                  <c:v>7095</c:v>
                </c:pt>
                <c:pt idx="314">
                  <c:v>6451</c:v>
                </c:pt>
                <c:pt idx="315">
                  <c:v>6161</c:v>
                </c:pt>
                <c:pt idx="316">
                  <c:v>5954</c:v>
                </c:pt>
                <c:pt idx="317">
                  <c:v>5954</c:v>
                </c:pt>
                <c:pt idx="318">
                  <c:v>5305</c:v>
                </c:pt>
                <c:pt idx="319">
                  <c:v>5305</c:v>
                </c:pt>
                <c:pt idx="320">
                  <c:v>5305</c:v>
                </c:pt>
                <c:pt idx="321">
                  <c:v>5305</c:v>
                </c:pt>
                <c:pt idx="322">
                  <c:v>5042</c:v>
                </c:pt>
                <c:pt idx="323">
                  <c:v>5042</c:v>
                </c:pt>
                <c:pt idx="324">
                  <c:v>4346</c:v>
                </c:pt>
                <c:pt idx="325">
                  <c:v>0</c:v>
                </c:pt>
                <c:pt idx="326">
                  <c:v>2215</c:v>
                </c:pt>
                <c:pt idx="327">
                  <c:v>2263</c:v>
                </c:pt>
                <c:pt idx="328">
                  <c:v>2023</c:v>
                </c:pt>
                <c:pt idx="329">
                  <c:v>2151</c:v>
                </c:pt>
                <c:pt idx="330">
                  <c:v>2151</c:v>
                </c:pt>
                <c:pt idx="331">
                  <c:v>2033</c:v>
                </c:pt>
                <c:pt idx="332">
                  <c:v>2033</c:v>
                </c:pt>
                <c:pt idx="333">
                  <c:v>2033</c:v>
                </c:pt>
                <c:pt idx="334">
                  <c:v>2033</c:v>
                </c:pt>
                <c:pt idx="335">
                  <c:v>1929</c:v>
                </c:pt>
                <c:pt idx="336">
                  <c:v>1929</c:v>
                </c:pt>
                <c:pt idx="337">
                  <c:v>1836</c:v>
                </c:pt>
                <c:pt idx="338">
                  <c:v>0</c:v>
                </c:pt>
                <c:pt idx="339">
                  <c:v>270028</c:v>
                </c:pt>
                <c:pt idx="340">
                  <c:v>265887</c:v>
                </c:pt>
                <c:pt idx="341">
                  <c:v>240464</c:v>
                </c:pt>
                <c:pt idx="342">
                  <c:v>248594</c:v>
                </c:pt>
                <c:pt idx="343">
                  <c:v>248594</c:v>
                </c:pt>
                <c:pt idx="344">
                  <c:v>235460</c:v>
                </c:pt>
                <c:pt idx="345">
                  <c:v>235460</c:v>
                </c:pt>
                <c:pt idx="346">
                  <c:v>235460</c:v>
                </c:pt>
                <c:pt idx="347">
                  <c:v>235460</c:v>
                </c:pt>
                <c:pt idx="348">
                  <c:v>215332</c:v>
                </c:pt>
                <c:pt idx="349">
                  <c:v>215332</c:v>
                </c:pt>
                <c:pt idx="350">
                  <c:v>187442</c:v>
                </c:pt>
                <c:pt idx="351">
                  <c:v>0</c:v>
                </c:pt>
                <c:pt idx="352">
                  <c:v>3832</c:v>
                </c:pt>
                <c:pt idx="353">
                  <c:v>3240</c:v>
                </c:pt>
                <c:pt idx="354">
                  <c:v>3043</c:v>
                </c:pt>
                <c:pt idx="355">
                  <c:v>3542</c:v>
                </c:pt>
                <c:pt idx="356">
                  <c:v>3542</c:v>
                </c:pt>
                <c:pt idx="357">
                  <c:v>3227</c:v>
                </c:pt>
                <c:pt idx="358">
                  <c:v>3227</c:v>
                </c:pt>
                <c:pt idx="359">
                  <c:v>3227</c:v>
                </c:pt>
                <c:pt idx="360">
                  <c:v>3227</c:v>
                </c:pt>
                <c:pt idx="361">
                  <c:v>2385</c:v>
                </c:pt>
                <c:pt idx="362">
                  <c:v>2385</c:v>
                </c:pt>
                <c:pt idx="363">
                  <c:v>2385</c:v>
                </c:pt>
                <c:pt idx="364">
                  <c:v>0</c:v>
                </c:pt>
                <c:pt idx="365">
                  <c:v>19216</c:v>
                </c:pt>
                <c:pt idx="366">
                  <c:v>17897</c:v>
                </c:pt>
                <c:pt idx="367">
                  <c:v>17512</c:v>
                </c:pt>
                <c:pt idx="368">
                  <c:v>19815</c:v>
                </c:pt>
                <c:pt idx="369">
                  <c:v>19815</c:v>
                </c:pt>
                <c:pt idx="370">
                  <c:v>20117</c:v>
                </c:pt>
                <c:pt idx="371">
                  <c:v>20117</c:v>
                </c:pt>
                <c:pt idx="372">
                  <c:v>20117</c:v>
                </c:pt>
                <c:pt idx="373">
                  <c:v>20117</c:v>
                </c:pt>
                <c:pt idx="374">
                  <c:v>19898</c:v>
                </c:pt>
                <c:pt idx="375">
                  <c:v>19898</c:v>
                </c:pt>
                <c:pt idx="376">
                  <c:v>18688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5333</c:v>
                </c:pt>
                <c:pt idx="405">
                  <c:v>5024</c:v>
                </c:pt>
                <c:pt idx="406">
                  <c:v>4907</c:v>
                </c:pt>
                <c:pt idx="407">
                  <c:v>3514</c:v>
                </c:pt>
                <c:pt idx="408">
                  <c:v>3514</c:v>
                </c:pt>
                <c:pt idx="409">
                  <c:v>3482</c:v>
                </c:pt>
                <c:pt idx="410">
                  <c:v>3482</c:v>
                </c:pt>
                <c:pt idx="411">
                  <c:v>3482</c:v>
                </c:pt>
                <c:pt idx="412">
                  <c:v>3482</c:v>
                </c:pt>
                <c:pt idx="413">
                  <c:v>3412</c:v>
                </c:pt>
                <c:pt idx="414">
                  <c:v>3412</c:v>
                </c:pt>
                <c:pt idx="415">
                  <c:v>3412</c:v>
                </c:pt>
                <c:pt idx="416">
                  <c:v>0</c:v>
                </c:pt>
                <c:pt idx="417">
                  <c:v>6720</c:v>
                </c:pt>
                <c:pt idx="418">
                  <c:v>6944</c:v>
                </c:pt>
                <c:pt idx="419">
                  <c:v>6914</c:v>
                </c:pt>
                <c:pt idx="420">
                  <c:v>6395</c:v>
                </c:pt>
                <c:pt idx="421">
                  <c:v>6395</c:v>
                </c:pt>
                <c:pt idx="422">
                  <c:v>6340</c:v>
                </c:pt>
                <c:pt idx="423">
                  <c:v>6340</c:v>
                </c:pt>
                <c:pt idx="424">
                  <c:v>6340</c:v>
                </c:pt>
                <c:pt idx="425">
                  <c:v>6310</c:v>
                </c:pt>
                <c:pt idx="426">
                  <c:v>6310</c:v>
                </c:pt>
                <c:pt idx="427">
                  <c:v>6310</c:v>
                </c:pt>
                <c:pt idx="428">
                  <c:v>6310</c:v>
                </c:pt>
                <c:pt idx="429">
                  <c:v>252651</c:v>
                </c:pt>
                <c:pt idx="430">
                  <c:v>251845</c:v>
                </c:pt>
                <c:pt idx="431">
                  <c:v>250992</c:v>
                </c:pt>
                <c:pt idx="432">
                  <c:v>251326</c:v>
                </c:pt>
                <c:pt idx="433">
                  <c:v>264724</c:v>
                </c:pt>
                <c:pt idx="434">
                  <c:v>264724</c:v>
                </c:pt>
                <c:pt idx="435">
                  <c:v>271728</c:v>
                </c:pt>
                <c:pt idx="436">
                  <c:v>271728</c:v>
                </c:pt>
                <c:pt idx="437">
                  <c:v>271728</c:v>
                </c:pt>
                <c:pt idx="438">
                  <c:v>251450</c:v>
                </c:pt>
                <c:pt idx="439">
                  <c:v>251450</c:v>
                </c:pt>
                <c:pt idx="440">
                  <c:v>251450</c:v>
                </c:pt>
                <c:pt idx="441">
                  <c:v>251450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32720</c:v>
                </c:pt>
                <c:pt idx="482">
                  <c:v>33574</c:v>
                </c:pt>
                <c:pt idx="483">
                  <c:v>30920</c:v>
                </c:pt>
                <c:pt idx="484">
                  <c:v>29484</c:v>
                </c:pt>
                <c:pt idx="485">
                  <c:v>30310</c:v>
                </c:pt>
                <c:pt idx="486">
                  <c:v>30310</c:v>
                </c:pt>
                <c:pt idx="487">
                  <c:v>28352</c:v>
                </c:pt>
                <c:pt idx="488">
                  <c:v>28352</c:v>
                </c:pt>
                <c:pt idx="489">
                  <c:v>28352</c:v>
                </c:pt>
                <c:pt idx="490">
                  <c:v>25174</c:v>
                </c:pt>
                <c:pt idx="491">
                  <c:v>25174</c:v>
                </c:pt>
                <c:pt idx="492">
                  <c:v>25174</c:v>
                </c:pt>
                <c:pt idx="493">
                  <c:v>25174</c:v>
                </c:pt>
                <c:pt idx="494">
                  <c:v>0</c:v>
                </c:pt>
                <c:pt idx="495">
                  <c:v>2727728</c:v>
                </c:pt>
                <c:pt idx="496">
                  <c:v>2516731</c:v>
                </c:pt>
                <c:pt idx="497">
                  <c:v>2286137</c:v>
                </c:pt>
                <c:pt idx="498">
                  <c:v>2120814</c:v>
                </c:pt>
                <c:pt idx="499">
                  <c:v>2120814</c:v>
                </c:pt>
                <c:pt idx="500">
                  <c:v>1775677</c:v>
                </c:pt>
                <c:pt idx="501">
                  <c:v>1186797</c:v>
                </c:pt>
                <c:pt idx="502">
                  <c:v>1186797</c:v>
                </c:pt>
                <c:pt idx="503">
                  <c:v>1161353</c:v>
                </c:pt>
                <c:pt idx="504">
                  <c:v>1161353</c:v>
                </c:pt>
                <c:pt idx="505">
                  <c:v>1161353</c:v>
                </c:pt>
                <c:pt idx="506">
                  <c:v>1161353</c:v>
                </c:pt>
                <c:pt idx="507">
                  <c:v>0</c:v>
                </c:pt>
                <c:pt idx="508">
                  <c:v>31613</c:v>
                </c:pt>
                <c:pt idx="509">
                  <c:v>32235</c:v>
                </c:pt>
                <c:pt idx="510">
                  <c:v>30815</c:v>
                </c:pt>
                <c:pt idx="511">
                  <c:v>29208</c:v>
                </c:pt>
                <c:pt idx="512">
                  <c:v>29208</c:v>
                </c:pt>
                <c:pt idx="513">
                  <c:v>27085</c:v>
                </c:pt>
                <c:pt idx="514">
                  <c:v>27085</c:v>
                </c:pt>
                <c:pt idx="515">
                  <c:v>27085</c:v>
                </c:pt>
                <c:pt idx="516">
                  <c:v>25814</c:v>
                </c:pt>
                <c:pt idx="517">
                  <c:v>25814</c:v>
                </c:pt>
                <c:pt idx="518">
                  <c:v>25814</c:v>
                </c:pt>
                <c:pt idx="519">
                  <c:v>25814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34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1659</c:v>
                </c:pt>
                <c:pt idx="535">
                  <c:v>1511</c:v>
                </c:pt>
                <c:pt idx="536">
                  <c:v>1416</c:v>
                </c:pt>
                <c:pt idx="537">
                  <c:v>1260</c:v>
                </c:pt>
                <c:pt idx="538">
                  <c:v>1260</c:v>
                </c:pt>
                <c:pt idx="539">
                  <c:v>1020</c:v>
                </c:pt>
                <c:pt idx="540">
                  <c:v>884</c:v>
                </c:pt>
                <c:pt idx="541">
                  <c:v>884</c:v>
                </c:pt>
                <c:pt idx="542">
                  <c:v>814</c:v>
                </c:pt>
                <c:pt idx="543">
                  <c:v>814</c:v>
                </c:pt>
                <c:pt idx="544">
                  <c:v>814</c:v>
                </c:pt>
                <c:pt idx="545">
                  <c:v>814</c:v>
                </c:pt>
                <c:pt idx="546">
                  <c:v>0</c:v>
                </c:pt>
                <c:pt idx="547">
                  <c:v>24497</c:v>
                </c:pt>
                <c:pt idx="548">
                  <c:v>23766</c:v>
                </c:pt>
                <c:pt idx="549">
                  <c:v>22925</c:v>
                </c:pt>
                <c:pt idx="550">
                  <c:v>22246</c:v>
                </c:pt>
                <c:pt idx="551">
                  <c:v>22246</c:v>
                </c:pt>
                <c:pt idx="552">
                  <c:v>19231</c:v>
                </c:pt>
                <c:pt idx="553">
                  <c:v>17242</c:v>
                </c:pt>
                <c:pt idx="554">
                  <c:v>17242</c:v>
                </c:pt>
                <c:pt idx="555">
                  <c:v>16679</c:v>
                </c:pt>
                <c:pt idx="556">
                  <c:v>16679</c:v>
                </c:pt>
                <c:pt idx="557">
                  <c:v>16679</c:v>
                </c:pt>
                <c:pt idx="558">
                  <c:v>16679</c:v>
                </c:pt>
                <c:pt idx="559">
                  <c:v>0</c:v>
                </c:pt>
                <c:pt idx="560">
                  <c:v>4655</c:v>
                </c:pt>
                <c:pt idx="561">
                  <c:v>4646</c:v>
                </c:pt>
                <c:pt idx="562">
                  <c:v>4561</c:v>
                </c:pt>
                <c:pt idx="563">
                  <c:v>4586</c:v>
                </c:pt>
                <c:pt idx="564">
                  <c:v>3880</c:v>
                </c:pt>
                <c:pt idx="565">
                  <c:v>3880</c:v>
                </c:pt>
                <c:pt idx="566">
                  <c:v>2889</c:v>
                </c:pt>
                <c:pt idx="567">
                  <c:v>2889</c:v>
                </c:pt>
                <c:pt idx="568">
                  <c:v>2874</c:v>
                </c:pt>
                <c:pt idx="569">
                  <c:v>2874</c:v>
                </c:pt>
                <c:pt idx="570">
                  <c:v>2874</c:v>
                </c:pt>
                <c:pt idx="571">
                  <c:v>2874</c:v>
                </c:pt>
                <c:pt idx="572">
                  <c:v>0</c:v>
                </c:pt>
                <c:pt idx="573">
                  <c:v>11233</c:v>
                </c:pt>
                <c:pt idx="574">
                  <c:v>9800</c:v>
                </c:pt>
                <c:pt idx="575">
                  <c:v>9489</c:v>
                </c:pt>
                <c:pt idx="576">
                  <c:v>10278</c:v>
                </c:pt>
                <c:pt idx="577">
                  <c:v>10278</c:v>
                </c:pt>
                <c:pt idx="578">
                  <c:v>10233</c:v>
                </c:pt>
                <c:pt idx="579">
                  <c:v>6483</c:v>
                </c:pt>
                <c:pt idx="580">
                  <c:v>6483</c:v>
                </c:pt>
                <c:pt idx="581">
                  <c:v>6734</c:v>
                </c:pt>
                <c:pt idx="582">
                  <c:v>6734</c:v>
                </c:pt>
                <c:pt idx="583">
                  <c:v>6734</c:v>
                </c:pt>
                <c:pt idx="584">
                  <c:v>6734</c:v>
                </c:pt>
                <c:pt idx="585">
                  <c:v>0</c:v>
                </c:pt>
                <c:pt idx="586">
                  <c:v>8439</c:v>
                </c:pt>
                <c:pt idx="587">
                  <c:v>8564</c:v>
                </c:pt>
                <c:pt idx="588">
                  <c:v>8722</c:v>
                </c:pt>
                <c:pt idx="589">
                  <c:v>9084</c:v>
                </c:pt>
                <c:pt idx="590">
                  <c:v>8831</c:v>
                </c:pt>
                <c:pt idx="591">
                  <c:v>8831</c:v>
                </c:pt>
                <c:pt idx="592">
                  <c:v>7948</c:v>
                </c:pt>
                <c:pt idx="593">
                  <c:v>7948</c:v>
                </c:pt>
                <c:pt idx="594">
                  <c:v>7790</c:v>
                </c:pt>
                <c:pt idx="595">
                  <c:v>7790</c:v>
                </c:pt>
                <c:pt idx="596">
                  <c:v>7790</c:v>
                </c:pt>
                <c:pt idx="597">
                  <c:v>7790</c:v>
                </c:pt>
                <c:pt idx="598">
                  <c:v>0</c:v>
                </c:pt>
                <c:pt idx="599">
                  <c:v>11187</c:v>
                </c:pt>
                <c:pt idx="600">
                  <c:v>11308</c:v>
                </c:pt>
                <c:pt idx="601">
                  <c:v>12346</c:v>
                </c:pt>
                <c:pt idx="602">
                  <c:v>12588</c:v>
                </c:pt>
                <c:pt idx="603">
                  <c:v>12588</c:v>
                </c:pt>
                <c:pt idx="604">
                  <c:v>12588</c:v>
                </c:pt>
                <c:pt idx="605">
                  <c:v>12588</c:v>
                </c:pt>
                <c:pt idx="606">
                  <c:v>12588</c:v>
                </c:pt>
                <c:pt idx="607">
                  <c:v>12859</c:v>
                </c:pt>
                <c:pt idx="608">
                  <c:v>12859</c:v>
                </c:pt>
                <c:pt idx="609">
                  <c:v>12859</c:v>
                </c:pt>
                <c:pt idx="610">
                  <c:v>12859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2368</c:v>
                </c:pt>
                <c:pt idx="626">
                  <c:v>2443</c:v>
                </c:pt>
                <c:pt idx="627">
                  <c:v>2525</c:v>
                </c:pt>
                <c:pt idx="628">
                  <c:v>2574</c:v>
                </c:pt>
                <c:pt idx="629">
                  <c:v>2574</c:v>
                </c:pt>
                <c:pt idx="630">
                  <c:v>2437</c:v>
                </c:pt>
                <c:pt idx="631">
                  <c:v>2437</c:v>
                </c:pt>
                <c:pt idx="632">
                  <c:v>2437</c:v>
                </c:pt>
                <c:pt idx="633">
                  <c:v>2437</c:v>
                </c:pt>
                <c:pt idx="634">
                  <c:v>2137</c:v>
                </c:pt>
                <c:pt idx="635">
                  <c:v>2137</c:v>
                </c:pt>
                <c:pt idx="636">
                  <c:v>2137</c:v>
                </c:pt>
                <c:pt idx="637">
                  <c:v>42823</c:v>
                </c:pt>
                <c:pt idx="638">
                  <c:v>43429</c:v>
                </c:pt>
                <c:pt idx="639">
                  <c:v>44043</c:v>
                </c:pt>
                <c:pt idx="640">
                  <c:v>42044</c:v>
                </c:pt>
                <c:pt idx="641">
                  <c:v>44870</c:v>
                </c:pt>
                <c:pt idx="642">
                  <c:v>42078</c:v>
                </c:pt>
                <c:pt idx="643">
                  <c:v>42078</c:v>
                </c:pt>
                <c:pt idx="644">
                  <c:v>42078</c:v>
                </c:pt>
                <c:pt idx="645">
                  <c:v>42078</c:v>
                </c:pt>
                <c:pt idx="646">
                  <c:v>40993</c:v>
                </c:pt>
                <c:pt idx="647">
                  <c:v>40993</c:v>
                </c:pt>
                <c:pt idx="648">
                  <c:v>40993</c:v>
                </c:pt>
                <c:pt idx="649">
                  <c:v>40993</c:v>
                </c:pt>
                <c:pt idx="650">
                  <c:v>17041</c:v>
                </c:pt>
                <c:pt idx="651">
                  <c:v>17997</c:v>
                </c:pt>
                <c:pt idx="652">
                  <c:v>19307</c:v>
                </c:pt>
                <c:pt idx="653">
                  <c:v>18358</c:v>
                </c:pt>
                <c:pt idx="654">
                  <c:v>19203</c:v>
                </c:pt>
                <c:pt idx="655">
                  <c:v>19203</c:v>
                </c:pt>
                <c:pt idx="656">
                  <c:v>19203</c:v>
                </c:pt>
                <c:pt idx="657">
                  <c:v>19203</c:v>
                </c:pt>
                <c:pt idx="658">
                  <c:v>19203</c:v>
                </c:pt>
                <c:pt idx="659">
                  <c:v>18634</c:v>
                </c:pt>
                <c:pt idx="660">
                  <c:v>18634</c:v>
                </c:pt>
                <c:pt idx="661">
                  <c:v>18634</c:v>
                </c:pt>
                <c:pt idx="662">
                  <c:v>18634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143</c:v>
                </c:pt>
                <c:pt idx="670">
                  <c:v>143</c:v>
                </c:pt>
                <c:pt idx="671">
                  <c:v>143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7382</c:v>
                </c:pt>
                <c:pt idx="691">
                  <c:v>7178</c:v>
                </c:pt>
                <c:pt idx="692">
                  <c:v>6941</c:v>
                </c:pt>
                <c:pt idx="693">
                  <c:v>7104</c:v>
                </c:pt>
                <c:pt idx="694">
                  <c:v>7104</c:v>
                </c:pt>
                <c:pt idx="695">
                  <c:v>7058</c:v>
                </c:pt>
                <c:pt idx="696">
                  <c:v>7058</c:v>
                </c:pt>
                <c:pt idx="697">
                  <c:v>7058</c:v>
                </c:pt>
                <c:pt idx="698">
                  <c:v>7499</c:v>
                </c:pt>
                <c:pt idx="699">
                  <c:v>7499</c:v>
                </c:pt>
                <c:pt idx="700">
                  <c:v>7499</c:v>
                </c:pt>
                <c:pt idx="701">
                  <c:v>7499</c:v>
                </c:pt>
                <c:pt idx="702">
                  <c:v>0</c:v>
                </c:pt>
                <c:pt idx="703">
                  <c:v>12942</c:v>
                </c:pt>
                <c:pt idx="704">
                  <c:v>12428</c:v>
                </c:pt>
                <c:pt idx="705">
                  <c:v>12678</c:v>
                </c:pt>
                <c:pt idx="706">
                  <c:v>10973</c:v>
                </c:pt>
                <c:pt idx="707">
                  <c:v>10973</c:v>
                </c:pt>
                <c:pt idx="708">
                  <c:v>11332</c:v>
                </c:pt>
                <c:pt idx="709">
                  <c:v>11332</c:v>
                </c:pt>
                <c:pt idx="710">
                  <c:v>11332</c:v>
                </c:pt>
                <c:pt idx="711">
                  <c:v>7815</c:v>
                </c:pt>
                <c:pt idx="712">
                  <c:v>7815</c:v>
                </c:pt>
                <c:pt idx="713">
                  <c:v>7815</c:v>
                </c:pt>
                <c:pt idx="714">
                  <c:v>7815</c:v>
                </c:pt>
                <c:pt idx="715">
                  <c:v>0</c:v>
                </c:pt>
                <c:pt idx="716">
                  <c:v>77649</c:v>
                </c:pt>
                <c:pt idx="717">
                  <c:v>73575</c:v>
                </c:pt>
                <c:pt idx="718">
                  <c:v>71465</c:v>
                </c:pt>
                <c:pt idx="719">
                  <c:v>72050</c:v>
                </c:pt>
                <c:pt idx="720">
                  <c:v>72050</c:v>
                </c:pt>
                <c:pt idx="721">
                  <c:v>71189</c:v>
                </c:pt>
                <c:pt idx="722">
                  <c:v>71189</c:v>
                </c:pt>
                <c:pt idx="723">
                  <c:v>71189</c:v>
                </c:pt>
                <c:pt idx="724">
                  <c:v>40658</c:v>
                </c:pt>
                <c:pt idx="725">
                  <c:v>40658</c:v>
                </c:pt>
                <c:pt idx="726">
                  <c:v>40658</c:v>
                </c:pt>
                <c:pt idx="727">
                  <c:v>40658</c:v>
                </c:pt>
                <c:pt idx="728">
                  <c:v>0</c:v>
                </c:pt>
                <c:pt idx="729">
                  <c:v>4319</c:v>
                </c:pt>
                <c:pt idx="730">
                  <c:v>4210</c:v>
                </c:pt>
                <c:pt idx="731">
                  <c:v>4214</c:v>
                </c:pt>
                <c:pt idx="732">
                  <c:v>4499</c:v>
                </c:pt>
                <c:pt idx="733">
                  <c:v>4499</c:v>
                </c:pt>
                <c:pt idx="734">
                  <c:v>4479</c:v>
                </c:pt>
                <c:pt idx="735">
                  <c:v>4382</c:v>
                </c:pt>
                <c:pt idx="736">
                  <c:v>4382</c:v>
                </c:pt>
                <c:pt idx="737">
                  <c:v>3968</c:v>
                </c:pt>
                <c:pt idx="738">
                  <c:v>3968</c:v>
                </c:pt>
                <c:pt idx="739">
                  <c:v>3968</c:v>
                </c:pt>
                <c:pt idx="740">
                  <c:v>3968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1759</c:v>
                </c:pt>
                <c:pt idx="748">
                  <c:v>1759</c:v>
                </c:pt>
                <c:pt idx="749">
                  <c:v>1759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765</c:v>
                </c:pt>
                <c:pt idx="756">
                  <c:v>745</c:v>
                </c:pt>
                <c:pt idx="757">
                  <c:v>726</c:v>
                </c:pt>
                <c:pt idx="758">
                  <c:v>677</c:v>
                </c:pt>
                <c:pt idx="759">
                  <c:v>677</c:v>
                </c:pt>
                <c:pt idx="760">
                  <c:v>721</c:v>
                </c:pt>
                <c:pt idx="761">
                  <c:v>744</c:v>
                </c:pt>
                <c:pt idx="762">
                  <c:v>744</c:v>
                </c:pt>
                <c:pt idx="763">
                  <c:v>708</c:v>
                </c:pt>
                <c:pt idx="764">
                  <c:v>708</c:v>
                </c:pt>
                <c:pt idx="765">
                  <c:v>708</c:v>
                </c:pt>
                <c:pt idx="766">
                  <c:v>708</c:v>
                </c:pt>
                <c:pt idx="767">
                  <c:v>5721</c:v>
                </c:pt>
                <c:pt idx="768">
                  <c:v>5603</c:v>
                </c:pt>
                <c:pt idx="769">
                  <c:v>5568</c:v>
                </c:pt>
                <c:pt idx="770">
                  <c:v>4749</c:v>
                </c:pt>
                <c:pt idx="771">
                  <c:v>5440</c:v>
                </c:pt>
                <c:pt idx="772">
                  <c:v>5440</c:v>
                </c:pt>
                <c:pt idx="773">
                  <c:v>5624</c:v>
                </c:pt>
                <c:pt idx="774">
                  <c:v>5282</c:v>
                </c:pt>
                <c:pt idx="775">
                  <c:v>4919</c:v>
                </c:pt>
                <c:pt idx="776">
                  <c:v>4715</c:v>
                </c:pt>
                <c:pt idx="777">
                  <c:v>4715</c:v>
                </c:pt>
                <c:pt idx="778">
                  <c:v>4715</c:v>
                </c:pt>
                <c:pt idx="779">
                  <c:v>4715</c:v>
                </c:pt>
                <c:pt idx="780">
                  <c:v>0</c:v>
                </c:pt>
                <c:pt idx="781">
                  <c:v>34064</c:v>
                </c:pt>
                <c:pt idx="782">
                  <c:v>33250</c:v>
                </c:pt>
                <c:pt idx="783">
                  <c:v>32378</c:v>
                </c:pt>
                <c:pt idx="784">
                  <c:v>31482</c:v>
                </c:pt>
                <c:pt idx="785">
                  <c:v>31482</c:v>
                </c:pt>
                <c:pt idx="786">
                  <c:v>30536</c:v>
                </c:pt>
                <c:pt idx="787">
                  <c:v>28377</c:v>
                </c:pt>
                <c:pt idx="788">
                  <c:v>28377</c:v>
                </c:pt>
                <c:pt idx="789">
                  <c:v>25242</c:v>
                </c:pt>
                <c:pt idx="790">
                  <c:v>25242</c:v>
                </c:pt>
                <c:pt idx="791">
                  <c:v>25242</c:v>
                </c:pt>
                <c:pt idx="792">
                  <c:v>25242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524</c:v>
                </c:pt>
                <c:pt idx="813">
                  <c:v>666</c:v>
                </c:pt>
                <c:pt idx="814">
                  <c:v>666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33475</c:v>
                </c:pt>
                <c:pt idx="820">
                  <c:v>34749</c:v>
                </c:pt>
                <c:pt idx="821">
                  <c:v>36429</c:v>
                </c:pt>
                <c:pt idx="822">
                  <c:v>33259</c:v>
                </c:pt>
                <c:pt idx="823">
                  <c:v>35284</c:v>
                </c:pt>
                <c:pt idx="824">
                  <c:v>35284</c:v>
                </c:pt>
                <c:pt idx="825">
                  <c:v>36803</c:v>
                </c:pt>
                <c:pt idx="826">
                  <c:v>37120</c:v>
                </c:pt>
                <c:pt idx="827">
                  <c:v>37120</c:v>
                </c:pt>
                <c:pt idx="828">
                  <c:v>32233</c:v>
                </c:pt>
                <c:pt idx="829">
                  <c:v>32233</c:v>
                </c:pt>
                <c:pt idx="830">
                  <c:v>32233</c:v>
                </c:pt>
                <c:pt idx="831">
                  <c:v>32233</c:v>
                </c:pt>
                <c:pt idx="832">
                  <c:v>251706</c:v>
                </c:pt>
                <c:pt idx="833">
                  <c:v>252827</c:v>
                </c:pt>
                <c:pt idx="834">
                  <c:v>261157</c:v>
                </c:pt>
                <c:pt idx="835">
                  <c:v>253469</c:v>
                </c:pt>
                <c:pt idx="836">
                  <c:v>264803</c:v>
                </c:pt>
                <c:pt idx="837">
                  <c:v>269777</c:v>
                </c:pt>
                <c:pt idx="838">
                  <c:v>269777</c:v>
                </c:pt>
                <c:pt idx="839">
                  <c:v>269777</c:v>
                </c:pt>
                <c:pt idx="840">
                  <c:v>269777</c:v>
                </c:pt>
                <c:pt idx="841">
                  <c:v>251981</c:v>
                </c:pt>
                <c:pt idx="842">
                  <c:v>251981</c:v>
                </c:pt>
                <c:pt idx="843">
                  <c:v>251981</c:v>
                </c:pt>
                <c:pt idx="844">
                  <c:v>251981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1997</c:v>
                </c:pt>
                <c:pt idx="860">
                  <c:v>1984</c:v>
                </c:pt>
                <c:pt idx="861">
                  <c:v>1925</c:v>
                </c:pt>
                <c:pt idx="862">
                  <c:v>1880</c:v>
                </c:pt>
                <c:pt idx="863">
                  <c:v>1629</c:v>
                </c:pt>
                <c:pt idx="864">
                  <c:v>1629</c:v>
                </c:pt>
                <c:pt idx="865">
                  <c:v>1629</c:v>
                </c:pt>
                <c:pt idx="866">
                  <c:v>1629</c:v>
                </c:pt>
                <c:pt idx="867">
                  <c:v>1463</c:v>
                </c:pt>
                <c:pt idx="868">
                  <c:v>1463</c:v>
                </c:pt>
                <c:pt idx="869">
                  <c:v>1463</c:v>
                </c:pt>
                <c:pt idx="870">
                  <c:v>1463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3543</c:v>
                </c:pt>
                <c:pt idx="886">
                  <c:v>3122</c:v>
                </c:pt>
                <c:pt idx="887">
                  <c:v>3096</c:v>
                </c:pt>
                <c:pt idx="888">
                  <c:v>3005</c:v>
                </c:pt>
                <c:pt idx="889">
                  <c:v>2781</c:v>
                </c:pt>
                <c:pt idx="890">
                  <c:v>2781</c:v>
                </c:pt>
                <c:pt idx="891">
                  <c:v>2781</c:v>
                </c:pt>
                <c:pt idx="892">
                  <c:v>2781</c:v>
                </c:pt>
                <c:pt idx="893">
                  <c:v>2869</c:v>
                </c:pt>
                <c:pt idx="894">
                  <c:v>2869</c:v>
                </c:pt>
                <c:pt idx="895">
                  <c:v>2869</c:v>
                </c:pt>
                <c:pt idx="896">
                  <c:v>2869</c:v>
                </c:pt>
                <c:pt idx="897">
                  <c:v>307381</c:v>
                </c:pt>
                <c:pt idx="898">
                  <c:v>311770</c:v>
                </c:pt>
                <c:pt idx="899">
                  <c:v>329769</c:v>
                </c:pt>
                <c:pt idx="900">
                  <c:v>313249</c:v>
                </c:pt>
                <c:pt idx="901">
                  <c:v>334634</c:v>
                </c:pt>
                <c:pt idx="902">
                  <c:v>334634</c:v>
                </c:pt>
                <c:pt idx="903">
                  <c:v>330719</c:v>
                </c:pt>
                <c:pt idx="904">
                  <c:v>330719</c:v>
                </c:pt>
                <c:pt idx="905">
                  <c:v>330719</c:v>
                </c:pt>
                <c:pt idx="906">
                  <c:v>330719</c:v>
                </c:pt>
                <c:pt idx="907">
                  <c:v>336584</c:v>
                </c:pt>
                <c:pt idx="908">
                  <c:v>336584</c:v>
                </c:pt>
                <c:pt idx="909">
                  <c:v>336584</c:v>
                </c:pt>
                <c:pt idx="910">
                  <c:v>0</c:v>
                </c:pt>
                <c:pt idx="911">
                  <c:v>10550</c:v>
                </c:pt>
                <c:pt idx="912">
                  <c:v>10011</c:v>
                </c:pt>
                <c:pt idx="913">
                  <c:v>9320</c:v>
                </c:pt>
                <c:pt idx="914">
                  <c:v>8958</c:v>
                </c:pt>
                <c:pt idx="915">
                  <c:v>8045</c:v>
                </c:pt>
                <c:pt idx="916">
                  <c:v>8045</c:v>
                </c:pt>
                <c:pt idx="917">
                  <c:v>8045</c:v>
                </c:pt>
                <c:pt idx="918">
                  <c:v>8045</c:v>
                </c:pt>
                <c:pt idx="919">
                  <c:v>7736</c:v>
                </c:pt>
                <c:pt idx="920">
                  <c:v>7736</c:v>
                </c:pt>
                <c:pt idx="921">
                  <c:v>7736</c:v>
                </c:pt>
                <c:pt idx="922">
                  <c:v>7736</c:v>
                </c:pt>
                <c:pt idx="923">
                  <c:v>25991</c:v>
                </c:pt>
                <c:pt idx="924">
                  <c:v>26723</c:v>
                </c:pt>
                <c:pt idx="925">
                  <c:v>27615</c:v>
                </c:pt>
                <c:pt idx="926">
                  <c:v>29436</c:v>
                </c:pt>
                <c:pt idx="927">
                  <c:v>30419</c:v>
                </c:pt>
                <c:pt idx="928">
                  <c:v>28004</c:v>
                </c:pt>
                <c:pt idx="929">
                  <c:v>28004</c:v>
                </c:pt>
                <c:pt idx="930">
                  <c:v>28004</c:v>
                </c:pt>
                <c:pt idx="931">
                  <c:v>28004</c:v>
                </c:pt>
                <c:pt idx="932">
                  <c:v>27086</c:v>
                </c:pt>
                <c:pt idx="933">
                  <c:v>27086</c:v>
                </c:pt>
                <c:pt idx="934">
                  <c:v>27086</c:v>
                </c:pt>
                <c:pt idx="935">
                  <c:v>27086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81</c:v>
                </c:pt>
                <c:pt idx="957">
                  <c:v>81</c:v>
                </c:pt>
                <c:pt idx="958">
                  <c:v>81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10163</c:v>
                </c:pt>
                <c:pt idx="977">
                  <c:v>10251</c:v>
                </c:pt>
                <c:pt idx="978">
                  <c:v>9318</c:v>
                </c:pt>
                <c:pt idx="979">
                  <c:v>8157</c:v>
                </c:pt>
                <c:pt idx="980">
                  <c:v>8157</c:v>
                </c:pt>
                <c:pt idx="981">
                  <c:v>8157</c:v>
                </c:pt>
                <c:pt idx="982">
                  <c:v>8528</c:v>
                </c:pt>
                <c:pt idx="983">
                  <c:v>8528</c:v>
                </c:pt>
                <c:pt idx="984">
                  <c:v>8528</c:v>
                </c:pt>
                <c:pt idx="985">
                  <c:v>7041</c:v>
                </c:pt>
                <c:pt idx="986">
                  <c:v>7041</c:v>
                </c:pt>
                <c:pt idx="987">
                  <c:v>7041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95</c:v>
                </c:pt>
                <c:pt idx="1009">
                  <c:v>86</c:v>
                </c:pt>
                <c:pt idx="1010">
                  <c:v>86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500</c:v>
                </c:pt>
                <c:pt idx="1022">
                  <c:v>500</c:v>
                </c:pt>
                <c:pt idx="1023">
                  <c:v>500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3211</c:v>
                </c:pt>
                <c:pt idx="1029">
                  <c:v>2409</c:v>
                </c:pt>
                <c:pt idx="1030">
                  <c:v>2732</c:v>
                </c:pt>
                <c:pt idx="1031">
                  <c:v>2927</c:v>
                </c:pt>
                <c:pt idx="1032">
                  <c:v>2927</c:v>
                </c:pt>
                <c:pt idx="1033">
                  <c:v>2927</c:v>
                </c:pt>
                <c:pt idx="1034">
                  <c:v>2509</c:v>
                </c:pt>
                <c:pt idx="1035">
                  <c:v>2288</c:v>
                </c:pt>
                <c:pt idx="1036">
                  <c:v>2288</c:v>
                </c:pt>
                <c:pt idx="1037">
                  <c:v>2010</c:v>
                </c:pt>
                <c:pt idx="1038">
                  <c:v>2010</c:v>
                </c:pt>
                <c:pt idx="1039">
                  <c:v>2010</c:v>
                </c:pt>
                <c:pt idx="1040">
                  <c:v>0</c:v>
                </c:pt>
                <c:pt idx="1041">
                  <c:v>4740</c:v>
                </c:pt>
                <c:pt idx="1042">
                  <c:v>4567</c:v>
                </c:pt>
                <c:pt idx="1043">
                  <c:v>4453</c:v>
                </c:pt>
                <c:pt idx="1044">
                  <c:v>4648</c:v>
                </c:pt>
                <c:pt idx="1045">
                  <c:v>4648</c:v>
                </c:pt>
                <c:pt idx="1046">
                  <c:v>4648</c:v>
                </c:pt>
                <c:pt idx="1047">
                  <c:v>4692</c:v>
                </c:pt>
                <c:pt idx="1048">
                  <c:v>3853</c:v>
                </c:pt>
                <c:pt idx="1049">
                  <c:v>3853</c:v>
                </c:pt>
                <c:pt idx="1050">
                  <c:v>2990</c:v>
                </c:pt>
                <c:pt idx="1051">
                  <c:v>2990</c:v>
                </c:pt>
                <c:pt idx="1052">
                  <c:v>2990</c:v>
                </c:pt>
                <c:pt idx="1053">
                  <c:v>0</c:v>
                </c:pt>
                <c:pt idx="1054">
                  <c:v>14894</c:v>
                </c:pt>
                <c:pt idx="1055">
                  <c:v>13838</c:v>
                </c:pt>
                <c:pt idx="1056">
                  <c:v>14933</c:v>
                </c:pt>
                <c:pt idx="1057">
                  <c:v>14139</c:v>
                </c:pt>
                <c:pt idx="1058">
                  <c:v>14139</c:v>
                </c:pt>
                <c:pt idx="1059">
                  <c:v>14139</c:v>
                </c:pt>
                <c:pt idx="1060">
                  <c:v>14338</c:v>
                </c:pt>
                <c:pt idx="1061">
                  <c:v>12808</c:v>
                </c:pt>
                <c:pt idx="1062">
                  <c:v>12808</c:v>
                </c:pt>
                <c:pt idx="1063">
                  <c:v>13392</c:v>
                </c:pt>
                <c:pt idx="1064">
                  <c:v>13392</c:v>
                </c:pt>
                <c:pt idx="1065">
                  <c:v>13392</c:v>
                </c:pt>
                <c:pt idx="1066">
                  <c:v>23499</c:v>
                </c:pt>
                <c:pt idx="1067">
                  <c:v>24964</c:v>
                </c:pt>
                <c:pt idx="1068">
                  <c:v>25667</c:v>
                </c:pt>
                <c:pt idx="1069">
                  <c:v>24859</c:v>
                </c:pt>
                <c:pt idx="1070">
                  <c:v>26458</c:v>
                </c:pt>
                <c:pt idx="1071">
                  <c:v>26458</c:v>
                </c:pt>
                <c:pt idx="1072">
                  <c:v>26458</c:v>
                </c:pt>
                <c:pt idx="1073">
                  <c:v>26729</c:v>
                </c:pt>
                <c:pt idx="1074">
                  <c:v>26157</c:v>
                </c:pt>
                <c:pt idx="1075">
                  <c:v>26157</c:v>
                </c:pt>
                <c:pt idx="1076">
                  <c:v>24999</c:v>
                </c:pt>
                <c:pt idx="1077">
                  <c:v>24999</c:v>
                </c:pt>
                <c:pt idx="1078">
                  <c:v>24999</c:v>
                </c:pt>
                <c:pt idx="1079">
                  <c:v>6021</c:v>
                </c:pt>
                <c:pt idx="1080">
                  <c:v>5731</c:v>
                </c:pt>
                <c:pt idx="1081">
                  <c:v>5369</c:v>
                </c:pt>
                <c:pt idx="1082">
                  <c:v>5384</c:v>
                </c:pt>
                <c:pt idx="1083">
                  <c:v>5354</c:v>
                </c:pt>
                <c:pt idx="1084">
                  <c:v>5354</c:v>
                </c:pt>
                <c:pt idx="1085">
                  <c:v>5354</c:v>
                </c:pt>
                <c:pt idx="1086">
                  <c:v>4836</c:v>
                </c:pt>
                <c:pt idx="1087">
                  <c:v>3368</c:v>
                </c:pt>
                <c:pt idx="1088">
                  <c:v>3368</c:v>
                </c:pt>
                <c:pt idx="1089">
                  <c:v>3100</c:v>
                </c:pt>
                <c:pt idx="1090">
                  <c:v>3100</c:v>
                </c:pt>
                <c:pt idx="1091">
                  <c:v>3100</c:v>
                </c:pt>
                <c:pt idx="1092">
                  <c:v>0</c:v>
                </c:pt>
                <c:pt idx="1093">
                  <c:v>749447</c:v>
                </c:pt>
                <c:pt idx="1094">
                  <c:v>723743</c:v>
                </c:pt>
                <c:pt idx="1095">
                  <c:v>698360</c:v>
                </c:pt>
                <c:pt idx="1096">
                  <c:v>632956</c:v>
                </c:pt>
                <c:pt idx="1097">
                  <c:v>632956</c:v>
                </c:pt>
                <c:pt idx="1098">
                  <c:v>632956</c:v>
                </c:pt>
                <c:pt idx="1099">
                  <c:v>604659</c:v>
                </c:pt>
                <c:pt idx="1100">
                  <c:v>519165</c:v>
                </c:pt>
                <c:pt idx="1101">
                  <c:v>519165</c:v>
                </c:pt>
                <c:pt idx="1102">
                  <c:v>457198</c:v>
                </c:pt>
                <c:pt idx="1103">
                  <c:v>457198</c:v>
                </c:pt>
                <c:pt idx="1104">
                  <c:v>457198</c:v>
                </c:pt>
                <c:pt idx="1105">
                  <c:v>0</c:v>
                </c:pt>
                <c:pt idx="1106">
                  <c:v>209009</c:v>
                </c:pt>
                <c:pt idx="1107">
                  <c:v>211296</c:v>
                </c:pt>
                <c:pt idx="1108">
                  <c:v>199782</c:v>
                </c:pt>
                <c:pt idx="1109">
                  <c:v>186605</c:v>
                </c:pt>
                <c:pt idx="1110">
                  <c:v>176238</c:v>
                </c:pt>
                <c:pt idx="1111">
                  <c:v>176238</c:v>
                </c:pt>
                <c:pt idx="1112">
                  <c:v>176238</c:v>
                </c:pt>
                <c:pt idx="1113">
                  <c:v>176238</c:v>
                </c:pt>
                <c:pt idx="1114">
                  <c:v>176238</c:v>
                </c:pt>
                <c:pt idx="1115">
                  <c:v>154768</c:v>
                </c:pt>
                <c:pt idx="1116">
                  <c:v>154768</c:v>
                </c:pt>
                <c:pt idx="1117">
                  <c:v>154768</c:v>
                </c:pt>
                <c:pt idx="1118">
                  <c:v>0</c:v>
                </c:pt>
                <c:pt idx="1119">
                  <c:v>212145</c:v>
                </c:pt>
                <c:pt idx="1120">
                  <c:v>210678</c:v>
                </c:pt>
                <c:pt idx="1121">
                  <c:v>213423</c:v>
                </c:pt>
                <c:pt idx="1122">
                  <c:v>204312</c:v>
                </c:pt>
                <c:pt idx="1123">
                  <c:v>204312</c:v>
                </c:pt>
                <c:pt idx="1124">
                  <c:v>204312</c:v>
                </c:pt>
                <c:pt idx="1125">
                  <c:v>190620</c:v>
                </c:pt>
                <c:pt idx="1126">
                  <c:v>155548</c:v>
                </c:pt>
                <c:pt idx="1127">
                  <c:v>155548</c:v>
                </c:pt>
                <c:pt idx="1128">
                  <c:v>122983</c:v>
                </c:pt>
                <c:pt idx="1129">
                  <c:v>122983</c:v>
                </c:pt>
                <c:pt idx="1130">
                  <c:v>122983</c:v>
                </c:pt>
                <c:pt idx="1131">
                  <c:v>0</c:v>
                </c:pt>
                <c:pt idx="1132">
                  <c:v>40220</c:v>
                </c:pt>
                <c:pt idx="1133">
                  <c:v>37845</c:v>
                </c:pt>
                <c:pt idx="1134">
                  <c:v>32846</c:v>
                </c:pt>
                <c:pt idx="1135">
                  <c:v>28806</c:v>
                </c:pt>
                <c:pt idx="1136">
                  <c:v>26901</c:v>
                </c:pt>
                <c:pt idx="1137">
                  <c:v>26901</c:v>
                </c:pt>
                <c:pt idx="1138">
                  <c:v>26901</c:v>
                </c:pt>
                <c:pt idx="1139">
                  <c:v>26901</c:v>
                </c:pt>
                <c:pt idx="1140">
                  <c:v>26901</c:v>
                </c:pt>
                <c:pt idx="1141">
                  <c:v>25937</c:v>
                </c:pt>
                <c:pt idx="1142">
                  <c:v>25937</c:v>
                </c:pt>
                <c:pt idx="1143">
                  <c:v>25937</c:v>
                </c:pt>
                <c:pt idx="1144">
                  <c:v>13350</c:v>
                </c:pt>
                <c:pt idx="1145">
                  <c:v>13216</c:v>
                </c:pt>
                <c:pt idx="1146">
                  <c:v>14219</c:v>
                </c:pt>
                <c:pt idx="1147">
                  <c:v>14364</c:v>
                </c:pt>
                <c:pt idx="1148">
                  <c:v>14903</c:v>
                </c:pt>
                <c:pt idx="1149">
                  <c:v>14432</c:v>
                </c:pt>
                <c:pt idx="1150">
                  <c:v>14432</c:v>
                </c:pt>
                <c:pt idx="1151">
                  <c:v>14432</c:v>
                </c:pt>
                <c:pt idx="1152">
                  <c:v>14432</c:v>
                </c:pt>
                <c:pt idx="1153">
                  <c:v>14432</c:v>
                </c:pt>
                <c:pt idx="1154">
                  <c:v>13574</c:v>
                </c:pt>
                <c:pt idx="1155">
                  <c:v>13574</c:v>
                </c:pt>
                <c:pt idx="1156">
                  <c:v>13574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24079</c:v>
                </c:pt>
                <c:pt idx="1171">
                  <c:v>23254</c:v>
                </c:pt>
                <c:pt idx="1172">
                  <c:v>23195</c:v>
                </c:pt>
                <c:pt idx="1173">
                  <c:v>21463</c:v>
                </c:pt>
                <c:pt idx="1174">
                  <c:v>22868</c:v>
                </c:pt>
                <c:pt idx="1175">
                  <c:v>22868</c:v>
                </c:pt>
                <c:pt idx="1176">
                  <c:v>22868</c:v>
                </c:pt>
                <c:pt idx="1177">
                  <c:v>20700</c:v>
                </c:pt>
                <c:pt idx="1178">
                  <c:v>20700</c:v>
                </c:pt>
                <c:pt idx="1179">
                  <c:v>20700</c:v>
                </c:pt>
                <c:pt idx="1180">
                  <c:v>20700</c:v>
                </c:pt>
                <c:pt idx="1181">
                  <c:v>18234</c:v>
                </c:pt>
                <c:pt idx="1182">
                  <c:v>18234</c:v>
                </c:pt>
                <c:pt idx="1183">
                  <c:v>158616</c:v>
                </c:pt>
                <c:pt idx="1184">
                  <c:v>167416</c:v>
                </c:pt>
                <c:pt idx="1185">
                  <c:v>170239</c:v>
                </c:pt>
                <c:pt idx="1186">
                  <c:v>164858</c:v>
                </c:pt>
                <c:pt idx="1187">
                  <c:v>176004</c:v>
                </c:pt>
                <c:pt idx="1188">
                  <c:v>176004</c:v>
                </c:pt>
                <c:pt idx="1189">
                  <c:v>172142</c:v>
                </c:pt>
                <c:pt idx="1190">
                  <c:v>172142</c:v>
                </c:pt>
                <c:pt idx="1191">
                  <c:v>172142</c:v>
                </c:pt>
                <c:pt idx="1192">
                  <c:v>172142</c:v>
                </c:pt>
                <c:pt idx="1193">
                  <c:v>171522</c:v>
                </c:pt>
                <c:pt idx="1194">
                  <c:v>171522</c:v>
                </c:pt>
                <c:pt idx="1195">
                  <c:v>171522</c:v>
                </c:pt>
                <c:pt idx="1196">
                  <c:v>0</c:v>
                </c:pt>
                <c:pt idx="1197">
                  <c:v>3066</c:v>
                </c:pt>
                <c:pt idx="1198">
                  <c:v>2830</c:v>
                </c:pt>
                <c:pt idx="1199">
                  <c:v>3022</c:v>
                </c:pt>
                <c:pt idx="1200">
                  <c:v>4078</c:v>
                </c:pt>
                <c:pt idx="1201">
                  <c:v>3841</c:v>
                </c:pt>
                <c:pt idx="1202">
                  <c:v>3841</c:v>
                </c:pt>
                <c:pt idx="1203">
                  <c:v>3841</c:v>
                </c:pt>
                <c:pt idx="1204">
                  <c:v>3841</c:v>
                </c:pt>
                <c:pt idx="1205">
                  <c:v>3841</c:v>
                </c:pt>
                <c:pt idx="1206">
                  <c:v>3829</c:v>
                </c:pt>
                <c:pt idx="1207">
                  <c:v>3829</c:v>
                </c:pt>
                <c:pt idx="1208">
                  <c:v>3829</c:v>
                </c:pt>
                <c:pt idx="1209">
                  <c:v>451501</c:v>
                </c:pt>
                <c:pt idx="1210">
                  <c:v>461468</c:v>
                </c:pt>
                <c:pt idx="1211">
                  <c:v>499092</c:v>
                </c:pt>
                <c:pt idx="1212">
                  <c:v>472174</c:v>
                </c:pt>
                <c:pt idx="1213">
                  <c:v>495352</c:v>
                </c:pt>
                <c:pt idx="1214">
                  <c:v>495352</c:v>
                </c:pt>
                <c:pt idx="1215">
                  <c:v>495352</c:v>
                </c:pt>
                <c:pt idx="1216">
                  <c:v>515198</c:v>
                </c:pt>
                <c:pt idx="1217">
                  <c:v>515198</c:v>
                </c:pt>
                <c:pt idx="1218">
                  <c:v>515198</c:v>
                </c:pt>
                <c:pt idx="1219">
                  <c:v>518964</c:v>
                </c:pt>
                <c:pt idx="1220">
                  <c:v>518964</c:v>
                </c:pt>
                <c:pt idx="1221">
                  <c:v>518964</c:v>
                </c:pt>
                <c:pt idx="1222">
                  <c:v>0</c:v>
                </c:pt>
                <c:pt idx="1223">
                  <c:v>7064</c:v>
                </c:pt>
                <c:pt idx="1224">
                  <c:v>7105</c:v>
                </c:pt>
                <c:pt idx="1225">
                  <c:v>7458</c:v>
                </c:pt>
                <c:pt idx="1226">
                  <c:v>7069</c:v>
                </c:pt>
                <c:pt idx="1227">
                  <c:v>7069</c:v>
                </c:pt>
                <c:pt idx="1228">
                  <c:v>7069</c:v>
                </c:pt>
                <c:pt idx="1229">
                  <c:v>7209</c:v>
                </c:pt>
                <c:pt idx="1230">
                  <c:v>7209</c:v>
                </c:pt>
                <c:pt idx="1231">
                  <c:v>7209</c:v>
                </c:pt>
                <c:pt idx="1232">
                  <c:v>7209</c:v>
                </c:pt>
                <c:pt idx="1233">
                  <c:v>4864</c:v>
                </c:pt>
                <c:pt idx="1234">
                  <c:v>4864</c:v>
                </c:pt>
                <c:pt idx="1235">
                  <c:v>0</c:v>
                </c:pt>
                <c:pt idx="1236">
                  <c:v>78101</c:v>
                </c:pt>
                <c:pt idx="1237">
                  <c:v>74443</c:v>
                </c:pt>
                <c:pt idx="1238">
                  <c:v>63417</c:v>
                </c:pt>
                <c:pt idx="1239">
                  <c:v>69983</c:v>
                </c:pt>
                <c:pt idx="1240">
                  <c:v>69983</c:v>
                </c:pt>
                <c:pt idx="1241">
                  <c:v>69983</c:v>
                </c:pt>
                <c:pt idx="1242">
                  <c:v>66231</c:v>
                </c:pt>
                <c:pt idx="1243">
                  <c:v>66231</c:v>
                </c:pt>
                <c:pt idx="1244">
                  <c:v>66231</c:v>
                </c:pt>
                <c:pt idx="1245">
                  <c:v>35679</c:v>
                </c:pt>
                <c:pt idx="1246">
                  <c:v>35679</c:v>
                </c:pt>
                <c:pt idx="1247">
                  <c:v>35679</c:v>
                </c:pt>
                <c:pt idx="1248">
                  <c:v>0</c:v>
                </c:pt>
                <c:pt idx="1249">
                  <c:v>20179</c:v>
                </c:pt>
                <c:pt idx="1250">
                  <c:v>19719</c:v>
                </c:pt>
                <c:pt idx="1251">
                  <c:v>18897</c:v>
                </c:pt>
                <c:pt idx="1252">
                  <c:v>17806</c:v>
                </c:pt>
                <c:pt idx="1253">
                  <c:v>17806</c:v>
                </c:pt>
                <c:pt idx="1254">
                  <c:v>17806</c:v>
                </c:pt>
                <c:pt idx="1255">
                  <c:v>17230</c:v>
                </c:pt>
                <c:pt idx="1256">
                  <c:v>17230</c:v>
                </c:pt>
                <c:pt idx="1257">
                  <c:v>17230</c:v>
                </c:pt>
                <c:pt idx="1258">
                  <c:v>14055</c:v>
                </c:pt>
                <c:pt idx="1259">
                  <c:v>14055</c:v>
                </c:pt>
                <c:pt idx="1260">
                  <c:v>14055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2528</c:v>
                </c:pt>
                <c:pt idx="1276">
                  <c:v>2496</c:v>
                </c:pt>
                <c:pt idx="1277">
                  <c:v>2435</c:v>
                </c:pt>
                <c:pt idx="1278">
                  <c:v>2216</c:v>
                </c:pt>
                <c:pt idx="1279">
                  <c:v>2216</c:v>
                </c:pt>
                <c:pt idx="1280">
                  <c:v>2216</c:v>
                </c:pt>
                <c:pt idx="1281">
                  <c:v>2045</c:v>
                </c:pt>
                <c:pt idx="1282">
                  <c:v>2005</c:v>
                </c:pt>
                <c:pt idx="1283">
                  <c:v>2005</c:v>
                </c:pt>
                <c:pt idx="1284">
                  <c:v>1545</c:v>
                </c:pt>
                <c:pt idx="1285">
                  <c:v>1545</c:v>
                </c:pt>
                <c:pt idx="1286">
                  <c:v>1545</c:v>
                </c:pt>
                <c:pt idx="1287">
                  <c:v>0</c:v>
                </c:pt>
                <c:pt idx="1288">
                  <c:v>32523</c:v>
                </c:pt>
                <c:pt idx="1289">
                  <c:v>32586</c:v>
                </c:pt>
                <c:pt idx="1290">
                  <c:v>30815</c:v>
                </c:pt>
                <c:pt idx="1291">
                  <c:v>28843</c:v>
                </c:pt>
                <c:pt idx="1292">
                  <c:v>28843</c:v>
                </c:pt>
                <c:pt idx="1293">
                  <c:v>28843</c:v>
                </c:pt>
                <c:pt idx="1294">
                  <c:v>26389</c:v>
                </c:pt>
                <c:pt idx="1295">
                  <c:v>26389</c:v>
                </c:pt>
                <c:pt idx="1296">
                  <c:v>26389</c:v>
                </c:pt>
                <c:pt idx="1297">
                  <c:v>18805</c:v>
                </c:pt>
                <c:pt idx="1298">
                  <c:v>18805</c:v>
                </c:pt>
                <c:pt idx="1299">
                  <c:v>18805</c:v>
                </c:pt>
                <c:pt idx="1300">
                  <c:v>0</c:v>
                </c:pt>
                <c:pt idx="1301">
                  <c:v>3097</c:v>
                </c:pt>
                <c:pt idx="1302">
                  <c:v>2805</c:v>
                </c:pt>
                <c:pt idx="1303">
                  <c:v>2484</c:v>
                </c:pt>
                <c:pt idx="1304">
                  <c:v>2846</c:v>
                </c:pt>
                <c:pt idx="1305">
                  <c:v>2846</c:v>
                </c:pt>
                <c:pt idx="1306">
                  <c:v>2846</c:v>
                </c:pt>
                <c:pt idx="1307">
                  <c:v>2726</c:v>
                </c:pt>
                <c:pt idx="1308">
                  <c:v>2542</c:v>
                </c:pt>
                <c:pt idx="1309">
                  <c:v>2542</c:v>
                </c:pt>
                <c:pt idx="1310">
                  <c:v>2317</c:v>
                </c:pt>
                <c:pt idx="1311">
                  <c:v>2317</c:v>
                </c:pt>
                <c:pt idx="1312">
                  <c:v>2317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4371</c:v>
                </c:pt>
                <c:pt idx="1328">
                  <c:v>4644</c:v>
                </c:pt>
                <c:pt idx="1329">
                  <c:v>4403</c:v>
                </c:pt>
                <c:pt idx="1330">
                  <c:v>4586</c:v>
                </c:pt>
                <c:pt idx="1331">
                  <c:v>4586</c:v>
                </c:pt>
                <c:pt idx="1332">
                  <c:v>4438</c:v>
                </c:pt>
                <c:pt idx="1333">
                  <c:v>4438</c:v>
                </c:pt>
                <c:pt idx="1334">
                  <c:v>4438</c:v>
                </c:pt>
                <c:pt idx="1335">
                  <c:v>4438</c:v>
                </c:pt>
                <c:pt idx="1336">
                  <c:v>4324</c:v>
                </c:pt>
                <c:pt idx="1337">
                  <c:v>4324</c:v>
                </c:pt>
                <c:pt idx="1338">
                  <c:v>3832</c:v>
                </c:pt>
                <c:pt idx="1339">
                  <c:v>0</c:v>
                </c:pt>
                <c:pt idx="1340">
                  <c:v>6349</c:v>
                </c:pt>
                <c:pt idx="1341">
                  <c:v>6382</c:v>
                </c:pt>
                <c:pt idx="1342">
                  <c:v>6652</c:v>
                </c:pt>
                <c:pt idx="1343">
                  <c:v>5426</c:v>
                </c:pt>
                <c:pt idx="1344">
                  <c:v>5426</c:v>
                </c:pt>
                <c:pt idx="1345">
                  <c:v>5426</c:v>
                </c:pt>
                <c:pt idx="1346">
                  <c:v>4206</c:v>
                </c:pt>
                <c:pt idx="1347">
                  <c:v>4206</c:v>
                </c:pt>
                <c:pt idx="1348">
                  <c:v>4206</c:v>
                </c:pt>
                <c:pt idx="1349">
                  <c:v>4206</c:v>
                </c:pt>
                <c:pt idx="1350">
                  <c:v>4907</c:v>
                </c:pt>
                <c:pt idx="1351">
                  <c:v>4907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13342</c:v>
                </c:pt>
                <c:pt idx="1380">
                  <c:v>21611</c:v>
                </c:pt>
                <c:pt idx="1381">
                  <c:v>20286</c:v>
                </c:pt>
                <c:pt idx="1382">
                  <c:v>17738</c:v>
                </c:pt>
                <c:pt idx="1383">
                  <c:v>17738</c:v>
                </c:pt>
                <c:pt idx="1384">
                  <c:v>17738</c:v>
                </c:pt>
                <c:pt idx="1385">
                  <c:v>17525</c:v>
                </c:pt>
                <c:pt idx="1386">
                  <c:v>17525</c:v>
                </c:pt>
                <c:pt idx="1387">
                  <c:v>17525</c:v>
                </c:pt>
                <c:pt idx="1388">
                  <c:v>15901</c:v>
                </c:pt>
                <c:pt idx="1389">
                  <c:v>15901</c:v>
                </c:pt>
                <c:pt idx="1390">
                  <c:v>15901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7287</c:v>
                </c:pt>
                <c:pt idx="1406">
                  <c:v>7052</c:v>
                </c:pt>
                <c:pt idx="1407">
                  <c:v>8766</c:v>
                </c:pt>
                <c:pt idx="1408">
                  <c:v>9520</c:v>
                </c:pt>
                <c:pt idx="1409">
                  <c:v>9520</c:v>
                </c:pt>
                <c:pt idx="1410">
                  <c:v>9520</c:v>
                </c:pt>
                <c:pt idx="1411">
                  <c:v>9460</c:v>
                </c:pt>
                <c:pt idx="1412">
                  <c:v>9460</c:v>
                </c:pt>
                <c:pt idx="1413">
                  <c:v>9460</c:v>
                </c:pt>
                <c:pt idx="1414">
                  <c:v>7131</c:v>
                </c:pt>
                <c:pt idx="1415">
                  <c:v>7131</c:v>
                </c:pt>
                <c:pt idx="1416">
                  <c:v>7131</c:v>
                </c:pt>
                <c:pt idx="1417">
                  <c:v>4080</c:v>
                </c:pt>
                <c:pt idx="1418">
                  <c:v>4171</c:v>
                </c:pt>
                <c:pt idx="1419">
                  <c:v>4220</c:v>
                </c:pt>
                <c:pt idx="1420">
                  <c:v>3956</c:v>
                </c:pt>
                <c:pt idx="1421">
                  <c:v>4204</c:v>
                </c:pt>
                <c:pt idx="1422">
                  <c:v>4204</c:v>
                </c:pt>
                <c:pt idx="1423">
                  <c:v>4204</c:v>
                </c:pt>
                <c:pt idx="1424">
                  <c:v>4209</c:v>
                </c:pt>
                <c:pt idx="1425">
                  <c:v>4209</c:v>
                </c:pt>
                <c:pt idx="1426">
                  <c:v>4209</c:v>
                </c:pt>
                <c:pt idx="1427">
                  <c:v>3335</c:v>
                </c:pt>
                <c:pt idx="1428">
                  <c:v>3335</c:v>
                </c:pt>
                <c:pt idx="1429">
                  <c:v>3335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75907</c:v>
                </c:pt>
                <c:pt idx="1471">
                  <c:v>72645</c:v>
                </c:pt>
                <c:pt idx="1472">
                  <c:v>69858</c:v>
                </c:pt>
                <c:pt idx="1473">
                  <c:v>73006</c:v>
                </c:pt>
                <c:pt idx="1474">
                  <c:v>73006</c:v>
                </c:pt>
                <c:pt idx="1475">
                  <c:v>73006</c:v>
                </c:pt>
                <c:pt idx="1476">
                  <c:v>69970</c:v>
                </c:pt>
                <c:pt idx="1477">
                  <c:v>69970</c:v>
                </c:pt>
                <c:pt idx="1478">
                  <c:v>58691</c:v>
                </c:pt>
                <c:pt idx="1479">
                  <c:v>47110</c:v>
                </c:pt>
                <c:pt idx="1480">
                  <c:v>47110</c:v>
                </c:pt>
                <c:pt idx="1481">
                  <c:v>47110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857</c:v>
                </c:pt>
                <c:pt idx="1510">
                  <c:v>848</c:v>
                </c:pt>
                <c:pt idx="1511">
                  <c:v>777</c:v>
                </c:pt>
                <c:pt idx="1512">
                  <c:v>837</c:v>
                </c:pt>
                <c:pt idx="1513">
                  <c:v>837</c:v>
                </c:pt>
                <c:pt idx="1514">
                  <c:v>837</c:v>
                </c:pt>
                <c:pt idx="1515">
                  <c:v>787</c:v>
                </c:pt>
                <c:pt idx="1516">
                  <c:v>787</c:v>
                </c:pt>
                <c:pt idx="1517">
                  <c:v>787</c:v>
                </c:pt>
                <c:pt idx="1518">
                  <c:v>676</c:v>
                </c:pt>
                <c:pt idx="1519">
                  <c:v>676</c:v>
                </c:pt>
                <c:pt idx="1520">
                  <c:v>676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32</c:v>
                </c:pt>
                <c:pt idx="1529">
                  <c:v>32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191924</c:v>
                </c:pt>
                <c:pt idx="1561">
                  <c:v>186171</c:v>
                </c:pt>
                <c:pt idx="1562">
                  <c:v>178924</c:v>
                </c:pt>
                <c:pt idx="1563">
                  <c:v>175752</c:v>
                </c:pt>
                <c:pt idx="1564">
                  <c:v>181876</c:v>
                </c:pt>
                <c:pt idx="1565">
                  <c:v>181876</c:v>
                </c:pt>
                <c:pt idx="1566">
                  <c:v>181876</c:v>
                </c:pt>
                <c:pt idx="1567">
                  <c:v>146302</c:v>
                </c:pt>
                <c:pt idx="1568">
                  <c:v>146302</c:v>
                </c:pt>
                <c:pt idx="1569">
                  <c:v>146302</c:v>
                </c:pt>
                <c:pt idx="1570">
                  <c:v>146302</c:v>
                </c:pt>
                <c:pt idx="1571">
                  <c:v>145384</c:v>
                </c:pt>
                <c:pt idx="1572">
                  <c:v>145384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3331</c:v>
                </c:pt>
                <c:pt idx="1588">
                  <c:v>3426</c:v>
                </c:pt>
                <c:pt idx="1589">
                  <c:v>3171</c:v>
                </c:pt>
                <c:pt idx="1590">
                  <c:v>3363</c:v>
                </c:pt>
                <c:pt idx="1591">
                  <c:v>3363</c:v>
                </c:pt>
                <c:pt idx="1592">
                  <c:v>3052</c:v>
                </c:pt>
                <c:pt idx="1593">
                  <c:v>3052</c:v>
                </c:pt>
                <c:pt idx="1594">
                  <c:v>3052</c:v>
                </c:pt>
                <c:pt idx="1595">
                  <c:v>3052</c:v>
                </c:pt>
                <c:pt idx="1596">
                  <c:v>3052</c:v>
                </c:pt>
                <c:pt idx="1597">
                  <c:v>2883</c:v>
                </c:pt>
                <c:pt idx="1598">
                  <c:v>2883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3607</c:v>
                </c:pt>
                <c:pt idx="1614">
                  <c:v>3454</c:v>
                </c:pt>
                <c:pt idx="1615">
                  <c:v>3252</c:v>
                </c:pt>
                <c:pt idx="1616">
                  <c:v>3156</c:v>
                </c:pt>
                <c:pt idx="1617">
                  <c:v>3156</c:v>
                </c:pt>
                <c:pt idx="1618">
                  <c:v>3156</c:v>
                </c:pt>
                <c:pt idx="1619">
                  <c:v>3156</c:v>
                </c:pt>
                <c:pt idx="1620">
                  <c:v>3114</c:v>
                </c:pt>
                <c:pt idx="1621">
                  <c:v>3114</c:v>
                </c:pt>
                <c:pt idx="1622">
                  <c:v>3114</c:v>
                </c:pt>
                <c:pt idx="1623">
                  <c:v>2397</c:v>
                </c:pt>
                <c:pt idx="1624">
                  <c:v>2397</c:v>
                </c:pt>
                <c:pt idx="1625">
                  <c:v>0</c:v>
                </c:pt>
                <c:pt idx="1626">
                  <c:v>1179</c:v>
                </c:pt>
                <c:pt idx="1627">
                  <c:v>1174</c:v>
                </c:pt>
                <c:pt idx="1628">
                  <c:v>994</c:v>
                </c:pt>
                <c:pt idx="1629">
                  <c:v>1177</c:v>
                </c:pt>
                <c:pt idx="1630">
                  <c:v>1177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17283</c:v>
                </c:pt>
                <c:pt idx="1640">
                  <c:v>16183</c:v>
                </c:pt>
                <c:pt idx="1641">
                  <c:v>15054</c:v>
                </c:pt>
                <c:pt idx="1642">
                  <c:v>14933</c:v>
                </c:pt>
                <c:pt idx="1643">
                  <c:v>14933</c:v>
                </c:pt>
                <c:pt idx="1644">
                  <c:v>10894</c:v>
                </c:pt>
                <c:pt idx="1645">
                  <c:v>10894</c:v>
                </c:pt>
                <c:pt idx="1646">
                  <c:v>10894</c:v>
                </c:pt>
                <c:pt idx="1647">
                  <c:v>10894</c:v>
                </c:pt>
                <c:pt idx="1648">
                  <c:v>10894</c:v>
                </c:pt>
                <c:pt idx="1649">
                  <c:v>10238</c:v>
                </c:pt>
                <c:pt idx="1650">
                  <c:v>10238</c:v>
                </c:pt>
                <c:pt idx="1651">
                  <c:v>0</c:v>
                </c:pt>
                <c:pt idx="1652">
                  <c:v>10202</c:v>
                </c:pt>
                <c:pt idx="1653">
                  <c:v>9875</c:v>
                </c:pt>
                <c:pt idx="1654">
                  <c:v>9554</c:v>
                </c:pt>
                <c:pt idx="1655">
                  <c:v>9264</c:v>
                </c:pt>
                <c:pt idx="1656">
                  <c:v>9264</c:v>
                </c:pt>
                <c:pt idx="1657">
                  <c:v>9264</c:v>
                </c:pt>
                <c:pt idx="1658">
                  <c:v>9264</c:v>
                </c:pt>
                <c:pt idx="1659">
                  <c:v>9144</c:v>
                </c:pt>
                <c:pt idx="1660">
                  <c:v>9144</c:v>
                </c:pt>
                <c:pt idx="1661">
                  <c:v>9144</c:v>
                </c:pt>
                <c:pt idx="1662">
                  <c:v>7173</c:v>
                </c:pt>
                <c:pt idx="1663">
                  <c:v>7173</c:v>
                </c:pt>
                <c:pt idx="1664">
                  <c:v>0</c:v>
                </c:pt>
                <c:pt idx="1665">
                  <c:v>14056</c:v>
                </c:pt>
                <c:pt idx="1666">
                  <c:v>13997</c:v>
                </c:pt>
                <c:pt idx="1667">
                  <c:v>14246</c:v>
                </c:pt>
                <c:pt idx="1668">
                  <c:v>15033</c:v>
                </c:pt>
                <c:pt idx="1669">
                  <c:v>15033</c:v>
                </c:pt>
                <c:pt idx="1670">
                  <c:v>15033</c:v>
                </c:pt>
                <c:pt idx="1671">
                  <c:v>15033</c:v>
                </c:pt>
                <c:pt idx="1672">
                  <c:v>15595</c:v>
                </c:pt>
                <c:pt idx="1673">
                  <c:v>15595</c:v>
                </c:pt>
                <c:pt idx="1674">
                  <c:v>15595</c:v>
                </c:pt>
                <c:pt idx="1675">
                  <c:v>12841</c:v>
                </c:pt>
                <c:pt idx="1676">
                  <c:v>12841</c:v>
                </c:pt>
                <c:pt idx="1677">
                  <c:v>0</c:v>
                </c:pt>
                <c:pt idx="1678">
                  <c:v>1589</c:v>
                </c:pt>
                <c:pt idx="1679">
                  <c:v>1552</c:v>
                </c:pt>
                <c:pt idx="1680">
                  <c:v>1497</c:v>
                </c:pt>
                <c:pt idx="1681">
                  <c:v>1455</c:v>
                </c:pt>
                <c:pt idx="1682">
                  <c:v>1455</c:v>
                </c:pt>
                <c:pt idx="1683">
                  <c:v>1455</c:v>
                </c:pt>
                <c:pt idx="1684">
                  <c:v>1455</c:v>
                </c:pt>
                <c:pt idx="1685">
                  <c:v>1345</c:v>
                </c:pt>
                <c:pt idx="1686">
                  <c:v>1345</c:v>
                </c:pt>
                <c:pt idx="1687">
                  <c:v>1345</c:v>
                </c:pt>
                <c:pt idx="1688">
                  <c:v>978</c:v>
                </c:pt>
                <c:pt idx="1689">
                  <c:v>978</c:v>
                </c:pt>
                <c:pt idx="1690">
                  <c:v>0</c:v>
                </c:pt>
                <c:pt idx="1691">
                  <c:v>10391</c:v>
                </c:pt>
                <c:pt idx="1692">
                  <c:v>10218</c:v>
                </c:pt>
                <c:pt idx="1693">
                  <c:v>9986</c:v>
                </c:pt>
                <c:pt idx="1694">
                  <c:v>9634</c:v>
                </c:pt>
                <c:pt idx="1695">
                  <c:v>9634</c:v>
                </c:pt>
                <c:pt idx="1696">
                  <c:v>9634</c:v>
                </c:pt>
                <c:pt idx="1697">
                  <c:v>9634</c:v>
                </c:pt>
                <c:pt idx="1698">
                  <c:v>9308</c:v>
                </c:pt>
                <c:pt idx="1699">
                  <c:v>9308</c:v>
                </c:pt>
                <c:pt idx="1700">
                  <c:v>9308</c:v>
                </c:pt>
                <c:pt idx="1701">
                  <c:v>8108</c:v>
                </c:pt>
                <c:pt idx="1702">
                  <c:v>8108</c:v>
                </c:pt>
                <c:pt idx="1703">
                  <c:v>78220</c:v>
                </c:pt>
                <c:pt idx="1704">
                  <c:v>77419</c:v>
                </c:pt>
                <c:pt idx="1705">
                  <c:v>83426</c:v>
                </c:pt>
                <c:pt idx="1706">
                  <c:v>78175</c:v>
                </c:pt>
                <c:pt idx="1707">
                  <c:v>79550</c:v>
                </c:pt>
                <c:pt idx="1708">
                  <c:v>79550</c:v>
                </c:pt>
                <c:pt idx="1709">
                  <c:v>79550</c:v>
                </c:pt>
                <c:pt idx="1710">
                  <c:v>79550</c:v>
                </c:pt>
                <c:pt idx="1711">
                  <c:v>79350</c:v>
                </c:pt>
                <c:pt idx="1712">
                  <c:v>79350</c:v>
                </c:pt>
                <c:pt idx="1713">
                  <c:v>79350</c:v>
                </c:pt>
                <c:pt idx="1714">
                  <c:v>73223</c:v>
                </c:pt>
                <c:pt idx="1715">
                  <c:v>73223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18566</c:v>
                </c:pt>
                <c:pt idx="1730">
                  <c:v>18167</c:v>
                </c:pt>
                <c:pt idx="1731">
                  <c:v>18287</c:v>
                </c:pt>
                <c:pt idx="1732">
                  <c:v>17469</c:v>
                </c:pt>
                <c:pt idx="1733">
                  <c:v>17412</c:v>
                </c:pt>
                <c:pt idx="1734">
                  <c:v>17412</c:v>
                </c:pt>
                <c:pt idx="1735">
                  <c:v>17412</c:v>
                </c:pt>
                <c:pt idx="1736">
                  <c:v>17412</c:v>
                </c:pt>
                <c:pt idx="1737">
                  <c:v>17123</c:v>
                </c:pt>
                <c:pt idx="1738">
                  <c:v>17123</c:v>
                </c:pt>
                <c:pt idx="1739">
                  <c:v>17123</c:v>
                </c:pt>
                <c:pt idx="1740">
                  <c:v>17056</c:v>
                </c:pt>
                <c:pt idx="1741">
                  <c:v>17056</c:v>
                </c:pt>
                <c:pt idx="1742">
                  <c:v>0</c:v>
                </c:pt>
                <c:pt idx="1743">
                  <c:v>3038</c:v>
                </c:pt>
                <c:pt idx="1744">
                  <c:v>2951</c:v>
                </c:pt>
                <c:pt idx="1745">
                  <c:v>2903</c:v>
                </c:pt>
                <c:pt idx="1746">
                  <c:v>2903</c:v>
                </c:pt>
                <c:pt idx="1747">
                  <c:v>2903</c:v>
                </c:pt>
                <c:pt idx="1748">
                  <c:v>2903</c:v>
                </c:pt>
                <c:pt idx="1749">
                  <c:v>2903</c:v>
                </c:pt>
                <c:pt idx="1750">
                  <c:v>2871</c:v>
                </c:pt>
                <c:pt idx="1751">
                  <c:v>2821</c:v>
                </c:pt>
                <c:pt idx="1752">
                  <c:v>2821</c:v>
                </c:pt>
                <c:pt idx="1753">
                  <c:v>2522</c:v>
                </c:pt>
                <c:pt idx="1754">
                  <c:v>2522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118325</c:v>
                </c:pt>
                <c:pt idx="1770">
                  <c:v>115138</c:v>
                </c:pt>
                <c:pt idx="1771">
                  <c:v>109255</c:v>
                </c:pt>
                <c:pt idx="1772">
                  <c:v>111225</c:v>
                </c:pt>
                <c:pt idx="1773">
                  <c:v>111225</c:v>
                </c:pt>
                <c:pt idx="1774">
                  <c:v>111225</c:v>
                </c:pt>
                <c:pt idx="1775">
                  <c:v>111225</c:v>
                </c:pt>
                <c:pt idx="1776">
                  <c:v>107683</c:v>
                </c:pt>
                <c:pt idx="1777">
                  <c:v>101751</c:v>
                </c:pt>
                <c:pt idx="1778">
                  <c:v>101751</c:v>
                </c:pt>
                <c:pt idx="1779">
                  <c:v>90596</c:v>
                </c:pt>
                <c:pt idx="1780">
                  <c:v>90596</c:v>
                </c:pt>
                <c:pt idx="1781">
                  <c:v>0</c:v>
                </c:pt>
                <c:pt idx="1782">
                  <c:v>19037</c:v>
                </c:pt>
                <c:pt idx="1783">
                  <c:v>18794</c:v>
                </c:pt>
                <c:pt idx="1784">
                  <c:v>19358</c:v>
                </c:pt>
                <c:pt idx="1785">
                  <c:v>20164</c:v>
                </c:pt>
                <c:pt idx="1786">
                  <c:v>20164</c:v>
                </c:pt>
                <c:pt idx="1787">
                  <c:v>20164</c:v>
                </c:pt>
                <c:pt idx="1788">
                  <c:v>20164</c:v>
                </c:pt>
                <c:pt idx="1789">
                  <c:v>20369</c:v>
                </c:pt>
                <c:pt idx="1790">
                  <c:v>20369</c:v>
                </c:pt>
                <c:pt idx="1791">
                  <c:v>20369</c:v>
                </c:pt>
                <c:pt idx="1792">
                  <c:v>19717</c:v>
                </c:pt>
                <c:pt idx="1793">
                  <c:v>19717</c:v>
                </c:pt>
                <c:pt idx="1794">
                  <c:v>0</c:v>
                </c:pt>
                <c:pt idx="1795">
                  <c:v>3122</c:v>
                </c:pt>
                <c:pt idx="1796">
                  <c:v>2883</c:v>
                </c:pt>
                <c:pt idx="1797">
                  <c:v>2811</c:v>
                </c:pt>
                <c:pt idx="1798">
                  <c:v>3012</c:v>
                </c:pt>
                <c:pt idx="1799">
                  <c:v>3012</c:v>
                </c:pt>
                <c:pt idx="1800">
                  <c:v>3012</c:v>
                </c:pt>
                <c:pt idx="1801">
                  <c:v>3012</c:v>
                </c:pt>
                <c:pt idx="1802">
                  <c:v>3045</c:v>
                </c:pt>
                <c:pt idx="1803">
                  <c:v>2577</c:v>
                </c:pt>
                <c:pt idx="1804">
                  <c:v>2577</c:v>
                </c:pt>
                <c:pt idx="1805">
                  <c:v>2668</c:v>
                </c:pt>
                <c:pt idx="1806">
                  <c:v>2668</c:v>
                </c:pt>
                <c:pt idx="1807">
                  <c:v>29818</c:v>
                </c:pt>
                <c:pt idx="1808">
                  <c:v>28137</c:v>
                </c:pt>
                <c:pt idx="1809">
                  <c:v>32338</c:v>
                </c:pt>
                <c:pt idx="1810">
                  <c:v>29775</c:v>
                </c:pt>
                <c:pt idx="1811">
                  <c:v>29805</c:v>
                </c:pt>
                <c:pt idx="1812">
                  <c:v>29805</c:v>
                </c:pt>
                <c:pt idx="1813">
                  <c:v>26823</c:v>
                </c:pt>
                <c:pt idx="1814">
                  <c:v>26823</c:v>
                </c:pt>
                <c:pt idx="1815">
                  <c:v>26823</c:v>
                </c:pt>
                <c:pt idx="1816">
                  <c:v>26823</c:v>
                </c:pt>
                <c:pt idx="1817">
                  <c:v>26823</c:v>
                </c:pt>
                <c:pt idx="1818">
                  <c:v>26092</c:v>
                </c:pt>
                <c:pt idx="1819">
                  <c:v>26092</c:v>
                </c:pt>
                <c:pt idx="1820">
                  <c:v>0</c:v>
                </c:pt>
                <c:pt idx="1821">
                  <c:v>25276</c:v>
                </c:pt>
                <c:pt idx="1822">
                  <c:v>23158</c:v>
                </c:pt>
                <c:pt idx="1823">
                  <c:v>18279</c:v>
                </c:pt>
                <c:pt idx="1824">
                  <c:v>18679</c:v>
                </c:pt>
                <c:pt idx="1825">
                  <c:v>18679</c:v>
                </c:pt>
                <c:pt idx="1826">
                  <c:v>18679</c:v>
                </c:pt>
                <c:pt idx="1827">
                  <c:v>8420</c:v>
                </c:pt>
                <c:pt idx="1828">
                  <c:v>8420</c:v>
                </c:pt>
                <c:pt idx="1829">
                  <c:v>8420</c:v>
                </c:pt>
                <c:pt idx="1830">
                  <c:v>8420</c:v>
                </c:pt>
                <c:pt idx="1831">
                  <c:v>8083</c:v>
                </c:pt>
                <c:pt idx="1832">
                  <c:v>8083</c:v>
                </c:pt>
                <c:pt idx="1833">
                  <c:v>0</c:v>
                </c:pt>
                <c:pt idx="1834">
                  <c:v>84845</c:v>
                </c:pt>
                <c:pt idx="1835">
                  <c:v>84311</c:v>
                </c:pt>
                <c:pt idx="1836">
                  <c:v>83197</c:v>
                </c:pt>
                <c:pt idx="1837">
                  <c:v>82046</c:v>
                </c:pt>
                <c:pt idx="1838">
                  <c:v>82046</c:v>
                </c:pt>
                <c:pt idx="1839">
                  <c:v>82046</c:v>
                </c:pt>
                <c:pt idx="1840">
                  <c:v>82046</c:v>
                </c:pt>
                <c:pt idx="1841">
                  <c:v>65091</c:v>
                </c:pt>
                <c:pt idx="1842">
                  <c:v>65091</c:v>
                </c:pt>
                <c:pt idx="1843">
                  <c:v>65091</c:v>
                </c:pt>
                <c:pt idx="1844">
                  <c:v>64067</c:v>
                </c:pt>
                <c:pt idx="1845">
                  <c:v>64067</c:v>
                </c:pt>
                <c:pt idx="1846">
                  <c:v>0</c:v>
                </c:pt>
                <c:pt idx="1847">
                  <c:v>4058</c:v>
                </c:pt>
                <c:pt idx="1848">
                  <c:v>3710</c:v>
                </c:pt>
                <c:pt idx="1849">
                  <c:v>3367</c:v>
                </c:pt>
                <c:pt idx="1850">
                  <c:v>3053</c:v>
                </c:pt>
                <c:pt idx="1851">
                  <c:v>3053</c:v>
                </c:pt>
                <c:pt idx="1852">
                  <c:v>3053</c:v>
                </c:pt>
                <c:pt idx="1853">
                  <c:v>2816</c:v>
                </c:pt>
                <c:pt idx="1854">
                  <c:v>2816</c:v>
                </c:pt>
                <c:pt idx="1855">
                  <c:v>2816</c:v>
                </c:pt>
                <c:pt idx="1856">
                  <c:v>2816</c:v>
                </c:pt>
                <c:pt idx="1857">
                  <c:v>2569</c:v>
                </c:pt>
                <c:pt idx="1858">
                  <c:v>2569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4858</c:v>
                </c:pt>
                <c:pt idx="1874">
                  <c:v>4789</c:v>
                </c:pt>
                <c:pt idx="1875">
                  <c:v>4476</c:v>
                </c:pt>
                <c:pt idx="1876">
                  <c:v>4348</c:v>
                </c:pt>
                <c:pt idx="1877">
                  <c:v>4348</c:v>
                </c:pt>
                <c:pt idx="1878">
                  <c:v>4348</c:v>
                </c:pt>
                <c:pt idx="1879">
                  <c:v>3919</c:v>
                </c:pt>
                <c:pt idx="1880">
                  <c:v>3919</c:v>
                </c:pt>
                <c:pt idx="1881">
                  <c:v>3919</c:v>
                </c:pt>
                <c:pt idx="1882">
                  <c:v>3919</c:v>
                </c:pt>
                <c:pt idx="1883">
                  <c:v>3850</c:v>
                </c:pt>
                <c:pt idx="1884">
                  <c:v>3850</c:v>
                </c:pt>
                <c:pt idx="1885">
                  <c:v>0</c:v>
                </c:pt>
                <c:pt idx="1886">
                  <c:v>20582</c:v>
                </c:pt>
                <c:pt idx="1887">
                  <c:v>19207</c:v>
                </c:pt>
                <c:pt idx="1888">
                  <c:v>17200</c:v>
                </c:pt>
                <c:pt idx="1889">
                  <c:v>15044</c:v>
                </c:pt>
                <c:pt idx="1890">
                  <c:v>15044</c:v>
                </c:pt>
                <c:pt idx="1891">
                  <c:v>15044</c:v>
                </c:pt>
                <c:pt idx="1892">
                  <c:v>15044</c:v>
                </c:pt>
                <c:pt idx="1893">
                  <c:v>14334</c:v>
                </c:pt>
                <c:pt idx="1894">
                  <c:v>14334</c:v>
                </c:pt>
                <c:pt idx="1895">
                  <c:v>14334</c:v>
                </c:pt>
                <c:pt idx="1896">
                  <c:v>14334</c:v>
                </c:pt>
                <c:pt idx="1897">
                  <c:v>12222</c:v>
                </c:pt>
                <c:pt idx="1898">
                  <c:v>0</c:v>
                </c:pt>
                <c:pt idx="1899">
                  <c:v>40452</c:v>
                </c:pt>
                <c:pt idx="1900">
                  <c:v>40512</c:v>
                </c:pt>
                <c:pt idx="1901">
                  <c:v>38102</c:v>
                </c:pt>
                <c:pt idx="1902">
                  <c:v>40009</c:v>
                </c:pt>
                <c:pt idx="1903">
                  <c:v>40009</c:v>
                </c:pt>
                <c:pt idx="1904">
                  <c:v>40009</c:v>
                </c:pt>
                <c:pt idx="1905">
                  <c:v>38202</c:v>
                </c:pt>
                <c:pt idx="1906">
                  <c:v>38202</c:v>
                </c:pt>
                <c:pt idx="1907">
                  <c:v>38202</c:v>
                </c:pt>
                <c:pt idx="1908">
                  <c:v>38202</c:v>
                </c:pt>
                <c:pt idx="1909">
                  <c:v>39872</c:v>
                </c:pt>
                <c:pt idx="1910">
                  <c:v>39872</c:v>
                </c:pt>
                <c:pt idx="1911">
                  <c:v>96543</c:v>
                </c:pt>
                <c:pt idx="1912">
                  <c:v>101313</c:v>
                </c:pt>
                <c:pt idx="1913">
                  <c:v>101539</c:v>
                </c:pt>
                <c:pt idx="1914">
                  <c:v>94002</c:v>
                </c:pt>
                <c:pt idx="1915">
                  <c:v>97892</c:v>
                </c:pt>
                <c:pt idx="1916">
                  <c:v>97892</c:v>
                </c:pt>
                <c:pt idx="1917">
                  <c:v>89733</c:v>
                </c:pt>
                <c:pt idx="1918">
                  <c:v>89733</c:v>
                </c:pt>
                <c:pt idx="1919">
                  <c:v>89733</c:v>
                </c:pt>
                <c:pt idx="1920">
                  <c:v>89733</c:v>
                </c:pt>
                <c:pt idx="1921">
                  <c:v>89733</c:v>
                </c:pt>
                <c:pt idx="1922">
                  <c:v>89116</c:v>
                </c:pt>
                <c:pt idx="1923">
                  <c:v>89116</c:v>
                </c:pt>
                <c:pt idx="1924">
                  <c:v>21949</c:v>
                </c:pt>
                <c:pt idx="1925">
                  <c:v>23084</c:v>
                </c:pt>
                <c:pt idx="1926">
                  <c:v>23541</c:v>
                </c:pt>
                <c:pt idx="1927">
                  <c:v>24152</c:v>
                </c:pt>
                <c:pt idx="1928">
                  <c:v>24430</c:v>
                </c:pt>
                <c:pt idx="1929">
                  <c:v>24430</c:v>
                </c:pt>
                <c:pt idx="1930">
                  <c:v>24430</c:v>
                </c:pt>
                <c:pt idx="1931">
                  <c:v>24430</c:v>
                </c:pt>
                <c:pt idx="1932">
                  <c:v>25302</c:v>
                </c:pt>
                <c:pt idx="1933">
                  <c:v>25302</c:v>
                </c:pt>
                <c:pt idx="1934">
                  <c:v>25302</c:v>
                </c:pt>
                <c:pt idx="1935">
                  <c:v>24673</c:v>
                </c:pt>
                <c:pt idx="1936">
                  <c:v>24673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33285</c:v>
                </c:pt>
                <c:pt idx="1952">
                  <c:v>28973</c:v>
                </c:pt>
                <c:pt idx="1953">
                  <c:v>24942</c:v>
                </c:pt>
                <c:pt idx="1954">
                  <c:v>23642</c:v>
                </c:pt>
                <c:pt idx="1955">
                  <c:v>23642</c:v>
                </c:pt>
                <c:pt idx="1956">
                  <c:v>23642</c:v>
                </c:pt>
                <c:pt idx="1957">
                  <c:v>23642</c:v>
                </c:pt>
                <c:pt idx="1958">
                  <c:v>22790</c:v>
                </c:pt>
                <c:pt idx="1959">
                  <c:v>22790</c:v>
                </c:pt>
                <c:pt idx="1960">
                  <c:v>22790</c:v>
                </c:pt>
                <c:pt idx="1961">
                  <c:v>10876</c:v>
                </c:pt>
                <c:pt idx="1962">
                  <c:v>10876</c:v>
                </c:pt>
                <c:pt idx="1963">
                  <c:v>0</c:v>
                </c:pt>
                <c:pt idx="1964">
                  <c:v>35830</c:v>
                </c:pt>
                <c:pt idx="1965">
                  <c:v>35031</c:v>
                </c:pt>
                <c:pt idx="1966">
                  <c:v>34882</c:v>
                </c:pt>
                <c:pt idx="1967">
                  <c:v>39617</c:v>
                </c:pt>
                <c:pt idx="1968">
                  <c:v>39617</c:v>
                </c:pt>
                <c:pt idx="1969">
                  <c:v>39617</c:v>
                </c:pt>
                <c:pt idx="1970">
                  <c:v>39617</c:v>
                </c:pt>
                <c:pt idx="1971">
                  <c:v>39757</c:v>
                </c:pt>
                <c:pt idx="1972">
                  <c:v>39757</c:v>
                </c:pt>
                <c:pt idx="1973">
                  <c:v>39757</c:v>
                </c:pt>
                <c:pt idx="1974">
                  <c:v>36228</c:v>
                </c:pt>
                <c:pt idx="1975">
                  <c:v>36228</c:v>
                </c:pt>
                <c:pt idx="1976">
                  <c:v>0</c:v>
                </c:pt>
                <c:pt idx="1977">
                  <c:v>730970</c:v>
                </c:pt>
                <c:pt idx="1978">
                  <c:v>702292</c:v>
                </c:pt>
                <c:pt idx="1979">
                  <c:v>646915</c:v>
                </c:pt>
                <c:pt idx="1980">
                  <c:v>688483</c:v>
                </c:pt>
                <c:pt idx="1981">
                  <c:v>688483</c:v>
                </c:pt>
                <c:pt idx="1982">
                  <c:v>688483</c:v>
                </c:pt>
                <c:pt idx="1983">
                  <c:v>688483</c:v>
                </c:pt>
                <c:pt idx="1984">
                  <c:v>672591</c:v>
                </c:pt>
                <c:pt idx="1985">
                  <c:v>672591</c:v>
                </c:pt>
                <c:pt idx="1986">
                  <c:v>672591</c:v>
                </c:pt>
                <c:pt idx="1987">
                  <c:v>619265</c:v>
                </c:pt>
                <c:pt idx="1988">
                  <c:v>619265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187070</c:v>
                </c:pt>
                <c:pt idx="2043">
                  <c:v>192004</c:v>
                </c:pt>
                <c:pt idx="2044">
                  <c:v>175675</c:v>
                </c:pt>
                <c:pt idx="2045">
                  <c:v>154076</c:v>
                </c:pt>
                <c:pt idx="2046">
                  <c:v>154076</c:v>
                </c:pt>
                <c:pt idx="2047">
                  <c:v>154076</c:v>
                </c:pt>
                <c:pt idx="2048">
                  <c:v>106657</c:v>
                </c:pt>
                <c:pt idx="2049">
                  <c:v>106657</c:v>
                </c:pt>
                <c:pt idx="2050">
                  <c:v>106657</c:v>
                </c:pt>
                <c:pt idx="2051">
                  <c:v>106657</c:v>
                </c:pt>
                <c:pt idx="2052">
                  <c:v>101325</c:v>
                </c:pt>
                <c:pt idx="2053">
                  <c:v>101325</c:v>
                </c:pt>
                <c:pt idx="2054">
                  <c:v>0</c:v>
                </c:pt>
                <c:pt idx="2055">
                  <c:v>3515</c:v>
                </c:pt>
                <c:pt idx="2056">
                  <c:v>3426</c:v>
                </c:pt>
                <c:pt idx="2057">
                  <c:v>3270</c:v>
                </c:pt>
                <c:pt idx="2058">
                  <c:v>3036</c:v>
                </c:pt>
                <c:pt idx="2059">
                  <c:v>3036</c:v>
                </c:pt>
                <c:pt idx="2060">
                  <c:v>3036</c:v>
                </c:pt>
                <c:pt idx="2061">
                  <c:v>3036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2398</c:v>
                </c:pt>
                <c:pt idx="2067">
                  <c:v>0</c:v>
                </c:pt>
                <c:pt idx="2068">
                  <c:v>16185</c:v>
                </c:pt>
                <c:pt idx="2069">
                  <c:v>15536</c:v>
                </c:pt>
                <c:pt idx="2070">
                  <c:v>15177</c:v>
                </c:pt>
                <c:pt idx="2071">
                  <c:v>16808</c:v>
                </c:pt>
                <c:pt idx="2072">
                  <c:v>16808</c:v>
                </c:pt>
                <c:pt idx="2073">
                  <c:v>16808</c:v>
                </c:pt>
                <c:pt idx="2074">
                  <c:v>14965</c:v>
                </c:pt>
                <c:pt idx="2075">
                  <c:v>14965</c:v>
                </c:pt>
                <c:pt idx="2076">
                  <c:v>14965</c:v>
                </c:pt>
                <c:pt idx="2077">
                  <c:v>14965</c:v>
                </c:pt>
                <c:pt idx="2078">
                  <c:v>13728</c:v>
                </c:pt>
                <c:pt idx="2079">
                  <c:v>13728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33447</c:v>
                </c:pt>
                <c:pt idx="2108">
                  <c:v>34280</c:v>
                </c:pt>
                <c:pt idx="2109">
                  <c:v>28262</c:v>
                </c:pt>
                <c:pt idx="2110">
                  <c:v>25162</c:v>
                </c:pt>
                <c:pt idx="2111">
                  <c:v>25162</c:v>
                </c:pt>
                <c:pt idx="2112">
                  <c:v>25162</c:v>
                </c:pt>
                <c:pt idx="2113">
                  <c:v>25162</c:v>
                </c:pt>
                <c:pt idx="2114">
                  <c:v>21819</c:v>
                </c:pt>
                <c:pt idx="2115">
                  <c:v>21819</c:v>
                </c:pt>
                <c:pt idx="2116">
                  <c:v>21819</c:v>
                </c:pt>
                <c:pt idx="2117">
                  <c:v>21819</c:v>
                </c:pt>
                <c:pt idx="2118">
                  <c:v>18692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16676</c:v>
                </c:pt>
                <c:pt idx="2133">
                  <c:v>17349</c:v>
                </c:pt>
                <c:pt idx="2134">
                  <c:v>17828</c:v>
                </c:pt>
                <c:pt idx="2135">
                  <c:v>16735</c:v>
                </c:pt>
                <c:pt idx="2136">
                  <c:v>18321</c:v>
                </c:pt>
                <c:pt idx="2137">
                  <c:v>18321</c:v>
                </c:pt>
                <c:pt idx="2138">
                  <c:v>18321</c:v>
                </c:pt>
                <c:pt idx="2139">
                  <c:v>18321</c:v>
                </c:pt>
                <c:pt idx="2140">
                  <c:v>17850</c:v>
                </c:pt>
                <c:pt idx="2141">
                  <c:v>17850</c:v>
                </c:pt>
                <c:pt idx="2142">
                  <c:v>17850</c:v>
                </c:pt>
                <c:pt idx="2143">
                  <c:v>17850</c:v>
                </c:pt>
                <c:pt idx="2144">
                  <c:v>17743</c:v>
                </c:pt>
                <c:pt idx="2145">
                  <c:v>7143</c:v>
                </c:pt>
                <c:pt idx="2146">
                  <c:v>7249</c:v>
                </c:pt>
                <c:pt idx="2147">
                  <c:v>7230</c:v>
                </c:pt>
                <c:pt idx="2148">
                  <c:v>7097</c:v>
                </c:pt>
                <c:pt idx="2149">
                  <c:v>7740</c:v>
                </c:pt>
                <c:pt idx="2150">
                  <c:v>7740</c:v>
                </c:pt>
                <c:pt idx="2151">
                  <c:v>7740</c:v>
                </c:pt>
                <c:pt idx="2152">
                  <c:v>7740</c:v>
                </c:pt>
                <c:pt idx="2153">
                  <c:v>7321</c:v>
                </c:pt>
                <c:pt idx="2154">
                  <c:v>7321</c:v>
                </c:pt>
                <c:pt idx="2155">
                  <c:v>7321</c:v>
                </c:pt>
                <c:pt idx="2156">
                  <c:v>6732</c:v>
                </c:pt>
                <c:pt idx="2157">
                  <c:v>6413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64</c:v>
                </c:pt>
                <c:pt idx="2167">
                  <c:v>64</c:v>
                </c:pt>
                <c:pt idx="2168">
                  <c:v>58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141372</c:v>
                </c:pt>
                <c:pt idx="2186">
                  <c:v>142291</c:v>
                </c:pt>
                <c:pt idx="2187">
                  <c:v>142761</c:v>
                </c:pt>
                <c:pt idx="2188">
                  <c:v>146768</c:v>
                </c:pt>
                <c:pt idx="2189">
                  <c:v>146768</c:v>
                </c:pt>
                <c:pt idx="2190">
                  <c:v>146768</c:v>
                </c:pt>
                <c:pt idx="2191">
                  <c:v>146768</c:v>
                </c:pt>
                <c:pt idx="2192">
                  <c:v>136604</c:v>
                </c:pt>
                <c:pt idx="2193">
                  <c:v>136604</c:v>
                </c:pt>
                <c:pt idx="2194">
                  <c:v>128722</c:v>
                </c:pt>
                <c:pt idx="2195">
                  <c:v>112399</c:v>
                </c:pt>
                <c:pt idx="2196">
                  <c:v>109264</c:v>
                </c:pt>
                <c:pt idx="2197">
                  <c:v>263002</c:v>
                </c:pt>
                <c:pt idx="2198">
                  <c:v>260440</c:v>
                </c:pt>
                <c:pt idx="2199">
                  <c:v>249964</c:v>
                </c:pt>
                <c:pt idx="2200">
                  <c:v>229178</c:v>
                </c:pt>
                <c:pt idx="2201">
                  <c:v>226946</c:v>
                </c:pt>
                <c:pt idx="2202">
                  <c:v>226946</c:v>
                </c:pt>
                <c:pt idx="2203">
                  <c:v>226946</c:v>
                </c:pt>
                <c:pt idx="2204">
                  <c:v>226946</c:v>
                </c:pt>
                <c:pt idx="2205">
                  <c:v>191046</c:v>
                </c:pt>
                <c:pt idx="2206">
                  <c:v>191046</c:v>
                </c:pt>
                <c:pt idx="2207">
                  <c:v>191046</c:v>
                </c:pt>
                <c:pt idx="2208">
                  <c:v>191046</c:v>
                </c:pt>
                <c:pt idx="2209">
                  <c:v>188161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124679</c:v>
                </c:pt>
                <c:pt idx="2224">
                  <c:v>125570</c:v>
                </c:pt>
                <c:pt idx="2225">
                  <c:v>127749</c:v>
                </c:pt>
                <c:pt idx="2226">
                  <c:v>127732</c:v>
                </c:pt>
                <c:pt idx="2227">
                  <c:v>139013</c:v>
                </c:pt>
                <c:pt idx="2228">
                  <c:v>139013</c:v>
                </c:pt>
                <c:pt idx="2229">
                  <c:v>139013</c:v>
                </c:pt>
                <c:pt idx="2230">
                  <c:v>139013</c:v>
                </c:pt>
                <c:pt idx="2231">
                  <c:v>125038</c:v>
                </c:pt>
                <c:pt idx="2232">
                  <c:v>125038</c:v>
                </c:pt>
                <c:pt idx="2233">
                  <c:v>125038</c:v>
                </c:pt>
                <c:pt idx="2234">
                  <c:v>125038</c:v>
                </c:pt>
                <c:pt idx="2235">
                  <c:v>121856</c:v>
                </c:pt>
                <c:pt idx="2236">
                  <c:v>0</c:v>
                </c:pt>
                <c:pt idx="2237">
                  <c:v>10421</c:v>
                </c:pt>
                <c:pt idx="2238">
                  <c:v>9844</c:v>
                </c:pt>
                <c:pt idx="2239">
                  <c:v>9082</c:v>
                </c:pt>
                <c:pt idx="2240">
                  <c:v>9082</c:v>
                </c:pt>
                <c:pt idx="2241">
                  <c:v>8942</c:v>
                </c:pt>
                <c:pt idx="2242">
                  <c:v>8942</c:v>
                </c:pt>
                <c:pt idx="2243">
                  <c:v>8942</c:v>
                </c:pt>
                <c:pt idx="2244">
                  <c:v>9261</c:v>
                </c:pt>
                <c:pt idx="2245">
                  <c:v>9261</c:v>
                </c:pt>
                <c:pt idx="2246">
                  <c:v>8050</c:v>
                </c:pt>
                <c:pt idx="2247">
                  <c:v>8050</c:v>
                </c:pt>
                <c:pt idx="2248">
                  <c:v>8327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120</c:v>
                </c:pt>
                <c:pt idx="2270">
                  <c:v>120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66</c:v>
                </c:pt>
                <c:pt idx="2296">
                  <c:v>66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16622</c:v>
                </c:pt>
                <c:pt idx="2303">
                  <c:v>16605</c:v>
                </c:pt>
                <c:pt idx="2304">
                  <c:v>16297</c:v>
                </c:pt>
                <c:pt idx="2305">
                  <c:v>16297</c:v>
                </c:pt>
                <c:pt idx="2306">
                  <c:v>15539</c:v>
                </c:pt>
                <c:pt idx="2307">
                  <c:v>15539</c:v>
                </c:pt>
                <c:pt idx="2308">
                  <c:v>13988</c:v>
                </c:pt>
                <c:pt idx="2309">
                  <c:v>13988</c:v>
                </c:pt>
                <c:pt idx="2310">
                  <c:v>13988</c:v>
                </c:pt>
                <c:pt idx="2311">
                  <c:v>13988</c:v>
                </c:pt>
                <c:pt idx="2312">
                  <c:v>13988</c:v>
                </c:pt>
                <c:pt idx="2313">
                  <c:v>13340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664</c:v>
                </c:pt>
                <c:pt idx="2322">
                  <c:v>664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423</c:v>
                </c:pt>
                <c:pt idx="2337">
                  <c:v>423</c:v>
                </c:pt>
                <c:pt idx="2338">
                  <c:v>423</c:v>
                </c:pt>
                <c:pt idx="2339">
                  <c:v>0</c:v>
                </c:pt>
                <c:pt idx="2340">
                  <c:v>48877</c:v>
                </c:pt>
                <c:pt idx="2341">
                  <c:v>49045</c:v>
                </c:pt>
                <c:pt idx="2342">
                  <c:v>51315</c:v>
                </c:pt>
                <c:pt idx="2343">
                  <c:v>45407</c:v>
                </c:pt>
                <c:pt idx="2344">
                  <c:v>45407</c:v>
                </c:pt>
                <c:pt idx="2345">
                  <c:v>49601</c:v>
                </c:pt>
                <c:pt idx="2346">
                  <c:v>49601</c:v>
                </c:pt>
                <c:pt idx="2347">
                  <c:v>50532</c:v>
                </c:pt>
                <c:pt idx="2348">
                  <c:v>50532</c:v>
                </c:pt>
                <c:pt idx="2349">
                  <c:v>50532</c:v>
                </c:pt>
                <c:pt idx="2350">
                  <c:v>50532</c:v>
                </c:pt>
                <c:pt idx="2351">
                  <c:v>50532</c:v>
                </c:pt>
                <c:pt idx="2352">
                  <c:v>47556</c:v>
                </c:pt>
                <c:pt idx="2353">
                  <c:v>25500</c:v>
                </c:pt>
                <c:pt idx="2354">
                  <c:v>25375</c:v>
                </c:pt>
                <c:pt idx="2355">
                  <c:v>26199</c:v>
                </c:pt>
                <c:pt idx="2356">
                  <c:v>26968</c:v>
                </c:pt>
                <c:pt idx="2357">
                  <c:v>26968</c:v>
                </c:pt>
                <c:pt idx="2358">
                  <c:v>26773</c:v>
                </c:pt>
                <c:pt idx="2359">
                  <c:v>26773</c:v>
                </c:pt>
                <c:pt idx="2360">
                  <c:v>26557</c:v>
                </c:pt>
                <c:pt idx="2361">
                  <c:v>26557</c:v>
                </c:pt>
                <c:pt idx="2362">
                  <c:v>26557</c:v>
                </c:pt>
                <c:pt idx="2363">
                  <c:v>26557</c:v>
                </c:pt>
                <c:pt idx="2364">
                  <c:v>26557</c:v>
                </c:pt>
                <c:pt idx="2365">
                  <c:v>25005</c:v>
                </c:pt>
                <c:pt idx="2366">
                  <c:v>0</c:v>
                </c:pt>
                <c:pt idx="2367">
                  <c:v>19986</c:v>
                </c:pt>
                <c:pt idx="2368">
                  <c:v>21649</c:v>
                </c:pt>
                <c:pt idx="2369">
                  <c:v>21233</c:v>
                </c:pt>
                <c:pt idx="2370">
                  <c:v>21233</c:v>
                </c:pt>
                <c:pt idx="2371">
                  <c:v>21630</c:v>
                </c:pt>
                <c:pt idx="2372">
                  <c:v>21630</c:v>
                </c:pt>
                <c:pt idx="2373">
                  <c:v>21630</c:v>
                </c:pt>
                <c:pt idx="2374">
                  <c:v>21630</c:v>
                </c:pt>
                <c:pt idx="2375">
                  <c:v>21630</c:v>
                </c:pt>
                <c:pt idx="2376">
                  <c:v>21630</c:v>
                </c:pt>
                <c:pt idx="2377">
                  <c:v>17937</c:v>
                </c:pt>
                <c:pt idx="2378">
                  <c:v>15765</c:v>
                </c:pt>
                <c:pt idx="2379">
                  <c:v>0</c:v>
                </c:pt>
                <c:pt idx="2380">
                  <c:v>2395</c:v>
                </c:pt>
                <c:pt idx="2381">
                  <c:v>2370</c:v>
                </c:pt>
                <c:pt idx="2382">
                  <c:v>2333</c:v>
                </c:pt>
                <c:pt idx="2383">
                  <c:v>2333</c:v>
                </c:pt>
                <c:pt idx="2384">
                  <c:v>2414</c:v>
                </c:pt>
                <c:pt idx="2385">
                  <c:v>2414</c:v>
                </c:pt>
                <c:pt idx="2386">
                  <c:v>2122</c:v>
                </c:pt>
                <c:pt idx="2387">
                  <c:v>2122</c:v>
                </c:pt>
                <c:pt idx="2388">
                  <c:v>2122</c:v>
                </c:pt>
                <c:pt idx="2389">
                  <c:v>2122</c:v>
                </c:pt>
                <c:pt idx="2390">
                  <c:v>2122</c:v>
                </c:pt>
                <c:pt idx="2391">
                  <c:v>2149</c:v>
                </c:pt>
                <c:pt idx="2392">
                  <c:v>0</c:v>
                </c:pt>
                <c:pt idx="2393">
                  <c:v>20747</c:v>
                </c:pt>
                <c:pt idx="2394">
                  <c:v>20043</c:v>
                </c:pt>
                <c:pt idx="2395">
                  <c:v>19345</c:v>
                </c:pt>
                <c:pt idx="2396">
                  <c:v>19345</c:v>
                </c:pt>
                <c:pt idx="2397">
                  <c:v>17809</c:v>
                </c:pt>
                <c:pt idx="2398">
                  <c:v>17809</c:v>
                </c:pt>
                <c:pt idx="2399">
                  <c:v>17809</c:v>
                </c:pt>
                <c:pt idx="2400">
                  <c:v>17809</c:v>
                </c:pt>
                <c:pt idx="2401">
                  <c:v>17809</c:v>
                </c:pt>
                <c:pt idx="2402">
                  <c:v>17809</c:v>
                </c:pt>
                <c:pt idx="2403">
                  <c:v>16198</c:v>
                </c:pt>
                <c:pt idx="2404">
                  <c:v>13390</c:v>
                </c:pt>
                <c:pt idx="2405">
                  <c:v>0</c:v>
                </c:pt>
                <c:pt idx="2406">
                  <c:v>119147</c:v>
                </c:pt>
                <c:pt idx="2407">
                  <c:v>117429</c:v>
                </c:pt>
                <c:pt idx="2408">
                  <c:v>107300</c:v>
                </c:pt>
                <c:pt idx="2409">
                  <c:v>107300</c:v>
                </c:pt>
                <c:pt idx="2410">
                  <c:v>101043</c:v>
                </c:pt>
                <c:pt idx="2411">
                  <c:v>101043</c:v>
                </c:pt>
                <c:pt idx="2412">
                  <c:v>101043</c:v>
                </c:pt>
                <c:pt idx="2413">
                  <c:v>101043</c:v>
                </c:pt>
                <c:pt idx="2414">
                  <c:v>101043</c:v>
                </c:pt>
                <c:pt idx="2415">
                  <c:v>101043</c:v>
                </c:pt>
                <c:pt idx="2416">
                  <c:v>96291</c:v>
                </c:pt>
                <c:pt idx="2417">
                  <c:v>72284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59</c:v>
                </c:pt>
                <c:pt idx="2424">
                  <c:v>59</c:v>
                </c:pt>
                <c:pt idx="2425">
                  <c:v>59</c:v>
                </c:pt>
                <c:pt idx="2426">
                  <c:v>59</c:v>
                </c:pt>
                <c:pt idx="2427">
                  <c:v>59</c:v>
                </c:pt>
                <c:pt idx="2428">
                  <c:v>59</c:v>
                </c:pt>
                <c:pt idx="2429">
                  <c:v>58</c:v>
                </c:pt>
                <c:pt idx="2430">
                  <c:v>0</c:v>
                </c:pt>
                <c:pt idx="2431">
                  <c:v>0</c:v>
                </c:pt>
                <c:pt idx="2432">
                  <c:v>2764</c:v>
                </c:pt>
                <c:pt idx="2433">
                  <c:v>2692</c:v>
                </c:pt>
                <c:pt idx="2434">
                  <c:v>2628</c:v>
                </c:pt>
                <c:pt idx="2435">
                  <c:v>2628</c:v>
                </c:pt>
                <c:pt idx="2436">
                  <c:v>2563</c:v>
                </c:pt>
                <c:pt idx="2437">
                  <c:v>2563</c:v>
                </c:pt>
                <c:pt idx="2438">
                  <c:v>2563</c:v>
                </c:pt>
                <c:pt idx="2439">
                  <c:v>2563</c:v>
                </c:pt>
                <c:pt idx="2440">
                  <c:v>2368</c:v>
                </c:pt>
                <c:pt idx="2441">
                  <c:v>2368</c:v>
                </c:pt>
                <c:pt idx="2442">
                  <c:v>2327</c:v>
                </c:pt>
                <c:pt idx="2443">
                  <c:v>2111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57</c:v>
                </c:pt>
                <c:pt idx="2450">
                  <c:v>57</c:v>
                </c:pt>
                <c:pt idx="2451">
                  <c:v>57</c:v>
                </c:pt>
                <c:pt idx="2452">
                  <c:v>57</c:v>
                </c:pt>
                <c:pt idx="2453">
                  <c:v>57</c:v>
                </c:pt>
                <c:pt idx="2454">
                  <c:v>57</c:v>
                </c:pt>
                <c:pt idx="2455">
                  <c:v>57</c:v>
                </c:pt>
                <c:pt idx="2456">
                  <c:v>0</c:v>
                </c:pt>
                <c:pt idx="2457">
                  <c:v>0</c:v>
                </c:pt>
                <c:pt idx="2458">
                  <c:v>20918</c:v>
                </c:pt>
                <c:pt idx="2459">
                  <c:v>21370</c:v>
                </c:pt>
                <c:pt idx="2460">
                  <c:v>20277</c:v>
                </c:pt>
                <c:pt idx="2461">
                  <c:v>20277</c:v>
                </c:pt>
                <c:pt idx="2462">
                  <c:v>19563</c:v>
                </c:pt>
                <c:pt idx="2463">
                  <c:v>19563</c:v>
                </c:pt>
                <c:pt idx="2464">
                  <c:v>19563</c:v>
                </c:pt>
                <c:pt idx="2465">
                  <c:v>19563</c:v>
                </c:pt>
                <c:pt idx="2466">
                  <c:v>19585</c:v>
                </c:pt>
                <c:pt idx="2467">
                  <c:v>19585</c:v>
                </c:pt>
                <c:pt idx="2468">
                  <c:v>14115</c:v>
                </c:pt>
                <c:pt idx="2469">
                  <c:v>10854</c:v>
                </c:pt>
                <c:pt idx="2470">
                  <c:v>0</c:v>
                </c:pt>
                <c:pt idx="2471">
                  <c:v>9504</c:v>
                </c:pt>
                <c:pt idx="2472">
                  <c:v>9674</c:v>
                </c:pt>
                <c:pt idx="2473">
                  <c:v>9193</c:v>
                </c:pt>
                <c:pt idx="2474">
                  <c:v>9193</c:v>
                </c:pt>
                <c:pt idx="2475">
                  <c:v>9427</c:v>
                </c:pt>
                <c:pt idx="2476">
                  <c:v>9427</c:v>
                </c:pt>
                <c:pt idx="2477">
                  <c:v>9427</c:v>
                </c:pt>
                <c:pt idx="2478">
                  <c:v>9427</c:v>
                </c:pt>
                <c:pt idx="2479">
                  <c:v>8752</c:v>
                </c:pt>
                <c:pt idx="2480">
                  <c:v>7711</c:v>
                </c:pt>
                <c:pt idx="2481">
                  <c:v>7711</c:v>
                </c:pt>
                <c:pt idx="2482">
                  <c:v>7306</c:v>
                </c:pt>
                <c:pt idx="2483">
                  <c:v>115701</c:v>
                </c:pt>
                <c:pt idx="2484">
                  <c:v>112459</c:v>
                </c:pt>
                <c:pt idx="2485">
                  <c:v>105133</c:v>
                </c:pt>
                <c:pt idx="2486">
                  <c:v>97661</c:v>
                </c:pt>
                <c:pt idx="2487">
                  <c:v>97661</c:v>
                </c:pt>
                <c:pt idx="2488">
                  <c:v>98502</c:v>
                </c:pt>
                <c:pt idx="2489">
                  <c:v>98502</c:v>
                </c:pt>
                <c:pt idx="2490">
                  <c:v>98502</c:v>
                </c:pt>
                <c:pt idx="2491">
                  <c:v>98502</c:v>
                </c:pt>
                <c:pt idx="2492">
                  <c:v>93035</c:v>
                </c:pt>
                <c:pt idx="2493">
                  <c:v>93035</c:v>
                </c:pt>
                <c:pt idx="2494">
                  <c:v>80858</c:v>
                </c:pt>
                <c:pt idx="2495">
                  <c:v>76348</c:v>
                </c:pt>
                <c:pt idx="2496">
                  <c:v>0</c:v>
                </c:pt>
                <c:pt idx="2497">
                  <c:v>24710</c:v>
                </c:pt>
                <c:pt idx="2498">
                  <c:v>22675</c:v>
                </c:pt>
                <c:pt idx="2499">
                  <c:v>19873</c:v>
                </c:pt>
                <c:pt idx="2500">
                  <c:v>19873</c:v>
                </c:pt>
                <c:pt idx="2501">
                  <c:v>22669</c:v>
                </c:pt>
                <c:pt idx="2502">
                  <c:v>22669</c:v>
                </c:pt>
                <c:pt idx="2503">
                  <c:v>22669</c:v>
                </c:pt>
                <c:pt idx="2504">
                  <c:v>22669</c:v>
                </c:pt>
                <c:pt idx="2505">
                  <c:v>19628</c:v>
                </c:pt>
                <c:pt idx="2506">
                  <c:v>15153</c:v>
                </c:pt>
                <c:pt idx="2507">
                  <c:v>15153</c:v>
                </c:pt>
                <c:pt idx="2508">
                  <c:v>14871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126438</c:v>
                </c:pt>
                <c:pt idx="2537">
                  <c:v>132308</c:v>
                </c:pt>
                <c:pt idx="2538">
                  <c:v>114420</c:v>
                </c:pt>
                <c:pt idx="2539">
                  <c:v>114420</c:v>
                </c:pt>
                <c:pt idx="2540">
                  <c:v>134562</c:v>
                </c:pt>
                <c:pt idx="2541">
                  <c:v>134562</c:v>
                </c:pt>
                <c:pt idx="2542">
                  <c:v>134562</c:v>
                </c:pt>
                <c:pt idx="2543">
                  <c:v>143843</c:v>
                </c:pt>
                <c:pt idx="2544">
                  <c:v>143843</c:v>
                </c:pt>
                <c:pt idx="2545">
                  <c:v>134096</c:v>
                </c:pt>
                <c:pt idx="2546">
                  <c:v>134096</c:v>
                </c:pt>
                <c:pt idx="2547">
                  <c:v>133794</c:v>
                </c:pt>
                <c:pt idx="2548">
                  <c:v>0</c:v>
                </c:pt>
                <c:pt idx="2549">
                  <c:v>66108</c:v>
                </c:pt>
                <c:pt idx="2550">
                  <c:v>63099</c:v>
                </c:pt>
                <c:pt idx="2551">
                  <c:v>60672</c:v>
                </c:pt>
                <c:pt idx="2552">
                  <c:v>60672</c:v>
                </c:pt>
                <c:pt idx="2553">
                  <c:v>58347</c:v>
                </c:pt>
                <c:pt idx="2554">
                  <c:v>58347</c:v>
                </c:pt>
                <c:pt idx="2555">
                  <c:v>58347</c:v>
                </c:pt>
                <c:pt idx="2556">
                  <c:v>58347</c:v>
                </c:pt>
                <c:pt idx="2557">
                  <c:v>45911</c:v>
                </c:pt>
                <c:pt idx="2558">
                  <c:v>37365</c:v>
                </c:pt>
                <c:pt idx="2559">
                  <c:v>37365</c:v>
                </c:pt>
                <c:pt idx="2560">
                  <c:v>33944</c:v>
                </c:pt>
                <c:pt idx="2561">
                  <c:v>192381</c:v>
                </c:pt>
                <c:pt idx="2562">
                  <c:v>188074</c:v>
                </c:pt>
                <c:pt idx="2563">
                  <c:v>201829</c:v>
                </c:pt>
                <c:pt idx="2564">
                  <c:v>196485</c:v>
                </c:pt>
                <c:pt idx="2565">
                  <c:v>196485</c:v>
                </c:pt>
                <c:pt idx="2566">
                  <c:v>208209</c:v>
                </c:pt>
                <c:pt idx="2567">
                  <c:v>208209</c:v>
                </c:pt>
                <c:pt idx="2568">
                  <c:v>208209</c:v>
                </c:pt>
                <c:pt idx="2569">
                  <c:v>221558</c:v>
                </c:pt>
                <c:pt idx="2570">
                  <c:v>221558</c:v>
                </c:pt>
                <c:pt idx="2571">
                  <c:v>223770</c:v>
                </c:pt>
                <c:pt idx="2572">
                  <c:v>223770</c:v>
                </c:pt>
                <c:pt idx="2573">
                  <c:v>222940</c:v>
                </c:pt>
                <c:pt idx="2574">
                  <c:v>2132446</c:v>
                </c:pt>
                <c:pt idx="2575">
                  <c:v>2191193</c:v>
                </c:pt>
                <c:pt idx="2576">
                  <c:v>2215504</c:v>
                </c:pt>
                <c:pt idx="2577">
                  <c:v>2164458</c:v>
                </c:pt>
                <c:pt idx="2578">
                  <c:v>2164458</c:v>
                </c:pt>
                <c:pt idx="2579">
                  <c:v>2277034</c:v>
                </c:pt>
                <c:pt idx="2580">
                  <c:v>2277034</c:v>
                </c:pt>
                <c:pt idx="2581">
                  <c:v>2277034</c:v>
                </c:pt>
                <c:pt idx="2582">
                  <c:v>2230817</c:v>
                </c:pt>
                <c:pt idx="2583">
                  <c:v>2230817</c:v>
                </c:pt>
                <c:pt idx="2584">
                  <c:v>2230817</c:v>
                </c:pt>
                <c:pt idx="2585">
                  <c:v>2230817</c:v>
                </c:pt>
                <c:pt idx="2586">
                  <c:v>2273332</c:v>
                </c:pt>
                <c:pt idx="2587">
                  <c:v>0</c:v>
                </c:pt>
                <c:pt idx="2588">
                  <c:v>4430</c:v>
                </c:pt>
                <c:pt idx="2589">
                  <c:v>4174</c:v>
                </c:pt>
                <c:pt idx="2590">
                  <c:v>4134</c:v>
                </c:pt>
                <c:pt idx="2591">
                  <c:v>4134</c:v>
                </c:pt>
                <c:pt idx="2592">
                  <c:v>4153</c:v>
                </c:pt>
                <c:pt idx="2593">
                  <c:v>4153</c:v>
                </c:pt>
                <c:pt idx="2594">
                  <c:v>4153</c:v>
                </c:pt>
                <c:pt idx="2595">
                  <c:v>2869</c:v>
                </c:pt>
                <c:pt idx="2596">
                  <c:v>2869</c:v>
                </c:pt>
                <c:pt idx="2597">
                  <c:v>2712</c:v>
                </c:pt>
                <c:pt idx="2598">
                  <c:v>2712</c:v>
                </c:pt>
                <c:pt idx="2599">
                  <c:v>3092</c:v>
                </c:pt>
                <c:pt idx="2600">
                  <c:v>0</c:v>
                </c:pt>
                <c:pt idx="2601">
                  <c:v>47755</c:v>
                </c:pt>
                <c:pt idx="2602">
                  <c:v>43747</c:v>
                </c:pt>
                <c:pt idx="2603">
                  <c:v>44831</c:v>
                </c:pt>
                <c:pt idx="2604">
                  <c:v>44831</c:v>
                </c:pt>
                <c:pt idx="2605">
                  <c:v>48872</c:v>
                </c:pt>
                <c:pt idx="2606">
                  <c:v>48872</c:v>
                </c:pt>
                <c:pt idx="2607">
                  <c:v>48872</c:v>
                </c:pt>
                <c:pt idx="2608">
                  <c:v>51070</c:v>
                </c:pt>
                <c:pt idx="2609">
                  <c:v>51070</c:v>
                </c:pt>
                <c:pt idx="2610">
                  <c:v>51070</c:v>
                </c:pt>
                <c:pt idx="2611">
                  <c:v>51070</c:v>
                </c:pt>
                <c:pt idx="2612">
                  <c:v>50757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70198</c:v>
                </c:pt>
                <c:pt idx="2628">
                  <c:v>75502</c:v>
                </c:pt>
                <c:pt idx="2629">
                  <c:v>69597</c:v>
                </c:pt>
                <c:pt idx="2630">
                  <c:v>69597</c:v>
                </c:pt>
                <c:pt idx="2631">
                  <c:v>63705</c:v>
                </c:pt>
                <c:pt idx="2632">
                  <c:v>63705</c:v>
                </c:pt>
                <c:pt idx="2633">
                  <c:v>63705</c:v>
                </c:pt>
                <c:pt idx="2634">
                  <c:v>57871</c:v>
                </c:pt>
                <c:pt idx="2635">
                  <c:v>57871</c:v>
                </c:pt>
                <c:pt idx="2636">
                  <c:v>57871</c:v>
                </c:pt>
                <c:pt idx="2637">
                  <c:v>57871</c:v>
                </c:pt>
                <c:pt idx="2638">
                  <c:v>56424</c:v>
                </c:pt>
                <c:pt idx="2639">
                  <c:v>0</c:v>
                </c:pt>
                <c:pt idx="2640">
                  <c:v>61210</c:v>
                </c:pt>
                <c:pt idx="2641">
                  <c:v>58912</c:v>
                </c:pt>
                <c:pt idx="2642">
                  <c:v>53450</c:v>
                </c:pt>
                <c:pt idx="2643">
                  <c:v>53450</c:v>
                </c:pt>
                <c:pt idx="2644">
                  <c:v>42475</c:v>
                </c:pt>
                <c:pt idx="2645">
                  <c:v>42475</c:v>
                </c:pt>
                <c:pt idx="2646">
                  <c:v>42475</c:v>
                </c:pt>
                <c:pt idx="2647">
                  <c:v>42475</c:v>
                </c:pt>
                <c:pt idx="2648">
                  <c:v>42475</c:v>
                </c:pt>
                <c:pt idx="2649">
                  <c:v>42475</c:v>
                </c:pt>
                <c:pt idx="2650">
                  <c:v>38968</c:v>
                </c:pt>
                <c:pt idx="2651">
                  <c:v>28736</c:v>
                </c:pt>
                <c:pt idx="2652">
                  <c:v>0</c:v>
                </c:pt>
                <c:pt idx="2653">
                  <c:v>7260</c:v>
                </c:pt>
                <c:pt idx="2654">
                  <c:v>8360</c:v>
                </c:pt>
                <c:pt idx="2655">
                  <c:v>7764</c:v>
                </c:pt>
                <c:pt idx="2656">
                  <c:v>7764</c:v>
                </c:pt>
                <c:pt idx="2657">
                  <c:v>7054</c:v>
                </c:pt>
                <c:pt idx="2658">
                  <c:v>7054</c:v>
                </c:pt>
                <c:pt idx="2659">
                  <c:v>7054</c:v>
                </c:pt>
                <c:pt idx="2660">
                  <c:v>5265</c:v>
                </c:pt>
                <c:pt idx="2661">
                  <c:v>5265</c:v>
                </c:pt>
                <c:pt idx="2662">
                  <c:v>5265</c:v>
                </c:pt>
                <c:pt idx="2663">
                  <c:v>5265</c:v>
                </c:pt>
                <c:pt idx="2664">
                  <c:v>4747</c:v>
                </c:pt>
                <c:pt idx="2665">
                  <c:v>0</c:v>
                </c:pt>
                <c:pt idx="2666">
                  <c:v>8462</c:v>
                </c:pt>
                <c:pt idx="2667">
                  <c:v>8054</c:v>
                </c:pt>
                <c:pt idx="2668">
                  <c:v>7842</c:v>
                </c:pt>
                <c:pt idx="2669">
                  <c:v>7842</c:v>
                </c:pt>
                <c:pt idx="2670">
                  <c:v>7396</c:v>
                </c:pt>
                <c:pt idx="2671">
                  <c:v>7396</c:v>
                </c:pt>
                <c:pt idx="2672">
                  <c:v>7396</c:v>
                </c:pt>
                <c:pt idx="2673">
                  <c:v>7396</c:v>
                </c:pt>
                <c:pt idx="2674">
                  <c:v>7396</c:v>
                </c:pt>
                <c:pt idx="2675">
                  <c:v>7396</c:v>
                </c:pt>
                <c:pt idx="2676">
                  <c:v>7005</c:v>
                </c:pt>
                <c:pt idx="2677">
                  <c:v>6244</c:v>
                </c:pt>
                <c:pt idx="2678">
                  <c:v>0</c:v>
                </c:pt>
                <c:pt idx="2679">
                  <c:v>9312</c:v>
                </c:pt>
                <c:pt idx="2680">
                  <c:v>9000</c:v>
                </c:pt>
                <c:pt idx="2681">
                  <c:v>8747</c:v>
                </c:pt>
                <c:pt idx="2682">
                  <c:v>8747</c:v>
                </c:pt>
                <c:pt idx="2683">
                  <c:v>8678</c:v>
                </c:pt>
                <c:pt idx="2684">
                  <c:v>8678</c:v>
                </c:pt>
                <c:pt idx="2685">
                  <c:v>8678</c:v>
                </c:pt>
                <c:pt idx="2686">
                  <c:v>8678</c:v>
                </c:pt>
                <c:pt idx="2687">
                  <c:v>9714</c:v>
                </c:pt>
                <c:pt idx="2688">
                  <c:v>9714</c:v>
                </c:pt>
                <c:pt idx="2689">
                  <c:v>9690</c:v>
                </c:pt>
                <c:pt idx="2690">
                  <c:v>9865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123470"/>
        <c:axId val="1060456495"/>
      </c:scatterChart>
      <c:valAx>
        <c:axId val="112612347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60456495"/>
        <c:crosses val="autoZero"/>
        <c:crossBetween val="midCat"/>
      </c:valAx>
      <c:valAx>
        <c:axId val="106045649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 Usage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126123470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CO2 Emissions vs *GDP/CAPITA</a:t>
            </a:r>
            <a:endParaRPr b="1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'BIVARIATE GDPCAPITA VS CO2 EMIS'!$C$1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ymbol val="circle"/>
            <c:size val="7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xVal>
            <c:numRef>
              <c:f>'BIVARIATE GDPCAPITA VS CO2 EMIS'!$B$2:$B$2692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115.31250951504</c:v>
                </c:pt>
                <c:pt idx="2">
                  <c:v>185.959290145579</c:v>
                </c:pt>
                <c:pt idx="3">
                  <c:v>198.287799149183</c:v>
                </c:pt>
                <c:pt idx="4">
                  <c:v>220.056287809631</c:v>
                </c:pt>
                <c:pt idx="5">
                  <c:v>252.40789248801</c:v>
                </c:pt>
                <c:pt idx="6">
                  <c:v>275.350940893241</c:v>
                </c:pt>
                <c:pt idx="7">
                  <c:v>373.591416231578</c:v>
                </c:pt>
                <c:pt idx="8">
                  <c:v>376.977669850512</c:v>
                </c:pt>
                <c:pt idx="9">
                  <c:v>450.659239054508</c:v>
                </c:pt>
                <c:pt idx="10">
                  <c:v>561.197617478417</c:v>
                </c:pt>
                <c:pt idx="11">
                  <c:v>613.979191616149</c:v>
                </c:pt>
                <c:pt idx="12">
                  <c:v>687.581367703424</c:v>
                </c:pt>
                <c:pt idx="13">
                  <c:v>1193.4662231829</c:v>
                </c:pt>
                <c:pt idx="14">
                  <c:v>1335.14100794651</c:v>
                </c:pt>
                <c:pt idx="15">
                  <c:v>1458.12875615245</c:v>
                </c:pt>
                <c:pt idx="16">
                  <c:v>1863.20383470917</c:v>
                </c:pt>
                <c:pt idx="17">
                  <c:v>2476.11588550176</c:v>
                </c:pt>
                <c:pt idx="18">
                  <c:v>2798.94963250871</c:v>
                </c:pt>
                <c:pt idx="19">
                  <c:v>3076.97984385592</c:v>
                </c:pt>
                <c:pt idx="20">
                  <c:v>3638.71081308996</c:v>
                </c:pt>
                <c:pt idx="21">
                  <c:v>4422.6924460586</c:v>
                </c:pt>
                <c:pt idx="22">
                  <c:v>4175.77934911831</c:v>
                </c:pt>
                <c:pt idx="23">
                  <c:v>4175.12023917333</c:v>
                </c:pt>
                <c:pt idx="24">
                  <c:v>4556.14434158957</c:v>
                </c:pt>
                <c:pt idx="25">
                  <c:v>4406.11637834572</c:v>
                </c:pt>
                <c:pt idx="26">
                  <c:v>1727.33325087078</c:v>
                </c:pt>
                <c:pt idx="27">
                  <c:v>1702.78007948816</c:v>
                </c:pt>
                <c:pt idx="28">
                  <c:v>1742.55761031606</c:v>
                </c:pt>
                <c:pt idx="29">
                  <c:v>2056.26530250996</c:v>
                </c:pt>
                <c:pt idx="30">
                  <c:v>2549.95719299389</c:v>
                </c:pt>
                <c:pt idx="31">
                  <c:v>3032.89933132815</c:v>
                </c:pt>
                <c:pt idx="32">
                  <c:v>3390.59536942043</c:v>
                </c:pt>
                <c:pt idx="33">
                  <c:v>3846.47789273871</c:v>
                </c:pt>
                <c:pt idx="34">
                  <c:v>4786.51351950744</c:v>
                </c:pt>
                <c:pt idx="35">
                  <c:v>3765.46361844783</c:v>
                </c:pt>
                <c:pt idx="36">
                  <c:v>4343.97598455811</c:v>
                </c:pt>
                <c:pt idx="37">
                  <c:v>5269.71374756037</c:v>
                </c:pt>
                <c:pt idx="38">
                  <c:v>5301.22041110185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16671.2396323529</c:v>
                </c:pt>
                <c:pt idx="54">
                  <c:v>17654.6328954899</c:v>
                </c:pt>
                <c:pt idx="55">
                  <c:v>19250.939227688</c:v>
                </c:pt>
                <c:pt idx="56">
                  <c:v>24259.4039337212</c:v>
                </c:pt>
                <c:pt idx="57">
                  <c:v>28589.9745392315</c:v>
                </c:pt>
                <c:pt idx="58">
                  <c:v>31019.2030240483</c:v>
                </c:pt>
                <c:pt idx="59">
                  <c:v>34732.8624341879</c:v>
                </c:pt>
                <c:pt idx="60">
                  <c:v>40583.3708562068</c:v>
                </c:pt>
                <c:pt idx="61">
                  <c:v>47191.4754446408</c:v>
                </c:pt>
                <c:pt idx="62">
                  <c:v>47646.9927862708</c:v>
                </c:pt>
                <c:pt idx="63">
                  <c:v>0</c:v>
                </c:pt>
                <c:pt idx="64">
                  <c:v>0</c:v>
                </c:pt>
                <c:pt idx="65">
                  <c:v>8258.56934289795</c:v>
                </c:pt>
                <c:pt idx="66">
                  <c:v>634.648259544147</c:v>
                </c:pt>
                <c:pt idx="67">
                  <c:v>600.277757192488</c:v>
                </c:pt>
                <c:pt idx="68">
                  <c:v>810.406929672542</c:v>
                </c:pt>
                <c:pt idx="69">
                  <c:v>888.10179314083</c:v>
                </c:pt>
                <c:pt idx="70">
                  <c:v>1187.16248651505</c:v>
                </c:pt>
                <c:pt idx="71">
                  <c:v>1648.93264960555</c:v>
                </c:pt>
                <c:pt idx="72">
                  <c:v>2359.27904336429</c:v>
                </c:pt>
                <c:pt idx="73">
                  <c:v>3300.61348702917</c:v>
                </c:pt>
                <c:pt idx="74">
                  <c:v>4447.59569173626</c:v>
                </c:pt>
                <c:pt idx="75">
                  <c:v>3861.67777384808</c:v>
                </c:pt>
                <c:pt idx="76">
                  <c:v>4086.66463837102</c:v>
                </c:pt>
                <c:pt idx="77">
                  <c:v>4995.07096963213</c:v>
                </c:pt>
                <c:pt idx="78">
                  <c:v>15378.0403101175</c:v>
                </c:pt>
                <c:pt idx="79">
                  <c:v>9974.33762599402</c:v>
                </c:pt>
                <c:pt idx="80">
                  <c:v>9725.24749468949</c:v>
                </c:pt>
                <c:pt idx="81">
                  <c:v>9968.67737071097</c:v>
                </c:pt>
                <c:pt idx="82">
                  <c:v>10392.2606280134</c:v>
                </c:pt>
                <c:pt idx="83">
                  <c:v>10962.4388905711</c:v>
                </c:pt>
                <c:pt idx="84">
                  <c:v>12004.3962883535</c:v>
                </c:pt>
                <c:pt idx="85">
                  <c:v>13524.394705973</c:v>
                </c:pt>
                <c:pt idx="86">
                  <c:v>15105.7333536421</c:v>
                </c:pt>
                <c:pt idx="87">
                  <c:v>15613.0638122827</c:v>
                </c:pt>
                <c:pt idx="88">
                  <c:v>13828.4398794034</c:v>
                </c:pt>
                <c:pt idx="89">
                  <c:v>12881.7900444686</c:v>
                </c:pt>
                <c:pt idx="90">
                  <c:v>12653.5274562418</c:v>
                </c:pt>
                <c:pt idx="91">
                  <c:v>16340.1052817643</c:v>
                </c:pt>
                <c:pt idx="92">
                  <c:v>9229.11137527952</c:v>
                </c:pt>
                <c:pt idx="93">
                  <c:v>8637.28951755954</c:v>
                </c:pt>
                <c:pt idx="94">
                  <c:v>3265.70075841423</c:v>
                </c:pt>
                <c:pt idx="95">
                  <c:v>4098.27731653885</c:v>
                </c:pt>
                <c:pt idx="96">
                  <c:v>4735.06239182129</c:v>
                </c:pt>
                <c:pt idx="97">
                  <c:v>5719.57322339989</c:v>
                </c:pt>
                <c:pt idx="98">
                  <c:v>6712.20166647187</c:v>
                </c:pt>
                <c:pt idx="99">
                  <c:v>8317.35330324821</c:v>
                </c:pt>
                <c:pt idx="100">
                  <c:v>10144.0046396578</c:v>
                </c:pt>
                <c:pt idx="101">
                  <c:v>9362.4090459299</c:v>
                </c:pt>
                <c:pt idx="102">
                  <c:v>11367.8945809713</c:v>
                </c:pt>
                <c:pt idx="103">
                  <c:v>13580.9621391252</c:v>
                </c:pt>
                <c:pt idx="104">
                  <c:v>3237.28889001586</c:v>
                </c:pt>
                <c:pt idx="105">
                  <c:v>624.702174211428</c:v>
                </c:pt>
                <c:pt idx="106">
                  <c:v>695.263052994386</c:v>
                </c:pt>
                <c:pt idx="107">
                  <c:v>782.710804102197</c:v>
                </c:pt>
                <c:pt idx="108">
                  <c:v>927.754087052972</c:v>
                </c:pt>
                <c:pt idx="109">
                  <c:v>1186.3063692964</c:v>
                </c:pt>
                <c:pt idx="110">
                  <c:v>1631.89543712751</c:v>
                </c:pt>
                <c:pt idx="111">
                  <c:v>2135.35442000721</c:v>
                </c:pt>
                <c:pt idx="112">
                  <c:v>3091.96937149705</c:v>
                </c:pt>
                <c:pt idx="113">
                  <c:v>3929.05513460555</c:v>
                </c:pt>
                <c:pt idx="114">
                  <c:v>2918.15367660358</c:v>
                </c:pt>
                <c:pt idx="115">
                  <c:v>3124.12703129428</c:v>
                </c:pt>
                <c:pt idx="116">
                  <c:v>3415.98722635051</c:v>
                </c:pt>
                <c:pt idx="117">
                  <c:v>0</c:v>
                </c:pt>
                <c:pt idx="118">
                  <c:v>20167.6374577475</c:v>
                </c:pt>
                <c:pt idx="119">
                  <c:v>20214.3541239013</c:v>
                </c:pt>
                <c:pt idx="120">
                  <c:v>20008.1943204659</c:v>
                </c:pt>
                <c:pt idx="121">
                  <c:v>20470.5361041907</c:v>
                </c:pt>
                <c:pt idx="122">
                  <c:v>22275.8877747898</c:v>
                </c:pt>
                <c:pt idx="123">
                  <c:v>23118.1750173559</c:v>
                </c:pt>
                <c:pt idx="124">
                  <c:v>23923.1256977445</c:v>
                </c:pt>
                <c:pt idx="125">
                  <c:v>25889.3102403694</c:v>
                </c:pt>
                <c:pt idx="126">
                  <c:v>27529.2442564436</c:v>
                </c:pt>
                <c:pt idx="127">
                  <c:v>24596.5231355257</c:v>
                </c:pt>
                <c:pt idx="128">
                  <c:v>24209.3151414669</c:v>
                </c:pt>
                <c:pt idx="129">
                  <c:v>25242.8473882638</c:v>
                </c:pt>
                <c:pt idx="130">
                  <c:v>79883.0470422388</c:v>
                </c:pt>
                <c:pt idx="131">
                  <c:v>21377.4274970381</c:v>
                </c:pt>
                <c:pt idx="132">
                  <c:v>19286.1577292203</c:v>
                </c:pt>
                <c:pt idx="133">
                  <c:v>19803.5726851433</c:v>
                </c:pt>
                <c:pt idx="134">
                  <c:v>23202.2019734293</c:v>
                </c:pt>
                <c:pt idx="135">
                  <c:v>30056.681114794</c:v>
                </c:pt>
                <c:pt idx="136">
                  <c:v>33529.9716396349</c:v>
                </c:pt>
                <c:pt idx="137">
                  <c:v>35865.8702875031</c:v>
                </c:pt>
                <c:pt idx="138">
                  <c:v>40189.7483199367</c:v>
                </c:pt>
                <c:pt idx="139">
                  <c:v>48866.617185375</c:v>
                </c:pt>
                <c:pt idx="140">
                  <c:v>42075.5453480878</c:v>
                </c:pt>
                <c:pt idx="141">
                  <c:v>51029.5434198747</c:v>
                </c:pt>
                <c:pt idx="142">
                  <c:v>61169.0774910997</c:v>
                </c:pt>
                <c:pt idx="143">
                  <c:v>49178.8996058948</c:v>
                </c:pt>
                <c:pt idx="144">
                  <c:v>23873.788234276</c:v>
                </c:pt>
                <c:pt idx="145">
                  <c:v>23756.6223131353</c:v>
                </c:pt>
                <c:pt idx="146">
                  <c:v>25611.2752654307</c:v>
                </c:pt>
                <c:pt idx="147">
                  <c:v>31081.8718531134</c:v>
                </c:pt>
                <c:pt idx="148">
                  <c:v>35367.7744153409</c:v>
                </c:pt>
                <c:pt idx="149">
                  <c:v>36886.3516991486</c:v>
                </c:pt>
                <c:pt idx="150">
                  <c:v>39152.909338246</c:v>
                </c:pt>
                <c:pt idx="151">
                  <c:v>44980.6079602962</c:v>
                </c:pt>
                <c:pt idx="152">
                  <c:v>49490.303666048</c:v>
                </c:pt>
                <c:pt idx="153">
                  <c:v>45770.021613224</c:v>
                </c:pt>
                <c:pt idx="154">
                  <c:v>44966.8797517828</c:v>
                </c:pt>
                <c:pt idx="155">
                  <c:v>49347.6208930709</c:v>
                </c:pt>
                <c:pt idx="156">
                  <c:v>8539.48591233258</c:v>
                </c:pt>
                <c:pt idx="157">
                  <c:v>650.041571654009</c:v>
                </c:pt>
                <c:pt idx="158">
                  <c:v>698.440182208653</c:v>
                </c:pt>
                <c:pt idx="159">
                  <c:v>757.341415698133</c:v>
                </c:pt>
                <c:pt idx="160">
                  <c:v>875.912371155119</c:v>
                </c:pt>
                <c:pt idx="161">
                  <c:v>1034.39788818914</c:v>
                </c:pt>
                <c:pt idx="162">
                  <c:v>1561.12249689141</c:v>
                </c:pt>
                <c:pt idx="163">
                  <c:v>2445.1156273525</c:v>
                </c:pt>
                <c:pt idx="164">
                  <c:v>3771.40650694936</c:v>
                </c:pt>
                <c:pt idx="165">
                  <c:v>5460.05992684003</c:v>
                </c:pt>
                <c:pt idx="166">
                  <c:v>4891.7457876517</c:v>
                </c:pt>
                <c:pt idx="167">
                  <c:v>5767.16782603709</c:v>
                </c:pt>
                <c:pt idx="168">
                  <c:v>7094.7891216061</c:v>
                </c:pt>
                <c:pt idx="169">
                  <c:v>27367.7840132456</c:v>
                </c:pt>
                <c:pt idx="170">
                  <c:v>20882.6653025528</c:v>
                </c:pt>
                <c:pt idx="171">
                  <c:v>21086.8239930883</c:v>
                </c:pt>
                <c:pt idx="172">
                  <c:v>22045.2056877804</c:v>
                </c:pt>
                <c:pt idx="173">
                  <c:v>21554.9534739454</c:v>
                </c:pt>
                <c:pt idx="174">
                  <c:v>21557.7991297161</c:v>
                </c:pt>
                <c:pt idx="175">
                  <c:v>22961.0156664343</c:v>
                </c:pt>
                <c:pt idx="176">
                  <c:v>23287.8564182325</c:v>
                </c:pt>
                <c:pt idx="177">
                  <c:v>23881.8280989838</c:v>
                </c:pt>
                <c:pt idx="178">
                  <c:v>23263.289439536</c:v>
                </c:pt>
                <c:pt idx="179">
                  <c:v>21693.3797136184</c:v>
                </c:pt>
                <c:pt idx="180">
                  <c:v>21532.6767322449</c:v>
                </c:pt>
                <c:pt idx="181">
                  <c:v>21165.1360361329</c:v>
                </c:pt>
                <c:pt idx="182">
                  <c:v>45436.3153587264</c:v>
                </c:pt>
                <c:pt idx="183">
                  <c:v>12970.5343420885</c:v>
                </c:pt>
                <c:pt idx="184">
                  <c:v>12253.8484808359</c:v>
                </c:pt>
                <c:pt idx="185">
                  <c:v>12476.2791254025</c:v>
                </c:pt>
                <c:pt idx="186">
                  <c:v>13497.9270010542</c:v>
                </c:pt>
                <c:pt idx="187">
                  <c:v>14951.6863577758</c:v>
                </c:pt>
                <c:pt idx="188">
                  <c:v>16792.8224545744</c:v>
                </c:pt>
                <c:pt idx="189">
                  <c:v>17925.3131990705</c:v>
                </c:pt>
                <c:pt idx="190">
                  <c:v>19471.1920767931</c:v>
                </c:pt>
                <c:pt idx="191">
                  <c:v>21578.1001956294</c:v>
                </c:pt>
                <c:pt idx="192">
                  <c:v>18328.5868568684</c:v>
                </c:pt>
                <c:pt idx="193">
                  <c:v>19890.3650387851</c:v>
                </c:pt>
                <c:pt idx="194">
                  <c:v>22039.5990277935</c:v>
                </c:pt>
                <c:pt idx="195">
                  <c:v>876.243685332886</c:v>
                </c:pt>
                <c:pt idx="196">
                  <c:v>349.774358345254</c:v>
                </c:pt>
                <c:pt idx="197">
                  <c:v>342.961236448148</c:v>
                </c:pt>
                <c:pt idx="198">
                  <c:v>341.781032976984</c:v>
                </c:pt>
                <c:pt idx="199">
                  <c:v>367.569289624207</c:v>
                </c:pt>
                <c:pt idx="200">
                  <c:v>395.156131511484</c:v>
                </c:pt>
                <c:pt idx="201">
                  <c:v>416.084082647472</c:v>
                </c:pt>
                <c:pt idx="202">
                  <c:v>422.657083089067</c:v>
                </c:pt>
                <c:pt idx="203">
                  <c:v>462.360185381402</c:v>
                </c:pt>
                <c:pt idx="204">
                  <c:v>532.12509090447</c:v>
                </c:pt>
                <c:pt idx="205">
                  <c:v>591.274570677115</c:v>
                </c:pt>
                <c:pt idx="206">
                  <c:v>654.182975802603</c:v>
                </c:pt>
                <c:pt idx="207">
                  <c:v>724.003578439401</c:v>
                </c:pt>
                <c:pt idx="208">
                  <c:v>15812.1561435682</c:v>
                </c:pt>
                <c:pt idx="209">
                  <c:v>11627.0835196947</c:v>
                </c:pt>
                <c:pt idx="210">
                  <c:v>11547.5801783886</c:v>
                </c:pt>
                <c:pt idx="211">
                  <c:v>11698.985393806</c:v>
                </c:pt>
                <c:pt idx="212">
                  <c:v>12017.4133465587</c:v>
                </c:pt>
                <c:pt idx="213">
                  <c:v>12829.351386127</c:v>
                </c:pt>
                <c:pt idx="214">
                  <c:v>14154.8724551965</c:v>
                </c:pt>
                <c:pt idx="215">
                  <c:v>15614.9444217217</c:v>
                </c:pt>
                <c:pt idx="216">
                  <c:v>16256.1141646916</c:v>
                </c:pt>
                <c:pt idx="217">
                  <c:v>16277.6069331842</c:v>
                </c:pt>
                <c:pt idx="218">
                  <c:v>16379.1566213498</c:v>
                </c:pt>
                <c:pt idx="219">
                  <c:v>15733.2756099984</c:v>
                </c:pt>
                <c:pt idx="220">
                  <c:v>15425.7629201224</c:v>
                </c:pt>
                <c:pt idx="221">
                  <c:v>6358.36537401299</c:v>
                </c:pt>
                <c:pt idx="222">
                  <c:v>1282.92269188155</c:v>
                </c:pt>
                <c:pt idx="223">
                  <c:v>1252.38926953877</c:v>
                </c:pt>
                <c:pt idx="224">
                  <c:v>1489.73414239053</c:v>
                </c:pt>
                <c:pt idx="225">
                  <c:v>1832.00781449126</c:v>
                </c:pt>
                <c:pt idx="226">
                  <c:v>2394.86574749043</c:v>
                </c:pt>
                <c:pt idx="227">
                  <c:v>3145.5739105581</c:v>
                </c:pt>
                <c:pt idx="228">
                  <c:v>3866.3095040795</c:v>
                </c:pt>
                <c:pt idx="229">
                  <c:v>4751.85894164568</c:v>
                </c:pt>
                <c:pt idx="230">
                  <c:v>6391.44663363837</c:v>
                </c:pt>
                <c:pt idx="231">
                  <c:v>5185.3168573235</c:v>
                </c:pt>
                <c:pt idx="232">
                  <c:v>5829.29722516626</c:v>
                </c:pt>
                <c:pt idx="233">
                  <c:v>6311.77027736686</c:v>
                </c:pt>
                <c:pt idx="234">
                  <c:v>47116.2053408121</c:v>
                </c:pt>
                <c:pt idx="235">
                  <c:v>22650.8933492894</c:v>
                </c:pt>
                <c:pt idx="236">
                  <c:v>22452.8043504244</c:v>
                </c:pt>
                <c:pt idx="237">
                  <c:v>24382.8794407319</c:v>
                </c:pt>
                <c:pt idx="238">
                  <c:v>29939.1515532326</c:v>
                </c:pt>
                <c:pt idx="239">
                  <c:v>34546.5436898782</c:v>
                </c:pt>
                <c:pt idx="240">
                  <c:v>35741.5150875648</c:v>
                </c:pt>
                <c:pt idx="241">
                  <c:v>37644.5787101085</c:v>
                </c:pt>
                <c:pt idx="242">
                  <c:v>42950.6218176274</c:v>
                </c:pt>
                <c:pt idx="243">
                  <c:v>46959.6933004078</c:v>
                </c:pt>
                <c:pt idx="244">
                  <c:v>43313.9394330105</c:v>
                </c:pt>
                <c:pt idx="245">
                  <c:v>42633.1384941577</c:v>
                </c:pt>
                <c:pt idx="246">
                  <c:v>46098.9090284309</c:v>
                </c:pt>
                <c:pt idx="247">
                  <c:v>6590.91480640105</c:v>
                </c:pt>
                <c:pt idx="248">
                  <c:v>3392.15654287555</c:v>
                </c:pt>
                <c:pt idx="249">
                  <c:v>3462.90108672339</c:v>
                </c:pt>
                <c:pt idx="250">
                  <c:v>3610.18325424044</c:v>
                </c:pt>
                <c:pt idx="251">
                  <c:v>3736.60579535165</c:v>
                </c:pt>
                <c:pt idx="252">
                  <c:v>3890.29861724036</c:v>
                </c:pt>
                <c:pt idx="253">
                  <c:v>3993.76310554331</c:v>
                </c:pt>
                <c:pt idx="254">
                  <c:v>4253.90291967742</c:v>
                </c:pt>
                <c:pt idx="255">
                  <c:v>4396.27449377265</c:v>
                </c:pt>
                <c:pt idx="256">
                  <c:v>4549.59204826322</c:v>
                </c:pt>
                <c:pt idx="257">
                  <c:v>4337.40015230318</c:v>
                </c:pt>
                <c:pt idx="258">
                  <c:v>4421.71493613254</c:v>
                </c:pt>
                <c:pt idx="259">
                  <c:v>4594.82811824971</c:v>
                </c:pt>
                <c:pt idx="260">
                  <c:v>1085.4491991068</c:v>
                </c:pt>
                <c:pt idx="261">
                  <c:v>328.801612033933</c:v>
                </c:pt>
                <c:pt idx="262">
                  <c:v>337.067522627888</c:v>
                </c:pt>
                <c:pt idx="263">
                  <c:v>366.263269499474</c:v>
                </c:pt>
                <c:pt idx="264">
                  <c:v>448.986658497833</c:v>
                </c:pt>
                <c:pt idx="265">
                  <c:v>495.073423542004</c:v>
                </c:pt>
                <c:pt idx="266">
                  <c:v>516.128114536912</c:v>
                </c:pt>
                <c:pt idx="267">
                  <c:v>540.349452253175</c:v>
                </c:pt>
                <c:pt idx="268">
                  <c:v>613.629349671297</c:v>
                </c:pt>
                <c:pt idx="269">
                  <c:v>717.857116112347</c:v>
                </c:pt>
                <c:pt idx="270">
                  <c:v>692.45789321708</c:v>
                </c:pt>
                <c:pt idx="271">
                  <c:v>670.608772678773</c:v>
                </c:pt>
                <c:pt idx="272">
                  <c:v>725.81004102997</c:v>
                </c:pt>
                <c:pt idx="273">
                  <c:v>88521.2750473048</c:v>
                </c:pt>
                <c:pt idx="274">
                  <c:v>55679.940483809</c:v>
                </c:pt>
                <c:pt idx="275">
                  <c:v>58502.0822736521</c:v>
                </c:pt>
                <c:pt idx="276">
                  <c:v>62174.9388077379</c:v>
                </c:pt>
                <c:pt idx="277">
                  <c:v>65681.2833385629</c:v>
                </c:pt>
                <c:pt idx="278">
                  <c:v>69905.2748074945</c:v>
                </c:pt>
                <c:pt idx="279">
                  <c:v>75448.0727802489</c:v>
                </c:pt>
                <c:pt idx="280">
                  <c:v>83440.6824066083</c:v>
                </c:pt>
                <c:pt idx="281">
                  <c:v>90313.7284941706</c:v>
                </c:pt>
                <c:pt idx="282">
                  <c:v>93088.0614297032</c:v>
                </c:pt>
                <c:pt idx="283">
                  <c:v>89158.8047417235</c:v>
                </c:pt>
                <c:pt idx="284">
                  <c:v>88972.3994795862</c:v>
                </c:pt>
                <c:pt idx="285">
                  <c:v>85662.6902064879</c:v>
                </c:pt>
                <c:pt idx="286">
                  <c:v>3297.87819261097</c:v>
                </c:pt>
                <c:pt idx="287">
                  <c:v>756.011886973048</c:v>
                </c:pt>
                <c:pt idx="288">
                  <c:v>795.984154197057</c:v>
                </c:pt>
                <c:pt idx="289">
                  <c:v>871.292902302627</c:v>
                </c:pt>
                <c:pt idx="290">
                  <c:v>981.279343674721</c:v>
                </c:pt>
                <c:pt idx="291">
                  <c:v>1080.35616842733</c:v>
                </c:pt>
                <c:pt idx="292">
                  <c:v>1230.33130499062</c:v>
                </c:pt>
                <c:pt idx="293">
                  <c:v>1321.33990711915</c:v>
                </c:pt>
                <c:pt idx="294">
                  <c:v>1728.05931296133</c:v>
                </c:pt>
                <c:pt idx="295">
                  <c:v>1785.83181556245</c:v>
                </c:pt>
                <c:pt idx="296">
                  <c:v>1764.10851969275</c:v>
                </c:pt>
                <c:pt idx="297">
                  <c:v>2173.47576803226</c:v>
                </c:pt>
                <c:pt idx="298">
                  <c:v>2481.51391843326</c:v>
                </c:pt>
                <c:pt idx="299">
                  <c:v>3182.3717136275</c:v>
                </c:pt>
                <c:pt idx="300">
                  <c:v>968.715451583827</c:v>
                </c:pt>
                <c:pt idx="301">
                  <c:v>920.636782667202</c:v>
                </c:pt>
                <c:pt idx="302">
                  <c:v>876.751909078034</c:v>
                </c:pt>
                <c:pt idx="303">
                  <c:v>879.706096144699</c:v>
                </c:pt>
                <c:pt idx="304">
                  <c:v>937.864741596986</c:v>
                </c:pt>
                <c:pt idx="305">
                  <c:v>1003.34138238457</c:v>
                </c:pt>
                <c:pt idx="306">
                  <c:v>1183.47516291088</c:v>
                </c:pt>
                <c:pt idx="307">
                  <c:v>1334.15216698064</c:v>
                </c:pt>
                <c:pt idx="308">
                  <c:v>1668.53269385833</c:v>
                </c:pt>
                <c:pt idx="309">
                  <c:v>1707.26330245719</c:v>
                </c:pt>
                <c:pt idx="310">
                  <c:v>1903.21429461826</c:v>
                </c:pt>
                <c:pt idx="311">
                  <c:v>2281.62070256286</c:v>
                </c:pt>
                <c:pt idx="312">
                  <c:v>4395.31529427044</c:v>
                </c:pt>
                <c:pt idx="313">
                  <c:v>1419.30483150154</c:v>
                </c:pt>
                <c:pt idx="314">
                  <c:v>1475.01578672299</c:v>
                </c:pt>
                <c:pt idx="315">
                  <c:v>1707.29042355842</c:v>
                </c:pt>
                <c:pt idx="316">
                  <c:v>2153.49027857143</c:v>
                </c:pt>
                <c:pt idx="317">
                  <c:v>2583.32086757454</c:v>
                </c:pt>
                <c:pt idx="318">
                  <c:v>2825.18904963076</c:v>
                </c:pt>
                <c:pt idx="319">
                  <c:v>3205.26657723013</c:v>
                </c:pt>
                <c:pt idx="320">
                  <c:v>3957.47743124484</c:v>
                </c:pt>
                <c:pt idx="321">
                  <c:v>4812.13163360794</c:v>
                </c:pt>
                <c:pt idx="322">
                  <c:v>4441.81091486608</c:v>
                </c:pt>
                <c:pt idx="323">
                  <c:v>4369.50046883278</c:v>
                </c:pt>
                <c:pt idx="324">
                  <c:v>4760.90150097185</c:v>
                </c:pt>
                <c:pt idx="325">
                  <c:v>8281.7008063804</c:v>
                </c:pt>
                <c:pt idx="326">
                  <c:v>3245.75371674305</c:v>
                </c:pt>
                <c:pt idx="327">
                  <c:v>3034.6709425664</c:v>
                </c:pt>
                <c:pt idx="328">
                  <c:v>2967.83290370741</c:v>
                </c:pt>
                <c:pt idx="329">
                  <c:v>4049.91686970512</c:v>
                </c:pt>
                <c:pt idx="330">
                  <c:v>4775.27876564995</c:v>
                </c:pt>
                <c:pt idx="331">
                  <c:v>5238.14178899799</c:v>
                </c:pt>
                <c:pt idx="332">
                  <c:v>5287.72933817951</c:v>
                </c:pt>
                <c:pt idx="333">
                  <c:v>5656.9895393281</c:v>
                </c:pt>
                <c:pt idx="334">
                  <c:v>5693.98822983889</c:v>
                </c:pt>
                <c:pt idx="335">
                  <c:v>5132.09103248244</c:v>
                </c:pt>
                <c:pt idx="336">
                  <c:v>6919.3666817503</c:v>
                </c:pt>
                <c:pt idx="337">
                  <c:v>7631.29320029343</c:v>
                </c:pt>
                <c:pt idx="338">
                  <c:v>12893.6208999704</c:v>
                </c:pt>
                <c:pt idx="339">
                  <c:v>3644.72250820423</c:v>
                </c:pt>
                <c:pt idx="340">
                  <c:v>3088.17862613823</c:v>
                </c:pt>
                <c:pt idx="341">
                  <c:v>2772.99486598157</c:v>
                </c:pt>
                <c:pt idx="342">
                  <c:v>2999.83235176047</c:v>
                </c:pt>
                <c:pt idx="343">
                  <c:v>3567.1614274798</c:v>
                </c:pt>
                <c:pt idx="344">
                  <c:v>4688.13996000676</c:v>
                </c:pt>
                <c:pt idx="345">
                  <c:v>5736.93341308758</c:v>
                </c:pt>
                <c:pt idx="346">
                  <c:v>7144.13969844753</c:v>
                </c:pt>
                <c:pt idx="347">
                  <c:v>8527.5318497888</c:v>
                </c:pt>
                <c:pt idx="348">
                  <c:v>8298.74863988889</c:v>
                </c:pt>
                <c:pt idx="349">
                  <c:v>10866.5221717116</c:v>
                </c:pt>
                <c:pt idx="350">
                  <c:v>12483.8905585841</c:v>
                </c:pt>
                <c:pt idx="351">
                  <c:v>51096.7496330632</c:v>
                </c:pt>
                <c:pt idx="352">
                  <c:v>17696.5661046138</c:v>
                </c:pt>
                <c:pt idx="353">
                  <c:v>16169.1033495282</c:v>
                </c:pt>
                <c:pt idx="354">
                  <c:v>16522.9623213978</c:v>
                </c:pt>
                <c:pt idx="355">
                  <c:v>18174.5775796362</c:v>
                </c:pt>
                <c:pt idx="356">
                  <c:v>21402.9694194092</c:v>
                </c:pt>
                <c:pt idx="357">
                  <c:v>25437.6278166092</c:v>
                </c:pt>
                <c:pt idx="358">
                  <c:v>30072.103088297</c:v>
                </c:pt>
                <c:pt idx="359">
                  <c:v>31564.8392905465</c:v>
                </c:pt>
                <c:pt idx="360">
                  <c:v>36493.6588970588</c:v>
                </c:pt>
                <c:pt idx="361">
                  <c:v>26792.8029527996</c:v>
                </c:pt>
                <c:pt idx="362">
                  <c:v>30428.8898212107</c:v>
                </c:pt>
                <c:pt idx="363">
                  <c:v>40489.6210417283</c:v>
                </c:pt>
                <c:pt idx="364">
                  <c:v>6279.38547903276</c:v>
                </c:pt>
                <c:pt idx="365">
                  <c:v>1608.86447197243</c:v>
                </c:pt>
                <c:pt idx="366">
                  <c:v>1762.55412235266</c:v>
                </c:pt>
                <c:pt idx="367">
                  <c:v>2042.44623142645</c:v>
                </c:pt>
                <c:pt idx="368">
                  <c:v>2656.18162045484</c:v>
                </c:pt>
                <c:pt idx="369">
                  <c:v>3266.60917660435</c:v>
                </c:pt>
                <c:pt idx="370">
                  <c:v>3753.08591742845</c:v>
                </c:pt>
                <c:pt idx="371">
                  <c:v>4401.28576599219</c:v>
                </c:pt>
                <c:pt idx="372">
                  <c:v>5620.72916683628</c:v>
                </c:pt>
                <c:pt idx="373">
                  <c:v>6961.55409854035</c:v>
                </c:pt>
                <c:pt idx="374">
                  <c:v>6567.24546747329</c:v>
                </c:pt>
                <c:pt idx="375">
                  <c:v>6494.88914226474</c:v>
                </c:pt>
                <c:pt idx="376">
                  <c:v>7328.7163259278</c:v>
                </c:pt>
                <c:pt idx="377">
                  <c:v>924.048690276245</c:v>
                </c:pt>
                <c:pt idx="378">
                  <c:v>218.562000170767</c:v>
                </c:pt>
                <c:pt idx="379">
                  <c:v>228.753595747828</c:v>
                </c:pt>
                <c:pt idx="380">
                  <c:v>253.224622456945</c:v>
                </c:pt>
                <c:pt idx="381">
                  <c:v>322.66440652011</c:v>
                </c:pt>
                <c:pt idx="382">
                  <c:v>360.495947639121</c:v>
                </c:pt>
                <c:pt idx="383">
                  <c:v>395.211075513934</c:v>
                </c:pt>
                <c:pt idx="384">
                  <c:v>410.582293243977</c:v>
                </c:pt>
                <c:pt idx="385">
                  <c:v>460.84495717018</c:v>
                </c:pt>
                <c:pt idx="386">
                  <c:v>553.211569723869</c:v>
                </c:pt>
                <c:pt idx="387">
                  <c:v>537.194583380844</c:v>
                </c:pt>
                <c:pt idx="388">
                  <c:v>575.749182463638</c:v>
                </c:pt>
                <c:pt idx="389">
                  <c:v>631.571593463264</c:v>
                </c:pt>
                <c:pt idx="390">
                  <c:v>370.434352528495</c:v>
                </c:pt>
                <c:pt idx="391">
                  <c:v>127.275655849306</c:v>
                </c:pt>
                <c:pt idx="392">
                  <c:v>124.584929622874</c:v>
                </c:pt>
                <c:pt idx="393">
                  <c:v>113.622777017596</c:v>
                </c:pt>
                <c:pt idx="394">
                  <c:v>104.470556218529</c:v>
                </c:pt>
                <c:pt idx="395">
                  <c:v>117.78779281663</c:v>
                </c:pt>
                <c:pt idx="396">
                  <c:v>138.917427730582</c:v>
                </c:pt>
                <c:pt idx="397">
                  <c:v>152.873794233453</c:v>
                </c:pt>
                <c:pt idx="398">
                  <c:v>157.239595653202</c:v>
                </c:pt>
                <c:pt idx="399">
                  <c:v>180.541144323756</c:v>
                </c:pt>
                <c:pt idx="400">
                  <c:v>188.435836635075</c:v>
                </c:pt>
                <c:pt idx="401">
                  <c:v>212.451520602677</c:v>
                </c:pt>
                <c:pt idx="402">
                  <c:v>239.162958704081</c:v>
                </c:pt>
                <c:pt idx="403">
                  <c:v>1149.84795413451</c:v>
                </c:pt>
                <c:pt idx="404">
                  <c:v>292.965044779006</c:v>
                </c:pt>
                <c:pt idx="405">
                  <c:v>313.140937339291</c:v>
                </c:pt>
                <c:pt idx="406">
                  <c:v>331.212766390073</c:v>
                </c:pt>
                <c:pt idx="407">
                  <c:v>354.25584943662</c:v>
                </c:pt>
                <c:pt idx="408">
                  <c:v>399.645388316513</c:v>
                </c:pt>
                <c:pt idx="409">
                  <c:v>464.258287868127</c:v>
                </c:pt>
                <c:pt idx="410">
                  <c:v>529.153424224472</c:v>
                </c:pt>
                <c:pt idx="411">
                  <c:v>619.716205452337</c:v>
                </c:pt>
                <c:pt idx="412">
                  <c:v>731.876724670316</c:v>
                </c:pt>
                <c:pt idx="413">
                  <c:v>724.1201180848</c:v>
                </c:pt>
                <c:pt idx="414">
                  <c:v>769.7091985396</c:v>
                </c:pt>
                <c:pt idx="415">
                  <c:v>863.09093004973</c:v>
                </c:pt>
                <c:pt idx="416">
                  <c:v>1662.04890099414</c:v>
                </c:pt>
                <c:pt idx="417">
                  <c:v>568.019427550574</c:v>
                </c:pt>
                <c:pt idx="418">
                  <c:v>574.012870958985</c:v>
                </c:pt>
                <c:pt idx="419">
                  <c:v>631.690376227474</c:v>
                </c:pt>
                <c:pt idx="420">
                  <c:v>770.684039680995</c:v>
                </c:pt>
                <c:pt idx="421">
                  <c:v>869.753450844521</c:v>
                </c:pt>
                <c:pt idx="422">
                  <c:v>891.251739192971</c:v>
                </c:pt>
                <c:pt idx="423">
                  <c:v>940.067420192907</c:v>
                </c:pt>
                <c:pt idx="424">
                  <c:v>1042.7023181291</c:v>
                </c:pt>
                <c:pt idx="425">
                  <c:v>1180.6407660785</c:v>
                </c:pt>
                <c:pt idx="426">
                  <c:v>1074.70135475346</c:v>
                </c:pt>
                <c:pt idx="427">
                  <c:v>1063.19779302327</c:v>
                </c:pt>
                <c:pt idx="428">
                  <c:v>1174.5325558301</c:v>
                </c:pt>
                <c:pt idx="429">
                  <c:v>59149.0979762559</c:v>
                </c:pt>
                <c:pt idx="430">
                  <c:v>23775.8952959761</c:v>
                </c:pt>
                <c:pt idx="431">
                  <c:v>23372.2339136535</c:v>
                </c:pt>
                <c:pt idx="432">
                  <c:v>23771.940901629</c:v>
                </c:pt>
                <c:pt idx="433">
                  <c:v>27754.3366150961</c:v>
                </c:pt>
                <c:pt idx="434">
                  <c:v>31567.2196088141</c:v>
                </c:pt>
                <c:pt idx="435">
                  <c:v>35615.0449616916</c:v>
                </c:pt>
                <c:pt idx="436">
                  <c:v>39832.2448285584</c:v>
                </c:pt>
                <c:pt idx="437">
                  <c:v>43915.3572997084</c:v>
                </c:pt>
                <c:pt idx="438">
                  <c:v>45794.3931069804</c:v>
                </c:pt>
                <c:pt idx="439">
                  <c:v>40287.868287725</c:v>
                </c:pt>
                <c:pt idx="440">
                  <c:v>46880.3049723989</c:v>
                </c:pt>
                <c:pt idx="441">
                  <c:v>51216.6662945306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596.349083202229</c:v>
                </c:pt>
                <c:pt idx="456">
                  <c:v>246.892338511006</c:v>
                </c:pt>
                <c:pt idx="457">
                  <c:v>247.351194824445</c:v>
                </c:pt>
                <c:pt idx="458">
                  <c:v>258.872609563938</c:v>
                </c:pt>
                <c:pt idx="459">
                  <c:v>292.725558770237</c:v>
                </c:pt>
                <c:pt idx="460">
                  <c:v>320.65469715572</c:v>
                </c:pt>
                <c:pt idx="461">
                  <c:v>334.887596345529</c:v>
                </c:pt>
                <c:pt idx="462">
                  <c:v>358.840633451484</c:v>
                </c:pt>
                <c:pt idx="463">
                  <c:v>405.754520912971</c:v>
                </c:pt>
                <c:pt idx="464">
                  <c:v>465.366926715682</c:v>
                </c:pt>
                <c:pt idx="465">
                  <c:v>455.577970036697</c:v>
                </c:pt>
                <c:pt idx="466">
                  <c:v>447.682058609847</c:v>
                </c:pt>
                <c:pt idx="467">
                  <c:v>485.192947110288</c:v>
                </c:pt>
                <c:pt idx="468">
                  <c:v>1552.44400228354</c:v>
                </c:pt>
                <c:pt idx="469">
                  <c:v>160.662515600139</c:v>
                </c:pt>
                <c:pt idx="470">
                  <c:v>190.776188051648</c:v>
                </c:pt>
                <c:pt idx="471">
                  <c:v>213.464968123452</c:v>
                </c:pt>
                <c:pt idx="472">
                  <c:v>283.151542199999</c:v>
                </c:pt>
                <c:pt idx="473">
                  <c:v>440.857506276204</c:v>
                </c:pt>
                <c:pt idx="474">
                  <c:v>641.766655929782</c:v>
                </c:pt>
                <c:pt idx="475">
                  <c:v>694.019871771735</c:v>
                </c:pt>
                <c:pt idx="476">
                  <c:v>783.15683903038</c:v>
                </c:pt>
                <c:pt idx="477">
                  <c:v>910.354213954838</c:v>
                </c:pt>
                <c:pt idx="478">
                  <c:v>789.493830658554</c:v>
                </c:pt>
                <c:pt idx="479">
                  <c:v>882.257651363154</c:v>
                </c:pt>
                <c:pt idx="480">
                  <c:v>976.559219483981</c:v>
                </c:pt>
                <c:pt idx="481">
                  <c:v>17211.9244730401</c:v>
                </c:pt>
                <c:pt idx="482">
                  <c:v>5072.39429260499</c:v>
                </c:pt>
                <c:pt idx="483">
                  <c:v>4572.63957292768</c:v>
                </c:pt>
                <c:pt idx="484">
                  <c:v>4437.73981845573</c:v>
                </c:pt>
                <c:pt idx="485">
                  <c:v>4814.38805773615</c:v>
                </c:pt>
                <c:pt idx="486">
                  <c:v>6182.0021840218</c:v>
                </c:pt>
                <c:pt idx="487">
                  <c:v>7513.08883076343</c:v>
                </c:pt>
                <c:pt idx="488">
                  <c:v>9298.75842977446</c:v>
                </c:pt>
                <c:pt idx="489">
                  <c:v>10278.5401193404</c:v>
                </c:pt>
                <c:pt idx="490">
                  <c:v>10593.3892895773</c:v>
                </c:pt>
                <c:pt idx="491">
                  <c:v>10028.7100979782</c:v>
                </c:pt>
                <c:pt idx="492">
                  <c:v>12595.0049019412</c:v>
                </c:pt>
                <c:pt idx="493">
                  <c:v>14371.7534008665</c:v>
                </c:pt>
                <c:pt idx="494">
                  <c:v>6518.06327194104</c:v>
                </c:pt>
                <c:pt idx="495">
                  <c:v>943.507489090695</c:v>
                </c:pt>
                <c:pt idx="496">
                  <c:v>1030.92783505155</c:v>
                </c:pt>
                <c:pt idx="497">
                  <c:v>1125.42688606023</c:v>
                </c:pt>
                <c:pt idx="498">
                  <c:v>1265.35887197886</c:v>
                </c:pt>
                <c:pt idx="499">
                  <c:v>1480.37922253245</c:v>
                </c:pt>
                <c:pt idx="500">
                  <c:v>1723.84860642858</c:v>
                </c:pt>
                <c:pt idx="501">
                  <c:v>2056.32509665107</c:v>
                </c:pt>
                <c:pt idx="502">
                  <c:v>2634.64826690723</c:v>
                </c:pt>
                <c:pt idx="503">
                  <c:v>3395.2796598711</c:v>
                </c:pt>
                <c:pt idx="504">
                  <c:v>3730.26937927271</c:v>
                </c:pt>
                <c:pt idx="505">
                  <c:v>4411.77564670084</c:v>
                </c:pt>
                <c:pt idx="506">
                  <c:v>5419.43221822839</c:v>
                </c:pt>
                <c:pt idx="507">
                  <c:v>9273.65152083875</c:v>
                </c:pt>
                <c:pt idx="508">
                  <c:v>2462.76891616308</c:v>
                </c:pt>
                <c:pt idx="509">
                  <c:v>2382.63831140706</c:v>
                </c:pt>
                <c:pt idx="510">
                  <c:v>2338.87258964219</c:v>
                </c:pt>
                <c:pt idx="511">
                  <c:v>2226.42545935379</c:v>
                </c:pt>
                <c:pt idx="512">
                  <c:v>2709.33516018168</c:v>
                </c:pt>
                <c:pt idx="513">
                  <c:v>3352.997408612</c:v>
                </c:pt>
                <c:pt idx="514">
                  <c:v>3663.05387678071</c:v>
                </c:pt>
                <c:pt idx="515">
                  <c:v>4606.55614372074</c:v>
                </c:pt>
                <c:pt idx="516">
                  <c:v>5327.21303509644</c:v>
                </c:pt>
                <c:pt idx="517">
                  <c:v>5038.23915866746</c:v>
                </c:pt>
                <c:pt idx="518">
                  <c:v>6096.16321506295</c:v>
                </c:pt>
                <c:pt idx="519">
                  <c:v>7022.40905230871</c:v>
                </c:pt>
                <c:pt idx="520">
                  <c:v>1127.9296514181</c:v>
                </c:pt>
                <c:pt idx="521">
                  <c:v>372.525506664502</c:v>
                </c:pt>
                <c:pt idx="522">
                  <c:v>395.871529851015</c:v>
                </c:pt>
                <c:pt idx="523">
                  <c:v>440.256587746345</c:v>
                </c:pt>
                <c:pt idx="524">
                  <c:v>554.282483955114</c:v>
                </c:pt>
                <c:pt idx="525">
                  <c:v>603.297112028139</c:v>
                </c:pt>
                <c:pt idx="526">
                  <c:v>627.769359280874</c:v>
                </c:pt>
                <c:pt idx="527">
                  <c:v>637.20014982552</c:v>
                </c:pt>
                <c:pt idx="528">
                  <c:v>716.087053416727</c:v>
                </c:pt>
                <c:pt idx="529">
                  <c:v>795.87802227003</c:v>
                </c:pt>
                <c:pt idx="530">
                  <c:v>783.508377483783</c:v>
                </c:pt>
                <c:pt idx="531">
                  <c:v>776.012267643127</c:v>
                </c:pt>
                <c:pt idx="532">
                  <c:v>850.690097463007</c:v>
                </c:pt>
                <c:pt idx="533">
                  <c:v>4375.25163489011</c:v>
                </c:pt>
                <c:pt idx="534">
                  <c:v>1004.45299029584</c:v>
                </c:pt>
                <c:pt idx="535">
                  <c:v>850.943627027769</c:v>
                </c:pt>
                <c:pt idx="536">
                  <c:v>897.894262027497</c:v>
                </c:pt>
                <c:pt idx="537">
                  <c:v>1013.62787007215</c:v>
                </c:pt>
                <c:pt idx="538">
                  <c:v>1312.10932812324</c:v>
                </c:pt>
                <c:pt idx="539">
                  <c:v>1669.20260359294</c:v>
                </c:pt>
                <c:pt idx="540">
                  <c:v>2056.81118281138</c:v>
                </c:pt>
                <c:pt idx="541">
                  <c:v>2165.54694380849</c:v>
                </c:pt>
                <c:pt idx="542">
                  <c:v>2968.35589512874</c:v>
                </c:pt>
                <c:pt idx="543">
                  <c:v>2333.22025456531</c:v>
                </c:pt>
                <c:pt idx="544">
                  <c:v>2841.86031695768</c:v>
                </c:pt>
                <c:pt idx="545">
                  <c:v>3326.13261707091</c:v>
                </c:pt>
                <c:pt idx="546">
                  <c:v>584.733492151652</c:v>
                </c:pt>
                <c:pt idx="547">
                  <c:v>396.28850607298</c:v>
                </c:pt>
                <c:pt idx="548">
                  <c:v>150.214978867846</c:v>
                </c:pt>
                <c:pt idx="549">
                  <c:v>171.230918237727</c:v>
                </c:pt>
                <c:pt idx="550">
                  <c:v>170.280565221758</c:v>
                </c:pt>
                <c:pt idx="551">
                  <c:v>190.595257018846</c:v>
                </c:pt>
                <c:pt idx="552">
                  <c:v>215.224034903018</c:v>
                </c:pt>
                <c:pt idx="553">
                  <c:v>249.991614193775</c:v>
                </c:pt>
                <c:pt idx="554">
                  <c:v>278.209712423382</c:v>
                </c:pt>
                <c:pt idx="555">
                  <c:v>317.527567327835</c:v>
                </c:pt>
                <c:pt idx="556">
                  <c:v>293.655456375867</c:v>
                </c:pt>
                <c:pt idx="557">
                  <c:v>321.01987885098</c:v>
                </c:pt>
                <c:pt idx="558">
                  <c:v>362.705998528912</c:v>
                </c:pt>
                <c:pt idx="559">
                  <c:v>11546.958281886</c:v>
                </c:pt>
                <c:pt idx="560">
                  <c:v>3973.21310117285</c:v>
                </c:pt>
                <c:pt idx="561">
                  <c:v>4006.89888784124</c:v>
                </c:pt>
                <c:pt idx="562">
                  <c:v>4038.31048261329</c:v>
                </c:pt>
                <c:pt idx="563">
                  <c:v>4125.3296997694</c:v>
                </c:pt>
                <c:pt idx="564">
                  <c:v>4304.58479883707</c:v>
                </c:pt>
                <c:pt idx="565">
                  <c:v>4545.23064851782</c:v>
                </c:pt>
                <c:pt idx="566">
                  <c:v>5047.12609421974</c:v>
                </c:pt>
                <c:pt idx="567">
                  <c:v>5807.12064082621</c:v>
                </c:pt>
                <c:pt idx="568">
                  <c:v>6483.02953194489</c:v>
                </c:pt>
                <c:pt idx="569">
                  <c:v>6292.22156162568</c:v>
                </c:pt>
                <c:pt idx="570">
                  <c:v>7661.62502955033</c:v>
                </c:pt>
                <c:pt idx="571">
                  <c:v>8581.63688327147</c:v>
                </c:pt>
                <c:pt idx="572">
                  <c:v>645.765681656047</c:v>
                </c:pt>
                <c:pt idx="573">
                  <c:v>642.215221301262</c:v>
                </c:pt>
                <c:pt idx="574">
                  <c:v>688.85596522504</c:v>
                </c:pt>
                <c:pt idx="575">
                  <c:v>812.397635134795</c:v>
                </c:pt>
                <c:pt idx="576">
                  <c:v>902.986416554749</c:v>
                </c:pt>
                <c:pt idx="577">
                  <c:v>940.752143814698</c:v>
                </c:pt>
                <c:pt idx="578">
                  <c:v>983.291423591686</c:v>
                </c:pt>
                <c:pt idx="579">
                  <c:v>1102.88249870007</c:v>
                </c:pt>
                <c:pt idx="580">
                  <c:v>1282.2670815032</c:v>
                </c:pt>
                <c:pt idx="581">
                  <c:v>1238.70813396152</c:v>
                </c:pt>
                <c:pt idx="582">
                  <c:v>1207.84514044358</c:v>
                </c:pt>
                <c:pt idx="583">
                  <c:v>1241.5993185956</c:v>
                </c:pt>
                <c:pt idx="584">
                  <c:v>1243.98607462292</c:v>
                </c:pt>
                <c:pt idx="585">
                  <c:v>4861.67750994126</c:v>
                </c:pt>
                <c:pt idx="586">
                  <c:v>5191.90198490991</c:v>
                </c:pt>
                <c:pt idx="587">
                  <c:v>5974.07576531532</c:v>
                </c:pt>
                <c:pt idx="588">
                  <c:v>7689.95699594595</c:v>
                </c:pt>
                <c:pt idx="589">
                  <c:v>9237.11622347375</c:v>
                </c:pt>
                <c:pt idx="590">
                  <c:v>10090.3666886538</c:v>
                </c:pt>
                <c:pt idx="591">
                  <c:v>11228.621375</c:v>
                </c:pt>
                <c:pt idx="592">
                  <c:v>13372.2701302976</c:v>
                </c:pt>
                <c:pt idx="593">
                  <c:v>15694.0774712775</c:v>
                </c:pt>
                <c:pt idx="594">
                  <c:v>14044.1462624953</c:v>
                </c:pt>
                <c:pt idx="595">
                  <c:v>13326.5986729537</c:v>
                </c:pt>
                <c:pt idx="596">
                  <c:v>14371.9537758765</c:v>
                </c:pt>
                <c:pt idx="597">
                  <c:v>13158.7509664778</c:v>
                </c:pt>
                <c:pt idx="598">
                  <c:v>2744.12447874096</c:v>
                </c:pt>
                <c:pt idx="599">
                  <c:v>2835.0766612396</c:v>
                </c:pt>
                <c:pt idx="600">
                  <c:v>2995.89952841232</c:v>
                </c:pt>
                <c:pt idx="601">
                  <c:v>3192.40051908576</c:v>
                </c:pt>
                <c:pt idx="602">
                  <c:v>3388.76695445716</c:v>
                </c:pt>
                <c:pt idx="603">
                  <c:v>3776.47054864481</c:v>
                </c:pt>
                <c:pt idx="604">
                  <c:v>4666.98816929325</c:v>
                </c:pt>
                <c:pt idx="605">
                  <c:v>5185.38227168825</c:v>
                </c:pt>
                <c:pt idx="606">
                  <c:v>5382.81596143181</c:v>
                </c:pt>
                <c:pt idx="607">
                  <c:v>5499.12010336593</c:v>
                </c:pt>
                <c:pt idx="608">
                  <c:v>5701.96267109907</c:v>
                </c:pt>
                <c:pt idx="609">
                  <c:v>6051.22200117364</c:v>
                </c:pt>
                <c:pt idx="610">
                  <c:v>6053.95797357758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9874.9771342126</c:v>
                </c:pt>
                <c:pt idx="625">
                  <c:v>10067.0787784678</c:v>
                </c:pt>
                <c:pt idx="626">
                  <c:v>10774.1748831741</c:v>
                </c:pt>
                <c:pt idx="627">
                  <c:v>13344.3385390055</c:v>
                </c:pt>
                <c:pt idx="628">
                  <c:v>15570.6444557107</c:v>
                </c:pt>
                <c:pt idx="629">
                  <c:v>16461.390520499</c:v>
                </c:pt>
                <c:pt idx="630">
                  <c:v>17586.1105642012</c:v>
                </c:pt>
                <c:pt idx="631">
                  <c:v>20545.4975152738</c:v>
                </c:pt>
                <c:pt idx="632">
                  <c:v>23509.2155838561</c:v>
                </c:pt>
                <c:pt idx="633">
                  <c:v>21587.8097955808</c:v>
                </c:pt>
                <c:pt idx="634">
                  <c:v>20959.2866904959</c:v>
                </c:pt>
                <c:pt idx="635">
                  <c:v>22257.9270845928</c:v>
                </c:pt>
                <c:pt idx="636">
                  <c:v>20165.6633781933</c:v>
                </c:pt>
                <c:pt idx="637">
                  <c:v>5734.45959015561</c:v>
                </c:pt>
                <c:pt idx="638">
                  <c:v>6301.04502493734</c:v>
                </c:pt>
                <c:pt idx="639">
                  <c:v>7691.07067872286</c:v>
                </c:pt>
                <c:pt idx="640">
                  <c:v>9347.90557669327</c:v>
                </c:pt>
                <c:pt idx="641">
                  <c:v>11179.6480195695</c:v>
                </c:pt>
                <c:pt idx="642">
                  <c:v>12731.0988230981</c:v>
                </c:pt>
                <c:pt idx="643">
                  <c:v>14454.6706898833</c:v>
                </c:pt>
                <c:pt idx="644">
                  <c:v>17477.7168819598</c:v>
                </c:pt>
                <c:pt idx="645">
                  <c:v>21666.6925062037</c:v>
                </c:pt>
                <c:pt idx="646">
                  <c:v>18862.6203760728</c:v>
                </c:pt>
                <c:pt idx="647">
                  <c:v>18903.2126869198</c:v>
                </c:pt>
                <c:pt idx="648">
                  <c:v>20579.0957545325</c:v>
                </c:pt>
                <c:pt idx="649">
                  <c:v>18647.5130068782</c:v>
                </c:pt>
                <c:pt idx="650">
                  <c:v>29964.7015815369</c:v>
                </c:pt>
                <c:pt idx="651">
                  <c:v>29857.5254866637</c:v>
                </c:pt>
                <c:pt idx="652">
                  <c:v>32366.4868466504</c:v>
                </c:pt>
                <c:pt idx="653">
                  <c:v>39513.4173095481</c:v>
                </c:pt>
                <c:pt idx="654">
                  <c:v>45332.400287685</c:v>
                </c:pt>
                <c:pt idx="655">
                  <c:v>47606.4650317598</c:v>
                </c:pt>
                <c:pt idx="656">
                  <c:v>50392.9176248678</c:v>
                </c:pt>
                <c:pt idx="657">
                  <c:v>56944.7094336693</c:v>
                </c:pt>
                <c:pt idx="658">
                  <c:v>62618.0801333037</c:v>
                </c:pt>
                <c:pt idx="659">
                  <c:v>56309.0079022722</c:v>
                </c:pt>
                <c:pt idx="660">
                  <c:v>56419.9504549917</c:v>
                </c:pt>
                <c:pt idx="661">
                  <c:v>59957.9360970471</c:v>
                </c:pt>
                <c:pt idx="662">
                  <c:v>56334.7838496938</c:v>
                </c:pt>
                <c:pt idx="663">
                  <c:v>762.540842482988</c:v>
                </c:pt>
                <c:pt idx="664">
                  <c:v>780.145122469785</c:v>
                </c:pt>
                <c:pt idx="665">
                  <c:v>794.055671825844</c:v>
                </c:pt>
                <c:pt idx="666">
                  <c:v>823.807473330817</c:v>
                </c:pt>
                <c:pt idx="667">
                  <c:v>869.800179164664</c:v>
                </c:pt>
                <c:pt idx="668">
                  <c:v>912.499204852012</c:v>
                </c:pt>
                <c:pt idx="669">
                  <c:v>976.292986804547</c:v>
                </c:pt>
                <c:pt idx="670">
                  <c:v>1061.63709198813</c:v>
                </c:pt>
                <c:pt idx="671">
                  <c:v>1233.31112084928</c:v>
                </c:pt>
                <c:pt idx="672">
                  <c:v>1458.87378705749</c:v>
                </c:pt>
                <c:pt idx="673">
                  <c:v>1353.19302763909</c:v>
                </c:pt>
                <c:pt idx="674">
                  <c:v>1463.59222390468</c:v>
                </c:pt>
                <c:pt idx="675">
                  <c:v>1574.62896846631</c:v>
                </c:pt>
                <c:pt idx="676">
                  <c:v>4656.55122777307</c:v>
                </c:pt>
                <c:pt idx="677">
                  <c:v>4750.93095033017</c:v>
                </c:pt>
                <c:pt idx="678">
                  <c:v>4684.38359166834</c:v>
                </c:pt>
                <c:pt idx="679">
                  <c:v>4864.59666276514</c:v>
                </c:pt>
                <c:pt idx="680">
                  <c:v>5218.29859936011</c:v>
                </c:pt>
                <c:pt idx="681">
                  <c:v>5126.24986532846</c:v>
                </c:pt>
                <c:pt idx="682">
                  <c:v>5408.10779459612</c:v>
                </c:pt>
                <c:pt idx="683">
                  <c:v>5827.99057843068</c:v>
                </c:pt>
                <c:pt idx="684">
                  <c:v>6379.84032842854</c:v>
                </c:pt>
                <c:pt idx="685">
                  <c:v>6797.46173023832</c:v>
                </c:pt>
                <c:pt idx="686">
                  <c:v>6677.04392485281</c:v>
                </c:pt>
                <c:pt idx="687">
                  <c:v>6883.39772552205</c:v>
                </c:pt>
                <c:pt idx="688">
                  <c:v>6913.05669326488</c:v>
                </c:pt>
                <c:pt idx="689">
                  <c:v>2769.88232200651</c:v>
                </c:pt>
                <c:pt idx="690">
                  <c:v>2829.1924463747</c:v>
                </c:pt>
                <c:pt idx="691">
                  <c:v>2973.65714543761</c:v>
                </c:pt>
                <c:pt idx="692">
                  <c:v>2344.53391965754</c:v>
                </c:pt>
                <c:pt idx="693">
                  <c:v>2407.18927993593</c:v>
                </c:pt>
                <c:pt idx="694">
                  <c:v>3635.70681217318</c:v>
                </c:pt>
                <c:pt idx="695">
                  <c:v>3794.07333972693</c:v>
                </c:pt>
                <c:pt idx="696">
                  <c:v>4297.51524131788</c:v>
                </c:pt>
                <c:pt idx="697">
                  <c:v>4696.95091616116</c:v>
                </c:pt>
                <c:pt idx="698">
                  <c:v>4702.92560316827</c:v>
                </c:pt>
                <c:pt idx="699">
                  <c:v>5089.4679255255</c:v>
                </c:pt>
                <c:pt idx="700">
                  <c:v>5462.69658445279</c:v>
                </c:pt>
                <c:pt idx="701">
                  <c:v>5733.45115782707</c:v>
                </c:pt>
                <c:pt idx="702">
                  <c:v>1462.32021017647</c:v>
                </c:pt>
                <c:pt idx="703">
                  <c:v>1914.44916617172</c:v>
                </c:pt>
                <c:pt idx="704">
                  <c:v>2191.0096061862</c:v>
                </c:pt>
                <c:pt idx="705">
                  <c:v>2442.26903615911</c:v>
                </c:pt>
                <c:pt idx="706">
                  <c:v>2704.66515451777</c:v>
                </c:pt>
                <c:pt idx="707">
                  <c:v>3012.75243735434</c:v>
                </c:pt>
                <c:pt idx="708">
                  <c:v>3337.40036280521</c:v>
                </c:pt>
                <c:pt idx="709">
                  <c:v>3574.87789273035</c:v>
                </c:pt>
                <c:pt idx="710">
                  <c:v>4255.85199472837</c:v>
                </c:pt>
                <c:pt idx="711">
                  <c:v>4236.77755532099</c:v>
                </c:pt>
                <c:pt idx="712">
                  <c:v>4500.59155772334</c:v>
                </c:pt>
                <c:pt idx="713">
                  <c:v>5035.24249300543</c:v>
                </c:pt>
                <c:pt idx="714">
                  <c:v>5424.63361068466</c:v>
                </c:pt>
                <c:pt idx="715">
                  <c:v>1509.58102008283</c:v>
                </c:pt>
                <c:pt idx="716">
                  <c:v>1452.76670254885</c:v>
                </c:pt>
                <c:pt idx="717">
                  <c:v>1286.19227831187</c:v>
                </c:pt>
                <c:pt idx="718">
                  <c:v>1194.30681728379</c:v>
                </c:pt>
                <c:pt idx="719">
                  <c:v>1116.92516092071</c:v>
                </c:pt>
                <c:pt idx="720">
                  <c:v>1249.49326013305</c:v>
                </c:pt>
                <c:pt idx="721">
                  <c:v>1465.9390968889</c:v>
                </c:pt>
                <c:pt idx="722">
                  <c:v>1751.32346503874</c:v>
                </c:pt>
                <c:pt idx="723">
                  <c:v>2159.17141439318</c:v>
                </c:pt>
                <c:pt idx="724">
                  <c:v>2461.73810980167</c:v>
                </c:pt>
                <c:pt idx="725">
                  <c:v>2804.96986866785</c:v>
                </c:pt>
                <c:pt idx="726">
                  <c:v>2972.57424904776</c:v>
                </c:pt>
                <c:pt idx="727">
                  <c:v>3258.10077204105</c:v>
                </c:pt>
                <c:pt idx="728">
                  <c:v>2204.15406204678</c:v>
                </c:pt>
                <c:pt idx="729">
                  <c:v>2307.77109046683</c:v>
                </c:pt>
                <c:pt idx="730">
                  <c:v>2381.15289695535</c:v>
                </c:pt>
                <c:pt idx="731">
                  <c:v>2495.56918588124</c:v>
                </c:pt>
                <c:pt idx="732">
                  <c:v>2611.16107192754</c:v>
                </c:pt>
                <c:pt idx="733">
                  <c:v>2814.93504034063</c:v>
                </c:pt>
                <c:pt idx="734">
                  <c:v>3042.74842816399</c:v>
                </c:pt>
                <c:pt idx="735">
                  <c:v>3283.53055846265</c:v>
                </c:pt>
                <c:pt idx="736">
                  <c:v>3483.70941984884</c:v>
                </c:pt>
                <c:pt idx="737">
                  <c:v>3341.32020071532</c:v>
                </c:pt>
                <c:pt idx="738">
                  <c:v>3444.45614844822</c:v>
                </c:pt>
                <c:pt idx="739">
                  <c:v>3698.54618795117</c:v>
                </c:pt>
                <c:pt idx="740">
                  <c:v>3781.50072871413</c:v>
                </c:pt>
                <c:pt idx="741">
                  <c:v>2018.60464048138</c:v>
                </c:pt>
                <c:pt idx="742">
                  <c:v>2733.18532263857</c:v>
                </c:pt>
                <c:pt idx="743">
                  <c:v>3276.65217564776</c:v>
                </c:pt>
                <c:pt idx="744">
                  <c:v>4370.30540038554</c:v>
                </c:pt>
                <c:pt idx="745">
                  <c:v>7527.11983282792</c:v>
                </c:pt>
                <c:pt idx="746">
                  <c:v>11456.7583094784</c:v>
                </c:pt>
                <c:pt idx="747">
                  <c:v>13003.6385778667</c:v>
                </c:pt>
                <c:pt idx="748">
                  <c:v>15943.7940661457</c:v>
                </c:pt>
                <c:pt idx="749">
                  <c:v>23432.3866600813</c:v>
                </c:pt>
                <c:pt idx="750">
                  <c:v>13858.9034071014</c:v>
                </c:pt>
                <c:pt idx="751">
                  <c:v>16643.143795957</c:v>
                </c:pt>
                <c:pt idx="752">
                  <c:v>21949.6228344851</c:v>
                </c:pt>
                <c:pt idx="753">
                  <c:v>22391.4617857492</c:v>
                </c:pt>
                <c:pt idx="754">
                  <c:v>179.311604864561</c:v>
                </c:pt>
                <c:pt idx="755">
                  <c:v>183.432524650692</c:v>
                </c:pt>
                <c:pt idx="756">
                  <c:v>170.339464720467</c:v>
                </c:pt>
                <c:pt idx="757">
                  <c:v>194.576027052232</c:v>
                </c:pt>
                <c:pt idx="758">
                  <c:v>237.712736538377</c:v>
                </c:pt>
                <c:pt idx="759">
                  <c:v>226.289856792223</c:v>
                </c:pt>
                <c:pt idx="760">
                  <c:v>240.546816348483</c:v>
                </c:pt>
                <c:pt idx="761">
                  <c:v>252.977629857005</c:v>
                </c:pt>
                <c:pt idx="762">
                  <c:v>256.437569802327</c:v>
                </c:pt>
                <c:pt idx="763">
                  <c:v>334.064885066974</c:v>
                </c:pt>
                <c:pt idx="764">
                  <c:v>368.747758248814</c:v>
                </c:pt>
                <c:pt idx="765">
                  <c:v>439.542371358665</c:v>
                </c:pt>
                <c:pt idx="766">
                  <c:v>504.323408453084</c:v>
                </c:pt>
                <c:pt idx="767">
                  <c:v>4062.81926792342</c:v>
                </c:pt>
                <c:pt idx="768">
                  <c:v>4495.41126635761</c:v>
                </c:pt>
                <c:pt idx="769">
                  <c:v>5310.03032732809</c:v>
                </c:pt>
                <c:pt idx="770">
                  <c:v>7182.4937383273</c:v>
                </c:pt>
                <c:pt idx="771">
                  <c:v>8830.05868922241</c:v>
                </c:pt>
                <c:pt idx="772">
                  <c:v>10264.1111254636</c:v>
                </c:pt>
                <c:pt idx="773">
                  <c:v>12472.8052657762</c:v>
                </c:pt>
                <c:pt idx="774">
                  <c:v>16404.864706716</c:v>
                </c:pt>
                <c:pt idx="775">
                  <c:v>17786.0501222805</c:v>
                </c:pt>
                <c:pt idx="776">
                  <c:v>14542.0748526618</c:v>
                </c:pt>
                <c:pt idx="777">
                  <c:v>14295.0306186748</c:v>
                </c:pt>
                <c:pt idx="778">
                  <c:v>16982.3003083381</c:v>
                </c:pt>
                <c:pt idx="779">
                  <c:v>16887.3753207508</c:v>
                </c:pt>
                <c:pt idx="780">
                  <c:v>122.551806967018</c:v>
                </c:pt>
                <c:pt idx="781">
                  <c:v>118.906253240107</c:v>
                </c:pt>
                <c:pt idx="782">
                  <c:v>110.181805204709</c:v>
                </c:pt>
                <c:pt idx="783">
                  <c:v>117.596656178402</c:v>
                </c:pt>
                <c:pt idx="784">
                  <c:v>134.279578901276</c:v>
                </c:pt>
                <c:pt idx="785">
                  <c:v>159.831436546736</c:v>
                </c:pt>
                <c:pt idx="786">
                  <c:v>191.604021203094</c:v>
                </c:pt>
                <c:pt idx="787">
                  <c:v>240.508153123167</c:v>
                </c:pt>
                <c:pt idx="788">
                  <c:v>321.604187957109</c:v>
                </c:pt>
                <c:pt idx="789">
                  <c:v>375.342957507548</c:v>
                </c:pt>
                <c:pt idx="790">
                  <c:v>337.396142817428</c:v>
                </c:pt>
                <c:pt idx="791">
                  <c:v>350.895311641799</c:v>
                </c:pt>
                <c:pt idx="792">
                  <c:v>466.649438487994</c:v>
                </c:pt>
                <c:pt idx="793">
                  <c:v>22850.4429674561</c:v>
                </c:pt>
                <c:pt idx="794">
                  <c:v>24501.9580566458</c:v>
                </c:pt>
                <c:pt idx="795">
                  <c:v>26563.7561307617</c:v>
                </c:pt>
                <c:pt idx="796">
                  <c:v>30778.7918978223</c:v>
                </c:pt>
                <c:pt idx="797">
                  <c:v>34520.8874174901</c:v>
                </c:pt>
                <c:pt idx="798">
                  <c:v>35211.5526781537</c:v>
                </c:pt>
                <c:pt idx="799">
                  <c:v>39869.9801473267</c:v>
                </c:pt>
                <c:pt idx="800">
                  <c:v>45974.6918513137</c:v>
                </c:pt>
                <c:pt idx="801">
                  <c:v>48645.3840245156</c:v>
                </c:pt>
                <c:pt idx="802">
                  <c:v>44317.3058870968</c:v>
                </c:pt>
                <c:pt idx="803">
                  <c:v>44334.2887799762</c:v>
                </c:pt>
                <c:pt idx="804">
                  <c:v>0</c:v>
                </c:pt>
                <c:pt idx="805">
                  <c:v>0</c:v>
                </c:pt>
                <c:pt idx="806">
                  <c:v>2074.92880895266</c:v>
                </c:pt>
                <c:pt idx="807">
                  <c:v>2037.6854621333</c:v>
                </c:pt>
                <c:pt idx="808">
                  <c:v>2257.54466043563</c:v>
                </c:pt>
                <c:pt idx="809">
                  <c:v>2833.90570149677</c:v>
                </c:pt>
                <c:pt idx="810">
                  <c:v>3330.30996892533</c:v>
                </c:pt>
                <c:pt idx="811">
                  <c:v>3655.66383662175</c:v>
                </c:pt>
                <c:pt idx="812">
                  <c:v>3747.43369079535</c:v>
                </c:pt>
                <c:pt idx="813">
                  <c:v>4075.99140523251</c:v>
                </c:pt>
                <c:pt idx="814">
                  <c:v>4301.63218980602</c:v>
                </c:pt>
                <c:pt idx="815">
                  <c:v>3431.7558802035</c:v>
                </c:pt>
                <c:pt idx="816">
                  <c:v>3747.67463474323</c:v>
                </c:pt>
                <c:pt idx="817">
                  <c:v>4324.68552898248</c:v>
                </c:pt>
                <c:pt idx="818">
                  <c:v>4613.26993902202</c:v>
                </c:pt>
                <c:pt idx="819">
                  <c:v>23569.3728750134</c:v>
                </c:pt>
                <c:pt idx="820">
                  <c:v>24094.0260693507</c:v>
                </c:pt>
                <c:pt idx="821">
                  <c:v>25958.5532279173</c:v>
                </c:pt>
                <c:pt idx="822">
                  <c:v>31459.7275203942</c:v>
                </c:pt>
                <c:pt idx="823">
                  <c:v>36150.3026296763</c:v>
                </c:pt>
                <c:pt idx="824">
                  <c:v>37361.1157706607</c:v>
                </c:pt>
                <c:pt idx="825">
                  <c:v>39496.6606332986</c:v>
                </c:pt>
                <c:pt idx="826">
                  <c:v>46514.0903659108</c:v>
                </c:pt>
                <c:pt idx="827">
                  <c:v>51191.3372212401</c:v>
                </c:pt>
                <c:pt idx="828">
                  <c:v>44766.0188830185</c:v>
                </c:pt>
                <c:pt idx="829">
                  <c:v>44188.7834324505</c:v>
                </c:pt>
                <c:pt idx="830">
                  <c:v>48624.1229099051</c:v>
                </c:pt>
                <c:pt idx="831">
                  <c:v>45622.7046653926</c:v>
                </c:pt>
                <c:pt idx="832">
                  <c:v>21835.1160775292</c:v>
                </c:pt>
                <c:pt idx="833">
                  <c:v>21839.8527602762</c:v>
                </c:pt>
                <c:pt idx="834">
                  <c:v>23461.5573241327</c:v>
                </c:pt>
                <c:pt idx="835">
                  <c:v>28758.4969710555</c:v>
                </c:pt>
                <c:pt idx="836">
                  <c:v>32853.7530652273</c:v>
                </c:pt>
                <c:pt idx="837">
                  <c:v>33873.4909953339</c:v>
                </c:pt>
                <c:pt idx="838">
                  <c:v>35524.5510408025</c:v>
                </c:pt>
                <c:pt idx="839">
                  <c:v>40304.582668542</c:v>
                </c:pt>
                <c:pt idx="840">
                  <c:v>43963.8291712248</c:v>
                </c:pt>
                <c:pt idx="841">
                  <c:v>40492.762297393</c:v>
                </c:pt>
                <c:pt idx="842">
                  <c:v>39524.3896396148</c:v>
                </c:pt>
                <c:pt idx="843">
                  <c:v>42544.3426828658</c:v>
                </c:pt>
                <c:pt idx="844">
                  <c:v>39740.0858306678</c:v>
                </c:pt>
                <c:pt idx="845">
                  <c:v>14530.2260238466</c:v>
                </c:pt>
                <c:pt idx="846">
                  <c:v>14288.7943185398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4135.25406049805</c:v>
                </c:pt>
                <c:pt idx="859">
                  <c:v>3754.36392445147</c:v>
                </c:pt>
                <c:pt idx="860">
                  <c:v>3836.7966806658</c:v>
                </c:pt>
                <c:pt idx="861">
                  <c:v>4601.60445349668</c:v>
                </c:pt>
                <c:pt idx="862">
                  <c:v>5328.48518585877</c:v>
                </c:pt>
                <c:pt idx="863">
                  <c:v>6281.95468388107</c:v>
                </c:pt>
                <c:pt idx="864">
                  <c:v>6756.27115868207</c:v>
                </c:pt>
                <c:pt idx="865">
                  <c:v>7994.30482496746</c:v>
                </c:pt>
                <c:pt idx="866">
                  <c:v>10577.9167632716</c:v>
                </c:pt>
                <c:pt idx="867">
                  <c:v>7919.71089322683</c:v>
                </c:pt>
                <c:pt idx="868">
                  <c:v>9362.11358340905</c:v>
                </c:pt>
                <c:pt idx="869">
                  <c:v>11791.5877785543</c:v>
                </c:pt>
                <c:pt idx="870">
                  <c:v>10929.8796371615</c:v>
                </c:pt>
                <c:pt idx="871">
                  <c:v>637.104271184013</c:v>
                </c:pt>
                <c:pt idx="872">
                  <c:v>542.68217663187</c:v>
                </c:pt>
                <c:pt idx="873">
                  <c:v>442.526910069666</c:v>
                </c:pt>
                <c:pt idx="874">
                  <c:v>361.157836428514</c:v>
                </c:pt>
                <c:pt idx="875">
                  <c:v>415.813968909445</c:v>
                </c:pt>
                <c:pt idx="876">
                  <c:v>434.495444290449</c:v>
                </c:pt>
                <c:pt idx="877">
                  <c:v>441.919655891694</c:v>
                </c:pt>
                <c:pt idx="878">
                  <c:v>522.339918242769</c:v>
                </c:pt>
                <c:pt idx="879">
                  <c:v>612.028577602815</c:v>
                </c:pt>
                <c:pt idx="880">
                  <c:v>553.099351360779</c:v>
                </c:pt>
                <c:pt idx="881">
                  <c:v>566.335325233244</c:v>
                </c:pt>
                <c:pt idx="882">
                  <c:v>517.752432036132</c:v>
                </c:pt>
                <c:pt idx="883">
                  <c:v>510.326229256514</c:v>
                </c:pt>
                <c:pt idx="884">
                  <c:v>691.997705225992</c:v>
                </c:pt>
                <c:pt idx="885">
                  <c:v>733.970413778953</c:v>
                </c:pt>
                <c:pt idx="886">
                  <c:v>779.384590543952</c:v>
                </c:pt>
                <c:pt idx="887">
                  <c:v>922.029739656726</c:v>
                </c:pt>
                <c:pt idx="888">
                  <c:v>1186.87304656925</c:v>
                </c:pt>
                <c:pt idx="889">
                  <c:v>1469.97462351539</c:v>
                </c:pt>
                <c:pt idx="890">
                  <c:v>1764.8704363347</c:v>
                </c:pt>
                <c:pt idx="891">
                  <c:v>2317.98850104822</c:v>
                </c:pt>
                <c:pt idx="892">
                  <c:v>2919.69005200967</c:v>
                </c:pt>
                <c:pt idx="893">
                  <c:v>2440.96131787164</c:v>
                </c:pt>
                <c:pt idx="894">
                  <c:v>2613.75693091987</c:v>
                </c:pt>
                <c:pt idx="895">
                  <c:v>3219.60586882577</c:v>
                </c:pt>
                <c:pt idx="896">
                  <c:v>3528.73373594317</c:v>
                </c:pt>
                <c:pt idx="897">
                  <c:v>22989.4822024187</c:v>
                </c:pt>
                <c:pt idx="898">
                  <c:v>22829.4075556232</c:v>
                </c:pt>
                <c:pt idx="899">
                  <c:v>24367.0344573507</c:v>
                </c:pt>
                <c:pt idx="900">
                  <c:v>29321.1868983826</c:v>
                </c:pt>
                <c:pt idx="901">
                  <c:v>33084.388458711</c:v>
                </c:pt>
                <c:pt idx="902">
                  <c:v>33588.2067901482</c:v>
                </c:pt>
                <c:pt idx="903">
                  <c:v>35204.2357347976</c:v>
                </c:pt>
                <c:pt idx="904">
                  <c:v>40356.7085710307</c:v>
                </c:pt>
                <c:pt idx="905">
                  <c:v>44087.1480154262</c:v>
                </c:pt>
                <c:pt idx="906">
                  <c:v>40291.9053305788</c:v>
                </c:pt>
                <c:pt idx="907">
                  <c:v>40353.6792100168</c:v>
                </c:pt>
                <c:pt idx="908">
                  <c:v>44377.7905515723</c:v>
                </c:pt>
                <c:pt idx="909">
                  <c:v>42647.9937917452</c:v>
                </c:pt>
                <c:pt idx="910">
                  <c:v>264.692698775471</c:v>
                </c:pt>
                <c:pt idx="911">
                  <c:v>275.476271046584</c:v>
                </c:pt>
                <c:pt idx="912">
                  <c:v>311.639619864384</c:v>
                </c:pt>
                <c:pt idx="913">
                  <c:v>375.964867154383</c:v>
                </c:pt>
                <c:pt idx="914">
                  <c:v>426.263510849792</c:v>
                </c:pt>
                <c:pt idx="915">
                  <c:v>501.864294688271</c:v>
                </c:pt>
                <c:pt idx="916">
                  <c:v>929.945545423981</c:v>
                </c:pt>
                <c:pt idx="917">
                  <c:v>1099.08475876333</c:v>
                </c:pt>
                <c:pt idx="918">
                  <c:v>1234.43725331985</c:v>
                </c:pt>
                <c:pt idx="919">
                  <c:v>1096.53365681317</c:v>
                </c:pt>
                <c:pt idx="920">
                  <c:v>1326.06611192124</c:v>
                </c:pt>
                <c:pt idx="921">
                  <c:v>1594.03080919616</c:v>
                </c:pt>
                <c:pt idx="922">
                  <c:v>1645.5151619883</c:v>
                </c:pt>
                <c:pt idx="923">
                  <c:v>11357.9303359511</c:v>
                </c:pt>
                <c:pt idx="924">
                  <c:v>11870.2338728263</c:v>
                </c:pt>
                <c:pt idx="925">
                  <c:v>13292.3963941917</c:v>
                </c:pt>
                <c:pt idx="926">
                  <c:v>17516.2756150572</c:v>
                </c:pt>
                <c:pt idx="927">
                  <c:v>20622.7920384083</c:v>
                </c:pt>
                <c:pt idx="928">
                  <c:v>21635.4351647759</c:v>
                </c:pt>
                <c:pt idx="929">
                  <c:v>23544.3249325325</c:v>
                </c:pt>
                <c:pt idx="930">
                  <c:v>27322.3994764132</c:v>
                </c:pt>
                <c:pt idx="931">
                  <c:v>30572.7318586371</c:v>
                </c:pt>
                <c:pt idx="932">
                  <c:v>28693.8018259448</c:v>
                </c:pt>
                <c:pt idx="933">
                  <c:v>26359.5474549857</c:v>
                </c:pt>
                <c:pt idx="934">
                  <c:v>26071.6035915162</c:v>
                </c:pt>
                <c:pt idx="935">
                  <c:v>22356.9025268799</c:v>
                </c:pt>
                <c:pt idx="936">
                  <c:v>19004.0034519573</c:v>
                </c:pt>
                <c:pt idx="937">
                  <c:v>19275.4328127773</c:v>
                </c:pt>
                <c:pt idx="938">
                  <c:v>20652.8412619901</c:v>
                </c:pt>
                <c:pt idx="939">
                  <c:v>25129.0765436449</c:v>
                </c:pt>
                <c:pt idx="940">
                  <c:v>28903.9358296287</c:v>
                </c:pt>
                <c:pt idx="941">
                  <c:v>29903.2840432072</c:v>
                </c:pt>
                <c:pt idx="942">
                  <c:v>30620.2155211893</c:v>
                </c:pt>
                <c:pt idx="943">
                  <c:v>37516.7509150385</c:v>
                </c:pt>
                <c:pt idx="944">
                  <c:v>30883.0349737253</c:v>
                </c:pt>
                <c:pt idx="945">
                  <c:v>22507.8887133143</c:v>
                </c:pt>
                <c:pt idx="946">
                  <c:v>22277.6876548634</c:v>
                </c:pt>
                <c:pt idx="947">
                  <c:v>0</c:v>
                </c:pt>
                <c:pt idx="948">
                  <c:v>0</c:v>
                </c:pt>
                <c:pt idx="949">
                  <c:v>5149.14736272387</c:v>
                </c:pt>
                <c:pt idx="950">
                  <c:v>5137.80052823297</c:v>
                </c:pt>
                <c:pt idx="951">
                  <c:v>5331.90297652279</c:v>
                </c:pt>
                <c:pt idx="952">
                  <c:v>5825.38746104778</c:v>
                </c:pt>
                <c:pt idx="953">
                  <c:v>5844.95972919001</c:v>
                </c:pt>
                <c:pt idx="954">
                  <c:v>6803.54528853532</c:v>
                </c:pt>
                <c:pt idx="955">
                  <c:v>6825.12624443153</c:v>
                </c:pt>
                <c:pt idx="956">
                  <c:v>7326.17221439191</c:v>
                </c:pt>
                <c:pt idx="957">
                  <c:v>7946.7912769888</c:v>
                </c:pt>
                <c:pt idx="958">
                  <c:v>7397.03793050548</c:v>
                </c:pt>
                <c:pt idx="959">
                  <c:v>7366.57620107569</c:v>
                </c:pt>
                <c:pt idx="960">
                  <c:v>7409.24020214325</c:v>
                </c:pt>
                <c:pt idx="961">
                  <c:v>7598.2050851796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1721.72898014965</c:v>
                </c:pt>
                <c:pt idx="976">
                  <c:v>1629.30976600368</c:v>
                </c:pt>
                <c:pt idx="977">
                  <c:v>1765.85072011632</c:v>
                </c:pt>
                <c:pt idx="978">
                  <c:v>1816.94978833748</c:v>
                </c:pt>
                <c:pt idx="979">
                  <c:v>1937.71570626951</c:v>
                </c:pt>
                <c:pt idx="980">
                  <c:v>2146.17905311959</c:v>
                </c:pt>
                <c:pt idx="981">
                  <c:v>2326.29938491959</c:v>
                </c:pt>
                <c:pt idx="982">
                  <c:v>2561.44190009694</c:v>
                </c:pt>
                <c:pt idx="983">
                  <c:v>2867.49424664905</c:v>
                </c:pt>
                <c:pt idx="984">
                  <c:v>2697.37926403254</c:v>
                </c:pt>
                <c:pt idx="985">
                  <c:v>2882.38948725022</c:v>
                </c:pt>
                <c:pt idx="986">
                  <c:v>3240.37241940307</c:v>
                </c:pt>
                <c:pt idx="987">
                  <c:v>3340.78230147908</c:v>
                </c:pt>
                <c:pt idx="988">
                  <c:v>342.478519523154</c:v>
                </c:pt>
                <c:pt idx="989">
                  <c:v>318.530669890222</c:v>
                </c:pt>
                <c:pt idx="990">
                  <c:v>326.079948170124</c:v>
                </c:pt>
                <c:pt idx="991">
                  <c:v>374.426844524482</c:v>
                </c:pt>
                <c:pt idx="992">
                  <c:v>390.884562286685</c:v>
                </c:pt>
                <c:pt idx="993">
                  <c:v>306.70117908414</c:v>
                </c:pt>
                <c:pt idx="994">
                  <c:v>287.922985728184</c:v>
                </c:pt>
                <c:pt idx="995">
                  <c:v>411.48470687721</c:v>
                </c:pt>
                <c:pt idx="996">
                  <c:v>437.805682639826</c:v>
                </c:pt>
                <c:pt idx="997">
                  <c:v>435.175662837309</c:v>
                </c:pt>
                <c:pt idx="998">
                  <c:v>435.448888027464</c:v>
                </c:pt>
                <c:pt idx="999">
                  <c:v>454.002277555138</c:v>
                </c:pt>
                <c:pt idx="1000">
                  <c:v>493.489952601776</c:v>
                </c:pt>
                <c:pt idx="1001">
                  <c:v>284.18719685356</c:v>
                </c:pt>
                <c:pt idx="1002">
                  <c:v>295.195690717405</c:v>
                </c:pt>
                <c:pt idx="1003">
                  <c:v>305.571648624299</c:v>
                </c:pt>
                <c:pt idx="1004">
                  <c:v>342.075873225637</c:v>
                </c:pt>
                <c:pt idx="1005">
                  <c:v>375.794629099556</c:v>
                </c:pt>
                <c:pt idx="1006">
                  <c:v>402.988047259438</c:v>
                </c:pt>
                <c:pt idx="1007">
                  <c:v>398.247179138394</c:v>
                </c:pt>
                <c:pt idx="1008">
                  <c:v>465.340262352821</c:v>
                </c:pt>
                <c:pt idx="1009">
                  <c:v>555.659465232181</c:v>
                </c:pt>
                <c:pt idx="1010">
                  <c:v>536.802806748318</c:v>
                </c:pt>
                <c:pt idx="1011">
                  <c:v>526.521023884676</c:v>
                </c:pt>
                <c:pt idx="1012">
                  <c:v>595.829248726164</c:v>
                </c:pt>
                <c:pt idx="1013">
                  <c:v>494.314377977804</c:v>
                </c:pt>
                <c:pt idx="1014">
                  <c:v>957.280975350282</c:v>
                </c:pt>
                <c:pt idx="1015">
                  <c:v>931.284625169028</c:v>
                </c:pt>
                <c:pt idx="1016">
                  <c:v>962.474021120953</c:v>
                </c:pt>
                <c:pt idx="1017">
                  <c:v>984.49778267862</c:v>
                </c:pt>
                <c:pt idx="1018">
                  <c:v>1038.28547610838</c:v>
                </c:pt>
                <c:pt idx="1019">
                  <c:v>1084.17940049998</c:v>
                </c:pt>
                <c:pt idx="1020">
                  <c:v>1905.5551885566</c:v>
                </c:pt>
                <c:pt idx="1021">
                  <c:v>2258.98100873954</c:v>
                </c:pt>
                <c:pt idx="1022">
                  <c:v>2478.40848661728</c:v>
                </c:pt>
                <c:pt idx="1023">
                  <c:v>2593.37061922656</c:v>
                </c:pt>
                <c:pt idx="1024">
                  <c:v>2873.95200769342</c:v>
                </c:pt>
                <c:pt idx="1025">
                  <c:v>3257.8848639873</c:v>
                </c:pt>
                <c:pt idx="1026">
                  <c:v>3584.69348943698</c:v>
                </c:pt>
                <c:pt idx="1027">
                  <c:v>427.186277035576</c:v>
                </c:pt>
                <c:pt idx="1028">
                  <c:v>402.280112707817</c:v>
                </c:pt>
                <c:pt idx="1029">
                  <c:v>362.840283939462</c:v>
                </c:pt>
                <c:pt idx="1030">
                  <c:v>314.185095999668</c:v>
                </c:pt>
                <c:pt idx="1031">
                  <c:v>400.932173982</c:v>
                </c:pt>
                <c:pt idx="1032">
                  <c:v>448.584830014516</c:v>
                </c:pt>
                <c:pt idx="1033">
                  <c:v>519.74914327333</c:v>
                </c:pt>
                <c:pt idx="1034">
                  <c:v>618.614937342031</c:v>
                </c:pt>
                <c:pt idx="1035">
                  <c:v>679.431138935419</c:v>
                </c:pt>
                <c:pt idx="1036">
                  <c:v>674.300691346055</c:v>
                </c:pt>
                <c:pt idx="1037">
                  <c:v>669.186929489511</c:v>
                </c:pt>
                <c:pt idx="1038">
                  <c:v>749.221175528742</c:v>
                </c:pt>
                <c:pt idx="1039">
                  <c:v>775.544624094793</c:v>
                </c:pt>
                <c:pt idx="1040">
                  <c:v>1139.51730197171</c:v>
                </c:pt>
                <c:pt idx="1041">
                  <c:v>1188.7619829569</c:v>
                </c:pt>
                <c:pt idx="1042">
                  <c:v>1197.15181607318</c:v>
                </c:pt>
                <c:pt idx="1043">
                  <c:v>1228.13579794486</c:v>
                </c:pt>
                <c:pt idx="1044">
                  <c:v>1297.19683217236</c:v>
                </c:pt>
                <c:pt idx="1045">
                  <c:v>1401.97876725384</c:v>
                </c:pt>
                <c:pt idx="1046">
                  <c:v>1540.58035890385</c:v>
                </c:pt>
                <c:pt idx="1047">
                  <c:v>1710.05094605566</c:v>
                </c:pt>
                <c:pt idx="1048">
                  <c:v>1883.2323623997</c:v>
                </c:pt>
                <c:pt idx="1049">
                  <c:v>1952.85010557115</c:v>
                </c:pt>
                <c:pt idx="1050">
                  <c:v>2078.3257595519</c:v>
                </c:pt>
                <c:pt idx="1051">
                  <c:v>2277.36651489217</c:v>
                </c:pt>
                <c:pt idx="1052">
                  <c:v>2339.29243901658</c:v>
                </c:pt>
                <c:pt idx="1053">
                  <c:v>25806.4516129032</c:v>
                </c:pt>
                <c:pt idx="1054">
                  <c:v>25170.1592124272</c:v>
                </c:pt>
                <c:pt idx="1055">
                  <c:v>24614.107145505</c:v>
                </c:pt>
                <c:pt idx="1056">
                  <c:v>23919.8906519285</c:v>
                </c:pt>
                <c:pt idx="1057">
                  <c:v>24913.3927913319</c:v>
                </c:pt>
                <c:pt idx="1058">
                  <c:v>26712.8515235132</c:v>
                </c:pt>
                <c:pt idx="1059">
                  <c:v>28291.8434906885</c:v>
                </c:pt>
                <c:pt idx="1060">
                  <c:v>30652.2273469919</c:v>
                </c:pt>
                <c:pt idx="1061">
                  <c:v>31475.4663830521</c:v>
                </c:pt>
                <c:pt idx="1062">
                  <c:v>30690.6837999082</c:v>
                </c:pt>
                <c:pt idx="1063">
                  <c:v>32601.5774038325</c:v>
                </c:pt>
                <c:pt idx="1064">
                  <c:v>35211.2676056338</c:v>
                </c:pt>
                <c:pt idx="1065">
                  <c:v>36759.5672714058</c:v>
                </c:pt>
                <c:pt idx="1066">
                  <c:v>4542.72072009606</c:v>
                </c:pt>
                <c:pt idx="1067">
                  <c:v>5175.02562758796</c:v>
                </c:pt>
                <c:pt idx="1068">
                  <c:v>6535.29393633458</c:v>
                </c:pt>
                <c:pt idx="1069">
                  <c:v>8246.99582577788</c:v>
                </c:pt>
                <c:pt idx="1070">
                  <c:v>10091.8696534116</c:v>
                </c:pt>
                <c:pt idx="1071">
                  <c:v>10905.0551374458</c:v>
                </c:pt>
                <c:pt idx="1072">
                  <c:v>11219.9234066468</c:v>
                </c:pt>
                <c:pt idx="1073">
                  <c:v>13524.560004296</c:v>
                </c:pt>
                <c:pt idx="1074">
                  <c:v>15341.4142074247</c:v>
                </c:pt>
                <c:pt idx="1075">
                  <c:v>12671.2995066175</c:v>
                </c:pt>
                <c:pt idx="1076">
                  <c:v>12799.9705600677</c:v>
                </c:pt>
                <c:pt idx="1077">
                  <c:v>13738.8438331695</c:v>
                </c:pt>
                <c:pt idx="1078">
                  <c:v>12600.3466405762</c:v>
                </c:pt>
                <c:pt idx="1079">
                  <c:v>30928.675642325</c:v>
                </c:pt>
                <c:pt idx="1080">
                  <c:v>27803.0622490946</c:v>
                </c:pt>
                <c:pt idx="1081">
                  <c:v>30979.1144812763</c:v>
                </c:pt>
                <c:pt idx="1082">
                  <c:v>37889.8212012255</c:v>
                </c:pt>
                <c:pt idx="1083">
                  <c:v>45370.1264439834</c:v>
                </c:pt>
                <c:pt idx="1084">
                  <c:v>54885.2903509541</c:v>
                </c:pt>
                <c:pt idx="1085">
                  <c:v>54813.954691193</c:v>
                </c:pt>
                <c:pt idx="1086">
                  <c:v>65566.3091736582</c:v>
                </c:pt>
                <c:pt idx="1087">
                  <c:v>53028.7778327358</c:v>
                </c:pt>
                <c:pt idx="1088">
                  <c:v>38039.1822800072</c:v>
                </c:pt>
                <c:pt idx="1089">
                  <c:v>39506.5588681962</c:v>
                </c:pt>
                <c:pt idx="1090">
                  <c:v>44019.3906975869</c:v>
                </c:pt>
                <c:pt idx="1091">
                  <c:v>42362.1305485227</c:v>
                </c:pt>
                <c:pt idx="1092">
                  <c:v>457.658545311417</c:v>
                </c:pt>
                <c:pt idx="1093">
                  <c:v>466.257277926887</c:v>
                </c:pt>
                <c:pt idx="1094">
                  <c:v>486.669652446902</c:v>
                </c:pt>
                <c:pt idx="1095">
                  <c:v>565.009580907691</c:v>
                </c:pt>
                <c:pt idx="1096">
                  <c:v>650.083763382951</c:v>
                </c:pt>
                <c:pt idx="1097">
                  <c:v>739.923500852972</c:v>
                </c:pt>
                <c:pt idx="1098">
                  <c:v>830.061086460746</c:v>
                </c:pt>
                <c:pt idx="1099">
                  <c:v>1069.79991506306</c:v>
                </c:pt>
                <c:pt idx="1100">
                  <c:v>1038.5963392949</c:v>
                </c:pt>
                <c:pt idx="1101">
                  <c:v>1151.12694542334</c:v>
                </c:pt>
                <c:pt idx="1102">
                  <c:v>1418.35189155821</c:v>
                </c:pt>
                <c:pt idx="1103">
                  <c:v>1539.524441506</c:v>
                </c:pt>
                <c:pt idx="1104">
                  <c:v>1504.0187234741</c:v>
                </c:pt>
                <c:pt idx="1105">
                  <c:v>789.705313469504</c:v>
                </c:pt>
                <c:pt idx="1106">
                  <c:v>754.822474693881</c:v>
                </c:pt>
                <c:pt idx="1107">
                  <c:v>911.465602508874</c:v>
                </c:pt>
                <c:pt idx="1108">
                  <c:v>1077.2620749011</c:v>
                </c:pt>
                <c:pt idx="1109">
                  <c:v>1161.35202831736</c:v>
                </c:pt>
                <c:pt idx="1110">
                  <c:v>1274.05048147058</c:v>
                </c:pt>
                <c:pt idx="1111">
                  <c:v>1602.91724966926</c:v>
                </c:pt>
                <c:pt idx="1112">
                  <c:v>1870.35003704852</c:v>
                </c:pt>
                <c:pt idx="1113">
                  <c:v>2177.22166868852</c:v>
                </c:pt>
                <c:pt idx="1114">
                  <c:v>2273.80968652527</c:v>
                </c:pt>
                <c:pt idx="1115">
                  <c:v>2945.86319889124</c:v>
                </c:pt>
                <c:pt idx="1116">
                  <c:v>3470.03409603821</c:v>
                </c:pt>
                <c:pt idx="1117">
                  <c:v>3552.56060608645</c:v>
                </c:pt>
                <c:pt idx="1118">
                  <c:v>1532.36819828031</c:v>
                </c:pt>
                <c:pt idx="1119">
                  <c:v>1720.0730914398</c:v>
                </c:pt>
                <c:pt idx="1120">
                  <c:v>1712.75164566641</c:v>
                </c:pt>
                <c:pt idx="1121">
                  <c:v>1969.56163583386</c:v>
                </c:pt>
                <c:pt idx="1122">
                  <c:v>2350.66343365359</c:v>
                </c:pt>
                <c:pt idx="1123">
                  <c:v>2736.8991480033</c:v>
                </c:pt>
                <c:pt idx="1124">
                  <c:v>3141.88127171632</c:v>
                </c:pt>
                <c:pt idx="1125">
                  <c:v>3982.77552635686</c:v>
                </c:pt>
                <c:pt idx="1126">
                  <c:v>4899.47225664889</c:v>
                </c:pt>
                <c:pt idx="1127">
                  <c:v>4935.89093524854</c:v>
                </c:pt>
                <c:pt idx="1128">
                  <c:v>5680.72595756291</c:v>
                </c:pt>
                <c:pt idx="1129">
                  <c:v>7000.39781616756</c:v>
                </c:pt>
                <c:pt idx="1130">
                  <c:v>6581.66393178685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1373.19258166596</c:v>
                </c:pt>
                <c:pt idx="1136">
                  <c:v>1824.69986636615</c:v>
                </c:pt>
                <c:pt idx="1137">
                  <c:v>2321.15217070068</c:v>
                </c:pt>
                <c:pt idx="1138">
                  <c:v>3091.0153285088</c:v>
                </c:pt>
                <c:pt idx="1139">
                  <c:v>4485.24522517613</c:v>
                </c:pt>
                <c:pt idx="1140">
                  <c:v>3713.1340081004</c:v>
                </c:pt>
                <c:pt idx="1141">
                  <c:v>4618.50800875127</c:v>
                </c:pt>
                <c:pt idx="1142">
                  <c:v>6013.85011722285</c:v>
                </c:pt>
                <c:pt idx="1143">
                  <c:v>6630.19873191924</c:v>
                </c:pt>
                <c:pt idx="1144">
                  <c:v>25578.7309768226</c:v>
                </c:pt>
                <c:pt idx="1145">
                  <c:v>27158.1481039862</c:v>
                </c:pt>
                <c:pt idx="1146">
                  <c:v>31282.212094924</c:v>
                </c:pt>
                <c:pt idx="1147">
                  <c:v>39784.6026581619</c:v>
                </c:pt>
                <c:pt idx="1148">
                  <c:v>45697.3040064743</c:v>
                </c:pt>
                <c:pt idx="1149">
                  <c:v>48799.0857503304</c:v>
                </c:pt>
                <c:pt idx="1150">
                  <c:v>52174.2751811652</c:v>
                </c:pt>
                <c:pt idx="1151">
                  <c:v>59105.1211859579</c:v>
                </c:pt>
                <c:pt idx="1152">
                  <c:v>58803.2993996718</c:v>
                </c:pt>
                <c:pt idx="1153">
                  <c:v>49610.0101976132</c:v>
                </c:pt>
                <c:pt idx="1154">
                  <c:v>45831.775455001</c:v>
                </c:pt>
                <c:pt idx="1155">
                  <c:v>49379.5438466315</c:v>
                </c:pt>
                <c:pt idx="1156">
                  <c:v>46000.5969176984</c:v>
                </c:pt>
                <c:pt idx="1157">
                  <c:v>20358.6672916178</c:v>
                </c:pt>
                <c:pt idx="1158">
                  <c:v>20802.3512033601</c:v>
                </c:pt>
                <c:pt idx="1159">
                  <c:v>24223.3244530113</c:v>
                </c:pt>
                <c:pt idx="1160">
                  <c:v>28669.4068049772</c:v>
                </c:pt>
                <c:pt idx="1161">
                  <c:v>34624.4867433277</c:v>
                </c:pt>
                <c:pt idx="1162">
                  <c:v>36289.8796191424</c:v>
                </c:pt>
                <c:pt idx="1163">
                  <c:v>42402.0663146988</c:v>
                </c:pt>
                <c:pt idx="1164">
                  <c:v>49817.4446902655</c:v>
                </c:pt>
                <c:pt idx="1165">
                  <c:v>49365.4968447572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19875.9739227222</c:v>
                </c:pt>
                <c:pt idx="1171">
                  <c:v>19102.3450846405</c:v>
                </c:pt>
                <c:pt idx="1172">
                  <c:v>17199.3911719939</c:v>
                </c:pt>
                <c:pt idx="1173">
                  <c:v>17788.5405922538</c:v>
                </c:pt>
                <c:pt idx="1174">
                  <c:v>18651.784402996</c:v>
                </c:pt>
                <c:pt idx="1175">
                  <c:v>19335.9403183215</c:v>
                </c:pt>
                <c:pt idx="1176">
                  <c:v>21407.2047294328</c:v>
                </c:pt>
                <c:pt idx="1177">
                  <c:v>24372.9195972201</c:v>
                </c:pt>
                <c:pt idx="1178">
                  <c:v>29142.9509632224</c:v>
                </c:pt>
                <c:pt idx="1179">
                  <c:v>27519.5041145666</c:v>
                </c:pt>
                <c:pt idx="1180">
                  <c:v>30431.8169893489</c:v>
                </c:pt>
                <c:pt idx="1181">
                  <c:v>33222.5913621262</c:v>
                </c:pt>
                <c:pt idx="1182">
                  <c:v>32614.8789583465</c:v>
                </c:pt>
                <c:pt idx="1183">
                  <c:v>19317.8657874766</c:v>
                </c:pt>
                <c:pt idx="1184">
                  <c:v>19658.0551513758</c:v>
                </c:pt>
                <c:pt idx="1185">
                  <c:v>21556.6317163564</c:v>
                </c:pt>
                <c:pt idx="1186">
                  <c:v>26346.4598200872</c:v>
                </c:pt>
                <c:pt idx="1187">
                  <c:v>30163.6497614029</c:v>
                </c:pt>
                <c:pt idx="1188">
                  <c:v>30878.3152184001</c:v>
                </c:pt>
                <c:pt idx="1189">
                  <c:v>32161.5416103532</c:v>
                </c:pt>
                <c:pt idx="1190">
                  <c:v>36448.6926469982</c:v>
                </c:pt>
                <c:pt idx="1191">
                  <c:v>39267.8627680331</c:v>
                </c:pt>
                <c:pt idx="1192">
                  <c:v>35704.9998760478</c:v>
                </c:pt>
                <c:pt idx="1193">
                  <c:v>34751.8516199854</c:v>
                </c:pt>
                <c:pt idx="1194">
                  <c:v>37049.8554137813</c:v>
                </c:pt>
                <c:pt idx="1195">
                  <c:v>33758.9780616525</c:v>
                </c:pt>
                <c:pt idx="1196">
                  <c:v>3479.05615147048</c:v>
                </c:pt>
                <c:pt idx="1197">
                  <c:v>3494.26991014586</c:v>
                </c:pt>
                <c:pt idx="1198">
                  <c:v>3716.27124297343</c:v>
                </c:pt>
                <c:pt idx="1199">
                  <c:v>3592.88834131204</c:v>
                </c:pt>
                <c:pt idx="1200">
                  <c:v>3862.06337198598</c:v>
                </c:pt>
                <c:pt idx="1201">
                  <c:v>4189.65588263887</c:v>
                </c:pt>
                <c:pt idx="1202">
                  <c:v>4486.55567608805</c:v>
                </c:pt>
                <c:pt idx="1203">
                  <c:v>4815.07850196865</c:v>
                </c:pt>
                <c:pt idx="1204">
                  <c:v>5118.70339237421</c:v>
                </c:pt>
                <c:pt idx="1205">
                  <c:v>4521.9238039581</c:v>
                </c:pt>
                <c:pt idx="1206">
                  <c:v>4917.02320181476</c:v>
                </c:pt>
                <c:pt idx="1207">
                  <c:v>5346.21933945666</c:v>
                </c:pt>
                <c:pt idx="1208">
                  <c:v>5463.76200686534</c:v>
                </c:pt>
                <c:pt idx="1209">
                  <c:v>37282.2574288642</c:v>
                </c:pt>
                <c:pt idx="1210">
                  <c:v>32717.5203894643</c:v>
                </c:pt>
                <c:pt idx="1211">
                  <c:v>31229.1576758602</c:v>
                </c:pt>
                <c:pt idx="1212">
                  <c:v>33667.9246464868</c:v>
                </c:pt>
                <c:pt idx="1213">
                  <c:v>36474.3544587159</c:v>
                </c:pt>
                <c:pt idx="1214">
                  <c:v>35766.5547494385</c:v>
                </c:pt>
                <c:pt idx="1215">
                  <c:v>34127.5556529635</c:v>
                </c:pt>
                <c:pt idx="1216">
                  <c:v>34123.6159293109</c:v>
                </c:pt>
                <c:pt idx="1217">
                  <c:v>37978.438270238</c:v>
                </c:pt>
                <c:pt idx="1218">
                  <c:v>39511.4509437349</c:v>
                </c:pt>
                <c:pt idx="1219">
                  <c:v>43154.0226936335</c:v>
                </c:pt>
                <c:pt idx="1220">
                  <c:v>46237.8806583401</c:v>
                </c:pt>
                <c:pt idx="1221">
                  <c:v>46565.7781714981</c:v>
                </c:pt>
                <c:pt idx="1222">
                  <c:v>1763.16946946008</c:v>
                </c:pt>
                <c:pt idx="1223">
                  <c:v>1824.88612182225</c:v>
                </c:pt>
                <c:pt idx="1224">
                  <c:v>1901.58037931719</c:v>
                </c:pt>
                <c:pt idx="1225">
                  <c:v>1973.8620693261</c:v>
                </c:pt>
                <c:pt idx="1226">
                  <c:v>2156.43982230624</c:v>
                </c:pt>
                <c:pt idx="1227">
                  <c:v>2325.42541027536</c:v>
                </c:pt>
                <c:pt idx="1228">
                  <c:v>2719.82246929191</c:v>
                </c:pt>
                <c:pt idx="1229">
                  <c:v>3022.54195371842</c:v>
                </c:pt>
                <c:pt idx="1230">
                  <c:v>3797.41362875907</c:v>
                </c:pt>
                <c:pt idx="1231">
                  <c:v>4026.76634285714</c:v>
                </c:pt>
                <c:pt idx="1232">
                  <c:v>4370.72103324512</c:v>
                </c:pt>
                <c:pt idx="1233">
                  <c:v>4665.94353971849</c:v>
                </c:pt>
                <c:pt idx="1234">
                  <c:v>4909.02809370054</c:v>
                </c:pt>
                <c:pt idx="1235">
                  <c:v>1229.0009584358</c:v>
                </c:pt>
                <c:pt idx="1236">
                  <c:v>1490.92675121405</c:v>
                </c:pt>
                <c:pt idx="1237">
                  <c:v>1658.03114601384</c:v>
                </c:pt>
                <c:pt idx="1238">
                  <c:v>2068.12365717179</c:v>
                </c:pt>
                <c:pt idx="1239">
                  <c:v>2874.2882913025</c:v>
                </c:pt>
                <c:pt idx="1240">
                  <c:v>3771.27895734536</c:v>
                </c:pt>
                <c:pt idx="1241">
                  <c:v>5291.57436789607</c:v>
                </c:pt>
                <c:pt idx="1242">
                  <c:v>6781.10940499834</c:v>
                </c:pt>
                <c:pt idx="1243">
                  <c:v>8485.38981753222</c:v>
                </c:pt>
                <c:pt idx="1244">
                  <c:v>7146.09685471693</c:v>
                </c:pt>
                <c:pt idx="1245">
                  <c:v>9067.74901279478</c:v>
                </c:pt>
                <c:pt idx="1246">
                  <c:v>11354.9883430173</c:v>
                </c:pt>
                <c:pt idx="1247">
                  <c:v>12149.0582246593</c:v>
                </c:pt>
                <c:pt idx="1248">
                  <c:v>406.115705520688</c:v>
                </c:pt>
                <c:pt idx="1249">
                  <c:v>404.21620628499</c:v>
                </c:pt>
                <c:pt idx="1250">
                  <c:v>398.409945066327</c:v>
                </c:pt>
                <c:pt idx="1251">
                  <c:v>439.595905720249</c:v>
                </c:pt>
                <c:pt idx="1252">
                  <c:v>462.049768296504</c:v>
                </c:pt>
                <c:pt idx="1253">
                  <c:v>523.613789193778</c:v>
                </c:pt>
                <c:pt idx="1254">
                  <c:v>612.23253122397</c:v>
                </c:pt>
                <c:pt idx="1255">
                  <c:v>721.459010713624</c:v>
                </c:pt>
                <c:pt idx="1256">
                  <c:v>785.734200284387</c:v>
                </c:pt>
                <c:pt idx="1257">
                  <c:v>771.288108465458</c:v>
                </c:pt>
                <c:pt idx="1258">
                  <c:v>792.979036961716</c:v>
                </c:pt>
                <c:pt idx="1259">
                  <c:v>816.441534979711</c:v>
                </c:pt>
                <c:pt idx="1260">
                  <c:v>932.518229189163</c:v>
                </c:pt>
                <c:pt idx="1261">
                  <c:v>815.4891409383</c:v>
                </c:pt>
                <c:pt idx="1262">
                  <c:v>748.878745801735</c:v>
                </c:pt>
                <c:pt idx="1263">
                  <c:v>842.189839042413</c:v>
                </c:pt>
                <c:pt idx="1264">
                  <c:v>1031.78993029724</c:v>
                </c:pt>
                <c:pt idx="1265">
                  <c:v>1149.37612440407</c:v>
                </c:pt>
                <c:pt idx="1266">
                  <c:v>1173.31414422779</c:v>
                </c:pt>
                <c:pt idx="1267">
                  <c:v>1138.28450404011</c:v>
                </c:pt>
                <c:pt idx="1268">
                  <c:v>1316.95688482993</c:v>
                </c:pt>
                <c:pt idx="1269">
                  <c:v>1424.03888982622</c:v>
                </c:pt>
                <c:pt idx="1270">
                  <c:v>1320.48002534486</c:v>
                </c:pt>
                <c:pt idx="1271">
                  <c:v>1539.04744073744</c:v>
                </c:pt>
                <c:pt idx="1272">
                  <c:v>1735.55404534005</c:v>
                </c:pt>
                <c:pt idx="1273">
                  <c:v>1736.19817236521</c:v>
                </c:pt>
                <c:pt idx="1274">
                  <c:v>1087.76240117647</c:v>
                </c:pt>
                <c:pt idx="1275">
                  <c:v>1490.36103256966</c:v>
                </c:pt>
                <c:pt idx="1276">
                  <c:v>1587.50582855062</c:v>
                </c:pt>
                <c:pt idx="1277">
                  <c:v>1969.56271331509</c:v>
                </c:pt>
                <c:pt idx="1278">
                  <c:v>2135.33284681296</c:v>
                </c:pt>
                <c:pt idx="1279">
                  <c:v>2194.3726506349</c:v>
                </c:pt>
                <c:pt idx="1280">
                  <c:v>2278.62418001135</c:v>
                </c:pt>
                <c:pt idx="1281">
                  <c:v>2736.4871022566</c:v>
                </c:pt>
                <c:pt idx="1282">
                  <c:v>3302.92393939966</c:v>
                </c:pt>
                <c:pt idx="1283">
                  <c:v>3190.83501090564</c:v>
                </c:pt>
                <c:pt idx="1284">
                  <c:v>3232.81120021626</c:v>
                </c:pt>
                <c:pt idx="1285">
                  <c:v>3702.05116705761</c:v>
                </c:pt>
                <c:pt idx="1286">
                  <c:v>3566.73091119171</c:v>
                </c:pt>
                <c:pt idx="1287">
                  <c:v>19786.6950380096</c:v>
                </c:pt>
                <c:pt idx="1288">
                  <c:v>17616.2290594182</c:v>
                </c:pt>
                <c:pt idx="1289">
                  <c:v>18620.3523316695</c:v>
                </c:pt>
                <c:pt idx="1290">
                  <c:v>22621.8582920713</c:v>
                </c:pt>
                <c:pt idx="1291">
                  <c:v>27061.8857664995</c:v>
                </c:pt>
                <c:pt idx="1292">
                  <c:v>35185.9306719377</c:v>
                </c:pt>
                <c:pt idx="1293">
                  <c:v>42193.3073968591</c:v>
                </c:pt>
                <c:pt idx="1294">
                  <c:v>45011.1940882689</c:v>
                </c:pt>
                <c:pt idx="1295">
                  <c:v>54399.6956577571</c:v>
                </c:pt>
                <c:pt idx="1296">
                  <c:v>37191.6513865118</c:v>
                </c:pt>
                <c:pt idx="1297">
                  <c:v>40112.5826486338</c:v>
                </c:pt>
                <c:pt idx="1298">
                  <c:v>51524.8639471566</c:v>
                </c:pt>
                <c:pt idx="1299">
                  <c:v>56299.100198862</c:v>
                </c:pt>
                <c:pt idx="1300">
                  <c:v>279.620274987751</c:v>
                </c:pt>
                <c:pt idx="1301">
                  <c:v>308.409031364381</c:v>
                </c:pt>
                <c:pt idx="1302">
                  <c:v>321.726537960607</c:v>
                </c:pt>
                <c:pt idx="1303">
                  <c:v>380.507362441259</c:v>
                </c:pt>
                <c:pt idx="1304">
                  <c:v>433.235119007973</c:v>
                </c:pt>
                <c:pt idx="1305">
                  <c:v>476.480097625228</c:v>
                </c:pt>
                <c:pt idx="1306">
                  <c:v>543.110702322551</c:v>
                </c:pt>
                <c:pt idx="1307">
                  <c:v>721.76869087389</c:v>
                </c:pt>
                <c:pt idx="1308">
                  <c:v>966.393627202136</c:v>
                </c:pt>
                <c:pt idx="1309">
                  <c:v>871.224389315104</c:v>
                </c:pt>
                <c:pt idx="1310">
                  <c:v>880.037775106004</c:v>
                </c:pt>
                <c:pt idx="1311">
                  <c:v>1123.88316813549</c:v>
                </c:pt>
                <c:pt idx="1312">
                  <c:v>1177.97359662577</c:v>
                </c:pt>
                <c:pt idx="1313">
                  <c:v>321.289483974574</c:v>
                </c:pt>
                <c:pt idx="1314">
                  <c:v>323.320734331974</c:v>
                </c:pt>
                <c:pt idx="1315">
                  <c:v>317.060229620152</c:v>
                </c:pt>
                <c:pt idx="1316">
                  <c:v>360.081787036251</c:v>
                </c:pt>
                <c:pt idx="1317">
                  <c:v>415.222252168408</c:v>
                </c:pt>
                <c:pt idx="1318">
                  <c:v>472.40846306267</c:v>
                </c:pt>
                <c:pt idx="1319">
                  <c:v>585.640575108592</c:v>
                </c:pt>
                <c:pt idx="1320">
                  <c:v>702.270131199655</c:v>
                </c:pt>
                <c:pt idx="1321">
                  <c:v>886.75965247176</c:v>
                </c:pt>
                <c:pt idx="1322">
                  <c:v>930.58594459959</c:v>
                </c:pt>
                <c:pt idx="1323">
                  <c:v>1122.85231560578</c:v>
                </c:pt>
                <c:pt idx="1324">
                  <c:v>1265.70934431312</c:v>
                </c:pt>
                <c:pt idx="1325">
                  <c:v>1412.45224303913</c:v>
                </c:pt>
                <c:pt idx="1326">
                  <c:v>3308.51235454373</c:v>
                </c:pt>
                <c:pt idx="1327">
                  <c:v>3556.88621024572</c:v>
                </c:pt>
                <c:pt idx="1328">
                  <c:v>4032.07209157063</c:v>
                </c:pt>
                <c:pt idx="1329">
                  <c:v>4889.27999064667</c:v>
                </c:pt>
                <c:pt idx="1330">
                  <c:v>6080.78996404082</c:v>
                </c:pt>
                <c:pt idx="1331">
                  <c:v>7165.37769848923</c:v>
                </c:pt>
                <c:pt idx="1332">
                  <c:v>8986.40137588314</c:v>
                </c:pt>
                <c:pt idx="1333">
                  <c:v>13073.3809968982</c:v>
                </c:pt>
                <c:pt idx="1334">
                  <c:v>15463.6602762476</c:v>
                </c:pt>
                <c:pt idx="1335">
                  <c:v>12082.0636849112</c:v>
                </c:pt>
                <c:pt idx="1336">
                  <c:v>11446.5081773779</c:v>
                </c:pt>
                <c:pt idx="1337">
                  <c:v>13827.3602572014</c:v>
                </c:pt>
                <c:pt idx="1338">
                  <c:v>13946.9658873559</c:v>
                </c:pt>
                <c:pt idx="1339">
                  <c:v>5334.88024343354</c:v>
                </c:pt>
                <c:pt idx="1340">
                  <c:v>5256.65691088873</c:v>
                </c:pt>
                <c:pt idx="1341">
                  <c:v>5447.78046844866</c:v>
                </c:pt>
                <c:pt idx="1342">
                  <c:v>5442.3631653257</c:v>
                </c:pt>
                <c:pt idx="1343">
                  <c:v>5437.85596906982</c:v>
                </c:pt>
                <c:pt idx="1344">
                  <c:v>5339.42388041732</c:v>
                </c:pt>
                <c:pt idx="1345">
                  <c:v>5342.47480221568</c:v>
                </c:pt>
                <c:pt idx="1346">
                  <c:v>5936.76922798204</c:v>
                </c:pt>
                <c:pt idx="1347">
                  <c:v>6887.06275310027</c:v>
                </c:pt>
                <c:pt idx="1348">
                  <c:v>8274.13797798124</c:v>
                </c:pt>
                <c:pt idx="1349">
                  <c:v>8755.84996793433</c:v>
                </c:pt>
                <c:pt idx="1350">
                  <c:v>9144.61761571967</c:v>
                </c:pt>
                <c:pt idx="1351">
                  <c:v>9764.11060664134</c:v>
                </c:pt>
                <c:pt idx="1352">
                  <c:v>415.467215450713</c:v>
                </c:pt>
                <c:pt idx="1353">
                  <c:v>377.467770772108</c:v>
                </c:pt>
                <c:pt idx="1354">
                  <c:v>348.346431982825</c:v>
                </c:pt>
                <c:pt idx="1355">
                  <c:v>510.429481497632</c:v>
                </c:pt>
                <c:pt idx="1356">
                  <c:v>645.493463987339</c:v>
                </c:pt>
                <c:pt idx="1357">
                  <c:v>710.54836269189</c:v>
                </c:pt>
                <c:pt idx="1358">
                  <c:v>736.360042939312</c:v>
                </c:pt>
                <c:pt idx="1359">
                  <c:v>816.800186523665</c:v>
                </c:pt>
                <c:pt idx="1360">
                  <c:v>826.827106696637</c:v>
                </c:pt>
                <c:pt idx="1361">
                  <c:v>858.734593614768</c:v>
                </c:pt>
                <c:pt idx="1362">
                  <c:v>1083.01206518325</c:v>
                </c:pt>
                <c:pt idx="1363">
                  <c:v>1225.58923802522</c:v>
                </c:pt>
                <c:pt idx="1364">
                  <c:v>1134.85021045115</c:v>
                </c:pt>
                <c:pt idx="1365">
                  <c:v>182.942773571492</c:v>
                </c:pt>
                <c:pt idx="1366">
                  <c:v>171.737078869003</c:v>
                </c:pt>
                <c:pt idx="1367">
                  <c:v>174.554568330786</c:v>
                </c:pt>
                <c:pt idx="1368">
                  <c:v>130.912591998904</c:v>
                </c:pt>
                <c:pt idx="1369">
                  <c:v>146.641240478132</c:v>
                </c:pt>
                <c:pt idx="1370">
                  <c:v>165.760083381604</c:v>
                </c:pt>
                <c:pt idx="1371">
                  <c:v>178.453730821194</c:v>
                </c:pt>
                <c:pt idx="1372">
                  <c:v>209.814084798146</c:v>
                </c:pt>
                <c:pt idx="1373">
                  <c:v>231.447496047882</c:v>
                </c:pt>
                <c:pt idx="1374">
                  <c:v>302.280352432591</c:v>
                </c:pt>
                <c:pt idx="1375">
                  <c:v>326.604280455484</c:v>
                </c:pt>
                <c:pt idx="1376">
                  <c:v>376.928454490615</c:v>
                </c:pt>
                <c:pt idx="1377">
                  <c:v>413.758572797335</c:v>
                </c:pt>
                <c:pt idx="1378">
                  <c:v>6548.56827393148</c:v>
                </c:pt>
                <c:pt idx="1379">
                  <c:v>5404.46236800625</c:v>
                </c:pt>
                <c:pt idx="1380">
                  <c:v>3715.55699126037</c:v>
                </c:pt>
                <c:pt idx="1381">
                  <c:v>4437.43716127947</c:v>
                </c:pt>
                <c:pt idx="1382">
                  <c:v>6062.21452424187</c:v>
                </c:pt>
                <c:pt idx="1383">
                  <c:v>7864.93757205802</c:v>
                </c:pt>
                <c:pt idx="1384">
                  <c:v>9933.10882400784</c:v>
                </c:pt>
                <c:pt idx="1385">
                  <c:v>12418.1835913477</c:v>
                </c:pt>
                <c:pt idx="1386">
                  <c:v>15853.4615089321</c:v>
                </c:pt>
                <c:pt idx="1387">
                  <c:v>10455.5748673991</c:v>
                </c:pt>
                <c:pt idx="1388">
                  <c:v>12375.4495268029</c:v>
                </c:pt>
                <c:pt idx="1389">
                  <c:v>5685.41222725726</c:v>
                </c:pt>
                <c:pt idx="1390">
                  <c:v>13302.7908482778</c:v>
                </c:pt>
                <c:pt idx="1391">
                  <c:v>75057.8851720908</c:v>
                </c:pt>
                <c:pt idx="1392">
                  <c:v>74437.6567289022</c:v>
                </c:pt>
                <c:pt idx="1393">
                  <c:v>79495.5171343248</c:v>
                </c:pt>
                <c:pt idx="1394">
                  <c:v>89944.74183533</c:v>
                </c:pt>
                <c:pt idx="1395">
                  <c:v>100286.66746988</c:v>
                </c:pt>
                <c:pt idx="1396">
                  <c:v>105306.746632124</c:v>
                </c:pt>
                <c:pt idx="1397">
                  <c:v>113873.924974306</c:v>
                </c:pt>
                <c:pt idx="1398">
                  <c:v>130348.559051773</c:v>
                </c:pt>
                <c:pt idx="1399">
                  <c:v>138536.757770783</c:v>
                </c:pt>
                <c:pt idx="1400">
                  <c:v>134617.379598895</c:v>
                </c:pt>
                <c:pt idx="1401">
                  <c:v>133614.830454042</c:v>
                </c:pt>
                <c:pt idx="1402">
                  <c:v>0</c:v>
                </c:pt>
                <c:pt idx="1403">
                  <c:v>0</c:v>
                </c:pt>
                <c:pt idx="1404">
                  <c:v>3267.34744263239</c:v>
                </c:pt>
                <c:pt idx="1405">
                  <c:v>3503.27357988808</c:v>
                </c:pt>
                <c:pt idx="1406">
                  <c:v>4113.75937267558</c:v>
                </c:pt>
                <c:pt idx="1407">
                  <c:v>5448.76991771816</c:v>
                </c:pt>
                <c:pt idx="1408">
                  <c:v>6709.73981122717</c:v>
                </c:pt>
                <c:pt idx="1409">
                  <c:v>7851.04210468655</c:v>
                </c:pt>
                <c:pt idx="1410">
                  <c:v>9249.90929625259</c:v>
                </c:pt>
                <c:pt idx="1411">
                  <c:v>12170.3521657268</c:v>
                </c:pt>
                <c:pt idx="1412">
                  <c:v>14832.6881504182</c:v>
                </c:pt>
                <c:pt idx="1413">
                  <c:v>11713.8999970281</c:v>
                </c:pt>
                <c:pt idx="1414">
                  <c:v>11852.1696016055</c:v>
                </c:pt>
                <c:pt idx="1415">
                  <c:v>14227.685538363</c:v>
                </c:pt>
                <c:pt idx="1416">
                  <c:v>14172.2812261842</c:v>
                </c:pt>
                <c:pt idx="1417">
                  <c:v>46453.2457781343</c:v>
                </c:pt>
                <c:pt idx="1418">
                  <c:v>45743.4301772267</c:v>
                </c:pt>
                <c:pt idx="1419">
                  <c:v>50582.8285426122</c:v>
                </c:pt>
                <c:pt idx="1420">
                  <c:v>64531.9894448996</c:v>
                </c:pt>
                <c:pt idx="1421">
                  <c:v>74388.70862594</c:v>
                </c:pt>
                <c:pt idx="1422">
                  <c:v>80925.2199919167</c:v>
                </c:pt>
                <c:pt idx="1423">
                  <c:v>90015.5466161134</c:v>
                </c:pt>
                <c:pt idx="1424">
                  <c:v>106919.604558816</c:v>
                </c:pt>
                <c:pt idx="1425">
                  <c:v>112028.574873631</c:v>
                </c:pt>
                <c:pt idx="1426">
                  <c:v>99281.7186886655</c:v>
                </c:pt>
                <c:pt idx="1427">
                  <c:v>102678.797906315</c:v>
                </c:pt>
                <c:pt idx="1428">
                  <c:v>111913.184417003</c:v>
                </c:pt>
                <c:pt idx="1429">
                  <c:v>103858.880808971</c:v>
                </c:pt>
                <c:pt idx="1430">
                  <c:v>14127.566672918</c:v>
                </c:pt>
                <c:pt idx="1431">
                  <c:v>14870.049963477</c:v>
                </c:pt>
                <c:pt idx="1432">
                  <c:v>15778.5126984127</c:v>
                </c:pt>
                <c:pt idx="1433">
                  <c:v>17586.3770176455</c:v>
                </c:pt>
                <c:pt idx="1434">
                  <c:v>22371.6136777002</c:v>
                </c:pt>
                <c:pt idx="1435">
                  <c:v>25189.7793565724</c:v>
                </c:pt>
                <c:pt idx="1436">
                  <c:v>30363.6237286581</c:v>
                </c:pt>
                <c:pt idx="1437">
                  <c:v>36606.7826709326</c:v>
                </c:pt>
                <c:pt idx="1438">
                  <c:v>40847.0524916852</c:v>
                </c:pt>
                <c:pt idx="1439">
                  <c:v>40859.9871802491</c:v>
                </c:pt>
                <c:pt idx="1440">
                  <c:v>53045.8790313228</c:v>
                </c:pt>
                <c:pt idx="1441">
                  <c:v>67062.4531813472</c:v>
                </c:pt>
                <c:pt idx="1442">
                  <c:v>77196.138790157</c:v>
                </c:pt>
                <c:pt idx="1443">
                  <c:v>246.282640992007</c:v>
                </c:pt>
                <c:pt idx="1444">
                  <c:v>278.987449930761</c:v>
                </c:pt>
                <c:pt idx="1445">
                  <c:v>262.741819759036</c:v>
                </c:pt>
                <c:pt idx="1446">
                  <c:v>317.422031715934</c:v>
                </c:pt>
                <c:pt idx="1447">
                  <c:v>245.67045296086</c:v>
                </c:pt>
                <c:pt idx="1448">
                  <c:v>275.476707554796</c:v>
                </c:pt>
                <c:pt idx="1449">
                  <c:v>292.956518935441</c:v>
                </c:pt>
                <c:pt idx="1450">
                  <c:v>379.066499637113</c:v>
                </c:pt>
                <c:pt idx="1451">
                  <c:v>472.379399737589</c:v>
                </c:pt>
                <c:pt idx="1452">
                  <c:v>417.17852597826</c:v>
                </c:pt>
                <c:pt idx="1453">
                  <c:v>412.959052079524</c:v>
                </c:pt>
                <c:pt idx="1454">
                  <c:v>454.54179730424</c:v>
                </c:pt>
                <c:pt idx="1455">
                  <c:v>443.20184795725</c:v>
                </c:pt>
                <c:pt idx="1456">
                  <c:v>153.999638122029</c:v>
                </c:pt>
                <c:pt idx="1457">
                  <c:v>147.679390365757</c:v>
                </c:pt>
                <c:pt idx="1458">
                  <c:v>223.46009483869</c:v>
                </c:pt>
                <c:pt idx="1459">
                  <c:v>198.113275068616</c:v>
                </c:pt>
                <c:pt idx="1460">
                  <c:v>208.855763555217</c:v>
                </c:pt>
                <c:pt idx="1461">
                  <c:v>213.156674568305</c:v>
                </c:pt>
                <c:pt idx="1462">
                  <c:v>234.212396059826</c:v>
                </c:pt>
                <c:pt idx="1463">
                  <c:v>265.996907558089</c:v>
                </c:pt>
                <c:pt idx="1464">
                  <c:v>302.497318931601</c:v>
                </c:pt>
                <c:pt idx="1465">
                  <c:v>345.194761419793</c:v>
                </c:pt>
                <c:pt idx="1466">
                  <c:v>359.579526863942</c:v>
                </c:pt>
                <c:pt idx="1467">
                  <c:v>364.087772943816</c:v>
                </c:pt>
                <c:pt idx="1468">
                  <c:v>266.588965580889</c:v>
                </c:pt>
                <c:pt idx="1469">
                  <c:v>4004.545955166</c:v>
                </c:pt>
                <c:pt idx="1470">
                  <c:v>3877.99665180708</c:v>
                </c:pt>
                <c:pt idx="1471">
                  <c:v>4137.00532833998</c:v>
                </c:pt>
                <c:pt idx="1472">
                  <c:v>4419.32943987731</c:v>
                </c:pt>
                <c:pt idx="1473">
                  <c:v>4928.03317189228</c:v>
                </c:pt>
                <c:pt idx="1474">
                  <c:v>5572.00802709667</c:v>
                </c:pt>
                <c:pt idx="1475">
                  <c:v>6191.33943285356</c:v>
                </c:pt>
                <c:pt idx="1476">
                  <c:v>7235.07531694758</c:v>
                </c:pt>
                <c:pt idx="1477">
                  <c:v>8460.81076982829</c:v>
                </c:pt>
                <c:pt idx="1478">
                  <c:v>7268.71698221295</c:v>
                </c:pt>
                <c:pt idx="1479">
                  <c:v>8770.74010369632</c:v>
                </c:pt>
                <c:pt idx="1480">
                  <c:v>10049.0393118418</c:v>
                </c:pt>
                <c:pt idx="1481">
                  <c:v>10430.9425943505</c:v>
                </c:pt>
                <c:pt idx="1482">
                  <c:v>2289.08740398541</c:v>
                </c:pt>
                <c:pt idx="1483">
                  <c:v>2888.30310447224</c:v>
                </c:pt>
                <c:pt idx="1484">
                  <c:v>2929.3064090004</c:v>
                </c:pt>
                <c:pt idx="1485">
                  <c:v>3302.80764550025</c:v>
                </c:pt>
                <c:pt idx="1486">
                  <c:v>3677.22087485684</c:v>
                </c:pt>
                <c:pt idx="1487">
                  <c:v>3335.19499892464</c:v>
                </c:pt>
                <c:pt idx="1488">
                  <c:v>4304.05615784694</c:v>
                </c:pt>
                <c:pt idx="1489">
                  <c:v>5002.54205016237</c:v>
                </c:pt>
                <c:pt idx="1490">
                  <c:v>6027.32427041546</c:v>
                </c:pt>
                <c:pt idx="1491">
                  <c:v>6208.59551085528</c:v>
                </c:pt>
                <c:pt idx="1492">
                  <c:v>6552.48449157798</c:v>
                </c:pt>
                <c:pt idx="1493">
                  <c:v>6515.73702570158</c:v>
                </c:pt>
                <c:pt idx="1494">
                  <c:v>6243.84474740133</c:v>
                </c:pt>
                <c:pt idx="1495">
                  <c:v>236.096110189515</c:v>
                </c:pt>
                <c:pt idx="1496">
                  <c:v>248.963062238989</c:v>
                </c:pt>
                <c:pt idx="1497">
                  <c:v>307.169721893412</c:v>
                </c:pt>
                <c:pt idx="1498">
                  <c:v>388.818373104468</c:v>
                </c:pt>
                <c:pt idx="1499">
                  <c:v>421.170428748591</c:v>
                </c:pt>
                <c:pt idx="1500">
                  <c:v>444.284643628</c:v>
                </c:pt>
                <c:pt idx="1501">
                  <c:v>496.744283112836</c:v>
                </c:pt>
                <c:pt idx="1502">
                  <c:v>561.496332715656</c:v>
                </c:pt>
                <c:pt idx="1503">
                  <c:v>665.054688814739</c:v>
                </c:pt>
                <c:pt idx="1504">
                  <c:v>661.131711410386</c:v>
                </c:pt>
                <c:pt idx="1505">
                  <c:v>673.694661382225</c:v>
                </c:pt>
                <c:pt idx="1506">
                  <c:v>738.554478034801</c:v>
                </c:pt>
                <c:pt idx="1507">
                  <c:v>696.182312914362</c:v>
                </c:pt>
                <c:pt idx="1508">
                  <c:v>10377.037318775</c:v>
                </c:pt>
                <c:pt idx="1509">
                  <c:v>9967.79040679036</c:v>
                </c:pt>
                <c:pt idx="1510">
                  <c:v>10849.7502784309</c:v>
                </c:pt>
                <c:pt idx="1511">
                  <c:v>12844.5879869136</c:v>
                </c:pt>
                <c:pt idx="1512">
                  <c:v>14064.2295971769</c:v>
                </c:pt>
                <c:pt idx="1513">
                  <c:v>14810.0352025832</c:v>
                </c:pt>
                <c:pt idx="1514">
                  <c:v>15766.092921926</c:v>
                </c:pt>
                <c:pt idx="1515">
                  <c:v>18474.0381683894</c:v>
                </c:pt>
                <c:pt idx="1516">
                  <c:v>20895.7805041294</c:v>
                </c:pt>
                <c:pt idx="1517">
                  <c:v>19636.0062767136</c:v>
                </c:pt>
                <c:pt idx="1518">
                  <c:v>19695.2557248594</c:v>
                </c:pt>
                <c:pt idx="1519">
                  <c:v>22346.3184054503</c:v>
                </c:pt>
                <c:pt idx="1520">
                  <c:v>21129.9827704998</c:v>
                </c:pt>
                <c:pt idx="1521">
                  <c:v>2126.83286363375</c:v>
                </c:pt>
                <c:pt idx="1522">
                  <c:v>2206.65612065001</c:v>
                </c:pt>
                <c:pt idx="1523">
                  <c:v>2391.34740514944</c:v>
                </c:pt>
                <c:pt idx="1524">
                  <c:v>2434.76129713134</c:v>
                </c:pt>
                <c:pt idx="1525">
                  <c:v>2517.6933978569</c:v>
                </c:pt>
                <c:pt idx="1526">
                  <c:v>2642.37625340966</c:v>
                </c:pt>
                <c:pt idx="1527">
                  <c:v>2752.3237654558</c:v>
                </c:pt>
                <c:pt idx="1528">
                  <c:v>2871.31384467881</c:v>
                </c:pt>
                <c:pt idx="1529">
                  <c:v>2920.19835390946</c:v>
                </c:pt>
                <c:pt idx="1530">
                  <c:v>2895.6416193806</c:v>
                </c:pt>
                <c:pt idx="1531">
                  <c:v>3112.84046692607</c:v>
                </c:pt>
                <c:pt idx="1532">
                  <c:v>3251.73826078674</c:v>
                </c:pt>
                <c:pt idx="1533">
                  <c:v>3291.78955380078</c:v>
                </c:pt>
                <c:pt idx="1534">
                  <c:v>477.698704439837</c:v>
                </c:pt>
                <c:pt idx="1535">
                  <c:v>464.116728756113</c:v>
                </c:pt>
                <c:pt idx="1536">
                  <c:v>460.280181523032</c:v>
                </c:pt>
                <c:pt idx="1537">
                  <c:v>527.056022473191</c:v>
                </c:pt>
                <c:pt idx="1538">
                  <c:v>600.062277097294</c:v>
                </c:pt>
                <c:pt idx="1539">
                  <c:v>694.320082805601</c:v>
                </c:pt>
                <c:pt idx="1540">
                  <c:v>939.156293655429</c:v>
                </c:pt>
                <c:pt idx="1541">
                  <c:v>1008.02439552473</c:v>
                </c:pt>
                <c:pt idx="1542">
                  <c:v>1107.31827505382</c:v>
                </c:pt>
                <c:pt idx="1543">
                  <c:v>860.911994816951</c:v>
                </c:pt>
                <c:pt idx="1544">
                  <c:v>977.150518642884</c:v>
                </c:pt>
                <c:pt idx="1545">
                  <c:v>1117.02635464382</c:v>
                </c:pt>
                <c:pt idx="1546">
                  <c:v>1042.82253188172</c:v>
                </c:pt>
                <c:pt idx="1547">
                  <c:v>3861.03854245568</c:v>
                </c:pt>
                <c:pt idx="1548">
                  <c:v>3780.82884802743</c:v>
                </c:pt>
                <c:pt idx="1549">
                  <c:v>3939.28186260738</c:v>
                </c:pt>
                <c:pt idx="1550">
                  <c:v>4587.6561087527</c:v>
                </c:pt>
                <c:pt idx="1551">
                  <c:v>5177.36646516176</c:v>
                </c:pt>
                <c:pt idx="1552">
                  <c:v>5054.3181114383</c:v>
                </c:pt>
                <c:pt idx="1553">
                  <c:v>5373.63055101868</c:v>
                </c:pt>
                <c:pt idx="1554">
                  <c:v>6182.20011139294</c:v>
                </c:pt>
                <c:pt idx="1555">
                  <c:v>7599.98667628383</c:v>
                </c:pt>
                <c:pt idx="1556">
                  <c:v>6928.97201246714</c:v>
                </c:pt>
                <c:pt idx="1557">
                  <c:v>7586.9695337116</c:v>
                </c:pt>
                <c:pt idx="1558">
                  <c:v>8749.57980671062</c:v>
                </c:pt>
                <c:pt idx="1559">
                  <c:v>8861.79961848467</c:v>
                </c:pt>
                <c:pt idx="1560">
                  <c:v>6584.92585128001</c:v>
                </c:pt>
                <c:pt idx="1561">
                  <c:v>6882.48382898719</c:v>
                </c:pt>
                <c:pt idx="1562">
                  <c:v>6952.53510840487</c:v>
                </c:pt>
                <c:pt idx="1563">
                  <c:v>6598.41139127532</c:v>
                </c:pt>
                <c:pt idx="1564">
                  <c:v>7039.57842981746</c:v>
                </c:pt>
                <c:pt idx="1565">
                  <c:v>7820.69646354427</c:v>
                </c:pt>
                <c:pt idx="1566">
                  <c:v>8624.94215179053</c:v>
                </c:pt>
                <c:pt idx="1567">
                  <c:v>9160.58890219846</c:v>
                </c:pt>
                <c:pt idx="1568">
                  <c:v>9567.8765121844</c:v>
                </c:pt>
                <c:pt idx="1569">
                  <c:v>7687.50080740232</c:v>
                </c:pt>
                <c:pt idx="1570">
                  <c:v>8906.87954142702</c:v>
                </c:pt>
                <c:pt idx="1571">
                  <c:v>9802.17756296133</c:v>
                </c:pt>
                <c:pt idx="1572">
                  <c:v>9847.12324610633</c:v>
                </c:pt>
                <c:pt idx="1573">
                  <c:v>2170.96083961649</c:v>
                </c:pt>
                <c:pt idx="1574">
                  <c:v>2239.91695437156</c:v>
                </c:pt>
                <c:pt idx="1575">
                  <c:v>2257.77362758569</c:v>
                </c:pt>
                <c:pt idx="1576">
                  <c:v>2293.57946375075</c:v>
                </c:pt>
                <c:pt idx="1577">
                  <c:v>2247.83776683087</c:v>
                </c:pt>
                <c:pt idx="1578">
                  <c:v>2352.63934349046</c:v>
                </c:pt>
                <c:pt idx="1579">
                  <c:v>2393.80055068789</c:v>
                </c:pt>
                <c:pt idx="1580">
                  <c:v>2434.80628371885</c:v>
                </c:pt>
                <c:pt idx="1581">
                  <c:v>2500.90568240541</c:v>
                </c:pt>
                <c:pt idx="1582">
                  <c:v>2668.8105074868</c:v>
                </c:pt>
                <c:pt idx="1583">
                  <c:v>2838.44883660333</c:v>
                </c:pt>
                <c:pt idx="1584">
                  <c:v>3000.15005221225</c:v>
                </c:pt>
                <c:pt idx="1585">
                  <c:v>3154.51386430678</c:v>
                </c:pt>
                <c:pt idx="1586">
                  <c:v>354.001278989513</c:v>
                </c:pt>
                <c:pt idx="1587">
                  <c:v>407.730243081161</c:v>
                </c:pt>
                <c:pt idx="1588">
                  <c:v>458.67781671967</c:v>
                </c:pt>
                <c:pt idx="1589">
                  <c:v>548.289686825502</c:v>
                </c:pt>
                <c:pt idx="1590">
                  <c:v>720.940931950959</c:v>
                </c:pt>
                <c:pt idx="1591">
                  <c:v>831.159109108928</c:v>
                </c:pt>
                <c:pt idx="1592">
                  <c:v>950.698884779102</c:v>
                </c:pt>
                <c:pt idx="1593">
                  <c:v>1230.8098109821</c:v>
                </c:pt>
                <c:pt idx="1594">
                  <c:v>1695.97281118666</c:v>
                </c:pt>
                <c:pt idx="1595">
                  <c:v>1525.52611871649</c:v>
                </c:pt>
                <c:pt idx="1596">
                  <c:v>1631.53583180448</c:v>
                </c:pt>
                <c:pt idx="1597">
                  <c:v>1970.84000274158</c:v>
                </c:pt>
                <c:pt idx="1598">
                  <c:v>2046.53678657144</c:v>
                </c:pt>
                <c:pt idx="1599">
                  <c:v>82537.4464636389</c:v>
                </c:pt>
                <c:pt idx="1600">
                  <c:v>82537.2638880306</c:v>
                </c:pt>
                <c:pt idx="1601">
                  <c:v>88995.5906654825</c:v>
                </c:pt>
                <c:pt idx="1602">
                  <c:v>108862.794255035</c:v>
                </c:pt>
                <c:pt idx="1603">
                  <c:v>123263.613147004</c:v>
                </c:pt>
                <c:pt idx="1604">
                  <c:v>126599.403277331</c:v>
                </c:pt>
                <c:pt idx="1605">
                  <c:v>135688.799877797</c:v>
                </c:pt>
                <c:pt idx="1606">
                  <c:v>170632.956216263</c:v>
                </c:pt>
                <c:pt idx="1607">
                  <c:v>193892.322255226</c:v>
                </c:pt>
                <c:pt idx="1608">
                  <c:v>153042.34958969</c:v>
                </c:pt>
                <c:pt idx="1609">
                  <c:v>145229.837888452</c:v>
                </c:pt>
                <c:pt idx="1610">
                  <c:v>163025.859021497</c:v>
                </c:pt>
                <c:pt idx="1611">
                  <c:v>161646.30599537</c:v>
                </c:pt>
                <c:pt idx="1612">
                  <c:v>474.206033602881</c:v>
                </c:pt>
                <c:pt idx="1613">
                  <c:v>524.037760123389</c:v>
                </c:pt>
                <c:pt idx="1614">
                  <c:v>571.602018802152</c:v>
                </c:pt>
                <c:pt idx="1615">
                  <c:v>646.236948952744</c:v>
                </c:pt>
                <c:pt idx="1616">
                  <c:v>798.024378587384</c:v>
                </c:pt>
                <c:pt idx="1617">
                  <c:v>998.756359979133</c:v>
                </c:pt>
                <c:pt idx="1618">
                  <c:v>1333.8771582374</c:v>
                </c:pt>
                <c:pt idx="1619">
                  <c:v>1631.90103997275</c:v>
                </c:pt>
                <c:pt idx="1620">
                  <c:v>2135.81133789673</c:v>
                </c:pt>
                <c:pt idx="1621">
                  <c:v>1715.36373536191</c:v>
                </c:pt>
                <c:pt idx="1622">
                  <c:v>2285.64537747471</c:v>
                </c:pt>
                <c:pt idx="1623">
                  <c:v>3181.10440093689</c:v>
                </c:pt>
                <c:pt idx="1624">
                  <c:v>3691.05226241237</c:v>
                </c:pt>
                <c:pt idx="1625">
                  <c:v>1610.41563753689</c:v>
                </c:pt>
                <c:pt idx="1626">
                  <c:v>1896.71977433466</c:v>
                </c:pt>
                <c:pt idx="1627">
                  <c:v>2097.74957579717</c:v>
                </c:pt>
                <c:pt idx="1628">
                  <c:v>2783.71207991549</c:v>
                </c:pt>
                <c:pt idx="1629">
                  <c:v>3372.9570745278</c:v>
                </c:pt>
                <c:pt idx="1630">
                  <c:v>3665.32743821246</c:v>
                </c:pt>
                <c:pt idx="1631">
                  <c:v>4370.59754009863</c:v>
                </c:pt>
                <c:pt idx="1632">
                  <c:v>5945.90840401424</c:v>
                </c:pt>
                <c:pt idx="1633">
                  <c:v>7335.89700298554</c:v>
                </c:pt>
                <c:pt idx="1634">
                  <c:v>6713.07930475551</c:v>
                </c:pt>
                <c:pt idx="1635">
                  <c:v>6636.07053790007</c:v>
                </c:pt>
                <c:pt idx="1636">
                  <c:v>7253.35924942479</c:v>
                </c:pt>
                <c:pt idx="1637">
                  <c:v>6514.1486424476</c:v>
                </c:pt>
                <c:pt idx="1638">
                  <c:v>1289.46190251432</c:v>
                </c:pt>
                <c:pt idx="1639">
                  <c:v>1299.90255608701</c:v>
                </c:pt>
                <c:pt idx="1640">
                  <c:v>1378.85107498802</c:v>
                </c:pt>
                <c:pt idx="1641">
                  <c:v>1683.94084531292</c:v>
                </c:pt>
                <c:pt idx="1642">
                  <c:v>1907.43430714681</c:v>
                </c:pt>
                <c:pt idx="1643">
                  <c:v>1975.86650978932</c:v>
                </c:pt>
                <c:pt idx="1644">
                  <c:v>2159.46367192051</c:v>
                </c:pt>
                <c:pt idx="1645">
                  <c:v>2452.99857831292</c:v>
                </c:pt>
                <c:pt idx="1646">
                  <c:v>2871.34660535172</c:v>
                </c:pt>
                <c:pt idx="1647">
                  <c:v>2906.59813625947</c:v>
                </c:pt>
                <c:pt idx="1648">
                  <c:v>2868.64416661715</c:v>
                </c:pt>
                <c:pt idx="1649">
                  <c:v>3094.60765823491</c:v>
                </c:pt>
                <c:pt idx="1650">
                  <c:v>2951.35913633171</c:v>
                </c:pt>
                <c:pt idx="1651">
                  <c:v>235.83830604251</c:v>
                </c:pt>
                <c:pt idx="1652">
                  <c:v>216.922734604941</c:v>
                </c:pt>
                <c:pt idx="1653">
                  <c:v>217.461487366339</c:v>
                </c:pt>
                <c:pt idx="1654">
                  <c:v>234.795410311038</c:v>
                </c:pt>
                <c:pt idx="1655">
                  <c:v>278.782693400164</c:v>
                </c:pt>
                <c:pt idx="1656">
                  <c:v>313.107929672463</c:v>
                </c:pt>
                <c:pt idx="1657">
                  <c:v>328.707399256702</c:v>
                </c:pt>
                <c:pt idx="1658">
                  <c:v>362.432424802687</c:v>
                </c:pt>
                <c:pt idx="1659">
                  <c:v>434.530150104173</c:v>
                </c:pt>
                <c:pt idx="1660">
                  <c:v>414.110155997008</c:v>
                </c:pt>
                <c:pt idx="1661">
                  <c:v>386.963165467566</c:v>
                </c:pt>
                <c:pt idx="1662">
                  <c:v>510.463409134244</c:v>
                </c:pt>
                <c:pt idx="1663">
                  <c:v>570.417489588208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2059.40061002564</c:v>
                </c:pt>
                <c:pt idx="1678">
                  <c:v>1836.49596640988</c:v>
                </c:pt>
                <c:pt idx="1679">
                  <c:v>1716.40257968251</c:v>
                </c:pt>
                <c:pt idx="1680">
                  <c:v>2488.99051249295</c:v>
                </c:pt>
                <c:pt idx="1681">
                  <c:v>3297.95861370126</c:v>
                </c:pt>
                <c:pt idx="1682">
                  <c:v>3582.27602013985</c:v>
                </c:pt>
                <c:pt idx="1683">
                  <c:v>3886.44792348111</c:v>
                </c:pt>
                <c:pt idx="1684">
                  <c:v>4246.67837266305</c:v>
                </c:pt>
                <c:pt idx="1685">
                  <c:v>4023.68962298968</c:v>
                </c:pt>
                <c:pt idx="1686">
                  <c:v>4070.03274507371</c:v>
                </c:pt>
                <c:pt idx="1687">
                  <c:v>5113.16485196885</c:v>
                </c:pt>
                <c:pt idx="1688">
                  <c:v>5614.92590969229</c:v>
                </c:pt>
                <c:pt idx="1689">
                  <c:v>5930.52494630195</c:v>
                </c:pt>
                <c:pt idx="1690">
                  <c:v>236.982844290742</c:v>
                </c:pt>
                <c:pt idx="1691">
                  <c:v>253.943394831368</c:v>
                </c:pt>
                <c:pt idx="1692">
                  <c:v>251.043872175844</c:v>
                </c:pt>
                <c:pt idx="1693">
                  <c:v>258.117855530688</c:v>
                </c:pt>
                <c:pt idx="1694">
                  <c:v>291.869041859151</c:v>
                </c:pt>
                <c:pt idx="1695">
                  <c:v>321.455018646565</c:v>
                </c:pt>
                <c:pt idx="1696">
                  <c:v>352.800974703834</c:v>
                </c:pt>
                <c:pt idx="1697">
                  <c:v>397.904017846305</c:v>
                </c:pt>
                <c:pt idx="1698">
                  <c:v>477.932176347417</c:v>
                </c:pt>
                <c:pt idx="1699">
                  <c:v>485.955154772794</c:v>
                </c:pt>
                <c:pt idx="1700">
                  <c:v>595.771626113908</c:v>
                </c:pt>
                <c:pt idx="1701">
                  <c:v>694.141151244568</c:v>
                </c:pt>
                <c:pt idx="1702">
                  <c:v>699.080482116119</c:v>
                </c:pt>
                <c:pt idx="1703">
                  <c:v>24175.0454129798</c:v>
                </c:pt>
                <c:pt idx="1704">
                  <c:v>24990.3715401423</c:v>
                </c:pt>
                <c:pt idx="1705">
                  <c:v>27122.5416868202</c:v>
                </c:pt>
                <c:pt idx="1706">
                  <c:v>33158.0885212491</c:v>
                </c:pt>
                <c:pt idx="1707">
                  <c:v>37465.1934533689</c:v>
                </c:pt>
                <c:pt idx="1708">
                  <c:v>39093.4534519519</c:v>
                </c:pt>
                <c:pt idx="1709">
                  <c:v>41477.7811540501</c:v>
                </c:pt>
                <c:pt idx="1710">
                  <c:v>47797.248831867</c:v>
                </c:pt>
                <c:pt idx="1711">
                  <c:v>52962.5170706827</c:v>
                </c:pt>
                <c:pt idx="1712">
                  <c:v>48153.7396460386</c:v>
                </c:pt>
                <c:pt idx="1713">
                  <c:v>46763.8624759666</c:v>
                </c:pt>
                <c:pt idx="1714">
                  <c:v>49900.9349626078</c:v>
                </c:pt>
                <c:pt idx="1715">
                  <c:v>45956.5351446336</c:v>
                </c:pt>
                <c:pt idx="1716">
                  <c:v>12579.5951038784</c:v>
                </c:pt>
                <c:pt idx="1717">
                  <c:v>12342.6177688612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13482.5470474635</c:v>
                </c:pt>
                <c:pt idx="1730">
                  <c:v>13736.7966656359</c:v>
                </c:pt>
                <c:pt idx="1731">
                  <c:v>16720.578797518</c:v>
                </c:pt>
                <c:pt idx="1732">
                  <c:v>21712.4641815654</c:v>
                </c:pt>
                <c:pt idx="1733">
                  <c:v>25198.7767584098</c:v>
                </c:pt>
                <c:pt idx="1734">
                  <c:v>27576.8644621302</c:v>
                </c:pt>
                <c:pt idx="1735">
                  <c:v>26286.861348755</c:v>
                </c:pt>
                <c:pt idx="1736">
                  <c:v>31927.7250904619</c:v>
                </c:pt>
                <c:pt idx="1737">
                  <c:v>30452.8098573403</c:v>
                </c:pt>
                <c:pt idx="1738">
                  <c:v>27573.1034802354</c:v>
                </c:pt>
                <c:pt idx="1739">
                  <c:v>32739.5943037685</c:v>
                </c:pt>
                <c:pt idx="1740">
                  <c:v>37228.7296831018</c:v>
                </c:pt>
                <c:pt idx="1741">
                  <c:v>38574.3288969095</c:v>
                </c:pt>
                <c:pt idx="1742">
                  <c:v>1001.25644197517</c:v>
                </c:pt>
                <c:pt idx="1743">
                  <c:v>1028.29254011013</c:v>
                </c:pt>
                <c:pt idx="1744">
                  <c:v>995.357983506768</c:v>
                </c:pt>
                <c:pt idx="1745">
                  <c:v>1000.85741869219</c:v>
                </c:pt>
                <c:pt idx="1746">
                  <c:v>1075.98337986807</c:v>
                </c:pt>
                <c:pt idx="1747">
                  <c:v>1158.99700763617</c:v>
                </c:pt>
                <c:pt idx="1748">
                  <c:v>1228.31312576619</c:v>
                </c:pt>
                <c:pt idx="1749">
                  <c:v>1332.87880368144</c:v>
                </c:pt>
                <c:pt idx="1750">
                  <c:v>1498.1293209595</c:v>
                </c:pt>
                <c:pt idx="1751">
                  <c:v>1459.21241670119</c:v>
                </c:pt>
                <c:pt idx="1752">
                  <c:v>1535.19232305127</c:v>
                </c:pt>
                <c:pt idx="1753">
                  <c:v>1676.25788727324</c:v>
                </c:pt>
                <c:pt idx="1754">
                  <c:v>1776.61014033836</c:v>
                </c:pt>
                <c:pt idx="1755">
                  <c:v>163.640109774368</c:v>
                </c:pt>
                <c:pt idx="1756">
                  <c:v>170.696162150371</c:v>
                </c:pt>
                <c:pt idx="1757">
                  <c:v>183.669877976326</c:v>
                </c:pt>
                <c:pt idx="1758">
                  <c:v>222.899246370993</c:v>
                </c:pt>
                <c:pt idx="1759">
                  <c:v>240.217438696686</c:v>
                </c:pt>
                <c:pt idx="1760">
                  <c:v>258.281760309131</c:v>
                </c:pt>
                <c:pt idx="1761">
                  <c:v>266.57943230501</c:v>
                </c:pt>
                <c:pt idx="1762">
                  <c:v>302.266407833214</c:v>
                </c:pt>
                <c:pt idx="1763">
                  <c:v>366.630679211651</c:v>
                </c:pt>
                <c:pt idx="1764">
                  <c:v>352.685114136178</c:v>
                </c:pt>
                <c:pt idx="1765">
                  <c:v>359.801241947619</c:v>
                </c:pt>
                <c:pt idx="1766">
                  <c:v>388.326731212536</c:v>
                </c:pt>
                <c:pt idx="1767">
                  <c:v>394.775830880405</c:v>
                </c:pt>
                <c:pt idx="1768">
                  <c:v>377.500257042166</c:v>
                </c:pt>
                <c:pt idx="1769">
                  <c:v>350.287821072994</c:v>
                </c:pt>
                <c:pt idx="1770">
                  <c:v>457.473650478162</c:v>
                </c:pt>
                <c:pt idx="1771">
                  <c:v>510.416941434376</c:v>
                </c:pt>
                <c:pt idx="1772">
                  <c:v>645.925650163512</c:v>
                </c:pt>
                <c:pt idx="1773">
                  <c:v>802.373357347413</c:v>
                </c:pt>
                <c:pt idx="1774">
                  <c:v>1011.75796022729</c:v>
                </c:pt>
                <c:pt idx="1775">
                  <c:v>1127.81428985954</c:v>
                </c:pt>
                <c:pt idx="1776">
                  <c:v>1375.58786541037</c:v>
                </c:pt>
                <c:pt idx="1777">
                  <c:v>1087.64892906482</c:v>
                </c:pt>
                <c:pt idx="1778">
                  <c:v>2310.46978425221</c:v>
                </c:pt>
                <c:pt idx="1779">
                  <c:v>2509.24331849256</c:v>
                </c:pt>
                <c:pt idx="1780">
                  <c:v>2742.34226686963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1747.884265073</c:v>
                </c:pt>
                <c:pt idx="1795">
                  <c:v>1664.30909574267</c:v>
                </c:pt>
                <c:pt idx="1796">
                  <c:v>1827.62814560645</c:v>
                </c:pt>
                <c:pt idx="1797">
                  <c:v>2285.69337429705</c:v>
                </c:pt>
                <c:pt idx="1798">
                  <c:v>2643.80256821599</c:v>
                </c:pt>
                <c:pt idx="1799">
                  <c:v>2863.96317972253</c:v>
                </c:pt>
                <c:pt idx="1800">
                  <c:v>3133.31921228426</c:v>
                </c:pt>
                <c:pt idx="1801">
                  <c:v>3891.89534584236</c:v>
                </c:pt>
                <c:pt idx="1802">
                  <c:v>4685.62016639278</c:v>
                </c:pt>
                <c:pt idx="1803">
                  <c:v>4433.857082261</c:v>
                </c:pt>
                <c:pt idx="1804">
                  <c:v>4442.29997202952</c:v>
                </c:pt>
                <c:pt idx="1805">
                  <c:v>4940.95334546958</c:v>
                </c:pt>
                <c:pt idx="1806">
                  <c:v>4548.15555275875</c:v>
                </c:pt>
                <c:pt idx="1807">
                  <c:v>37408.4245108013</c:v>
                </c:pt>
                <c:pt idx="1808">
                  <c:v>37884.2341990065</c:v>
                </c:pt>
                <c:pt idx="1809">
                  <c:v>42307.9050337372</c:v>
                </c:pt>
                <c:pt idx="1810">
                  <c:v>49289.6269432435</c:v>
                </c:pt>
                <c:pt idx="1811">
                  <c:v>56621.3187976245</c:v>
                </c:pt>
                <c:pt idx="1812">
                  <c:v>65754.0267311748</c:v>
                </c:pt>
                <c:pt idx="1813">
                  <c:v>72950.7751770826</c:v>
                </c:pt>
                <c:pt idx="1814">
                  <c:v>83454.4980806527</c:v>
                </c:pt>
                <c:pt idx="1815">
                  <c:v>95213.8873019908</c:v>
                </c:pt>
                <c:pt idx="1816">
                  <c:v>78488.6116959215</c:v>
                </c:pt>
                <c:pt idx="1817">
                  <c:v>86107.2409440135</c:v>
                </c:pt>
                <c:pt idx="1818">
                  <c:v>99130.0780442423</c:v>
                </c:pt>
                <c:pt idx="1819">
                  <c:v>99629.9147187856</c:v>
                </c:pt>
                <c:pt idx="1820">
                  <c:v>9061.60246016597</c:v>
                </c:pt>
                <c:pt idx="1821">
                  <c:v>8909.80894585813</c:v>
                </c:pt>
                <c:pt idx="1822">
                  <c:v>8685.38243699448</c:v>
                </c:pt>
                <c:pt idx="1823">
                  <c:v>9016.81532747818</c:v>
                </c:pt>
                <c:pt idx="1824">
                  <c:v>10013.6332249865</c:v>
                </c:pt>
                <c:pt idx="1825">
                  <c:v>12252.6128754225</c:v>
                </c:pt>
                <c:pt idx="1826">
                  <c:v>14405.0919267057</c:v>
                </c:pt>
                <c:pt idx="1827">
                  <c:v>16305.6134062642</c:v>
                </c:pt>
                <c:pt idx="1828">
                  <c:v>23421.3552904678</c:v>
                </c:pt>
                <c:pt idx="1829">
                  <c:v>18114.4782650652</c:v>
                </c:pt>
                <c:pt idx="1830">
                  <c:v>20983.9003353114</c:v>
                </c:pt>
                <c:pt idx="1831">
                  <c:v>23132.938903204</c:v>
                </c:pt>
                <c:pt idx="1832">
                  <c:v>23623.8514928028</c:v>
                </c:pt>
                <c:pt idx="1833">
                  <c:v>514.157960480203</c:v>
                </c:pt>
                <c:pt idx="1834">
                  <c:v>492.381698101435</c:v>
                </c:pt>
                <c:pt idx="1835">
                  <c:v>483.031871912512</c:v>
                </c:pt>
                <c:pt idx="1836">
                  <c:v>546.154148359847</c:v>
                </c:pt>
                <c:pt idx="1837">
                  <c:v>631.497814309035</c:v>
                </c:pt>
                <c:pt idx="1838">
                  <c:v>696.328509812994</c:v>
                </c:pt>
                <c:pt idx="1839">
                  <c:v>851.429874551317</c:v>
                </c:pt>
                <c:pt idx="1840">
                  <c:v>927.234486724988</c:v>
                </c:pt>
                <c:pt idx="1841">
                  <c:v>1017.91480356074</c:v>
                </c:pt>
                <c:pt idx="1842">
                  <c:v>987.689165918193</c:v>
                </c:pt>
                <c:pt idx="1843">
                  <c:v>1022.23915353146</c:v>
                </c:pt>
                <c:pt idx="1844">
                  <c:v>1214.76091407762</c:v>
                </c:pt>
                <c:pt idx="1845">
                  <c:v>1255.85990511024</c:v>
                </c:pt>
                <c:pt idx="1846">
                  <c:v>3803.99841299563</c:v>
                </c:pt>
                <c:pt idx="1847">
                  <c:v>3788.81590959338</c:v>
                </c:pt>
                <c:pt idx="1848">
                  <c:v>3861.12727901965</c:v>
                </c:pt>
                <c:pt idx="1849">
                  <c:v>3990.73686938893</c:v>
                </c:pt>
                <c:pt idx="1850">
                  <c:v>4292.41963046436</c:v>
                </c:pt>
                <c:pt idx="1851">
                  <c:v>4594.48193945862</c:v>
                </c:pt>
                <c:pt idx="1852">
                  <c:v>4998.38267888461</c:v>
                </c:pt>
                <c:pt idx="1853">
                  <c:v>6050.32778254236</c:v>
                </c:pt>
                <c:pt idx="1854">
                  <c:v>7002.71283361662</c:v>
                </c:pt>
                <c:pt idx="1855">
                  <c:v>7169.85734458824</c:v>
                </c:pt>
                <c:pt idx="1856">
                  <c:v>7833.90355093678</c:v>
                </c:pt>
                <c:pt idx="1857">
                  <c:v>8895.18490851759</c:v>
                </c:pt>
                <c:pt idx="1858">
                  <c:v>9982.48156830071</c:v>
                </c:pt>
                <c:pt idx="1859">
                  <c:v>654.619857020322</c:v>
                </c:pt>
                <c:pt idx="1860">
                  <c:v>558.261615435196</c:v>
                </c:pt>
                <c:pt idx="1861">
                  <c:v>529.929483715168</c:v>
                </c:pt>
                <c:pt idx="1862">
                  <c:v>609.38740048338</c:v>
                </c:pt>
                <c:pt idx="1863">
                  <c:v>660.189998219708</c:v>
                </c:pt>
                <c:pt idx="1864">
                  <c:v>804.071109402147</c:v>
                </c:pt>
                <c:pt idx="1865">
                  <c:v>896.394878668007</c:v>
                </c:pt>
                <c:pt idx="1866">
                  <c:v>989.319459586787</c:v>
                </c:pt>
                <c:pt idx="1867">
                  <c:v>1222.79358473682</c:v>
                </c:pt>
                <c:pt idx="1868">
                  <c:v>1180.43192496035</c:v>
                </c:pt>
                <c:pt idx="1869">
                  <c:v>1382.1437493667</c:v>
                </c:pt>
                <c:pt idx="1870">
                  <c:v>1767.23866184076</c:v>
                </c:pt>
                <c:pt idx="1871">
                  <c:v>2184.1634610528</c:v>
                </c:pt>
                <c:pt idx="1872">
                  <c:v>1531.88890899178</c:v>
                </c:pt>
                <c:pt idx="1873">
                  <c:v>1403.24609160753</c:v>
                </c:pt>
                <c:pt idx="1874">
                  <c:v>1135.29538061637</c:v>
                </c:pt>
                <c:pt idx="1875">
                  <c:v>1159.39775550608</c:v>
                </c:pt>
                <c:pt idx="1876">
                  <c:v>1386.74602689645</c:v>
                </c:pt>
                <c:pt idx="1877">
                  <c:v>1479.40377834649</c:v>
                </c:pt>
                <c:pt idx="1878">
                  <c:v>1772.63532504342</c:v>
                </c:pt>
                <c:pt idx="1879">
                  <c:v>2252.12533571907</c:v>
                </c:pt>
                <c:pt idx="1880">
                  <c:v>2967.30497040974</c:v>
                </c:pt>
                <c:pt idx="1881">
                  <c:v>2509.68046201088</c:v>
                </c:pt>
                <c:pt idx="1882">
                  <c:v>3100.83511857555</c:v>
                </c:pt>
                <c:pt idx="1883">
                  <c:v>3814.21316344487</c:v>
                </c:pt>
                <c:pt idx="1884">
                  <c:v>3680.23205910373</c:v>
                </c:pt>
                <c:pt idx="1885">
                  <c:v>1949.26796798318</c:v>
                </c:pt>
                <c:pt idx="1886">
                  <c:v>1945.03287074292</c:v>
                </c:pt>
                <c:pt idx="1887">
                  <c:v>2019.93785687785</c:v>
                </c:pt>
                <c:pt idx="1888">
                  <c:v>2136.41960894066</c:v>
                </c:pt>
                <c:pt idx="1889">
                  <c:v>2397.56576188487</c:v>
                </c:pt>
                <c:pt idx="1890">
                  <c:v>2674.56636369988</c:v>
                </c:pt>
                <c:pt idx="1891">
                  <c:v>3123.50979183957</c:v>
                </c:pt>
                <c:pt idx="1892">
                  <c:v>3600.62566165909</c:v>
                </c:pt>
                <c:pt idx="1893">
                  <c:v>4226.98150063293</c:v>
                </c:pt>
                <c:pt idx="1894">
                  <c:v>4181.88749872427</c:v>
                </c:pt>
                <c:pt idx="1895">
                  <c:v>5091.78367232424</c:v>
                </c:pt>
                <c:pt idx="1896">
                  <c:v>5774.12299429</c:v>
                </c:pt>
                <c:pt idx="1897">
                  <c:v>6435.95061991877</c:v>
                </c:pt>
                <c:pt idx="1898">
                  <c:v>1043.45610269314</c:v>
                </c:pt>
                <c:pt idx="1899">
                  <c:v>961.716982546139</c:v>
                </c:pt>
                <c:pt idx="1900">
                  <c:v>1004.99058140082</c:v>
                </c:pt>
                <c:pt idx="1901">
                  <c:v>1015.78027666495</c:v>
                </c:pt>
                <c:pt idx="1902">
                  <c:v>1084.76546700338</c:v>
                </c:pt>
                <c:pt idx="1903">
                  <c:v>1200.1694592668</c:v>
                </c:pt>
                <c:pt idx="1904">
                  <c:v>1396.41507971247</c:v>
                </c:pt>
                <c:pt idx="1905">
                  <c:v>1676.5016177453</c:v>
                </c:pt>
                <c:pt idx="1906">
                  <c:v>1925.39030676856</c:v>
                </c:pt>
                <c:pt idx="1907">
                  <c:v>1828.3445645928</c:v>
                </c:pt>
                <c:pt idx="1908">
                  <c:v>2140.31196031365</c:v>
                </c:pt>
                <c:pt idx="1909">
                  <c:v>2356.56917908187</c:v>
                </c:pt>
                <c:pt idx="1910">
                  <c:v>2585.13458272681</c:v>
                </c:pt>
                <c:pt idx="1911">
                  <c:v>4469.5799214342</c:v>
                </c:pt>
                <c:pt idx="1912">
                  <c:v>4967.5701334624</c:v>
                </c:pt>
                <c:pt idx="1913">
                  <c:v>5179.12934336696</c:v>
                </c:pt>
                <c:pt idx="1914">
                  <c:v>5679.94876005672</c:v>
                </c:pt>
                <c:pt idx="1915">
                  <c:v>6626.12039707904</c:v>
                </c:pt>
                <c:pt idx="1916">
                  <c:v>7965.32046200431</c:v>
                </c:pt>
                <c:pt idx="1917">
                  <c:v>8966.66594741071</c:v>
                </c:pt>
                <c:pt idx="1918">
                  <c:v>11148.8393664731</c:v>
                </c:pt>
                <c:pt idx="1919">
                  <c:v>13875.1336071762</c:v>
                </c:pt>
                <c:pt idx="1920">
                  <c:v>11297.0351468587</c:v>
                </c:pt>
                <c:pt idx="1921">
                  <c:v>12308.9226358809</c:v>
                </c:pt>
                <c:pt idx="1922">
                  <c:v>13390.717227835</c:v>
                </c:pt>
                <c:pt idx="1923">
                  <c:v>12715.4249236809</c:v>
                </c:pt>
                <c:pt idx="1924">
                  <c:v>11370.3750999281</c:v>
                </c:pt>
                <c:pt idx="1925">
                  <c:v>11579.9690467427</c:v>
                </c:pt>
                <c:pt idx="1926">
                  <c:v>12668.394878859</c:v>
                </c:pt>
                <c:pt idx="1927">
                  <c:v>15489.317581781</c:v>
                </c:pt>
                <c:pt idx="1928">
                  <c:v>17646.1706235899</c:v>
                </c:pt>
                <c:pt idx="1929">
                  <c:v>18279.9169406274</c:v>
                </c:pt>
                <c:pt idx="1930">
                  <c:v>19197.3456723481</c:v>
                </c:pt>
                <c:pt idx="1931">
                  <c:v>22005.1970204963</c:v>
                </c:pt>
                <c:pt idx="1932">
                  <c:v>23867.7567159558</c:v>
                </c:pt>
                <c:pt idx="1933">
                  <c:v>22141.7989189692</c:v>
                </c:pt>
                <c:pt idx="1934">
                  <c:v>21658.7377401141</c:v>
                </c:pt>
                <c:pt idx="1935">
                  <c:v>22543.0876073638</c:v>
                </c:pt>
                <c:pt idx="1936">
                  <c:v>20161.9729213291</c:v>
                </c:pt>
                <c:pt idx="1937">
                  <c:v>16192.129596219</c:v>
                </c:pt>
                <c:pt idx="1938">
                  <c:v>18243.7177481569</c:v>
                </c:pt>
                <c:pt idx="1939">
                  <c:v>18972.7685297569</c:v>
                </c:pt>
                <c:pt idx="1940">
                  <c:v>19820.2072870642</c:v>
                </c:pt>
                <c:pt idx="1941">
                  <c:v>20988.9923326534</c:v>
                </c:pt>
                <c:pt idx="1942">
                  <c:v>21959.3227077152</c:v>
                </c:pt>
                <c:pt idx="1943">
                  <c:v>22935.9411494334</c:v>
                </c:pt>
                <c:pt idx="1944">
                  <c:v>23664.8823530034</c:v>
                </c:pt>
                <c:pt idx="1945">
                  <c:v>24898.3388400438</c:v>
                </c:pt>
                <c:pt idx="1946">
                  <c:v>25768.7360476525</c:v>
                </c:pt>
                <c:pt idx="1947">
                  <c:v>26437.9921788838</c:v>
                </c:pt>
                <c:pt idx="1948">
                  <c:v>27125.4116281215</c:v>
                </c:pt>
                <c:pt idx="1949">
                  <c:v>27659.5249408127</c:v>
                </c:pt>
                <c:pt idx="1950">
                  <c:v>29914.2647765764</c:v>
                </c:pt>
                <c:pt idx="1951">
                  <c:v>28666.6095131152</c:v>
                </c:pt>
                <c:pt idx="1952">
                  <c:v>30748.5342575169</c:v>
                </c:pt>
                <c:pt idx="1953">
                  <c:v>35644.4047919084</c:v>
                </c:pt>
                <c:pt idx="1954">
                  <c:v>44051.6572698134</c:v>
                </c:pt>
                <c:pt idx="1955">
                  <c:v>54228.8317146862</c:v>
                </c:pt>
                <c:pt idx="1956">
                  <c:v>62920.6441315748</c:v>
                </c:pt>
                <c:pt idx="1957">
                  <c:v>69166.960052375</c:v>
                </c:pt>
                <c:pt idx="1958">
                  <c:v>84613.9470272545</c:v>
                </c:pt>
                <c:pt idx="1959">
                  <c:v>62527.6352710408</c:v>
                </c:pt>
                <c:pt idx="1960">
                  <c:v>71440.2876357437</c:v>
                </c:pt>
                <c:pt idx="1961">
                  <c:v>88963.2226037756</c:v>
                </c:pt>
                <c:pt idx="1962">
                  <c:v>92659.6941059656</c:v>
                </c:pt>
                <c:pt idx="1963">
                  <c:v>1662.21753474618</c:v>
                </c:pt>
                <c:pt idx="1964">
                  <c:v>1833.81265965027</c:v>
                </c:pt>
                <c:pt idx="1965">
                  <c:v>2116.31206273433</c:v>
                </c:pt>
                <c:pt idx="1966">
                  <c:v>2756.33258281163</c:v>
                </c:pt>
                <c:pt idx="1967">
                  <c:v>3533.26607813032</c:v>
                </c:pt>
                <c:pt idx="1968">
                  <c:v>4651.692260744</c:v>
                </c:pt>
                <c:pt idx="1969">
                  <c:v>5803.5950204211</c:v>
                </c:pt>
                <c:pt idx="1970">
                  <c:v>8188.48572488354</c:v>
                </c:pt>
                <c:pt idx="1971">
                  <c:v>9932.86793302618</c:v>
                </c:pt>
                <c:pt idx="1972">
                  <c:v>8052.04883646176</c:v>
                </c:pt>
                <c:pt idx="1973">
                  <c:v>8149.4073825037</c:v>
                </c:pt>
                <c:pt idx="1974">
                  <c:v>9083.00015763721</c:v>
                </c:pt>
                <c:pt idx="1975">
                  <c:v>8417.70673078336</c:v>
                </c:pt>
                <c:pt idx="1976">
                  <c:v>1773.57129111965</c:v>
                </c:pt>
                <c:pt idx="1977">
                  <c:v>2103.0786241835</c:v>
                </c:pt>
                <c:pt idx="1978">
                  <c:v>2372.63370449417</c:v>
                </c:pt>
                <c:pt idx="1979">
                  <c:v>2972.33376615121</c:v>
                </c:pt>
                <c:pt idx="1980">
                  <c:v>4109.26866615475</c:v>
                </c:pt>
                <c:pt idx="1981">
                  <c:v>5338.40584370971</c:v>
                </c:pt>
                <c:pt idx="1982">
                  <c:v>6947.9895957014</c:v>
                </c:pt>
                <c:pt idx="1983">
                  <c:v>9147.52761714231</c:v>
                </c:pt>
                <c:pt idx="1984">
                  <c:v>11693.7305733058</c:v>
                </c:pt>
                <c:pt idx="1985">
                  <c:v>8597.0438965907</c:v>
                </c:pt>
                <c:pt idx="1986">
                  <c:v>10675.2425947124</c:v>
                </c:pt>
                <c:pt idx="1987">
                  <c:v>13290.7599978343</c:v>
                </c:pt>
                <c:pt idx="1988">
                  <c:v>14108.3127296093</c:v>
                </c:pt>
                <c:pt idx="1989">
                  <c:v>206.649071290752</c:v>
                </c:pt>
                <c:pt idx="1990">
                  <c:v>191.174035670992</c:v>
                </c:pt>
                <c:pt idx="1991">
                  <c:v>186.641748009991</c:v>
                </c:pt>
                <c:pt idx="1992">
                  <c:v>202.273238151351</c:v>
                </c:pt>
                <c:pt idx="1993">
                  <c:v>225.75138980152</c:v>
                </c:pt>
                <c:pt idx="1994">
                  <c:v>273.74708925445</c:v>
                </c:pt>
                <c:pt idx="1995">
                  <c:v>321.948577603063</c:v>
                </c:pt>
                <c:pt idx="1996">
                  <c:v>373.463643603844</c:v>
                </c:pt>
                <c:pt idx="1997">
                  <c:v>457.21134551917</c:v>
                </c:pt>
                <c:pt idx="1998">
                  <c:v>494.667806715273</c:v>
                </c:pt>
                <c:pt idx="1999">
                  <c:v>519.050304925876</c:v>
                </c:pt>
                <c:pt idx="2000">
                  <c:v>574.887466838473</c:v>
                </c:pt>
                <c:pt idx="2001">
                  <c:v>622.578354083825</c:v>
                </c:pt>
                <c:pt idx="2002">
                  <c:v>1372.73638998018</c:v>
                </c:pt>
                <c:pt idx="2003">
                  <c:v>1385.93351825799</c:v>
                </c:pt>
                <c:pt idx="2004">
                  <c:v>1453.5069538824</c:v>
                </c:pt>
                <c:pt idx="2005">
                  <c:v>1699.18421067443</c:v>
                </c:pt>
                <c:pt idx="2006">
                  <c:v>2094.62950658299</c:v>
                </c:pt>
                <c:pt idx="2007">
                  <c:v>2291.03063447601</c:v>
                </c:pt>
                <c:pt idx="2008">
                  <c:v>2502.21126286084</c:v>
                </c:pt>
                <c:pt idx="2009">
                  <c:v>2693.7929927568</c:v>
                </c:pt>
                <c:pt idx="2010">
                  <c:v>3128.68855890626</c:v>
                </c:pt>
                <c:pt idx="2011">
                  <c:v>2712.8049582034</c:v>
                </c:pt>
                <c:pt idx="2012">
                  <c:v>3080.01293884287</c:v>
                </c:pt>
                <c:pt idx="2013">
                  <c:v>3370.83371836802</c:v>
                </c:pt>
                <c:pt idx="2014">
                  <c:v>3622.62104728174</c:v>
                </c:pt>
                <c:pt idx="2015">
                  <c:v>28696.1934814046</c:v>
                </c:pt>
                <c:pt idx="2016">
                  <c:v>29679.4419849274</c:v>
                </c:pt>
                <c:pt idx="2017">
                  <c:v>31355.3737884835</c:v>
                </c:pt>
                <c:pt idx="2018">
                  <c:v>39128.2761324042</c:v>
                </c:pt>
                <c:pt idx="2019">
                  <c:v>44976.3685558211</c:v>
                </c:pt>
                <c:pt idx="2020">
                  <c:v>46193.6726784215</c:v>
                </c:pt>
                <c:pt idx="2021">
                  <c:v>48757.8957185529</c:v>
                </c:pt>
                <c:pt idx="2022">
                  <c:v>55556.966882839</c:v>
                </c:pt>
                <c:pt idx="2023">
                  <c:v>62188.928606501</c:v>
                </c:pt>
                <c:pt idx="2024">
                  <c:v>61887.0799400612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550.171450497748</c:v>
                </c:pt>
                <c:pt idx="2029">
                  <c:v>539.933863721321</c:v>
                </c:pt>
                <c:pt idx="2030">
                  <c:v>585.806358041358</c:v>
                </c:pt>
                <c:pt idx="2031">
                  <c:v>687.093689600217</c:v>
                </c:pt>
                <c:pt idx="2032">
                  <c:v>734.03536150409</c:v>
                </c:pt>
                <c:pt idx="2033">
                  <c:v>797.196306955987</c:v>
                </c:pt>
                <c:pt idx="2034">
                  <c:v>851.23900860169</c:v>
                </c:pt>
                <c:pt idx="2035">
                  <c:v>882.913623844789</c:v>
                </c:pt>
                <c:pt idx="2036">
                  <c:v>1090.41138048059</c:v>
                </c:pt>
                <c:pt idx="2037">
                  <c:v>1134.11359385823</c:v>
                </c:pt>
                <c:pt idx="2038">
                  <c:v>1127.98166954687</c:v>
                </c:pt>
                <c:pt idx="2039">
                  <c:v>1355.44734328</c:v>
                </c:pt>
                <c:pt idx="2040">
                  <c:v>1399.95348169571</c:v>
                </c:pt>
                <c:pt idx="2041">
                  <c:v>9332.53325062458</c:v>
                </c:pt>
                <c:pt idx="2042">
                  <c:v>8759.50394211184</c:v>
                </c:pt>
                <c:pt idx="2043">
                  <c:v>8659.70771332995</c:v>
                </c:pt>
                <c:pt idx="2044">
                  <c:v>9408.22978555406</c:v>
                </c:pt>
                <c:pt idx="2045">
                  <c:v>10864.4444109795</c:v>
                </c:pt>
                <c:pt idx="2046">
                  <c:v>13284.6946101847</c:v>
                </c:pt>
                <c:pt idx="2047">
                  <c:v>14858.9370554931</c:v>
                </c:pt>
                <c:pt idx="2048">
                  <c:v>16052.0927452876</c:v>
                </c:pt>
                <c:pt idx="2049">
                  <c:v>19722.1019300428</c:v>
                </c:pt>
                <c:pt idx="2050">
                  <c:v>16009.6281679891</c:v>
                </c:pt>
                <c:pt idx="2051">
                  <c:v>19333.4990804848</c:v>
                </c:pt>
                <c:pt idx="2052">
                  <c:v>24133.9444000028</c:v>
                </c:pt>
                <c:pt idx="2053">
                  <c:v>25947.5311931569</c:v>
                </c:pt>
                <c:pt idx="2054">
                  <c:v>474.524157803149</c:v>
                </c:pt>
                <c:pt idx="2055">
                  <c:v>482.018493311374</c:v>
                </c:pt>
                <c:pt idx="2056">
                  <c:v>513.362528957994</c:v>
                </c:pt>
                <c:pt idx="2057">
                  <c:v>642.613034669395</c:v>
                </c:pt>
                <c:pt idx="2058">
                  <c:v>732.281235001233</c:v>
                </c:pt>
                <c:pt idx="2059">
                  <c:v>772.526792978616</c:v>
                </c:pt>
                <c:pt idx="2060">
                  <c:v>807.974735483481</c:v>
                </c:pt>
                <c:pt idx="2061">
                  <c:v>947.889804799238</c:v>
                </c:pt>
                <c:pt idx="2062">
                  <c:v>1093.76379930011</c:v>
                </c:pt>
                <c:pt idx="2063">
                  <c:v>1017.9686008237</c:v>
                </c:pt>
                <c:pt idx="2064">
                  <c:v>998.599576358219</c:v>
                </c:pt>
                <c:pt idx="2065">
                  <c:v>1083.26167547976</c:v>
                </c:pt>
                <c:pt idx="2066">
                  <c:v>1023.28857190296</c:v>
                </c:pt>
                <c:pt idx="2067">
                  <c:v>809.275079406935</c:v>
                </c:pt>
                <c:pt idx="2068">
                  <c:v>1518.03429430235</c:v>
                </c:pt>
                <c:pt idx="2069">
                  <c:v>2013.66740017475</c:v>
                </c:pt>
                <c:pt idx="2070">
                  <c:v>2613.53440777607</c:v>
                </c:pt>
                <c:pt idx="2071">
                  <c:v>3168.88070745396</c:v>
                </c:pt>
                <c:pt idx="2072">
                  <c:v>3391.37107643041</c:v>
                </c:pt>
                <c:pt idx="2073">
                  <c:v>3942.63098501815</c:v>
                </c:pt>
                <c:pt idx="2074">
                  <c:v>5276.93242109852</c:v>
                </c:pt>
                <c:pt idx="2075">
                  <c:v>6497.84276772086</c:v>
                </c:pt>
                <c:pt idx="2076">
                  <c:v>5497.95568739894</c:v>
                </c:pt>
                <c:pt idx="2077">
                  <c:v>5073.07494490797</c:v>
                </c:pt>
                <c:pt idx="2078">
                  <c:v>6047.73788014236</c:v>
                </c:pt>
                <c:pt idx="2079">
                  <c:v>5293.83663753006</c:v>
                </c:pt>
                <c:pt idx="2080">
                  <c:v>7578.8289433139</c:v>
                </c:pt>
                <c:pt idx="2081">
                  <c:v>7615.98853476515</c:v>
                </c:pt>
                <c:pt idx="2082">
                  <c:v>8340.30280764636</c:v>
                </c:pt>
                <c:pt idx="2083">
                  <c:v>8491.50365942029</c:v>
                </c:pt>
                <c:pt idx="2084">
                  <c:v>10173.574969697</c:v>
                </c:pt>
                <c:pt idx="2085">
                  <c:v>11086.8909770808</c:v>
                </c:pt>
                <c:pt idx="2086">
                  <c:v>12014.4180732861</c:v>
                </c:pt>
                <c:pt idx="2087">
                  <c:v>12155.7015864429</c:v>
                </c:pt>
                <c:pt idx="2088">
                  <c:v>11123.0044505267</c:v>
                </c:pt>
                <c:pt idx="2089">
                  <c:v>9707.26536690417</c:v>
                </c:pt>
                <c:pt idx="2090">
                  <c:v>10842.7730644982</c:v>
                </c:pt>
                <c:pt idx="2091">
                  <c:v>12117.805411649</c:v>
                </c:pt>
                <c:pt idx="2092">
                  <c:v>11689.2896164343</c:v>
                </c:pt>
                <c:pt idx="2093">
                  <c:v>153.601769862337</c:v>
                </c:pt>
                <c:pt idx="2094">
                  <c:v>251.294708831015</c:v>
                </c:pt>
                <c:pt idx="2095">
                  <c:v>275.760366628704</c:v>
                </c:pt>
                <c:pt idx="2096">
                  <c:v>291.00605441012</c:v>
                </c:pt>
                <c:pt idx="2097">
                  <c:v>290.413525696632</c:v>
                </c:pt>
                <c:pt idx="2098">
                  <c:v>317.946576248146</c:v>
                </c:pt>
                <c:pt idx="2099">
                  <c:v>357.406103570427</c:v>
                </c:pt>
                <c:pt idx="2100">
                  <c:v>398.568544584902</c:v>
                </c:pt>
                <c:pt idx="2101">
                  <c:v>452.920726684561</c:v>
                </c:pt>
                <c:pt idx="2102">
                  <c:v>435.010392680116</c:v>
                </c:pt>
                <c:pt idx="2103">
                  <c:v>448.221526480639</c:v>
                </c:pt>
                <c:pt idx="2104">
                  <c:v>499.919612526897</c:v>
                </c:pt>
                <c:pt idx="2105">
                  <c:v>633.478095922426</c:v>
                </c:pt>
                <c:pt idx="2106">
                  <c:v>23793.0363189255</c:v>
                </c:pt>
                <c:pt idx="2107">
                  <c:v>21576.8698392943</c:v>
                </c:pt>
                <c:pt idx="2108">
                  <c:v>22016.7126302682</c:v>
                </c:pt>
                <c:pt idx="2109">
                  <c:v>23574.0025119082</c:v>
                </c:pt>
                <c:pt idx="2110">
                  <c:v>27359.781121751</c:v>
                </c:pt>
                <c:pt idx="2111">
                  <c:v>29771.6723709503</c:v>
                </c:pt>
                <c:pt idx="2112">
                  <c:v>33625.664561276</c:v>
                </c:pt>
                <c:pt idx="2113">
                  <c:v>39227.6511354226</c:v>
                </c:pt>
                <c:pt idx="2114">
                  <c:v>39674.3397941894</c:v>
                </c:pt>
                <c:pt idx="2115">
                  <c:v>38495.4687625311</c:v>
                </c:pt>
                <c:pt idx="2116">
                  <c:v>46486.8910906691</c:v>
                </c:pt>
                <c:pt idx="2117">
                  <c:v>52857.997183479</c:v>
                </c:pt>
                <c:pt idx="2118">
                  <c:v>54024.5463444018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5330.4016219065</c:v>
                </c:pt>
                <c:pt idx="2133">
                  <c:v>5636.63908979345</c:v>
                </c:pt>
                <c:pt idx="2134">
                  <c:v>6442.04443777395</c:v>
                </c:pt>
                <c:pt idx="2135">
                  <c:v>8530.47200492651</c:v>
                </c:pt>
                <c:pt idx="2136">
                  <c:v>10437.5099075253</c:v>
                </c:pt>
                <c:pt idx="2137">
                  <c:v>11414.6053604754</c:v>
                </c:pt>
                <c:pt idx="2138">
                  <c:v>12842.2485787413</c:v>
                </c:pt>
                <c:pt idx="2139">
                  <c:v>15649.2047418404</c:v>
                </c:pt>
                <c:pt idx="2140">
                  <c:v>18201.2735211507</c:v>
                </c:pt>
                <c:pt idx="2141">
                  <c:v>16196.2813705465</c:v>
                </c:pt>
                <c:pt idx="2142">
                  <c:v>16151.0909000361</c:v>
                </c:pt>
                <c:pt idx="2143">
                  <c:v>17760.4143825263</c:v>
                </c:pt>
                <c:pt idx="2144">
                  <c:v>16892.5519771417</c:v>
                </c:pt>
                <c:pt idx="2145">
                  <c:v>10045.3600764232</c:v>
                </c:pt>
                <c:pt idx="2146">
                  <c:v>10290.3160451994</c:v>
                </c:pt>
                <c:pt idx="2147">
                  <c:v>11599.9019247642</c:v>
                </c:pt>
                <c:pt idx="2148">
                  <c:v>14607.2004962588</c:v>
                </c:pt>
                <c:pt idx="2149">
                  <c:v>16944.1895266528</c:v>
                </c:pt>
                <c:pt idx="2150">
                  <c:v>17854.6353299268</c:v>
                </c:pt>
                <c:pt idx="2151">
                  <c:v>19405.9332751332</c:v>
                </c:pt>
                <c:pt idx="2152">
                  <c:v>23462.2286933099</c:v>
                </c:pt>
                <c:pt idx="2153">
                  <c:v>26989.6526945812</c:v>
                </c:pt>
                <c:pt idx="2154">
                  <c:v>24125.6671126541</c:v>
                </c:pt>
                <c:pt idx="2155">
                  <c:v>22942.3983231336</c:v>
                </c:pt>
                <c:pt idx="2156">
                  <c:v>24478.3199699149</c:v>
                </c:pt>
                <c:pt idx="2157">
                  <c:v>22059.147789743</c:v>
                </c:pt>
                <c:pt idx="2158">
                  <c:v>1055.21035514726</c:v>
                </c:pt>
                <c:pt idx="2159">
                  <c:v>945.542319416144</c:v>
                </c:pt>
                <c:pt idx="2160">
                  <c:v>785.649038815305</c:v>
                </c:pt>
                <c:pt idx="2161">
                  <c:v>745.485581457874</c:v>
                </c:pt>
                <c:pt idx="2162">
                  <c:v>819.326284819375</c:v>
                </c:pt>
                <c:pt idx="2163">
                  <c:v>881.961617793082</c:v>
                </c:pt>
                <c:pt idx="2164">
                  <c:v>950.057608503469</c:v>
                </c:pt>
                <c:pt idx="2165">
                  <c:v>1048.89006965384</c:v>
                </c:pt>
                <c:pt idx="2166">
                  <c:v>1208.02983669652</c:v>
                </c:pt>
                <c:pt idx="2167">
                  <c:v>1160.79058536131</c:v>
                </c:pt>
                <c:pt idx="2168">
                  <c:v>1294.69273260176</c:v>
                </c:pt>
                <c:pt idx="2169">
                  <c:v>1614.4590787681</c:v>
                </c:pt>
                <c:pt idx="2170">
                  <c:v>1819.46153552233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3022.72727272727</c:v>
                </c:pt>
                <c:pt idx="2185">
                  <c:v>2627.49250507763</c:v>
                </c:pt>
                <c:pt idx="2186">
                  <c:v>2423.11859467155</c:v>
                </c:pt>
                <c:pt idx="2187">
                  <c:v>3619.96854807565</c:v>
                </c:pt>
                <c:pt idx="2188">
                  <c:v>4657.6467969044</c:v>
                </c:pt>
                <c:pt idx="2189">
                  <c:v>5184.76704526801</c:v>
                </c:pt>
                <c:pt idx="2190">
                  <c:v>5407.11281451968</c:v>
                </c:pt>
                <c:pt idx="2191">
                  <c:v>5847.44530430514</c:v>
                </c:pt>
                <c:pt idx="2192">
                  <c:v>5508.33497843558</c:v>
                </c:pt>
                <c:pt idx="2193">
                  <c:v>5654.78013298928</c:v>
                </c:pt>
                <c:pt idx="2194">
                  <c:v>7171.52950726798</c:v>
                </c:pt>
                <c:pt idx="2195">
                  <c:v>7832.55410729347</c:v>
                </c:pt>
                <c:pt idx="2196">
                  <c:v>7307.51605764482</c:v>
                </c:pt>
                <c:pt idx="2197">
                  <c:v>11955.3836145426</c:v>
                </c:pt>
                <c:pt idx="2198">
                  <c:v>11254.8498795182</c:v>
                </c:pt>
                <c:pt idx="2199">
                  <c:v>12788.1590634481</c:v>
                </c:pt>
                <c:pt idx="2200">
                  <c:v>14229.2060995195</c:v>
                </c:pt>
                <c:pt idx="2201">
                  <c:v>15924.4237258093</c:v>
                </c:pt>
                <c:pt idx="2202">
                  <c:v>18654.6712283501</c:v>
                </c:pt>
                <c:pt idx="2203">
                  <c:v>20879.8711550699</c:v>
                </c:pt>
                <c:pt idx="2204">
                  <c:v>23046.3809239179</c:v>
                </c:pt>
                <c:pt idx="2205">
                  <c:v>20429.5525899381</c:v>
                </c:pt>
                <c:pt idx="2206">
                  <c:v>18340.0289349539</c:v>
                </c:pt>
                <c:pt idx="2207">
                  <c:v>22060.1482692923</c:v>
                </c:pt>
                <c:pt idx="2208">
                  <c:v>24106.3378776459</c:v>
                </c:pt>
                <c:pt idx="2209">
                  <c:v>24397.8329844743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1796.65927851705</c:v>
                </c:pt>
                <c:pt idx="2219">
                  <c:v>1396.8686253167</c:v>
                </c:pt>
                <c:pt idx="2220">
                  <c:v>1643.55976528954</c:v>
                </c:pt>
                <c:pt idx="2221">
                  <c:v>2001.91665265082</c:v>
                </c:pt>
                <c:pt idx="2222">
                  <c:v>974.392036116727</c:v>
                </c:pt>
                <c:pt idx="2223">
                  <c:v>14405.2079694776</c:v>
                </c:pt>
                <c:pt idx="2224">
                  <c:v>14942.5847742029</c:v>
                </c:pt>
                <c:pt idx="2225">
                  <c:v>16557.4270704471</c:v>
                </c:pt>
                <c:pt idx="2226">
                  <c:v>20954.0020543929</c:v>
                </c:pt>
                <c:pt idx="2227">
                  <c:v>24230.057876056</c:v>
                </c:pt>
                <c:pt idx="2228">
                  <c:v>25885.8723957066</c:v>
                </c:pt>
                <c:pt idx="2229">
                  <c:v>27929.6143985631</c:v>
                </c:pt>
                <c:pt idx="2230">
                  <c:v>31839.5266629835</c:v>
                </c:pt>
                <c:pt idx="2231">
                  <c:v>34599.7373988736</c:v>
                </c:pt>
                <c:pt idx="2232">
                  <c:v>31274.975494439</c:v>
                </c:pt>
                <c:pt idx="2233">
                  <c:v>29628.4228638074</c:v>
                </c:pt>
                <c:pt idx="2234">
                  <c:v>31020.8886748661</c:v>
                </c:pt>
                <c:pt idx="2235">
                  <c:v>28228.4927114032</c:v>
                </c:pt>
                <c:pt idx="2236">
                  <c:v>854.926725159669</c:v>
                </c:pt>
                <c:pt idx="2237">
                  <c:v>837.698803532479</c:v>
                </c:pt>
                <c:pt idx="2238">
                  <c:v>903.896404841182</c:v>
                </c:pt>
                <c:pt idx="2239">
                  <c:v>984.810172482136</c:v>
                </c:pt>
                <c:pt idx="2240">
                  <c:v>1063.16058353486</c:v>
                </c:pt>
                <c:pt idx="2241">
                  <c:v>1242.4043496742</c:v>
                </c:pt>
                <c:pt idx="2242">
                  <c:v>1423.47721537919</c:v>
                </c:pt>
                <c:pt idx="2243">
                  <c:v>1614.41111003543</c:v>
                </c:pt>
                <c:pt idx="2244">
                  <c:v>2013.91108814364</c:v>
                </c:pt>
                <c:pt idx="2245">
                  <c:v>2057.11367212714</c:v>
                </c:pt>
                <c:pt idx="2246">
                  <c:v>2400.015574977</c:v>
                </c:pt>
                <c:pt idx="2247">
                  <c:v>2835.68996731995</c:v>
                </c:pt>
                <c:pt idx="2248">
                  <c:v>2921.7363452381</c:v>
                </c:pt>
                <c:pt idx="2249">
                  <c:v>9146.47272966801</c:v>
                </c:pt>
                <c:pt idx="2250">
                  <c:v>9865.09719998269</c:v>
                </c:pt>
                <c:pt idx="2251">
                  <c:v>10185.9622874675</c:v>
                </c:pt>
                <c:pt idx="2252">
                  <c:v>9680.9267392353</c:v>
                </c:pt>
                <c:pt idx="2253">
                  <c:v>10275.4696722496</c:v>
                </c:pt>
                <c:pt idx="2254">
                  <c:v>10916.1901137589</c:v>
                </c:pt>
                <c:pt idx="2255">
                  <c:v>12634.9633301889</c:v>
                </c:pt>
                <c:pt idx="2256">
                  <c:v>13551.9248385435</c:v>
                </c:pt>
                <c:pt idx="2257">
                  <c:v>14377.1241440031</c:v>
                </c:pt>
                <c:pt idx="2258">
                  <c:v>13703.3672072838</c:v>
                </c:pt>
                <c:pt idx="2259">
                  <c:v>13222.4599251222</c:v>
                </c:pt>
                <c:pt idx="2260">
                  <c:v>13746.1657888278</c:v>
                </c:pt>
                <c:pt idx="2261">
                  <c:v>13658.0294864139</c:v>
                </c:pt>
                <c:pt idx="2262">
                  <c:v>4870.73968614008</c:v>
                </c:pt>
                <c:pt idx="2263">
                  <c:v>4464.48468956823</c:v>
                </c:pt>
                <c:pt idx="2264">
                  <c:v>4512.80228065686</c:v>
                </c:pt>
                <c:pt idx="2265">
                  <c:v>4830.0529963033</c:v>
                </c:pt>
                <c:pt idx="2266">
                  <c:v>5250.55291814511</c:v>
                </c:pt>
                <c:pt idx="2267">
                  <c:v>5492.86491502778</c:v>
                </c:pt>
                <c:pt idx="2268">
                  <c:v>6072.29757601785</c:v>
                </c:pt>
                <c:pt idx="2269">
                  <c:v>6732.66099124885</c:v>
                </c:pt>
                <c:pt idx="2270">
                  <c:v>6854.89871131335</c:v>
                </c:pt>
                <c:pt idx="2271">
                  <c:v>6735.1598173516</c:v>
                </c:pt>
                <c:pt idx="2272">
                  <c:v>7058.86921424827</c:v>
                </c:pt>
                <c:pt idx="2273">
                  <c:v>7228.86538257722</c:v>
                </c:pt>
                <c:pt idx="2274">
                  <c:v>7287.82079946923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3683.57792153628</c:v>
                </c:pt>
                <c:pt idx="2289">
                  <c:v>3991.31332820935</c:v>
                </c:pt>
                <c:pt idx="2290">
                  <c:v>4277.77725381415</c:v>
                </c:pt>
                <c:pt idx="2291">
                  <c:v>4452.08753795465</c:v>
                </c:pt>
                <c:pt idx="2292">
                  <c:v>4813.32972863433</c:v>
                </c:pt>
                <c:pt idx="2293">
                  <c:v>5070.68244305695</c:v>
                </c:pt>
                <c:pt idx="2294">
                  <c:v>5610.60827487421</c:v>
                </c:pt>
                <c:pt idx="2295">
                  <c:v>6273.31903342657</c:v>
                </c:pt>
                <c:pt idx="2296">
                  <c:v>6372.00714560545</c:v>
                </c:pt>
                <c:pt idx="2297">
                  <c:v>6176.85118399253</c:v>
                </c:pt>
                <c:pt idx="2298">
                  <c:v>6234.05065132277</c:v>
                </c:pt>
                <c:pt idx="2299">
                  <c:v>6191.07178324204</c:v>
                </c:pt>
                <c:pt idx="2300">
                  <c:v>6349.32244703903</c:v>
                </c:pt>
                <c:pt idx="2301">
                  <c:v>442.026269466514</c:v>
                </c:pt>
                <c:pt idx="2302">
                  <c:v>463.617395544405</c:v>
                </c:pt>
                <c:pt idx="2303">
                  <c:v>507.202314795161</c:v>
                </c:pt>
                <c:pt idx="2304">
                  <c:v>588.719682395187</c:v>
                </c:pt>
                <c:pt idx="2305">
                  <c:v>697.169647734144</c:v>
                </c:pt>
                <c:pt idx="2306">
                  <c:v>839.773968082121</c:v>
                </c:pt>
                <c:pt idx="2307">
                  <c:v>1085.24463311792</c:v>
                </c:pt>
                <c:pt idx="2308">
                  <c:v>1368.41827414147</c:v>
                </c:pt>
                <c:pt idx="2309">
                  <c:v>1588.78631380404</c:v>
                </c:pt>
                <c:pt idx="2310">
                  <c:v>1516.07382061401</c:v>
                </c:pt>
                <c:pt idx="2311">
                  <c:v>1840.91309854072</c:v>
                </c:pt>
                <c:pt idx="2312">
                  <c:v>1847.90302082108</c:v>
                </c:pt>
                <c:pt idx="2313">
                  <c:v>1694.55493849513</c:v>
                </c:pt>
                <c:pt idx="2314">
                  <c:v>1911.77531778481</c:v>
                </c:pt>
                <c:pt idx="2315">
                  <c:v>1613.02813154959</c:v>
                </c:pt>
                <c:pt idx="2316">
                  <c:v>2246.2078196372</c:v>
                </c:pt>
                <c:pt idx="2317">
                  <c:v>2610.97194511027</c:v>
                </c:pt>
                <c:pt idx="2318">
                  <c:v>3007.92579155807</c:v>
                </c:pt>
                <c:pt idx="2319">
                  <c:v>3590.54104215422</c:v>
                </c:pt>
                <c:pt idx="2320">
                  <c:v>5198.27013020947</c:v>
                </c:pt>
                <c:pt idx="2321">
                  <c:v>5753.17822711306</c:v>
                </c:pt>
                <c:pt idx="2322">
                  <c:v>6855.18234401558</c:v>
                </c:pt>
                <c:pt idx="2323">
                  <c:v>7450.23258800438</c:v>
                </c:pt>
                <c:pt idx="2324">
                  <c:v>8320.69834273088</c:v>
                </c:pt>
                <c:pt idx="2325">
                  <c:v>8236.20291791959</c:v>
                </c:pt>
                <c:pt idx="2326">
                  <c:v>9376.49537079476</c:v>
                </c:pt>
                <c:pt idx="2327">
                  <c:v>1433.17538908448</c:v>
                </c:pt>
                <c:pt idx="2328">
                  <c:v>1255.46701359651</c:v>
                </c:pt>
                <c:pt idx="2329">
                  <c:v>1131.25106844221</c:v>
                </c:pt>
                <c:pt idx="2330">
                  <c:v>1704.17416577736</c:v>
                </c:pt>
                <c:pt idx="2331">
                  <c:v>2211.09192990597</c:v>
                </c:pt>
                <c:pt idx="2332">
                  <c:v>2339.28995185771</c:v>
                </c:pt>
                <c:pt idx="2333">
                  <c:v>2636.18535608668</c:v>
                </c:pt>
                <c:pt idx="2334">
                  <c:v>2690.64776554943</c:v>
                </c:pt>
                <c:pt idx="2335">
                  <c:v>2616.94669256081</c:v>
                </c:pt>
                <c:pt idx="2336">
                  <c:v>2679.33858264362</c:v>
                </c:pt>
                <c:pt idx="2337">
                  <c:v>3261.59326252904</c:v>
                </c:pt>
                <c:pt idx="2338">
                  <c:v>3420.15547217815</c:v>
                </c:pt>
                <c:pt idx="2339">
                  <c:v>3289.7144693071</c:v>
                </c:pt>
                <c:pt idx="2340">
                  <c:v>27840.0547152881</c:v>
                </c:pt>
                <c:pt idx="2341">
                  <c:v>25517.2010665516</c:v>
                </c:pt>
                <c:pt idx="2342">
                  <c:v>28123.3816450453</c:v>
                </c:pt>
                <c:pt idx="2343">
                  <c:v>35163.2002262947</c:v>
                </c:pt>
                <c:pt idx="2344">
                  <c:v>40251.1538571447</c:v>
                </c:pt>
                <c:pt idx="2345">
                  <c:v>41087.2187518965</c:v>
                </c:pt>
                <c:pt idx="2346">
                  <c:v>43940.2874619859</c:v>
                </c:pt>
                <c:pt idx="2347">
                  <c:v>50611.646669054</c:v>
                </c:pt>
                <c:pt idx="2348">
                  <c:v>52713.5721287075</c:v>
                </c:pt>
                <c:pt idx="2349">
                  <c:v>43662.8859554456</c:v>
                </c:pt>
                <c:pt idx="2350">
                  <c:v>49370.204665623</c:v>
                </c:pt>
                <c:pt idx="2351">
                  <c:v>56724.3007433529</c:v>
                </c:pt>
                <c:pt idx="2352">
                  <c:v>55045.6364042425</c:v>
                </c:pt>
                <c:pt idx="2353">
                  <c:v>35633.503845217</c:v>
                </c:pt>
                <c:pt idx="2354">
                  <c:v>36376.9448179728</c:v>
                </c:pt>
                <c:pt idx="2355">
                  <c:v>39397.3549961131</c:v>
                </c:pt>
                <c:pt idx="2356">
                  <c:v>45646.5396312114</c:v>
                </c:pt>
                <c:pt idx="2357">
                  <c:v>50611.4992303398</c:v>
                </c:pt>
                <c:pt idx="2358">
                  <c:v>51767.3856058431</c:v>
                </c:pt>
                <c:pt idx="2359">
                  <c:v>54115.9235236441</c:v>
                </c:pt>
                <c:pt idx="2360">
                  <c:v>59726.2630151274</c:v>
                </c:pt>
                <c:pt idx="2361">
                  <c:v>68517.5559892386</c:v>
                </c:pt>
                <c:pt idx="2362">
                  <c:v>65729.7402280602</c:v>
                </c:pt>
                <c:pt idx="2363">
                  <c:v>70160.5603336729</c:v>
                </c:pt>
                <c:pt idx="2364">
                  <c:v>83287.0136209023</c:v>
                </c:pt>
                <c:pt idx="2365">
                  <c:v>78905.96072634</c:v>
                </c:pt>
                <c:pt idx="2366">
                  <c:v>1180.48068981837</c:v>
                </c:pt>
                <c:pt idx="2367">
                  <c:v>1263.38865925505</c:v>
                </c:pt>
                <c:pt idx="2368">
                  <c:v>1269.94176776303</c:v>
                </c:pt>
                <c:pt idx="2369">
                  <c:v>1261.85362722127</c:v>
                </c:pt>
                <c:pt idx="2370">
                  <c:v>1419.26418091366</c:v>
                </c:pt>
                <c:pt idx="2371">
                  <c:v>1588.50567157035</c:v>
                </c:pt>
                <c:pt idx="2372">
                  <c:v>1772.56033050723</c:v>
                </c:pt>
                <c:pt idx="2373">
                  <c:v>2065.53963215559</c:v>
                </c:pt>
                <c:pt idx="2374">
                  <c:v>1985.88886253926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139.10914151479</c:v>
                </c:pt>
                <c:pt idx="2380">
                  <c:v>171.842197432481</c:v>
                </c:pt>
                <c:pt idx="2381">
                  <c:v>190.676342159842</c:v>
                </c:pt>
                <c:pt idx="2382">
                  <c:v>238.012037627368</c:v>
                </c:pt>
                <c:pt idx="2383">
                  <c:v>311.550244607948</c:v>
                </c:pt>
                <c:pt idx="2384">
                  <c:v>339.764442805285</c:v>
                </c:pt>
                <c:pt idx="2385">
                  <c:v>406.963419484474</c:v>
                </c:pt>
                <c:pt idx="2386">
                  <c:v>523.060651734455</c:v>
                </c:pt>
                <c:pt idx="2387">
                  <c:v>709.437442166952</c:v>
                </c:pt>
                <c:pt idx="2388">
                  <c:v>668.620546027095</c:v>
                </c:pt>
                <c:pt idx="2389">
                  <c:v>739.732191858588</c:v>
                </c:pt>
                <c:pt idx="2390">
                  <c:v>834.658656660077</c:v>
                </c:pt>
                <c:pt idx="2391">
                  <c:v>953.060222574881</c:v>
                </c:pt>
                <c:pt idx="2392">
                  <c:v>299.401319151223</c:v>
                </c:pt>
                <c:pt idx="2393">
                  <c:v>297.562475086256</c:v>
                </c:pt>
                <c:pt idx="2394">
                  <c:v>301.777637421499</c:v>
                </c:pt>
                <c:pt idx="2395">
                  <c:v>317.16175880246</c:v>
                </c:pt>
                <c:pt idx="2396">
                  <c:v>339.620143249042</c:v>
                </c:pt>
                <c:pt idx="2397">
                  <c:v>364.253469984224</c:v>
                </c:pt>
                <c:pt idx="2398">
                  <c:v>358.79792539482</c:v>
                </c:pt>
                <c:pt idx="2399">
                  <c:v>409.184649700571</c:v>
                </c:pt>
                <c:pt idx="2400">
                  <c:v>489.096397724973</c:v>
                </c:pt>
                <c:pt idx="2401">
                  <c:v>489.649102497191</c:v>
                </c:pt>
                <c:pt idx="2402">
                  <c:v>509.524295777075</c:v>
                </c:pt>
                <c:pt idx="2403">
                  <c:v>515.03327483717</c:v>
                </c:pt>
                <c:pt idx="2404">
                  <c:v>591.184492795749</c:v>
                </c:pt>
                <c:pt idx="2405">
                  <c:v>1972.94407157495</c:v>
                </c:pt>
                <c:pt idx="2406">
                  <c:v>1839.25337728938</c:v>
                </c:pt>
                <c:pt idx="2407">
                  <c:v>1990.66297556997</c:v>
                </c:pt>
                <c:pt idx="2408">
                  <c:v>2217.45519321648</c:v>
                </c:pt>
                <c:pt idx="2409">
                  <c:v>2473.59704028737</c:v>
                </c:pt>
                <c:pt idx="2410">
                  <c:v>2684.58476497841</c:v>
                </c:pt>
                <c:pt idx="2411">
                  <c:v>3141.88759840957</c:v>
                </c:pt>
                <c:pt idx="2412">
                  <c:v>3738.06729843838</c:v>
                </c:pt>
                <c:pt idx="2413">
                  <c:v>4124.78050275182</c:v>
                </c:pt>
                <c:pt idx="2414">
                  <c:v>3983.26215138252</c:v>
                </c:pt>
                <c:pt idx="2415">
                  <c:v>4804.04930454534</c:v>
                </c:pt>
                <c:pt idx="2416">
                  <c:v>5197.0420959809</c:v>
                </c:pt>
                <c:pt idx="2417">
                  <c:v>5480.27243422516</c:v>
                </c:pt>
                <c:pt idx="2418">
                  <c:v>410.152474563166</c:v>
                </c:pt>
                <c:pt idx="2419">
                  <c:v>493.14112650097</c:v>
                </c:pt>
                <c:pt idx="2420">
                  <c:v>474.444803956561</c:v>
                </c:pt>
                <c:pt idx="2421">
                  <c:v>467.66070010896</c:v>
                </c:pt>
                <c:pt idx="2422">
                  <c:v>471.050800062462</c:v>
                </c:pt>
                <c:pt idx="2423">
                  <c:v>487.44059603882</c:v>
                </c:pt>
                <c:pt idx="2424">
                  <c:v>463.038497457092</c:v>
                </c:pt>
                <c:pt idx="2425">
                  <c:v>550.182081021623</c:v>
                </c:pt>
                <c:pt idx="2426">
                  <c:v>672.168280400162</c:v>
                </c:pt>
                <c:pt idx="2427">
                  <c:v>787.966708478053</c:v>
                </c:pt>
                <c:pt idx="2428">
                  <c:v>876.117887227133</c:v>
                </c:pt>
                <c:pt idx="2429">
                  <c:v>1007.05824390035</c:v>
                </c:pt>
                <c:pt idx="2430">
                  <c:v>1179.3294445924</c:v>
                </c:pt>
                <c:pt idx="2431">
                  <c:v>266.046452923715</c:v>
                </c:pt>
                <c:pt idx="2432">
                  <c:v>266.880796839085</c:v>
                </c:pt>
                <c:pt idx="2433">
                  <c:v>287.807186600865</c:v>
                </c:pt>
                <c:pt idx="2434">
                  <c:v>318.255256366473</c:v>
                </c:pt>
                <c:pt idx="2435">
                  <c:v>358.860320153335</c:v>
                </c:pt>
                <c:pt idx="2436">
                  <c:v>381.782019611517</c:v>
                </c:pt>
                <c:pt idx="2437">
                  <c:v>387.419848940659</c:v>
                </c:pt>
                <c:pt idx="2438">
                  <c:v>432.484413192144</c:v>
                </c:pt>
                <c:pt idx="2439">
                  <c:v>528.337588482388</c:v>
                </c:pt>
                <c:pt idx="2440">
                  <c:v>514.773004514475</c:v>
                </c:pt>
                <c:pt idx="2441">
                  <c:v>503.161823935056</c:v>
                </c:pt>
                <c:pt idx="2442">
                  <c:v>580.322408836173</c:v>
                </c:pt>
                <c:pt idx="2443">
                  <c:v>589.462089006534</c:v>
                </c:pt>
                <c:pt idx="2444">
                  <c:v>1925.47373471346</c:v>
                </c:pt>
                <c:pt idx="2445">
                  <c:v>1695.79793713961</c:v>
                </c:pt>
                <c:pt idx="2446">
                  <c:v>1834.84499863751</c:v>
                </c:pt>
                <c:pt idx="2447">
                  <c:v>2087.43569630157</c:v>
                </c:pt>
                <c:pt idx="2448">
                  <c:v>2400.28888844586</c:v>
                </c:pt>
                <c:pt idx="2449">
                  <c:v>2622.9492274168</c:v>
                </c:pt>
                <c:pt idx="2450">
                  <c:v>2912.88248029365</c:v>
                </c:pt>
                <c:pt idx="2451">
                  <c:v>2943.26884611249</c:v>
                </c:pt>
                <c:pt idx="2452">
                  <c:v>3369.21110862871</c:v>
                </c:pt>
                <c:pt idx="2453">
                  <c:v>3075.8161785297</c:v>
                </c:pt>
                <c:pt idx="2454">
                  <c:v>3546.77781513574</c:v>
                </c:pt>
                <c:pt idx="2455">
                  <c:v>4046.11987107141</c:v>
                </c:pt>
                <c:pt idx="2456">
                  <c:v>4493.72025233226</c:v>
                </c:pt>
                <c:pt idx="2457">
                  <c:v>6430.94978469692</c:v>
                </c:pt>
                <c:pt idx="2458">
                  <c:v>6935.90125649685</c:v>
                </c:pt>
                <c:pt idx="2459">
                  <c:v>7050.25542781964</c:v>
                </c:pt>
                <c:pt idx="2460">
                  <c:v>8751.64777297978</c:v>
                </c:pt>
                <c:pt idx="2461">
                  <c:v>9985.2154258555</c:v>
                </c:pt>
                <c:pt idx="2462">
                  <c:v>12405.0561486214</c:v>
                </c:pt>
                <c:pt idx="2463">
                  <c:v>14162.8054205748</c:v>
                </c:pt>
                <c:pt idx="2464">
                  <c:v>16663.9169071173</c:v>
                </c:pt>
                <c:pt idx="2465">
                  <c:v>21395.278980044</c:v>
                </c:pt>
                <c:pt idx="2466">
                  <c:v>14617.7750790537</c:v>
                </c:pt>
                <c:pt idx="2467">
                  <c:v>15630.050454222</c:v>
                </c:pt>
                <c:pt idx="2468">
                  <c:v>17760.6090900635</c:v>
                </c:pt>
                <c:pt idx="2469">
                  <c:v>17523.2982737904</c:v>
                </c:pt>
                <c:pt idx="2470">
                  <c:v>2245.32743054321</c:v>
                </c:pt>
                <c:pt idx="2471">
                  <c:v>2281.06406518773</c:v>
                </c:pt>
                <c:pt idx="2472">
                  <c:v>2365.77324221266</c:v>
                </c:pt>
                <c:pt idx="2473">
                  <c:v>2790.00436827984</c:v>
                </c:pt>
                <c:pt idx="2474">
                  <c:v>3139.5372015827</c:v>
                </c:pt>
                <c:pt idx="2475">
                  <c:v>3218.96108066607</c:v>
                </c:pt>
                <c:pt idx="2476">
                  <c:v>3394.42897984775</c:v>
                </c:pt>
                <c:pt idx="2477">
                  <c:v>3806.34111930446</c:v>
                </c:pt>
                <c:pt idx="2478">
                  <c:v>4342.82317729865</c:v>
                </c:pt>
                <c:pt idx="2479">
                  <c:v>4162.50966895283</c:v>
                </c:pt>
                <c:pt idx="2480">
                  <c:v>4176.09776530699</c:v>
                </c:pt>
                <c:pt idx="2481">
                  <c:v>4305.03938822163</c:v>
                </c:pt>
                <c:pt idx="2482">
                  <c:v>4197.49399962886</c:v>
                </c:pt>
                <c:pt idx="2483">
                  <c:v>4226.38994924581</c:v>
                </c:pt>
                <c:pt idx="2484">
                  <c:v>3057.70814135229</c:v>
                </c:pt>
                <c:pt idx="2485">
                  <c:v>3583.38600756971</c:v>
                </c:pt>
                <c:pt idx="2486">
                  <c:v>4595.20735039055</c:v>
                </c:pt>
                <c:pt idx="2487">
                  <c:v>5864.25725479308</c:v>
                </c:pt>
                <c:pt idx="2488">
                  <c:v>7129.8824859559</c:v>
                </c:pt>
                <c:pt idx="2489">
                  <c:v>7737.55416961858</c:v>
                </c:pt>
                <c:pt idx="2490">
                  <c:v>9309.8196164173</c:v>
                </c:pt>
                <c:pt idx="2491">
                  <c:v>10374.6954866991</c:v>
                </c:pt>
                <c:pt idx="2492">
                  <c:v>8632.65969578227</c:v>
                </c:pt>
                <c:pt idx="2493">
                  <c:v>10133.4192876481</c:v>
                </c:pt>
                <c:pt idx="2494">
                  <c:v>10607.9174374973</c:v>
                </c:pt>
                <c:pt idx="2495">
                  <c:v>10662.5759853815</c:v>
                </c:pt>
                <c:pt idx="2496">
                  <c:v>645.277101509546</c:v>
                </c:pt>
                <c:pt idx="2497">
                  <c:v>776.572230490083</c:v>
                </c:pt>
                <c:pt idx="2498">
                  <c:v>969.970244367003</c:v>
                </c:pt>
                <c:pt idx="2499">
                  <c:v>1286.01398461329</c:v>
                </c:pt>
                <c:pt idx="2500">
                  <c:v>1455.93604940816</c:v>
                </c:pt>
                <c:pt idx="2501">
                  <c:v>1706.95672641806</c:v>
                </c:pt>
                <c:pt idx="2502">
                  <c:v>2140.45502629855</c:v>
                </c:pt>
                <c:pt idx="2503">
                  <c:v>2606.74143927961</c:v>
                </c:pt>
                <c:pt idx="2504">
                  <c:v>3918.9333329673</c:v>
                </c:pt>
                <c:pt idx="2505">
                  <c:v>4059.9598801919</c:v>
                </c:pt>
                <c:pt idx="2506">
                  <c:v>4392.71958322053</c:v>
                </c:pt>
                <c:pt idx="2507">
                  <c:v>5724.5415862163</c:v>
                </c:pt>
                <c:pt idx="2508">
                  <c:v>6797.7343069142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255.121857832714</c:v>
                </c:pt>
                <c:pt idx="2523">
                  <c:v>232.800383473666</c:v>
                </c:pt>
                <c:pt idx="2524">
                  <c:v>238.155126261008</c:v>
                </c:pt>
                <c:pt idx="2525">
                  <c:v>236.105344508255</c:v>
                </c:pt>
                <c:pt idx="2526">
                  <c:v>285.964154085719</c:v>
                </c:pt>
                <c:pt idx="2527">
                  <c:v>313.798976420049</c:v>
                </c:pt>
                <c:pt idx="2528">
                  <c:v>334.639187548132</c:v>
                </c:pt>
                <c:pt idx="2529">
                  <c:v>400.042793837315</c:v>
                </c:pt>
                <c:pt idx="2530">
                  <c:v>448.066862690437</c:v>
                </c:pt>
                <c:pt idx="2531">
                  <c:v>451.08155146212</c:v>
                </c:pt>
                <c:pt idx="2532">
                  <c:v>471.677279893471</c:v>
                </c:pt>
                <c:pt idx="2533">
                  <c:v>440.801521301429</c:v>
                </c:pt>
                <c:pt idx="2534">
                  <c:v>551.155975123439</c:v>
                </c:pt>
                <c:pt idx="2535">
                  <c:v>635.708963534294</c:v>
                </c:pt>
                <c:pt idx="2536">
                  <c:v>780.738024333113</c:v>
                </c:pt>
                <c:pt idx="2537">
                  <c:v>879.47504861781</c:v>
                </c:pt>
                <c:pt idx="2538">
                  <c:v>1048.52248790338</c:v>
                </c:pt>
                <c:pt idx="2539">
                  <c:v>1367.35243334261</c:v>
                </c:pt>
                <c:pt idx="2540">
                  <c:v>1828.71762575854</c:v>
                </c:pt>
                <c:pt idx="2541">
                  <c:v>2308.29650923586</c:v>
                </c:pt>
                <c:pt idx="2542">
                  <c:v>3074.65058101221</c:v>
                </c:pt>
                <c:pt idx="2543">
                  <c:v>3891.20199229542</c:v>
                </c:pt>
                <c:pt idx="2544">
                  <c:v>2540.53455452704</c:v>
                </c:pt>
                <c:pt idx="2545">
                  <c:v>2964.85556139322</c:v>
                </c:pt>
                <c:pt idx="2546">
                  <c:v>3566.26358407302</c:v>
                </c:pt>
                <c:pt idx="2547">
                  <c:v>3882.14935089147</c:v>
                </c:pt>
                <c:pt idx="2548">
                  <c:v>34364.8062089274</c:v>
                </c:pt>
                <c:pt idx="2549">
                  <c:v>32885.2426356213</c:v>
                </c:pt>
                <c:pt idx="2550">
                  <c:v>34119.43477124</c:v>
                </c:pt>
                <c:pt idx="2551">
                  <c:v>36803.3992094392</c:v>
                </c:pt>
                <c:pt idx="2552">
                  <c:v>40451.9908665964</c:v>
                </c:pt>
                <c:pt idx="2553">
                  <c:v>43626.2001121748</c:v>
                </c:pt>
                <c:pt idx="2554">
                  <c:v>45532.4932793425</c:v>
                </c:pt>
                <c:pt idx="2555">
                  <c:v>44503.1149593081</c:v>
                </c:pt>
                <c:pt idx="2556">
                  <c:v>46332.8300460313</c:v>
                </c:pt>
                <c:pt idx="2557">
                  <c:v>33038.2820404287</c:v>
                </c:pt>
                <c:pt idx="2558">
                  <c:v>33998.5478947732</c:v>
                </c:pt>
                <c:pt idx="2559">
                  <c:v>39103.2208505096</c:v>
                </c:pt>
                <c:pt idx="2560">
                  <c:v>41713.5083656767</c:v>
                </c:pt>
                <c:pt idx="2561">
                  <c:v>25300.3293423677</c:v>
                </c:pt>
                <c:pt idx="2562">
                  <c:v>25203.1163974807</c:v>
                </c:pt>
                <c:pt idx="2563">
                  <c:v>27286.2881904658</c:v>
                </c:pt>
                <c:pt idx="2564">
                  <c:v>31518.4638598145</c:v>
                </c:pt>
                <c:pt idx="2565">
                  <c:v>37007.4600871626</c:v>
                </c:pt>
                <c:pt idx="2566">
                  <c:v>38409.8291017567</c:v>
                </c:pt>
                <c:pt idx="2567">
                  <c:v>40758.0872755552</c:v>
                </c:pt>
                <c:pt idx="2568">
                  <c:v>46638.7007318998</c:v>
                </c:pt>
                <c:pt idx="2569">
                  <c:v>43522.5818695764</c:v>
                </c:pt>
                <c:pt idx="2570">
                  <c:v>35487.0322194955</c:v>
                </c:pt>
                <c:pt idx="2571">
                  <c:v>36643.8298601488</c:v>
                </c:pt>
                <c:pt idx="2572">
                  <c:v>38887.7976066552</c:v>
                </c:pt>
                <c:pt idx="2573">
                  <c:v>38621.1392931518</c:v>
                </c:pt>
                <c:pt idx="2574">
                  <c:v>36503.7992250499</c:v>
                </c:pt>
                <c:pt idx="2575">
                  <c:v>37197.0343225633</c:v>
                </c:pt>
                <c:pt idx="2576">
                  <c:v>38244.2159717212</c:v>
                </c:pt>
                <c:pt idx="2577">
                  <c:v>39640.4189333216</c:v>
                </c:pt>
                <c:pt idx="2578">
                  <c:v>42007.4366277348</c:v>
                </c:pt>
                <c:pt idx="2579">
                  <c:v>44329.1512027722</c:v>
                </c:pt>
                <c:pt idx="2580">
                  <c:v>46584.9054878735</c:v>
                </c:pt>
                <c:pt idx="2581">
                  <c:v>48135.7829569099</c:v>
                </c:pt>
                <c:pt idx="2582">
                  <c:v>48340.3212282088</c:v>
                </c:pt>
                <c:pt idx="2583">
                  <c:v>46940.4708022953</c:v>
                </c:pt>
                <c:pt idx="2584">
                  <c:v>48492.4826710901</c:v>
                </c:pt>
                <c:pt idx="2585">
                  <c:v>49746.0441977748</c:v>
                </c:pt>
                <c:pt idx="2586">
                  <c:v>51613.1194623723</c:v>
                </c:pt>
                <c:pt idx="2587">
                  <c:v>6872.7336858344</c:v>
                </c:pt>
                <c:pt idx="2588">
                  <c:v>6282.02090200621</c:v>
                </c:pt>
                <c:pt idx="2589">
                  <c:v>4089.10431224643</c:v>
                </c:pt>
                <c:pt idx="2590">
                  <c:v>3622.29733738176</c:v>
                </c:pt>
                <c:pt idx="2591">
                  <c:v>4117.64944753359</c:v>
                </c:pt>
                <c:pt idx="2592">
                  <c:v>5221.67318816717</c:v>
                </c:pt>
                <c:pt idx="2593">
                  <c:v>5879.34033938329</c:v>
                </c:pt>
                <c:pt idx="2594">
                  <c:v>7012.53568013746</c:v>
                </c:pt>
                <c:pt idx="2595">
                  <c:v>9067.50465526272</c:v>
                </c:pt>
                <c:pt idx="2596">
                  <c:v>9064.70704353102</c:v>
                </c:pt>
                <c:pt idx="2597">
                  <c:v>11530.6374930234</c:v>
                </c:pt>
                <c:pt idx="2598">
                  <c:v>13960.9593841972</c:v>
                </c:pt>
                <c:pt idx="2599">
                  <c:v>14727.7256413587</c:v>
                </c:pt>
                <c:pt idx="2600">
                  <c:v>558.221143997663</c:v>
                </c:pt>
                <c:pt idx="2601">
                  <c:v>456.703489161588</c:v>
                </c:pt>
                <c:pt idx="2602">
                  <c:v>383.349499739829</c:v>
                </c:pt>
                <c:pt idx="2603">
                  <c:v>396.129968964688</c:v>
                </c:pt>
                <c:pt idx="2604">
                  <c:v>465.119886948638</c:v>
                </c:pt>
                <c:pt idx="2605">
                  <c:v>546.776850192991</c:v>
                </c:pt>
                <c:pt idx="2606">
                  <c:v>642.960414636678</c:v>
                </c:pt>
                <c:pt idx="2607">
                  <c:v>830.407694208724</c:v>
                </c:pt>
                <c:pt idx="2608">
                  <c:v>1023.11964109908</c:v>
                </c:pt>
                <c:pt idx="2609">
                  <c:v>1181.84735960155</c:v>
                </c:pt>
                <c:pt idx="2610">
                  <c:v>1377.08214047139</c:v>
                </c:pt>
                <c:pt idx="2611">
                  <c:v>1544.82777272201</c:v>
                </c:pt>
                <c:pt idx="2612">
                  <c:v>1719.03619624175</c:v>
                </c:pt>
                <c:pt idx="2613">
                  <c:v>1469.88886187033</c:v>
                </c:pt>
                <c:pt idx="2614">
                  <c:v>1362.6377261801</c:v>
                </c:pt>
                <c:pt idx="2615">
                  <c:v>1353.97670533643</c:v>
                </c:pt>
                <c:pt idx="2616">
                  <c:v>1580.59805380192</c:v>
                </c:pt>
                <c:pt idx="2617">
                  <c:v>1788.01709163054</c:v>
                </c:pt>
                <c:pt idx="2618">
                  <c:v>1886.3883080597</c:v>
                </c:pt>
                <c:pt idx="2619">
                  <c:v>2036.17418729677</c:v>
                </c:pt>
                <c:pt idx="2620">
                  <c:v>2392.83339621184</c:v>
                </c:pt>
                <c:pt idx="2621">
                  <c:v>2697.37892527884</c:v>
                </c:pt>
                <c:pt idx="2622">
                  <c:v>2642.93150026209</c:v>
                </c:pt>
                <c:pt idx="2623">
                  <c:v>2965.75222916728</c:v>
                </c:pt>
                <c:pt idx="2624">
                  <c:v>3249.86252678077</c:v>
                </c:pt>
                <c:pt idx="2625">
                  <c:v>3182.60927679951</c:v>
                </c:pt>
                <c:pt idx="2626">
                  <c:v>4793.59811284646</c:v>
                </c:pt>
                <c:pt idx="2627">
                  <c:v>4945.63003526958</c:v>
                </c:pt>
                <c:pt idx="2628">
                  <c:v>3666.65244219717</c:v>
                </c:pt>
                <c:pt idx="2629">
                  <c:v>3241.51961569966</c:v>
                </c:pt>
                <c:pt idx="2630">
                  <c:v>4264.82653617719</c:v>
                </c:pt>
                <c:pt idx="2631">
                  <c:v>5462.86622297467</c:v>
                </c:pt>
                <c:pt idx="2632">
                  <c:v>6730.19727716078</c:v>
                </c:pt>
                <c:pt idx="2633">
                  <c:v>8316.47830265161</c:v>
                </c:pt>
                <c:pt idx="2634">
                  <c:v>11237.4286601087</c:v>
                </c:pt>
                <c:pt idx="2635">
                  <c:v>11510.3222050559</c:v>
                </c:pt>
                <c:pt idx="2636">
                  <c:v>13565.9594681497</c:v>
                </c:pt>
                <c:pt idx="2637">
                  <c:v>10711.6374653079</c:v>
                </c:pt>
                <c:pt idx="2638">
                  <c:v>12719.1711827514</c:v>
                </c:pt>
                <c:pt idx="2639">
                  <c:v>433.333707685986</c:v>
                </c:pt>
                <c:pt idx="2640">
                  <c:v>448.879425051831</c:v>
                </c:pt>
                <c:pt idx="2641">
                  <c:v>477.099877845627</c:v>
                </c:pt>
                <c:pt idx="2642">
                  <c:v>530.855252223233</c:v>
                </c:pt>
                <c:pt idx="2643">
                  <c:v>606.894690174207</c:v>
                </c:pt>
                <c:pt idx="2644">
                  <c:v>699.487893328964</c:v>
                </c:pt>
                <c:pt idx="2645">
                  <c:v>796.654361468198</c:v>
                </c:pt>
                <c:pt idx="2646">
                  <c:v>919.180888542182</c:v>
                </c:pt>
                <c:pt idx="2647">
                  <c:v>1164.56327071754</c:v>
                </c:pt>
                <c:pt idx="2648">
                  <c:v>1232.19994187736</c:v>
                </c:pt>
                <c:pt idx="2649">
                  <c:v>1334.36861933109</c:v>
                </c:pt>
                <c:pt idx="2650">
                  <c:v>1548.26958105647</c:v>
                </c:pt>
                <c:pt idx="2651">
                  <c:v>1757.2930477657</c:v>
                </c:pt>
                <c:pt idx="2652">
                  <c:v>549.939901682045</c:v>
                </c:pt>
                <c:pt idx="2653">
                  <c:v>546.536227226761</c:v>
                </c:pt>
                <c:pt idx="2654">
                  <c:v>576.423863682673</c:v>
                </c:pt>
                <c:pt idx="2655">
                  <c:v>617.241193396301</c:v>
                </c:pt>
                <c:pt idx="2656">
                  <c:v>707.373473182881</c:v>
                </c:pt>
                <c:pt idx="2657">
                  <c:v>831.880289742712</c:v>
                </c:pt>
                <c:pt idx="2658">
                  <c:v>923.530647215425</c:v>
                </c:pt>
                <c:pt idx="2659">
                  <c:v>1210.1538343442</c:v>
                </c:pt>
                <c:pt idx="2660">
                  <c:v>1400.56230235107</c:v>
                </c:pt>
                <c:pt idx="2661">
                  <c:v>1252.32513967285</c:v>
                </c:pt>
                <c:pt idx="2662">
                  <c:v>1394.53235569745</c:v>
                </c:pt>
                <c:pt idx="2663">
                  <c:v>1253.30580681444</c:v>
                </c:pt>
                <c:pt idx="2664">
                  <c:v>1341.28176751455</c:v>
                </c:pt>
                <c:pt idx="2665">
                  <c:v>322.10255122745</c:v>
                </c:pt>
                <c:pt idx="2666">
                  <c:v>352.612855051038</c:v>
                </c:pt>
                <c:pt idx="2667">
                  <c:v>349.283420245952</c:v>
                </c:pt>
                <c:pt idx="2668">
                  <c:v>398.534475363254</c:v>
                </c:pt>
                <c:pt idx="2669">
                  <c:v>486.742437212799</c:v>
                </c:pt>
                <c:pt idx="2670">
                  <c:v>625.853754857663</c:v>
                </c:pt>
                <c:pt idx="2671">
                  <c:v>908.381707189135</c:v>
                </c:pt>
                <c:pt idx="2672">
                  <c:v>953.078707754661</c:v>
                </c:pt>
                <c:pt idx="2673">
                  <c:v>1175.35105089886</c:v>
                </c:pt>
                <c:pt idx="2674">
                  <c:v>998.440434335012</c:v>
                </c:pt>
                <c:pt idx="2675">
                  <c:v>1224.95386292714</c:v>
                </c:pt>
                <c:pt idx="2676">
                  <c:v>1408.38923312334</c:v>
                </c:pt>
                <c:pt idx="2677">
                  <c:v>1463.32358479326</c:v>
                </c:pt>
                <c:pt idx="2678">
                  <c:v>535.040291428456</c:v>
                </c:pt>
                <c:pt idx="2679">
                  <c:v>538.453352382976</c:v>
                </c:pt>
                <c:pt idx="2680">
                  <c:v>501.713115071828</c:v>
                </c:pt>
                <c:pt idx="2681">
                  <c:v>451.948648882598</c:v>
                </c:pt>
                <c:pt idx="2682">
                  <c:v>457.384144484772</c:v>
                </c:pt>
                <c:pt idx="2683">
                  <c:v>452.789027479372</c:v>
                </c:pt>
                <c:pt idx="2684">
                  <c:v>427.83438596425</c:v>
                </c:pt>
                <c:pt idx="2685">
                  <c:v>415.375482019064</c:v>
                </c:pt>
                <c:pt idx="2686">
                  <c:v>345.407434237734</c:v>
                </c:pt>
                <c:pt idx="2687">
                  <c:v>632.87526710931</c:v>
                </c:pt>
                <c:pt idx="2688">
                  <c:v>723.164644843786</c:v>
                </c:pt>
                <c:pt idx="2689">
                  <c:v>820.154314801293</c:v>
                </c:pt>
                <c:pt idx="2690">
                  <c:v>908.782323229637</c:v>
                </c:pt>
              </c:numCache>
            </c:numRef>
          </c:xVal>
          <c:yVal>
            <c:numRef>
              <c:f>'BIVARIATE GDPCAPITA VS CO2 EMIS'!$C$2:$C$2692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8236</c:v>
                </c:pt>
                <c:pt idx="3">
                  <c:v>6524</c:v>
                </c:pt>
                <c:pt idx="4">
                  <c:v>3927</c:v>
                </c:pt>
                <c:pt idx="5">
                  <c:v>1016</c:v>
                </c:pt>
                <c:pt idx="6">
                  <c:v>1016</c:v>
                </c:pt>
                <c:pt idx="7">
                  <c:v>1016</c:v>
                </c:pt>
                <c:pt idx="8">
                  <c:v>1016</c:v>
                </c:pt>
                <c:pt idx="9">
                  <c:v>1016</c:v>
                </c:pt>
                <c:pt idx="10">
                  <c:v>1016</c:v>
                </c:pt>
                <c:pt idx="11">
                  <c:v>583</c:v>
                </c:pt>
                <c:pt idx="12">
                  <c:v>781</c:v>
                </c:pt>
                <c:pt idx="13">
                  <c:v>0</c:v>
                </c:pt>
                <c:pt idx="14">
                  <c:v>0</c:v>
                </c:pt>
                <c:pt idx="15">
                  <c:v>4283</c:v>
                </c:pt>
                <c:pt idx="16">
                  <c:v>3880</c:v>
                </c:pt>
                <c:pt idx="17">
                  <c:v>4129</c:v>
                </c:pt>
                <c:pt idx="18">
                  <c:v>4056</c:v>
                </c:pt>
                <c:pt idx="19">
                  <c:v>4056</c:v>
                </c:pt>
                <c:pt idx="20">
                  <c:v>4056</c:v>
                </c:pt>
                <c:pt idx="21">
                  <c:v>4056</c:v>
                </c:pt>
                <c:pt idx="22">
                  <c:v>4254</c:v>
                </c:pt>
                <c:pt idx="23">
                  <c:v>4254</c:v>
                </c:pt>
                <c:pt idx="24">
                  <c:v>4294</c:v>
                </c:pt>
                <c:pt idx="25">
                  <c:v>3022</c:v>
                </c:pt>
                <c:pt idx="26">
                  <c:v>0</c:v>
                </c:pt>
                <c:pt idx="27">
                  <c:v>0</c:v>
                </c:pt>
                <c:pt idx="28">
                  <c:v>123475</c:v>
                </c:pt>
                <c:pt idx="29">
                  <c:v>124586</c:v>
                </c:pt>
                <c:pt idx="30">
                  <c:v>114619</c:v>
                </c:pt>
                <c:pt idx="31">
                  <c:v>107128</c:v>
                </c:pt>
                <c:pt idx="32">
                  <c:v>107128</c:v>
                </c:pt>
                <c:pt idx="33">
                  <c:v>107128</c:v>
                </c:pt>
                <c:pt idx="34">
                  <c:v>107128</c:v>
                </c:pt>
                <c:pt idx="35">
                  <c:v>107128</c:v>
                </c:pt>
                <c:pt idx="36">
                  <c:v>107128</c:v>
                </c:pt>
                <c:pt idx="37">
                  <c:v>92533</c:v>
                </c:pt>
                <c:pt idx="38">
                  <c:v>87931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517</c:v>
                </c:pt>
                <c:pt idx="55">
                  <c:v>517</c:v>
                </c:pt>
                <c:pt idx="56">
                  <c:v>539</c:v>
                </c:pt>
                <c:pt idx="57">
                  <c:v>539</c:v>
                </c:pt>
                <c:pt idx="58">
                  <c:v>539</c:v>
                </c:pt>
                <c:pt idx="59">
                  <c:v>539</c:v>
                </c:pt>
                <c:pt idx="60">
                  <c:v>539</c:v>
                </c:pt>
                <c:pt idx="61">
                  <c:v>576</c:v>
                </c:pt>
                <c:pt idx="62">
                  <c:v>576</c:v>
                </c:pt>
                <c:pt idx="63">
                  <c:v>524</c:v>
                </c:pt>
                <c:pt idx="64">
                  <c:v>524</c:v>
                </c:pt>
                <c:pt idx="65">
                  <c:v>0</c:v>
                </c:pt>
                <c:pt idx="66">
                  <c:v>0</c:v>
                </c:pt>
                <c:pt idx="67">
                  <c:v>30418</c:v>
                </c:pt>
                <c:pt idx="68">
                  <c:v>27836</c:v>
                </c:pt>
                <c:pt idx="69">
                  <c:v>26597</c:v>
                </c:pt>
                <c:pt idx="70">
                  <c:v>25152</c:v>
                </c:pt>
                <c:pt idx="71">
                  <c:v>25152</c:v>
                </c:pt>
                <c:pt idx="72">
                  <c:v>25152</c:v>
                </c:pt>
                <c:pt idx="73">
                  <c:v>25152</c:v>
                </c:pt>
                <c:pt idx="74">
                  <c:v>19156</c:v>
                </c:pt>
                <c:pt idx="75">
                  <c:v>19156</c:v>
                </c:pt>
                <c:pt idx="76">
                  <c:v>9065</c:v>
                </c:pt>
                <c:pt idx="77">
                  <c:v>9542</c:v>
                </c:pt>
                <c:pt idx="78">
                  <c:v>0</c:v>
                </c:pt>
                <c:pt idx="79">
                  <c:v>0</c:v>
                </c:pt>
                <c:pt idx="80">
                  <c:v>513</c:v>
                </c:pt>
                <c:pt idx="81">
                  <c:v>499</c:v>
                </c:pt>
                <c:pt idx="82">
                  <c:v>458</c:v>
                </c:pt>
                <c:pt idx="83">
                  <c:v>444</c:v>
                </c:pt>
                <c:pt idx="84">
                  <c:v>444</c:v>
                </c:pt>
                <c:pt idx="85">
                  <c:v>444</c:v>
                </c:pt>
                <c:pt idx="86">
                  <c:v>444</c:v>
                </c:pt>
                <c:pt idx="87">
                  <c:v>411</c:v>
                </c:pt>
                <c:pt idx="88">
                  <c:v>411</c:v>
                </c:pt>
                <c:pt idx="89">
                  <c:v>345</c:v>
                </c:pt>
                <c:pt idx="90">
                  <c:v>345</c:v>
                </c:pt>
                <c:pt idx="91">
                  <c:v>0</c:v>
                </c:pt>
                <c:pt idx="92">
                  <c:v>0</c:v>
                </c:pt>
                <c:pt idx="93">
                  <c:v>180512</c:v>
                </c:pt>
                <c:pt idx="94">
                  <c:v>179639</c:v>
                </c:pt>
                <c:pt idx="95">
                  <c:v>190057</c:v>
                </c:pt>
                <c:pt idx="96">
                  <c:v>180416</c:v>
                </c:pt>
                <c:pt idx="97">
                  <c:v>180416</c:v>
                </c:pt>
                <c:pt idx="98">
                  <c:v>180416</c:v>
                </c:pt>
                <c:pt idx="99">
                  <c:v>180416</c:v>
                </c:pt>
                <c:pt idx="100">
                  <c:v>160952</c:v>
                </c:pt>
                <c:pt idx="101">
                  <c:v>160952</c:v>
                </c:pt>
                <c:pt idx="102">
                  <c:v>160952</c:v>
                </c:pt>
                <c:pt idx="103">
                  <c:v>141077</c:v>
                </c:pt>
                <c:pt idx="104">
                  <c:v>0</c:v>
                </c:pt>
                <c:pt idx="105">
                  <c:v>0</c:v>
                </c:pt>
                <c:pt idx="106">
                  <c:v>4221</c:v>
                </c:pt>
                <c:pt idx="107">
                  <c:v>4353</c:v>
                </c:pt>
                <c:pt idx="108">
                  <c:v>5556</c:v>
                </c:pt>
                <c:pt idx="109">
                  <c:v>5068</c:v>
                </c:pt>
                <c:pt idx="110">
                  <c:v>5068</c:v>
                </c:pt>
                <c:pt idx="111">
                  <c:v>5068</c:v>
                </c:pt>
                <c:pt idx="112">
                  <c:v>5068</c:v>
                </c:pt>
                <c:pt idx="113">
                  <c:v>4360</c:v>
                </c:pt>
                <c:pt idx="114">
                  <c:v>4360</c:v>
                </c:pt>
                <c:pt idx="115">
                  <c:v>3465</c:v>
                </c:pt>
                <c:pt idx="116">
                  <c:v>3465</c:v>
                </c:pt>
                <c:pt idx="117">
                  <c:v>0</c:v>
                </c:pt>
                <c:pt idx="118">
                  <c:v>0</c:v>
                </c:pt>
                <c:pt idx="119">
                  <c:v>2321</c:v>
                </c:pt>
                <c:pt idx="120">
                  <c:v>2296</c:v>
                </c:pt>
                <c:pt idx="121">
                  <c:v>2288</c:v>
                </c:pt>
                <c:pt idx="122">
                  <c:v>2358</c:v>
                </c:pt>
                <c:pt idx="123">
                  <c:v>2358</c:v>
                </c:pt>
                <c:pt idx="124">
                  <c:v>2358</c:v>
                </c:pt>
                <c:pt idx="125">
                  <c:v>2255</c:v>
                </c:pt>
                <c:pt idx="126">
                  <c:v>2255</c:v>
                </c:pt>
                <c:pt idx="127">
                  <c:v>2255</c:v>
                </c:pt>
                <c:pt idx="128">
                  <c:v>2233</c:v>
                </c:pt>
                <c:pt idx="129">
                  <c:v>2233</c:v>
                </c:pt>
                <c:pt idx="130">
                  <c:v>0</c:v>
                </c:pt>
                <c:pt idx="131">
                  <c:v>0</c:v>
                </c:pt>
                <c:pt idx="132">
                  <c:v>373081</c:v>
                </c:pt>
                <c:pt idx="133">
                  <c:v>395094</c:v>
                </c:pt>
                <c:pt idx="134">
                  <c:v>387635</c:v>
                </c:pt>
                <c:pt idx="135">
                  <c:v>377235</c:v>
                </c:pt>
                <c:pt idx="136">
                  <c:v>377235</c:v>
                </c:pt>
                <c:pt idx="137">
                  <c:v>377235</c:v>
                </c:pt>
                <c:pt idx="138">
                  <c:v>377235</c:v>
                </c:pt>
                <c:pt idx="139">
                  <c:v>362685</c:v>
                </c:pt>
                <c:pt idx="140">
                  <c:v>362685</c:v>
                </c:pt>
                <c:pt idx="141">
                  <c:v>329605</c:v>
                </c:pt>
                <c:pt idx="142">
                  <c:v>329605</c:v>
                </c:pt>
                <c:pt idx="143">
                  <c:v>0</c:v>
                </c:pt>
                <c:pt idx="144">
                  <c:v>0</c:v>
                </c:pt>
                <c:pt idx="145">
                  <c:v>66897</c:v>
                </c:pt>
                <c:pt idx="146">
                  <c:v>62262</c:v>
                </c:pt>
                <c:pt idx="147">
                  <c:v>68269</c:v>
                </c:pt>
                <c:pt idx="148">
                  <c:v>69141</c:v>
                </c:pt>
                <c:pt idx="149">
                  <c:v>69141</c:v>
                </c:pt>
                <c:pt idx="150">
                  <c:v>69141</c:v>
                </c:pt>
                <c:pt idx="151">
                  <c:v>67179</c:v>
                </c:pt>
                <c:pt idx="152">
                  <c:v>67179</c:v>
                </c:pt>
                <c:pt idx="153">
                  <c:v>67179</c:v>
                </c:pt>
                <c:pt idx="154">
                  <c:v>63696</c:v>
                </c:pt>
                <c:pt idx="155">
                  <c:v>63696</c:v>
                </c:pt>
                <c:pt idx="156">
                  <c:v>0</c:v>
                </c:pt>
                <c:pt idx="157">
                  <c:v>0</c:v>
                </c:pt>
                <c:pt idx="158">
                  <c:v>45731</c:v>
                </c:pt>
                <c:pt idx="159">
                  <c:v>42629</c:v>
                </c:pt>
                <c:pt idx="160">
                  <c:v>45702</c:v>
                </c:pt>
                <c:pt idx="161">
                  <c:v>41426</c:v>
                </c:pt>
                <c:pt idx="162">
                  <c:v>41426</c:v>
                </c:pt>
                <c:pt idx="163">
                  <c:v>41426</c:v>
                </c:pt>
                <c:pt idx="164">
                  <c:v>29508</c:v>
                </c:pt>
                <c:pt idx="165">
                  <c:v>29508</c:v>
                </c:pt>
                <c:pt idx="166">
                  <c:v>29508</c:v>
                </c:pt>
                <c:pt idx="167">
                  <c:v>29508</c:v>
                </c:pt>
                <c:pt idx="168">
                  <c:v>29508</c:v>
                </c:pt>
                <c:pt idx="169">
                  <c:v>0</c:v>
                </c:pt>
                <c:pt idx="170">
                  <c:v>0</c:v>
                </c:pt>
                <c:pt idx="171">
                  <c:v>2464</c:v>
                </c:pt>
                <c:pt idx="172">
                  <c:v>1643</c:v>
                </c:pt>
                <c:pt idx="173">
                  <c:v>1045</c:v>
                </c:pt>
                <c:pt idx="174">
                  <c:v>1547</c:v>
                </c:pt>
                <c:pt idx="175">
                  <c:v>1547</c:v>
                </c:pt>
                <c:pt idx="176">
                  <c:v>1547</c:v>
                </c:pt>
                <c:pt idx="177">
                  <c:v>1577</c:v>
                </c:pt>
                <c:pt idx="178">
                  <c:v>1577</c:v>
                </c:pt>
                <c:pt idx="179">
                  <c:v>1577</c:v>
                </c:pt>
                <c:pt idx="180">
                  <c:v>1577</c:v>
                </c:pt>
                <c:pt idx="181">
                  <c:v>1668</c:v>
                </c:pt>
                <c:pt idx="182">
                  <c:v>0</c:v>
                </c:pt>
                <c:pt idx="183">
                  <c:v>0</c:v>
                </c:pt>
                <c:pt idx="184">
                  <c:v>24202</c:v>
                </c:pt>
                <c:pt idx="185">
                  <c:v>24169</c:v>
                </c:pt>
                <c:pt idx="186">
                  <c:v>24301</c:v>
                </c:pt>
                <c:pt idx="187">
                  <c:v>22398</c:v>
                </c:pt>
                <c:pt idx="188">
                  <c:v>19208</c:v>
                </c:pt>
                <c:pt idx="189">
                  <c:v>19208</c:v>
                </c:pt>
                <c:pt idx="190">
                  <c:v>18643</c:v>
                </c:pt>
                <c:pt idx="191">
                  <c:v>18643</c:v>
                </c:pt>
                <c:pt idx="192">
                  <c:v>18643</c:v>
                </c:pt>
                <c:pt idx="193">
                  <c:v>18643</c:v>
                </c:pt>
                <c:pt idx="194">
                  <c:v>18643</c:v>
                </c:pt>
                <c:pt idx="195">
                  <c:v>0</c:v>
                </c:pt>
                <c:pt idx="196">
                  <c:v>0</c:v>
                </c:pt>
                <c:pt idx="197">
                  <c:v>56153</c:v>
                </c:pt>
                <c:pt idx="198">
                  <c:v>52328</c:v>
                </c:pt>
                <c:pt idx="199">
                  <c:v>46435</c:v>
                </c:pt>
                <c:pt idx="200">
                  <c:v>48467</c:v>
                </c:pt>
                <c:pt idx="201">
                  <c:v>48467</c:v>
                </c:pt>
                <c:pt idx="202">
                  <c:v>48467</c:v>
                </c:pt>
                <c:pt idx="203">
                  <c:v>27869</c:v>
                </c:pt>
                <c:pt idx="204">
                  <c:v>27869</c:v>
                </c:pt>
                <c:pt idx="205">
                  <c:v>27869</c:v>
                </c:pt>
                <c:pt idx="206">
                  <c:v>27869</c:v>
                </c:pt>
                <c:pt idx="207">
                  <c:v>27869</c:v>
                </c:pt>
                <c:pt idx="208">
                  <c:v>0</c:v>
                </c:pt>
                <c:pt idx="209">
                  <c:v>0</c:v>
                </c:pt>
                <c:pt idx="210">
                  <c:v>1503</c:v>
                </c:pt>
                <c:pt idx="211">
                  <c:v>1624</c:v>
                </c:pt>
                <c:pt idx="212">
                  <c:v>1635</c:v>
                </c:pt>
                <c:pt idx="213">
                  <c:v>1426</c:v>
                </c:pt>
                <c:pt idx="214">
                  <c:v>1353</c:v>
                </c:pt>
                <c:pt idx="215">
                  <c:v>1353</c:v>
                </c:pt>
                <c:pt idx="216">
                  <c:v>1188</c:v>
                </c:pt>
                <c:pt idx="217">
                  <c:v>1188</c:v>
                </c:pt>
                <c:pt idx="218">
                  <c:v>1188</c:v>
                </c:pt>
                <c:pt idx="219">
                  <c:v>1188</c:v>
                </c:pt>
                <c:pt idx="220">
                  <c:v>1188</c:v>
                </c:pt>
                <c:pt idx="221">
                  <c:v>0</c:v>
                </c:pt>
                <c:pt idx="222">
                  <c:v>0</c:v>
                </c:pt>
                <c:pt idx="223">
                  <c:v>62222</c:v>
                </c:pt>
                <c:pt idx="224">
                  <c:v>60293</c:v>
                </c:pt>
                <c:pt idx="225">
                  <c:v>62816</c:v>
                </c:pt>
                <c:pt idx="226">
                  <c:v>52390</c:v>
                </c:pt>
                <c:pt idx="227">
                  <c:v>52390</c:v>
                </c:pt>
                <c:pt idx="228">
                  <c:v>52390</c:v>
                </c:pt>
                <c:pt idx="229">
                  <c:v>53469</c:v>
                </c:pt>
                <c:pt idx="230">
                  <c:v>53469</c:v>
                </c:pt>
                <c:pt idx="231">
                  <c:v>53469</c:v>
                </c:pt>
                <c:pt idx="232">
                  <c:v>53469</c:v>
                </c:pt>
                <c:pt idx="233">
                  <c:v>53469</c:v>
                </c:pt>
                <c:pt idx="234">
                  <c:v>0</c:v>
                </c:pt>
                <c:pt idx="235">
                  <c:v>0</c:v>
                </c:pt>
                <c:pt idx="236">
                  <c:v>108947</c:v>
                </c:pt>
                <c:pt idx="237">
                  <c:v>104194</c:v>
                </c:pt>
                <c:pt idx="238">
                  <c:v>103882</c:v>
                </c:pt>
                <c:pt idx="239">
                  <c:v>103882</c:v>
                </c:pt>
                <c:pt idx="240">
                  <c:v>108525</c:v>
                </c:pt>
                <c:pt idx="241">
                  <c:v>108525</c:v>
                </c:pt>
                <c:pt idx="242">
                  <c:v>115709</c:v>
                </c:pt>
                <c:pt idx="243">
                  <c:v>115709</c:v>
                </c:pt>
                <c:pt idx="244">
                  <c:v>115709</c:v>
                </c:pt>
                <c:pt idx="245">
                  <c:v>115709</c:v>
                </c:pt>
                <c:pt idx="246">
                  <c:v>115709</c:v>
                </c:pt>
                <c:pt idx="247">
                  <c:v>0</c:v>
                </c:pt>
                <c:pt idx="248">
                  <c:v>0</c:v>
                </c:pt>
                <c:pt idx="249">
                  <c:v>422</c:v>
                </c:pt>
                <c:pt idx="250">
                  <c:v>414</c:v>
                </c:pt>
                <c:pt idx="251">
                  <c:v>407</c:v>
                </c:pt>
                <c:pt idx="252">
                  <c:v>407</c:v>
                </c:pt>
                <c:pt idx="253">
                  <c:v>359</c:v>
                </c:pt>
                <c:pt idx="254">
                  <c:v>359</c:v>
                </c:pt>
                <c:pt idx="255">
                  <c:v>689</c:v>
                </c:pt>
                <c:pt idx="256">
                  <c:v>689</c:v>
                </c:pt>
                <c:pt idx="257">
                  <c:v>689</c:v>
                </c:pt>
                <c:pt idx="258">
                  <c:v>689</c:v>
                </c:pt>
                <c:pt idx="259">
                  <c:v>689</c:v>
                </c:pt>
                <c:pt idx="260">
                  <c:v>0</c:v>
                </c:pt>
                <c:pt idx="261">
                  <c:v>0</c:v>
                </c:pt>
                <c:pt idx="262">
                  <c:v>5189</c:v>
                </c:pt>
                <c:pt idx="263">
                  <c:v>4756</c:v>
                </c:pt>
                <c:pt idx="264">
                  <c:v>4492</c:v>
                </c:pt>
                <c:pt idx="265">
                  <c:v>4492</c:v>
                </c:pt>
                <c:pt idx="266">
                  <c:v>2054</c:v>
                </c:pt>
                <c:pt idx="267">
                  <c:v>2054</c:v>
                </c:pt>
                <c:pt idx="268">
                  <c:v>2054</c:v>
                </c:pt>
                <c:pt idx="269">
                  <c:v>2054</c:v>
                </c:pt>
                <c:pt idx="270">
                  <c:v>2054</c:v>
                </c:pt>
                <c:pt idx="271">
                  <c:v>2054</c:v>
                </c:pt>
                <c:pt idx="272">
                  <c:v>1617</c:v>
                </c:pt>
                <c:pt idx="273">
                  <c:v>0</c:v>
                </c:pt>
                <c:pt idx="274">
                  <c:v>0</c:v>
                </c:pt>
                <c:pt idx="275">
                  <c:v>477</c:v>
                </c:pt>
                <c:pt idx="276">
                  <c:v>466</c:v>
                </c:pt>
                <c:pt idx="277">
                  <c:v>389</c:v>
                </c:pt>
                <c:pt idx="278">
                  <c:v>524</c:v>
                </c:pt>
                <c:pt idx="279">
                  <c:v>524</c:v>
                </c:pt>
                <c:pt idx="280">
                  <c:v>524</c:v>
                </c:pt>
                <c:pt idx="281">
                  <c:v>495</c:v>
                </c:pt>
                <c:pt idx="282">
                  <c:v>495</c:v>
                </c:pt>
                <c:pt idx="283">
                  <c:v>495</c:v>
                </c:pt>
                <c:pt idx="284">
                  <c:v>495</c:v>
                </c:pt>
                <c:pt idx="285">
                  <c:v>495</c:v>
                </c:pt>
                <c:pt idx="286">
                  <c:v>0</c:v>
                </c:pt>
                <c:pt idx="287">
                  <c:v>0</c:v>
                </c:pt>
                <c:pt idx="288">
                  <c:v>477</c:v>
                </c:pt>
                <c:pt idx="289">
                  <c:v>389</c:v>
                </c:pt>
                <c:pt idx="290">
                  <c:v>422</c:v>
                </c:pt>
                <c:pt idx="291">
                  <c:v>422</c:v>
                </c:pt>
                <c:pt idx="292">
                  <c:v>392</c:v>
                </c:pt>
                <c:pt idx="293">
                  <c:v>392</c:v>
                </c:pt>
                <c:pt idx="294">
                  <c:v>392</c:v>
                </c:pt>
                <c:pt idx="295">
                  <c:v>396</c:v>
                </c:pt>
                <c:pt idx="296">
                  <c:v>396</c:v>
                </c:pt>
                <c:pt idx="297">
                  <c:v>396</c:v>
                </c:pt>
                <c:pt idx="298">
                  <c:v>400</c:v>
                </c:pt>
                <c:pt idx="299">
                  <c:v>0</c:v>
                </c:pt>
                <c:pt idx="300">
                  <c:v>0</c:v>
                </c:pt>
                <c:pt idx="301">
                  <c:v>15456</c:v>
                </c:pt>
                <c:pt idx="302">
                  <c:v>14408</c:v>
                </c:pt>
                <c:pt idx="303">
                  <c:v>13773</c:v>
                </c:pt>
                <c:pt idx="304">
                  <c:v>13773</c:v>
                </c:pt>
                <c:pt idx="305">
                  <c:v>9567</c:v>
                </c:pt>
                <c:pt idx="306">
                  <c:v>9567</c:v>
                </c:pt>
                <c:pt idx="307">
                  <c:v>9567</c:v>
                </c:pt>
                <c:pt idx="308">
                  <c:v>9567</c:v>
                </c:pt>
                <c:pt idx="309">
                  <c:v>9567</c:v>
                </c:pt>
                <c:pt idx="310">
                  <c:v>9567</c:v>
                </c:pt>
                <c:pt idx="311">
                  <c:v>10224</c:v>
                </c:pt>
                <c:pt idx="312">
                  <c:v>0</c:v>
                </c:pt>
                <c:pt idx="313">
                  <c:v>0</c:v>
                </c:pt>
                <c:pt idx="314">
                  <c:v>31125</c:v>
                </c:pt>
                <c:pt idx="315">
                  <c:v>30590</c:v>
                </c:pt>
                <c:pt idx="316">
                  <c:v>30997</c:v>
                </c:pt>
                <c:pt idx="317">
                  <c:v>30997</c:v>
                </c:pt>
                <c:pt idx="318">
                  <c:v>27884</c:v>
                </c:pt>
                <c:pt idx="319">
                  <c:v>27884</c:v>
                </c:pt>
                <c:pt idx="320">
                  <c:v>27884</c:v>
                </c:pt>
                <c:pt idx="321">
                  <c:v>27884</c:v>
                </c:pt>
                <c:pt idx="322">
                  <c:v>25618</c:v>
                </c:pt>
                <c:pt idx="323">
                  <c:v>25618</c:v>
                </c:pt>
                <c:pt idx="324">
                  <c:v>23223</c:v>
                </c:pt>
                <c:pt idx="325">
                  <c:v>0</c:v>
                </c:pt>
                <c:pt idx="326">
                  <c:v>0</c:v>
                </c:pt>
                <c:pt idx="327">
                  <c:v>5233</c:v>
                </c:pt>
                <c:pt idx="328">
                  <c:v>4397</c:v>
                </c:pt>
                <c:pt idx="329">
                  <c:v>4980</c:v>
                </c:pt>
                <c:pt idx="330">
                  <c:v>4980</c:v>
                </c:pt>
                <c:pt idx="331">
                  <c:v>4701</c:v>
                </c:pt>
                <c:pt idx="332">
                  <c:v>4701</c:v>
                </c:pt>
                <c:pt idx="333">
                  <c:v>4701</c:v>
                </c:pt>
                <c:pt idx="334">
                  <c:v>4701</c:v>
                </c:pt>
                <c:pt idx="335">
                  <c:v>4613</c:v>
                </c:pt>
                <c:pt idx="336">
                  <c:v>4613</c:v>
                </c:pt>
                <c:pt idx="337">
                  <c:v>4276</c:v>
                </c:pt>
                <c:pt idx="338">
                  <c:v>0</c:v>
                </c:pt>
                <c:pt idx="339">
                  <c:v>0</c:v>
                </c:pt>
                <c:pt idx="340">
                  <c:v>419754</c:v>
                </c:pt>
                <c:pt idx="341">
                  <c:v>367147</c:v>
                </c:pt>
                <c:pt idx="342">
                  <c:v>387675</c:v>
                </c:pt>
                <c:pt idx="343">
                  <c:v>387675</c:v>
                </c:pt>
                <c:pt idx="344">
                  <c:v>363213</c:v>
                </c:pt>
                <c:pt idx="345">
                  <c:v>363213</c:v>
                </c:pt>
                <c:pt idx="346">
                  <c:v>363213</c:v>
                </c:pt>
                <c:pt idx="347">
                  <c:v>363213</c:v>
                </c:pt>
                <c:pt idx="348">
                  <c:v>347309</c:v>
                </c:pt>
                <c:pt idx="349">
                  <c:v>347309</c:v>
                </c:pt>
                <c:pt idx="350">
                  <c:v>327984</c:v>
                </c:pt>
                <c:pt idx="351">
                  <c:v>0</c:v>
                </c:pt>
                <c:pt idx="352">
                  <c:v>0</c:v>
                </c:pt>
                <c:pt idx="353">
                  <c:v>9160</c:v>
                </c:pt>
                <c:pt idx="354">
                  <c:v>9094</c:v>
                </c:pt>
                <c:pt idx="355">
                  <c:v>10583</c:v>
                </c:pt>
                <c:pt idx="356">
                  <c:v>10583</c:v>
                </c:pt>
                <c:pt idx="357">
                  <c:v>10176</c:v>
                </c:pt>
                <c:pt idx="358">
                  <c:v>10176</c:v>
                </c:pt>
                <c:pt idx="359">
                  <c:v>10176</c:v>
                </c:pt>
                <c:pt idx="360">
                  <c:v>10176</c:v>
                </c:pt>
                <c:pt idx="361">
                  <c:v>6527</c:v>
                </c:pt>
                <c:pt idx="362">
                  <c:v>6527</c:v>
                </c:pt>
                <c:pt idx="363">
                  <c:v>6527</c:v>
                </c:pt>
                <c:pt idx="364">
                  <c:v>0</c:v>
                </c:pt>
                <c:pt idx="365">
                  <c:v>0</c:v>
                </c:pt>
                <c:pt idx="366">
                  <c:v>44679</c:v>
                </c:pt>
                <c:pt idx="367">
                  <c:v>42805</c:v>
                </c:pt>
                <c:pt idx="368">
                  <c:v>50792</c:v>
                </c:pt>
                <c:pt idx="369">
                  <c:v>50792</c:v>
                </c:pt>
                <c:pt idx="370">
                  <c:v>52812</c:v>
                </c:pt>
                <c:pt idx="371">
                  <c:v>52812</c:v>
                </c:pt>
                <c:pt idx="372">
                  <c:v>52812</c:v>
                </c:pt>
                <c:pt idx="373">
                  <c:v>52812</c:v>
                </c:pt>
                <c:pt idx="374">
                  <c:v>47909</c:v>
                </c:pt>
                <c:pt idx="375">
                  <c:v>47909</c:v>
                </c:pt>
                <c:pt idx="376">
                  <c:v>43531</c:v>
                </c:pt>
                <c:pt idx="377">
                  <c:v>0</c:v>
                </c:pt>
                <c:pt idx="378">
                  <c:v>0</c:v>
                </c:pt>
                <c:pt idx="379">
                  <c:v>1683</c:v>
                </c:pt>
                <c:pt idx="380">
                  <c:v>1665</c:v>
                </c:pt>
                <c:pt idx="381">
                  <c:v>997</c:v>
                </c:pt>
                <c:pt idx="382">
                  <c:v>997</c:v>
                </c:pt>
                <c:pt idx="383">
                  <c:v>997</c:v>
                </c:pt>
                <c:pt idx="384">
                  <c:v>997</c:v>
                </c:pt>
                <c:pt idx="385">
                  <c:v>1041</c:v>
                </c:pt>
                <c:pt idx="386">
                  <c:v>1041</c:v>
                </c:pt>
                <c:pt idx="387">
                  <c:v>1041</c:v>
                </c:pt>
                <c:pt idx="388">
                  <c:v>1041</c:v>
                </c:pt>
                <c:pt idx="389">
                  <c:v>1041</c:v>
                </c:pt>
                <c:pt idx="390">
                  <c:v>0</c:v>
                </c:pt>
                <c:pt idx="391">
                  <c:v>0</c:v>
                </c:pt>
                <c:pt idx="392">
                  <c:v>308</c:v>
                </c:pt>
                <c:pt idx="393">
                  <c:v>180</c:v>
                </c:pt>
                <c:pt idx="394">
                  <c:v>249</c:v>
                </c:pt>
                <c:pt idx="395">
                  <c:v>249</c:v>
                </c:pt>
                <c:pt idx="396">
                  <c:v>191</c:v>
                </c:pt>
                <c:pt idx="397">
                  <c:v>191</c:v>
                </c:pt>
                <c:pt idx="398">
                  <c:v>191</c:v>
                </c:pt>
                <c:pt idx="399">
                  <c:v>301</c:v>
                </c:pt>
                <c:pt idx="400">
                  <c:v>301</c:v>
                </c:pt>
                <c:pt idx="401">
                  <c:v>301</c:v>
                </c:pt>
                <c:pt idx="402">
                  <c:v>301</c:v>
                </c:pt>
                <c:pt idx="403">
                  <c:v>0</c:v>
                </c:pt>
                <c:pt idx="404">
                  <c:v>0</c:v>
                </c:pt>
                <c:pt idx="405">
                  <c:v>4180</c:v>
                </c:pt>
                <c:pt idx="406">
                  <c:v>4052</c:v>
                </c:pt>
                <c:pt idx="407">
                  <c:v>3975</c:v>
                </c:pt>
                <c:pt idx="408">
                  <c:v>3975</c:v>
                </c:pt>
                <c:pt idx="409">
                  <c:v>3484</c:v>
                </c:pt>
                <c:pt idx="410">
                  <c:v>3484</c:v>
                </c:pt>
                <c:pt idx="411">
                  <c:v>3484</c:v>
                </c:pt>
                <c:pt idx="412">
                  <c:v>3484</c:v>
                </c:pt>
                <c:pt idx="413">
                  <c:v>1977</c:v>
                </c:pt>
                <c:pt idx="414">
                  <c:v>1977</c:v>
                </c:pt>
                <c:pt idx="415">
                  <c:v>1977</c:v>
                </c:pt>
                <c:pt idx="416">
                  <c:v>0</c:v>
                </c:pt>
                <c:pt idx="417">
                  <c:v>0</c:v>
                </c:pt>
                <c:pt idx="418">
                  <c:v>7235</c:v>
                </c:pt>
                <c:pt idx="419">
                  <c:v>6674</c:v>
                </c:pt>
                <c:pt idx="420">
                  <c:v>5545</c:v>
                </c:pt>
                <c:pt idx="421">
                  <c:v>5545</c:v>
                </c:pt>
                <c:pt idx="422">
                  <c:v>5834</c:v>
                </c:pt>
                <c:pt idx="423">
                  <c:v>5834</c:v>
                </c:pt>
                <c:pt idx="424">
                  <c:v>5834</c:v>
                </c:pt>
                <c:pt idx="425">
                  <c:v>3432</c:v>
                </c:pt>
                <c:pt idx="426">
                  <c:v>3432</c:v>
                </c:pt>
                <c:pt idx="427">
                  <c:v>3432</c:v>
                </c:pt>
                <c:pt idx="428">
                  <c:v>3432</c:v>
                </c:pt>
                <c:pt idx="429">
                  <c:v>0</c:v>
                </c:pt>
                <c:pt idx="430">
                  <c:v>0</c:v>
                </c:pt>
                <c:pt idx="431">
                  <c:v>499137</c:v>
                </c:pt>
                <c:pt idx="432">
                  <c:v>513937</c:v>
                </c:pt>
                <c:pt idx="433">
                  <c:v>544975</c:v>
                </c:pt>
                <c:pt idx="434">
                  <c:v>544975</c:v>
                </c:pt>
                <c:pt idx="435">
                  <c:v>560802</c:v>
                </c:pt>
                <c:pt idx="436">
                  <c:v>560802</c:v>
                </c:pt>
                <c:pt idx="437">
                  <c:v>560802</c:v>
                </c:pt>
                <c:pt idx="438">
                  <c:v>534484</c:v>
                </c:pt>
                <c:pt idx="439">
                  <c:v>534484</c:v>
                </c:pt>
                <c:pt idx="440">
                  <c:v>534484</c:v>
                </c:pt>
                <c:pt idx="441">
                  <c:v>534484</c:v>
                </c:pt>
                <c:pt idx="442">
                  <c:v>0</c:v>
                </c:pt>
                <c:pt idx="443">
                  <c:v>0</c:v>
                </c:pt>
                <c:pt idx="444">
                  <c:v>590</c:v>
                </c:pt>
                <c:pt idx="445">
                  <c:v>587</c:v>
                </c:pt>
                <c:pt idx="446">
                  <c:v>631</c:v>
                </c:pt>
                <c:pt idx="447">
                  <c:v>631</c:v>
                </c:pt>
                <c:pt idx="448">
                  <c:v>612</c:v>
                </c:pt>
                <c:pt idx="449">
                  <c:v>612</c:v>
                </c:pt>
                <c:pt idx="450">
                  <c:v>612</c:v>
                </c:pt>
                <c:pt idx="451">
                  <c:v>455</c:v>
                </c:pt>
                <c:pt idx="452">
                  <c:v>455</c:v>
                </c:pt>
                <c:pt idx="453">
                  <c:v>455</c:v>
                </c:pt>
                <c:pt idx="454">
                  <c:v>455</c:v>
                </c:pt>
                <c:pt idx="455">
                  <c:v>0</c:v>
                </c:pt>
                <c:pt idx="456">
                  <c:v>0</c:v>
                </c:pt>
                <c:pt idx="457">
                  <c:v>264</c:v>
                </c:pt>
                <c:pt idx="458">
                  <c:v>235</c:v>
                </c:pt>
                <c:pt idx="459">
                  <c:v>235</c:v>
                </c:pt>
                <c:pt idx="460">
                  <c:v>235</c:v>
                </c:pt>
                <c:pt idx="461">
                  <c:v>213</c:v>
                </c:pt>
                <c:pt idx="462">
                  <c:v>213</c:v>
                </c:pt>
                <c:pt idx="463">
                  <c:v>213</c:v>
                </c:pt>
                <c:pt idx="464">
                  <c:v>268</c:v>
                </c:pt>
                <c:pt idx="465">
                  <c:v>268</c:v>
                </c:pt>
                <c:pt idx="466">
                  <c:v>268</c:v>
                </c:pt>
                <c:pt idx="467">
                  <c:v>268</c:v>
                </c:pt>
                <c:pt idx="468">
                  <c:v>0</c:v>
                </c:pt>
                <c:pt idx="469">
                  <c:v>0</c:v>
                </c:pt>
                <c:pt idx="470">
                  <c:v>469</c:v>
                </c:pt>
                <c:pt idx="471">
                  <c:v>444</c:v>
                </c:pt>
                <c:pt idx="472">
                  <c:v>510</c:v>
                </c:pt>
                <c:pt idx="473">
                  <c:v>510</c:v>
                </c:pt>
                <c:pt idx="474">
                  <c:v>462</c:v>
                </c:pt>
                <c:pt idx="475">
                  <c:v>462</c:v>
                </c:pt>
                <c:pt idx="476">
                  <c:v>462</c:v>
                </c:pt>
                <c:pt idx="477">
                  <c:v>176</c:v>
                </c:pt>
                <c:pt idx="478">
                  <c:v>176</c:v>
                </c:pt>
                <c:pt idx="479">
                  <c:v>176</c:v>
                </c:pt>
                <c:pt idx="480">
                  <c:v>176</c:v>
                </c:pt>
                <c:pt idx="481">
                  <c:v>0</c:v>
                </c:pt>
                <c:pt idx="482">
                  <c:v>0</c:v>
                </c:pt>
                <c:pt idx="483">
                  <c:v>72258</c:v>
                </c:pt>
                <c:pt idx="484">
                  <c:v>67267</c:v>
                </c:pt>
                <c:pt idx="485">
                  <c:v>71224</c:v>
                </c:pt>
                <c:pt idx="486">
                  <c:v>71224</c:v>
                </c:pt>
                <c:pt idx="487">
                  <c:v>61730</c:v>
                </c:pt>
                <c:pt idx="488">
                  <c:v>61730</c:v>
                </c:pt>
                <c:pt idx="489">
                  <c:v>61730</c:v>
                </c:pt>
                <c:pt idx="490">
                  <c:v>58694</c:v>
                </c:pt>
                <c:pt idx="491">
                  <c:v>58694</c:v>
                </c:pt>
                <c:pt idx="492">
                  <c:v>58694</c:v>
                </c:pt>
                <c:pt idx="493">
                  <c:v>58694</c:v>
                </c:pt>
                <c:pt idx="494">
                  <c:v>0</c:v>
                </c:pt>
                <c:pt idx="495">
                  <c:v>0</c:v>
                </c:pt>
                <c:pt idx="496">
                  <c:v>8286892</c:v>
                </c:pt>
                <c:pt idx="497">
                  <c:v>7692211</c:v>
                </c:pt>
                <c:pt idx="498">
                  <c:v>7035444</c:v>
                </c:pt>
                <c:pt idx="499">
                  <c:v>7035444</c:v>
                </c:pt>
                <c:pt idx="500">
                  <c:v>5790017</c:v>
                </c:pt>
                <c:pt idx="501">
                  <c:v>3487566</c:v>
                </c:pt>
                <c:pt idx="502">
                  <c:v>3487566</c:v>
                </c:pt>
                <c:pt idx="503">
                  <c:v>3405180</c:v>
                </c:pt>
                <c:pt idx="504">
                  <c:v>3405180</c:v>
                </c:pt>
                <c:pt idx="505">
                  <c:v>3405180</c:v>
                </c:pt>
                <c:pt idx="506">
                  <c:v>3405180</c:v>
                </c:pt>
                <c:pt idx="507">
                  <c:v>0</c:v>
                </c:pt>
                <c:pt idx="508">
                  <c:v>0</c:v>
                </c:pt>
                <c:pt idx="509">
                  <c:v>75680</c:v>
                </c:pt>
                <c:pt idx="510">
                  <c:v>70850</c:v>
                </c:pt>
                <c:pt idx="511">
                  <c:v>66439</c:v>
                </c:pt>
                <c:pt idx="512">
                  <c:v>66439</c:v>
                </c:pt>
                <c:pt idx="513">
                  <c:v>60946</c:v>
                </c:pt>
                <c:pt idx="514">
                  <c:v>60946</c:v>
                </c:pt>
                <c:pt idx="515">
                  <c:v>60946</c:v>
                </c:pt>
                <c:pt idx="516">
                  <c:v>57924</c:v>
                </c:pt>
                <c:pt idx="517">
                  <c:v>57924</c:v>
                </c:pt>
                <c:pt idx="518">
                  <c:v>57924</c:v>
                </c:pt>
                <c:pt idx="519">
                  <c:v>57924</c:v>
                </c:pt>
                <c:pt idx="520">
                  <c:v>0</c:v>
                </c:pt>
                <c:pt idx="521">
                  <c:v>0</c:v>
                </c:pt>
                <c:pt idx="522">
                  <c:v>139</c:v>
                </c:pt>
                <c:pt idx="523">
                  <c:v>125</c:v>
                </c:pt>
                <c:pt idx="524">
                  <c:v>125</c:v>
                </c:pt>
                <c:pt idx="525">
                  <c:v>125</c:v>
                </c:pt>
                <c:pt idx="526">
                  <c:v>103</c:v>
                </c:pt>
                <c:pt idx="527">
                  <c:v>88</c:v>
                </c:pt>
                <c:pt idx="528">
                  <c:v>88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0</c:v>
                </c:pt>
                <c:pt idx="534">
                  <c:v>0</c:v>
                </c:pt>
                <c:pt idx="535">
                  <c:v>2028</c:v>
                </c:pt>
                <c:pt idx="536">
                  <c:v>1885</c:v>
                </c:pt>
                <c:pt idx="537">
                  <c:v>1474</c:v>
                </c:pt>
                <c:pt idx="538">
                  <c:v>1474</c:v>
                </c:pt>
                <c:pt idx="539">
                  <c:v>1181</c:v>
                </c:pt>
                <c:pt idx="540">
                  <c:v>862</c:v>
                </c:pt>
                <c:pt idx="541">
                  <c:v>862</c:v>
                </c:pt>
                <c:pt idx="542">
                  <c:v>1049</c:v>
                </c:pt>
                <c:pt idx="543">
                  <c:v>1049</c:v>
                </c:pt>
                <c:pt idx="544">
                  <c:v>1049</c:v>
                </c:pt>
                <c:pt idx="545">
                  <c:v>1049</c:v>
                </c:pt>
                <c:pt idx="546">
                  <c:v>0</c:v>
                </c:pt>
                <c:pt idx="547">
                  <c:v>0</c:v>
                </c:pt>
                <c:pt idx="548">
                  <c:v>3040</c:v>
                </c:pt>
                <c:pt idx="549">
                  <c:v>2721</c:v>
                </c:pt>
                <c:pt idx="550">
                  <c:v>2820</c:v>
                </c:pt>
                <c:pt idx="551">
                  <c:v>2820</c:v>
                </c:pt>
                <c:pt idx="552">
                  <c:v>1936</c:v>
                </c:pt>
                <c:pt idx="553">
                  <c:v>1566</c:v>
                </c:pt>
                <c:pt idx="554">
                  <c:v>1566</c:v>
                </c:pt>
                <c:pt idx="555">
                  <c:v>1646</c:v>
                </c:pt>
                <c:pt idx="556">
                  <c:v>1646</c:v>
                </c:pt>
                <c:pt idx="557">
                  <c:v>1646</c:v>
                </c:pt>
                <c:pt idx="558">
                  <c:v>1646</c:v>
                </c:pt>
                <c:pt idx="559">
                  <c:v>0</c:v>
                </c:pt>
                <c:pt idx="560">
                  <c:v>0</c:v>
                </c:pt>
                <c:pt idx="561">
                  <c:v>7770</c:v>
                </c:pt>
                <c:pt idx="562">
                  <c:v>7818</c:v>
                </c:pt>
                <c:pt idx="563">
                  <c:v>8647</c:v>
                </c:pt>
                <c:pt idx="564">
                  <c:v>6931</c:v>
                </c:pt>
                <c:pt idx="565">
                  <c:v>6931</c:v>
                </c:pt>
                <c:pt idx="566">
                  <c:v>5761</c:v>
                </c:pt>
                <c:pt idx="567">
                  <c:v>5761</c:v>
                </c:pt>
                <c:pt idx="568">
                  <c:v>5475</c:v>
                </c:pt>
                <c:pt idx="569">
                  <c:v>5475</c:v>
                </c:pt>
                <c:pt idx="570">
                  <c:v>5475</c:v>
                </c:pt>
                <c:pt idx="571">
                  <c:v>5475</c:v>
                </c:pt>
                <c:pt idx="572">
                  <c:v>0</c:v>
                </c:pt>
                <c:pt idx="573">
                  <c:v>0</c:v>
                </c:pt>
                <c:pt idx="574">
                  <c:v>5805</c:v>
                </c:pt>
                <c:pt idx="575">
                  <c:v>5856</c:v>
                </c:pt>
                <c:pt idx="576">
                  <c:v>6872</c:v>
                </c:pt>
                <c:pt idx="577">
                  <c:v>6872</c:v>
                </c:pt>
                <c:pt idx="578">
                  <c:v>6883</c:v>
                </c:pt>
                <c:pt idx="579">
                  <c:v>7726</c:v>
                </c:pt>
                <c:pt idx="580">
                  <c:v>7726</c:v>
                </c:pt>
                <c:pt idx="581">
                  <c:v>6791</c:v>
                </c:pt>
                <c:pt idx="582">
                  <c:v>6791</c:v>
                </c:pt>
                <c:pt idx="583">
                  <c:v>6791</c:v>
                </c:pt>
                <c:pt idx="584">
                  <c:v>6791</c:v>
                </c:pt>
                <c:pt idx="585">
                  <c:v>0</c:v>
                </c:pt>
                <c:pt idx="586">
                  <c:v>0</c:v>
                </c:pt>
                <c:pt idx="587">
                  <c:v>20884</c:v>
                </c:pt>
                <c:pt idx="588">
                  <c:v>21555</c:v>
                </c:pt>
                <c:pt idx="589">
                  <c:v>23366</c:v>
                </c:pt>
                <c:pt idx="590">
                  <c:v>23047</c:v>
                </c:pt>
                <c:pt idx="591">
                  <c:v>23047</c:v>
                </c:pt>
                <c:pt idx="592">
                  <c:v>20715</c:v>
                </c:pt>
                <c:pt idx="593">
                  <c:v>20715</c:v>
                </c:pt>
                <c:pt idx="594">
                  <c:v>19644</c:v>
                </c:pt>
                <c:pt idx="595">
                  <c:v>19644</c:v>
                </c:pt>
                <c:pt idx="596">
                  <c:v>19644</c:v>
                </c:pt>
                <c:pt idx="597">
                  <c:v>19644</c:v>
                </c:pt>
                <c:pt idx="598">
                  <c:v>0</c:v>
                </c:pt>
                <c:pt idx="599">
                  <c:v>0</c:v>
                </c:pt>
                <c:pt idx="600">
                  <c:v>38364</c:v>
                </c:pt>
                <c:pt idx="601">
                  <c:v>29901</c:v>
                </c:pt>
                <c:pt idx="602">
                  <c:v>25453</c:v>
                </c:pt>
                <c:pt idx="603">
                  <c:v>25453</c:v>
                </c:pt>
                <c:pt idx="604">
                  <c:v>25453</c:v>
                </c:pt>
                <c:pt idx="605">
                  <c:v>25453</c:v>
                </c:pt>
                <c:pt idx="606">
                  <c:v>25453</c:v>
                </c:pt>
                <c:pt idx="607">
                  <c:v>26039</c:v>
                </c:pt>
                <c:pt idx="608">
                  <c:v>26039</c:v>
                </c:pt>
                <c:pt idx="609">
                  <c:v>26039</c:v>
                </c:pt>
                <c:pt idx="610">
                  <c:v>26039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7708</c:v>
                </c:pt>
                <c:pt idx="627">
                  <c:v>8141</c:v>
                </c:pt>
                <c:pt idx="628">
                  <c:v>8555</c:v>
                </c:pt>
                <c:pt idx="629">
                  <c:v>8555</c:v>
                </c:pt>
                <c:pt idx="630">
                  <c:v>8196</c:v>
                </c:pt>
                <c:pt idx="631">
                  <c:v>8196</c:v>
                </c:pt>
                <c:pt idx="632">
                  <c:v>8196</c:v>
                </c:pt>
                <c:pt idx="633">
                  <c:v>8196</c:v>
                </c:pt>
                <c:pt idx="634">
                  <c:v>6850</c:v>
                </c:pt>
                <c:pt idx="635">
                  <c:v>6850</c:v>
                </c:pt>
                <c:pt idx="636">
                  <c:v>6850</c:v>
                </c:pt>
                <c:pt idx="637">
                  <c:v>0</c:v>
                </c:pt>
                <c:pt idx="638">
                  <c:v>0</c:v>
                </c:pt>
                <c:pt idx="639">
                  <c:v>111752</c:v>
                </c:pt>
                <c:pt idx="640">
                  <c:v>108121</c:v>
                </c:pt>
                <c:pt idx="641">
                  <c:v>117014</c:v>
                </c:pt>
                <c:pt idx="642">
                  <c:v>124407</c:v>
                </c:pt>
                <c:pt idx="643">
                  <c:v>124407</c:v>
                </c:pt>
                <c:pt idx="644">
                  <c:v>124407</c:v>
                </c:pt>
                <c:pt idx="645">
                  <c:v>124407</c:v>
                </c:pt>
                <c:pt idx="646">
                  <c:v>124649</c:v>
                </c:pt>
                <c:pt idx="647">
                  <c:v>124649</c:v>
                </c:pt>
                <c:pt idx="648">
                  <c:v>124649</c:v>
                </c:pt>
                <c:pt idx="649">
                  <c:v>124649</c:v>
                </c:pt>
                <c:pt idx="650">
                  <c:v>0</c:v>
                </c:pt>
                <c:pt idx="651">
                  <c:v>0</c:v>
                </c:pt>
                <c:pt idx="652">
                  <c:v>46303</c:v>
                </c:pt>
                <c:pt idx="653">
                  <c:v>44503</c:v>
                </c:pt>
                <c:pt idx="654">
                  <c:v>49035</c:v>
                </c:pt>
                <c:pt idx="655">
                  <c:v>49035</c:v>
                </c:pt>
                <c:pt idx="656">
                  <c:v>49035</c:v>
                </c:pt>
                <c:pt idx="657">
                  <c:v>49035</c:v>
                </c:pt>
                <c:pt idx="658">
                  <c:v>49035</c:v>
                </c:pt>
                <c:pt idx="659">
                  <c:v>47260</c:v>
                </c:pt>
                <c:pt idx="660">
                  <c:v>47260</c:v>
                </c:pt>
                <c:pt idx="661">
                  <c:v>47260</c:v>
                </c:pt>
                <c:pt idx="662">
                  <c:v>47260</c:v>
                </c:pt>
                <c:pt idx="663">
                  <c:v>0</c:v>
                </c:pt>
                <c:pt idx="664">
                  <c:v>0</c:v>
                </c:pt>
                <c:pt idx="665">
                  <c:v>539</c:v>
                </c:pt>
                <c:pt idx="666">
                  <c:v>532</c:v>
                </c:pt>
                <c:pt idx="667">
                  <c:v>524</c:v>
                </c:pt>
                <c:pt idx="668">
                  <c:v>524</c:v>
                </c:pt>
                <c:pt idx="669">
                  <c:v>488</c:v>
                </c:pt>
                <c:pt idx="670">
                  <c:v>488</c:v>
                </c:pt>
                <c:pt idx="671">
                  <c:v>488</c:v>
                </c:pt>
                <c:pt idx="672">
                  <c:v>403</c:v>
                </c:pt>
                <c:pt idx="673">
                  <c:v>403</c:v>
                </c:pt>
                <c:pt idx="674">
                  <c:v>403</c:v>
                </c:pt>
                <c:pt idx="675">
                  <c:v>403</c:v>
                </c:pt>
                <c:pt idx="676">
                  <c:v>0</c:v>
                </c:pt>
                <c:pt idx="677">
                  <c:v>0</c:v>
                </c:pt>
                <c:pt idx="678">
                  <c:v>136</c:v>
                </c:pt>
                <c:pt idx="679">
                  <c:v>128</c:v>
                </c:pt>
                <c:pt idx="680">
                  <c:v>128</c:v>
                </c:pt>
                <c:pt idx="681">
                  <c:v>128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103</c:v>
                </c:pt>
                <c:pt idx="687">
                  <c:v>103</c:v>
                </c:pt>
                <c:pt idx="688">
                  <c:v>103</c:v>
                </c:pt>
                <c:pt idx="689">
                  <c:v>0</c:v>
                </c:pt>
                <c:pt idx="690">
                  <c:v>0</c:v>
                </c:pt>
                <c:pt idx="691">
                  <c:v>20964</c:v>
                </c:pt>
                <c:pt idx="692">
                  <c:v>20323</c:v>
                </c:pt>
                <c:pt idx="693">
                  <c:v>21019</c:v>
                </c:pt>
                <c:pt idx="694">
                  <c:v>21019</c:v>
                </c:pt>
                <c:pt idx="695">
                  <c:v>21430</c:v>
                </c:pt>
                <c:pt idx="696">
                  <c:v>21430</c:v>
                </c:pt>
                <c:pt idx="697">
                  <c:v>21430</c:v>
                </c:pt>
                <c:pt idx="698">
                  <c:v>20117</c:v>
                </c:pt>
                <c:pt idx="699">
                  <c:v>20117</c:v>
                </c:pt>
                <c:pt idx="700">
                  <c:v>20117</c:v>
                </c:pt>
                <c:pt idx="701">
                  <c:v>20117</c:v>
                </c:pt>
                <c:pt idx="702">
                  <c:v>0</c:v>
                </c:pt>
                <c:pt idx="703">
                  <c:v>0</c:v>
                </c:pt>
                <c:pt idx="704">
                  <c:v>32636</c:v>
                </c:pt>
                <c:pt idx="705">
                  <c:v>30473</c:v>
                </c:pt>
                <c:pt idx="706">
                  <c:v>29670</c:v>
                </c:pt>
                <c:pt idx="707">
                  <c:v>29670</c:v>
                </c:pt>
                <c:pt idx="708">
                  <c:v>30759</c:v>
                </c:pt>
                <c:pt idx="709">
                  <c:v>30759</c:v>
                </c:pt>
                <c:pt idx="710">
                  <c:v>30759</c:v>
                </c:pt>
                <c:pt idx="711">
                  <c:v>20942</c:v>
                </c:pt>
                <c:pt idx="712">
                  <c:v>20942</c:v>
                </c:pt>
                <c:pt idx="713">
                  <c:v>20942</c:v>
                </c:pt>
                <c:pt idx="714">
                  <c:v>20942</c:v>
                </c:pt>
                <c:pt idx="715">
                  <c:v>0</c:v>
                </c:pt>
                <c:pt idx="716">
                  <c:v>0</c:v>
                </c:pt>
                <c:pt idx="717">
                  <c:v>204776</c:v>
                </c:pt>
                <c:pt idx="718">
                  <c:v>197871</c:v>
                </c:pt>
                <c:pt idx="719">
                  <c:v>196797</c:v>
                </c:pt>
                <c:pt idx="720">
                  <c:v>196797</c:v>
                </c:pt>
                <c:pt idx="721">
                  <c:v>192382</c:v>
                </c:pt>
                <c:pt idx="722">
                  <c:v>192382</c:v>
                </c:pt>
                <c:pt idx="723">
                  <c:v>192382</c:v>
                </c:pt>
                <c:pt idx="724">
                  <c:v>141326</c:v>
                </c:pt>
                <c:pt idx="725">
                  <c:v>141326</c:v>
                </c:pt>
                <c:pt idx="726">
                  <c:v>141326</c:v>
                </c:pt>
                <c:pt idx="727">
                  <c:v>141326</c:v>
                </c:pt>
                <c:pt idx="728">
                  <c:v>0</c:v>
                </c:pt>
                <c:pt idx="729">
                  <c:v>0</c:v>
                </c:pt>
                <c:pt idx="730">
                  <c:v>6249</c:v>
                </c:pt>
                <c:pt idx="731">
                  <c:v>6476</c:v>
                </c:pt>
                <c:pt idx="732">
                  <c:v>6546</c:v>
                </c:pt>
                <c:pt idx="733">
                  <c:v>6546</c:v>
                </c:pt>
                <c:pt idx="734">
                  <c:v>6898</c:v>
                </c:pt>
                <c:pt idx="735">
                  <c:v>6366</c:v>
                </c:pt>
                <c:pt idx="736">
                  <c:v>6366</c:v>
                </c:pt>
                <c:pt idx="737">
                  <c:v>5743</c:v>
                </c:pt>
                <c:pt idx="738">
                  <c:v>5743</c:v>
                </c:pt>
                <c:pt idx="739">
                  <c:v>5743</c:v>
                </c:pt>
                <c:pt idx="740">
                  <c:v>5743</c:v>
                </c:pt>
                <c:pt idx="741">
                  <c:v>0</c:v>
                </c:pt>
                <c:pt idx="742">
                  <c:v>0</c:v>
                </c:pt>
                <c:pt idx="743">
                  <c:v>4679</c:v>
                </c:pt>
                <c:pt idx="744">
                  <c:v>4620</c:v>
                </c:pt>
                <c:pt idx="745">
                  <c:v>4503</c:v>
                </c:pt>
                <c:pt idx="746">
                  <c:v>4503</c:v>
                </c:pt>
                <c:pt idx="747">
                  <c:v>4796</c:v>
                </c:pt>
                <c:pt idx="748">
                  <c:v>4796</c:v>
                </c:pt>
                <c:pt idx="749">
                  <c:v>4796</c:v>
                </c:pt>
                <c:pt idx="750">
                  <c:v>455</c:v>
                </c:pt>
                <c:pt idx="751">
                  <c:v>455</c:v>
                </c:pt>
                <c:pt idx="752">
                  <c:v>455</c:v>
                </c:pt>
                <c:pt idx="753">
                  <c:v>455</c:v>
                </c:pt>
                <c:pt idx="754">
                  <c:v>0</c:v>
                </c:pt>
                <c:pt idx="755">
                  <c:v>0</c:v>
                </c:pt>
                <c:pt idx="756">
                  <c:v>513</c:v>
                </c:pt>
                <c:pt idx="757">
                  <c:v>513</c:v>
                </c:pt>
                <c:pt idx="758">
                  <c:v>414</c:v>
                </c:pt>
                <c:pt idx="759">
                  <c:v>414</c:v>
                </c:pt>
                <c:pt idx="760">
                  <c:v>579</c:v>
                </c:pt>
                <c:pt idx="761">
                  <c:v>770</c:v>
                </c:pt>
                <c:pt idx="762">
                  <c:v>770</c:v>
                </c:pt>
                <c:pt idx="763">
                  <c:v>609</c:v>
                </c:pt>
                <c:pt idx="764">
                  <c:v>609</c:v>
                </c:pt>
                <c:pt idx="765">
                  <c:v>609</c:v>
                </c:pt>
                <c:pt idx="766">
                  <c:v>609</c:v>
                </c:pt>
                <c:pt idx="767">
                  <c:v>0</c:v>
                </c:pt>
                <c:pt idx="768">
                  <c:v>0</c:v>
                </c:pt>
                <c:pt idx="769">
                  <c:v>18339</c:v>
                </c:pt>
                <c:pt idx="770">
                  <c:v>14745</c:v>
                </c:pt>
                <c:pt idx="771">
                  <c:v>17492</c:v>
                </c:pt>
                <c:pt idx="772">
                  <c:v>17492</c:v>
                </c:pt>
                <c:pt idx="773">
                  <c:v>18845</c:v>
                </c:pt>
                <c:pt idx="774">
                  <c:v>17217</c:v>
                </c:pt>
                <c:pt idx="775">
                  <c:v>15596</c:v>
                </c:pt>
                <c:pt idx="776">
                  <c:v>15181</c:v>
                </c:pt>
                <c:pt idx="777">
                  <c:v>15181</c:v>
                </c:pt>
                <c:pt idx="778">
                  <c:v>15181</c:v>
                </c:pt>
                <c:pt idx="779">
                  <c:v>15181</c:v>
                </c:pt>
                <c:pt idx="780">
                  <c:v>0</c:v>
                </c:pt>
                <c:pt idx="781">
                  <c:v>0</c:v>
                </c:pt>
                <c:pt idx="782">
                  <c:v>6494</c:v>
                </c:pt>
                <c:pt idx="783">
                  <c:v>6659</c:v>
                </c:pt>
                <c:pt idx="784">
                  <c:v>6370</c:v>
                </c:pt>
                <c:pt idx="785">
                  <c:v>6370</c:v>
                </c:pt>
                <c:pt idx="786">
                  <c:v>5915</c:v>
                </c:pt>
                <c:pt idx="787">
                  <c:v>5244</c:v>
                </c:pt>
                <c:pt idx="788">
                  <c:v>5244</c:v>
                </c:pt>
                <c:pt idx="789">
                  <c:v>5831</c:v>
                </c:pt>
                <c:pt idx="790">
                  <c:v>5831</c:v>
                </c:pt>
                <c:pt idx="791">
                  <c:v>5831</c:v>
                </c:pt>
                <c:pt idx="792">
                  <c:v>5831</c:v>
                </c:pt>
                <c:pt idx="793">
                  <c:v>0</c:v>
                </c:pt>
                <c:pt idx="794">
                  <c:v>0</c:v>
                </c:pt>
                <c:pt idx="795">
                  <c:v>711</c:v>
                </c:pt>
                <c:pt idx="796">
                  <c:v>667</c:v>
                </c:pt>
                <c:pt idx="797">
                  <c:v>719</c:v>
                </c:pt>
                <c:pt idx="798">
                  <c:v>719</c:v>
                </c:pt>
                <c:pt idx="799">
                  <c:v>774</c:v>
                </c:pt>
                <c:pt idx="800">
                  <c:v>796</c:v>
                </c:pt>
                <c:pt idx="801">
                  <c:v>792</c:v>
                </c:pt>
                <c:pt idx="802">
                  <c:v>711</c:v>
                </c:pt>
                <c:pt idx="803">
                  <c:v>711</c:v>
                </c:pt>
                <c:pt idx="804">
                  <c:v>711</c:v>
                </c:pt>
                <c:pt idx="805">
                  <c:v>711</c:v>
                </c:pt>
                <c:pt idx="806">
                  <c:v>0</c:v>
                </c:pt>
                <c:pt idx="807">
                  <c:v>0</c:v>
                </c:pt>
                <c:pt idx="808">
                  <c:v>1291</c:v>
                </c:pt>
                <c:pt idx="809">
                  <c:v>847</c:v>
                </c:pt>
                <c:pt idx="810">
                  <c:v>1078</c:v>
                </c:pt>
                <c:pt idx="811">
                  <c:v>1078</c:v>
                </c:pt>
                <c:pt idx="812">
                  <c:v>1203</c:v>
                </c:pt>
                <c:pt idx="813">
                  <c:v>1133</c:v>
                </c:pt>
                <c:pt idx="814">
                  <c:v>1133</c:v>
                </c:pt>
                <c:pt idx="815">
                  <c:v>865</c:v>
                </c:pt>
                <c:pt idx="816">
                  <c:v>865</c:v>
                </c:pt>
                <c:pt idx="817">
                  <c:v>865</c:v>
                </c:pt>
                <c:pt idx="818">
                  <c:v>865</c:v>
                </c:pt>
                <c:pt idx="819">
                  <c:v>0</c:v>
                </c:pt>
                <c:pt idx="820">
                  <c:v>0</c:v>
                </c:pt>
                <c:pt idx="821">
                  <c:v>61844</c:v>
                </c:pt>
                <c:pt idx="822">
                  <c:v>53168</c:v>
                </c:pt>
                <c:pt idx="823">
                  <c:v>56593</c:v>
                </c:pt>
                <c:pt idx="824">
                  <c:v>56593</c:v>
                </c:pt>
                <c:pt idx="825">
                  <c:v>63982</c:v>
                </c:pt>
                <c:pt idx="826">
                  <c:v>67091</c:v>
                </c:pt>
                <c:pt idx="827">
                  <c:v>67091</c:v>
                </c:pt>
                <c:pt idx="828">
                  <c:v>52141</c:v>
                </c:pt>
                <c:pt idx="829">
                  <c:v>52141</c:v>
                </c:pt>
                <c:pt idx="830">
                  <c:v>52141</c:v>
                </c:pt>
                <c:pt idx="831">
                  <c:v>52141</c:v>
                </c:pt>
                <c:pt idx="832">
                  <c:v>0</c:v>
                </c:pt>
                <c:pt idx="833">
                  <c:v>0</c:v>
                </c:pt>
                <c:pt idx="834">
                  <c:v>361273</c:v>
                </c:pt>
                <c:pt idx="835">
                  <c:v>356924</c:v>
                </c:pt>
                <c:pt idx="836">
                  <c:v>372564</c:v>
                </c:pt>
                <c:pt idx="837">
                  <c:v>390103</c:v>
                </c:pt>
                <c:pt idx="838">
                  <c:v>390103</c:v>
                </c:pt>
                <c:pt idx="839">
                  <c:v>390103</c:v>
                </c:pt>
                <c:pt idx="840">
                  <c:v>390103</c:v>
                </c:pt>
                <c:pt idx="841">
                  <c:v>365560</c:v>
                </c:pt>
                <c:pt idx="842">
                  <c:v>365560</c:v>
                </c:pt>
                <c:pt idx="843">
                  <c:v>365560</c:v>
                </c:pt>
                <c:pt idx="844">
                  <c:v>365560</c:v>
                </c:pt>
                <c:pt idx="845">
                  <c:v>0</c:v>
                </c:pt>
                <c:pt idx="846">
                  <c:v>0</c:v>
                </c:pt>
                <c:pt idx="847">
                  <c:v>884</c:v>
                </c:pt>
                <c:pt idx="848">
                  <c:v>873</c:v>
                </c:pt>
                <c:pt idx="849">
                  <c:v>869</c:v>
                </c:pt>
                <c:pt idx="850">
                  <c:v>869</c:v>
                </c:pt>
                <c:pt idx="851">
                  <c:v>843</c:v>
                </c:pt>
                <c:pt idx="852">
                  <c:v>788</c:v>
                </c:pt>
                <c:pt idx="853">
                  <c:v>788</c:v>
                </c:pt>
                <c:pt idx="854">
                  <c:v>631</c:v>
                </c:pt>
                <c:pt idx="855">
                  <c:v>631</c:v>
                </c:pt>
                <c:pt idx="856">
                  <c:v>631</c:v>
                </c:pt>
                <c:pt idx="857">
                  <c:v>631</c:v>
                </c:pt>
                <c:pt idx="858">
                  <c:v>0</c:v>
                </c:pt>
                <c:pt idx="859">
                  <c:v>0</c:v>
                </c:pt>
                <c:pt idx="860">
                  <c:v>2574</c:v>
                </c:pt>
                <c:pt idx="861">
                  <c:v>81</c:v>
                </c:pt>
                <c:pt idx="862">
                  <c:v>1566</c:v>
                </c:pt>
                <c:pt idx="863">
                  <c:v>1767</c:v>
                </c:pt>
                <c:pt idx="864">
                  <c:v>1767</c:v>
                </c:pt>
                <c:pt idx="865">
                  <c:v>1767</c:v>
                </c:pt>
                <c:pt idx="866">
                  <c:v>1767</c:v>
                </c:pt>
                <c:pt idx="867">
                  <c:v>1052</c:v>
                </c:pt>
                <c:pt idx="868">
                  <c:v>1052</c:v>
                </c:pt>
                <c:pt idx="869">
                  <c:v>1052</c:v>
                </c:pt>
                <c:pt idx="870">
                  <c:v>1052</c:v>
                </c:pt>
                <c:pt idx="871">
                  <c:v>0</c:v>
                </c:pt>
                <c:pt idx="872">
                  <c:v>0</c:v>
                </c:pt>
                <c:pt idx="873">
                  <c:v>473</c:v>
                </c:pt>
                <c:pt idx="874">
                  <c:v>436</c:v>
                </c:pt>
                <c:pt idx="875">
                  <c:v>411</c:v>
                </c:pt>
                <c:pt idx="876">
                  <c:v>282</c:v>
                </c:pt>
                <c:pt idx="877">
                  <c:v>282</c:v>
                </c:pt>
                <c:pt idx="878">
                  <c:v>282</c:v>
                </c:pt>
                <c:pt idx="879">
                  <c:v>282</c:v>
                </c:pt>
                <c:pt idx="880">
                  <c:v>275</c:v>
                </c:pt>
                <c:pt idx="881">
                  <c:v>275</c:v>
                </c:pt>
                <c:pt idx="882">
                  <c:v>275</c:v>
                </c:pt>
                <c:pt idx="883">
                  <c:v>275</c:v>
                </c:pt>
                <c:pt idx="884">
                  <c:v>0</c:v>
                </c:pt>
                <c:pt idx="885">
                  <c:v>0</c:v>
                </c:pt>
                <c:pt idx="886">
                  <c:v>6241</c:v>
                </c:pt>
                <c:pt idx="887">
                  <c:v>6058</c:v>
                </c:pt>
                <c:pt idx="888">
                  <c:v>6238</c:v>
                </c:pt>
                <c:pt idx="889">
                  <c:v>4323</c:v>
                </c:pt>
                <c:pt idx="890">
                  <c:v>4323</c:v>
                </c:pt>
                <c:pt idx="891">
                  <c:v>4323</c:v>
                </c:pt>
                <c:pt idx="892">
                  <c:v>4323</c:v>
                </c:pt>
                <c:pt idx="893">
                  <c:v>4536</c:v>
                </c:pt>
                <c:pt idx="894">
                  <c:v>4536</c:v>
                </c:pt>
                <c:pt idx="895">
                  <c:v>4536</c:v>
                </c:pt>
                <c:pt idx="896">
                  <c:v>4536</c:v>
                </c:pt>
                <c:pt idx="897">
                  <c:v>0</c:v>
                </c:pt>
                <c:pt idx="898">
                  <c:v>0</c:v>
                </c:pt>
                <c:pt idx="899">
                  <c:v>745384</c:v>
                </c:pt>
                <c:pt idx="900">
                  <c:v>732249</c:v>
                </c:pt>
                <c:pt idx="901">
                  <c:v>783359</c:v>
                </c:pt>
                <c:pt idx="902">
                  <c:v>783359</c:v>
                </c:pt>
                <c:pt idx="903">
                  <c:v>784016</c:v>
                </c:pt>
                <c:pt idx="904">
                  <c:v>784016</c:v>
                </c:pt>
                <c:pt idx="905">
                  <c:v>784016</c:v>
                </c:pt>
                <c:pt idx="906">
                  <c:v>784016</c:v>
                </c:pt>
                <c:pt idx="907">
                  <c:v>829978</c:v>
                </c:pt>
                <c:pt idx="908">
                  <c:v>829978</c:v>
                </c:pt>
                <c:pt idx="909">
                  <c:v>829978</c:v>
                </c:pt>
                <c:pt idx="910">
                  <c:v>0</c:v>
                </c:pt>
                <c:pt idx="911">
                  <c:v>0</c:v>
                </c:pt>
                <c:pt idx="912">
                  <c:v>8999</c:v>
                </c:pt>
                <c:pt idx="913">
                  <c:v>7444</c:v>
                </c:pt>
                <c:pt idx="914">
                  <c:v>8529</c:v>
                </c:pt>
                <c:pt idx="915">
                  <c:v>6920</c:v>
                </c:pt>
                <c:pt idx="916">
                  <c:v>6920</c:v>
                </c:pt>
                <c:pt idx="917">
                  <c:v>6920</c:v>
                </c:pt>
                <c:pt idx="918">
                  <c:v>6920</c:v>
                </c:pt>
                <c:pt idx="919">
                  <c:v>6289</c:v>
                </c:pt>
                <c:pt idx="920">
                  <c:v>6289</c:v>
                </c:pt>
                <c:pt idx="921">
                  <c:v>6289</c:v>
                </c:pt>
                <c:pt idx="922">
                  <c:v>6289</c:v>
                </c:pt>
                <c:pt idx="923">
                  <c:v>0</c:v>
                </c:pt>
                <c:pt idx="924">
                  <c:v>0</c:v>
                </c:pt>
                <c:pt idx="925">
                  <c:v>86717</c:v>
                </c:pt>
                <c:pt idx="926">
                  <c:v>94902</c:v>
                </c:pt>
                <c:pt idx="927">
                  <c:v>97810</c:v>
                </c:pt>
                <c:pt idx="928">
                  <c:v>93806</c:v>
                </c:pt>
                <c:pt idx="929">
                  <c:v>93806</c:v>
                </c:pt>
                <c:pt idx="930">
                  <c:v>93806</c:v>
                </c:pt>
                <c:pt idx="931">
                  <c:v>93806</c:v>
                </c:pt>
                <c:pt idx="932">
                  <c:v>91616</c:v>
                </c:pt>
                <c:pt idx="933">
                  <c:v>91616</c:v>
                </c:pt>
                <c:pt idx="934">
                  <c:v>91616</c:v>
                </c:pt>
                <c:pt idx="935">
                  <c:v>91616</c:v>
                </c:pt>
                <c:pt idx="936">
                  <c:v>0</c:v>
                </c:pt>
                <c:pt idx="937">
                  <c:v>0</c:v>
                </c:pt>
                <c:pt idx="938">
                  <c:v>634</c:v>
                </c:pt>
                <c:pt idx="939">
                  <c:v>557</c:v>
                </c:pt>
                <c:pt idx="940">
                  <c:v>638</c:v>
                </c:pt>
                <c:pt idx="941">
                  <c:v>638</c:v>
                </c:pt>
                <c:pt idx="942">
                  <c:v>638</c:v>
                </c:pt>
                <c:pt idx="943">
                  <c:v>616</c:v>
                </c:pt>
                <c:pt idx="944">
                  <c:v>616</c:v>
                </c:pt>
                <c:pt idx="945">
                  <c:v>532</c:v>
                </c:pt>
                <c:pt idx="946">
                  <c:v>532</c:v>
                </c:pt>
                <c:pt idx="947">
                  <c:v>532</c:v>
                </c:pt>
                <c:pt idx="948">
                  <c:v>532</c:v>
                </c:pt>
                <c:pt idx="949">
                  <c:v>0</c:v>
                </c:pt>
                <c:pt idx="950">
                  <c:v>0</c:v>
                </c:pt>
                <c:pt idx="951">
                  <c:v>260</c:v>
                </c:pt>
                <c:pt idx="952">
                  <c:v>253</c:v>
                </c:pt>
                <c:pt idx="953">
                  <c:v>260</c:v>
                </c:pt>
                <c:pt idx="954">
                  <c:v>260</c:v>
                </c:pt>
                <c:pt idx="955">
                  <c:v>260</c:v>
                </c:pt>
                <c:pt idx="956">
                  <c:v>238</c:v>
                </c:pt>
                <c:pt idx="957">
                  <c:v>238</c:v>
                </c:pt>
                <c:pt idx="958">
                  <c:v>238</c:v>
                </c:pt>
                <c:pt idx="959">
                  <c:v>191</c:v>
                </c:pt>
                <c:pt idx="960">
                  <c:v>191</c:v>
                </c:pt>
                <c:pt idx="961">
                  <c:v>191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11118</c:v>
                </c:pt>
                <c:pt idx="978">
                  <c:v>11844</c:v>
                </c:pt>
                <c:pt idx="979">
                  <c:v>11441</c:v>
                </c:pt>
                <c:pt idx="980">
                  <c:v>11441</c:v>
                </c:pt>
                <c:pt idx="981">
                  <c:v>11441</c:v>
                </c:pt>
                <c:pt idx="982">
                  <c:v>12636</c:v>
                </c:pt>
                <c:pt idx="983">
                  <c:v>12636</c:v>
                </c:pt>
                <c:pt idx="984">
                  <c:v>12636</c:v>
                </c:pt>
                <c:pt idx="985">
                  <c:v>9916</c:v>
                </c:pt>
                <c:pt idx="986">
                  <c:v>9916</c:v>
                </c:pt>
                <c:pt idx="987">
                  <c:v>9916</c:v>
                </c:pt>
                <c:pt idx="988">
                  <c:v>0</c:v>
                </c:pt>
                <c:pt idx="989">
                  <c:v>0</c:v>
                </c:pt>
                <c:pt idx="990">
                  <c:v>1236</c:v>
                </c:pt>
                <c:pt idx="991">
                  <c:v>1228</c:v>
                </c:pt>
                <c:pt idx="992">
                  <c:v>1214</c:v>
                </c:pt>
                <c:pt idx="993">
                  <c:v>1214</c:v>
                </c:pt>
                <c:pt idx="994">
                  <c:v>1214</c:v>
                </c:pt>
                <c:pt idx="995">
                  <c:v>1210</c:v>
                </c:pt>
                <c:pt idx="996">
                  <c:v>1210</c:v>
                </c:pt>
                <c:pt idx="997">
                  <c:v>1210</c:v>
                </c:pt>
                <c:pt idx="998">
                  <c:v>1280</c:v>
                </c:pt>
                <c:pt idx="999">
                  <c:v>1280</c:v>
                </c:pt>
                <c:pt idx="1000">
                  <c:v>1280</c:v>
                </c:pt>
                <c:pt idx="1001">
                  <c:v>0</c:v>
                </c:pt>
                <c:pt idx="1002">
                  <c:v>0</c:v>
                </c:pt>
                <c:pt idx="1003">
                  <c:v>238</c:v>
                </c:pt>
                <c:pt idx="1004">
                  <c:v>235</c:v>
                </c:pt>
                <c:pt idx="1005">
                  <c:v>227</c:v>
                </c:pt>
                <c:pt idx="1006">
                  <c:v>227</c:v>
                </c:pt>
                <c:pt idx="1007">
                  <c:v>227</c:v>
                </c:pt>
                <c:pt idx="1008">
                  <c:v>231</c:v>
                </c:pt>
                <c:pt idx="1009">
                  <c:v>202</c:v>
                </c:pt>
                <c:pt idx="1010">
                  <c:v>202</c:v>
                </c:pt>
                <c:pt idx="1011">
                  <c:v>147</c:v>
                </c:pt>
                <c:pt idx="1012">
                  <c:v>147</c:v>
                </c:pt>
                <c:pt idx="1013">
                  <c:v>147</c:v>
                </c:pt>
                <c:pt idx="1014">
                  <c:v>0</c:v>
                </c:pt>
                <c:pt idx="1015">
                  <c:v>0</c:v>
                </c:pt>
                <c:pt idx="1016">
                  <c:v>1701</c:v>
                </c:pt>
                <c:pt idx="1017">
                  <c:v>1555</c:v>
                </c:pt>
                <c:pt idx="1018">
                  <c:v>1558</c:v>
                </c:pt>
                <c:pt idx="1019">
                  <c:v>1558</c:v>
                </c:pt>
                <c:pt idx="1020">
                  <c:v>1558</c:v>
                </c:pt>
                <c:pt idx="1021">
                  <c:v>1566</c:v>
                </c:pt>
                <c:pt idx="1022">
                  <c:v>1566</c:v>
                </c:pt>
                <c:pt idx="1023">
                  <c:v>1566</c:v>
                </c:pt>
                <c:pt idx="1024">
                  <c:v>1610</c:v>
                </c:pt>
                <c:pt idx="1025">
                  <c:v>1610</c:v>
                </c:pt>
                <c:pt idx="1026">
                  <c:v>1610</c:v>
                </c:pt>
                <c:pt idx="1027">
                  <c:v>0</c:v>
                </c:pt>
                <c:pt idx="1028">
                  <c:v>0</c:v>
                </c:pt>
                <c:pt idx="1029">
                  <c:v>2120</c:v>
                </c:pt>
                <c:pt idx="1030">
                  <c:v>2263</c:v>
                </c:pt>
                <c:pt idx="1031">
                  <c:v>2428</c:v>
                </c:pt>
                <c:pt idx="1032">
                  <c:v>2428</c:v>
                </c:pt>
                <c:pt idx="1033">
                  <c:v>2428</c:v>
                </c:pt>
                <c:pt idx="1034">
                  <c:v>2391</c:v>
                </c:pt>
                <c:pt idx="1035">
                  <c:v>1988</c:v>
                </c:pt>
                <c:pt idx="1036">
                  <c:v>1988</c:v>
                </c:pt>
                <c:pt idx="1037">
                  <c:v>1368</c:v>
                </c:pt>
                <c:pt idx="1038">
                  <c:v>1368</c:v>
                </c:pt>
                <c:pt idx="1039">
                  <c:v>1368</c:v>
                </c:pt>
                <c:pt idx="1040">
                  <c:v>0</c:v>
                </c:pt>
                <c:pt idx="1041">
                  <c:v>0</c:v>
                </c:pt>
                <c:pt idx="1042">
                  <c:v>8108</c:v>
                </c:pt>
                <c:pt idx="1043">
                  <c:v>7866</c:v>
                </c:pt>
                <c:pt idx="1044">
                  <c:v>8672</c:v>
                </c:pt>
                <c:pt idx="1045">
                  <c:v>8672</c:v>
                </c:pt>
                <c:pt idx="1046">
                  <c:v>8672</c:v>
                </c:pt>
                <c:pt idx="1047">
                  <c:v>8779</c:v>
                </c:pt>
                <c:pt idx="1048">
                  <c:v>7367</c:v>
                </c:pt>
                <c:pt idx="1049">
                  <c:v>7367</c:v>
                </c:pt>
                <c:pt idx="1050">
                  <c:v>5031</c:v>
                </c:pt>
                <c:pt idx="1051">
                  <c:v>5031</c:v>
                </c:pt>
                <c:pt idx="1052">
                  <c:v>5031</c:v>
                </c:pt>
                <c:pt idx="1053">
                  <c:v>0</c:v>
                </c:pt>
                <c:pt idx="1054">
                  <c:v>0</c:v>
                </c:pt>
                <c:pt idx="1055">
                  <c:v>36289</c:v>
                </c:pt>
                <c:pt idx="1056">
                  <c:v>36996</c:v>
                </c:pt>
                <c:pt idx="1057">
                  <c:v>38573</c:v>
                </c:pt>
                <c:pt idx="1058">
                  <c:v>38573</c:v>
                </c:pt>
                <c:pt idx="1059">
                  <c:v>38573</c:v>
                </c:pt>
                <c:pt idx="1060">
                  <c:v>39963</c:v>
                </c:pt>
                <c:pt idx="1061">
                  <c:v>38415</c:v>
                </c:pt>
                <c:pt idx="1062">
                  <c:v>38415</c:v>
                </c:pt>
                <c:pt idx="1063">
                  <c:v>40465</c:v>
                </c:pt>
                <c:pt idx="1064">
                  <c:v>40465</c:v>
                </c:pt>
                <c:pt idx="1065">
                  <c:v>40465</c:v>
                </c:pt>
                <c:pt idx="1066">
                  <c:v>0</c:v>
                </c:pt>
                <c:pt idx="1067">
                  <c:v>0</c:v>
                </c:pt>
                <c:pt idx="1068">
                  <c:v>50583</c:v>
                </c:pt>
                <c:pt idx="1069">
                  <c:v>48676</c:v>
                </c:pt>
                <c:pt idx="1070">
                  <c:v>54657</c:v>
                </c:pt>
                <c:pt idx="1071">
                  <c:v>54657</c:v>
                </c:pt>
                <c:pt idx="1072">
                  <c:v>54657</c:v>
                </c:pt>
                <c:pt idx="1073">
                  <c:v>55859</c:v>
                </c:pt>
                <c:pt idx="1074">
                  <c:v>57352</c:v>
                </c:pt>
                <c:pt idx="1075">
                  <c:v>57352</c:v>
                </c:pt>
                <c:pt idx="1076">
                  <c:v>57238</c:v>
                </c:pt>
                <c:pt idx="1077">
                  <c:v>57238</c:v>
                </c:pt>
                <c:pt idx="1078">
                  <c:v>57238</c:v>
                </c:pt>
                <c:pt idx="1079">
                  <c:v>0</c:v>
                </c:pt>
                <c:pt idx="1080">
                  <c:v>0</c:v>
                </c:pt>
                <c:pt idx="1081">
                  <c:v>1962</c:v>
                </c:pt>
                <c:pt idx="1082">
                  <c:v>2054</c:v>
                </c:pt>
                <c:pt idx="1083">
                  <c:v>2120</c:v>
                </c:pt>
                <c:pt idx="1084">
                  <c:v>2120</c:v>
                </c:pt>
                <c:pt idx="1085">
                  <c:v>2120</c:v>
                </c:pt>
                <c:pt idx="1086">
                  <c:v>2310</c:v>
                </c:pt>
                <c:pt idx="1087">
                  <c:v>2233</c:v>
                </c:pt>
                <c:pt idx="1088">
                  <c:v>2233</c:v>
                </c:pt>
                <c:pt idx="1089">
                  <c:v>2164</c:v>
                </c:pt>
                <c:pt idx="1090">
                  <c:v>2164</c:v>
                </c:pt>
                <c:pt idx="1091">
                  <c:v>2164</c:v>
                </c:pt>
                <c:pt idx="1092">
                  <c:v>0</c:v>
                </c:pt>
                <c:pt idx="1093">
                  <c:v>0</c:v>
                </c:pt>
                <c:pt idx="1094">
                  <c:v>2008823</c:v>
                </c:pt>
                <c:pt idx="1095">
                  <c:v>1982263</c:v>
                </c:pt>
                <c:pt idx="1096">
                  <c:v>1811289</c:v>
                </c:pt>
                <c:pt idx="1097">
                  <c:v>1811289</c:v>
                </c:pt>
                <c:pt idx="1098">
                  <c:v>1811289</c:v>
                </c:pt>
                <c:pt idx="1099">
                  <c:v>1611404</c:v>
                </c:pt>
                <c:pt idx="1100">
                  <c:v>1348525</c:v>
                </c:pt>
                <c:pt idx="1101">
                  <c:v>1348525</c:v>
                </c:pt>
                <c:pt idx="1102">
                  <c:v>1186663</c:v>
                </c:pt>
                <c:pt idx="1103">
                  <c:v>1186663</c:v>
                </c:pt>
                <c:pt idx="1104">
                  <c:v>1186663</c:v>
                </c:pt>
                <c:pt idx="1105">
                  <c:v>0</c:v>
                </c:pt>
                <c:pt idx="1106">
                  <c:v>0</c:v>
                </c:pt>
                <c:pt idx="1107">
                  <c:v>433989</c:v>
                </c:pt>
                <c:pt idx="1108">
                  <c:v>453106</c:v>
                </c:pt>
                <c:pt idx="1109">
                  <c:v>412387</c:v>
                </c:pt>
                <c:pt idx="1110">
                  <c:v>337635</c:v>
                </c:pt>
                <c:pt idx="1111">
                  <c:v>337635</c:v>
                </c:pt>
                <c:pt idx="1112">
                  <c:v>337635</c:v>
                </c:pt>
                <c:pt idx="1113">
                  <c:v>337635</c:v>
                </c:pt>
                <c:pt idx="1114">
                  <c:v>337635</c:v>
                </c:pt>
                <c:pt idx="1115">
                  <c:v>263419</c:v>
                </c:pt>
                <c:pt idx="1116">
                  <c:v>263419</c:v>
                </c:pt>
                <c:pt idx="1117">
                  <c:v>263419</c:v>
                </c:pt>
                <c:pt idx="1118">
                  <c:v>0</c:v>
                </c:pt>
                <c:pt idx="1119">
                  <c:v>0</c:v>
                </c:pt>
                <c:pt idx="1120">
                  <c:v>571612</c:v>
                </c:pt>
                <c:pt idx="1121">
                  <c:v>577483</c:v>
                </c:pt>
                <c:pt idx="1122">
                  <c:v>570574</c:v>
                </c:pt>
                <c:pt idx="1123">
                  <c:v>570574</c:v>
                </c:pt>
                <c:pt idx="1124">
                  <c:v>570574</c:v>
                </c:pt>
                <c:pt idx="1125">
                  <c:v>539790</c:v>
                </c:pt>
                <c:pt idx="1126">
                  <c:v>447480</c:v>
                </c:pt>
                <c:pt idx="1127">
                  <c:v>447480</c:v>
                </c:pt>
                <c:pt idx="1128">
                  <c:v>372703</c:v>
                </c:pt>
                <c:pt idx="1129">
                  <c:v>372703</c:v>
                </c:pt>
                <c:pt idx="1130">
                  <c:v>372703</c:v>
                </c:pt>
                <c:pt idx="1131">
                  <c:v>0</c:v>
                </c:pt>
                <c:pt idx="1132">
                  <c:v>0</c:v>
                </c:pt>
                <c:pt idx="1133">
                  <c:v>114667</c:v>
                </c:pt>
                <c:pt idx="1134">
                  <c:v>106651</c:v>
                </c:pt>
                <c:pt idx="1135">
                  <c:v>94444</c:v>
                </c:pt>
                <c:pt idx="1136">
                  <c:v>114084</c:v>
                </c:pt>
                <c:pt idx="1137">
                  <c:v>114084</c:v>
                </c:pt>
                <c:pt idx="1138">
                  <c:v>114084</c:v>
                </c:pt>
                <c:pt idx="1139">
                  <c:v>114084</c:v>
                </c:pt>
                <c:pt idx="1140">
                  <c:v>114084</c:v>
                </c:pt>
                <c:pt idx="1141">
                  <c:v>72445</c:v>
                </c:pt>
                <c:pt idx="1142">
                  <c:v>72445</c:v>
                </c:pt>
                <c:pt idx="1143">
                  <c:v>72445</c:v>
                </c:pt>
                <c:pt idx="1144">
                  <c:v>0</c:v>
                </c:pt>
                <c:pt idx="1145">
                  <c:v>0</c:v>
                </c:pt>
                <c:pt idx="1146">
                  <c:v>40000</c:v>
                </c:pt>
                <c:pt idx="1147">
                  <c:v>40623</c:v>
                </c:pt>
                <c:pt idx="1148">
                  <c:v>43021</c:v>
                </c:pt>
                <c:pt idx="1149">
                  <c:v>44151</c:v>
                </c:pt>
                <c:pt idx="1150">
                  <c:v>44151</c:v>
                </c:pt>
                <c:pt idx="1151">
                  <c:v>44151</c:v>
                </c:pt>
                <c:pt idx="1152">
                  <c:v>44151</c:v>
                </c:pt>
                <c:pt idx="1153">
                  <c:v>44151</c:v>
                </c:pt>
                <c:pt idx="1154">
                  <c:v>41345</c:v>
                </c:pt>
                <c:pt idx="1155">
                  <c:v>41345</c:v>
                </c:pt>
                <c:pt idx="1156">
                  <c:v>41345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70656</c:v>
                </c:pt>
                <c:pt idx="1173">
                  <c:v>67029</c:v>
                </c:pt>
                <c:pt idx="1174">
                  <c:v>70938</c:v>
                </c:pt>
                <c:pt idx="1175">
                  <c:v>70938</c:v>
                </c:pt>
                <c:pt idx="1176">
                  <c:v>70938</c:v>
                </c:pt>
                <c:pt idx="1177">
                  <c:v>66424</c:v>
                </c:pt>
                <c:pt idx="1178">
                  <c:v>66424</c:v>
                </c:pt>
                <c:pt idx="1179">
                  <c:v>66424</c:v>
                </c:pt>
                <c:pt idx="1180">
                  <c:v>66424</c:v>
                </c:pt>
                <c:pt idx="1181">
                  <c:v>62691</c:v>
                </c:pt>
                <c:pt idx="1182">
                  <c:v>62691</c:v>
                </c:pt>
                <c:pt idx="1183">
                  <c:v>0</c:v>
                </c:pt>
                <c:pt idx="1184">
                  <c:v>0</c:v>
                </c:pt>
                <c:pt idx="1185">
                  <c:v>406307</c:v>
                </c:pt>
                <c:pt idx="1186">
                  <c:v>401592</c:v>
                </c:pt>
                <c:pt idx="1187">
                  <c:v>447187</c:v>
                </c:pt>
                <c:pt idx="1188">
                  <c:v>447187</c:v>
                </c:pt>
                <c:pt idx="1189">
                  <c:v>450348</c:v>
                </c:pt>
                <c:pt idx="1190">
                  <c:v>450348</c:v>
                </c:pt>
                <c:pt idx="1191">
                  <c:v>450348</c:v>
                </c:pt>
                <c:pt idx="1192">
                  <c:v>450348</c:v>
                </c:pt>
                <c:pt idx="1193">
                  <c:v>451441</c:v>
                </c:pt>
                <c:pt idx="1194">
                  <c:v>451441</c:v>
                </c:pt>
                <c:pt idx="1195">
                  <c:v>451441</c:v>
                </c:pt>
                <c:pt idx="1196">
                  <c:v>0</c:v>
                </c:pt>
                <c:pt idx="1197">
                  <c:v>0</c:v>
                </c:pt>
                <c:pt idx="1198">
                  <c:v>7158</c:v>
                </c:pt>
                <c:pt idx="1199">
                  <c:v>8592</c:v>
                </c:pt>
                <c:pt idx="1200">
                  <c:v>11947</c:v>
                </c:pt>
                <c:pt idx="1201">
                  <c:v>10627</c:v>
                </c:pt>
                <c:pt idx="1202">
                  <c:v>10627</c:v>
                </c:pt>
                <c:pt idx="1203">
                  <c:v>10627</c:v>
                </c:pt>
                <c:pt idx="1204">
                  <c:v>10627</c:v>
                </c:pt>
                <c:pt idx="1205">
                  <c:v>10627</c:v>
                </c:pt>
                <c:pt idx="1206">
                  <c:v>10319</c:v>
                </c:pt>
                <c:pt idx="1207">
                  <c:v>10319</c:v>
                </c:pt>
                <c:pt idx="1208">
                  <c:v>10319</c:v>
                </c:pt>
                <c:pt idx="1209">
                  <c:v>0</c:v>
                </c:pt>
                <c:pt idx="1210">
                  <c:v>0</c:v>
                </c:pt>
                <c:pt idx="1211">
                  <c:v>1170715</c:v>
                </c:pt>
                <c:pt idx="1212">
                  <c:v>1100650</c:v>
                </c:pt>
                <c:pt idx="1213">
                  <c:v>1206916</c:v>
                </c:pt>
                <c:pt idx="1214">
                  <c:v>1206916</c:v>
                </c:pt>
                <c:pt idx="1215">
                  <c:v>1206916</c:v>
                </c:pt>
                <c:pt idx="1216">
                  <c:v>1251136</c:v>
                </c:pt>
                <c:pt idx="1217">
                  <c:v>1251136</c:v>
                </c:pt>
                <c:pt idx="1218">
                  <c:v>1251136</c:v>
                </c:pt>
                <c:pt idx="1219">
                  <c:v>1219589</c:v>
                </c:pt>
                <c:pt idx="1220">
                  <c:v>1219589</c:v>
                </c:pt>
                <c:pt idx="1221">
                  <c:v>1219589</c:v>
                </c:pt>
                <c:pt idx="1222">
                  <c:v>0</c:v>
                </c:pt>
                <c:pt idx="1223">
                  <c:v>0</c:v>
                </c:pt>
                <c:pt idx="1224">
                  <c:v>20821</c:v>
                </c:pt>
                <c:pt idx="1225">
                  <c:v>21254</c:v>
                </c:pt>
                <c:pt idx="1226">
                  <c:v>20763</c:v>
                </c:pt>
                <c:pt idx="1227">
                  <c:v>20763</c:v>
                </c:pt>
                <c:pt idx="1228">
                  <c:v>20763</c:v>
                </c:pt>
                <c:pt idx="1229">
                  <c:v>21540</c:v>
                </c:pt>
                <c:pt idx="1230">
                  <c:v>21540</c:v>
                </c:pt>
                <c:pt idx="1231">
                  <c:v>21540</c:v>
                </c:pt>
                <c:pt idx="1232">
                  <c:v>21540</c:v>
                </c:pt>
                <c:pt idx="1233">
                  <c:v>15508</c:v>
                </c:pt>
                <c:pt idx="1234">
                  <c:v>15508</c:v>
                </c:pt>
                <c:pt idx="1235">
                  <c:v>0</c:v>
                </c:pt>
                <c:pt idx="1236">
                  <c:v>0</c:v>
                </c:pt>
                <c:pt idx="1237">
                  <c:v>248729</c:v>
                </c:pt>
                <c:pt idx="1238">
                  <c:v>214087</c:v>
                </c:pt>
                <c:pt idx="1239">
                  <c:v>230438</c:v>
                </c:pt>
                <c:pt idx="1240">
                  <c:v>230438</c:v>
                </c:pt>
                <c:pt idx="1241">
                  <c:v>230438</c:v>
                </c:pt>
                <c:pt idx="1242">
                  <c:v>220313</c:v>
                </c:pt>
                <c:pt idx="1243">
                  <c:v>220313</c:v>
                </c:pt>
                <c:pt idx="1244">
                  <c:v>220313</c:v>
                </c:pt>
                <c:pt idx="1245">
                  <c:v>127769</c:v>
                </c:pt>
                <c:pt idx="1246">
                  <c:v>127769</c:v>
                </c:pt>
                <c:pt idx="1247">
                  <c:v>127769</c:v>
                </c:pt>
                <c:pt idx="1248">
                  <c:v>0</c:v>
                </c:pt>
                <c:pt idx="1249">
                  <c:v>0</c:v>
                </c:pt>
                <c:pt idx="1250">
                  <c:v>12427</c:v>
                </c:pt>
                <c:pt idx="1251">
                  <c:v>12350</c:v>
                </c:pt>
                <c:pt idx="1252">
                  <c:v>10242</c:v>
                </c:pt>
                <c:pt idx="1253">
                  <c:v>10242</c:v>
                </c:pt>
                <c:pt idx="1254">
                  <c:v>10242</c:v>
                </c:pt>
                <c:pt idx="1255">
                  <c:v>9831</c:v>
                </c:pt>
                <c:pt idx="1256">
                  <c:v>9831</c:v>
                </c:pt>
                <c:pt idx="1257">
                  <c:v>9831</c:v>
                </c:pt>
                <c:pt idx="1258">
                  <c:v>10418</c:v>
                </c:pt>
                <c:pt idx="1259">
                  <c:v>10418</c:v>
                </c:pt>
                <c:pt idx="1260">
                  <c:v>10418</c:v>
                </c:pt>
                <c:pt idx="1261">
                  <c:v>0</c:v>
                </c:pt>
                <c:pt idx="1262">
                  <c:v>0</c:v>
                </c:pt>
                <c:pt idx="1263">
                  <c:v>62</c:v>
                </c:pt>
                <c:pt idx="1264">
                  <c:v>40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51</c:v>
                </c:pt>
                <c:pt idx="1269">
                  <c:v>51</c:v>
                </c:pt>
                <c:pt idx="1270">
                  <c:v>51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93696</c:v>
                </c:pt>
                <c:pt idx="1290">
                  <c:v>81869</c:v>
                </c:pt>
                <c:pt idx="1291">
                  <c:v>79959</c:v>
                </c:pt>
                <c:pt idx="1292">
                  <c:v>79959</c:v>
                </c:pt>
                <c:pt idx="1293">
                  <c:v>79959</c:v>
                </c:pt>
                <c:pt idx="1294">
                  <c:v>75236</c:v>
                </c:pt>
                <c:pt idx="1295">
                  <c:v>75236</c:v>
                </c:pt>
                <c:pt idx="1296">
                  <c:v>75236</c:v>
                </c:pt>
                <c:pt idx="1297">
                  <c:v>55181</c:v>
                </c:pt>
                <c:pt idx="1298">
                  <c:v>55181</c:v>
                </c:pt>
                <c:pt idx="1299">
                  <c:v>55181</c:v>
                </c:pt>
                <c:pt idx="1300">
                  <c:v>0</c:v>
                </c:pt>
                <c:pt idx="1301">
                  <c:v>0</c:v>
                </c:pt>
                <c:pt idx="1302">
                  <c:v>6399</c:v>
                </c:pt>
                <c:pt idx="1303">
                  <c:v>6480</c:v>
                </c:pt>
                <c:pt idx="1304">
                  <c:v>5680</c:v>
                </c:pt>
                <c:pt idx="1305">
                  <c:v>5680</c:v>
                </c:pt>
                <c:pt idx="1306">
                  <c:v>5680</c:v>
                </c:pt>
                <c:pt idx="1307">
                  <c:v>5871</c:v>
                </c:pt>
                <c:pt idx="1308">
                  <c:v>5699</c:v>
                </c:pt>
                <c:pt idx="1309">
                  <c:v>5699</c:v>
                </c:pt>
                <c:pt idx="1310">
                  <c:v>4529</c:v>
                </c:pt>
                <c:pt idx="1311">
                  <c:v>4529</c:v>
                </c:pt>
                <c:pt idx="1312">
                  <c:v>4529</c:v>
                </c:pt>
                <c:pt idx="1313">
                  <c:v>0</c:v>
                </c:pt>
                <c:pt idx="1314">
                  <c:v>0</c:v>
                </c:pt>
                <c:pt idx="1315">
                  <c:v>1874</c:v>
                </c:pt>
                <c:pt idx="1316">
                  <c:v>1811</c:v>
                </c:pt>
                <c:pt idx="1317">
                  <c:v>1742</c:v>
                </c:pt>
                <c:pt idx="1318">
                  <c:v>1742</c:v>
                </c:pt>
                <c:pt idx="1319">
                  <c:v>1742</c:v>
                </c:pt>
                <c:pt idx="1320">
                  <c:v>1668</c:v>
                </c:pt>
                <c:pt idx="1321">
                  <c:v>1423</c:v>
                </c:pt>
                <c:pt idx="1322">
                  <c:v>1423</c:v>
                </c:pt>
                <c:pt idx="1323">
                  <c:v>1129</c:v>
                </c:pt>
                <c:pt idx="1324">
                  <c:v>1129</c:v>
                </c:pt>
                <c:pt idx="1325">
                  <c:v>972</c:v>
                </c:pt>
                <c:pt idx="1326">
                  <c:v>0</c:v>
                </c:pt>
                <c:pt idx="1327">
                  <c:v>0</c:v>
                </c:pt>
                <c:pt idx="1328">
                  <c:v>7616</c:v>
                </c:pt>
                <c:pt idx="1329">
                  <c:v>6824</c:v>
                </c:pt>
                <c:pt idx="1330">
                  <c:v>7591</c:v>
                </c:pt>
                <c:pt idx="1331">
                  <c:v>7591</c:v>
                </c:pt>
                <c:pt idx="1332">
                  <c:v>7132</c:v>
                </c:pt>
                <c:pt idx="1333">
                  <c:v>7132</c:v>
                </c:pt>
                <c:pt idx="1334">
                  <c:v>7132</c:v>
                </c:pt>
                <c:pt idx="1335">
                  <c:v>7132</c:v>
                </c:pt>
                <c:pt idx="1336">
                  <c:v>7088</c:v>
                </c:pt>
                <c:pt idx="1337">
                  <c:v>7088</c:v>
                </c:pt>
                <c:pt idx="1338">
                  <c:v>6241</c:v>
                </c:pt>
                <c:pt idx="1339">
                  <c:v>0</c:v>
                </c:pt>
                <c:pt idx="1340">
                  <c:v>0</c:v>
                </c:pt>
                <c:pt idx="1341">
                  <c:v>20403</c:v>
                </c:pt>
                <c:pt idx="1342">
                  <c:v>20917</c:v>
                </c:pt>
                <c:pt idx="1343">
                  <c:v>16656</c:v>
                </c:pt>
                <c:pt idx="1344">
                  <c:v>16656</c:v>
                </c:pt>
                <c:pt idx="1345">
                  <c:v>16656</c:v>
                </c:pt>
                <c:pt idx="1346">
                  <c:v>14972</c:v>
                </c:pt>
                <c:pt idx="1347">
                  <c:v>14972</c:v>
                </c:pt>
                <c:pt idx="1348">
                  <c:v>14972</c:v>
                </c:pt>
                <c:pt idx="1349">
                  <c:v>14972</c:v>
                </c:pt>
                <c:pt idx="1350">
                  <c:v>15354</c:v>
                </c:pt>
                <c:pt idx="1351">
                  <c:v>15354</c:v>
                </c:pt>
                <c:pt idx="1352">
                  <c:v>0</c:v>
                </c:pt>
                <c:pt idx="1353">
                  <c:v>0</c:v>
                </c:pt>
                <c:pt idx="1354">
                  <c:v>18</c:v>
                </c:pt>
                <c:pt idx="1355">
                  <c:v>26</c:v>
                </c:pt>
                <c:pt idx="1356">
                  <c:v>18</c:v>
                </c:pt>
                <c:pt idx="1357">
                  <c:v>18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799</c:v>
                </c:pt>
                <c:pt idx="1368">
                  <c:v>528</c:v>
                </c:pt>
                <c:pt idx="1369">
                  <c:v>576</c:v>
                </c:pt>
                <c:pt idx="1370">
                  <c:v>502</c:v>
                </c:pt>
                <c:pt idx="1371">
                  <c:v>502</c:v>
                </c:pt>
                <c:pt idx="1372">
                  <c:v>502</c:v>
                </c:pt>
                <c:pt idx="1373">
                  <c:v>502</c:v>
                </c:pt>
                <c:pt idx="1374">
                  <c:v>502</c:v>
                </c:pt>
                <c:pt idx="1375">
                  <c:v>436</c:v>
                </c:pt>
                <c:pt idx="1376">
                  <c:v>436</c:v>
                </c:pt>
                <c:pt idx="1377">
                  <c:v>436</c:v>
                </c:pt>
                <c:pt idx="1378">
                  <c:v>0</c:v>
                </c:pt>
                <c:pt idx="1379">
                  <c:v>0</c:v>
                </c:pt>
                <c:pt idx="1380">
                  <c:v>59035</c:v>
                </c:pt>
                <c:pt idx="1381">
                  <c:v>67674</c:v>
                </c:pt>
                <c:pt idx="1382">
                  <c:v>60392</c:v>
                </c:pt>
                <c:pt idx="1383">
                  <c:v>60392</c:v>
                </c:pt>
                <c:pt idx="1384">
                  <c:v>60392</c:v>
                </c:pt>
                <c:pt idx="1385">
                  <c:v>54209</c:v>
                </c:pt>
                <c:pt idx="1386">
                  <c:v>54209</c:v>
                </c:pt>
                <c:pt idx="1387">
                  <c:v>54209</c:v>
                </c:pt>
                <c:pt idx="1388">
                  <c:v>47114</c:v>
                </c:pt>
                <c:pt idx="1389">
                  <c:v>47114</c:v>
                </c:pt>
                <c:pt idx="1390">
                  <c:v>47114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13561</c:v>
                </c:pt>
                <c:pt idx="1407">
                  <c:v>12578</c:v>
                </c:pt>
                <c:pt idx="1408">
                  <c:v>15115</c:v>
                </c:pt>
                <c:pt idx="1409">
                  <c:v>15115</c:v>
                </c:pt>
                <c:pt idx="1410">
                  <c:v>15115</c:v>
                </c:pt>
                <c:pt idx="1411">
                  <c:v>15137</c:v>
                </c:pt>
                <c:pt idx="1412">
                  <c:v>15137</c:v>
                </c:pt>
                <c:pt idx="1413">
                  <c:v>15137</c:v>
                </c:pt>
                <c:pt idx="1414">
                  <c:v>12200</c:v>
                </c:pt>
                <c:pt idx="1415">
                  <c:v>12200</c:v>
                </c:pt>
                <c:pt idx="1416">
                  <c:v>12200</c:v>
                </c:pt>
                <c:pt idx="1417">
                  <c:v>0</c:v>
                </c:pt>
                <c:pt idx="1418">
                  <c:v>0</c:v>
                </c:pt>
                <c:pt idx="1419">
                  <c:v>10829</c:v>
                </c:pt>
                <c:pt idx="1420">
                  <c:v>10249</c:v>
                </c:pt>
                <c:pt idx="1421">
                  <c:v>10792</c:v>
                </c:pt>
                <c:pt idx="1422">
                  <c:v>10792</c:v>
                </c:pt>
                <c:pt idx="1423">
                  <c:v>10792</c:v>
                </c:pt>
                <c:pt idx="1424">
                  <c:v>10869</c:v>
                </c:pt>
                <c:pt idx="1425">
                  <c:v>10869</c:v>
                </c:pt>
                <c:pt idx="1426">
                  <c:v>10869</c:v>
                </c:pt>
                <c:pt idx="1427">
                  <c:v>8240</c:v>
                </c:pt>
                <c:pt idx="1428">
                  <c:v>8240</c:v>
                </c:pt>
                <c:pt idx="1429">
                  <c:v>8240</c:v>
                </c:pt>
                <c:pt idx="1430">
                  <c:v>0</c:v>
                </c:pt>
                <c:pt idx="1431">
                  <c:v>0</c:v>
                </c:pt>
                <c:pt idx="1432">
                  <c:v>1030</c:v>
                </c:pt>
                <c:pt idx="1433">
                  <c:v>1302</c:v>
                </c:pt>
                <c:pt idx="1434">
                  <c:v>1192</c:v>
                </c:pt>
                <c:pt idx="1435">
                  <c:v>1192</c:v>
                </c:pt>
                <c:pt idx="1436">
                  <c:v>1192</c:v>
                </c:pt>
                <c:pt idx="1437">
                  <c:v>1404</c:v>
                </c:pt>
                <c:pt idx="1438">
                  <c:v>1404</c:v>
                </c:pt>
                <c:pt idx="1439">
                  <c:v>1404</c:v>
                </c:pt>
                <c:pt idx="1440">
                  <c:v>1635</c:v>
                </c:pt>
                <c:pt idx="1441">
                  <c:v>1635</c:v>
                </c:pt>
                <c:pt idx="1442">
                  <c:v>1635</c:v>
                </c:pt>
                <c:pt idx="1443">
                  <c:v>0</c:v>
                </c:pt>
                <c:pt idx="1444">
                  <c:v>0</c:v>
                </c:pt>
                <c:pt idx="1445">
                  <c:v>2013</c:v>
                </c:pt>
                <c:pt idx="1446">
                  <c:v>1822</c:v>
                </c:pt>
                <c:pt idx="1447">
                  <c:v>1944</c:v>
                </c:pt>
                <c:pt idx="1448">
                  <c:v>1944</c:v>
                </c:pt>
                <c:pt idx="1449">
                  <c:v>1944</c:v>
                </c:pt>
                <c:pt idx="1450">
                  <c:v>1815</c:v>
                </c:pt>
                <c:pt idx="1451">
                  <c:v>1815</c:v>
                </c:pt>
                <c:pt idx="1452">
                  <c:v>1808</c:v>
                </c:pt>
                <c:pt idx="1453">
                  <c:v>1874</c:v>
                </c:pt>
                <c:pt idx="1454">
                  <c:v>1874</c:v>
                </c:pt>
                <c:pt idx="1455">
                  <c:v>1874</c:v>
                </c:pt>
                <c:pt idx="1456">
                  <c:v>0</c:v>
                </c:pt>
                <c:pt idx="1457">
                  <c:v>0</c:v>
                </c:pt>
                <c:pt idx="1458">
                  <c:v>1239</c:v>
                </c:pt>
                <c:pt idx="1459">
                  <c:v>1060</c:v>
                </c:pt>
                <c:pt idx="1460">
                  <c:v>1155</c:v>
                </c:pt>
                <c:pt idx="1461">
                  <c:v>1155</c:v>
                </c:pt>
                <c:pt idx="1462">
                  <c:v>1155</c:v>
                </c:pt>
                <c:pt idx="1463">
                  <c:v>953</c:v>
                </c:pt>
                <c:pt idx="1464">
                  <c:v>953</c:v>
                </c:pt>
                <c:pt idx="1465">
                  <c:v>953</c:v>
                </c:pt>
                <c:pt idx="1466">
                  <c:v>906</c:v>
                </c:pt>
                <c:pt idx="1467">
                  <c:v>906</c:v>
                </c:pt>
                <c:pt idx="1468">
                  <c:v>906</c:v>
                </c:pt>
                <c:pt idx="1469">
                  <c:v>0</c:v>
                </c:pt>
                <c:pt idx="1470">
                  <c:v>0</c:v>
                </c:pt>
                <c:pt idx="1471">
                  <c:v>216804</c:v>
                </c:pt>
                <c:pt idx="1472">
                  <c:v>203882</c:v>
                </c:pt>
                <c:pt idx="1473">
                  <c:v>213221</c:v>
                </c:pt>
                <c:pt idx="1474">
                  <c:v>213221</c:v>
                </c:pt>
                <c:pt idx="1475">
                  <c:v>213221</c:v>
                </c:pt>
                <c:pt idx="1476">
                  <c:v>205308</c:v>
                </c:pt>
                <c:pt idx="1477">
                  <c:v>205308</c:v>
                </c:pt>
                <c:pt idx="1478">
                  <c:v>167333</c:v>
                </c:pt>
                <c:pt idx="1479">
                  <c:v>126603</c:v>
                </c:pt>
                <c:pt idx="1480">
                  <c:v>126603</c:v>
                </c:pt>
                <c:pt idx="1481">
                  <c:v>126603</c:v>
                </c:pt>
                <c:pt idx="1482">
                  <c:v>0</c:v>
                </c:pt>
                <c:pt idx="1483">
                  <c:v>0</c:v>
                </c:pt>
                <c:pt idx="1484">
                  <c:v>1074</c:v>
                </c:pt>
                <c:pt idx="1485">
                  <c:v>1067</c:v>
                </c:pt>
                <c:pt idx="1486">
                  <c:v>1008</c:v>
                </c:pt>
                <c:pt idx="1487">
                  <c:v>689</c:v>
                </c:pt>
                <c:pt idx="1488">
                  <c:v>576</c:v>
                </c:pt>
                <c:pt idx="1489">
                  <c:v>576</c:v>
                </c:pt>
                <c:pt idx="1490">
                  <c:v>576</c:v>
                </c:pt>
                <c:pt idx="1491">
                  <c:v>576</c:v>
                </c:pt>
                <c:pt idx="1492">
                  <c:v>499</c:v>
                </c:pt>
                <c:pt idx="1493">
                  <c:v>499</c:v>
                </c:pt>
                <c:pt idx="1494">
                  <c:v>499</c:v>
                </c:pt>
                <c:pt idx="1495">
                  <c:v>0</c:v>
                </c:pt>
                <c:pt idx="1496">
                  <c:v>0</c:v>
                </c:pt>
                <c:pt idx="1497">
                  <c:v>623</c:v>
                </c:pt>
                <c:pt idx="1498">
                  <c:v>612</c:v>
                </c:pt>
                <c:pt idx="1499">
                  <c:v>594</c:v>
                </c:pt>
                <c:pt idx="1500">
                  <c:v>594</c:v>
                </c:pt>
                <c:pt idx="1501">
                  <c:v>594</c:v>
                </c:pt>
                <c:pt idx="1502">
                  <c:v>579</c:v>
                </c:pt>
                <c:pt idx="1503">
                  <c:v>579</c:v>
                </c:pt>
                <c:pt idx="1504">
                  <c:v>565</c:v>
                </c:pt>
                <c:pt idx="1505">
                  <c:v>543</c:v>
                </c:pt>
                <c:pt idx="1506">
                  <c:v>543</c:v>
                </c:pt>
                <c:pt idx="1507">
                  <c:v>543</c:v>
                </c:pt>
                <c:pt idx="1508">
                  <c:v>0</c:v>
                </c:pt>
                <c:pt idx="1509">
                  <c:v>0</c:v>
                </c:pt>
                <c:pt idx="1510">
                  <c:v>2589</c:v>
                </c:pt>
                <c:pt idx="1511">
                  <c:v>2497</c:v>
                </c:pt>
                <c:pt idx="1512">
                  <c:v>2560</c:v>
                </c:pt>
                <c:pt idx="1513">
                  <c:v>2560</c:v>
                </c:pt>
                <c:pt idx="1514">
                  <c:v>2560</c:v>
                </c:pt>
                <c:pt idx="1515">
                  <c:v>2486</c:v>
                </c:pt>
                <c:pt idx="1516">
                  <c:v>2486</c:v>
                </c:pt>
                <c:pt idx="1517">
                  <c:v>2486</c:v>
                </c:pt>
                <c:pt idx="1518">
                  <c:v>2065</c:v>
                </c:pt>
                <c:pt idx="1519">
                  <c:v>2065</c:v>
                </c:pt>
                <c:pt idx="1520">
                  <c:v>2065</c:v>
                </c:pt>
                <c:pt idx="1521">
                  <c:v>0</c:v>
                </c:pt>
                <c:pt idx="1522">
                  <c:v>0</c:v>
                </c:pt>
                <c:pt idx="1523">
                  <c:v>103</c:v>
                </c:pt>
                <c:pt idx="1524">
                  <c:v>103</c:v>
                </c:pt>
                <c:pt idx="1525">
                  <c:v>99</c:v>
                </c:pt>
                <c:pt idx="1526">
                  <c:v>99</c:v>
                </c:pt>
                <c:pt idx="1527">
                  <c:v>99</c:v>
                </c:pt>
                <c:pt idx="1528">
                  <c:v>99</c:v>
                </c:pt>
                <c:pt idx="1529">
                  <c:v>99</c:v>
                </c:pt>
                <c:pt idx="1530">
                  <c:v>81</c:v>
                </c:pt>
                <c:pt idx="1531">
                  <c:v>77</c:v>
                </c:pt>
                <c:pt idx="1532">
                  <c:v>77</c:v>
                </c:pt>
                <c:pt idx="1533">
                  <c:v>77</c:v>
                </c:pt>
                <c:pt idx="1534">
                  <c:v>0</c:v>
                </c:pt>
                <c:pt idx="1535">
                  <c:v>0</c:v>
                </c:pt>
                <c:pt idx="1536">
                  <c:v>2215</c:v>
                </c:pt>
                <c:pt idx="1537">
                  <c:v>2211</c:v>
                </c:pt>
                <c:pt idx="1538">
                  <c:v>2021</c:v>
                </c:pt>
                <c:pt idx="1539">
                  <c:v>1434</c:v>
                </c:pt>
                <c:pt idx="1540">
                  <c:v>1349</c:v>
                </c:pt>
                <c:pt idx="1541">
                  <c:v>1349</c:v>
                </c:pt>
                <c:pt idx="1542">
                  <c:v>1349</c:v>
                </c:pt>
                <c:pt idx="1543">
                  <c:v>1349</c:v>
                </c:pt>
                <c:pt idx="1544">
                  <c:v>1236</c:v>
                </c:pt>
                <c:pt idx="1545">
                  <c:v>1236</c:v>
                </c:pt>
                <c:pt idx="1546">
                  <c:v>1236</c:v>
                </c:pt>
                <c:pt idx="1547">
                  <c:v>0</c:v>
                </c:pt>
                <c:pt idx="1548">
                  <c:v>0</c:v>
                </c:pt>
                <c:pt idx="1549">
                  <c:v>4118</c:v>
                </c:pt>
                <c:pt idx="1550">
                  <c:v>3865</c:v>
                </c:pt>
                <c:pt idx="1551">
                  <c:v>3953</c:v>
                </c:pt>
                <c:pt idx="1552">
                  <c:v>3953</c:v>
                </c:pt>
                <c:pt idx="1553">
                  <c:v>2967</c:v>
                </c:pt>
                <c:pt idx="1554">
                  <c:v>2967</c:v>
                </c:pt>
                <c:pt idx="1555">
                  <c:v>2967</c:v>
                </c:pt>
                <c:pt idx="1556">
                  <c:v>2967</c:v>
                </c:pt>
                <c:pt idx="1557">
                  <c:v>2967</c:v>
                </c:pt>
                <c:pt idx="1558">
                  <c:v>2769</c:v>
                </c:pt>
                <c:pt idx="1559">
                  <c:v>2769</c:v>
                </c:pt>
                <c:pt idx="1560">
                  <c:v>0</c:v>
                </c:pt>
                <c:pt idx="1561">
                  <c:v>0</c:v>
                </c:pt>
                <c:pt idx="1562">
                  <c:v>443674</c:v>
                </c:pt>
                <c:pt idx="1563">
                  <c:v>446237</c:v>
                </c:pt>
                <c:pt idx="1564">
                  <c:v>471444</c:v>
                </c:pt>
                <c:pt idx="1565">
                  <c:v>471444</c:v>
                </c:pt>
                <c:pt idx="1566">
                  <c:v>471444</c:v>
                </c:pt>
                <c:pt idx="1567">
                  <c:v>394800</c:v>
                </c:pt>
                <c:pt idx="1568">
                  <c:v>394800</c:v>
                </c:pt>
                <c:pt idx="1569">
                  <c:v>394800</c:v>
                </c:pt>
                <c:pt idx="1570">
                  <c:v>394800</c:v>
                </c:pt>
                <c:pt idx="1571">
                  <c:v>381518</c:v>
                </c:pt>
                <c:pt idx="1572">
                  <c:v>381518</c:v>
                </c:pt>
                <c:pt idx="1573">
                  <c:v>0</c:v>
                </c:pt>
                <c:pt idx="1574">
                  <c:v>0</c:v>
                </c:pt>
                <c:pt idx="1575">
                  <c:v>103</c:v>
                </c:pt>
                <c:pt idx="1576">
                  <c:v>99</c:v>
                </c:pt>
                <c:pt idx="1577">
                  <c:v>99</c:v>
                </c:pt>
                <c:pt idx="1578">
                  <c:v>99</c:v>
                </c:pt>
                <c:pt idx="1579">
                  <c:v>176</c:v>
                </c:pt>
                <c:pt idx="1580">
                  <c:v>176</c:v>
                </c:pt>
                <c:pt idx="1581">
                  <c:v>176</c:v>
                </c:pt>
                <c:pt idx="1582">
                  <c:v>176</c:v>
                </c:pt>
                <c:pt idx="1583">
                  <c:v>176</c:v>
                </c:pt>
                <c:pt idx="1584">
                  <c:v>136</c:v>
                </c:pt>
                <c:pt idx="1585">
                  <c:v>136</c:v>
                </c:pt>
                <c:pt idx="1586">
                  <c:v>0</c:v>
                </c:pt>
                <c:pt idx="1587">
                  <c:v>0</c:v>
                </c:pt>
                <c:pt idx="1588">
                  <c:v>4855</c:v>
                </c:pt>
                <c:pt idx="1589">
                  <c:v>4547</c:v>
                </c:pt>
                <c:pt idx="1590">
                  <c:v>4774</c:v>
                </c:pt>
                <c:pt idx="1591">
                  <c:v>4774</c:v>
                </c:pt>
                <c:pt idx="1592">
                  <c:v>3715</c:v>
                </c:pt>
                <c:pt idx="1593">
                  <c:v>3715</c:v>
                </c:pt>
                <c:pt idx="1594">
                  <c:v>3715</c:v>
                </c:pt>
                <c:pt idx="1595">
                  <c:v>3715</c:v>
                </c:pt>
                <c:pt idx="1596">
                  <c:v>3715</c:v>
                </c:pt>
                <c:pt idx="1597">
                  <c:v>3513</c:v>
                </c:pt>
                <c:pt idx="1598">
                  <c:v>3513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11511</c:v>
                </c:pt>
                <c:pt idx="1615">
                  <c:v>11052</c:v>
                </c:pt>
                <c:pt idx="1616">
                  <c:v>10029</c:v>
                </c:pt>
                <c:pt idx="1617">
                  <c:v>10029</c:v>
                </c:pt>
                <c:pt idx="1618">
                  <c:v>10029</c:v>
                </c:pt>
                <c:pt idx="1619">
                  <c:v>10029</c:v>
                </c:pt>
                <c:pt idx="1620">
                  <c:v>10092</c:v>
                </c:pt>
                <c:pt idx="1621">
                  <c:v>10092</c:v>
                </c:pt>
                <c:pt idx="1622">
                  <c:v>10092</c:v>
                </c:pt>
                <c:pt idx="1623">
                  <c:v>7506</c:v>
                </c:pt>
                <c:pt idx="1624">
                  <c:v>7506</c:v>
                </c:pt>
                <c:pt idx="1625">
                  <c:v>0</c:v>
                </c:pt>
                <c:pt idx="1626">
                  <c:v>0</c:v>
                </c:pt>
                <c:pt idx="1627">
                  <c:v>2582</c:v>
                </c:pt>
                <c:pt idx="1628">
                  <c:v>1822</c:v>
                </c:pt>
                <c:pt idx="1629">
                  <c:v>2750</c:v>
                </c:pt>
                <c:pt idx="1630">
                  <c:v>2750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50608</c:v>
                </c:pt>
                <c:pt idx="1641">
                  <c:v>49541</c:v>
                </c:pt>
                <c:pt idx="1642">
                  <c:v>49934</c:v>
                </c:pt>
                <c:pt idx="1643">
                  <c:v>49934</c:v>
                </c:pt>
                <c:pt idx="1644">
                  <c:v>37715</c:v>
                </c:pt>
                <c:pt idx="1645">
                  <c:v>37715</c:v>
                </c:pt>
                <c:pt idx="1646">
                  <c:v>37715</c:v>
                </c:pt>
                <c:pt idx="1647">
                  <c:v>37715</c:v>
                </c:pt>
                <c:pt idx="1648">
                  <c:v>37715</c:v>
                </c:pt>
                <c:pt idx="1649">
                  <c:v>33905</c:v>
                </c:pt>
                <c:pt idx="1650">
                  <c:v>33905</c:v>
                </c:pt>
                <c:pt idx="1651">
                  <c:v>0</c:v>
                </c:pt>
                <c:pt idx="1652">
                  <c:v>0</c:v>
                </c:pt>
                <c:pt idx="1653">
                  <c:v>2882</c:v>
                </c:pt>
                <c:pt idx="1654">
                  <c:v>2574</c:v>
                </c:pt>
                <c:pt idx="1655">
                  <c:v>2340</c:v>
                </c:pt>
                <c:pt idx="1656">
                  <c:v>2340</c:v>
                </c:pt>
                <c:pt idx="1657">
                  <c:v>2340</c:v>
                </c:pt>
                <c:pt idx="1658">
                  <c:v>2340</c:v>
                </c:pt>
                <c:pt idx="1659">
                  <c:v>2391</c:v>
                </c:pt>
                <c:pt idx="1660">
                  <c:v>2391</c:v>
                </c:pt>
                <c:pt idx="1661">
                  <c:v>2391</c:v>
                </c:pt>
                <c:pt idx="1662">
                  <c:v>1349</c:v>
                </c:pt>
                <c:pt idx="1663">
                  <c:v>1349</c:v>
                </c:pt>
                <c:pt idx="1664">
                  <c:v>0</c:v>
                </c:pt>
                <c:pt idx="1665">
                  <c:v>0</c:v>
                </c:pt>
                <c:pt idx="1666">
                  <c:v>8995</c:v>
                </c:pt>
                <c:pt idx="1667">
                  <c:v>10392</c:v>
                </c:pt>
                <c:pt idx="1668">
                  <c:v>9028</c:v>
                </c:pt>
                <c:pt idx="1669">
                  <c:v>9028</c:v>
                </c:pt>
                <c:pt idx="1670">
                  <c:v>9028</c:v>
                </c:pt>
                <c:pt idx="1671">
                  <c:v>9028</c:v>
                </c:pt>
                <c:pt idx="1672">
                  <c:v>12636</c:v>
                </c:pt>
                <c:pt idx="1673">
                  <c:v>12636</c:v>
                </c:pt>
                <c:pt idx="1674">
                  <c:v>12636</c:v>
                </c:pt>
                <c:pt idx="1675">
                  <c:v>10088</c:v>
                </c:pt>
                <c:pt idx="1676">
                  <c:v>10088</c:v>
                </c:pt>
                <c:pt idx="1677">
                  <c:v>0</c:v>
                </c:pt>
                <c:pt idx="1678">
                  <c:v>0</c:v>
                </c:pt>
                <c:pt idx="1679">
                  <c:v>3176</c:v>
                </c:pt>
                <c:pt idx="1680">
                  <c:v>3183</c:v>
                </c:pt>
                <c:pt idx="1681">
                  <c:v>3579</c:v>
                </c:pt>
                <c:pt idx="1682">
                  <c:v>3579</c:v>
                </c:pt>
                <c:pt idx="1683">
                  <c:v>3579</c:v>
                </c:pt>
                <c:pt idx="1684">
                  <c:v>3579</c:v>
                </c:pt>
                <c:pt idx="1685">
                  <c:v>2409</c:v>
                </c:pt>
                <c:pt idx="1686">
                  <c:v>2409</c:v>
                </c:pt>
                <c:pt idx="1687">
                  <c:v>2409</c:v>
                </c:pt>
                <c:pt idx="1688">
                  <c:v>1643</c:v>
                </c:pt>
                <c:pt idx="1689">
                  <c:v>1643</c:v>
                </c:pt>
                <c:pt idx="1690">
                  <c:v>0</c:v>
                </c:pt>
                <c:pt idx="1691">
                  <c:v>0</c:v>
                </c:pt>
                <c:pt idx="1692">
                  <c:v>3755</c:v>
                </c:pt>
                <c:pt idx="1693">
                  <c:v>3506</c:v>
                </c:pt>
                <c:pt idx="1694">
                  <c:v>3047</c:v>
                </c:pt>
                <c:pt idx="1695">
                  <c:v>3047</c:v>
                </c:pt>
                <c:pt idx="1696">
                  <c:v>3047</c:v>
                </c:pt>
                <c:pt idx="1697">
                  <c:v>3047</c:v>
                </c:pt>
                <c:pt idx="1698">
                  <c:v>2699</c:v>
                </c:pt>
                <c:pt idx="1699">
                  <c:v>2699</c:v>
                </c:pt>
                <c:pt idx="1700">
                  <c:v>2699</c:v>
                </c:pt>
                <c:pt idx="1701">
                  <c:v>3234</c:v>
                </c:pt>
                <c:pt idx="1702">
                  <c:v>3234</c:v>
                </c:pt>
                <c:pt idx="1703">
                  <c:v>0</c:v>
                </c:pt>
                <c:pt idx="1704">
                  <c:v>0</c:v>
                </c:pt>
                <c:pt idx="1705">
                  <c:v>182078</c:v>
                </c:pt>
                <c:pt idx="1706">
                  <c:v>169650</c:v>
                </c:pt>
                <c:pt idx="1707">
                  <c:v>173845</c:v>
                </c:pt>
                <c:pt idx="1708">
                  <c:v>173845</c:v>
                </c:pt>
                <c:pt idx="1709">
                  <c:v>173845</c:v>
                </c:pt>
                <c:pt idx="1710">
                  <c:v>173845</c:v>
                </c:pt>
                <c:pt idx="1711">
                  <c:v>171766</c:v>
                </c:pt>
                <c:pt idx="1712">
                  <c:v>171766</c:v>
                </c:pt>
                <c:pt idx="1713">
                  <c:v>171766</c:v>
                </c:pt>
                <c:pt idx="1714">
                  <c:v>165363</c:v>
                </c:pt>
                <c:pt idx="1715">
                  <c:v>165363</c:v>
                </c:pt>
                <c:pt idx="1716">
                  <c:v>0</c:v>
                </c:pt>
                <c:pt idx="1717">
                  <c:v>0</c:v>
                </c:pt>
                <c:pt idx="1718">
                  <c:v>3920</c:v>
                </c:pt>
                <c:pt idx="1719">
                  <c:v>2849</c:v>
                </c:pt>
                <c:pt idx="1720">
                  <c:v>3282</c:v>
                </c:pt>
                <c:pt idx="1721">
                  <c:v>3282</c:v>
                </c:pt>
                <c:pt idx="1722">
                  <c:v>3282</c:v>
                </c:pt>
                <c:pt idx="1723">
                  <c:v>3282</c:v>
                </c:pt>
                <c:pt idx="1724">
                  <c:v>2945</c:v>
                </c:pt>
                <c:pt idx="1725">
                  <c:v>2552</c:v>
                </c:pt>
                <c:pt idx="1726">
                  <c:v>2552</c:v>
                </c:pt>
                <c:pt idx="1727">
                  <c:v>2299</c:v>
                </c:pt>
                <c:pt idx="1728">
                  <c:v>2299</c:v>
                </c:pt>
                <c:pt idx="1729">
                  <c:v>0</c:v>
                </c:pt>
                <c:pt idx="1730">
                  <c:v>0</c:v>
                </c:pt>
                <c:pt idx="1731">
                  <c:v>31551</c:v>
                </c:pt>
                <c:pt idx="1732">
                  <c:v>32325</c:v>
                </c:pt>
                <c:pt idx="1733">
                  <c:v>34264</c:v>
                </c:pt>
                <c:pt idx="1734">
                  <c:v>34264</c:v>
                </c:pt>
                <c:pt idx="1735">
                  <c:v>34264</c:v>
                </c:pt>
                <c:pt idx="1736">
                  <c:v>34264</c:v>
                </c:pt>
                <c:pt idx="1737">
                  <c:v>33648</c:v>
                </c:pt>
                <c:pt idx="1738">
                  <c:v>33648</c:v>
                </c:pt>
                <c:pt idx="1739">
                  <c:v>33648</c:v>
                </c:pt>
                <c:pt idx="1740">
                  <c:v>32897</c:v>
                </c:pt>
                <c:pt idx="1741">
                  <c:v>32897</c:v>
                </c:pt>
                <c:pt idx="1742">
                  <c:v>0</c:v>
                </c:pt>
                <c:pt idx="1743">
                  <c:v>0</c:v>
                </c:pt>
                <c:pt idx="1744">
                  <c:v>4547</c:v>
                </c:pt>
                <c:pt idx="1745">
                  <c:v>4496</c:v>
                </c:pt>
                <c:pt idx="1746">
                  <c:v>4386</c:v>
                </c:pt>
                <c:pt idx="1747">
                  <c:v>4386</c:v>
                </c:pt>
                <c:pt idx="1748">
                  <c:v>4386</c:v>
                </c:pt>
                <c:pt idx="1749">
                  <c:v>4386</c:v>
                </c:pt>
                <c:pt idx="1750">
                  <c:v>4595</c:v>
                </c:pt>
                <c:pt idx="1751">
                  <c:v>4426</c:v>
                </c:pt>
                <c:pt idx="1752">
                  <c:v>4426</c:v>
                </c:pt>
                <c:pt idx="1753">
                  <c:v>3762</c:v>
                </c:pt>
                <c:pt idx="1754">
                  <c:v>3762</c:v>
                </c:pt>
                <c:pt idx="1755">
                  <c:v>0</c:v>
                </c:pt>
                <c:pt idx="1756">
                  <c:v>0</c:v>
                </c:pt>
                <c:pt idx="1757">
                  <c:v>1412</c:v>
                </c:pt>
                <c:pt idx="1758">
                  <c:v>1085</c:v>
                </c:pt>
                <c:pt idx="1759">
                  <c:v>917</c:v>
                </c:pt>
                <c:pt idx="1760">
                  <c:v>917</c:v>
                </c:pt>
                <c:pt idx="1761">
                  <c:v>759</c:v>
                </c:pt>
                <c:pt idx="1762">
                  <c:v>759</c:v>
                </c:pt>
                <c:pt idx="1763">
                  <c:v>759</c:v>
                </c:pt>
                <c:pt idx="1764">
                  <c:v>759</c:v>
                </c:pt>
                <c:pt idx="1765">
                  <c:v>759</c:v>
                </c:pt>
                <c:pt idx="1766">
                  <c:v>796</c:v>
                </c:pt>
                <c:pt idx="1767">
                  <c:v>796</c:v>
                </c:pt>
                <c:pt idx="1768">
                  <c:v>0</c:v>
                </c:pt>
                <c:pt idx="1769">
                  <c:v>0</c:v>
                </c:pt>
                <c:pt idx="1770">
                  <c:v>78910</c:v>
                </c:pt>
                <c:pt idx="1771">
                  <c:v>71719</c:v>
                </c:pt>
                <c:pt idx="1772">
                  <c:v>92621</c:v>
                </c:pt>
                <c:pt idx="1773">
                  <c:v>92621</c:v>
                </c:pt>
                <c:pt idx="1774">
                  <c:v>92621</c:v>
                </c:pt>
                <c:pt idx="1775">
                  <c:v>92621</c:v>
                </c:pt>
                <c:pt idx="1776">
                  <c:v>95210</c:v>
                </c:pt>
                <c:pt idx="1777">
                  <c:v>97047</c:v>
                </c:pt>
                <c:pt idx="1778">
                  <c:v>97047</c:v>
                </c:pt>
                <c:pt idx="1779">
                  <c:v>79182</c:v>
                </c:pt>
                <c:pt idx="1780">
                  <c:v>79182</c:v>
                </c:pt>
                <c:pt idx="1781">
                  <c:v>0</c:v>
                </c:pt>
                <c:pt idx="1782">
                  <c:v>0</c:v>
                </c:pt>
                <c:pt idx="1783">
                  <c:v>71624</c:v>
                </c:pt>
                <c:pt idx="1784">
                  <c:v>74686</c:v>
                </c:pt>
                <c:pt idx="1785">
                  <c:v>78081</c:v>
                </c:pt>
                <c:pt idx="1786">
                  <c:v>78081</c:v>
                </c:pt>
                <c:pt idx="1787">
                  <c:v>78081</c:v>
                </c:pt>
                <c:pt idx="1788">
                  <c:v>78081</c:v>
                </c:pt>
                <c:pt idx="1789">
                  <c:v>79475</c:v>
                </c:pt>
                <c:pt idx="1790">
                  <c:v>79475</c:v>
                </c:pt>
                <c:pt idx="1791">
                  <c:v>79475</c:v>
                </c:pt>
                <c:pt idx="1792">
                  <c:v>76699</c:v>
                </c:pt>
                <c:pt idx="1793">
                  <c:v>76699</c:v>
                </c:pt>
                <c:pt idx="1794">
                  <c:v>0</c:v>
                </c:pt>
                <c:pt idx="1795">
                  <c:v>0</c:v>
                </c:pt>
                <c:pt idx="1796">
                  <c:v>10873</c:v>
                </c:pt>
                <c:pt idx="1797">
                  <c:v>11408</c:v>
                </c:pt>
                <c:pt idx="1798">
                  <c:v>11848</c:v>
                </c:pt>
                <c:pt idx="1799">
                  <c:v>11848</c:v>
                </c:pt>
                <c:pt idx="1800">
                  <c:v>11848</c:v>
                </c:pt>
                <c:pt idx="1801">
                  <c:v>11848</c:v>
                </c:pt>
                <c:pt idx="1802">
                  <c:v>11379</c:v>
                </c:pt>
                <c:pt idx="1803">
                  <c:v>11998</c:v>
                </c:pt>
                <c:pt idx="1804">
                  <c:v>11998</c:v>
                </c:pt>
                <c:pt idx="1805">
                  <c:v>12064</c:v>
                </c:pt>
                <c:pt idx="1806">
                  <c:v>12064</c:v>
                </c:pt>
                <c:pt idx="1807">
                  <c:v>0</c:v>
                </c:pt>
                <c:pt idx="1808">
                  <c:v>0</c:v>
                </c:pt>
                <c:pt idx="1809">
                  <c:v>57187</c:v>
                </c:pt>
                <c:pt idx="1810">
                  <c:v>47077</c:v>
                </c:pt>
                <c:pt idx="1811">
                  <c:v>50326</c:v>
                </c:pt>
                <c:pt idx="1812">
                  <c:v>50326</c:v>
                </c:pt>
                <c:pt idx="1813">
                  <c:v>41092</c:v>
                </c:pt>
                <c:pt idx="1814">
                  <c:v>41092</c:v>
                </c:pt>
                <c:pt idx="1815">
                  <c:v>41092</c:v>
                </c:pt>
                <c:pt idx="1816">
                  <c:v>41092</c:v>
                </c:pt>
                <c:pt idx="1817">
                  <c:v>41092</c:v>
                </c:pt>
                <c:pt idx="1818">
                  <c:v>38808</c:v>
                </c:pt>
                <c:pt idx="1819">
                  <c:v>38808</c:v>
                </c:pt>
                <c:pt idx="1820">
                  <c:v>0</c:v>
                </c:pt>
                <c:pt idx="1821">
                  <c:v>0</c:v>
                </c:pt>
                <c:pt idx="1822">
                  <c:v>57202</c:v>
                </c:pt>
                <c:pt idx="1823">
                  <c:v>40264</c:v>
                </c:pt>
                <c:pt idx="1824">
                  <c:v>41067</c:v>
                </c:pt>
                <c:pt idx="1825">
                  <c:v>41067</c:v>
                </c:pt>
                <c:pt idx="1826">
                  <c:v>41067</c:v>
                </c:pt>
                <c:pt idx="1827">
                  <c:v>20286</c:v>
                </c:pt>
                <c:pt idx="1828">
                  <c:v>20286</c:v>
                </c:pt>
                <c:pt idx="1829">
                  <c:v>20286</c:v>
                </c:pt>
                <c:pt idx="1830">
                  <c:v>20286</c:v>
                </c:pt>
                <c:pt idx="1831">
                  <c:v>21896</c:v>
                </c:pt>
                <c:pt idx="1832">
                  <c:v>21896</c:v>
                </c:pt>
                <c:pt idx="1833">
                  <c:v>0</c:v>
                </c:pt>
                <c:pt idx="1834">
                  <c:v>0</c:v>
                </c:pt>
                <c:pt idx="1835">
                  <c:v>161396</c:v>
                </c:pt>
                <c:pt idx="1836">
                  <c:v>157890</c:v>
                </c:pt>
                <c:pt idx="1837">
                  <c:v>156676</c:v>
                </c:pt>
                <c:pt idx="1838">
                  <c:v>156676</c:v>
                </c:pt>
                <c:pt idx="1839">
                  <c:v>156676</c:v>
                </c:pt>
                <c:pt idx="1840">
                  <c:v>156676</c:v>
                </c:pt>
                <c:pt idx="1841">
                  <c:v>108283</c:v>
                </c:pt>
                <c:pt idx="1842">
                  <c:v>108283</c:v>
                </c:pt>
                <c:pt idx="1843">
                  <c:v>108283</c:v>
                </c:pt>
                <c:pt idx="1844">
                  <c:v>106449</c:v>
                </c:pt>
                <c:pt idx="1845">
                  <c:v>106449</c:v>
                </c:pt>
                <c:pt idx="1846">
                  <c:v>0</c:v>
                </c:pt>
                <c:pt idx="1847">
                  <c:v>0</c:v>
                </c:pt>
                <c:pt idx="1848">
                  <c:v>9633</c:v>
                </c:pt>
                <c:pt idx="1849">
                  <c:v>8636</c:v>
                </c:pt>
                <c:pt idx="1850">
                  <c:v>7576</c:v>
                </c:pt>
                <c:pt idx="1851">
                  <c:v>7576</c:v>
                </c:pt>
                <c:pt idx="1852">
                  <c:v>7576</c:v>
                </c:pt>
                <c:pt idx="1853">
                  <c:v>7008</c:v>
                </c:pt>
                <c:pt idx="1854">
                  <c:v>7008</c:v>
                </c:pt>
                <c:pt idx="1855">
                  <c:v>7008</c:v>
                </c:pt>
                <c:pt idx="1856">
                  <c:v>7008</c:v>
                </c:pt>
                <c:pt idx="1857">
                  <c:v>5790</c:v>
                </c:pt>
                <c:pt idx="1858">
                  <c:v>5790</c:v>
                </c:pt>
                <c:pt idx="1859">
                  <c:v>0</c:v>
                </c:pt>
                <c:pt idx="1860">
                  <c:v>0</c:v>
                </c:pt>
                <c:pt idx="1861">
                  <c:v>3135</c:v>
                </c:pt>
                <c:pt idx="1862">
                  <c:v>3333</c:v>
                </c:pt>
                <c:pt idx="1863">
                  <c:v>3476</c:v>
                </c:pt>
                <c:pt idx="1864">
                  <c:v>3476</c:v>
                </c:pt>
                <c:pt idx="1865">
                  <c:v>3231</c:v>
                </c:pt>
                <c:pt idx="1866">
                  <c:v>3231</c:v>
                </c:pt>
                <c:pt idx="1867">
                  <c:v>3231</c:v>
                </c:pt>
                <c:pt idx="1868">
                  <c:v>3231</c:v>
                </c:pt>
                <c:pt idx="1869">
                  <c:v>3231</c:v>
                </c:pt>
                <c:pt idx="1870">
                  <c:v>2688</c:v>
                </c:pt>
                <c:pt idx="1871">
                  <c:v>2688</c:v>
                </c:pt>
                <c:pt idx="1872">
                  <c:v>0</c:v>
                </c:pt>
                <c:pt idx="1873">
                  <c:v>0</c:v>
                </c:pt>
                <c:pt idx="1874">
                  <c:v>5075</c:v>
                </c:pt>
                <c:pt idx="1875">
                  <c:v>4518</c:v>
                </c:pt>
                <c:pt idx="1876">
                  <c:v>4353</c:v>
                </c:pt>
                <c:pt idx="1877">
                  <c:v>4353</c:v>
                </c:pt>
                <c:pt idx="1878">
                  <c:v>4353</c:v>
                </c:pt>
                <c:pt idx="1879">
                  <c:v>3821</c:v>
                </c:pt>
                <c:pt idx="1880">
                  <c:v>3821</c:v>
                </c:pt>
                <c:pt idx="1881">
                  <c:v>3821</c:v>
                </c:pt>
                <c:pt idx="1882">
                  <c:v>3821</c:v>
                </c:pt>
                <c:pt idx="1883">
                  <c:v>3689</c:v>
                </c:pt>
                <c:pt idx="1884">
                  <c:v>3689</c:v>
                </c:pt>
                <c:pt idx="1885">
                  <c:v>0</c:v>
                </c:pt>
                <c:pt idx="1886">
                  <c:v>0</c:v>
                </c:pt>
                <c:pt idx="1887">
                  <c:v>57579</c:v>
                </c:pt>
                <c:pt idx="1888">
                  <c:v>47356</c:v>
                </c:pt>
                <c:pt idx="1889">
                  <c:v>41279</c:v>
                </c:pt>
                <c:pt idx="1890">
                  <c:v>41279</c:v>
                </c:pt>
                <c:pt idx="1891">
                  <c:v>41279</c:v>
                </c:pt>
                <c:pt idx="1892">
                  <c:v>41279</c:v>
                </c:pt>
                <c:pt idx="1893">
                  <c:v>43208</c:v>
                </c:pt>
                <c:pt idx="1894">
                  <c:v>43208</c:v>
                </c:pt>
                <c:pt idx="1895">
                  <c:v>43208</c:v>
                </c:pt>
                <c:pt idx="1896">
                  <c:v>43208</c:v>
                </c:pt>
                <c:pt idx="1897">
                  <c:v>30297</c:v>
                </c:pt>
                <c:pt idx="1898">
                  <c:v>0</c:v>
                </c:pt>
                <c:pt idx="1899">
                  <c:v>0</c:v>
                </c:pt>
                <c:pt idx="1900">
                  <c:v>81591</c:v>
                </c:pt>
                <c:pt idx="1901">
                  <c:v>74785</c:v>
                </c:pt>
                <c:pt idx="1902">
                  <c:v>75944</c:v>
                </c:pt>
                <c:pt idx="1903">
                  <c:v>75944</c:v>
                </c:pt>
                <c:pt idx="1904">
                  <c:v>75944</c:v>
                </c:pt>
                <c:pt idx="1905">
                  <c:v>71052</c:v>
                </c:pt>
                <c:pt idx="1906">
                  <c:v>71052</c:v>
                </c:pt>
                <c:pt idx="1907">
                  <c:v>71052</c:v>
                </c:pt>
                <c:pt idx="1908">
                  <c:v>71052</c:v>
                </c:pt>
                <c:pt idx="1909">
                  <c:v>73307</c:v>
                </c:pt>
                <c:pt idx="1910">
                  <c:v>73307</c:v>
                </c:pt>
                <c:pt idx="1911">
                  <c:v>0</c:v>
                </c:pt>
                <c:pt idx="1912">
                  <c:v>0</c:v>
                </c:pt>
                <c:pt idx="1913">
                  <c:v>317254</c:v>
                </c:pt>
                <c:pt idx="1914">
                  <c:v>298787</c:v>
                </c:pt>
                <c:pt idx="1915">
                  <c:v>316125</c:v>
                </c:pt>
                <c:pt idx="1916">
                  <c:v>316125</c:v>
                </c:pt>
                <c:pt idx="1917">
                  <c:v>302806</c:v>
                </c:pt>
                <c:pt idx="1918">
                  <c:v>302806</c:v>
                </c:pt>
                <c:pt idx="1919">
                  <c:v>302806</c:v>
                </c:pt>
                <c:pt idx="1920">
                  <c:v>302806</c:v>
                </c:pt>
                <c:pt idx="1921">
                  <c:v>302806</c:v>
                </c:pt>
                <c:pt idx="1922">
                  <c:v>301691</c:v>
                </c:pt>
                <c:pt idx="1923">
                  <c:v>301691</c:v>
                </c:pt>
                <c:pt idx="1924">
                  <c:v>0</c:v>
                </c:pt>
                <c:pt idx="1925">
                  <c:v>0</c:v>
                </c:pt>
                <c:pt idx="1926">
                  <c:v>52361</c:v>
                </c:pt>
                <c:pt idx="1927">
                  <c:v>57411</c:v>
                </c:pt>
                <c:pt idx="1928">
                  <c:v>58357</c:v>
                </c:pt>
                <c:pt idx="1929">
                  <c:v>58357</c:v>
                </c:pt>
                <c:pt idx="1930">
                  <c:v>58357</c:v>
                </c:pt>
                <c:pt idx="1931">
                  <c:v>58357</c:v>
                </c:pt>
                <c:pt idx="1932">
                  <c:v>60865</c:v>
                </c:pt>
                <c:pt idx="1933">
                  <c:v>60865</c:v>
                </c:pt>
                <c:pt idx="1934">
                  <c:v>60865</c:v>
                </c:pt>
                <c:pt idx="1935">
                  <c:v>62966</c:v>
                </c:pt>
                <c:pt idx="1936">
                  <c:v>62966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70531</c:v>
                </c:pt>
                <c:pt idx="1953">
                  <c:v>66120</c:v>
                </c:pt>
                <c:pt idx="1954">
                  <c:v>67997</c:v>
                </c:pt>
                <c:pt idx="1955">
                  <c:v>67997</c:v>
                </c:pt>
                <c:pt idx="1956">
                  <c:v>67997</c:v>
                </c:pt>
                <c:pt idx="1957">
                  <c:v>67997</c:v>
                </c:pt>
                <c:pt idx="1958">
                  <c:v>67242</c:v>
                </c:pt>
                <c:pt idx="1959">
                  <c:v>67242</c:v>
                </c:pt>
                <c:pt idx="1960">
                  <c:v>67242</c:v>
                </c:pt>
                <c:pt idx="1961">
                  <c:v>34730</c:v>
                </c:pt>
                <c:pt idx="1962">
                  <c:v>34730</c:v>
                </c:pt>
                <c:pt idx="1963">
                  <c:v>0</c:v>
                </c:pt>
                <c:pt idx="1964">
                  <c:v>0</c:v>
                </c:pt>
                <c:pt idx="1965">
                  <c:v>78745</c:v>
                </c:pt>
                <c:pt idx="1966">
                  <c:v>80307</c:v>
                </c:pt>
                <c:pt idx="1967">
                  <c:v>94645</c:v>
                </c:pt>
                <c:pt idx="1968">
                  <c:v>94645</c:v>
                </c:pt>
                <c:pt idx="1969">
                  <c:v>94645</c:v>
                </c:pt>
                <c:pt idx="1970">
                  <c:v>94645</c:v>
                </c:pt>
                <c:pt idx="1971">
                  <c:v>100960</c:v>
                </c:pt>
                <c:pt idx="1972">
                  <c:v>100960</c:v>
                </c:pt>
                <c:pt idx="1973">
                  <c:v>100960</c:v>
                </c:pt>
                <c:pt idx="1974">
                  <c:v>89985</c:v>
                </c:pt>
                <c:pt idx="1975">
                  <c:v>89985</c:v>
                </c:pt>
                <c:pt idx="1976">
                  <c:v>0</c:v>
                </c:pt>
                <c:pt idx="1977">
                  <c:v>0</c:v>
                </c:pt>
                <c:pt idx="1978">
                  <c:v>1740776</c:v>
                </c:pt>
                <c:pt idx="1979">
                  <c:v>1574368</c:v>
                </c:pt>
                <c:pt idx="1980">
                  <c:v>1715639</c:v>
                </c:pt>
                <c:pt idx="1981">
                  <c:v>1715639</c:v>
                </c:pt>
                <c:pt idx="1982">
                  <c:v>1715639</c:v>
                </c:pt>
                <c:pt idx="1983">
                  <c:v>1715639</c:v>
                </c:pt>
                <c:pt idx="1984">
                  <c:v>1667598</c:v>
                </c:pt>
                <c:pt idx="1985">
                  <c:v>1667598</c:v>
                </c:pt>
                <c:pt idx="1986">
                  <c:v>1667598</c:v>
                </c:pt>
                <c:pt idx="1987">
                  <c:v>1558112</c:v>
                </c:pt>
                <c:pt idx="1988">
                  <c:v>1558112</c:v>
                </c:pt>
                <c:pt idx="1989">
                  <c:v>0</c:v>
                </c:pt>
                <c:pt idx="1990">
                  <c:v>0</c:v>
                </c:pt>
                <c:pt idx="1991">
                  <c:v>594</c:v>
                </c:pt>
                <c:pt idx="1992">
                  <c:v>576</c:v>
                </c:pt>
                <c:pt idx="1993">
                  <c:v>543</c:v>
                </c:pt>
                <c:pt idx="1994">
                  <c:v>543</c:v>
                </c:pt>
                <c:pt idx="1995">
                  <c:v>543</c:v>
                </c:pt>
                <c:pt idx="1996">
                  <c:v>543</c:v>
                </c:pt>
                <c:pt idx="1997">
                  <c:v>557</c:v>
                </c:pt>
                <c:pt idx="1998">
                  <c:v>557</c:v>
                </c:pt>
                <c:pt idx="1999">
                  <c:v>689</c:v>
                </c:pt>
                <c:pt idx="2000">
                  <c:v>686</c:v>
                </c:pt>
                <c:pt idx="2001">
                  <c:v>686</c:v>
                </c:pt>
                <c:pt idx="2002">
                  <c:v>0</c:v>
                </c:pt>
                <c:pt idx="2003">
                  <c:v>0</c:v>
                </c:pt>
                <c:pt idx="2004">
                  <c:v>161</c:v>
                </c:pt>
                <c:pt idx="2005">
                  <c:v>161</c:v>
                </c:pt>
                <c:pt idx="2006">
                  <c:v>161</c:v>
                </c:pt>
                <c:pt idx="2007">
                  <c:v>161</c:v>
                </c:pt>
                <c:pt idx="2008">
                  <c:v>161</c:v>
                </c:pt>
                <c:pt idx="2009">
                  <c:v>161</c:v>
                </c:pt>
                <c:pt idx="2010">
                  <c:v>143</c:v>
                </c:pt>
                <c:pt idx="2011">
                  <c:v>143</c:v>
                </c:pt>
                <c:pt idx="2012">
                  <c:v>143</c:v>
                </c:pt>
                <c:pt idx="2013">
                  <c:v>139</c:v>
                </c:pt>
                <c:pt idx="2014">
                  <c:v>139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99</c:v>
                </c:pt>
                <c:pt idx="2031">
                  <c:v>92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51</c:v>
                </c:pt>
                <c:pt idx="2036">
                  <c:v>51</c:v>
                </c:pt>
                <c:pt idx="2037">
                  <c:v>51</c:v>
                </c:pt>
                <c:pt idx="2038">
                  <c:v>51</c:v>
                </c:pt>
                <c:pt idx="2039">
                  <c:v>48</c:v>
                </c:pt>
                <c:pt idx="2040">
                  <c:v>48</c:v>
                </c:pt>
                <c:pt idx="2041">
                  <c:v>0</c:v>
                </c:pt>
                <c:pt idx="2042">
                  <c:v>0</c:v>
                </c:pt>
                <c:pt idx="2043">
                  <c:v>464481</c:v>
                </c:pt>
                <c:pt idx="2044">
                  <c:v>431027</c:v>
                </c:pt>
                <c:pt idx="2045">
                  <c:v>418240</c:v>
                </c:pt>
                <c:pt idx="2046">
                  <c:v>418240</c:v>
                </c:pt>
                <c:pt idx="2047">
                  <c:v>418240</c:v>
                </c:pt>
                <c:pt idx="2048">
                  <c:v>297214</c:v>
                </c:pt>
                <c:pt idx="2049">
                  <c:v>297214</c:v>
                </c:pt>
                <c:pt idx="2050">
                  <c:v>297214</c:v>
                </c:pt>
                <c:pt idx="2051">
                  <c:v>297214</c:v>
                </c:pt>
                <c:pt idx="2052">
                  <c:v>296935</c:v>
                </c:pt>
                <c:pt idx="2053">
                  <c:v>296935</c:v>
                </c:pt>
                <c:pt idx="2054">
                  <c:v>0</c:v>
                </c:pt>
                <c:pt idx="2055">
                  <c:v>0</c:v>
                </c:pt>
                <c:pt idx="2056">
                  <c:v>7059</c:v>
                </c:pt>
                <c:pt idx="2057">
                  <c:v>5849</c:v>
                </c:pt>
                <c:pt idx="2058">
                  <c:v>5442</c:v>
                </c:pt>
                <c:pt idx="2059">
                  <c:v>5442</c:v>
                </c:pt>
                <c:pt idx="2060">
                  <c:v>5442</c:v>
                </c:pt>
                <c:pt idx="2061">
                  <c:v>5442</c:v>
                </c:pt>
                <c:pt idx="2062">
                  <c:v>5335</c:v>
                </c:pt>
                <c:pt idx="2063">
                  <c:v>5335</c:v>
                </c:pt>
                <c:pt idx="2064">
                  <c:v>5335</c:v>
                </c:pt>
                <c:pt idx="2065">
                  <c:v>5335</c:v>
                </c:pt>
                <c:pt idx="2066">
                  <c:v>3938</c:v>
                </c:pt>
                <c:pt idx="2067">
                  <c:v>0</c:v>
                </c:pt>
                <c:pt idx="2068">
                  <c:v>0</c:v>
                </c:pt>
                <c:pt idx="2069">
                  <c:v>45962</c:v>
                </c:pt>
                <c:pt idx="2070">
                  <c:v>46127</c:v>
                </c:pt>
                <c:pt idx="2071">
                  <c:v>51881</c:v>
                </c:pt>
                <c:pt idx="2072">
                  <c:v>51881</c:v>
                </c:pt>
                <c:pt idx="2073">
                  <c:v>51881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704</c:v>
                </c:pt>
                <c:pt idx="2083">
                  <c:v>755</c:v>
                </c:pt>
                <c:pt idx="2084">
                  <c:v>708</c:v>
                </c:pt>
                <c:pt idx="2085">
                  <c:v>708</c:v>
                </c:pt>
                <c:pt idx="2086">
                  <c:v>708</c:v>
                </c:pt>
                <c:pt idx="2087">
                  <c:v>642</c:v>
                </c:pt>
                <c:pt idx="2088">
                  <c:v>642</c:v>
                </c:pt>
                <c:pt idx="2089">
                  <c:v>642</c:v>
                </c:pt>
                <c:pt idx="2090">
                  <c:v>642</c:v>
                </c:pt>
                <c:pt idx="2091">
                  <c:v>565</c:v>
                </c:pt>
                <c:pt idx="2092">
                  <c:v>565</c:v>
                </c:pt>
                <c:pt idx="2093">
                  <c:v>0</c:v>
                </c:pt>
                <c:pt idx="2094">
                  <c:v>0</c:v>
                </c:pt>
                <c:pt idx="2095">
                  <c:v>689</c:v>
                </c:pt>
                <c:pt idx="2096">
                  <c:v>653</c:v>
                </c:pt>
                <c:pt idx="2097">
                  <c:v>664</c:v>
                </c:pt>
                <c:pt idx="2098">
                  <c:v>664</c:v>
                </c:pt>
                <c:pt idx="2099">
                  <c:v>664</c:v>
                </c:pt>
                <c:pt idx="2100">
                  <c:v>664</c:v>
                </c:pt>
                <c:pt idx="2101">
                  <c:v>634</c:v>
                </c:pt>
                <c:pt idx="2102">
                  <c:v>634</c:v>
                </c:pt>
                <c:pt idx="2103">
                  <c:v>634</c:v>
                </c:pt>
                <c:pt idx="2104">
                  <c:v>425</c:v>
                </c:pt>
                <c:pt idx="2105">
                  <c:v>425</c:v>
                </c:pt>
                <c:pt idx="2106">
                  <c:v>0</c:v>
                </c:pt>
                <c:pt idx="2107">
                  <c:v>0</c:v>
                </c:pt>
                <c:pt idx="2108">
                  <c:v>13520</c:v>
                </c:pt>
                <c:pt idx="2109">
                  <c:v>24767</c:v>
                </c:pt>
                <c:pt idx="2110">
                  <c:v>19637</c:v>
                </c:pt>
                <c:pt idx="2111">
                  <c:v>19637</c:v>
                </c:pt>
                <c:pt idx="2112">
                  <c:v>19637</c:v>
                </c:pt>
                <c:pt idx="2113">
                  <c:v>19637</c:v>
                </c:pt>
                <c:pt idx="2114">
                  <c:v>17866</c:v>
                </c:pt>
                <c:pt idx="2115">
                  <c:v>17866</c:v>
                </c:pt>
                <c:pt idx="2116">
                  <c:v>17866</c:v>
                </c:pt>
                <c:pt idx="2117">
                  <c:v>17866</c:v>
                </c:pt>
                <c:pt idx="2118">
                  <c:v>49006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36094</c:v>
                </c:pt>
                <c:pt idx="2135">
                  <c:v>33890</c:v>
                </c:pt>
                <c:pt idx="2136">
                  <c:v>37557</c:v>
                </c:pt>
                <c:pt idx="2137">
                  <c:v>37557</c:v>
                </c:pt>
                <c:pt idx="2138">
                  <c:v>37557</c:v>
                </c:pt>
                <c:pt idx="2139">
                  <c:v>37557</c:v>
                </c:pt>
                <c:pt idx="2140">
                  <c:v>36600</c:v>
                </c:pt>
                <c:pt idx="2141">
                  <c:v>36600</c:v>
                </c:pt>
                <c:pt idx="2142">
                  <c:v>36600</c:v>
                </c:pt>
                <c:pt idx="2143">
                  <c:v>36600</c:v>
                </c:pt>
                <c:pt idx="2144">
                  <c:v>37312</c:v>
                </c:pt>
                <c:pt idx="2145">
                  <c:v>0</c:v>
                </c:pt>
                <c:pt idx="2146">
                  <c:v>0</c:v>
                </c:pt>
                <c:pt idx="2147">
                  <c:v>15328</c:v>
                </c:pt>
                <c:pt idx="2148">
                  <c:v>15310</c:v>
                </c:pt>
                <c:pt idx="2149">
                  <c:v>17180</c:v>
                </c:pt>
                <c:pt idx="2150">
                  <c:v>17180</c:v>
                </c:pt>
                <c:pt idx="2151">
                  <c:v>17180</c:v>
                </c:pt>
                <c:pt idx="2152">
                  <c:v>17180</c:v>
                </c:pt>
                <c:pt idx="2153">
                  <c:v>16212</c:v>
                </c:pt>
                <c:pt idx="2154">
                  <c:v>16212</c:v>
                </c:pt>
                <c:pt idx="2155">
                  <c:v>16212</c:v>
                </c:pt>
                <c:pt idx="2156">
                  <c:v>15163</c:v>
                </c:pt>
                <c:pt idx="2157">
                  <c:v>14265</c:v>
                </c:pt>
                <c:pt idx="2158">
                  <c:v>0</c:v>
                </c:pt>
                <c:pt idx="2159">
                  <c:v>0</c:v>
                </c:pt>
                <c:pt idx="2160">
                  <c:v>202</c:v>
                </c:pt>
                <c:pt idx="2161">
                  <c:v>198</c:v>
                </c:pt>
                <c:pt idx="2162">
                  <c:v>198</c:v>
                </c:pt>
                <c:pt idx="2163">
                  <c:v>198</c:v>
                </c:pt>
                <c:pt idx="2164">
                  <c:v>198</c:v>
                </c:pt>
                <c:pt idx="2165">
                  <c:v>198</c:v>
                </c:pt>
                <c:pt idx="2166">
                  <c:v>198</c:v>
                </c:pt>
                <c:pt idx="2167">
                  <c:v>198</c:v>
                </c:pt>
                <c:pt idx="2168">
                  <c:v>180</c:v>
                </c:pt>
                <c:pt idx="2169">
                  <c:v>172</c:v>
                </c:pt>
                <c:pt idx="2170">
                  <c:v>165</c:v>
                </c:pt>
                <c:pt idx="2171">
                  <c:v>0</c:v>
                </c:pt>
                <c:pt idx="2172">
                  <c:v>0</c:v>
                </c:pt>
                <c:pt idx="2173">
                  <c:v>609</c:v>
                </c:pt>
                <c:pt idx="2174">
                  <c:v>594</c:v>
                </c:pt>
                <c:pt idx="2175">
                  <c:v>609</c:v>
                </c:pt>
                <c:pt idx="2176">
                  <c:v>609</c:v>
                </c:pt>
                <c:pt idx="2177">
                  <c:v>609</c:v>
                </c:pt>
                <c:pt idx="2178">
                  <c:v>609</c:v>
                </c:pt>
                <c:pt idx="2179">
                  <c:v>605</c:v>
                </c:pt>
                <c:pt idx="2180">
                  <c:v>605</c:v>
                </c:pt>
                <c:pt idx="2181">
                  <c:v>605</c:v>
                </c:pt>
                <c:pt idx="2182">
                  <c:v>502</c:v>
                </c:pt>
                <c:pt idx="2183">
                  <c:v>517</c:v>
                </c:pt>
                <c:pt idx="2184">
                  <c:v>0</c:v>
                </c:pt>
                <c:pt idx="2185">
                  <c:v>0</c:v>
                </c:pt>
                <c:pt idx="2186">
                  <c:v>460124</c:v>
                </c:pt>
                <c:pt idx="2187">
                  <c:v>503941</c:v>
                </c:pt>
                <c:pt idx="2188">
                  <c:v>465023</c:v>
                </c:pt>
                <c:pt idx="2189">
                  <c:v>465023</c:v>
                </c:pt>
                <c:pt idx="2190">
                  <c:v>465023</c:v>
                </c:pt>
                <c:pt idx="2191">
                  <c:v>465023</c:v>
                </c:pt>
                <c:pt idx="2192">
                  <c:v>443648</c:v>
                </c:pt>
                <c:pt idx="2193">
                  <c:v>443648</c:v>
                </c:pt>
                <c:pt idx="2194">
                  <c:v>427132</c:v>
                </c:pt>
                <c:pt idx="2195">
                  <c:v>362743</c:v>
                </c:pt>
                <c:pt idx="2196">
                  <c:v>368611</c:v>
                </c:pt>
                <c:pt idx="2197">
                  <c:v>0</c:v>
                </c:pt>
                <c:pt idx="2198">
                  <c:v>0</c:v>
                </c:pt>
                <c:pt idx="2199">
                  <c:v>567567</c:v>
                </c:pt>
                <c:pt idx="2200">
                  <c:v>509376</c:v>
                </c:pt>
                <c:pt idx="2201">
                  <c:v>508052</c:v>
                </c:pt>
                <c:pt idx="2202">
                  <c:v>508052</c:v>
                </c:pt>
                <c:pt idx="2203">
                  <c:v>508052</c:v>
                </c:pt>
                <c:pt idx="2204">
                  <c:v>508052</c:v>
                </c:pt>
                <c:pt idx="2205">
                  <c:v>450194</c:v>
                </c:pt>
                <c:pt idx="2206">
                  <c:v>450194</c:v>
                </c:pt>
                <c:pt idx="2207">
                  <c:v>450194</c:v>
                </c:pt>
                <c:pt idx="2208">
                  <c:v>450194</c:v>
                </c:pt>
                <c:pt idx="2209">
                  <c:v>447561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269675</c:v>
                </c:pt>
                <c:pt idx="2226">
                  <c:v>288237</c:v>
                </c:pt>
                <c:pt idx="2227">
                  <c:v>329286</c:v>
                </c:pt>
                <c:pt idx="2228">
                  <c:v>329286</c:v>
                </c:pt>
                <c:pt idx="2229">
                  <c:v>329286</c:v>
                </c:pt>
                <c:pt idx="2230">
                  <c:v>329286</c:v>
                </c:pt>
                <c:pt idx="2231">
                  <c:v>297830</c:v>
                </c:pt>
                <c:pt idx="2232">
                  <c:v>297830</c:v>
                </c:pt>
                <c:pt idx="2233">
                  <c:v>297830</c:v>
                </c:pt>
                <c:pt idx="2234">
                  <c:v>297830</c:v>
                </c:pt>
                <c:pt idx="2235">
                  <c:v>294434</c:v>
                </c:pt>
                <c:pt idx="2236">
                  <c:v>0</c:v>
                </c:pt>
                <c:pt idx="2237">
                  <c:v>0</c:v>
                </c:pt>
                <c:pt idx="2238">
                  <c:v>12710</c:v>
                </c:pt>
                <c:pt idx="2239">
                  <c:v>12831</c:v>
                </c:pt>
                <c:pt idx="2240">
                  <c:v>12831</c:v>
                </c:pt>
                <c:pt idx="2241">
                  <c:v>11892</c:v>
                </c:pt>
                <c:pt idx="2242">
                  <c:v>11892</c:v>
                </c:pt>
                <c:pt idx="2243">
                  <c:v>11892</c:v>
                </c:pt>
                <c:pt idx="2244">
                  <c:v>12457</c:v>
                </c:pt>
                <c:pt idx="2245">
                  <c:v>12457</c:v>
                </c:pt>
                <c:pt idx="2246">
                  <c:v>10246</c:v>
                </c:pt>
                <c:pt idx="2247">
                  <c:v>10246</c:v>
                </c:pt>
                <c:pt idx="2248">
                  <c:v>10161</c:v>
                </c:pt>
                <c:pt idx="2249">
                  <c:v>0</c:v>
                </c:pt>
                <c:pt idx="2250">
                  <c:v>0</c:v>
                </c:pt>
                <c:pt idx="2251">
                  <c:v>249</c:v>
                </c:pt>
                <c:pt idx="2252">
                  <c:v>260</c:v>
                </c:pt>
                <c:pt idx="2253">
                  <c:v>260</c:v>
                </c:pt>
                <c:pt idx="2254">
                  <c:v>249</c:v>
                </c:pt>
                <c:pt idx="2255">
                  <c:v>249</c:v>
                </c:pt>
                <c:pt idx="2256">
                  <c:v>249</c:v>
                </c:pt>
                <c:pt idx="2257">
                  <c:v>183</c:v>
                </c:pt>
                <c:pt idx="2258">
                  <c:v>183</c:v>
                </c:pt>
                <c:pt idx="2259">
                  <c:v>183</c:v>
                </c:pt>
                <c:pt idx="2260">
                  <c:v>183</c:v>
                </c:pt>
                <c:pt idx="2261">
                  <c:v>103</c:v>
                </c:pt>
                <c:pt idx="2262">
                  <c:v>0</c:v>
                </c:pt>
                <c:pt idx="2263">
                  <c:v>0</c:v>
                </c:pt>
                <c:pt idx="2264">
                  <c:v>403</c:v>
                </c:pt>
                <c:pt idx="2265">
                  <c:v>385</c:v>
                </c:pt>
                <c:pt idx="2266">
                  <c:v>385</c:v>
                </c:pt>
                <c:pt idx="2267">
                  <c:v>396</c:v>
                </c:pt>
                <c:pt idx="2268">
                  <c:v>396</c:v>
                </c:pt>
                <c:pt idx="2269">
                  <c:v>356</c:v>
                </c:pt>
                <c:pt idx="2270">
                  <c:v>356</c:v>
                </c:pt>
                <c:pt idx="2271">
                  <c:v>363</c:v>
                </c:pt>
                <c:pt idx="2272">
                  <c:v>363</c:v>
                </c:pt>
                <c:pt idx="2273">
                  <c:v>363</c:v>
                </c:pt>
                <c:pt idx="2274">
                  <c:v>330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209</c:v>
                </c:pt>
                <c:pt idx="2291">
                  <c:v>202</c:v>
                </c:pt>
                <c:pt idx="2292">
                  <c:v>202</c:v>
                </c:pt>
                <c:pt idx="2293">
                  <c:v>202</c:v>
                </c:pt>
                <c:pt idx="2294">
                  <c:v>202</c:v>
                </c:pt>
                <c:pt idx="2295">
                  <c:v>194</c:v>
                </c:pt>
                <c:pt idx="2296">
                  <c:v>194</c:v>
                </c:pt>
                <c:pt idx="2297">
                  <c:v>180</c:v>
                </c:pt>
                <c:pt idx="2298">
                  <c:v>180</c:v>
                </c:pt>
                <c:pt idx="2299">
                  <c:v>180</c:v>
                </c:pt>
                <c:pt idx="2300">
                  <c:v>158</c:v>
                </c:pt>
                <c:pt idx="2301">
                  <c:v>0</c:v>
                </c:pt>
                <c:pt idx="2302">
                  <c:v>0</c:v>
                </c:pt>
                <c:pt idx="2303">
                  <c:v>14173</c:v>
                </c:pt>
                <c:pt idx="2304">
                  <c:v>14056</c:v>
                </c:pt>
                <c:pt idx="2305">
                  <c:v>14056</c:v>
                </c:pt>
                <c:pt idx="2306">
                  <c:v>12589</c:v>
                </c:pt>
                <c:pt idx="2307">
                  <c:v>12589</c:v>
                </c:pt>
                <c:pt idx="2308">
                  <c:v>6370</c:v>
                </c:pt>
                <c:pt idx="2309">
                  <c:v>6370</c:v>
                </c:pt>
                <c:pt idx="2310">
                  <c:v>6370</c:v>
                </c:pt>
                <c:pt idx="2311">
                  <c:v>6370</c:v>
                </c:pt>
                <c:pt idx="2312">
                  <c:v>6370</c:v>
                </c:pt>
                <c:pt idx="2313">
                  <c:v>5534</c:v>
                </c:pt>
                <c:pt idx="2314">
                  <c:v>0</c:v>
                </c:pt>
                <c:pt idx="2315">
                  <c:v>0</c:v>
                </c:pt>
                <c:pt idx="2316">
                  <c:v>2384</c:v>
                </c:pt>
                <c:pt idx="2317">
                  <c:v>2468</c:v>
                </c:pt>
                <c:pt idx="2318">
                  <c:v>2468</c:v>
                </c:pt>
                <c:pt idx="2319">
                  <c:v>2442</c:v>
                </c:pt>
                <c:pt idx="2320">
                  <c:v>2442</c:v>
                </c:pt>
                <c:pt idx="2321">
                  <c:v>2292</c:v>
                </c:pt>
                <c:pt idx="2322">
                  <c:v>2292</c:v>
                </c:pt>
                <c:pt idx="2323">
                  <c:v>2266</c:v>
                </c:pt>
                <c:pt idx="2324">
                  <c:v>2266</c:v>
                </c:pt>
                <c:pt idx="2325">
                  <c:v>2266</c:v>
                </c:pt>
                <c:pt idx="2326">
                  <c:v>2127</c:v>
                </c:pt>
                <c:pt idx="2327">
                  <c:v>0</c:v>
                </c:pt>
                <c:pt idx="2328">
                  <c:v>0</c:v>
                </c:pt>
                <c:pt idx="2329">
                  <c:v>1023</c:v>
                </c:pt>
                <c:pt idx="2330">
                  <c:v>1023</c:v>
                </c:pt>
                <c:pt idx="2331">
                  <c:v>1023</c:v>
                </c:pt>
                <c:pt idx="2332">
                  <c:v>1093</c:v>
                </c:pt>
                <c:pt idx="2333">
                  <c:v>1093</c:v>
                </c:pt>
                <c:pt idx="2334">
                  <c:v>1093</c:v>
                </c:pt>
                <c:pt idx="2335">
                  <c:v>1093</c:v>
                </c:pt>
                <c:pt idx="2336">
                  <c:v>1063</c:v>
                </c:pt>
                <c:pt idx="2337">
                  <c:v>1063</c:v>
                </c:pt>
                <c:pt idx="2338">
                  <c:v>1063</c:v>
                </c:pt>
                <c:pt idx="2339">
                  <c:v>1188</c:v>
                </c:pt>
                <c:pt idx="2340">
                  <c:v>0</c:v>
                </c:pt>
                <c:pt idx="2341">
                  <c:v>0</c:v>
                </c:pt>
                <c:pt idx="2342">
                  <c:v>52515</c:v>
                </c:pt>
                <c:pt idx="2343">
                  <c:v>43744</c:v>
                </c:pt>
                <c:pt idx="2344">
                  <c:v>43744</c:v>
                </c:pt>
                <c:pt idx="2345">
                  <c:v>49105</c:v>
                </c:pt>
                <c:pt idx="2346">
                  <c:v>49105</c:v>
                </c:pt>
                <c:pt idx="2347">
                  <c:v>51129</c:v>
                </c:pt>
                <c:pt idx="2348">
                  <c:v>51129</c:v>
                </c:pt>
                <c:pt idx="2349">
                  <c:v>51129</c:v>
                </c:pt>
                <c:pt idx="2350">
                  <c:v>51129</c:v>
                </c:pt>
                <c:pt idx="2351">
                  <c:v>51129</c:v>
                </c:pt>
                <c:pt idx="2352">
                  <c:v>49794</c:v>
                </c:pt>
                <c:pt idx="2353">
                  <c:v>0</c:v>
                </c:pt>
                <c:pt idx="2354">
                  <c:v>0</c:v>
                </c:pt>
                <c:pt idx="2355">
                  <c:v>38757</c:v>
                </c:pt>
                <c:pt idx="2356">
                  <c:v>41598</c:v>
                </c:pt>
                <c:pt idx="2357">
                  <c:v>41598</c:v>
                </c:pt>
                <c:pt idx="2358">
                  <c:v>40392</c:v>
                </c:pt>
                <c:pt idx="2359">
                  <c:v>40392</c:v>
                </c:pt>
                <c:pt idx="2360">
                  <c:v>42963</c:v>
                </c:pt>
                <c:pt idx="2361">
                  <c:v>42963</c:v>
                </c:pt>
                <c:pt idx="2362">
                  <c:v>42963</c:v>
                </c:pt>
                <c:pt idx="2363">
                  <c:v>42963</c:v>
                </c:pt>
                <c:pt idx="2364">
                  <c:v>42963</c:v>
                </c:pt>
                <c:pt idx="2365">
                  <c:v>39050</c:v>
                </c:pt>
                <c:pt idx="2366">
                  <c:v>0</c:v>
                </c:pt>
                <c:pt idx="2367">
                  <c:v>0</c:v>
                </c:pt>
                <c:pt idx="2368">
                  <c:v>61859</c:v>
                </c:pt>
                <c:pt idx="2369">
                  <c:v>62112</c:v>
                </c:pt>
                <c:pt idx="2370">
                  <c:v>62112</c:v>
                </c:pt>
                <c:pt idx="2371">
                  <c:v>53590</c:v>
                </c:pt>
                <c:pt idx="2372">
                  <c:v>53590</c:v>
                </c:pt>
                <c:pt idx="2373">
                  <c:v>53590</c:v>
                </c:pt>
                <c:pt idx="2374">
                  <c:v>53590</c:v>
                </c:pt>
                <c:pt idx="2375">
                  <c:v>53590</c:v>
                </c:pt>
                <c:pt idx="2376">
                  <c:v>53590</c:v>
                </c:pt>
                <c:pt idx="2377">
                  <c:v>51111</c:v>
                </c:pt>
                <c:pt idx="2378">
                  <c:v>51048</c:v>
                </c:pt>
                <c:pt idx="2379">
                  <c:v>0</c:v>
                </c:pt>
                <c:pt idx="2380">
                  <c:v>0</c:v>
                </c:pt>
                <c:pt idx="2381">
                  <c:v>2860</c:v>
                </c:pt>
                <c:pt idx="2382">
                  <c:v>2893</c:v>
                </c:pt>
                <c:pt idx="2383">
                  <c:v>2893</c:v>
                </c:pt>
                <c:pt idx="2384">
                  <c:v>2655</c:v>
                </c:pt>
                <c:pt idx="2385">
                  <c:v>2655</c:v>
                </c:pt>
                <c:pt idx="2386">
                  <c:v>2292</c:v>
                </c:pt>
                <c:pt idx="2387">
                  <c:v>2292</c:v>
                </c:pt>
                <c:pt idx="2388">
                  <c:v>2292</c:v>
                </c:pt>
                <c:pt idx="2389">
                  <c:v>2292</c:v>
                </c:pt>
                <c:pt idx="2390">
                  <c:v>2292</c:v>
                </c:pt>
                <c:pt idx="2391">
                  <c:v>2237</c:v>
                </c:pt>
                <c:pt idx="2392">
                  <c:v>0</c:v>
                </c:pt>
                <c:pt idx="2393">
                  <c:v>0</c:v>
                </c:pt>
                <c:pt idx="2394">
                  <c:v>6846</c:v>
                </c:pt>
                <c:pt idx="2395">
                  <c:v>6447</c:v>
                </c:pt>
                <c:pt idx="2396">
                  <c:v>6447</c:v>
                </c:pt>
                <c:pt idx="2397">
                  <c:v>5959</c:v>
                </c:pt>
                <c:pt idx="2398">
                  <c:v>5959</c:v>
                </c:pt>
                <c:pt idx="2399">
                  <c:v>5959</c:v>
                </c:pt>
                <c:pt idx="2400">
                  <c:v>5959</c:v>
                </c:pt>
                <c:pt idx="2401">
                  <c:v>5959</c:v>
                </c:pt>
                <c:pt idx="2402">
                  <c:v>5959</c:v>
                </c:pt>
                <c:pt idx="2403">
                  <c:v>4353</c:v>
                </c:pt>
                <c:pt idx="2404">
                  <c:v>2651</c:v>
                </c:pt>
                <c:pt idx="2405">
                  <c:v>0</c:v>
                </c:pt>
                <c:pt idx="2406">
                  <c:v>0</c:v>
                </c:pt>
                <c:pt idx="2407">
                  <c:v>295282</c:v>
                </c:pt>
                <c:pt idx="2408">
                  <c:v>276587</c:v>
                </c:pt>
                <c:pt idx="2409">
                  <c:v>276587</c:v>
                </c:pt>
                <c:pt idx="2410">
                  <c:v>261211</c:v>
                </c:pt>
                <c:pt idx="2411">
                  <c:v>261211</c:v>
                </c:pt>
                <c:pt idx="2412">
                  <c:v>261211</c:v>
                </c:pt>
                <c:pt idx="2413">
                  <c:v>261211</c:v>
                </c:pt>
                <c:pt idx="2414">
                  <c:v>261211</c:v>
                </c:pt>
                <c:pt idx="2415">
                  <c:v>261211</c:v>
                </c:pt>
                <c:pt idx="2416">
                  <c:v>252345</c:v>
                </c:pt>
                <c:pt idx="2417">
                  <c:v>188355</c:v>
                </c:pt>
                <c:pt idx="2418">
                  <c:v>0</c:v>
                </c:pt>
                <c:pt idx="2419">
                  <c:v>0</c:v>
                </c:pt>
                <c:pt idx="2420">
                  <c:v>183</c:v>
                </c:pt>
                <c:pt idx="2421">
                  <c:v>183</c:v>
                </c:pt>
                <c:pt idx="2422">
                  <c:v>183</c:v>
                </c:pt>
                <c:pt idx="2423">
                  <c:v>180</c:v>
                </c:pt>
                <c:pt idx="2424">
                  <c:v>180</c:v>
                </c:pt>
                <c:pt idx="2425">
                  <c:v>180</c:v>
                </c:pt>
                <c:pt idx="2426">
                  <c:v>180</c:v>
                </c:pt>
                <c:pt idx="2427">
                  <c:v>180</c:v>
                </c:pt>
                <c:pt idx="2428">
                  <c:v>180</c:v>
                </c:pt>
                <c:pt idx="2429">
                  <c:v>176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1540</c:v>
                </c:pt>
                <c:pt idx="2434">
                  <c:v>1503</c:v>
                </c:pt>
                <c:pt idx="2435">
                  <c:v>1503</c:v>
                </c:pt>
                <c:pt idx="2436">
                  <c:v>1456</c:v>
                </c:pt>
                <c:pt idx="2437">
                  <c:v>1456</c:v>
                </c:pt>
                <c:pt idx="2438">
                  <c:v>1456</c:v>
                </c:pt>
                <c:pt idx="2439">
                  <c:v>1456</c:v>
                </c:pt>
                <c:pt idx="2440">
                  <c:v>1221</c:v>
                </c:pt>
                <c:pt idx="2441">
                  <c:v>1221</c:v>
                </c:pt>
                <c:pt idx="2442">
                  <c:v>1397</c:v>
                </c:pt>
                <c:pt idx="2443">
                  <c:v>1357</c:v>
                </c:pt>
                <c:pt idx="2444">
                  <c:v>0</c:v>
                </c:pt>
                <c:pt idx="2445">
                  <c:v>0</c:v>
                </c:pt>
                <c:pt idx="2446">
                  <c:v>158</c:v>
                </c:pt>
                <c:pt idx="2447">
                  <c:v>172</c:v>
                </c:pt>
                <c:pt idx="2448">
                  <c:v>172</c:v>
                </c:pt>
                <c:pt idx="2449">
                  <c:v>176</c:v>
                </c:pt>
                <c:pt idx="2450">
                  <c:v>176</c:v>
                </c:pt>
                <c:pt idx="2451">
                  <c:v>176</c:v>
                </c:pt>
                <c:pt idx="2452">
                  <c:v>176</c:v>
                </c:pt>
                <c:pt idx="2453">
                  <c:v>176</c:v>
                </c:pt>
                <c:pt idx="2454">
                  <c:v>176</c:v>
                </c:pt>
                <c:pt idx="2455">
                  <c:v>172</c:v>
                </c:pt>
                <c:pt idx="2456">
                  <c:v>121</c:v>
                </c:pt>
                <c:pt idx="2457">
                  <c:v>0</c:v>
                </c:pt>
                <c:pt idx="2458">
                  <c:v>0</c:v>
                </c:pt>
                <c:pt idx="2459">
                  <c:v>50682</c:v>
                </c:pt>
                <c:pt idx="2460">
                  <c:v>48177</c:v>
                </c:pt>
                <c:pt idx="2461">
                  <c:v>48177</c:v>
                </c:pt>
                <c:pt idx="2462">
                  <c:v>42541</c:v>
                </c:pt>
                <c:pt idx="2463">
                  <c:v>42541</c:v>
                </c:pt>
                <c:pt idx="2464">
                  <c:v>42541</c:v>
                </c:pt>
                <c:pt idx="2465">
                  <c:v>42541</c:v>
                </c:pt>
                <c:pt idx="2466">
                  <c:v>32152</c:v>
                </c:pt>
                <c:pt idx="2467">
                  <c:v>32152</c:v>
                </c:pt>
                <c:pt idx="2468">
                  <c:v>30993</c:v>
                </c:pt>
                <c:pt idx="2469">
                  <c:v>24514</c:v>
                </c:pt>
                <c:pt idx="2470">
                  <c:v>0</c:v>
                </c:pt>
                <c:pt idx="2471">
                  <c:v>0</c:v>
                </c:pt>
                <c:pt idx="2472">
                  <c:v>25878</c:v>
                </c:pt>
                <c:pt idx="2473">
                  <c:v>24807</c:v>
                </c:pt>
                <c:pt idx="2474">
                  <c:v>24807</c:v>
                </c:pt>
                <c:pt idx="2475">
                  <c:v>25013</c:v>
                </c:pt>
                <c:pt idx="2476">
                  <c:v>25013</c:v>
                </c:pt>
                <c:pt idx="2477">
                  <c:v>25013</c:v>
                </c:pt>
                <c:pt idx="2478">
                  <c:v>25013</c:v>
                </c:pt>
                <c:pt idx="2479">
                  <c:v>23128</c:v>
                </c:pt>
                <c:pt idx="2480">
                  <c:v>20818</c:v>
                </c:pt>
                <c:pt idx="2481">
                  <c:v>20818</c:v>
                </c:pt>
                <c:pt idx="2482">
                  <c:v>19923</c:v>
                </c:pt>
                <c:pt idx="2483">
                  <c:v>0</c:v>
                </c:pt>
                <c:pt idx="2484">
                  <c:v>0</c:v>
                </c:pt>
                <c:pt idx="2485">
                  <c:v>298002</c:v>
                </c:pt>
                <c:pt idx="2486">
                  <c:v>277845</c:v>
                </c:pt>
                <c:pt idx="2487">
                  <c:v>277845</c:v>
                </c:pt>
                <c:pt idx="2488">
                  <c:v>285274</c:v>
                </c:pt>
                <c:pt idx="2489">
                  <c:v>285274</c:v>
                </c:pt>
                <c:pt idx="2490">
                  <c:v>285274</c:v>
                </c:pt>
                <c:pt idx="2491">
                  <c:v>285274</c:v>
                </c:pt>
                <c:pt idx="2492">
                  <c:v>261571</c:v>
                </c:pt>
                <c:pt idx="2493">
                  <c:v>261571</c:v>
                </c:pt>
                <c:pt idx="2494">
                  <c:v>225407</c:v>
                </c:pt>
                <c:pt idx="2495">
                  <c:v>216148</c:v>
                </c:pt>
                <c:pt idx="2496">
                  <c:v>0</c:v>
                </c:pt>
                <c:pt idx="2497">
                  <c:v>0</c:v>
                </c:pt>
                <c:pt idx="2498">
                  <c:v>53054</c:v>
                </c:pt>
                <c:pt idx="2499">
                  <c:v>48525</c:v>
                </c:pt>
                <c:pt idx="2500">
                  <c:v>48525</c:v>
                </c:pt>
                <c:pt idx="2501">
                  <c:v>55093</c:v>
                </c:pt>
                <c:pt idx="2502">
                  <c:v>55093</c:v>
                </c:pt>
                <c:pt idx="2503">
                  <c:v>55093</c:v>
                </c:pt>
                <c:pt idx="2504">
                  <c:v>55093</c:v>
                </c:pt>
                <c:pt idx="2505">
                  <c:v>46256</c:v>
                </c:pt>
                <c:pt idx="2506">
                  <c:v>39270</c:v>
                </c:pt>
                <c:pt idx="2507">
                  <c:v>39270</c:v>
                </c:pt>
                <c:pt idx="2508">
                  <c:v>35365</c:v>
                </c:pt>
                <c:pt idx="2509">
                  <c:v>0</c:v>
                </c:pt>
                <c:pt idx="2510">
                  <c:v>0</c:v>
                </c:pt>
                <c:pt idx="2511">
                  <c:v>161</c:v>
                </c:pt>
                <c:pt idx="2512">
                  <c:v>161</c:v>
                </c:pt>
                <c:pt idx="2513">
                  <c:v>161</c:v>
                </c:pt>
                <c:pt idx="2514">
                  <c:v>158</c:v>
                </c:pt>
                <c:pt idx="2515">
                  <c:v>158</c:v>
                </c:pt>
                <c:pt idx="2516">
                  <c:v>158</c:v>
                </c:pt>
                <c:pt idx="2517">
                  <c:v>158</c:v>
                </c:pt>
                <c:pt idx="2518">
                  <c:v>143</c:v>
                </c:pt>
                <c:pt idx="2519">
                  <c:v>143</c:v>
                </c:pt>
                <c:pt idx="2520">
                  <c:v>15</c:v>
                </c:pt>
                <c:pt idx="2521">
                  <c:v>15</c:v>
                </c:pt>
                <c:pt idx="2522">
                  <c:v>0</c:v>
                </c:pt>
                <c:pt idx="2523">
                  <c:v>0</c:v>
                </c:pt>
                <c:pt idx="2524">
                  <c:v>3784</c:v>
                </c:pt>
                <c:pt idx="2525">
                  <c:v>3366</c:v>
                </c:pt>
                <c:pt idx="2526">
                  <c:v>3366</c:v>
                </c:pt>
                <c:pt idx="2527">
                  <c:v>3161</c:v>
                </c:pt>
                <c:pt idx="2528">
                  <c:v>3161</c:v>
                </c:pt>
                <c:pt idx="2529">
                  <c:v>3161</c:v>
                </c:pt>
                <c:pt idx="2530">
                  <c:v>3161</c:v>
                </c:pt>
                <c:pt idx="2531">
                  <c:v>2655</c:v>
                </c:pt>
                <c:pt idx="2532">
                  <c:v>1621</c:v>
                </c:pt>
                <c:pt idx="2533">
                  <c:v>1621</c:v>
                </c:pt>
                <c:pt idx="2534">
                  <c:v>1533</c:v>
                </c:pt>
                <c:pt idx="2535">
                  <c:v>0</c:v>
                </c:pt>
                <c:pt idx="2536">
                  <c:v>0</c:v>
                </c:pt>
                <c:pt idx="2537">
                  <c:v>304805</c:v>
                </c:pt>
                <c:pt idx="2538">
                  <c:v>261813</c:v>
                </c:pt>
                <c:pt idx="2539">
                  <c:v>261813</c:v>
                </c:pt>
                <c:pt idx="2540">
                  <c:v>323459</c:v>
                </c:pt>
                <c:pt idx="2541">
                  <c:v>323459</c:v>
                </c:pt>
                <c:pt idx="2542">
                  <c:v>323459</c:v>
                </c:pt>
                <c:pt idx="2543">
                  <c:v>343121</c:v>
                </c:pt>
                <c:pt idx="2544">
                  <c:v>343121</c:v>
                </c:pt>
                <c:pt idx="2545">
                  <c:v>321651</c:v>
                </c:pt>
                <c:pt idx="2546">
                  <c:v>321651</c:v>
                </c:pt>
                <c:pt idx="2547">
                  <c:v>320774</c:v>
                </c:pt>
                <c:pt idx="2548">
                  <c:v>0</c:v>
                </c:pt>
                <c:pt idx="2549">
                  <c:v>0</c:v>
                </c:pt>
                <c:pt idx="2550">
                  <c:v>167597</c:v>
                </c:pt>
                <c:pt idx="2551">
                  <c:v>162602</c:v>
                </c:pt>
                <c:pt idx="2552">
                  <c:v>162602</c:v>
                </c:pt>
                <c:pt idx="2553">
                  <c:v>158935</c:v>
                </c:pt>
                <c:pt idx="2554">
                  <c:v>158935</c:v>
                </c:pt>
                <c:pt idx="2555">
                  <c:v>158935</c:v>
                </c:pt>
                <c:pt idx="2556">
                  <c:v>158935</c:v>
                </c:pt>
                <c:pt idx="2557">
                  <c:v>123875</c:v>
                </c:pt>
                <c:pt idx="2558">
                  <c:v>101415</c:v>
                </c:pt>
                <c:pt idx="2559">
                  <c:v>101415</c:v>
                </c:pt>
                <c:pt idx="2560">
                  <c:v>112562</c:v>
                </c:pt>
                <c:pt idx="2561">
                  <c:v>0</c:v>
                </c:pt>
                <c:pt idx="2562">
                  <c:v>0</c:v>
                </c:pt>
                <c:pt idx="2563">
                  <c:v>493505</c:v>
                </c:pt>
                <c:pt idx="2564">
                  <c:v>475108</c:v>
                </c:pt>
                <c:pt idx="2565">
                  <c:v>475108</c:v>
                </c:pt>
                <c:pt idx="2566">
                  <c:v>522467</c:v>
                </c:pt>
                <c:pt idx="2567">
                  <c:v>522467</c:v>
                </c:pt>
                <c:pt idx="2568">
                  <c:v>522467</c:v>
                </c:pt>
                <c:pt idx="2569">
                  <c:v>540409</c:v>
                </c:pt>
                <c:pt idx="2570">
                  <c:v>540409</c:v>
                </c:pt>
                <c:pt idx="2571">
                  <c:v>550552</c:v>
                </c:pt>
                <c:pt idx="2572">
                  <c:v>550552</c:v>
                </c:pt>
                <c:pt idx="2573">
                  <c:v>543662</c:v>
                </c:pt>
                <c:pt idx="2574">
                  <c:v>0</c:v>
                </c:pt>
                <c:pt idx="2575">
                  <c:v>0</c:v>
                </c:pt>
                <c:pt idx="2576">
                  <c:v>5433057</c:v>
                </c:pt>
                <c:pt idx="2577">
                  <c:v>5311840</c:v>
                </c:pt>
                <c:pt idx="2578">
                  <c:v>5311840</c:v>
                </c:pt>
                <c:pt idx="2579">
                  <c:v>5656839</c:v>
                </c:pt>
                <c:pt idx="2580">
                  <c:v>5656839</c:v>
                </c:pt>
                <c:pt idx="2581">
                  <c:v>5656839</c:v>
                </c:pt>
                <c:pt idx="2582">
                  <c:v>5601405</c:v>
                </c:pt>
                <c:pt idx="2583">
                  <c:v>5601405</c:v>
                </c:pt>
                <c:pt idx="2584">
                  <c:v>5601405</c:v>
                </c:pt>
                <c:pt idx="2585">
                  <c:v>5601405</c:v>
                </c:pt>
                <c:pt idx="2586">
                  <c:v>5713560</c:v>
                </c:pt>
                <c:pt idx="2587">
                  <c:v>0</c:v>
                </c:pt>
                <c:pt idx="2588">
                  <c:v>0</c:v>
                </c:pt>
                <c:pt idx="2589">
                  <c:v>6645</c:v>
                </c:pt>
                <c:pt idx="2590">
                  <c:v>7891</c:v>
                </c:pt>
                <c:pt idx="2591">
                  <c:v>7891</c:v>
                </c:pt>
                <c:pt idx="2592">
                  <c:v>8331</c:v>
                </c:pt>
                <c:pt idx="2593">
                  <c:v>8331</c:v>
                </c:pt>
                <c:pt idx="2594">
                  <c:v>8331</c:v>
                </c:pt>
                <c:pt idx="2595">
                  <c:v>5611</c:v>
                </c:pt>
                <c:pt idx="2596">
                  <c:v>5611</c:v>
                </c:pt>
                <c:pt idx="2597">
                  <c:v>5090</c:v>
                </c:pt>
                <c:pt idx="2598">
                  <c:v>5090</c:v>
                </c:pt>
                <c:pt idx="2599">
                  <c:v>5306</c:v>
                </c:pt>
                <c:pt idx="2600">
                  <c:v>0</c:v>
                </c:pt>
                <c:pt idx="2601">
                  <c:v>0</c:v>
                </c:pt>
                <c:pt idx="2602">
                  <c:v>104443</c:v>
                </c:pt>
                <c:pt idx="2603">
                  <c:v>116607</c:v>
                </c:pt>
                <c:pt idx="2604">
                  <c:v>116607</c:v>
                </c:pt>
                <c:pt idx="2605">
                  <c:v>116530</c:v>
                </c:pt>
                <c:pt idx="2606">
                  <c:v>116530</c:v>
                </c:pt>
                <c:pt idx="2607">
                  <c:v>116530</c:v>
                </c:pt>
                <c:pt idx="2608">
                  <c:v>122038</c:v>
                </c:pt>
                <c:pt idx="2609">
                  <c:v>122038</c:v>
                </c:pt>
                <c:pt idx="2610">
                  <c:v>122038</c:v>
                </c:pt>
                <c:pt idx="2611">
                  <c:v>122038</c:v>
                </c:pt>
                <c:pt idx="2612">
                  <c:v>119951</c:v>
                </c:pt>
                <c:pt idx="2613">
                  <c:v>0</c:v>
                </c:pt>
                <c:pt idx="2614">
                  <c:v>0</c:v>
                </c:pt>
                <c:pt idx="2615">
                  <c:v>117</c:v>
                </c:pt>
                <c:pt idx="2616">
                  <c:v>117</c:v>
                </c:pt>
                <c:pt idx="2617">
                  <c:v>117</c:v>
                </c:pt>
                <c:pt idx="2618">
                  <c:v>92</c:v>
                </c:pt>
                <c:pt idx="2619">
                  <c:v>92</c:v>
                </c:pt>
                <c:pt idx="2620">
                  <c:v>92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88</c:v>
                </c:pt>
                <c:pt idx="2625">
                  <c:v>81</c:v>
                </c:pt>
                <c:pt idx="2626">
                  <c:v>0</c:v>
                </c:pt>
                <c:pt idx="2627">
                  <c:v>0</c:v>
                </c:pt>
                <c:pt idx="2628">
                  <c:v>201747</c:v>
                </c:pt>
                <c:pt idx="2629">
                  <c:v>185341</c:v>
                </c:pt>
                <c:pt idx="2630">
                  <c:v>185341</c:v>
                </c:pt>
                <c:pt idx="2631">
                  <c:v>171825</c:v>
                </c:pt>
                <c:pt idx="2632">
                  <c:v>171825</c:v>
                </c:pt>
                <c:pt idx="2633">
                  <c:v>171825</c:v>
                </c:pt>
                <c:pt idx="2634">
                  <c:v>172525</c:v>
                </c:pt>
                <c:pt idx="2635">
                  <c:v>172525</c:v>
                </c:pt>
                <c:pt idx="2636">
                  <c:v>172525</c:v>
                </c:pt>
                <c:pt idx="2637">
                  <c:v>172525</c:v>
                </c:pt>
                <c:pt idx="2638">
                  <c:v>152415</c:v>
                </c:pt>
                <c:pt idx="2639">
                  <c:v>0</c:v>
                </c:pt>
                <c:pt idx="2640">
                  <c:v>0</c:v>
                </c:pt>
                <c:pt idx="2641">
                  <c:v>150230</c:v>
                </c:pt>
                <c:pt idx="2642">
                  <c:v>140057</c:v>
                </c:pt>
                <c:pt idx="2643">
                  <c:v>140057</c:v>
                </c:pt>
                <c:pt idx="2644">
                  <c:v>102456</c:v>
                </c:pt>
                <c:pt idx="2645">
                  <c:v>102456</c:v>
                </c:pt>
                <c:pt idx="2646">
                  <c:v>102456</c:v>
                </c:pt>
                <c:pt idx="2647">
                  <c:v>102456</c:v>
                </c:pt>
                <c:pt idx="2648">
                  <c:v>102456</c:v>
                </c:pt>
                <c:pt idx="2649">
                  <c:v>102456</c:v>
                </c:pt>
                <c:pt idx="2650">
                  <c:v>90549</c:v>
                </c:pt>
                <c:pt idx="2651">
                  <c:v>53645</c:v>
                </c:pt>
                <c:pt idx="2652">
                  <c:v>0</c:v>
                </c:pt>
                <c:pt idx="2653">
                  <c:v>0</c:v>
                </c:pt>
                <c:pt idx="2654">
                  <c:v>21852</c:v>
                </c:pt>
                <c:pt idx="2655">
                  <c:v>23058</c:v>
                </c:pt>
                <c:pt idx="2656">
                  <c:v>23058</c:v>
                </c:pt>
                <c:pt idx="2657">
                  <c:v>20796</c:v>
                </c:pt>
                <c:pt idx="2658">
                  <c:v>20796</c:v>
                </c:pt>
                <c:pt idx="2659">
                  <c:v>20796</c:v>
                </c:pt>
                <c:pt idx="2660">
                  <c:v>16252</c:v>
                </c:pt>
                <c:pt idx="2661">
                  <c:v>16252</c:v>
                </c:pt>
                <c:pt idx="2662">
                  <c:v>16252</c:v>
                </c:pt>
                <c:pt idx="2663">
                  <c:v>16252</c:v>
                </c:pt>
                <c:pt idx="2664">
                  <c:v>14639</c:v>
                </c:pt>
                <c:pt idx="2665">
                  <c:v>0</c:v>
                </c:pt>
                <c:pt idx="2666">
                  <c:v>0</c:v>
                </c:pt>
                <c:pt idx="2667">
                  <c:v>2428</c:v>
                </c:pt>
                <c:pt idx="2668">
                  <c:v>2156</c:v>
                </c:pt>
                <c:pt idx="2669">
                  <c:v>2156</c:v>
                </c:pt>
                <c:pt idx="2670">
                  <c:v>2226</c:v>
                </c:pt>
                <c:pt idx="2671">
                  <c:v>2226</c:v>
                </c:pt>
                <c:pt idx="2672">
                  <c:v>2226</c:v>
                </c:pt>
                <c:pt idx="2673">
                  <c:v>2226</c:v>
                </c:pt>
                <c:pt idx="2674">
                  <c:v>2226</c:v>
                </c:pt>
                <c:pt idx="2675">
                  <c:v>2226</c:v>
                </c:pt>
                <c:pt idx="2676">
                  <c:v>2131</c:v>
                </c:pt>
                <c:pt idx="2677">
                  <c:v>1819</c:v>
                </c:pt>
                <c:pt idx="2678">
                  <c:v>0</c:v>
                </c:pt>
                <c:pt idx="2679">
                  <c:v>0</c:v>
                </c:pt>
                <c:pt idx="2680">
                  <c:v>9428</c:v>
                </c:pt>
                <c:pt idx="2681">
                  <c:v>8735</c:v>
                </c:pt>
                <c:pt idx="2682">
                  <c:v>8735</c:v>
                </c:pt>
                <c:pt idx="2683">
                  <c:v>8148</c:v>
                </c:pt>
                <c:pt idx="2684">
                  <c:v>8148</c:v>
                </c:pt>
                <c:pt idx="2685">
                  <c:v>8148</c:v>
                </c:pt>
                <c:pt idx="2686">
                  <c:v>8148</c:v>
                </c:pt>
                <c:pt idx="2687">
                  <c:v>10345</c:v>
                </c:pt>
                <c:pt idx="2688">
                  <c:v>10345</c:v>
                </c:pt>
                <c:pt idx="2689">
                  <c:v>12563</c:v>
                </c:pt>
                <c:pt idx="2690">
                  <c:v>13887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797862"/>
        <c:axId val="1831640497"/>
      </c:scatterChart>
      <c:valAx>
        <c:axId val="29479786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*GDP/CAPITA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31640497"/>
        <c:crosses val="autoZero"/>
        <c:crossBetween val="midCat"/>
      </c:valAx>
      <c:valAx>
        <c:axId val="1831640497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Emissions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94797862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340360</xdr:colOff>
      <xdr:row>6</xdr:row>
      <xdr:rowOff>3175</xdr:rowOff>
    </xdr:from>
    <xdr:to>
      <xdr:col>7</xdr:col>
      <xdr:colOff>66040</xdr:colOff>
      <xdr:row>19</xdr:row>
      <xdr:rowOff>172720</xdr:rowOff>
    </xdr:to>
    <xdr:graphicFrame>
      <xdr:nvGraphicFramePr>
        <xdr:cNvPr id="2" name="Chart 1"/>
        <xdr:cNvGraphicFramePr/>
      </xdr:nvGraphicFramePr>
      <xdr:xfrm>
        <a:off x="2398395" y="1203325"/>
        <a:ext cx="4579620" cy="2769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88900</xdr:colOff>
      <xdr:row>6</xdr:row>
      <xdr:rowOff>88900</xdr:rowOff>
    </xdr:from>
    <xdr:to>
      <xdr:col>7</xdr:col>
      <xdr:colOff>317500</xdr:colOff>
      <xdr:row>20</xdr:row>
      <xdr:rowOff>58420</xdr:rowOff>
    </xdr:to>
    <xdr:graphicFrame>
      <xdr:nvGraphicFramePr>
        <xdr:cNvPr id="2" name="Chart 1"/>
        <xdr:cNvGraphicFramePr/>
      </xdr:nvGraphicFramePr>
      <xdr:xfrm>
        <a:off x="1821180" y="1289050"/>
        <a:ext cx="4559300" cy="2769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35560</xdr:colOff>
      <xdr:row>5</xdr:row>
      <xdr:rowOff>96520</xdr:rowOff>
    </xdr:from>
    <xdr:to>
      <xdr:col>7</xdr:col>
      <xdr:colOff>261620</xdr:colOff>
      <xdr:row>19</xdr:row>
      <xdr:rowOff>66040</xdr:rowOff>
    </xdr:to>
    <xdr:graphicFrame>
      <xdr:nvGraphicFramePr>
        <xdr:cNvPr id="2" name="Chart 1"/>
        <xdr:cNvGraphicFramePr/>
      </xdr:nvGraphicFramePr>
      <xdr:xfrm>
        <a:off x="2093595" y="1096645"/>
        <a:ext cx="4556760" cy="2769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187960</xdr:colOff>
      <xdr:row>4</xdr:row>
      <xdr:rowOff>195580</xdr:rowOff>
    </xdr:from>
    <xdr:to>
      <xdr:col>7</xdr:col>
      <xdr:colOff>416560</xdr:colOff>
      <xdr:row>18</xdr:row>
      <xdr:rowOff>165100</xdr:rowOff>
    </xdr:to>
    <xdr:graphicFrame>
      <xdr:nvGraphicFramePr>
        <xdr:cNvPr id="2" name="Chart 1"/>
        <xdr:cNvGraphicFramePr/>
      </xdr:nvGraphicFramePr>
      <xdr:xfrm>
        <a:off x="1920240" y="995680"/>
        <a:ext cx="4559300" cy="2769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104140</xdr:colOff>
      <xdr:row>5</xdr:row>
      <xdr:rowOff>20320</xdr:rowOff>
    </xdr:from>
    <xdr:to>
      <xdr:col>7</xdr:col>
      <xdr:colOff>332740</xdr:colOff>
      <xdr:row>18</xdr:row>
      <xdr:rowOff>189865</xdr:rowOff>
    </xdr:to>
    <xdr:graphicFrame>
      <xdr:nvGraphicFramePr>
        <xdr:cNvPr id="2" name="Chart 1"/>
        <xdr:cNvGraphicFramePr/>
      </xdr:nvGraphicFramePr>
      <xdr:xfrm>
        <a:off x="1836420" y="1020445"/>
        <a:ext cx="4559300" cy="2769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277495</xdr:colOff>
      <xdr:row>5</xdr:row>
      <xdr:rowOff>104775</xdr:rowOff>
    </xdr:from>
    <xdr:to>
      <xdr:col>8</xdr:col>
      <xdr:colOff>3175</xdr:colOff>
      <xdr:row>20</xdr:row>
      <xdr:rowOff>17145</xdr:rowOff>
    </xdr:to>
    <xdr:graphicFrame>
      <xdr:nvGraphicFramePr>
        <xdr:cNvPr id="3" name="Chart 2"/>
        <xdr:cNvGraphicFramePr/>
      </xdr:nvGraphicFramePr>
      <xdr:xfrm>
        <a:off x="2009775" y="1104900"/>
        <a:ext cx="4922520" cy="2912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828675</xdr:colOff>
      <xdr:row>4</xdr:row>
      <xdr:rowOff>104775</xdr:rowOff>
    </xdr:from>
    <xdr:ext cx="4324350" cy="2695575"/>
    <xdr:graphicFrame>
      <xdr:nvGraphicFramePr>
        <xdr:cNvPr id="2" name="Chart 1" title="Chart"/>
        <xdr:cNvGraphicFramePr/>
      </xdr:nvGraphicFramePr>
      <xdr:xfrm>
        <a:off x="4584065" y="904875"/>
        <a:ext cx="4324350" cy="2695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9525</xdr:colOff>
      <xdr:row>5</xdr:row>
      <xdr:rowOff>171450</xdr:rowOff>
    </xdr:from>
    <xdr:ext cx="4410075" cy="2733675"/>
    <xdr:graphicFrame>
      <xdr:nvGraphicFramePr>
        <xdr:cNvPr id="2" name="Chart 2" title="Chart"/>
        <xdr:cNvGraphicFramePr/>
      </xdr:nvGraphicFramePr>
      <xdr:xfrm>
        <a:off x="4956810" y="1171575"/>
        <a:ext cx="4410075" cy="2733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85725</xdr:colOff>
      <xdr:row>5</xdr:row>
      <xdr:rowOff>76200</xdr:rowOff>
    </xdr:from>
    <xdr:ext cx="4600575" cy="2847975"/>
    <xdr:graphicFrame>
      <xdr:nvGraphicFramePr>
        <xdr:cNvPr id="3" name="Chart 3" title="Chart"/>
        <xdr:cNvGraphicFramePr/>
      </xdr:nvGraphicFramePr>
      <xdr:xfrm>
        <a:off x="4707255" y="1076325"/>
        <a:ext cx="4600575" cy="2847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847725</xdr:colOff>
      <xdr:row>4</xdr:row>
      <xdr:rowOff>171450</xdr:rowOff>
    </xdr:from>
    <xdr:ext cx="4591050" cy="2838450"/>
    <xdr:graphicFrame>
      <xdr:nvGraphicFramePr>
        <xdr:cNvPr id="4" name="Chart 4" title="Chart"/>
        <xdr:cNvGraphicFramePr/>
      </xdr:nvGraphicFramePr>
      <xdr:xfrm>
        <a:off x="4603115" y="971550"/>
        <a:ext cx="4591050" cy="283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152400</xdr:colOff>
      <xdr:row>4</xdr:row>
      <xdr:rowOff>200025</xdr:rowOff>
    </xdr:from>
    <xdr:ext cx="4324350" cy="2676525"/>
    <xdr:graphicFrame>
      <xdr:nvGraphicFramePr>
        <xdr:cNvPr id="5" name="Chart 5" title="Chart"/>
        <xdr:cNvGraphicFramePr/>
      </xdr:nvGraphicFramePr>
      <xdr:xfrm>
        <a:off x="4773930" y="1000125"/>
        <a:ext cx="4324350" cy="2676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19050</xdr:colOff>
      <xdr:row>8</xdr:row>
      <xdr:rowOff>85725</xdr:rowOff>
    </xdr:from>
    <xdr:ext cx="4191000" cy="2600325"/>
    <xdr:graphicFrame>
      <xdr:nvGraphicFramePr>
        <xdr:cNvPr id="6" name="Chart 6" title="Chart"/>
        <xdr:cNvGraphicFramePr/>
      </xdr:nvGraphicFramePr>
      <xdr:xfrm>
        <a:off x="4914900" y="1685925"/>
        <a:ext cx="4191000" cy="2600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666750</xdr:colOff>
      <xdr:row>4</xdr:row>
      <xdr:rowOff>0</xdr:rowOff>
    </xdr:from>
    <xdr:ext cx="4267200" cy="2647950"/>
    <xdr:graphicFrame>
      <xdr:nvGraphicFramePr>
        <xdr:cNvPr id="7" name="Chart 7" title="Chart"/>
        <xdr:cNvGraphicFramePr/>
      </xdr:nvGraphicFramePr>
      <xdr:xfrm>
        <a:off x="4422140" y="800100"/>
        <a:ext cx="4267200" cy="2647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590550</xdr:colOff>
      <xdr:row>6</xdr:row>
      <xdr:rowOff>200025</xdr:rowOff>
    </xdr:from>
    <xdr:ext cx="4076700" cy="2524125"/>
    <xdr:graphicFrame>
      <xdr:nvGraphicFramePr>
        <xdr:cNvPr id="8" name="Chart 8" title="Chart"/>
        <xdr:cNvGraphicFramePr/>
      </xdr:nvGraphicFramePr>
      <xdr:xfrm>
        <a:off x="4345940" y="1400175"/>
        <a:ext cx="4076700" cy="2524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571500</xdr:colOff>
      <xdr:row>4</xdr:row>
      <xdr:rowOff>123825</xdr:rowOff>
    </xdr:from>
    <xdr:ext cx="4829175" cy="2981325"/>
    <xdr:graphicFrame>
      <xdr:nvGraphicFramePr>
        <xdr:cNvPr id="9" name="Chart 9" title="Chart"/>
        <xdr:cNvGraphicFramePr/>
      </xdr:nvGraphicFramePr>
      <xdr:xfrm>
        <a:off x="4326890" y="923925"/>
        <a:ext cx="4829175" cy="2981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19050</xdr:colOff>
      <xdr:row>5</xdr:row>
      <xdr:rowOff>57150</xdr:rowOff>
    </xdr:from>
    <xdr:ext cx="4267200" cy="2638425"/>
    <xdr:graphicFrame>
      <xdr:nvGraphicFramePr>
        <xdr:cNvPr id="10" name="Chart 10" title="Chart"/>
        <xdr:cNvGraphicFramePr/>
      </xdr:nvGraphicFramePr>
      <xdr:xfrm>
        <a:off x="4640580" y="1057275"/>
        <a:ext cx="4267200" cy="2638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074.6669212963" refreshedBy="aazad voice" recordCount="2691">
  <cacheSource type="worksheet">
    <worksheetSource ref="A1:AC2692" sheet="GDP COMBINED"/>
  </cacheSource>
  <cacheFields count="29">
    <cacheField name="UNIQUE" numFmtId="179">
      <sharedItems count="2691">
        <s v="Afghanistan-Asia2000"/>
        <s v="Afghanistan-Asia2001"/>
        <s v="Afghanistan-Asia2002"/>
        <s v="Afghanistan-Asia2003"/>
        <s v="Afghanistan-Asia2004"/>
        <s v="Afghanistan-Asia2005"/>
        <s v="Afghanistan-Asia2006"/>
        <s v="Afghanistan-Asia2007"/>
        <s v="Afghanistan-Asia2008"/>
        <s v="Afghanistan-Asia2009"/>
        <s v="Afghanistan-Asia2010"/>
        <s v="Afghanistan-Asia2011"/>
        <s v="Afghanistan-Asia2012"/>
        <s v="Albania-Europe2000"/>
        <s v="Albania-Europe2001"/>
        <s v="Albania-Europe2002"/>
        <s v="Albania-Europe2003"/>
        <s v="Albania-Europe2004"/>
        <s v="Albania-Europe2005"/>
        <s v="Albania-Europe2006"/>
        <s v="Albania-Europe2007"/>
        <s v="Albania-Europe2008"/>
        <s v="Albania-Europe2009"/>
        <s v="Albania-Europe2010"/>
        <s v="Albania-Europe2011"/>
        <s v="Albania-Europe2012"/>
        <s v="Algeria-Africa2000"/>
        <s v="Algeria-Africa2001"/>
        <s v="Algeria-Africa2002"/>
        <s v="Algeria-Africa2003"/>
        <s v="Algeria-Africa2004"/>
        <s v="Algeria-Africa2005"/>
        <s v="Algeria-Africa2006"/>
        <s v="Algeria-Africa2007"/>
        <s v="Algeria-Africa2008"/>
        <s v="Algeria-Africa2009"/>
        <s v="Algeria-Africa2010"/>
        <s v="Algeria-Africa2011"/>
        <s v="Algeria-Africa2012"/>
        <s v="American Samoa-Oceania2000"/>
        <s v="American Samoa-Oceania2001"/>
        <s v="American Samoa-Oceania2002"/>
        <s v="American Samoa-Oceania2003"/>
        <s v="American Samoa-Oceania2004"/>
        <s v="American Samoa-Oceania2005"/>
        <s v="American Samoa-Oceania2006"/>
        <s v="American Samoa-Oceania2007"/>
        <s v="American Samoa-Oceania2008"/>
        <s v="American Samoa-Oceania2009"/>
        <s v="American Samoa-Oceania2010"/>
        <s v="American Samoa-Oceania2011"/>
        <s v="American Samoa-Oceania2012"/>
        <s v="Andorra-Europe2000"/>
        <s v="Andorra-Europe2001"/>
        <s v="Andorra-Europe2002"/>
        <s v="Andorra-Europe2003"/>
        <s v="Andorra-Europe2004"/>
        <s v="Andorra-Europe2005"/>
        <s v="Andorra-Europe2006"/>
        <s v="Andorra-Europe2007"/>
        <s v="Andorra-Europe2008"/>
        <s v="Andorra-Europe2009"/>
        <s v="Andorra-Europe2010"/>
        <s v="Andorra-Europe2011"/>
        <s v="Andorra-Europe2012"/>
        <s v="Angola-Africa2000"/>
        <s v="Angola-Africa2001"/>
        <s v="Angola-Africa2002"/>
        <s v="Angola-Africa2003"/>
        <s v="Angola-Africa2004"/>
        <s v="Angola-Africa2005"/>
        <s v="Angola-Africa2006"/>
        <s v="Angola-Africa2007"/>
        <s v="Angola-Africa2008"/>
        <s v="Angola-Africa2009"/>
        <s v="Angola-Africa2010"/>
        <s v="Angola-Africa2011"/>
        <s v="Angola-Africa2012"/>
        <s v="Antigua and Barbuda-The Americas2000"/>
        <s v="Antigua and Barbuda-The Americas2001"/>
        <s v="Antigua and Barbuda-The Americas2002"/>
        <s v="Antigua and Barbuda-The Americas2003"/>
        <s v="Antigua and Barbuda-The Americas2004"/>
        <s v="Antigua and Barbuda-The Americas2005"/>
        <s v="Antigua and Barbuda-The Americas2006"/>
        <s v="Antigua and Barbuda-The Americas2007"/>
        <s v="Antigua and Barbuda-The Americas2008"/>
        <s v="Antigua and Barbuda-The Americas2009"/>
        <s v="Antigua and Barbuda-The Americas2010"/>
        <s v="Antigua and Barbuda-The Americas2011"/>
        <s v="Antigua and Barbuda-The Americas2012"/>
        <s v="Argentina-The Americas2000"/>
        <s v="Argentina-The Americas2001"/>
        <s v="Argentina-The Americas2002"/>
        <s v="Argentina-The Americas2003"/>
        <s v="Argentina-The Americas2004"/>
        <s v="Argentina-The Americas2005"/>
        <s v="Argentina-The Americas2006"/>
        <s v="Argentina-The Americas2007"/>
        <s v="Argentina-The Americas2008"/>
        <s v="Argentina-The Americas2009"/>
        <s v="Argentina-The Americas2010"/>
        <s v="Argentina-The Americas2011"/>
        <s v="Argentina-The Americas2012"/>
        <s v="Armenia-Asia2000"/>
        <s v="Armenia-Asia2001"/>
        <s v="Armenia-Asia2002"/>
        <s v="Armenia-Asia2003"/>
        <s v="Armenia-Asia2004"/>
        <s v="Armenia-Asia2005"/>
        <s v="Armenia-Asia2006"/>
        <s v="Armenia-Asia2007"/>
        <s v="Armenia-Asia2008"/>
        <s v="Armenia-Asia2009"/>
        <s v="Armenia-Asia2010"/>
        <s v="Armenia-Asia2011"/>
        <s v="Armenia-Asia2012"/>
        <s v="Aruba-The Americas2000"/>
        <s v="Aruba-The Americas2001"/>
        <s v="Aruba-The Americas2002"/>
        <s v="Aruba-The Americas2003"/>
        <s v="Aruba-The Americas2004"/>
        <s v="Aruba-The Americas2005"/>
        <s v="Aruba-The Americas2006"/>
        <s v="Aruba-The Americas2007"/>
        <s v="Aruba-The Americas2008"/>
        <s v="Aruba-The Americas2009"/>
        <s v="Aruba-The Americas2010"/>
        <s v="Aruba-The Americas2011"/>
        <s v="Aruba-The Americas2012"/>
        <s v="Australia-Oceania2000"/>
        <s v="Australia-Oceania2001"/>
        <s v="Australia-Oceania2002"/>
        <s v="Australia-Oceania2003"/>
        <s v="Australia-Oceania2004"/>
        <s v="Australia-Oceania2005"/>
        <s v="Australia-Oceania2006"/>
        <s v="Australia-Oceania2007"/>
        <s v="Australia-Oceania2008"/>
        <s v="Australia-Oceania2009"/>
        <s v="Australia-Oceania2010"/>
        <s v="Australia-Oceania2011"/>
        <s v="Australia-Oceania2012"/>
        <s v="Austria-Europe2000"/>
        <s v="Austria-Europe2001"/>
        <s v="Austria-Europe2002"/>
        <s v="Austria-Europe2003"/>
        <s v="Austria-Europe2004"/>
        <s v="Austria-Europe2005"/>
        <s v="Austria-Europe2006"/>
        <s v="Austria-Europe2007"/>
        <s v="Austria-Europe2008"/>
        <s v="Austria-Europe2009"/>
        <s v="Austria-Europe2010"/>
        <s v="Austria-Europe2011"/>
        <s v="Austria-Europe2012"/>
        <s v="Azerbaijan-Asia2000"/>
        <s v="Azerbaijan-Asia2001"/>
        <s v="Azerbaijan-Asia2002"/>
        <s v="Azerbaijan-Asia2003"/>
        <s v="Azerbaijan-Asia2004"/>
        <s v="Azerbaijan-Asia2005"/>
        <s v="Azerbaijan-Asia2006"/>
        <s v="Azerbaijan-Asia2007"/>
        <s v="Azerbaijan-Asia2008"/>
        <s v="Azerbaijan-Asia2009"/>
        <s v="Azerbaijan-Asia2010"/>
        <s v="Azerbaijan-Asia2011"/>
        <s v="Azerbaijan-Asia2012"/>
        <s v="Bahamas, The-The Americas2000"/>
        <s v="Bahamas, The-The Americas2001"/>
        <s v="Bahamas, The-The Americas2002"/>
        <s v="Bahamas, The-The Americas2003"/>
        <s v="Bahamas, The-The Americas2004"/>
        <s v="Bahamas, The-The Americas2005"/>
        <s v="Bahamas, The-The Americas2006"/>
        <s v="Bahamas, The-The Americas2007"/>
        <s v="Bahamas, The-The Americas2008"/>
        <s v="Bahamas, The-The Americas2009"/>
        <s v="Bahamas, The-The Americas2010"/>
        <s v="Bahamas, The-The Americas2011"/>
        <s v="Bahamas, The-The Americas2012"/>
        <s v="Bahrain-Middle East2000"/>
        <s v="Bahrain-Middle East2001"/>
        <s v="Bahrain-Middle East2002"/>
        <s v="Bahrain-Middle East2003"/>
        <s v="Bahrain-Middle East2004"/>
        <s v="Bahrain-Middle East2005"/>
        <s v="Bahrain-Middle East2006"/>
        <s v="Bahrain-Middle East2007"/>
        <s v="Bahrain-Middle East2008"/>
        <s v="Bahrain-Middle East2009"/>
        <s v="Bahrain-Middle East2010"/>
        <s v="Bahrain-Middle East2011"/>
        <s v="Bahrain-Middle East2012"/>
        <s v="Bangladesh-Asia2000"/>
        <s v="Bangladesh-Asia2001"/>
        <s v="Bangladesh-Asia2002"/>
        <s v="Bangladesh-Asia2003"/>
        <s v="Bangladesh-Asia2004"/>
        <s v="Bangladesh-Asia2005"/>
        <s v="Bangladesh-Asia2006"/>
        <s v="Bangladesh-Asia2007"/>
        <s v="Bangladesh-Asia2008"/>
        <s v="Bangladesh-Asia2009"/>
        <s v="Bangladesh-Asia2010"/>
        <s v="Bangladesh-Asia2011"/>
        <s v="Bangladesh-Asia2012"/>
        <s v="Barbados-The Americas2000"/>
        <s v="Barbados-The Americas2001"/>
        <s v="Barbados-The Americas2002"/>
        <s v="Barbados-The Americas2003"/>
        <s v="Barbados-The Americas2004"/>
        <s v="Barbados-The Americas2005"/>
        <s v="Barbados-The Americas2006"/>
        <s v="Barbados-The Americas2007"/>
        <s v="Barbados-The Americas2008"/>
        <s v="Barbados-The Americas2009"/>
        <s v="Barbados-The Americas2010"/>
        <s v="Barbados-The Americas2011"/>
        <s v="Barbados-The Americas2012"/>
        <s v="Belarus-Europe2000"/>
        <s v="Belarus-Europe2001"/>
        <s v="Belarus-Europe2002"/>
        <s v="Belarus-Europe2003"/>
        <s v="Belarus-Europe2004"/>
        <s v="Belarus-Europe2005"/>
        <s v="Belarus-Europe2006"/>
        <s v="Belarus-Europe2007"/>
        <s v="Belarus-Europe2008"/>
        <s v="Belarus-Europe2009"/>
        <s v="Belarus-Europe2010"/>
        <s v="Belarus-Europe2011"/>
        <s v="Belarus-Europe2012"/>
        <s v="Belgium-Europe2000"/>
        <s v="Belgium-Europe2001"/>
        <s v="Belgium-Europe2002"/>
        <s v="Belgium-Europe2003"/>
        <s v="Belgium-Europe2004"/>
        <s v="Belgium-Europe2005"/>
        <s v="Belgium-Europe2006"/>
        <s v="Belgium-Europe2007"/>
        <s v="Belgium-Europe2008"/>
        <s v="Belgium-Europe2009"/>
        <s v="Belgium-Europe2010"/>
        <s v="Belgium-Europe2011"/>
        <s v="Belgium-Europe2012"/>
        <s v="Belize-The Americas2000"/>
        <s v="Belize-The Americas2001"/>
        <s v="Belize-The Americas2002"/>
        <s v="Belize-The Americas2003"/>
        <s v="Belize-The Americas2004"/>
        <s v="Belize-The Americas2005"/>
        <s v="Belize-The Americas2006"/>
        <s v="Belize-The Americas2007"/>
        <s v="Belize-The Americas2008"/>
        <s v="Belize-The Americas2009"/>
        <s v="Belize-The Americas2010"/>
        <s v="Belize-The Americas2011"/>
        <s v="Belize-The Americas2012"/>
        <s v="Benin-Africa2000"/>
        <s v="Benin-Africa2001"/>
        <s v="Benin-Africa2002"/>
        <s v="Benin-Africa2003"/>
        <s v="Benin-Africa2004"/>
        <s v="Benin-Africa2005"/>
        <s v="Benin-Africa2006"/>
        <s v="Benin-Africa2007"/>
        <s v="Benin-Africa2008"/>
        <s v="Benin-Africa2009"/>
        <s v="Benin-Africa2010"/>
        <s v="Benin-Africa2011"/>
        <s v="Benin-Africa2012"/>
        <s v="Bermuda-The Americas2000"/>
        <s v="Bermuda-The Americas2001"/>
        <s v="Bermuda-The Americas2002"/>
        <s v="Bermuda-The Americas2003"/>
        <s v="Bermuda-The Americas2004"/>
        <s v="Bermuda-The Americas2005"/>
        <s v="Bermuda-The Americas2006"/>
        <s v="Bermuda-The Americas2007"/>
        <s v="Bermuda-The Americas2008"/>
        <s v="Bermuda-The Americas2009"/>
        <s v="Bermuda-The Americas2010"/>
        <s v="Bermuda-The Americas2011"/>
        <s v="Bermuda-The Americas2012"/>
        <s v="Bhutan-Asia2000"/>
        <s v="Bhutan-Asia2001"/>
        <s v="Bhutan-Asia2002"/>
        <s v="Bhutan-Asia2003"/>
        <s v="Bhutan-Asia2004"/>
        <s v="Bhutan-Asia2005"/>
        <s v="Bhutan-Asia2006"/>
        <s v="Bhutan-Asia2007"/>
        <s v="Bhutan-Asia2008"/>
        <s v="Bhutan-Asia2009"/>
        <s v="Bhutan-Asia2010"/>
        <s v="Bhutan-Asia2011"/>
        <s v="Bhutan-Asia2012"/>
        <s v="Bolivia-The Americas2000"/>
        <s v="Bolivia-The Americas2001"/>
        <s v="Bolivia-The Americas2002"/>
        <s v="Bolivia-The Americas2003"/>
        <s v="Bolivia-The Americas2004"/>
        <s v="Bolivia-The Americas2005"/>
        <s v="Bolivia-The Americas2006"/>
        <s v="Bolivia-The Americas2007"/>
        <s v="Bolivia-The Americas2008"/>
        <s v="Bolivia-The Americas2009"/>
        <s v="Bolivia-The Americas2010"/>
        <s v="Bolivia-The Americas2011"/>
        <s v="Bolivia-The Americas2012"/>
        <s v="Bosnia and Herzegovina-Europe2000"/>
        <s v="Bosnia and Herzegovina-Europe2001"/>
        <s v="Bosnia and Herzegovina-Europe2002"/>
        <s v="Bosnia and Herzegovina-Europe2003"/>
        <s v="Bosnia and Herzegovina-Europe2004"/>
        <s v="Bosnia and Herzegovina-Europe2005"/>
        <s v="Bosnia and Herzegovina-Europe2006"/>
        <s v="Bosnia and Herzegovina-Europe2007"/>
        <s v="Bosnia and Herzegovina-Europe2008"/>
        <s v="Bosnia and Herzegovina-Europe2009"/>
        <s v="Bosnia and Herzegovina-Europe2010"/>
        <s v="Bosnia and Herzegovina-Europe2011"/>
        <s v="Bosnia and Herzegovina-Europe2012"/>
        <s v="Botswana-Africa2000"/>
        <s v="Botswana-Africa2001"/>
        <s v="Botswana-Africa2002"/>
        <s v="Botswana-Africa2003"/>
        <s v="Botswana-Africa2004"/>
        <s v="Botswana-Africa2005"/>
        <s v="Botswana-Africa2006"/>
        <s v="Botswana-Africa2007"/>
        <s v="Botswana-Africa2008"/>
        <s v="Botswana-Africa2009"/>
        <s v="Botswana-Africa2010"/>
        <s v="Botswana-Africa2011"/>
        <s v="Botswana-Africa2012"/>
        <s v="Brazil-The Americas2000"/>
        <s v="Brazil-The Americas2001"/>
        <s v="Brazil-The Americas2002"/>
        <s v="Brazil-The Americas2003"/>
        <s v="Brazil-The Americas2004"/>
        <s v="Brazil-The Americas2005"/>
        <s v="Brazil-The Americas2006"/>
        <s v="Brazil-The Americas2007"/>
        <s v="Brazil-The Americas2008"/>
        <s v="Brazil-The Americas2009"/>
        <s v="Brazil-The Americas2010"/>
        <s v="Brazil-The Americas2011"/>
        <s v="Brazil-The Americas2012"/>
        <s v="Brunei-Asia2000"/>
        <s v="Brunei-Asia2001"/>
        <s v="Brunei-Asia2002"/>
        <s v="Brunei-Asia2003"/>
        <s v="Brunei-Asia2004"/>
        <s v="Brunei-Asia2005"/>
        <s v="Brunei-Asia2006"/>
        <s v="Brunei-Asia2007"/>
        <s v="Brunei-Asia2008"/>
        <s v="Brunei-Asia2009"/>
        <s v="Brunei-Asia2010"/>
        <s v="Brunei-Asia2011"/>
        <s v="Brunei-Asia2012"/>
        <s v="Bulgaria-Europe2000"/>
        <s v="Bulgaria-Europe2001"/>
        <s v="Bulgaria-Europe2002"/>
        <s v="Bulgaria-Europe2003"/>
        <s v="Bulgaria-Europe2004"/>
        <s v="Bulgaria-Europe2005"/>
        <s v="Bulgaria-Europe2006"/>
        <s v="Bulgaria-Europe2007"/>
        <s v="Bulgaria-Europe2008"/>
        <s v="Bulgaria-Europe2009"/>
        <s v="Bulgaria-Europe2010"/>
        <s v="Bulgaria-Europe2011"/>
        <s v="Bulgaria-Europe2012"/>
        <s v="Burkina Faso-Africa2000"/>
        <s v="Burkina Faso-Africa2001"/>
        <s v="Burkina Faso-Africa2002"/>
        <s v="Burkina Faso-Africa2003"/>
        <s v="Burkina Faso-Africa2004"/>
        <s v="Burkina Faso-Africa2005"/>
        <s v="Burkina Faso-Africa2006"/>
        <s v="Burkina Faso-Africa2007"/>
        <s v="Burkina Faso-Africa2008"/>
        <s v="Burkina Faso-Africa2009"/>
        <s v="Burkina Faso-Africa2010"/>
        <s v="Burkina Faso-Africa2011"/>
        <s v="Burkina Faso-Africa2012"/>
        <s v="Burundi-Africa2000"/>
        <s v="Burundi-Africa2001"/>
        <s v="Burundi-Africa2002"/>
        <s v="Burundi-Africa2003"/>
        <s v="Burundi-Africa2004"/>
        <s v="Burundi-Africa2005"/>
        <s v="Burundi-Africa2006"/>
        <s v="Burundi-Africa2007"/>
        <s v="Burundi-Africa2008"/>
        <s v="Burundi-Africa2009"/>
        <s v="Burundi-Africa2010"/>
        <s v="Burundi-Africa2011"/>
        <s v="Burundi-Africa2012"/>
        <s v="Cambodia-Asia2000"/>
        <s v="Cambodia-Asia2001"/>
        <s v="Cambodia-Asia2002"/>
        <s v="Cambodia-Asia2003"/>
        <s v="Cambodia-Asia2004"/>
        <s v="Cambodia-Asia2005"/>
        <s v="Cambodia-Asia2006"/>
        <s v="Cambodia-Asia2007"/>
        <s v="Cambodia-Asia2008"/>
        <s v="Cambodia-Asia2009"/>
        <s v="Cambodia-Asia2010"/>
        <s v="Cambodia-Asia2011"/>
        <s v="Cambodia-Asia2012"/>
        <s v="Cameroon-Africa2000"/>
        <s v="Cameroon-Africa2001"/>
        <s v="Cameroon-Africa2002"/>
        <s v="Cameroon-Africa2003"/>
        <s v="Cameroon-Africa2004"/>
        <s v="Cameroon-Africa2005"/>
        <s v="Cameroon-Africa2006"/>
        <s v="Cameroon-Africa2007"/>
        <s v="Cameroon-Africa2008"/>
        <s v="Cameroon-Africa2009"/>
        <s v="Cameroon-Africa2010"/>
        <s v="Cameroon-Africa2011"/>
        <s v="Cameroon-Africa2012"/>
        <s v="Canada-The Americas2000"/>
        <s v="Canada-The Americas2001"/>
        <s v="Canada-The Americas2002"/>
        <s v="Canada-The Americas2003"/>
        <s v="Canada-The Americas2004"/>
        <s v="Canada-The Americas2005"/>
        <s v="Canada-The Americas2006"/>
        <s v="Canada-The Americas2007"/>
        <s v="Canada-The Americas2008"/>
        <s v="Canada-The Americas2009"/>
        <s v="Canada-The Americas2010"/>
        <s v="Canada-The Americas2011"/>
        <s v="Canada-The Americas2012"/>
        <s v="Cayman Islands-The Americas2000"/>
        <s v="Cayman Islands-The Americas2001"/>
        <s v="Cayman Islands-The Americas2002"/>
        <s v="Cayman Islands-The Americas2003"/>
        <s v="Cayman Islands-The Americas2004"/>
        <s v="Cayman Islands-The Americas2005"/>
        <s v="Cayman Islands-The Americas2006"/>
        <s v="Cayman Islands-The Americas2007"/>
        <s v="Cayman Islands-The Americas2008"/>
        <s v="Cayman Islands-The Americas2009"/>
        <s v="Cayman Islands-The Americas2010"/>
        <s v="Cayman Islands-The Americas2011"/>
        <s v="Cayman Islands-The Americas2012"/>
        <s v="Central African Republic-Africa2000"/>
        <s v="Central African Republic-Africa2001"/>
        <s v="Central African Republic-Africa2002"/>
        <s v="Central African Republic-Africa2003"/>
        <s v="Central African Republic-Africa2004"/>
        <s v="Central African Republic-Africa2005"/>
        <s v="Central African Republic-Africa2006"/>
        <s v="Central African Republic-Africa2007"/>
        <s v="Central African Republic-Africa2008"/>
        <s v="Central African Republic-Africa2009"/>
        <s v="Central African Republic-Africa2010"/>
        <s v="Central African Republic-Africa2011"/>
        <s v="Central African Republic-Africa2012"/>
        <s v="Chad-Africa2000"/>
        <s v="Chad-Africa2001"/>
        <s v="Chad-Africa2002"/>
        <s v="Chad-Africa2003"/>
        <s v="Chad-Africa2004"/>
        <s v="Chad-Africa2005"/>
        <s v="Chad-Africa2006"/>
        <s v="Chad-Africa2007"/>
        <s v="Chad-Africa2008"/>
        <s v="Chad-Africa2009"/>
        <s v="Chad-Africa2010"/>
        <s v="Chad-Africa2011"/>
        <s v="Chad-Africa2012"/>
        <s v="Chile-The Americas2000"/>
        <s v="Chile-The Americas2001"/>
        <s v="Chile-The Americas2002"/>
        <s v="Chile-The Americas2003"/>
        <s v="Chile-The Americas2004"/>
        <s v="Chile-The Americas2005"/>
        <s v="Chile-The Americas2006"/>
        <s v="Chile-The Americas2007"/>
        <s v="Chile-The Americas2008"/>
        <s v="Chile-The Americas2009"/>
        <s v="Chile-The Americas2010"/>
        <s v="Chile-The Americas2011"/>
        <s v="Chile-The Americas2012"/>
        <s v="China-Asia2000"/>
        <s v="China-Asia2001"/>
        <s v="China-Asia2002"/>
        <s v="China-Asia2003"/>
        <s v="China-Asia2004"/>
        <s v="China-Asia2005"/>
        <s v="China-Asia2006"/>
        <s v="China-Asia2007"/>
        <s v="China-Asia2008"/>
        <s v="China-Asia2009"/>
        <s v="China-Asia2010"/>
        <s v="China-Asia2011"/>
        <s v="China-Asia2012"/>
        <s v="Colombia-The Americas2000"/>
        <s v="Colombia-The Americas2001"/>
        <s v="Colombia-The Americas2002"/>
        <s v="Colombia-The Americas2003"/>
        <s v="Colombia-The Americas2004"/>
        <s v="Colombia-The Americas2005"/>
        <s v="Colombia-The Americas2006"/>
        <s v="Colombia-The Americas2007"/>
        <s v="Colombia-The Americas2008"/>
        <s v="Colombia-The Americas2009"/>
        <s v="Colombia-The Americas2010"/>
        <s v="Colombia-The Americas2011"/>
        <s v="Colombia-The Americas2012"/>
        <s v="Comoros-Africa2000"/>
        <s v="Comoros-Africa2001"/>
        <s v="Comoros-Africa2002"/>
        <s v="Comoros-Africa2003"/>
        <s v="Comoros-Africa2004"/>
        <s v="Comoros-Africa2005"/>
        <s v="Comoros-Africa2006"/>
        <s v="Comoros-Africa2007"/>
        <s v="Comoros-Africa2008"/>
        <s v="Comoros-Africa2009"/>
        <s v="Comoros-Africa2010"/>
        <s v="Comoros-Africa2011"/>
        <s v="Comoros-Africa2012"/>
        <s v="Congo (Brazzaville)-Africa2000"/>
        <s v="Congo (Brazzaville)-Africa2001"/>
        <s v="Congo (Brazzaville)-Africa2002"/>
        <s v="Congo (Brazzaville)-Africa2003"/>
        <s v="Congo (Brazzaville)-Africa2004"/>
        <s v="Congo (Brazzaville)-Africa2005"/>
        <s v="Congo (Brazzaville)-Africa2006"/>
        <s v="Congo (Brazzaville)-Africa2007"/>
        <s v="Congo (Brazzaville)-Africa2008"/>
        <s v="Congo (Brazzaville)-Africa2009"/>
        <s v="Congo (Brazzaville)-Africa2010"/>
        <s v="Congo (Brazzaville)-Africa2011"/>
        <s v="Congo (Brazzaville)-Africa2012"/>
        <s v="Congo (Kinshasa)-Africa2000"/>
        <s v="Congo (Kinshasa)-Africa2001"/>
        <s v="Congo (Kinshasa)-Africa2002"/>
        <s v="Congo (Kinshasa)-Africa2003"/>
        <s v="Congo (Kinshasa)-Africa2004"/>
        <s v="Congo (Kinshasa)-Africa2005"/>
        <s v="Congo (Kinshasa)-Africa2006"/>
        <s v="Congo (Kinshasa)-Africa2007"/>
        <s v="Congo (Kinshasa)-Africa2008"/>
        <s v="Congo (Kinshasa)-Africa2009"/>
        <s v="Congo (Kinshasa)-Africa2010"/>
        <s v="Congo (Kinshasa)-Africa2011"/>
        <s v="Congo (Kinshasa)-Africa2012"/>
        <s v="Costa Rica-The Americas2000"/>
        <s v="Costa Rica-The Americas2001"/>
        <s v="Costa Rica-The Americas2002"/>
        <s v="Costa Rica-The Americas2003"/>
        <s v="Costa Rica-The Americas2004"/>
        <s v="Costa Rica-The Americas2005"/>
        <s v="Costa Rica-The Americas2006"/>
        <s v="Costa Rica-The Americas2007"/>
        <s v="Costa Rica-The Americas2008"/>
        <s v="Costa Rica-The Americas2009"/>
        <s v="Costa Rica-The Americas2010"/>
        <s v="Costa Rica-The Americas2011"/>
        <s v="Costa Rica-The Americas2012"/>
        <s v="Cote d'Ivoire-Africa2000"/>
        <s v="Cote d'Ivoire-Africa2001"/>
        <s v="Cote d'Ivoire-Africa2002"/>
        <s v="Cote d'Ivoire-Africa2003"/>
        <s v="Cote d'Ivoire-Africa2004"/>
        <s v="Cote d'Ivoire-Africa2005"/>
        <s v="Cote d'Ivoire-Africa2006"/>
        <s v="Cote d'Ivoire-Africa2007"/>
        <s v="Cote d'Ivoire-Africa2008"/>
        <s v="Cote d'Ivoire-Africa2009"/>
        <s v="Cote d'Ivoire-Africa2010"/>
        <s v="Cote d'Ivoire-Africa2011"/>
        <s v="Cote d'Ivoire-Africa2012"/>
        <s v="Croatia-Europe2000"/>
        <s v="Croatia-Europe2001"/>
        <s v="Croatia-Europe2002"/>
        <s v="Croatia-Europe2003"/>
        <s v="Croatia-Europe2004"/>
        <s v="Croatia-Europe2005"/>
        <s v="Croatia-Europe2006"/>
        <s v="Croatia-Europe2007"/>
        <s v="Croatia-Europe2008"/>
        <s v="Croatia-Europe2009"/>
        <s v="Croatia-Europe2010"/>
        <s v="Croatia-Europe2011"/>
        <s v="Croatia-Europe2012"/>
        <s v="Cuba-The Americas2000"/>
        <s v="Cuba-The Americas2001"/>
        <s v="Cuba-The Americas2002"/>
        <s v="Cuba-The Americas2003"/>
        <s v="Cuba-The Americas2004"/>
        <s v="Cuba-The Americas2005"/>
        <s v="Cuba-The Americas2006"/>
        <s v="Cuba-The Americas2007"/>
        <s v="Cuba-The Americas2008"/>
        <s v="Cuba-The Americas2009"/>
        <s v="Cuba-The Americas2010"/>
        <s v="Cuba-The Americas2011"/>
        <s v="Cuba-The Americas2012"/>
        <s v="Curacao-The Americas2000"/>
        <s v="Curacao-The Americas2001"/>
        <s v="Curacao-The Americas2002"/>
        <s v="Curacao-The Americas2003"/>
        <s v="Curacao-The Americas2004"/>
        <s v="Curacao-The Americas2005"/>
        <s v="Curacao-The Americas2006"/>
        <s v="Curacao-The Americas2007"/>
        <s v="Curacao-The Americas2008"/>
        <s v="Curacao-The Americas2009"/>
        <s v="Curacao-The Americas2010"/>
        <s v="Curacao-The Americas2011"/>
        <s v="Curacao-The Americas2012"/>
        <s v="Cyprus-Europe2000"/>
        <s v="Cyprus-Europe2001"/>
        <s v="Cyprus-Europe2002"/>
        <s v="Cyprus-Europe2003"/>
        <s v="Cyprus-Europe2004"/>
        <s v="Cyprus-Europe2005"/>
        <s v="Cyprus-Europe2006"/>
        <s v="Cyprus-Europe2007"/>
        <s v="Cyprus-Europe2008"/>
        <s v="Cyprus-Europe2009"/>
        <s v="Cyprus-Europe2010"/>
        <s v="Cyprus-Europe2011"/>
        <s v="Cyprus-Europe2012"/>
        <s v="Czech Republic-Europe2000"/>
        <s v="Czech Republic-Europe2001"/>
        <s v="Czech Republic-Europe2002"/>
        <s v="Czech Republic-Europe2003"/>
        <s v="Czech Republic-Europe2004"/>
        <s v="Czech Republic-Europe2005"/>
        <s v="Czech Republic-Europe2006"/>
        <s v="Czech Republic-Europe2007"/>
        <s v="Czech Republic-Europe2008"/>
        <s v="Czech Republic-Europe2009"/>
        <s v="Czech Republic-Europe2010"/>
        <s v="Czech Republic-Europe2011"/>
        <s v="Czech Republic-Europe2012"/>
        <s v="Denmark-Europe2000"/>
        <s v="Denmark-Europe2001"/>
        <s v="Denmark-Europe2002"/>
        <s v="Denmark-Europe2003"/>
        <s v="Denmark-Europe2004"/>
        <s v="Denmark-Europe2005"/>
        <s v="Denmark-Europe2006"/>
        <s v="Denmark-Europe2007"/>
        <s v="Denmark-Europe2008"/>
        <s v="Denmark-Europe2009"/>
        <s v="Denmark-Europe2010"/>
        <s v="Denmark-Europe2011"/>
        <s v="Denmark-Europe2012"/>
        <s v="Djibouti-Africa2000"/>
        <s v="Djibouti-Africa2001"/>
        <s v="Djibouti-Africa2002"/>
        <s v="Djibouti-Africa2003"/>
        <s v="Djibouti-Africa2004"/>
        <s v="Djibouti-Africa2005"/>
        <s v="Djibouti-Africa2006"/>
        <s v="Djibouti-Africa2007"/>
        <s v="Djibouti-Africa2008"/>
        <s v="Djibouti-Africa2009"/>
        <s v="Djibouti-Africa2010"/>
        <s v="Djibouti-Africa2011"/>
        <s v="Djibouti-Africa2012"/>
        <s v="Dominica-The Americas2000"/>
        <s v="Dominica-The Americas2001"/>
        <s v="Dominica-The Americas2002"/>
        <s v="Dominica-The Americas2003"/>
        <s v="Dominica-The Americas2004"/>
        <s v="Dominica-The Americas2005"/>
        <s v="Dominica-The Americas2006"/>
        <s v="Dominica-The Americas2007"/>
        <s v="Dominica-The Americas2008"/>
        <s v="Dominica-The Americas2009"/>
        <s v="Dominica-The Americas2010"/>
        <s v="Dominica-The Americas2011"/>
        <s v="Dominica-The Americas2012"/>
        <s v="Dominican Republic-The Americas2000"/>
        <s v="Dominican Republic-The Americas2001"/>
        <s v="Dominican Republic-The Americas2002"/>
        <s v="Dominican Republic-The Americas2003"/>
        <s v="Dominican Republic-The Americas2004"/>
        <s v="Dominican Republic-The Americas2005"/>
        <s v="Dominican Republic-The Americas2006"/>
        <s v="Dominican Republic-The Americas2007"/>
        <s v="Dominican Republic-The Americas2008"/>
        <s v="Dominican Republic-The Americas2009"/>
        <s v="Dominican Republic-The Americas2010"/>
        <s v="Dominican Republic-The Americas2011"/>
        <s v="Dominican Republic-The Americas2012"/>
        <s v="Ecuador-The Americas2000"/>
        <s v="Ecuador-The Americas2001"/>
        <s v="Ecuador-The Americas2002"/>
        <s v="Ecuador-The Americas2003"/>
        <s v="Ecuador-The Americas2004"/>
        <s v="Ecuador-The Americas2005"/>
        <s v="Ecuador-The Americas2006"/>
        <s v="Ecuador-The Americas2007"/>
        <s v="Ecuador-The Americas2008"/>
        <s v="Ecuador-The Americas2009"/>
        <s v="Ecuador-The Americas2010"/>
        <s v="Ecuador-The Americas2011"/>
        <s v="Ecuador-The Americas2012"/>
        <s v="Egypt-Africa2000"/>
        <s v="Egypt-Africa2001"/>
        <s v="Egypt-Africa2002"/>
        <s v="Egypt-Africa2003"/>
        <s v="Egypt-Africa2004"/>
        <s v="Egypt-Africa2005"/>
        <s v="Egypt-Africa2006"/>
        <s v="Egypt-Africa2007"/>
        <s v="Egypt-Africa2008"/>
        <s v="Egypt-Africa2009"/>
        <s v="Egypt-Africa2010"/>
        <s v="Egypt-Africa2011"/>
        <s v="Egypt-Africa2012"/>
        <s v="El Salvador-The Americas2000"/>
        <s v="El Salvador-The Americas2001"/>
        <s v="El Salvador-The Americas2002"/>
        <s v="El Salvador-The Americas2003"/>
        <s v="El Salvador-The Americas2004"/>
        <s v="El Salvador-The Americas2005"/>
        <s v="El Salvador-The Americas2006"/>
        <s v="El Salvador-The Americas2007"/>
        <s v="El Salvador-The Americas2008"/>
        <s v="El Salvador-The Americas2009"/>
        <s v="El Salvador-The Americas2010"/>
        <s v="El Salvador-The Americas2011"/>
        <s v="El Salvador-The Americas2012"/>
        <s v="Equatorial Guinea-Africa2000"/>
        <s v="Equatorial Guinea-Africa2001"/>
        <s v="Equatorial Guinea-Africa2002"/>
        <s v="Equatorial Guinea-Africa2003"/>
        <s v="Equatorial Guinea-Africa2004"/>
        <s v="Equatorial Guinea-Africa2005"/>
        <s v="Equatorial Guinea-Africa2006"/>
        <s v="Equatorial Guinea-Africa2007"/>
        <s v="Equatorial Guinea-Africa2008"/>
        <s v="Equatorial Guinea-Africa2009"/>
        <s v="Equatorial Guinea-Africa2010"/>
        <s v="Equatorial Guinea-Africa2011"/>
        <s v="Equatorial Guinea-Africa2012"/>
        <s v="Eritrea-Africa2000"/>
        <s v="Eritrea-Africa2001"/>
        <s v="Eritrea-Africa2002"/>
        <s v="Eritrea-Africa2003"/>
        <s v="Eritrea-Africa2004"/>
        <s v="Eritrea-Africa2005"/>
        <s v="Eritrea-Africa2006"/>
        <s v="Eritrea-Africa2007"/>
        <s v="Eritrea-Africa2008"/>
        <s v="Eritrea-Africa2009"/>
        <s v="Eritrea-Africa2010"/>
        <s v="Eritrea-Africa2011"/>
        <s v="Eritrea-Africa2012"/>
        <s v="Estonia-Europe2000"/>
        <s v="Estonia-Europe2001"/>
        <s v="Estonia-Europe2002"/>
        <s v="Estonia-Europe2003"/>
        <s v="Estonia-Europe2004"/>
        <s v="Estonia-Europe2005"/>
        <s v="Estonia-Europe2006"/>
        <s v="Estonia-Europe2007"/>
        <s v="Estonia-Europe2008"/>
        <s v="Estonia-Europe2009"/>
        <s v="Estonia-Europe2010"/>
        <s v="Estonia-Europe2011"/>
        <s v="Estonia-Europe2012"/>
        <s v="Ethiopia-Africa2000"/>
        <s v="Ethiopia-Africa2001"/>
        <s v="Ethiopia-Africa2002"/>
        <s v="Ethiopia-Africa2003"/>
        <s v="Ethiopia-Africa2004"/>
        <s v="Ethiopia-Africa2005"/>
        <s v="Ethiopia-Africa2006"/>
        <s v="Ethiopia-Africa2007"/>
        <s v="Ethiopia-Africa2008"/>
        <s v="Ethiopia-Africa2009"/>
        <s v="Ethiopia-Africa2010"/>
        <s v="Ethiopia-Africa2011"/>
        <s v="Ethiopia-Africa2012"/>
        <s v="Faeroe Islands-Europe2000"/>
        <s v="Faeroe Islands-Europe2001"/>
        <s v="Faeroe Islands-Europe2002"/>
        <s v="Faeroe Islands-Europe2003"/>
        <s v="Faeroe Islands-Europe2004"/>
        <s v="Faeroe Islands-Europe2005"/>
        <s v="Faeroe Islands-Europe2006"/>
        <s v="Faeroe Islands-Europe2007"/>
        <s v="Faeroe Islands-Europe2008"/>
        <s v="Faeroe Islands-Europe2009"/>
        <s v="Faeroe Islands-Europe2010"/>
        <s v="Faeroe Islands-Europe2011"/>
        <s v="Faeroe Islands-Europe2012"/>
        <s v="Fiji-Oceania2000"/>
        <s v="Fiji-Oceania2001"/>
        <s v="Fiji-Oceania2002"/>
        <s v="Fiji-Oceania2003"/>
        <s v="Fiji-Oceania2004"/>
        <s v="Fiji-Oceania2005"/>
        <s v="Fiji-Oceania2006"/>
        <s v="Fiji-Oceania2007"/>
        <s v="Fiji-Oceania2008"/>
        <s v="Fiji-Oceania2009"/>
        <s v="Fiji-Oceania2010"/>
        <s v="Fiji-Oceania2011"/>
        <s v="Fiji-Oceania2012"/>
        <s v="Finland-Europe2000"/>
        <s v="Finland-Europe2001"/>
        <s v="Finland-Europe2002"/>
        <s v="Finland-Europe2003"/>
        <s v="Finland-Europe2004"/>
        <s v="Finland-Europe2005"/>
        <s v="Finland-Europe2006"/>
        <s v="Finland-Europe2007"/>
        <s v="Finland-Europe2008"/>
        <s v="Finland-Europe2009"/>
        <s v="Finland-Europe2010"/>
        <s v="Finland-Europe2011"/>
        <s v="Finland-Europe2012"/>
        <s v="France-Europe2000"/>
        <s v="France-Europe2001"/>
        <s v="France-Europe2002"/>
        <s v="France-Europe2003"/>
        <s v="France-Europe2004"/>
        <s v="France-Europe2005"/>
        <s v="France-Europe2006"/>
        <s v="France-Europe2007"/>
        <s v="France-Europe2008"/>
        <s v="France-Europe2009"/>
        <s v="France-Europe2010"/>
        <s v="France-Europe2011"/>
        <s v="France-Europe2012"/>
        <s v="French Polynesia-Oceania2000"/>
        <s v="French Polynesia-Oceania2001"/>
        <s v="French Polynesia-Oceania2002"/>
        <s v="French Polynesia-Oceania2003"/>
        <s v="French Polynesia-Oceania2004"/>
        <s v="French Polynesia-Oceania2005"/>
        <s v="French Polynesia-Oceania2006"/>
        <s v="French Polynesia-Oceania2007"/>
        <s v="French Polynesia-Oceania2008"/>
        <s v="French Polynesia-Oceania2009"/>
        <s v="French Polynesia-Oceania2010"/>
        <s v="French Polynesia-Oceania2011"/>
        <s v="French Polynesia-Oceania2012"/>
        <s v="Gabon-Africa2000"/>
        <s v="Gabon-Africa2001"/>
        <s v="Gabon-Africa2002"/>
        <s v="Gabon-Africa2003"/>
        <s v="Gabon-Africa2004"/>
        <s v="Gabon-Africa2005"/>
        <s v="Gabon-Africa2006"/>
        <s v="Gabon-Africa2007"/>
        <s v="Gabon-Africa2008"/>
        <s v="Gabon-Africa2009"/>
        <s v="Gabon-Africa2010"/>
        <s v="Gabon-Africa2011"/>
        <s v="Gabon-Africa2012"/>
        <s v="Gambia, The-Africa2000"/>
        <s v="Gambia, The-Africa2001"/>
        <s v="Gambia, The-Africa2002"/>
        <s v="Gambia, The-Africa2003"/>
        <s v="Gambia, The-Africa2004"/>
        <s v="Gambia, The-Africa2005"/>
        <s v="Gambia, The-Africa2006"/>
        <s v="Gambia, The-Africa2007"/>
        <s v="Gambia, The-Africa2008"/>
        <s v="Gambia, The-Africa2009"/>
        <s v="Gambia, The-Africa2010"/>
        <s v="Gambia, The-Africa2011"/>
        <s v="Gambia, The-Africa2012"/>
        <s v="Georgia-Asia2000"/>
        <s v="Georgia-Asia2001"/>
        <s v="Georgia-Asia2002"/>
        <s v="Georgia-Asia2003"/>
        <s v="Georgia-Asia2004"/>
        <s v="Georgia-Asia2005"/>
        <s v="Georgia-Asia2006"/>
        <s v="Georgia-Asia2007"/>
        <s v="Georgia-Asia2008"/>
        <s v="Georgia-Asia2009"/>
        <s v="Georgia-Asia2010"/>
        <s v="Georgia-Asia2011"/>
        <s v="Georgia-Asia2012"/>
        <s v="Germany-Europe2000"/>
        <s v="Germany-Europe2001"/>
        <s v="Germany-Europe2002"/>
        <s v="Germany-Europe2003"/>
        <s v="Germany-Europe2004"/>
        <s v="Germany-Europe2005"/>
        <s v="Germany-Europe2006"/>
        <s v="Germany-Europe2007"/>
        <s v="Germany-Europe2008"/>
        <s v="Germany-Europe2009"/>
        <s v="Germany-Europe2010"/>
        <s v="Germany-Europe2011"/>
        <s v="Germany-Europe2012"/>
        <s v="Ghana-Africa2000"/>
        <s v="Ghana-Africa2001"/>
        <s v="Ghana-Africa2002"/>
        <s v="Ghana-Africa2003"/>
        <s v="Ghana-Africa2004"/>
        <s v="Ghana-Africa2005"/>
        <s v="Ghana-Africa2006"/>
        <s v="Ghana-Africa2007"/>
        <s v="Ghana-Africa2008"/>
        <s v="Ghana-Africa2009"/>
        <s v="Ghana-Africa2010"/>
        <s v="Ghana-Africa2011"/>
        <s v="Ghana-Africa2012"/>
        <s v="Greece-Europe2000"/>
        <s v="Greece-Europe2001"/>
        <s v="Greece-Europe2002"/>
        <s v="Greece-Europe2003"/>
        <s v="Greece-Europe2004"/>
        <s v="Greece-Europe2005"/>
        <s v="Greece-Europe2006"/>
        <s v="Greece-Europe2007"/>
        <s v="Greece-Europe2008"/>
        <s v="Greece-Europe2009"/>
        <s v="Greece-Europe2010"/>
        <s v="Greece-Europe2011"/>
        <s v="Greece-Europe2012"/>
        <s v="Greenland-The Americas2000"/>
        <s v="Greenland-The Americas2001"/>
        <s v="Greenland-The Americas2002"/>
        <s v="Greenland-The Americas2003"/>
        <s v="Greenland-The Americas2004"/>
        <s v="Greenland-The Americas2005"/>
        <s v="Greenland-The Americas2006"/>
        <s v="Greenland-The Americas2007"/>
        <s v="Greenland-The Americas2008"/>
        <s v="Greenland-The Americas2009"/>
        <s v="Greenland-The Americas2010"/>
        <s v="Greenland-The Americas2011"/>
        <s v="Greenland-The Americas2012"/>
        <s v="Grenada-The Americas2000"/>
        <s v="Grenada-The Americas2001"/>
        <s v="Grenada-The Americas2002"/>
        <s v="Grenada-The Americas2003"/>
        <s v="Grenada-The Americas2004"/>
        <s v="Grenada-The Americas2005"/>
        <s v="Grenada-The Americas2006"/>
        <s v="Grenada-The Americas2007"/>
        <s v="Grenada-The Americas2008"/>
        <s v="Grenada-The Americas2009"/>
        <s v="Grenada-The Americas2010"/>
        <s v="Grenada-The Americas2011"/>
        <s v="Grenada-The Americas2012"/>
        <s v="Guam-Oceania2000"/>
        <s v="Guam-Oceania2001"/>
        <s v="Guam-Oceania2002"/>
        <s v="Guam-Oceania2003"/>
        <s v="Guam-Oceania2004"/>
        <s v="Guam-Oceania2005"/>
        <s v="Guam-Oceania2006"/>
        <s v="Guam-Oceania2007"/>
        <s v="Guam-Oceania2008"/>
        <s v="Guam-Oceania2009"/>
        <s v="Guam-Oceania2010"/>
        <s v="Guam-Oceania2011"/>
        <s v="Guam-Oceania2012"/>
        <s v="Guatemala-The Americas2000"/>
        <s v="Guatemala-The Americas2001"/>
        <s v="Guatemala-The Americas2002"/>
        <s v="Guatemala-The Americas2003"/>
        <s v="Guatemala-The Americas2004"/>
        <s v="Guatemala-The Americas2005"/>
        <s v="Guatemala-The Americas2006"/>
        <s v="Guatemala-The Americas2007"/>
        <s v="Guatemala-The Americas2008"/>
        <s v="Guatemala-The Americas2009"/>
        <s v="Guatemala-The Americas2010"/>
        <s v="Guatemala-The Americas2011"/>
        <s v="Guatemala-The Americas2012"/>
        <s v="Guinea-Africa2000"/>
        <s v="Guinea-Africa2001"/>
        <s v="Guinea-Africa2002"/>
        <s v="Guinea-Africa2003"/>
        <s v="Guinea-Africa2004"/>
        <s v="Guinea-Africa2005"/>
        <s v="Guinea-Africa2006"/>
        <s v="Guinea-Africa2007"/>
        <s v="Guinea-Africa2008"/>
        <s v="Guinea-Africa2009"/>
        <s v="Guinea-Africa2010"/>
        <s v="Guinea-Africa2011"/>
        <s v="Guinea-Africa2012"/>
        <s v="Guinea-Bissau-Africa2000"/>
        <s v="Guinea-Bissau-Africa2001"/>
        <s v="Guinea-Bissau-Africa2002"/>
        <s v="Guinea-Bissau-Africa2003"/>
        <s v="Guinea-Bissau-Africa2004"/>
        <s v="Guinea-Bissau-Africa2005"/>
        <s v="Guinea-Bissau-Africa2006"/>
        <s v="Guinea-Bissau-Africa2007"/>
        <s v="Guinea-Bissau-Africa2008"/>
        <s v="Guinea-Bissau-Africa2009"/>
        <s v="Guinea-Bissau-Africa2010"/>
        <s v="Guinea-Bissau-Africa2011"/>
        <s v="Guinea-Bissau-Africa2012"/>
        <s v="Guyana-The Americas2000"/>
        <s v="Guyana-The Americas2001"/>
        <s v="Guyana-The Americas2002"/>
        <s v="Guyana-The Americas2003"/>
        <s v="Guyana-The Americas2004"/>
        <s v="Guyana-The Americas2005"/>
        <s v="Guyana-The Americas2006"/>
        <s v="Guyana-The Americas2007"/>
        <s v="Guyana-The Americas2008"/>
        <s v="Guyana-The Americas2009"/>
        <s v="Guyana-The Americas2010"/>
        <s v="Guyana-The Americas2011"/>
        <s v="Guyana-The Americas2012"/>
        <s v="Haiti-The Americas2000"/>
        <s v="Haiti-The Americas2001"/>
        <s v="Haiti-The Americas2002"/>
        <s v="Haiti-The Americas2003"/>
        <s v="Haiti-The Americas2004"/>
        <s v="Haiti-The Americas2005"/>
        <s v="Haiti-The Americas2006"/>
        <s v="Haiti-The Americas2007"/>
        <s v="Haiti-The Americas2008"/>
        <s v="Haiti-The Americas2009"/>
        <s v="Haiti-The Americas2010"/>
        <s v="Haiti-The Americas2011"/>
        <s v="Haiti-The Americas2012"/>
        <s v="Honduras-The Americas2000"/>
        <s v="Honduras-The Americas2001"/>
        <s v="Honduras-The Americas2002"/>
        <s v="Honduras-The Americas2003"/>
        <s v="Honduras-The Americas2004"/>
        <s v="Honduras-The Americas2005"/>
        <s v="Honduras-The Americas2006"/>
        <s v="Honduras-The Americas2007"/>
        <s v="Honduras-The Americas2008"/>
        <s v="Honduras-The Americas2009"/>
        <s v="Honduras-The Americas2010"/>
        <s v="Honduras-The Americas2011"/>
        <s v="Honduras-The Americas2012"/>
        <s v="Hong Kong SAR-Asia2000"/>
        <s v="Hong Kong SAR-Asia2001"/>
        <s v="Hong Kong SAR-Asia2002"/>
        <s v="Hong Kong SAR-Asia2003"/>
        <s v="Hong Kong SAR-Asia2004"/>
        <s v="Hong Kong SAR-Asia2005"/>
        <s v="Hong Kong SAR-Asia2006"/>
        <s v="Hong Kong SAR-Asia2007"/>
        <s v="Hong Kong SAR-Asia2008"/>
        <s v="Hong Kong SAR-Asia2009"/>
        <s v="Hong Kong SAR-Asia2010"/>
        <s v="Hong Kong SAR-Asia2011"/>
        <s v="Hong Kong SAR-Asia2012"/>
        <s v="Hungary-Europe2000"/>
        <s v="Hungary-Europe2001"/>
        <s v="Hungary-Europe2002"/>
        <s v="Hungary-Europe2003"/>
        <s v="Hungary-Europe2004"/>
        <s v="Hungary-Europe2005"/>
        <s v="Hungary-Europe2006"/>
        <s v="Hungary-Europe2007"/>
        <s v="Hungary-Europe2008"/>
        <s v="Hungary-Europe2009"/>
        <s v="Hungary-Europe2010"/>
        <s v="Hungary-Europe2011"/>
        <s v="Hungary-Europe2012"/>
        <s v="Iceland-Europe2000"/>
        <s v="Iceland-Europe2001"/>
        <s v="Iceland-Europe2002"/>
        <s v="Iceland-Europe2003"/>
        <s v="Iceland-Europe2004"/>
        <s v="Iceland-Europe2005"/>
        <s v="Iceland-Europe2006"/>
        <s v="Iceland-Europe2007"/>
        <s v="Iceland-Europe2008"/>
        <s v="Iceland-Europe2009"/>
        <s v="Iceland-Europe2010"/>
        <s v="Iceland-Europe2011"/>
        <s v="Iceland-Europe2012"/>
        <s v="India-Asia2000"/>
        <s v="India-Asia2001"/>
        <s v="India-Asia2002"/>
        <s v="India-Asia2003"/>
        <s v="India-Asia2004"/>
        <s v="India-Asia2005"/>
        <s v="India-Asia2006"/>
        <s v="India-Asia2007"/>
        <s v="India-Asia2008"/>
        <s v="India-Asia2009"/>
        <s v="India-Asia2010"/>
        <s v="India-Asia2011"/>
        <s v="India-Asia2012"/>
        <s v="Indonesia-Asia2000"/>
        <s v="Indonesia-Asia2001"/>
        <s v="Indonesia-Asia2002"/>
        <s v="Indonesia-Asia2003"/>
        <s v="Indonesia-Asia2004"/>
        <s v="Indonesia-Asia2005"/>
        <s v="Indonesia-Asia2006"/>
        <s v="Indonesia-Asia2007"/>
        <s v="Indonesia-Asia2008"/>
        <s v="Indonesia-Asia2009"/>
        <s v="Indonesia-Asia2010"/>
        <s v="Indonesia-Asia2011"/>
        <s v="Indonesia-Asia2012"/>
        <s v="Iran-Middle East2000"/>
        <s v="Iran-Middle East2001"/>
        <s v="Iran-Middle East2002"/>
        <s v="Iran-Middle East2003"/>
        <s v="Iran-Middle East2004"/>
        <s v="Iran-Middle East2005"/>
        <s v="Iran-Middle East2006"/>
        <s v="Iran-Middle East2007"/>
        <s v="Iran-Middle East2008"/>
        <s v="Iran-Middle East2009"/>
        <s v="Iran-Middle East2010"/>
        <s v="Iran-Middle East2011"/>
        <s v="Iran-Middle East2012"/>
        <s v="Iraq-Middle East2000"/>
        <s v="Iraq-Middle East2001"/>
        <s v="Iraq-Middle East2002"/>
        <s v="Iraq-Middle East2003"/>
        <s v="Iraq-Middle East2004"/>
        <s v="Iraq-Middle East2005"/>
        <s v="Iraq-Middle East2006"/>
        <s v="Iraq-Middle East2007"/>
        <s v="Iraq-Middle East2008"/>
        <s v="Iraq-Middle East2009"/>
        <s v="Iraq-Middle East2010"/>
        <s v="Iraq-Middle East2011"/>
        <s v="Iraq-Middle East2012"/>
        <s v="Ireland-Europe2000"/>
        <s v="Ireland-Europe2001"/>
        <s v="Ireland-Europe2002"/>
        <s v="Ireland-Europe2003"/>
        <s v="Ireland-Europe2004"/>
        <s v="Ireland-Europe2005"/>
        <s v="Ireland-Europe2006"/>
        <s v="Ireland-Europe2007"/>
        <s v="Ireland-Europe2008"/>
        <s v="Ireland-Europe2009"/>
        <s v="Ireland-Europe2010"/>
        <s v="Ireland-Europe2011"/>
        <s v="Ireland-Europe2012"/>
        <s v="Isle of Man-Europe2000"/>
        <s v="Isle of Man-Europe2001"/>
        <s v="Isle of Man-Europe2002"/>
        <s v="Isle of Man-Europe2003"/>
        <s v="Isle of Man-Europe2004"/>
        <s v="Isle of Man-Europe2005"/>
        <s v="Isle of Man-Europe2006"/>
        <s v="Isle of Man-Europe2007"/>
        <s v="Isle of Man-Europe2008"/>
        <s v="Isle of Man-Europe2009"/>
        <s v="Isle of Man-Europe2010"/>
        <s v="Isle of Man-Europe2011"/>
        <s v="Isle of Man-Europe2012"/>
        <s v="Israel-Middle East2000"/>
        <s v="Israel-Middle East2001"/>
        <s v="Israel-Middle East2002"/>
        <s v="Israel-Middle East2003"/>
        <s v="Israel-Middle East2004"/>
        <s v="Israel-Middle East2005"/>
        <s v="Israel-Middle East2006"/>
        <s v="Israel-Middle East2007"/>
        <s v="Israel-Middle East2008"/>
        <s v="Israel-Middle East2009"/>
        <s v="Israel-Middle East2010"/>
        <s v="Israel-Middle East2011"/>
        <s v="Israel-Middle East2012"/>
        <s v="Italy-Europe2000"/>
        <s v="Italy-Europe2001"/>
        <s v="Italy-Europe2002"/>
        <s v="Italy-Europe2003"/>
        <s v="Italy-Europe2004"/>
        <s v="Italy-Europe2005"/>
        <s v="Italy-Europe2006"/>
        <s v="Italy-Europe2007"/>
        <s v="Italy-Europe2008"/>
        <s v="Italy-Europe2009"/>
        <s v="Italy-Europe2010"/>
        <s v="Italy-Europe2011"/>
        <s v="Italy-Europe2012"/>
        <s v="Jamaica-The Americas2000"/>
        <s v="Jamaica-The Americas2001"/>
        <s v="Jamaica-The Americas2002"/>
        <s v="Jamaica-The Americas2003"/>
        <s v="Jamaica-The Americas2004"/>
        <s v="Jamaica-The Americas2005"/>
        <s v="Jamaica-The Americas2006"/>
        <s v="Jamaica-The Americas2007"/>
        <s v="Jamaica-The Americas2008"/>
        <s v="Jamaica-The Americas2009"/>
        <s v="Jamaica-The Americas2010"/>
        <s v="Jamaica-The Americas2011"/>
        <s v="Jamaica-The Americas2012"/>
        <s v="Japan-Asia2000"/>
        <s v="Japan-Asia2001"/>
        <s v="Japan-Asia2002"/>
        <s v="Japan-Asia2003"/>
        <s v="Japan-Asia2004"/>
        <s v="Japan-Asia2005"/>
        <s v="Japan-Asia2006"/>
        <s v="Japan-Asia2007"/>
        <s v="Japan-Asia2008"/>
        <s v="Japan-Asia2009"/>
        <s v="Japan-Asia2010"/>
        <s v="Japan-Asia2011"/>
        <s v="Japan-Asia2012"/>
        <s v="Jordan-Middle East2000"/>
        <s v="Jordan-Middle East2001"/>
        <s v="Jordan-Middle East2002"/>
        <s v="Jordan-Middle East2003"/>
        <s v="Jordan-Middle East2004"/>
        <s v="Jordan-Middle East2005"/>
        <s v="Jordan-Middle East2006"/>
        <s v="Jordan-Middle East2007"/>
        <s v="Jordan-Middle East2008"/>
        <s v="Jordan-Middle East2009"/>
        <s v="Jordan-Middle East2010"/>
        <s v="Jordan-Middle East2011"/>
        <s v="Jordan-Middle East2012"/>
        <s v="Kazakhstan-Asia2000"/>
        <s v="Kazakhstan-Asia2001"/>
        <s v="Kazakhstan-Asia2002"/>
        <s v="Kazakhstan-Asia2003"/>
        <s v="Kazakhstan-Asia2004"/>
        <s v="Kazakhstan-Asia2005"/>
        <s v="Kazakhstan-Asia2006"/>
        <s v="Kazakhstan-Asia2007"/>
        <s v="Kazakhstan-Asia2008"/>
        <s v="Kazakhstan-Asia2009"/>
        <s v="Kazakhstan-Asia2010"/>
        <s v="Kazakhstan-Asia2011"/>
        <s v="Kazakhstan-Asia2012"/>
        <s v="Kenya-Africa2000"/>
        <s v="Kenya-Africa2001"/>
        <s v="Kenya-Africa2002"/>
        <s v="Kenya-Africa2003"/>
        <s v="Kenya-Africa2004"/>
        <s v="Kenya-Africa2005"/>
        <s v="Kenya-Africa2006"/>
        <s v="Kenya-Africa2007"/>
        <s v="Kenya-Africa2008"/>
        <s v="Kenya-Africa2009"/>
        <s v="Kenya-Africa2010"/>
        <s v="Kenya-Africa2011"/>
        <s v="Kenya-Africa2012"/>
        <s v="Kiribati-Oceania2000"/>
        <s v="Kiribati-Oceania2001"/>
        <s v="Kiribati-Oceania2002"/>
        <s v="Kiribati-Oceania2003"/>
        <s v="Kiribati-Oceania2004"/>
        <s v="Kiribati-Oceania2005"/>
        <s v="Kiribati-Oceania2006"/>
        <s v="Kiribati-Oceania2007"/>
        <s v="Kiribati-Oceania2008"/>
        <s v="Kiribati-Oceania2009"/>
        <s v="Kiribati-Oceania2010"/>
        <s v="Kiribati-Oceania2011"/>
        <s v="Kiribati-Oceania2012"/>
        <s v="Kosovo-Europe2000"/>
        <s v="Kosovo-Europe2001"/>
        <s v="Kosovo-Europe2002"/>
        <s v="Kosovo-Europe2003"/>
        <s v="Kosovo-Europe2004"/>
        <s v="Kosovo-Europe2005"/>
        <s v="Kosovo-Europe2006"/>
        <s v="Kosovo-Europe2007"/>
        <s v="Kosovo-Europe2008"/>
        <s v="Kosovo-Europe2009"/>
        <s v="Kosovo-Europe2010"/>
        <s v="Kosovo-Europe2011"/>
        <s v="Kosovo-Europe2012"/>
        <s v="Kuwait-Middle East2000"/>
        <s v="Kuwait-Middle East2001"/>
        <s v="Kuwait-Middle East2002"/>
        <s v="Kuwait-Middle East2003"/>
        <s v="Kuwait-Middle East2004"/>
        <s v="Kuwait-Middle East2005"/>
        <s v="Kuwait-Middle East2006"/>
        <s v="Kuwait-Middle East2007"/>
        <s v="Kuwait-Middle East2008"/>
        <s v="Kuwait-Middle East2009"/>
        <s v="Kuwait-Middle East2010"/>
        <s v="Kuwait-Middle East2011"/>
        <s v="Kuwait-Middle East2012"/>
        <s v="Kyrgyzstan-Asia2000"/>
        <s v="Kyrgyzstan-Asia2001"/>
        <s v="Kyrgyzstan-Asia2002"/>
        <s v="Kyrgyzstan-Asia2003"/>
        <s v="Kyrgyzstan-Asia2004"/>
        <s v="Kyrgyzstan-Asia2005"/>
        <s v="Kyrgyzstan-Asia2006"/>
        <s v="Kyrgyzstan-Asia2007"/>
        <s v="Kyrgyzstan-Asia2008"/>
        <s v="Kyrgyzstan-Asia2009"/>
        <s v="Kyrgyzstan-Asia2010"/>
        <s v="Kyrgyzstan-Asia2011"/>
        <s v="Kyrgyzstan-Asia2012"/>
        <s v="Laos-Asia2000"/>
        <s v="Laos-Asia2001"/>
        <s v="Laos-Asia2002"/>
        <s v="Laos-Asia2003"/>
        <s v="Laos-Asia2004"/>
        <s v="Laos-Asia2005"/>
        <s v="Laos-Asia2006"/>
        <s v="Laos-Asia2007"/>
        <s v="Laos-Asia2008"/>
        <s v="Laos-Asia2009"/>
        <s v="Laos-Asia2010"/>
        <s v="Laos-Asia2011"/>
        <s v="Laos-Asia2012"/>
        <s v="Latvia-Europe2000"/>
        <s v="Latvia-Europe2001"/>
        <s v="Latvia-Europe2002"/>
        <s v="Latvia-Europe2003"/>
        <s v="Latvia-Europe2004"/>
        <s v="Latvia-Europe2005"/>
        <s v="Latvia-Europe2006"/>
        <s v="Latvia-Europe2007"/>
        <s v="Latvia-Europe2008"/>
        <s v="Latvia-Europe2009"/>
        <s v="Latvia-Europe2010"/>
        <s v="Latvia-Europe2011"/>
        <s v="Latvia-Europe2012"/>
        <s v="Lebanon-Middle East2000"/>
        <s v="Lebanon-Middle East2001"/>
        <s v="Lebanon-Middle East2002"/>
        <s v="Lebanon-Middle East2003"/>
        <s v="Lebanon-Middle East2004"/>
        <s v="Lebanon-Middle East2005"/>
        <s v="Lebanon-Middle East2006"/>
        <s v="Lebanon-Middle East2007"/>
        <s v="Lebanon-Middle East2008"/>
        <s v="Lebanon-Middle East2009"/>
        <s v="Lebanon-Middle East2010"/>
        <s v="Lebanon-Middle East2011"/>
        <s v="Lebanon-Middle East2012"/>
        <s v="Lesotho-Africa2000"/>
        <s v="Lesotho-Africa2001"/>
        <s v="Lesotho-Africa2002"/>
        <s v="Lesotho-Africa2003"/>
        <s v="Lesotho-Africa2004"/>
        <s v="Lesotho-Africa2005"/>
        <s v="Lesotho-Africa2006"/>
        <s v="Lesotho-Africa2007"/>
        <s v="Lesotho-Africa2008"/>
        <s v="Lesotho-Africa2009"/>
        <s v="Lesotho-Africa2010"/>
        <s v="Lesotho-Africa2011"/>
        <s v="Lesotho-Africa2012"/>
        <s v="Liberia-Africa2000"/>
        <s v="Liberia-Africa2001"/>
        <s v="Liberia-Africa2002"/>
        <s v="Liberia-Africa2003"/>
        <s v="Liberia-Africa2004"/>
        <s v="Liberia-Africa2005"/>
        <s v="Liberia-Africa2006"/>
        <s v="Liberia-Africa2007"/>
        <s v="Liberia-Africa2008"/>
        <s v="Liberia-Africa2009"/>
        <s v="Liberia-Africa2010"/>
        <s v="Liberia-Africa2011"/>
        <s v="Liberia-Africa2012"/>
        <s v="Libya-Africa2000"/>
        <s v="Libya-Africa2001"/>
        <s v="Libya-Africa2002"/>
        <s v="Libya-Africa2003"/>
        <s v="Libya-Africa2004"/>
        <s v="Libya-Africa2005"/>
        <s v="Libya-Africa2006"/>
        <s v="Libya-Africa2007"/>
        <s v="Libya-Africa2008"/>
        <s v="Libya-Africa2009"/>
        <s v="Libya-Africa2010"/>
        <s v="Libya-Africa2011"/>
        <s v="Libya-Africa2012"/>
        <s v="Liechtenstein-Europe2000"/>
        <s v="Liechtenstein-Europe2001"/>
        <s v="Liechtenstein-Europe2002"/>
        <s v="Liechtenstein-Europe2003"/>
        <s v="Liechtenstein-Europe2004"/>
        <s v="Liechtenstein-Europe2005"/>
        <s v="Liechtenstein-Europe2006"/>
        <s v="Liechtenstein-Europe2007"/>
        <s v="Liechtenstein-Europe2008"/>
        <s v="Liechtenstein-Europe2009"/>
        <s v="Liechtenstein-Europe2010"/>
        <s v="Liechtenstein-Europe2011"/>
        <s v="Liechtenstein-Europe2012"/>
        <s v="Lithuania-Europe2000"/>
        <s v="Lithuania-Europe2001"/>
        <s v="Lithuania-Europe2002"/>
        <s v="Lithuania-Europe2003"/>
        <s v="Lithuania-Europe2004"/>
        <s v="Lithuania-Europe2005"/>
        <s v="Lithuania-Europe2006"/>
        <s v="Lithuania-Europe2007"/>
        <s v="Lithuania-Europe2008"/>
        <s v="Lithuania-Europe2009"/>
        <s v="Lithuania-Europe2010"/>
        <s v="Lithuania-Europe2011"/>
        <s v="Lithuania-Europe2012"/>
        <s v="Luxembourg-Europe2000"/>
        <s v="Luxembourg-Europe2001"/>
        <s v="Luxembourg-Europe2002"/>
        <s v="Luxembourg-Europe2003"/>
        <s v="Luxembourg-Europe2004"/>
        <s v="Luxembourg-Europe2005"/>
        <s v="Luxembourg-Europe2006"/>
        <s v="Luxembourg-Europe2007"/>
        <s v="Luxembourg-Europe2008"/>
        <s v="Luxembourg-Europe2009"/>
        <s v="Luxembourg-Europe2010"/>
        <s v="Luxembourg-Europe2011"/>
        <s v="Luxembourg-Europe2012"/>
        <s v="Macao SAR-Asia2000"/>
        <s v="Macao SAR-Asia2001"/>
        <s v="Macao SAR-Asia2002"/>
        <s v="Macao SAR-Asia2003"/>
        <s v="Macao SAR-Asia2004"/>
        <s v="Macao SAR-Asia2005"/>
        <s v="Macao SAR-Asia2006"/>
        <s v="Macao SAR-Asia2007"/>
        <s v="Macao SAR-Asia2008"/>
        <s v="Macao SAR-Asia2009"/>
        <s v="Macao SAR-Asia2010"/>
        <s v="Macao SAR-Asia2011"/>
        <s v="Macao SAR-Asia2012"/>
        <s v="Madagascar-Africa2000"/>
        <s v="Madagascar-Africa2001"/>
        <s v="Madagascar-Africa2002"/>
        <s v="Madagascar-Africa2003"/>
        <s v="Madagascar-Africa2004"/>
        <s v="Madagascar-Africa2005"/>
        <s v="Madagascar-Africa2006"/>
        <s v="Madagascar-Africa2007"/>
        <s v="Madagascar-Africa2008"/>
        <s v="Madagascar-Africa2009"/>
        <s v="Madagascar-Africa2010"/>
        <s v="Madagascar-Africa2011"/>
        <s v="Madagascar-Africa2012"/>
        <s v="Malawi-Africa2000"/>
        <s v="Malawi-Africa2001"/>
        <s v="Malawi-Africa2002"/>
        <s v="Malawi-Africa2003"/>
        <s v="Malawi-Africa2004"/>
        <s v="Malawi-Africa2005"/>
        <s v="Malawi-Africa2006"/>
        <s v="Malawi-Africa2007"/>
        <s v="Malawi-Africa2008"/>
        <s v="Malawi-Africa2009"/>
        <s v="Malawi-Africa2010"/>
        <s v="Malawi-Africa2011"/>
        <s v="Malawi-Africa2012"/>
        <s v="Malaysia-Asia2000"/>
        <s v="Malaysia-Asia2001"/>
        <s v="Malaysia-Asia2002"/>
        <s v="Malaysia-Asia2003"/>
        <s v="Malaysia-Asia2004"/>
        <s v="Malaysia-Asia2005"/>
        <s v="Malaysia-Asia2006"/>
        <s v="Malaysia-Asia2007"/>
        <s v="Malaysia-Asia2008"/>
        <s v="Malaysia-Asia2009"/>
        <s v="Malaysia-Asia2010"/>
        <s v="Malaysia-Asia2011"/>
        <s v="Malaysia-Asia2012"/>
        <s v="Maldives-Asia2000"/>
        <s v="Maldives-Asia2001"/>
        <s v="Maldives-Asia2002"/>
        <s v="Maldives-Asia2003"/>
        <s v="Maldives-Asia2004"/>
        <s v="Maldives-Asia2005"/>
        <s v="Maldives-Asia2006"/>
        <s v="Maldives-Asia2007"/>
        <s v="Maldives-Asia2008"/>
        <s v="Maldives-Asia2009"/>
        <s v="Maldives-Asia2010"/>
        <s v="Maldives-Asia2011"/>
        <s v="Maldives-Asia2012"/>
        <s v="Mali-Africa2000"/>
        <s v="Mali-Africa2001"/>
        <s v="Mali-Africa2002"/>
        <s v="Mali-Africa2003"/>
        <s v="Mali-Africa2004"/>
        <s v="Mali-Africa2005"/>
        <s v="Mali-Africa2006"/>
        <s v="Mali-Africa2007"/>
        <s v="Mali-Africa2008"/>
        <s v="Mali-Africa2009"/>
        <s v="Mali-Africa2010"/>
        <s v="Mali-Africa2011"/>
        <s v="Mali-Africa2012"/>
        <s v="Malta-Europe2000"/>
        <s v="Malta-Europe2001"/>
        <s v="Malta-Europe2002"/>
        <s v="Malta-Europe2003"/>
        <s v="Malta-Europe2004"/>
        <s v="Malta-Europe2005"/>
        <s v="Malta-Europe2006"/>
        <s v="Malta-Europe2007"/>
        <s v="Malta-Europe2008"/>
        <s v="Malta-Europe2009"/>
        <s v="Malta-Europe2010"/>
        <s v="Malta-Europe2011"/>
        <s v="Malta-Europe2012"/>
        <s v="Marshall Islands-Oceania2000"/>
        <s v="Marshall Islands-Oceania2001"/>
        <s v="Marshall Islands-Oceania2002"/>
        <s v="Marshall Islands-Oceania2003"/>
        <s v="Marshall Islands-Oceania2004"/>
        <s v="Marshall Islands-Oceania2005"/>
        <s v="Marshall Islands-Oceania2006"/>
        <s v="Marshall Islands-Oceania2007"/>
        <s v="Marshall Islands-Oceania2008"/>
        <s v="Marshall Islands-Oceania2009"/>
        <s v="Marshall Islands-Oceania2010"/>
        <s v="Marshall Islands-Oceania2011"/>
        <s v="Marshall Islands-Oceania2012"/>
        <s v="Mauritania-Africa2000"/>
        <s v="Mauritania-Africa2001"/>
        <s v="Mauritania-Africa2002"/>
        <s v="Mauritania-Africa2003"/>
        <s v="Mauritania-Africa2004"/>
        <s v="Mauritania-Africa2005"/>
        <s v="Mauritania-Africa2006"/>
        <s v="Mauritania-Africa2007"/>
        <s v="Mauritania-Africa2008"/>
        <s v="Mauritania-Africa2009"/>
        <s v="Mauritania-Africa2010"/>
        <s v="Mauritania-Africa2011"/>
        <s v="Mauritania-Africa2012"/>
        <s v="Mauritius-Africa2000"/>
        <s v="Mauritius-Africa2001"/>
        <s v="Mauritius-Africa2002"/>
        <s v="Mauritius-Africa2003"/>
        <s v="Mauritius-Africa2004"/>
        <s v="Mauritius-Africa2005"/>
        <s v="Mauritius-Africa2006"/>
        <s v="Mauritius-Africa2007"/>
        <s v="Mauritius-Africa2008"/>
        <s v="Mauritius-Africa2009"/>
        <s v="Mauritius-Africa2010"/>
        <s v="Mauritius-Africa2011"/>
        <s v="Mauritius-Africa2012"/>
        <s v="Mexico-The Americas2000"/>
        <s v="Mexico-The Americas2001"/>
        <s v="Mexico-The Americas2002"/>
        <s v="Mexico-The Americas2003"/>
        <s v="Mexico-The Americas2004"/>
        <s v="Mexico-The Americas2005"/>
        <s v="Mexico-The Americas2006"/>
        <s v="Mexico-The Americas2007"/>
        <s v="Mexico-The Americas2008"/>
        <s v="Mexico-The Americas2009"/>
        <s v="Mexico-The Americas2010"/>
        <s v="Mexico-The Americas2011"/>
        <s v="Mexico-The Americas2012"/>
        <s v="Micronesia, Fed. Sts.-Oceania2000"/>
        <s v="Micronesia, Fed. Sts.-Oceania2001"/>
        <s v="Micronesia, Fed. Sts.-Oceania2002"/>
        <s v="Micronesia, Fed. Sts.-Oceania2003"/>
        <s v="Micronesia, Fed. Sts.-Oceania2004"/>
        <s v="Micronesia, Fed. Sts.-Oceania2005"/>
        <s v="Micronesia, Fed. Sts.-Oceania2006"/>
        <s v="Micronesia, Fed. Sts.-Oceania2007"/>
        <s v="Micronesia, Fed. Sts.-Oceania2008"/>
        <s v="Micronesia, Fed. Sts.-Oceania2009"/>
        <s v="Micronesia, Fed. Sts.-Oceania2010"/>
        <s v="Micronesia, Fed. Sts.-Oceania2011"/>
        <s v="Micronesia, Fed. Sts.-Oceania2012"/>
        <s v="Moldova-Europe2000"/>
        <s v="Moldova-Europe2001"/>
        <s v="Moldova-Europe2002"/>
        <s v="Moldova-Europe2003"/>
        <s v="Moldova-Europe2004"/>
        <s v="Moldova-Europe2005"/>
        <s v="Moldova-Europe2006"/>
        <s v="Moldova-Europe2007"/>
        <s v="Moldova-Europe2008"/>
        <s v="Moldova-Europe2009"/>
        <s v="Moldova-Europe2010"/>
        <s v="Moldova-Europe2011"/>
        <s v="Moldova-Europe2012"/>
        <s v="Monaco-Europe2000"/>
        <s v="Monaco-Europe2001"/>
        <s v="Monaco-Europe2002"/>
        <s v="Monaco-Europe2003"/>
        <s v="Monaco-Europe2004"/>
        <s v="Monaco-Europe2005"/>
        <s v="Monaco-Europe2006"/>
        <s v="Monaco-Europe2007"/>
        <s v="Monaco-Europe2008"/>
        <s v="Monaco-Europe2009"/>
        <s v="Monaco-Europe2010"/>
        <s v="Monaco-Europe2011"/>
        <s v="Monaco-Europe2012"/>
        <s v="Mongolia-Asia2000"/>
        <s v="Mongolia-Asia2001"/>
        <s v="Mongolia-Asia2002"/>
        <s v="Mongolia-Asia2003"/>
        <s v="Mongolia-Asia2004"/>
        <s v="Mongolia-Asia2005"/>
        <s v="Mongolia-Asia2006"/>
        <s v="Mongolia-Asia2007"/>
        <s v="Mongolia-Asia2008"/>
        <s v="Mongolia-Asia2009"/>
        <s v="Mongolia-Asia2010"/>
        <s v="Mongolia-Asia2011"/>
        <s v="Mongolia-Asia2012"/>
        <s v="Montenegro-Europe2000"/>
        <s v="Montenegro-Europe2001"/>
        <s v="Montenegro-Europe2002"/>
        <s v="Montenegro-Europe2003"/>
        <s v="Montenegro-Europe2004"/>
        <s v="Montenegro-Europe2005"/>
        <s v="Montenegro-Europe2006"/>
        <s v="Montenegro-Europe2007"/>
        <s v="Montenegro-Europe2008"/>
        <s v="Montenegro-Europe2009"/>
        <s v="Montenegro-Europe2010"/>
        <s v="Montenegro-Europe2011"/>
        <s v="Montenegro-Europe2012"/>
        <s v="Morocco-Africa2000"/>
        <s v="Morocco-Africa2001"/>
        <s v="Morocco-Africa2002"/>
        <s v="Morocco-Africa2003"/>
        <s v="Morocco-Africa2004"/>
        <s v="Morocco-Africa2005"/>
        <s v="Morocco-Africa2006"/>
        <s v="Morocco-Africa2007"/>
        <s v="Morocco-Africa2008"/>
        <s v="Morocco-Africa2009"/>
        <s v="Morocco-Africa2010"/>
        <s v="Morocco-Africa2011"/>
        <s v="Morocco-Africa2012"/>
        <s v="Mozambique-Africa2000"/>
        <s v="Mozambique-Africa2001"/>
        <s v="Mozambique-Africa2002"/>
        <s v="Mozambique-Africa2003"/>
        <s v="Mozambique-Africa2004"/>
        <s v="Mozambique-Africa2005"/>
        <s v="Mozambique-Africa2006"/>
        <s v="Mozambique-Africa2007"/>
        <s v="Mozambique-Africa2008"/>
        <s v="Mozambique-Africa2009"/>
        <s v="Mozambique-Africa2010"/>
        <s v="Mozambique-Africa2011"/>
        <s v="Mozambique-Africa2012"/>
        <s v="Myanmar-Asia2000"/>
        <s v="Myanmar-Asia2001"/>
        <s v="Myanmar-Asia2002"/>
        <s v="Myanmar-Asia2003"/>
        <s v="Myanmar-Asia2004"/>
        <s v="Myanmar-Asia2005"/>
        <s v="Myanmar-Asia2006"/>
        <s v="Myanmar-Asia2007"/>
        <s v="Myanmar-Asia2008"/>
        <s v="Myanmar-Asia2009"/>
        <s v="Myanmar-Asia2010"/>
        <s v="Myanmar-Asia2011"/>
        <s v="Myanmar-Asia2012"/>
        <s v="Namibia-Africa2000"/>
        <s v="Namibia-Africa2001"/>
        <s v="Namibia-Africa2002"/>
        <s v="Namibia-Africa2003"/>
        <s v="Namibia-Africa2004"/>
        <s v="Namibia-Africa2005"/>
        <s v="Namibia-Africa2006"/>
        <s v="Namibia-Africa2007"/>
        <s v="Namibia-Africa2008"/>
        <s v="Namibia-Africa2009"/>
        <s v="Namibia-Africa2010"/>
        <s v="Namibia-Africa2011"/>
        <s v="Namibia-Africa2012"/>
        <s v="Nepal-Asia2000"/>
        <s v="Nepal-Asia2001"/>
        <s v="Nepal-Asia2002"/>
        <s v="Nepal-Asia2003"/>
        <s v="Nepal-Asia2004"/>
        <s v="Nepal-Asia2005"/>
        <s v="Nepal-Asia2006"/>
        <s v="Nepal-Asia2007"/>
        <s v="Nepal-Asia2008"/>
        <s v="Nepal-Asia2009"/>
        <s v="Nepal-Asia2010"/>
        <s v="Nepal-Asia2011"/>
        <s v="Nepal-Asia2012"/>
        <s v="Netherlands-Europe2000"/>
        <s v="Netherlands-Europe2001"/>
        <s v="Netherlands-Europe2002"/>
        <s v="Netherlands-Europe2003"/>
        <s v="Netherlands-Europe2004"/>
        <s v="Netherlands-Europe2005"/>
        <s v="Netherlands-Europe2006"/>
        <s v="Netherlands-Europe2007"/>
        <s v="Netherlands-Europe2008"/>
        <s v="Netherlands-Europe2009"/>
        <s v="Netherlands-Europe2010"/>
        <s v="Netherlands-Europe2011"/>
        <s v="Netherlands-Europe2012"/>
        <s v="New Caledonia-Oceania2000"/>
        <s v="New Caledonia-Oceania2001"/>
        <s v="New Caledonia-Oceania2002"/>
        <s v="New Caledonia-Oceania2003"/>
        <s v="New Caledonia-Oceania2004"/>
        <s v="New Caledonia-Oceania2005"/>
        <s v="New Caledonia-Oceania2006"/>
        <s v="New Caledonia-Oceania2007"/>
        <s v="New Caledonia-Oceania2008"/>
        <s v="New Caledonia-Oceania2009"/>
        <s v="New Caledonia-Oceania2010"/>
        <s v="New Caledonia-Oceania2011"/>
        <s v="New Caledonia-Oceania2012"/>
        <s v="New Zealand-Oceania2000"/>
        <s v="New Zealand-Oceania2001"/>
        <s v="New Zealand-Oceania2002"/>
        <s v="New Zealand-Oceania2003"/>
        <s v="New Zealand-Oceania2004"/>
        <s v="New Zealand-Oceania2005"/>
        <s v="New Zealand-Oceania2006"/>
        <s v="New Zealand-Oceania2007"/>
        <s v="New Zealand-Oceania2008"/>
        <s v="New Zealand-Oceania2009"/>
        <s v="New Zealand-Oceania2010"/>
        <s v="New Zealand-Oceania2011"/>
        <s v="New Zealand-Oceania2012"/>
        <s v="Nicaragua-The Americas2000"/>
        <s v="Nicaragua-The Americas2001"/>
        <s v="Nicaragua-The Americas2002"/>
        <s v="Nicaragua-The Americas2003"/>
        <s v="Nicaragua-The Americas2004"/>
        <s v="Nicaragua-The Americas2005"/>
        <s v="Nicaragua-The Americas2006"/>
        <s v="Nicaragua-The Americas2007"/>
        <s v="Nicaragua-The Americas2008"/>
        <s v="Nicaragua-The Americas2009"/>
        <s v="Nicaragua-The Americas2010"/>
        <s v="Nicaragua-The Americas2011"/>
        <s v="Nicaragua-The Americas2012"/>
        <s v="Niger-Africa2000"/>
        <s v="Niger-Africa2001"/>
        <s v="Niger-Africa2002"/>
        <s v="Niger-Africa2003"/>
        <s v="Niger-Africa2004"/>
        <s v="Niger-Africa2005"/>
        <s v="Niger-Africa2006"/>
        <s v="Niger-Africa2007"/>
        <s v="Niger-Africa2008"/>
        <s v="Niger-Africa2009"/>
        <s v="Niger-Africa2010"/>
        <s v="Niger-Africa2011"/>
        <s v="Niger-Africa2012"/>
        <s v="Nigeria-Africa2000"/>
        <s v="Nigeria-Africa2001"/>
        <s v="Nigeria-Africa2002"/>
        <s v="Nigeria-Africa2003"/>
        <s v="Nigeria-Africa2004"/>
        <s v="Nigeria-Africa2005"/>
        <s v="Nigeria-Africa2006"/>
        <s v="Nigeria-Africa2007"/>
        <s v="Nigeria-Africa2008"/>
        <s v="Nigeria-Africa2009"/>
        <s v="Nigeria-Africa2010"/>
        <s v="Nigeria-Africa2011"/>
        <s v="Nigeria-Africa2012"/>
        <s v="North Korea-Asia2000"/>
        <s v="North Korea-Asia2001"/>
        <s v="North Korea-Asia2002"/>
        <s v="North Korea-Asia2003"/>
        <s v="North Korea-Asia2004"/>
        <s v="North Korea-Asia2005"/>
        <s v="North Korea-Asia2006"/>
        <s v="North Korea-Asia2007"/>
        <s v="North Korea-Asia2008"/>
        <s v="North Korea-Asia2009"/>
        <s v="North Korea-Asia2010"/>
        <s v="North Korea-Asia2011"/>
        <s v="North Korea-Asia2012"/>
        <s v="North Macedonia-Europe2000"/>
        <s v="North Macedonia-Europe2001"/>
        <s v="North Macedonia-Europe2002"/>
        <s v="North Macedonia-Europe2003"/>
        <s v="North Macedonia-Europe2004"/>
        <s v="North Macedonia-Europe2005"/>
        <s v="North Macedonia-Europe2006"/>
        <s v="North Macedonia-Europe2007"/>
        <s v="North Macedonia-Europe2008"/>
        <s v="North Macedonia-Europe2009"/>
        <s v="North Macedonia-Europe2010"/>
        <s v="North Macedonia-Europe2011"/>
        <s v="North Macedonia-Europe2012"/>
        <s v="Norway-Europe2000"/>
        <s v="Norway-Europe2001"/>
        <s v="Norway-Europe2002"/>
        <s v="Norway-Europe2003"/>
        <s v="Norway-Europe2004"/>
        <s v="Norway-Europe2005"/>
        <s v="Norway-Europe2006"/>
        <s v="Norway-Europe2007"/>
        <s v="Norway-Europe2008"/>
        <s v="Norway-Europe2009"/>
        <s v="Norway-Europe2010"/>
        <s v="Norway-Europe2011"/>
        <s v="Norway-Europe2012"/>
        <s v="Oman-Middle East2000"/>
        <s v="Oman-Middle East2001"/>
        <s v="Oman-Middle East2002"/>
        <s v="Oman-Middle East2003"/>
        <s v="Oman-Middle East2004"/>
        <s v="Oman-Middle East2005"/>
        <s v="Oman-Middle East2006"/>
        <s v="Oman-Middle East2007"/>
        <s v="Oman-Middle East2008"/>
        <s v="Oman-Middle East2009"/>
        <s v="Oman-Middle East2010"/>
        <s v="Oman-Middle East2011"/>
        <s v="Oman-Middle East2012"/>
        <s v="Pakistan-Asia2000"/>
        <s v="Pakistan-Asia2001"/>
        <s v="Pakistan-Asia2002"/>
        <s v="Pakistan-Asia2003"/>
        <s v="Pakistan-Asia2004"/>
        <s v="Pakistan-Asia2005"/>
        <s v="Pakistan-Asia2006"/>
        <s v="Pakistan-Asia2007"/>
        <s v="Pakistan-Asia2008"/>
        <s v="Pakistan-Asia2009"/>
        <s v="Pakistan-Asia2010"/>
        <s v="Pakistan-Asia2011"/>
        <s v="Pakistan-Asia2012"/>
        <s v="Panama-The Americas2000"/>
        <s v="Panama-The Americas2001"/>
        <s v="Panama-The Americas2002"/>
        <s v="Panama-The Americas2003"/>
        <s v="Panama-The Americas2004"/>
        <s v="Panama-The Americas2005"/>
        <s v="Panama-The Americas2006"/>
        <s v="Panama-The Americas2007"/>
        <s v="Panama-The Americas2008"/>
        <s v="Panama-The Americas2009"/>
        <s v="Panama-The Americas2010"/>
        <s v="Panama-The Americas2011"/>
        <s v="Panama-The Americas2012"/>
        <s v="Papua New Guinea-Oceania2000"/>
        <s v="Papua New Guinea-Oceania2001"/>
        <s v="Papua New Guinea-Oceania2002"/>
        <s v="Papua New Guinea-Oceania2003"/>
        <s v="Papua New Guinea-Oceania2004"/>
        <s v="Papua New Guinea-Oceania2005"/>
        <s v="Papua New Guinea-Oceania2006"/>
        <s v="Papua New Guinea-Oceania2007"/>
        <s v="Papua New Guinea-Oceania2008"/>
        <s v="Papua New Guinea-Oceania2009"/>
        <s v="Papua New Guinea-Oceania2010"/>
        <s v="Papua New Guinea-Oceania2011"/>
        <s v="Papua New Guinea-Oceania2012"/>
        <s v="Paraguay-The Americas2000"/>
        <s v="Paraguay-The Americas2001"/>
        <s v="Paraguay-The Americas2002"/>
        <s v="Paraguay-The Americas2003"/>
        <s v="Paraguay-The Americas2004"/>
        <s v="Paraguay-The Americas2005"/>
        <s v="Paraguay-The Americas2006"/>
        <s v="Paraguay-The Americas2007"/>
        <s v="Paraguay-The Americas2008"/>
        <s v="Paraguay-The Americas2009"/>
        <s v="Paraguay-The Americas2010"/>
        <s v="Paraguay-The Americas2011"/>
        <s v="Paraguay-The Americas2012"/>
        <s v="Peru-The Americas2000"/>
        <s v="Peru-The Americas2001"/>
        <s v="Peru-The Americas2002"/>
        <s v="Peru-The Americas2003"/>
        <s v="Peru-The Americas2004"/>
        <s v="Peru-The Americas2005"/>
        <s v="Peru-The Americas2006"/>
        <s v="Peru-The Americas2007"/>
        <s v="Peru-The Americas2008"/>
        <s v="Peru-The Americas2009"/>
        <s v="Peru-The Americas2010"/>
        <s v="Peru-The Americas2011"/>
        <s v="Peru-The Americas2012"/>
        <s v="Philippines-Asia2000"/>
        <s v="Philippines-Asia2001"/>
        <s v="Philippines-Asia2002"/>
        <s v="Philippines-Asia2003"/>
        <s v="Philippines-Asia2004"/>
        <s v="Philippines-Asia2005"/>
        <s v="Philippines-Asia2006"/>
        <s v="Philippines-Asia2007"/>
        <s v="Philippines-Asia2008"/>
        <s v="Philippines-Asia2009"/>
        <s v="Philippines-Asia2010"/>
        <s v="Philippines-Asia2011"/>
        <s v="Philippines-Asia2012"/>
        <s v="Poland-Europe2000"/>
        <s v="Poland-Europe2001"/>
        <s v="Poland-Europe2002"/>
        <s v="Poland-Europe2003"/>
        <s v="Poland-Europe2004"/>
        <s v="Poland-Europe2005"/>
        <s v="Poland-Europe2006"/>
        <s v="Poland-Europe2007"/>
        <s v="Poland-Europe2008"/>
        <s v="Poland-Europe2009"/>
        <s v="Poland-Europe2010"/>
        <s v="Poland-Europe2011"/>
        <s v="Poland-Europe2012"/>
        <s v="Portugal-Europe2000"/>
        <s v="Portugal-Europe2001"/>
        <s v="Portugal-Europe2002"/>
        <s v="Portugal-Europe2003"/>
        <s v="Portugal-Europe2004"/>
        <s v="Portugal-Europe2005"/>
        <s v="Portugal-Europe2006"/>
        <s v="Portugal-Europe2007"/>
        <s v="Portugal-Europe2008"/>
        <s v="Portugal-Europe2009"/>
        <s v="Portugal-Europe2010"/>
        <s v="Portugal-Europe2011"/>
        <s v="Portugal-Europe2012"/>
        <s v="Puerto Rico-The Americas2000"/>
        <s v="Puerto Rico-The Americas2001"/>
        <s v="Puerto Rico-The Americas2002"/>
        <s v="Puerto Rico-The Americas2003"/>
        <s v="Puerto Rico-The Americas2004"/>
        <s v="Puerto Rico-The Americas2005"/>
        <s v="Puerto Rico-The Americas2006"/>
        <s v="Puerto Rico-The Americas2007"/>
        <s v="Puerto Rico-The Americas2008"/>
        <s v="Puerto Rico-The Americas2009"/>
        <s v="Puerto Rico-The Americas2010"/>
        <s v="Puerto Rico-The Americas2011"/>
        <s v="Puerto Rico-The Americas2012"/>
        <s v="Qatar-Middle East2000"/>
        <s v="Qatar-Middle East2001"/>
        <s v="Qatar-Middle East2002"/>
        <s v="Qatar-Middle East2003"/>
        <s v="Qatar-Middle East2004"/>
        <s v="Qatar-Middle East2005"/>
        <s v="Qatar-Middle East2006"/>
        <s v="Qatar-Middle East2007"/>
        <s v="Qatar-Middle East2008"/>
        <s v="Qatar-Middle East2009"/>
        <s v="Qatar-Middle East2010"/>
        <s v="Qatar-Middle East2011"/>
        <s v="Qatar-Middle East2012"/>
        <s v="Romania-Europe2000"/>
        <s v="Romania-Europe2001"/>
        <s v="Romania-Europe2002"/>
        <s v="Romania-Europe2003"/>
        <s v="Romania-Europe2004"/>
        <s v="Romania-Europe2005"/>
        <s v="Romania-Europe2006"/>
        <s v="Romania-Europe2007"/>
        <s v="Romania-Europe2008"/>
        <s v="Romania-Europe2009"/>
        <s v="Romania-Europe2010"/>
        <s v="Romania-Europe2011"/>
        <s v="Romania-Europe2012"/>
        <s v="Russia-Europe2000"/>
        <s v="Russia-Europe2001"/>
        <s v="Russia-Europe2002"/>
        <s v="Russia-Europe2003"/>
        <s v="Russia-Europe2004"/>
        <s v="Russia-Europe2005"/>
        <s v="Russia-Europe2006"/>
        <s v="Russia-Europe2007"/>
        <s v="Russia-Europe2008"/>
        <s v="Russia-Europe2009"/>
        <s v="Russia-Europe2010"/>
        <s v="Russia-Europe2011"/>
        <s v="Russia-Europe2012"/>
        <s v="Rwanda-Africa2000"/>
        <s v="Rwanda-Africa2001"/>
        <s v="Rwanda-Africa2002"/>
        <s v="Rwanda-Africa2003"/>
        <s v="Rwanda-Africa2004"/>
        <s v="Rwanda-Africa2005"/>
        <s v="Rwanda-Africa2006"/>
        <s v="Rwanda-Africa2007"/>
        <s v="Rwanda-Africa2008"/>
        <s v="Rwanda-Africa2009"/>
        <s v="Rwanda-Africa2010"/>
        <s v="Rwanda-Africa2011"/>
        <s v="Rwanda-Africa2012"/>
        <s v="Samoa-Oceania2000"/>
        <s v="Samoa-Oceania2001"/>
        <s v="Samoa-Oceania2002"/>
        <s v="Samoa-Oceania2003"/>
        <s v="Samoa-Oceania2004"/>
        <s v="Samoa-Oceania2005"/>
        <s v="Samoa-Oceania2006"/>
        <s v="Samoa-Oceania2007"/>
        <s v="Samoa-Oceania2008"/>
        <s v="Samoa-Oceania2009"/>
        <s v="Samoa-Oceania2010"/>
        <s v="Samoa-Oceania2011"/>
        <s v="Samoa-Oceania2012"/>
        <s v="San Marino-Europe2000"/>
        <s v="San Marino-Europe2001"/>
        <s v="San Marino-Europe2002"/>
        <s v="San Marino-Europe2003"/>
        <s v="San Marino-Europe2004"/>
        <s v="San Marino-Europe2005"/>
        <s v="San Marino-Europe2006"/>
        <s v="San Marino-Europe2007"/>
        <s v="San Marino-Europe2008"/>
        <s v="San Marino-Europe2009"/>
        <s v="San Marino-Europe2010"/>
        <s v="San Marino-Europe2011"/>
        <s v="San Marino-Europe2012"/>
        <s v="Sao Tome and Principe-Africa2000"/>
        <s v="Sao Tome and Principe-Africa2001"/>
        <s v="Sao Tome and Principe-Africa2002"/>
        <s v="Sao Tome and Principe-Africa2003"/>
        <s v="Sao Tome and Principe-Africa2004"/>
        <s v="Sao Tome and Principe-Africa2005"/>
        <s v="Sao Tome and Principe-Africa2006"/>
        <s v="Sao Tome and Principe-Africa2007"/>
        <s v="Sao Tome and Principe-Africa2008"/>
        <s v="Sao Tome and Principe-Africa2009"/>
        <s v="Sao Tome and Principe-Africa2010"/>
        <s v="Sao Tome and Principe-Africa2011"/>
        <s v="Sao Tome and Principe-Africa2012"/>
        <s v="Saudi Arabia-Middle East2000"/>
        <s v="Saudi Arabia-Middle East2001"/>
        <s v="Saudi Arabia-Middle East2002"/>
        <s v="Saudi Arabia-Middle East2003"/>
        <s v="Saudi Arabia-Middle East2004"/>
        <s v="Saudi Arabia-Middle East2005"/>
        <s v="Saudi Arabia-Middle East2006"/>
        <s v="Saudi Arabia-Middle East2007"/>
        <s v="Saudi Arabia-Middle East2008"/>
        <s v="Saudi Arabia-Middle East2009"/>
        <s v="Saudi Arabia-Middle East2010"/>
        <s v="Saudi Arabia-Middle East2011"/>
        <s v="Saudi Arabia-Middle East2012"/>
        <s v="Senegal-Africa2000"/>
        <s v="Senegal-Africa2001"/>
        <s v="Senegal-Africa2002"/>
        <s v="Senegal-Africa2003"/>
        <s v="Senegal-Africa2004"/>
        <s v="Senegal-Africa2005"/>
        <s v="Senegal-Africa2006"/>
        <s v="Senegal-Africa2007"/>
        <s v="Senegal-Africa2008"/>
        <s v="Senegal-Africa2009"/>
        <s v="Senegal-Africa2010"/>
        <s v="Senegal-Africa2011"/>
        <s v="Senegal-Africa2012"/>
        <s v="Serbia-Europe2000"/>
        <s v="Serbia-Europe2001"/>
        <s v="Serbia-Europe2002"/>
        <s v="Serbia-Europe2003"/>
        <s v="Serbia-Europe2004"/>
        <s v="Serbia-Europe2005"/>
        <s v="Serbia-Europe2006"/>
        <s v="Serbia-Europe2007"/>
        <s v="Serbia-Europe2008"/>
        <s v="Serbia-Europe2009"/>
        <s v="Serbia-Europe2010"/>
        <s v="Serbia-Europe2011"/>
        <s v="Serbia-Europe2012"/>
        <s v="Seychelles-Africa2000"/>
        <s v="Seychelles-Africa2001"/>
        <s v="Seychelles-Africa2002"/>
        <s v="Seychelles-Africa2003"/>
        <s v="Seychelles-Africa2004"/>
        <s v="Seychelles-Africa2005"/>
        <s v="Seychelles-Africa2006"/>
        <s v="Seychelles-Africa2007"/>
        <s v="Seychelles-Africa2008"/>
        <s v="Seychelles-Africa2009"/>
        <s v="Seychelles-Africa2010"/>
        <s v="Seychelles-Africa2011"/>
        <s v="Seychelles-Africa2012"/>
        <s v="Sierra Leone-Africa2000"/>
        <s v="Sierra Leone-Africa2001"/>
        <s v="Sierra Leone-Africa2002"/>
        <s v="Sierra Leone-Africa2003"/>
        <s v="Sierra Leone-Africa2004"/>
        <s v="Sierra Leone-Africa2005"/>
        <s v="Sierra Leone-Africa2006"/>
        <s v="Sierra Leone-Africa2007"/>
        <s v="Sierra Leone-Africa2008"/>
        <s v="Sierra Leone-Africa2009"/>
        <s v="Sierra Leone-Africa2010"/>
        <s v="Sierra Leone-Africa2011"/>
        <s v="Sierra Leone-Africa2012"/>
        <s v="Singapore-Asia2000"/>
        <s v="Singapore-Asia2001"/>
        <s v="Singapore-Asia2002"/>
        <s v="Singapore-Asia2003"/>
        <s v="Singapore-Asia2004"/>
        <s v="Singapore-Asia2005"/>
        <s v="Singapore-Asia2006"/>
        <s v="Singapore-Asia2007"/>
        <s v="Singapore-Asia2008"/>
        <s v="Singapore-Asia2009"/>
        <s v="Singapore-Asia2010"/>
        <s v="Singapore-Asia2011"/>
        <s v="Singapore-Asia2012"/>
        <s v="Sint Maarten (Dutch part)-The Americas2000"/>
        <s v="Sint Maarten (Dutch part)-The Americas2001"/>
        <s v="Sint Maarten (Dutch part)-The Americas2002"/>
        <s v="Sint Maarten (Dutch part)-The Americas2003"/>
        <s v="Sint Maarten (Dutch part)-The Americas2004"/>
        <s v="Sint Maarten (Dutch part)-The Americas2005"/>
        <s v="Sint Maarten (Dutch part)-The Americas2006"/>
        <s v="Sint Maarten (Dutch part)-The Americas2007"/>
        <s v="Sint Maarten (Dutch part)-The Americas2008"/>
        <s v="Sint Maarten (Dutch part)-The Americas2009"/>
        <s v="Sint Maarten (Dutch part)-The Americas2010"/>
        <s v="Sint Maarten (Dutch part)-The Americas2011"/>
        <s v="Sint Maarten (Dutch part)-The Americas2012"/>
        <s v="Slovakia-Europe2000"/>
        <s v="Slovakia-Europe2001"/>
        <s v="Slovakia-Europe2002"/>
        <s v="Slovakia-Europe2003"/>
        <s v="Slovakia-Europe2004"/>
        <s v="Slovakia-Europe2005"/>
        <s v="Slovakia-Europe2006"/>
        <s v="Slovakia-Europe2007"/>
        <s v="Slovakia-Europe2008"/>
        <s v="Slovakia-Europe2009"/>
        <s v="Slovakia-Europe2010"/>
        <s v="Slovakia-Europe2011"/>
        <s v="Slovakia-Europe2012"/>
        <s v="Slovenia-Europe2000"/>
        <s v="Slovenia-Europe2001"/>
        <s v="Slovenia-Europe2002"/>
        <s v="Slovenia-Europe2003"/>
        <s v="Slovenia-Europe2004"/>
        <s v="Slovenia-Europe2005"/>
        <s v="Slovenia-Europe2006"/>
        <s v="Slovenia-Europe2007"/>
        <s v="Slovenia-Europe2008"/>
        <s v="Slovenia-Europe2009"/>
        <s v="Slovenia-Europe2010"/>
        <s v="Slovenia-Europe2011"/>
        <s v="Slovenia-Europe2012"/>
        <s v="Solomon Islands-Oceania2000"/>
        <s v="Solomon Islands-Oceania2001"/>
        <s v="Solomon Islands-Oceania2002"/>
        <s v="Solomon Islands-Oceania2003"/>
        <s v="Solomon Islands-Oceania2004"/>
        <s v="Solomon Islands-Oceania2005"/>
        <s v="Solomon Islands-Oceania2006"/>
        <s v="Solomon Islands-Oceania2007"/>
        <s v="Solomon Islands-Oceania2008"/>
        <s v="Solomon Islands-Oceania2009"/>
        <s v="Solomon Islands-Oceania2010"/>
        <s v="Solomon Islands-Oceania2011"/>
        <s v="Solomon Islands-Oceania2012"/>
        <s v="Somalia-Africa2000"/>
        <s v="Somalia-Africa2001"/>
        <s v="Somalia-Africa2002"/>
        <s v="Somalia-Africa2003"/>
        <s v="Somalia-Africa2004"/>
        <s v="Somalia-Africa2005"/>
        <s v="Somalia-Africa2006"/>
        <s v="Somalia-Africa2007"/>
        <s v="Somalia-Africa2008"/>
        <s v="Somalia-Africa2009"/>
        <s v="Somalia-Africa2010"/>
        <s v="Somalia-Africa2011"/>
        <s v="Somalia-Africa2012"/>
        <s v="South Africa-Africa2000"/>
        <s v="South Africa-Africa2001"/>
        <s v="South Africa-Africa2002"/>
        <s v="South Africa-Africa2003"/>
        <s v="South Africa-Africa2004"/>
        <s v="South Africa-Africa2005"/>
        <s v="South Africa-Africa2006"/>
        <s v="South Africa-Africa2007"/>
        <s v="South Africa-Africa2008"/>
        <s v="South Africa-Africa2009"/>
        <s v="South Africa-Africa2010"/>
        <s v="South Africa-Africa2011"/>
        <s v="South Africa-Africa2012"/>
        <s v="South Korea-Asia2000"/>
        <s v="South Korea-Asia2001"/>
        <s v="South Korea-Asia2002"/>
        <s v="South Korea-Asia2003"/>
        <s v="South Korea-Asia2004"/>
        <s v="South Korea-Asia2005"/>
        <s v="South Korea-Asia2006"/>
        <s v="South Korea-Asia2007"/>
        <s v="South Korea-Asia2008"/>
        <s v="South Korea-Asia2009"/>
        <s v="South Korea-Asia2010"/>
        <s v="South Korea-Asia2011"/>
        <s v="South Korea-Asia2012"/>
        <s v="South Sudan-Africa2000"/>
        <s v="South Sudan-Africa2001"/>
        <s v="South Sudan-Africa2002"/>
        <s v="South Sudan-Africa2003"/>
        <s v="South Sudan-Africa2004"/>
        <s v="South Sudan-Africa2005"/>
        <s v="South Sudan-Africa2006"/>
        <s v="South Sudan-Africa2007"/>
        <s v="South Sudan-Africa2008"/>
        <s v="South Sudan-Africa2009"/>
        <s v="South Sudan-Africa2010"/>
        <s v="South Sudan-Africa2011"/>
        <s v="South Sudan-Africa2012"/>
        <s v="Spain-Europe2000"/>
        <s v="Spain-Europe2001"/>
        <s v="Spain-Europe2002"/>
        <s v="Spain-Europe2003"/>
        <s v="Spain-Europe2004"/>
        <s v="Spain-Europe2005"/>
        <s v="Spain-Europe2006"/>
        <s v="Spain-Europe2007"/>
        <s v="Spain-Europe2008"/>
        <s v="Spain-Europe2009"/>
        <s v="Spain-Europe2010"/>
        <s v="Spain-Europe2011"/>
        <s v="Spain-Europe2012"/>
        <s v="Sri Lanka-Asia2000"/>
        <s v="Sri Lanka-Asia2001"/>
        <s v="Sri Lanka-Asia2002"/>
        <s v="Sri Lanka-Asia2003"/>
        <s v="Sri Lanka-Asia2004"/>
        <s v="Sri Lanka-Asia2005"/>
        <s v="Sri Lanka-Asia2006"/>
        <s v="Sri Lanka-Asia2007"/>
        <s v="Sri Lanka-Asia2008"/>
        <s v="Sri Lanka-Asia2009"/>
        <s v="Sri Lanka-Asia2010"/>
        <s v="Sri Lanka-Asia2011"/>
        <s v="Sri Lanka-Asia2012"/>
        <s v="St. Kitts and Nevis-The Americas2000"/>
        <s v="St. Kitts and Nevis-The Americas2001"/>
        <s v="St. Kitts and Nevis-The Americas2002"/>
        <s v="St. Kitts and Nevis-The Americas2003"/>
        <s v="St. Kitts and Nevis-The Americas2004"/>
        <s v="St. Kitts and Nevis-The Americas2005"/>
        <s v="St. Kitts and Nevis-The Americas2006"/>
        <s v="St. Kitts and Nevis-The Americas2007"/>
        <s v="St. Kitts and Nevis-The Americas2008"/>
        <s v="St. Kitts and Nevis-The Americas2009"/>
        <s v="St. Kitts and Nevis-The Americas2010"/>
        <s v="St. Kitts and Nevis-The Americas2011"/>
        <s v="St. Kitts and Nevis-The Americas2012"/>
        <s v="St. Lucia-The Americas2000"/>
        <s v="St. Lucia-The Americas2001"/>
        <s v="St. Lucia-The Americas2002"/>
        <s v="St. Lucia-The Americas2003"/>
        <s v="St. Lucia-The Americas2004"/>
        <s v="St. Lucia-The Americas2005"/>
        <s v="St. Lucia-The Americas2006"/>
        <s v="St. Lucia-The Americas2007"/>
        <s v="St. Lucia-The Americas2008"/>
        <s v="St. Lucia-The Americas2009"/>
        <s v="St. Lucia-The Americas2010"/>
        <s v="St. Lucia-The Americas2011"/>
        <s v="St. Lucia-The Americas2012"/>
        <s v="St. Martin (French part)-The Americas2000"/>
        <s v="St. Martin (French part)-The Americas2001"/>
        <s v="St. Martin (French part)-The Americas2002"/>
        <s v="St. Martin (French part)-The Americas2003"/>
        <s v="St. Martin (French part)-The Americas2004"/>
        <s v="St. Martin (French part)-The Americas2005"/>
        <s v="St. Martin (French part)-The Americas2006"/>
        <s v="St. Martin (French part)-The Americas2007"/>
        <s v="St. Martin (French part)-The Americas2008"/>
        <s v="St. Martin (French part)-The Americas2009"/>
        <s v="St. Martin (French part)-The Americas2010"/>
        <s v="St. Martin (French part)-The Americas2011"/>
        <s v="St. Martin (French part)-The Americas2012"/>
        <s v="St. Vincent and the Grenadines-The Americas2000"/>
        <s v="St. Vincent and the Grenadines-The Americas2001"/>
        <s v="St. Vincent and the Grenadines-The Americas2002"/>
        <s v="St. Vincent and the Grenadines-The Americas2003"/>
        <s v="St. Vincent and the Grenadines-The Americas2004"/>
        <s v="St. Vincent and the Grenadines-The Americas2005"/>
        <s v="St. Vincent and the Grenadines-The Americas2006"/>
        <s v="St. Vincent and the Grenadines-The Americas2007"/>
        <s v="St. Vincent and the Grenadines-The Americas2008"/>
        <s v="St. Vincent and the Grenadines-The Americas2009"/>
        <s v="St. Vincent and the Grenadines-The Americas2010"/>
        <s v="St. Vincent and the Grenadines-The Americas2011"/>
        <s v="St. Vincent and the Grenadines-The Americas2012"/>
        <s v="Sudan-Africa2000"/>
        <s v="Sudan-Africa2001"/>
        <s v="Sudan-Africa2002"/>
        <s v="Sudan-Africa2003"/>
        <s v="Sudan-Africa2004"/>
        <s v="Sudan-Africa2005"/>
        <s v="Sudan-Africa2006"/>
        <s v="Sudan-Africa2007"/>
        <s v="Sudan-Africa2008"/>
        <s v="Sudan-Africa2009"/>
        <s v="Sudan-Africa2010"/>
        <s v="Sudan-Africa2011"/>
        <s v="Sudan-Africa2012"/>
        <s v="Suriname-The Americas2000"/>
        <s v="Suriname-The Americas2001"/>
        <s v="Suriname-The Americas2002"/>
        <s v="Suriname-The Americas2003"/>
        <s v="Suriname-The Americas2004"/>
        <s v="Suriname-The Americas2005"/>
        <s v="Suriname-The Americas2006"/>
        <s v="Suriname-The Americas2007"/>
        <s v="Suriname-The Americas2008"/>
        <s v="Suriname-The Americas2009"/>
        <s v="Suriname-The Americas2010"/>
        <s v="Suriname-The Americas2011"/>
        <s v="Suriname-The Americas2012"/>
        <s v="Swaziland-Africa2000"/>
        <s v="Swaziland-Africa2001"/>
        <s v="Swaziland-Africa2002"/>
        <s v="Swaziland-Africa2003"/>
        <s v="Swaziland-Africa2004"/>
        <s v="Swaziland-Africa2005"/>
        <s v="Swaziland-Africa2006"/>
        <s v="Swaziland-Africa2007"/>
        <s v="Swaziland-Africa2008"/>
        <s v="Swaziland-Africa2009"/>
        <s v="Swaziland-Africa2010"/>
        <s v="Swaziland-Africa2011"/>
        <s v="Swaziland-Africa2012"/>
        <s v="Sweden-Europe2000"/>
        <s v="Sweden-Europe2001"/>
        <s v="Sweden-Europe2002"/>
        <s v="Sweden-Europe2003"/>
        <s v="Sweden-Europe2004"/>
        <s v="Sweden-Europe2005"/>
        <s v="Sweden-Europe2006"/>
        <s v="Sweden-Europe2007"/>
        <s v="Sweden-Europe2008"/>
        <s v="Sweden-Europe2009"/>
        <s v="Sweden-Europe2010"/>
        <s v="Sweden-Europe2011"/>
        <s v="Sweden-Europe2012"/>
        <s v="Switzerland-Europe2000"/>
        <s v="Switzerland-Europe2001"/>
        <s v="Switzerland-Europe2002"/>
        <s v="Switzerland-Europe2003"/>
        <s v="Switzerland-Europe2004"/>
        <s v="Switzerland-Europe2005"/>
        <s v="Switzerland-Europe2006"/>
        <s v="Switzerland-Europe2007"/>
        <s v="Switzerland-Europe2008"/>
        <s v="Switzerland-Europe2009"/>
        <s v="Switzerland-Europe2010"/>
        <s v="Switzerland-Europe2011"/>
        <s v="Switzerland-Europe2012"/>
        <s v="Syria-Middle East2000"/>
        <s v="Syria-Middle East2001"/>
        <s v="Syria-Middle East2002"/>
        <s v="Syria-Middle East2003"/>
        <s v="Syria-Middle East2004"/>
        <s v="Syria-Middle East2005"/>
        <s v="Syria-Middle East2006"/>
        <s v="Syria-Middle East2007"/>
        <s v="Syria-Middle East2008"/>
        <s v="Syria-Middle East2009"/>
        <s v="Syria-Middle East2010"/>
        <s v="Syria-Middle East2011"/>
        <s v="Syria-Middle East2012"/>
        <s v="Tajikistan-Asia2000"/>
        <s v="Tajikistan-Asia2001"/>
        <s v="Tajikistan-Asia2002"/>
        <s v="Tajikistan-Asia2003"/>
        <s v="Tajikistan-Asia2004"/>
        <s v="Tajikistan-Asia2005"/>
        <s v="Tajikistan-Asia2006"/>
        <s v="Tajikistan-Asia2007"/>
        <s v="Tajikistan-Asia2008"/>
        <s v="Tajikistan-Asia2009"/>
        <s v="Tajikistan-Asia2010"/>
        <s v="Tajikistan-Asia2011"/>
        <s v="Tajikistan-Asia2012"/>
        <s v="Tanzania-Africa2000"/>
        <s v="Tanzania-Africa2001"/>
        <s v="Tanzania-Africa2002"/>
        <s v="Tanzania-Africa2003"/>
        <s v="Tanzania-Africa2004"/>
        <s v="Tanzania-Africa2005"/>
        <s v="Tanzania-Africa2006"/>
        <s v="Tanzania-Africa2007"/>
        <s v="Tanzania-Africa2008"/>
        <s v="Tanzania-Africa2009"/>
        <s v="Tanzania-Africa2010"/>
        <s v="Tanzania-Africa2011"/>
        <s v="Tanzania-Africa2012"/>
        <s v="Thailand-Asia2000"/>
        <s v="Thailand-Asia2001"/>
        <s v="Thailand-Asia2002"/>
        <s v="Thailand-Asia2003"/>
        <s v="Thailand-Asia2004"/>
        <s v="Thailand-Asia2005"/>
        <s v="Thailand-Asia2006"/>
        <s v="Thailand-Asia2007"/>
        <s v="Thailand-Asia2008"/>
        <s v="Thailand-Asia2009"/>
        <s v="Thailand-Asia2010"/>
        <s v="Thailand-Asia2011"/>
        <s v="Thailand-Asia2012"/>
        <s v="Timor-Leste-Asia2000"/>
        <s v="Timor-Leste-Asia2001"/>
        <s v="Timor-Leste-Asia2002"/>
        <s v="Timor-Leste-Asia2003"/>
        <s v="Timor-Leste-Asia2004"/>
        <s v="Timor-Leste-Asia2005"/>
        <s v="Timor-Leste-Asia2006"/>
        <s v="Timor-Leste-Asia2007"/>
        <s v="Timor-Leste-Asia2008"/>
        <s v="Timor-Leste-Asia2009"/>
        <s v="Timor-Leste-Asia2010"/>
        <s v="Timor-Leste-Asia2011"/>
        <s v="Timor-Leste-Asia2012"/>
        <s v="Togo-Africa2000"/>
        <s v="Togo-Africa2001"/>
        <s v="Togo-Africa2002"/>
        <s v="Togo-Africa2003"/>
        <s v="Togo-Africa2004"/>
        <s v="Togo-Africa2005"/>
        <s v="Togo-Africa2006"/>
        <s v="Togo-Africa2007"/>
        <s v="Togo-Africa2008"/>
        <s v="Togo-Africa2009"/>
        <s v="Togo-Africa2010"/>
        <s v="Togo-Africa2011"/>
        <s v="Togo-Africa2012"/>
        <s v="Tonga-Oceania2000"/>
        <s v="Tonga-Oceania2001"/>
        <s v="Tonga-Oceania2002"/>
        <s v="Tonga-Oceania2003"/>
        <s v="Tonga-Oceania2004"/>
        <s v="Tonga-Oceania2005"/>
        <s v="Tonga-Oceania2006"/>
        <s v="Tonga-Oceania2007"/>
        <s v="Tonga-Oceania2008"/>
        <s v="Tonga-Oceania2009"/>
        <s v="Tonga-Oceania2010"/>
        <s v="Tonga-Oceania2011"/>
        <s v="Tonga-Oceania2012"/>
        <s v="Trinidad and Tobago-The Americas2000"/>
        <s v="Trinidad and Tobago-The Americas2001"/>
        <s v="Trinidad and Tobago-The Americas2002"/>
        <s v="Trinidad and Tobago-The Americas2003"/>
        <s v="Trinidad and Tobago-The Americas2004"/>
        <s v="Trinidad and Tobago-The Americas2005"/>
        <s v="Trinidad and Tobago-The Americas2006"/>
        <s v="Trinidad and Tobago-The Americas2007"/>
        <s v="Trinidad and Tobago-The Americas2008"/>
        <s v="Trinidad and Tobago-The Americas2009"/>
        <s v="Trinidad and Tobago-The Americas2010"/>
        <s v="Trinidad and Tobago-The Americas2011"/>
        <s v="Trinidad and Tobago-The Americas2012"/>
        <s v="Tunisia-Africa2000"/>
        <s v="Tunisia-Africa2001"/>
        <s v="Tunisia-Africa2002"/>
        <s v="Tunisia-Africa2003"/>
        <s v="Tunisia-Africa2004"/>
        <s v="Tunisia-Africa2005"/>
        <s v="Tunisia-Africa2006"/>
        <s v="Tunisia-Africa2007"/>
        <s v="Tunisia-Africa2008"/>
        <s v="Tunisia-Africa2009"/>
        <s v="Tunisia-Africa2010"/>
        <s v="Tunisia-Africa2011"/>
        <s v="Tunisia-Africa2012"/>
        <s v="Turkey-Europe2000"/>
        <s v="Turkey-Europe2001"/>
        <s v="Turkey-Europe2002"/>
        <s v="Turkey-Europe2003"/>
        <s v="Turkey-Europe2004"/>
        <s v="Turkey-Europe2005"/>
        <s v="Turkey-Europe2006"/>
        <s v="Turkey-Europe2007"/>
        <s v="Turkey-Europe2008"/>
        <s v="Turkey-Europe2009"/>
        <s v="Turkey-Europe2010"/>
        <s v="Turkey-Europe2011"/>
        <s v="Turkey-Europe2012"/>
        <s v="Turkmenistan-Asia2000"/>
        <s v="Turkmenistan-Asia2001"/>
        <s v="Turkmenistan-Asia2002"/>
        <s v="Turkmenistan-Asia2003"/>
        <s v="Turkmenistan-Asia2004"/>
        <s v="Turkmenistan-Asia2005"/>
        <s v="Turkmenistan-Asia2006"/>
        <s v="Turkmenistan-Asia2007"/>
        <s v="Turkmenistan-Asia2008"/>
        <s v="Turkmenistan-Asia2009"/>
        <s v="Turkmenistan-Asia2010"/>
        <s v="Turkmenistan-Asia2011"/>
        <s v="Turkmenistan-Asia2012"/>
        <s v="Turks and Caicos Islands-The Americas2000"/>
        <s v="Turks and Caicos Islands-The Americas2001"/>
        <s v="Turks and Caicos Islands-The Americas2002"/>
        <s v="Turks and Caicos Islands-The Americas2003"/>
        <s v="Turks and Caicos Islands-The Americas2004"/>
        <s v="Turks and Caicos Islands-The Americas2005"/>
        <s v="Turks and Caicos Islands-The Americas2006"/>
        <s v="Turks and Caicos Islands-The Americas2007"/>
        <s v="Turks and Caicos Islands-The Americas2008"/>
        <s v="Turks and Caicos Islands-The Americas2009"/>
        <s v="Turks and Caicos Islands-The Americas2010"/>
        <s v="Turks and Caicos Islands-The Americas2011"/>
        <s v="Turks and Caicos Islands-The Americas2012"/>
        <s v="Uganda-Africa2000"/>
        <s v="Uganda-Africa2001"/>
        <s v="Uganda-Africa2002"/>
        <s v="Uganda-Africa2003"/>
        <s v="Uganda-Africa2004"/>
        <s v="Uganda-Africa2005"/>
        <s v="Uganda-Africa2006"/>
        <s v="Uganda-Africa2007"/>
        <s v="Uganda-Africa2008"/>
        <s v="Uganda-Africa2009"/>
        <s v="Uganda-Africa2010"/>
        <s v="Uganda-Africa2011"/>
        <s v="Uganda-Africa2012"/>
        <s v="Ukraine-Europe2000"/>
        <s v="Ukraine-Europe2001"/>
        <s v="Ukraine-Europe2002"/>
        <s v="Ukraine-Europe2003"/>
        <s v="Ukraine-Europe2004"/>
        <s v="Ukraine-Europe2005"/>
        <s v="Ukraine-Europe2006"/>
        <s v="Ukraine-Europe2007"/>
        <s v="Ukraine-Europe2008"/>
        <s v="Ukraine-Europe2009"/>
        <s v="Ukraine-Europe2010"/>
        <s v="Ukraine-Europe2011"/>
        <s v="Ukraine-Europe2012"/>
        <s v="United Arab Emirates-Middle East2000"/>
        <s v="United Arab Emirates-Middle East2001"/>
        <s v="United Arab Emirates-Middle East2002"/>
        <s v="United Arab Emirates-Middle East2003"/>
        <s v="United Arab Emirates-Middle East2004"/>
        <s v="United Arab Emirates-Middle East2005"/>
        <s v="United Arab Emirates-Middle East2006"/>
        <s v="United Arab Emirates-Middle East2007"/>
        <s v="United Arab Emirates-Middle East2008"/>
        <s v="United Arab Emirates-Middle East2009"/>
        <s v="United Arab Emirates-Middle East2010"/>
        <s v="United Arab Emirates-Middle East2011"/>
        <s v="United Arab Emirates-Middle East2012"/>
        <s v="United Kingdom-Europe2000"/>
        <s v="United Kingdom-Europe2001"/>
        <s v="United Kingdom-Europe2002"/>
        <s v="United Kingdom-Europe2003"/>
        <s v="United Kingdom-Europe2004"/>
        <s v="United Kingdom-Europe2005"/>
        <s v="United Kingdom-Europe2006"/>
        <s v="United Kingdom-Europe2007"/>
        <s v="United Kingdom-Europe2008"/>
        <s v="United Kingdom-Europe2009"/>
        <s v="United Kingdom-Europe2010"/>
        <s v="United Kingdom-Europe2011"/>
        <s v="United Kingdom-Europe2012"/>
        <s v="United States-The Americas2000"/>
        <s v="United States-The Americas2001"/>
        <s v="United States-The Americas2002"/>
        <s v="United States-The Americas2003"/>
        <s v="United States-The Americas2004"/>
        <s v="United States-The Americas2005"/>
        <s v="United States-The Americas2006"/>
        <s v="United States-The Americas2007"/>
        <s v="United States-The Americas2008"/>
        <s v="United States-The Americas2009"/>
        <s v="United States-The Americas2010"/>
        <s v="United States-The Americas2011"/>
        <s v="United States-The Americas2012"/>
        <s v="Uruguay-The Americas2000"/>
        <s v="Uruguay-The Americas2001"/>
        <s v="Uruguay-The Americas2002"/>
        <s v="Uruguay-The Americas2003"/>
        <s v="Uruguay-The Americas2004"/>
        <s v="Uruguay-The Americas2005"/>
        <s v="Uruguay-The Americas2006"/>
        <s v="Uruguay-The Americas2007"/>
        <s v="Uruguay-The Americas2008"/>
        <s v="Uruguay-The Americas2009"/>
        <s v="Uruguay-The Americas2010"/>
        <s v="Uruguay-The Americas2011"/>
        <s v="Uruguay-The Americas2012"/>
        <s v="Uzbekistan-Asia2000"/>
        <s v="Uzbekistan-Asia2001"/>
        <s v="Uzbekistan-Asia2002"/>
        <s v="Uzbekistan-Asia2003"/>
        <s v="Uzbekistan-Asia2004"/>
        <s v="Uzbekistan-Asia2005"/>
        <s v="Uzbekistan-Asia2006"/>
        <s v="Uzbekistan-Asia2007"/>
        <s v="Uzbekistan-Asia2008"/>
        <s v="Uzbekistan-Asia2009"/>
        <s v="Uzbekistan-Asia2010"/>
        <s v="Uzbekistan-Asia2011"/>
        <s v="Uzbekistan-Asia2012"/>
        <s v="Vanuatu-Oceania2000"/>
        <s v="Vanuatu-Oceania2001"/>
        <s v="Vanuatu-Oceania2002"/>
        <s v="Vanuatu-Oceania2003"/>
        <s v="Vanuatu-Oceania2004"/>
        <s v="Vanuatu-Oceania2005"/>
        <s v="Vanuatu-Oceania2006"/>
        <s v="Vanuatu-Oceania2007"/>
        <s v="Vanuatu-Oceania2008"/>
        <s v="Vanuatu-Oceania2009"/>
        <s v="Vanuatu-Oceania2010"/>
        <s v="Vanuatu-Oceania2011"/>
        <s v="Vanuatu-Oceania2012"/>
        <s v="Venezuela-The Americas2000"/>
        <s v="Venezuela-The Americas2001"/>
        <s v="Venezuela-The Americas2002"/>
        <s v="Venezuela-The Americas2003"/>
        <s v="Venezuela-The Americas2004"/>
        <s v="Venezuela-The Americas2005"/>
        <s v="Venezuela-The Americas2006"/>
        <s v="Venezuela-The Americas2007"/>
        <s v="Venezuela-The Americas2008"/>
        <s v="Venezuela-The Americas2009"/>
        <s v="Venezuela-The Americas2010"/>
        <s v="Venezuela-The Americas2011"/>
        <s v="Venezuela-The Americas2012"/>
        <s v="Vietnam-Asia2000"/>
        <s v="Vietnam-Asia2001"/>
        <s v="Vietnam-Asia2002"/>
        <s v="Vietnam-Asia2003"/>
        <s v="Vietnam-Asia2004"/>
        <s v="Vietnam-Asia2005"/>
        <s v="Vietnam-Asia2006"/>
        <s v="Vietnam-Asia2007"/>
        <s v="Vietnam-Asia2008"/>
        <s v="Vietnam-Asia2009"/>
        <s v="Vietnam-Asia2010"/>
        <s v="Vietnam-Asia2011"/>
        <s v="Vietnam-Asia2012"/>
        <s v="Yemen-Middle East2000"/>
        <s v="Yemen-Middle East2001"/>
        <s v="Yemen-Middle East2002"/>
        <s v="Yemen-Middle East2003"/>
        <s v="Yemen-Middle East2004"/>
        <s v="Yemen-Middle East2005"/>
        <s v="Yemen-Middle East2006"/>
        <s v="Yemen-Middle East2007"/>
        <s v="Yemen-Middle East2008"/>
        <s v="Yemen-Middle East2009"/>
        <s v="Yemen-Middle East2010"/>
        <s v="Yemen-Middle East2011"/>
        <s v="Yemen-Middle East2012"/>
        <s v="Zambia-Africa2000"/>
        <s v="Zambia-Africa2001"/>
        <s v="Zambia-Africa2002"/>
        <s v="Zambia-Africa2003"/>
        <s v="Zambia-Africa2004"/>
        <s v="Zambia-Africa2005"/>
        <s v="Zambia-Africa2006"/>
        <s v="Zambia-Africa2007"/>
        <s v="Zambia-Africa2008"/>
        <s v="Zambia-Africa2009"/>
        <s v="Zambia-Africa2010"/>
        <s v="Zambia-Africa2011"/>
        <s v="Zambia-Africa2012"/>
        <s v="Zimbabwe-Africa2000"/>
        <s v="Zimbabwe-Africa2001"/>
        <s v="Zimbabwe-Africa2002"/>
        <s v="Zimbabwe-Africa2003"/>
        <s v="Zimbabwe-Africa2004"/>
        <s v="Zimbabwe-Africa2005"/>
        <s v="Zimbabwe-Africa2006"/>
        <s v="Zimbabwe-Africa2007"/>
        <s v="Zimbabwe-Africa2008"/>
        <s v="Zimbabwe-Africa2009"/>
        <s v="Zimbabwe-Africa2010"/>
        <s v="Zimbabwe-Africa2011"/>
        <s v="Zimbabwe-Africa2012"/>
      </sharedItems>
    </cacheField>
    <cacheField name="GDP" numFmtId="179">
      <sharedItems containsString="0" containsBlank="1" containsNumber="1" containsInteger="1" minValue="63101272" maxValue="16200000000000" count="2269">
        <m/>
        <n v="2461666315"/>
        <n v="4128818043"/>
        <n v="4583648922"/>
        <n v="5285461999"/>
        <n v="6275076016"/>
        <n v="7057597615"/>
        <n v="9843851009"/>
        <n v="10190534636"/>
        <n v="12486950469"/>
        <n v="15936784436"/>
        <n v="17870159082"/>
        <n v="20506795254"/>
        <n v="3686649387"/>
        <n v="4091020249"/>
        <n v="4449373456"/>
        <n v="5652325082"/>
        <n v="7464446950"/>
        <n v="8376483740"/>
        <n v="9132562332"/>
        <n v="10701011856"/>
        <n v="12881352688"/>
        <n v="12044212904"/>
        <n v="11926953259"/>
        <n v="12890867763"/>
        <n v="12344532541"/>
        <n v="54790058957"/>
        <n v="54744716706"/>
        <n v="56760288962"/>
        <n v="67863832648"/>
        <n v="85324997370"/>
        <n v="103000000000"/>
        <n v="117000000000"/>
        <n v="135000000000"/>
        <n v="171000000000"/>
        <n v="137000000000"/>
        <n v="161000000000"/>
        <n v="199000000000"/>
        <n v="204000000000"/>
        <n v="1133644295"/>
        <n v="1264760246"/>
        <n v="1456198796"/>
        <n v="1917948475"/>
        <n v="2322163502"/>
        <n v="2539759286"/>
        <n v="2823503853"/>
        <n v="3245411584"/>
        <n v="3712034267"/>
        <n v="115000000000"/>
        <n v="9129594819"/>
        <n v="8936079253"/>
        <n v="12497346043"/>
        <n v="14188949240"/>
        <n v="19640862550"/>
        <n v="28233699240"/>
        <n v="41789494462"/>
        <n v="60448890972"/>
        <n v="84178086999"/>
        <n v="75492417649"/>
        <n v="82470894868"/>
        <n v="104000000000"/>
        <n v="1194074074"/>
        <n v="787693391"/>
        <n v="778311557"/>
        <n v="806505874"/>
        <n v="849234754"/>
        <n v="905113767"/>
        <n v="1001970945"/>
        <n v="1141418340"/>
        <n v="1289259236"/>
        <n v="1347407407"/>
        <n v="1206296296"/>
        <n v="1135555556"/>
        <n v="1127037037"/>
        <n v="603000000000"/>
        <n v="344000000000"/>
        <n v="325000000000"/>
        <n v="124000000000"/>
        <n v="157000000000"/>
        <n v="183000000000"/>
        <n v="223000000000"/>
        <n v="264000000000"/>
        <n v="330000000000"/>
        <n v="406000000000"/>
        <n v="378000000000"/>
        <n v="463000000000"/>
        <n v="558000000000"/>
        <n v="9958217880"/>
        <n v="1911563665"/>
        <n v="2118467913"/>
        <n v="2376335048"/>
        <n v="2807061009"/>
        <n v="3576615240"/>
        <n v="4900436759"/>
        <n v="6384457744"/>
        <n v="9206301700"/>
        <n v="11662040714"/>
        <n v="8647936748"/>
        <n v="9260287416"/>
        <n v="10142342770"/>
        <n v="1873452514"/>
        <n v="1920262570"/>
        <n v="1941094972"/>
        <n v="2021301676"/>
        <n v="2228279330"/>
        <n v="2331005587"/>
        <n v="2421474860"/>
        <n v="2623726257"/>
        <n v="2791960894"/>
        <n v="2498932961"/>
        <n v="2467703911"/>
        <n v="2584463687"/>
        <n v="1530000000000"/>
        <n v="415000000000"/>
        <n v="379000000000"/>
        <n v="394000000000"/>
        <n v="467000000000"/>
        <n v="613000000000"/>
        <n v="694000000000"/>
        <n v="747000000000"/>
        <n v="854000000000"/>
        <n v="1060000000000"/>
        <n v="927000000000"/>
        <n v="1140000000000"/>
        <n v="1390000000000"/>
        <n v="192000000000"/>
        <n v="208000000000"/>
        <n v="254000000000"/>
        <n v="291000000000"/>
        <n v="305000000000"/>
        <n v="375000000000"/>
        <n v="414000000000"/>
        <n v="384000000000"/>
        <n v="416000000000"/>
        <n v="68730906314"/>
        <n v="5272617196"/>
        <n v="5707618247"/>
        <n v="6236024951"/>
        <n v="7275766111"/>
        <n v="8680511918"/>
        <n v="13245421881"/>
        <n v="20982270733"/>
        <n v="33050343783"/>
        <n v="48852482960"/>
        <n v="44291490421"/>
        <n v="52902703376"/>
        <n v="65951627200"/>
        <n v="8149004000"/>
        <n v="6327552000"/>
        <n v="6516651000"/>
        <n v="6957996000"/>
        <n v="6949317000"/>
        <n v="7094413000"/>
        <n v="7706222000"/>
        <n v="7965588000"/>
        <n v="8318996000"/>
        <n v="8246650000"/>
        <n v="7820420000"/>
        <n v="7888087000"/>
        <n v="7872584000"/>
        <n v="30362317939"/>
        <n v="9063147901"/>
        <n v="8976446420"/>
        <n v="9632411109"/>
        <n v="11075116594"/>
        <n v="13150516509"/>
        <n v="15969151306"/>
        <n v="18505250857"/>
        <n v="21730590263"/>
        <n v="25711147929"/>
        <n v="22938464723"/>
        <n v="25713547869"/>
        <n v="29044378668"/>
        <n v="116000000000"/>
        <n v="47124925462"/>
        <n v="46987842847"/>
        <n v="47571130071"/>
        <n v="51913661485"/>
        <n v="56560744012"/>
        <n v="60277560976"/>
        <n v="61901116736"/>
        <n v="68415421373"/>
        <n v="79554350678"/>
        <n v="89356650349"/>
        <n v="100000000000"/>
        <n v="112000000000"/>
        <n v="4224850000"/>
        <n v="3119500000"/>
        <n v="3112350000"/>
        <n v="3168600000"/>
        <n v="3271200000"/>
        <n v="3509700000"/>
        <n v="3891500000"/>
        <n v="4314050000"/>
        <n v="4513250000"/>
        <n v="4541550000"/>
        <n v="4592650000"/>
        <n v="4433700000"/>
        <n v="4368900000"/>
        <n v="63615445567"/>
        <n v="12736856485"/>
        <n v="12354820144"/>
        <n v="14594925393"/>
        <n v="17825436035"/>
        <n v="23141587718"/>
        <n v="30210091837"/>
        <n v="36961918859"/>
        <n v="45275711996"/>
        <n v="60763483146"/>
        <n v="49208656976"/>
        <n v="55220932614"/>
        <n v="59734593905"/>
        <n v="483000000000"/>
        <n v="233000000000"/>
        <n v="232000000000"/>
        <n v="253000000000"/>
        <n v="312000000000"/>
        <n v="362000000000"/>
        <n v="377000000000"/>
        <n v="400000000000"/>
        <n v="460000000000"/>
        <n v="507000000000"/>
        <n v="473000000000"/>
        <n v="471000000000"/>
        <n v="513000000000"/>
        <n v="1572500000"/>
        <n v="831750000"/>
        <n v="871840755"/>
        <n v="932676403"/>
        <n v="990350000"/>
        <n v="1057850000"/>
        <n v="1114200000"/>
        <n v="1217450000"/>
        <n v="1290500000"/>
        <n v="1369500000"/>
        <n v="1338500000"/>
        <n v="1398500000"/>
        <n v="1489000000"/>
        <n v="7543183759"/>
        <n v="2359122303"/>
        <n v="2499269391"/>
        <n v="2807657386"/>
        <n v="3557229702"/>
        <n v="4050869968"/>
        <n v="4358015993"/>
        <n v="4705087452"/>
        <n v="5506275948"/>
        <n v="6633561835"/>
        <n v="6585134688"/>
        <n v="6558416322"/>
        <n v="7294900431"/>
        <n v="5473536000"/>
        <n v="3480219000"/>
        <n v="3680483000"/>
        <n v="3937228000"/>
        <n v="4186525000"/>
        <n v="4484703000"/>
        <n v="4868136000"/>
        <n v="5414299000"/>
        <n v="5895048000"/>
        <n v="6109928000"/>
        <n v="5806378000"/>
        <n v="5744414000"/>
        <n v="5550771000"/>
        <n v="1861157558"/>
        <n v="439158233"/>
        <n v="476360697"/>
        <n v="537050133"/>
        <n v="622026107"/>
        <n v="702682018"/>
        <n v="818869146"/>
        <n v="897672086"/>
        <n v="1196091806"/>
        <n v="1258193519"/>
        <n v="1264758198"/>
        <n v="1585396256"/>
        <n v="1840841618"/>
        <n v="27035110130"/>
        <n v="8397858185"/>
        <n v="8141513292"/>
        <n v="7905485216"/>
        <n v="8082396526"/>
        <n v="8773451739"/>
        <n v="9549196256"/>
        <n v="11451845341"/>
        <n v="13120183157"/>
        <n v="16674324634"/>
        <n v="17339992165"/>
        <n v="19649631308"/>
        <n v="23948541156"/>
        <n v="16853238733"/>
        <n v="5505984456"/>
        <n v="5748990555"/>
        <n v="6651226179"/>
        <n v="8370020196"/>
        <n v="10022840635"/>
        <n v="10948051122"/>
        <n v="12400102623"/>
        <n v="15280615815"/>
        <n v="18543289395"/>
        <n v="17082889410"/>
        <n v="16775919279"/>
        <n v="18252896439"/>
        <n v="14537490553"/>
        <n v="5788311645"/>
        <n v="5489646903"/>
        <n v="5438856515"/>
        <n v="7511538765"/>
        <n v="8957491785"/>
        <n v="9931223496"/>
        <n v="10126990488"/>
        <n v="10939028155"/>
        <n v="11113042238"/>
        <n v="10106837286"/>
        <n v="13746712706"/>
        <n v="15292424757"/>
        <n v="2250000000000"/>
        <n v="645000000000"/>
        <n v="554000000000"/>
        <n v="504000000000"/>
        <n v="552000000000"/>
        <n v="664000000000"/>
        <n v="882000000000"/>
        <n v="1090000000000"/>
        <n v="1370000000000"/>
        <n v="1650000000000"/>
        <n v="1620000000000"/>
        <n v="2140000000000"/>
        <n v="2480000000000"/>
        <n v="16953952625"/>
        <n v="6001153318"/>
        <n v="5601090584"/>
        <n v="5843329102"/>
        <n v="6557333067"/>
        <n v="7872333197"/>
        <n v="9531402830"/>
        <n v="11470703002"/>
        <n v="12247694247"/>
        <n v="14393099069"/>
        <n v="10732366286"/>
        <n v="12369708859"/>
        <n v="16691360399"/>
        <n v="51303659418"/>
        <n v="12903546765"/>
        <n v="13868600710"/>
        <n v="15979194511"/>
        <n v="20668176834"/>
        <n v="25283228366"/>
        <n v="28895083540"/>
        <n v="33209188739"/>
        <n v="42113656147"/>
        <n v="51824892678"/>
        <n v="48568714012"/>
        <n v="47726575741"/>
        <n v="53542780661"/>
        <n v="10726305450"/>
        <n v="2610959139"/>
        <n v="2812845486"/>
        <n v="3205592273"/>
        <n v="4205691122"/>
        <n v="4838551014"/>
        <n v="5462709055"/>
        <n v="5844669738"/>
        <n v="6755823933"/>
        <n v="8350710389"/>
        <n v="8348156389"/>
        <n v="9209288383"/>
        <n v="10395757480"/>
        <n v="2472384813"/>
        <n v="870486066"/>
        <n v="876794723"/>
        <n v="825394484"/>
        <n v="784654424"/>
        <n v="915257323"/>
        <n v="1117254387"/>
        <n v="1273180655"/>
        <n v="1356078300"/>
        <n v="1611634286"/>
        <n v="1739781536"/>
        <n v="2026864414"/>
        <n v="2355652064"/>
        <n v="14054443213"/>
        <n v="3654031716"/>
        <n v="3979813388"/>
        <n v="4284028138"/>
        <n v="4658246907"/>
        <n v="5337833256"/>
        <n v="6293046162"/>
        <n v="7274424519"/>
        <n v="8639164917"/>
        <n v="10351829066"/>
        <n v="10401935532"/>
        <n v="11242266334"/>
        <n v="12829541141"/>
        <n v="26472637887"/>
        <n v="9287367569"/>
        <n v="9633109257"/>
        <n v="10879778328"/>
        <n v="13621809574"/>
        <n v="15775356737"/>
        <n v="16587921221"/>
        <n v="17953103009"/>
        <n v="20431779034"/>
        <n v="23735537026"/>
        <n v="22165009363"/>
        <n v="22493301699"/>
        <n v="25486923059"/>
        <n v="1820000000000"/>
        <n v="739000000000"/>
        <n v="733000000000"/>
        <n v="753000000000"/>
        <n v="888000000000"/>
        <n v="1020000000000"/>
        <n v="1160000000000"/>
        <n v="1310000000000"/>
        <n v="1460000000000"/>
        <n v="1540000000000"/>
        <n v="1610000000000"/>
        <n v="1780000000000"/>
        <n v="2169706411"/>
        <n v="914500332"/>
        <n v="931833294"/>
        <n v="991387865"/>
        <n v="1139754772"/>
        <n v="1270080228"/>
        <n v="1350300947"/>
        <n v="1473721521"/>
        <n v="1698125680"/>
        <n v="1985370255"/>
        <n v="1981728179"/>
        <n v="1986014759"/>
        <n v="2195599491"/>
        <n v="12887072082"/>
        <n v="1385058212"/>
        <n v="1709347777"/>
        <n v="1987622269"/>
        <n v="2736666451"/>
        <n v="4414929142"/>
        <n v="6646663021"/>
        <n v="7422102520"/>
        <n v="8638711757"/>
        <n v="10351933632"/>
        <n v="9253484290"/>
        <n v="10657705072"/>
        <n v="12156380062"/>
        <n v="266000000000"/>
        <n v="79328640264"/>
        <n v="72336972322"/>
        <n v="70984568429"/>
        <n v="77840186385"/>
        <n v="101000000000"/>
        <n v="155000000000"/>
        <n v="173000000000"/>
        <n v="180000000000"/>
        <n v="172000000000"/>
        <n v="218000000000"/>
        <n v="251000000000"/>
        <n v="8230000000000"/>
        <n v="1200000000000"/>
        <n v="1320000000000"/>
        <n v="1450000000000"/>
        <n v="1640000000000"/>
        <n v="1930000000000"/>
        <n v="2260000000000"/>
        <n v="2710000000000"/>
        <n v="3490000000000"/>
        <n v="4520000000000"/>
        <n v="4990000000000"/>
        <n v="5930000000000"/>
        <n v="7320000000000"/>
        <n v="370000000000"/>
        <n v="99886577576"/>
        <n v="98203544965"/>
        <n v="97933392356"/>
        <n v="94684582573"/>
        <n v="147000000000"/>
        <n v="163000000000"/>
        <n v="244000000000"/>
        <n v="234000000000"/>
        <n v="287000000000"/>
        <n v="335000000000"/>
        <n v="595898770"/>
        <n v="201899884"/>
        <n v="220115655"/>
        <n v="251162421"/>
        <n v="324470869"/>
        <n v="362420484"/>
        <n v="387036132"/>
        <n v="403179474"/>
        <n v="464948879"/>
        <n v="530131963"/>
        <n v="535199686"/>
        <n v="543376206"/>
        <n v="610372697"/>
        <n v="13677929162"/>
        <n v="3219910666"/>
        <n v="2794259756"/>
        <n v="3019993723"/>
        <n v="3495868725"/>
        <n v="4648628839"/>
        <n v="6087002682"/>
        <n v="7731261169"/>
        <n v="8394688589"/>
        <n v="11859015181"/>
        <n v="9593536719"/>
        <n v="12007880067"/>
        <n v="14425606793"/>
        <n v="27452795398"/>
        <n v="19088046305"/>
        <n v="7438189100"/>
        <n v="8728037672"/>
        <n v="8937565919"/>
        <n v="10297481118"/>
        <n v="11964484458"/>
        <n v="14296505933"/>
        <n v="16364027647"/>
        <n v="19206060075"/>
        <n v="18262773766"/>
        <n v="20523286237"/>
        <n v="23831631365"/>
        <n v="45374788701"/>
        <n v="15946443103"/>
        <n v="16403602943"/>
        <n v="16844378578"/>
        <n v="17517536016"/>
        <n v="18596365927"/>
        <n v="19964893807"/>
        <n v="22526464409"/>
        <n v="26321999607"/>
        <n v="29831167681"/>
        <n v="29382692643"/>
        <n v="36298327670"/>
        <n v="41237296807"/>
        <n v="10417060605"/>
        <n v="10545285037"/>
        <n v="11486664265"/>
        <n v="13737482343"/>
        <n v="15481092596"/>
        <n v="16363437145"/>
        <n v="17367303156"/>
        <n v="19795705245"/>
        <n v="23414253328"/>
        <n v="23041633638"/>
        <n v="22920779598"/>
        <n v="24074553674"/>
        <n v="24680372724"/>
        <n v="21517784659"/>
        <n v="23052044813"/>
        <n v="26524896398"/>
        <n v="34143409062"/>
        <n v="41003558916"/>
        <n v="44821408831"/>
        <n v="49855078905"/>
        <n v="59319390298"/>
        <n v="69595512099"/>
        <n v="62202619240"/>
        <n v="58873994412"/>
        <n v="61520901516"/>
        <n v="56155732957"/>
        <n v="30565200000"/>
        <n v="31683300000"/>
        <n v="33590400000"/>
        <n v="35901500000"/>
        <n v="38202800000"/>
        <n v="42644200000"/>
        <n v="52742100000"/>
        <n v="58603500000"/>
        <n v="60806200000"/>
        <n v="62078610000"/>
        <n v="64328220000"/>
        <n v="68233900000"/>
        <n v="9314937556"/>
        <n v="9679304971"/>
        <n v="10557366162"/>
        <n v="13319544758"/>
        <n v="15816972051"/>
        <n v="16997801392"/>
        <n v="18435765910"/>
        <n v="21841815681"/>
        <n v="25321517504"/>
        <n v="23542650736"/>
        <n v="23132450331"/>
        <n v="24851264943"/>
        <n v="22766912960"/>
        <n v="58807244368"/>
        <n v="64375288107"/>
        <n v="78425201661"/>
        <n v="95292530753"/>
        <n v="114000000000"/>
        <n v="130000000000"/>
        <n v="148000000000"/>
        <n v="225000000000"/>
        <n v="197000000000"/>
        <n v="198000000000"/>
        <n v="216000000000"/>
        <n v="196000000000"/>
        <n v="160000000000"/>
        <n v="174000000000"/>
        <n v="213000000000"/>
        <n v="245000000000"/>
        <n v="258000000000"/>
        <n v="274000000000"/>
        <n v="311000000000"/>
        <n v="313000000000"/>
        <n v="334000000000"/>
        <n v="315000000000"/>
        <n v="551230862"/>
        <n v="572417441"/>
        <n v="591122040"/>
        <n v="622044666"/>
        <n v="666072102"/>
        <n v="708633195"/>
        <n v="768873684"/>
        <n v="847918929"/>
        <n v="999105339"/>
        <n v="1198997305"/>
        <n v="1128611700"/>
        <n v="1239144502"/>
        <n v="1353632942"/>
        <n v="324463833"/>
        <n v="330949850"/>
        <n v="326998081"/>
        <n v="340803913"/>
        <n v="366976849"/>
        <n v="361615918"/>
        <n v="382299140"/>
        <n v="412592593"/>
        <n v="452222222"/>
        <n v="482592593"/>
        <n v="475185185"/>
        <n v="491481481"/>
        <n v="495555556"/>
        <n v="23996656676"/>
        <n v="24894907435"/>
        <n v="26570402719"/>
        <n v="21268012747"/>
        <n v="22163928097"/>
        <n v="33969724872"/>
        <n v="35965041793"/>
        <n v="41320673508"/>
        <n v="45796187338"/>
        <n v="46484962937"/>
        <n v="50980167048"/>
        <n v="55433248935"/>
        <n v="58920504571"/>
        <n v="18327386416"/>
        <n v="24468324000"/>
        <n v="28548945000"/>
        <n v="32432859000"/>
        <n v="36591661000"/>
        <n v="41507085000"/>
        <n v="46802044000"/>
        <n v="51007777000"/>
        <n v="61762635000"/>
        <n v="62519686000"/>
        <n v="67513698000"/>
        <n v="76769729000"/>
        <n v="84039856000"/>
        <n v="99838540997"/>
        <n v="97632008051"/>
        <n v="87850680573"/>
        <n v="82923680622"/>
        <n v="78845185709"/>
        <n v="89685724889"/>
        <n v="107000000000"/>
        <n v="189000000000"/>
        <n v="219000000000"/>
        <n v="236000000000"/>
        <n v="263000000000"/>
        <n v="13134100000"/>
        <n v="13812700000"/>
        <n v="14306700000"/>
        <n v="15046700000"/>
        <n v="15798300000"/>
        <n v="17093800000"/>
        <n v="18550700000"/>
        <n v="20104900000"/>
        <n v="21431000000"/>
        <n v="20661000000"/>
        <n v="21418300000"/>
        <n v="23139000000"/>
        <n v="23813600000"/>
        <n v="1045998534"/>
        <n v="1461139008"/>
        <n v="1806742733"/>
        <n v="2484745876"/>
        <n v="4410764261"/>
        <n v="6915849240"/>
        <n v="8081982438"/>
        <n v="10197937673"/>
        <n v="15419096232"/>
        <n v="9380412630"/>
        <n v="11586407487"/>
        <n v="15715842151"/>
        <n v="16486743747"/>
        <n v="706370812"/>
        <n v="752368494"/>
        <n v="729321364"/>
        <n v="870247702"/>
        <n v="1109054002"/>
        <n v="1098425900"/>
        <n v="1211161880"/>
        <n v="1317974493"/>
        <n v="1380188800"/>
        <n v="1856695550"/>
        <n v="2117039511"/>
        <n v="2607739837"/>
        <n v="3091967480"/>
        <n v="5675697575"/>
        <n v="6240147810"/>
        <n v="7324390332"/>
        <n v="9845187817"/>
        <n v="12031396467"/>
        <n v="13905561150"/>
        <n v="16798498860"/>
        <n v="21993674015"/>
        <n v="23781549758"/>
        <n v="19406617022"/>
        <n v="19033475893"/>
        <n v="22542967739"/>
        <n v="22376042498"/>
        <n v="8091384891"/>
        <n v="8080496318"/>
        <n v="7707034813"/>
        <n v="8465744001"/>
        <n v="9945571030"/>
        <n v="12173919387"/>
        <n v="15000803171"/>
        <n v="19346646117"/>
        <n v="26571320718"/>
        <n v="31843357840"/>
        <n v="29385611867"/>
        <n v="31367606700"/>
        <n v="42805215879"/>
        <n v="1062339944"/>
        <n v="1154899793"/>
        <n v="1268445919"/>
        <n v="1486861879"/>
        <n v="1683997930"/>
        <n v="1730894295"/>
        <n v="1970135199"/>
        <n v="2278229880"/>
        <n v="2412859693"/>
        <n v="2198138372"/>
        <n v="1684109743"/>
        <n v="1660102346"/>
        <n v="1842691481"/>
        <n v="2315935753"/>
        <n v="2727507213"/>
        <n v="3006725015"/>
        <n v="3103099942"/>
        <n v="3405050612"/>
        <n v="3629936625"/>
        <n v="2925499821"/>
        <n v="3225095136"/>
        <n v="3753485389"/>
        <n v="4035420973"/>
        <n v="122000000000"/>
        <n v="125000000000"/>
        <n v="164000000000"/>
        <n v="246000000000"/>
        <n v="272000000000"/>
        <n v="239000000000"/>
        <n v="237000000000"/>
        <n v="262000000000"/>
        <n v="247000000000"/>
        <n v="1330000000000"/>
        <n v="1340000000000"/>
        <n v="1790000000000"/>
        <n v="2060000000000"/>
        <n v="2580000000000"/>
        <n v="2830000000000"/>
        <n v="2620000000000"/>
        <n v="2570000000000"/>
        <n v="2780000000000"/>
        <n v="2610000000000"/>
        <n v="3447543138"/>
        <n v="5067865503"/>
        <n v="4712849280"/>
        <n v="4931503836"/>
        <n v="6054883172"/>
        <n v="7178135606"/>
        <n v="8665736618"/>
        <n v="9545982814"/>
        <n v="11570860872"/>
        <n v="15685389827"/>
        <n v="12031268402"/>
        <n v="14569527125"/>
        <n v="18796191833"/>
        <n v="17843815459"/>
        <n v="782913866"/>
        <n v="687410629"/>
        <n v="578235310"/>
        <n v="487038678"/>
        <n v="578785601"/>
        <n v="624173996"/>
        <n v="655068112"/>
        <n v="798869805"/>
        <n v="965771303"/>
        <n v="900629373"/>
        <n v="951805801"/>
        <n v="898282866"/>
        <n v="914109100"/>
        <n v="3057453461"/>
        <n v="3219487823"/>
        <n v="3395778661"/>
        <n v="3991374540"/>
        <n v="5125273877"/>
        <n v="6411147323"/>
        <n v="7761900179"/>
        <n v="10172260738"/>
        <n v="12799337250"/>
        <n v="10766836277"/>
        <n v="11638536862"/>
        <n v="14434619972"/>
        <n v="15846484588"/>
        <n v="1890000000000"/>
        <n v="1880000000000"/>
        <n v="2010000000000"/>
        <n v="2420000000000"/>
        <n v="2730000000000"/>
        <n v="2770000000000"/>
        <n v="2900000000000"/>
        <n v="3320000000000"/>
        <n v="3620000000000"/>
        <n v="3300000000000"/>
        <n v="3630000000000"/>
        <n v="3430000000000"/>
        <n v="4982849054"/>
        <n v="5314871684"/>
        <n v="6166197192"/>
        <n v="7632720680"/>
        <n v="8881419348"/>
        <n v="10731883141"/>
        <n v="20410239313"/>
        <n v="24757608488"/>
        <n v="28528016511"/>
        <n v="25978563316"/>
        <n v="32174210793"/>
        <n v="39564970070"/>
        <n v="41740897827"/>
        <n v="146000000000"/>
        <n v="193000000000"/>
        <n v="228000000000"/>
        <n v="240000000000"/>
        <n v="342000000000"/>
        <n v="321000000000"/>
        <n v="294000000000"/>
        <n v="290000000000"/>
        <n v="248000000000"/>
        <n v="1068024994"/>
        <n v="1086170639"/>
        <n v="1169136691"/>
        <n v="1426452030"/>
        <n v="1644951892"/>
        <n v="1702543477"/>
        <n v="1738432116"/>
        <n v="2121759848"/>
        <n v="1739579594"/>
        <n v="1267711816"/>
        <n v="523256355"/>
        <n v="523279846"/>
        <n v="544381962"/>
        <n v="596339089"/>
        <n v="600014341"/>
        <n v="700431791"/>
        <n v="704762536"/>
        <n v="758888875"/>
        <n v="825925911"/>
        <n v="771481468"/>
        <n v="771111097"/>
        <n v="778518505"/>
        <n v="801481467"/>
        <n v="19290566570"/>
        <n v="18702820735"/>
        <n v="20776536920"/>
        <n v="21917565500"/>
        <n v="23965280312"/>
        <n v="27211230374"/>
        <n v="30231130543"/>
        <n v="34113106486"/>
        <n v="39136441799"/>
        <n v="37733606156"/>
        <n v="41338007893"/>
        <n v="47654789735"/>
        <n v="50388454861"/>
        <n v="2995360969"/>
        <n v="2833442750"/>
        <n v="2949637039"/>
        <n v="3446442219"/>
        <n v="3666349049"/>
        <n v="2937072009"/>
        <n v="2821346684"/>
        <n v="4134173271"/>
        <n v="4515824643"/>
        <n v="4609923720"/>
        <n v="4735956476"/>
        <n v="5067360041"/>
        <n v="5651088170"/>
        <n v="361858968"/>
        <n v="384270400"/>
        <n v="406669723"/>
        <n v="465414408"/>
        <n v="522651788"/>
        <n v="572853554"/>
        <n v="578517349"/>
        <n v="690721769"/>
        <n v="842890956"/>
        <n v="832530157"/>
        <n v="835390893"/>
        <n v="967762549"/>
        <n v="822320638"/>
        <n v="712667925"/>
        <n v="696281469"/>
        <n v="722460912"/>
        <n v="741929343"/>
        <n v="785918770"/>
        <n v="824880550"/>
        <n v="1458449058"/>
        <n v="1740334782"/>
        <n v="1922598121"/>
        <n v="2025565089"/>
        <n v="2259288396"/>
        <n v="2576602497"/>
        <n v="2851154076"/>
        <n v="3664503846"/>
        <n v="3507981946"/>
        <n v="3214632479"/>
        <n v="2826481072"/>
        <n v="3660483886"/>
        <n v="4154289832"/>
        <n v="4879738636"/>
        <n v="5885325590"/>
        <n v="6548530572"/>
        <n v="6584649419"/>
        <n v="6622541529"/>
        <n v="7516834160"/>
        <n v="7890216508"/>
        <n v="7105529647"/>
        <n v="7566517572"/>
        <n v="7776459964"/>
        <n v="8140294080"/>
        <n v="8772197585"/>
        <n v="9672006169"/>
        <n v="10841723354"/>
        <n v="12275491273"/>
        <n v="13789720387"/>
        <n v="14587485644"/>
        <n v="15839344592"/>
        <n v="17710325578"/>
        <n v="18564264545"/>
        <n v="169000000000"/>
        <n v="166000000000"/>
        <n v="182000000000"/>
        <n v="194000000000"/>
        <n v="212000000000"/>
        <n v="214000000000"/>
        <n v="229000000000"/>
        <n v="249000000000"/>
        <n v="46385589534"/>
        <n v="52720966883"/>
        <n v="66389489264"/>
        <n v="83538373061"/>
        <n v="102000000000"/>
        <n v="110000000000"/>
        <n v="113000000000"/>
        <n v="136000000000"/>
        <n v="154000000000"/>
        <n v="127000000000"/>
        <n v="128000000000"/>
        <n v="8697298234"/>
        <n v="7922983043"/>
        <n v="8907207933"/>
        <n v="10969898924"/>
        <n v="13251434311"/>
        <n v="16286331747"/>
        <n v="16651492784"/>
        <n v="20428232684"/>
        <n v="16832076487"/>
        <n v="12115441517"/>
        <n v="12564705489"/>
        <n v="14042801904"/>
        <n v="13586213061"/>
        <n v="477000000000"/>
        <n v="494000000000"/>
        <n v="524000000000"/>
        <n v="618000000000"/>
        <n v="722000000000"/>
        <n v="834000000000"/>
        <n v="949000000000"/>
        <n v="1240000000000"/>
        <n v="1220000000000"/>
        <n v="1710000000000"/>
        <n v="1860000000000"/>
        <n v="165000000000"/>
        <n v="235000000000"/>
        <n v="257000000000"/>
        <n v="286000000000"/>
        <n v="365000000000"/>
        <n v="432000000000"/>
        <n v="510000000000"/>
        <n v="540000000000"/>
        <n v="709000000000"/>
        <n v="846000000000"/>
        <n v="877000000000"/>
        <n v="356000000000"/>
        <n v="363000000000"/>
        <n v="423000000000"/>
        <n v="528000000000"/>
        <n v="503000000000"/>
        <n v="36627901762"/>
        <n v="49954890353"/>
        <n v="65141035028"/>
        <n v="88837727881"/>
        <n v="132000000000"/>
        <n v="143000000000"/>
        <n v="191000000000"/>
        <n v="97331522066"/>
        <n v="105000000000"/>
        <n v="123000000000"/>
        <n v="159000000000"/>
        <n v="186000000000"/>
        <n v="203000000000"/>
        <n v="260000000000"/>
        <n v="209000000000"/>
        <n v="226000000000"/>
        <n v="211000000000"/>
        <n v="1563667800"/>
        <n v="1614595291"/>
        <n v="1897606791"/>
        <n v="2264911807"/>
        <n v="2758117365"/>
        <n v="2915710378"/>
        <n v="3437450712"/>
        <n v="4075664785"/>
        <n v="119000000000"/>
        <n v="134000000000"/>
        <n v="151000000000"/>
        <n v="175000000000"/>
        <n v="206000000000"/>
        <n v="1100000000000"/>
        <n v="1120000000000"/>
        <n v="1230000000000"/>
        <n v="1510000000000"/>
        <n v="1740000000000"/>
        <n v="1870000000000"/>
        <n v="2130000000000"/>
        <n v="2310000000000"/>
        <n v="2110000000000"/>
        <n v="2200000000000"/>
        <n v="9008629729"/>
        <n v="9104515930"/>
        <n v="9718989517"/>
        <n v="9430236065"/>
        <n v="10173234921"/>
        <n v="11075778481"/>
        <n v="11903020644"/>
        <n v="12820055025"/>
        <n v="13676837630"/>
        <n v="12125023181"/>
        <n v="13230844040"/>
        <n v="14433926129"/>
        <n v="14794802081"/>
        <n v="4730000000000"/>
        <n v="4160000000000"/>
        <n v="3980000000000"/>
        <n v="4300000000000"/>
        <n v="4660000000000"/>
        <n v="4570000000000"/>
        <n v="4360000000000"/>
        <n v="4850000000000"/>
        <n v="5040000000000"/>
        <n v="5500000000000"/>
        <n v="5910000000000"/>
        <n v="5940000000000"/>
        <n v="8457923945"/>
        <n v="8972965061"/>
        <n v="9580161951"/>
        <n v="10193023726"/>
        <n v="11407566660"/>
        <n v="12582876895"/>
        <n v="15056937190"/>
        <n v="17110610000"/>
        <n v="21971835256"/>
        <n v="23818322918"/>
        <n v="26425379367"/>
        <n v="28840197019"/>
        <n v="31015239496"/>
        <n v="18291990619"/>
        <n v="22152689130"/>
        <n v="24636598581"/>
        <n v="30833692831"/>
        <n v="43151647003"/>
        <n v="57123671734"/>
        <n v="81003864916"/>
        <n v="133000000000"/>
        <n v="188000000000"/>
        <n v="12705350153"/>
        <n v="12985991723"/>
        <n v="13147736954"/>
        <n v="14904504019"/>
        <n v="16095321631"/>
        <n v="18737895401"/>
        <n v="22504136042"/>
        <n v="27236739896"/>
        <n v="30465489796"/>
        <n v="30716343757"/>
        <n v="32440133261"/>
        <n v="34313315840"/>
        <n v="40264403585"/>
        <n v="67512715"/>
        <n v="63101272"/>
        <n v="72259046"/>
        <n v="90148518"/>
        <n v="102220915"/>
        <n v="106147384"/>
        <n v="104668675"/>
        <n v="123005090"/>
        <n v="135044456"/>
        <n v="127125253"/>
        <n v="150431114"/>
        <n v="172253739"/>
        <n v="174984469"/>
        <n v="1849196082"/>
        <n v="2535333632"/>
        <n v="2702427047"/>
        <n v="3355083117"/>
        <n v="3639935348"/>
        <n v="3743116980"/>
        <n v="3918176308"/>
        <n v="4743437689"/>
        <n v="5771473142"/>
        <n v="5620572910"/>
        <n v="5740438192"/>
        <n v="6630214452"/>
        <n v="6445460830"/>
        <n v="37718011469"/>
        <n v="34890773740"/>
        <n v="38138801497"/>
        <n v="47875837662"/>
        <n v="59440511982"/>
        <n v="80797945205"/>
        <n v="106000000000"/>
        <n v="120000000000"/>
        <n v="1369691955"/>
        <n v="1525113501"/>
        <n v="1605640633"/>
        <n v="1919012781"/>
        <n v="2211535312"/>
        <n v="2459876152"/>
        <n v="2834168889"/>
        <n v="3802566171"/>
        <n v="5139957785"/>
        <n v="4690062255"/>
        <n v="4794357795"/>
        <n v="6197766119"/>
        <n v="6605133551"/>
        <n v="1731198022"/>
        <n v="1768619058"/>
        <n v="1758176653"/>
        <n v="2023324407"/>
        <n v="2366398120"/>
        <n v="2735550177"/>
        <n v="3452895836"/>
        <n v="4222945530"/>
        <n v="5443930125"/>
        <n v="5832882922"/>
        <n v="7181441152"/>
        <n v="8254088067"/>
        <n v="9386913253"/>
        <n v="7833068425"/>
        <n v="8313047744"/>
        <n v="9314784080"/>
        <n v="11186452601"/>
        <n v="13761569545"/>
        <n v="16041840426"/>
        <n v="19935046397"/>
        <n v="28765687042"/>
        <n v="33669367720"/>
        <n v="25875781250"/>
        <n v="24009680460"/>
        <n v="28480338368"/>
        <n v="28372577697"/>
        <n v="17260364842"/>
        <n v="17649751244"/>
        <n v="19152238806"/>
        <n v="20082918740"/>
        <n v="20955223881"/>
        <n v="21287562189"/>
        <n v="21796351575"/>
        <n v="24577114428"/>
        <n v="28829850746"/>
        <n v="35139635158"/>
        <n v="38009950249"/>
        <n v="40078938640"/>
        <n v="43205095854"/>
        <n v="771200632"/>
        <n v="706430933"/>
        <n v="656802669"/>
        <n v="969181551"/>
        <n v="1234197704"/>
        <n v="1368405301"/>
        <n v="1428842600"/>
        <n v="1597484736"/>
        <n v="1630667593"/>
        <n v="1708772782"/>
        <n v="2175685681"/>
        <n v="2487352968"/>
        <n v="2328196275"/>
        <n v="529064647"/>
        <n v="515000000"/>
        <n v="536000000"/>
        <n v="409000000"/>
        <n v="467000000"/>
        <n v="542000000"/>
        <n v="604028582"/>
        <n v="739026892"/>
        <n v="850040459"/>
        <n v="1155146230"/>
        <n v="1292696476"/>
        <n v="1537753885"/>
        <n v="1733828405"/>
        <n v="33896600871"/>
        <n v="28420321952"/>
        <n v="19842519685"/>
        <n v="24062500000"/>
        <n v="33384615385"/>
        <n v="44000000000"/>
        <n v="56484375000"/>
        <n v="71803278689"/>
        <n v="93167701863"/>
        <n v="62360446571"/>
        <n v="74755288917"/>
        <n v="34699395524"/>
        <n v="81873662519"/>
        <n v="2483890594"/>
        <n v="2491800559"/>
        <n v="2688617885"/>
        <n v="3070803431"/>
        <n v="3454374261"/>
        <n v="3658356378"/>
        <n v="3988775844"/>
        <n v="4602346923"/>
        <n v="4929414915"/>
        <n v="4826167676"/>
        <n v="11434200000"/>
        <n v="12159225000"/>
        <n v="14163949142"/>
        <n v="18608709857"/>
        <n v="22659294573"/>
        <n v="26085307222"/>
        <n v="30246361657"/>
        <n v="39325985931"/>
        <n v="47438363056"/>
        <n v="37050081723"/>
        <n v="36709511568"/>
        <n v="43083067994"/>
        <n v="42343559196"/>
        <n v="20267551133"/>
        <n v="20196868009"/>
        <n v="22568793525"/>
        <n v="29144582393"/>
        <n v="34077095478"/>
        <n v="37643013481"/>
        <n v="42544677906"/>
        <n v="51320661751"/>
        <n v="54742763112"/>
        <n v="49420751774"/>
        <n v="52053324635"/>
        <n v="58009863403"/>
        <n v="55143457330"/>
        <n v="6101794939"/>
        <n v="6514271488"/>
        <n v="7008026415"/>
        <n v="7926373572"/>
        <n v="10258324479"/>
        <n v="11792570016"/>
        <n v="14568709574"/>
        <n v="18054684854"/>
        <n v="20731022857"/>
        <n v="21313263933"/>
        <n v="28359706123"/>
        <n v="36634742799"/>
        <n v="42981497744"/>
        <n v="3877673635"/>
        <n v="4529575233"/>
        <n v="4397254715"/>
        <n v="5474030228"/>
        <n v="4363934417"/>
        <n v="5038577519"/>
        <n v="5515236338"/>
        <n v="7342905883"/>
        <n v="9413002737"/>
        <n v="8550363829"/>
        <n v="8704983553"/>
        <n v="9853981624"/>
        <n v="9880703883"/>
        <n v="1743506287"/>
        <n v="1716502069"/>
        <n v="2665158943"/>
        <n v="2424656666"/>
        <n v="2625127098"/>
        <n v="2754995877"/>
        <n v="3116789658"/>
        <n v="3647817219"/>
        <n v="4276769712"/>
        <n v="5030639934"/>
        <n v="5398616985"/>
        <n v="5627898037"/>
        <n v="4240492849"/>
        <n v="93789473684"/>
        <n v="92783947368"/>
        <n v="144000000000"/>
        <n v="231000000000"/>
        <n v="202000000000"/>
        <n v="289000000000"/>
        <n v="624337144"/>
        <n v="802442810"/>
        <n v="828240882"/>
        <n v="949867662"/>
        <n v="1075605492"/>
        <n v="992473987"/>
        <n v="1303375806"/>
        <n v="1541978559"/>
        <n v="1891633531"/>
        <n v="1984639641"/>
        <n v="2134104884"/>
        <n v="2162990126"/>
        <n v="2113179304"/>
        <n v="2422482318"/>
        <n v="2629739067"/>
        <n v="3342824260"/>
        <n v="4362439887"/>
        <n v="4874178417"/>
        <n v="5305317555"/>
        <n v="6122644015"/>
        <n v="7145394015"/>
        <n v="8737687353"/>
        <n v="8964480570"/>
        <n v="9422267260"/>
        <n v="10647545670"/>
        <n v="10340794110"/>
        <n v="3957418083"/>
        <n v="3917620728"/>
        <n v="4296164768"/>
        <n v="5119621569"/>
        <n v="5643525282"/>
        <n v="5980795756"/>
        <n v="6390123590"/>
        <n v="7513834700"/>
        <n v="8554293727"/>
        <n v="8099400961"/>
        <n v="8163841060"/>
        <n v="9302057270"/>
        <n v="8863076923"/>
        <n v="110937729"/>
        <n v="115152143"/>
        <n v="124735072"/>
        <n v="126887585"/>
        <n v="131106366"/>
        <n v="137556823"/>
        <n v="143352031"/>
        <n v="149739017"/>
        <n v="152565763"/>
        <n v="151560778"/>
        <n v="163200000"/>
        <n v="170700000"/>
        <n v="173000000"/>
        <n v="1293653473"/>
        <n v="1295536829"/>
        <n v="1324424463"/>
        <n v="1563072653"/>
        <n v="1833445283"/>
        <n v="2184444849"/>
        <n v="3040718541"/>
        <n v="3356758534"/>
        <n v="3790240831"/>
        <n v="3027032864"/>
        <n v="3526946625"/>
        <n v="4136083856"/>
        <n v="3958701369"/>
        <n v="4582562398"/>
        <n v="4536544699"/>
        <n v="4767303153"/>
        <n v="5609836354"/>
        <n v="6385691315"/>
        <n v="6283796155"/>
        <n v="6731536244"/>
        <n v="7792063567"/>
        <n v="9641077098"/>
        <n v="8834661043"/>
        <n v="9718331363"/>
        <n v="11252405860"/>
        <n v="11442063228"/>
        <n v="684000000000"/>
        <n v="725000000000"/>
        <n v="742000000000"/>
        <n v="713000000000"/>
        <n v="770000000000"/>
        <n v="866000000000"/>
        <n v="967000000000"/>
        <n v="1040000000000"/>
        <n v="895000000000"/>
        <n v="1050000000000"/>
        <n v="1170000000000"/>
        <n v="1190000000000"/>
        <n v="233226323"/>
        <n v="240051900"/>
        <n v="241543396"/>
        <n v="244990984"/>
        <n v="239563310"/>
        <n v="249845593"/>
        <n v="252991205"/>
        <n v="255890836"/>
        <n v="261339642"/>
        <n v="277510923"/>
        <n v="294117230"/>
        <n v="310287519"/>
        <n v="326160961"/>
        <n v="1288420223"/>
        <n v="1480656884"/>
        <n v="1661818168"/>
        <n v="1980901554"/>
        <n v="2598231467"/>
        <n v="2988172424"/>
        <n v="3408454198"/>
        <n v="4402495921"/>
        <n v="6054806101"/>
        <n v="5439422031"/>
        <n v="5811604052"/>
        <n v="7016162818"/>
        <n v="7284686576"/>
        <n v="2647883820"/>
        <n v="2671401083"/>
        <n v="2905973022"/>
        <n v="3588988601"/>
        <n v="4110348444"/>
        <n v="4280072626"/>
        <n v="4663488363"/>
        <n v="5974371696"/>
        <n v="6919241412"/>
        <n v="5557579883"/>
        <n v="5350993377"/>
        <n v="6074506533"/>
        <n v="1136896162"/>
        <n v="1267997923"/>
        <n v="1396555772"/>
        <n v="1595297301"/>
        <n v="1992066759"/>
        <n v="2523359941"/>
        <n v="3414053251"/>
        <n v="4234894168"/>
        <n v="5623236708"/>
        <n v="4583834427"/>
        <n v="6200357070"/>
        <n v="8761426371"/>
        <n v="10321968595"/>
        <n v="984279596"/>
        <n v="1159891560"/>
        <n v="1284504509"/>
        <n v="1707662608"/>
        <n v="2073255525"/>
        <n v="2257181943"/>
        <n v="2696020575"/>
        <n v="3673382212"/>
        <n v="4538345345"/>
        <n v="4158135026"/>
        <n v="4114881347"/>
        <n v="4501753898"/>
        <n v="4045813953"/>
        <n v="37020609825"/>
        <n v="37724674865"/>
        <n v="40416114690"/>
        <n v="49822651702"/>
        <n v="56948015336"/>
        <n v="59523857868"/>
        <n v="65637107776"/>
        <n v="75226318359"/>
        <n v="88882967742"/>
        <n v="90908402631"/>
        <n v="90770671432"/>
        <n v="99211339029"/>
        <n v="95981572517"/>
        <n v="4310090791"/>
        <n v="4075049537"/>
        <n v="4201332885"/>
        <n v="4666197195"/>
        <n v="5697991241"/>
        <n v="6578515331"/>
        <n v="7095910828"/>
        <n v="8035635713"/>
        <n v="9891003405"/>
        <n v="9674037707"/>
        <n v="9274448732"/>
        <n v="12547888400"/>
        <n v="14376457305"/>
        <n v="3908645566"/>
        <n v="3546791603"/>
        <n v="3361236321"/>
        <n v="4931280096"/>
        <n v="6606866450"/>
        <n v="7261366632"/>
        <n v="7978609422"/>
        <n v="8836063690"/>
        <n v="8493167843"/>
        <n v="8724107049"/>
        <n v="11141417478"/>
        <n v="12451760766"/>
        <n v="13399386550"/>
        <n v="5494252208"/>
        <n v="6007061224"/>
        <n v="6050875807"/>
        <n v="6330476435"/>
        <n v="7273933993"/>
        <n v="8130258976"/>
        <n v="9043715356"/>
        <n v="10325618017"/>
        <n v="12545438605"/>
        <n v="12899651884"/>
        <n v="15994094607"/>
        <n v="18850351853"/>
        <n v="19206800719"/>
        <n v="385000000000"/>
        <n v="401000000000"/>
        <n v="438000000000"/>
        <n v="538000000000"/>
        <n v="610000000000"/>
        <n v="638000000000"/>
        <n v="678000000000"/>
        <n v="783000000000"/>
        <n v="871000000000"/>
        <n v="796000000000"/>
        <n v="777000000000"/>
        <n v="833000000000"/>
        <n v="2682347064"/>
        <n v="52011621745"/>
        <n v="53305639461"/>
        <n v="66021205382"/>
        <n v="87440435752"/>
        <n v="5107329010"/>
        <n v="5323146568"/>
        <n v="5224213019"/>
        <n v="5322437648"/>
        <n v="5795568203"/>
        <n v="6322582497"/>
        <n v="6786340353"/>
        <n v="7458167331"/>
        <n v="8491371523"/>
        <n v="8380736990"/>
        <n v="8938210560"/>
        <n v="9898547558"/>
        <n v="10644973606"/>
        <n v="1798374533"/>
        <n v="1945327546"/>
        <n v="2170481498"/>
        <n v="2731416281"/>
        <n v="3052898686"/>
        <n v="3405134555"/>
        <n v="3646727993"/>
        <n v="4291363547"/>
        <n v="5403364454"/>
        <n v="5397121962"/>
        <n v="5718589550"/>
        <n v="6411842066"/>
        <n v="6773185511"/>
        <n v="46385996027"/>
        <n v="44138014092"/>
        <n v="59116868250"/>
        <n v="67655840108"/>
        <n v="87845403978"/>
        <n v="145000000000"/>
        <n v="369000000000"/>
        <n v="412000000000"/>
        <n v="3586883989"/>
        <n v="3436961385"/>
        <n v="3791306758"/>
        <n v="4756221629"/>
        <n v="5514253043"/>
        <n v="5985809060"/>
        <n v="6560546900"/>
        <n v="8159825620"/>
        <n v="9834034351"/>
        <n v="9313573965"/>
        <n v="9338674078"/>
        <n v="10395222334"/>
        <n v="9576482628"/>
        <n v="168000000000"/>
        <n v="304000000000"/>
        <n v="340000000000"/>
        <n v="393000000000"/>
        <n v="454000000000"/>
        <n v="421000000000"/>
        <n v="491000000000"/>
        <n v="500000000000"/>
        <n v="19867880550"/>
        <n v="19949284975"/>
        <n v="20049414986"/>
        <n v="21542262852"/>
        <n v="24673602280"/>
        <n v="30905071771"/>
        <n v="36803641389"/>
        <n v="41901170689"/>
        <n v="60743823637"/>
        <n v="48242913263"/>
        <n v="58813004375"/>
        <n v="69971912138"/>
        <n v="78289467471"/>
        <n v="73952374970"/>
        <n v="72309738921"/>
        <n v="72306820396"/>
        <n v="83244801093"/>
        <n v="97977766198"/>
        <n v="152000000000"/>
        <n v="170000000000"/>
        <n v="177000000000"/>
        <n v="11620500000"/>
        <n v="11807500000"/>
        <n v="12272400000"/>
        <n v="12933200000"/>
        <n v="14179300000"/>
        <n v="15464700000"/>
        <n v="17137000000"/>
        <n v="21121900000"/>
        <n v="24884000000"/>
        <n v="25925100000"/>
        <n v="28814100000"/>
        <n v="33270500000"/>
        <n v="37956200000"/>
        <n v="3521348155"/>
        <n v="3081029666"/>
        <n v="2999542369"/>
        <n v="3536459120"/>
        <n v="3927114457"/>
        <n v="4901584516"/>
        <n v="5598700444"/>
        <n v="6329292929"/>
        <n v="8010370370"/>
        <n v="7914594203"/>
        <n v="9480047959"/>
        <n v="12393604089"/>
        <n v="15653921367"/>
        <n v="8195993231"/>
        <n v="7662595076"/>
        <n v="6325151760"/>
        <n v="6588103836"/>
        <n v="8033877360"/>
        <n v="8734651406"/>
        <n v="10662013273"/>
        <n v="13794909537"/>
        <n v="18504128632"/>
        <n v="15929903100"/>
        <n v="20030529733"/>
        <n v="25071193102"/>
        <n v="24611040343"/>
        <n v="50681123109"/>
        <n v="51295103189"/>
        <n v="53992755100"/>
        <n v="57840001637"/>
        <n v="65702520516"/>
        <n v="74147754854"/>
        <n v="87554128440"/>
        <n v="121000000000"/>
        <n v="149000000000"/>
        <n v="81026294681"/>
        <n v="76261998623"/>
        <n v="81357657790"/>
        <n v="83908205720"/>
        <n v="91371236939"/>
        <n v="200000000000"/>
        <n v="224000000000"/>
        <n v="250000000000"/>
        <n v="190000000000"/>
        <n v="217000000000"/>
        <n v="425000000000"/>
        <n v="529000000000"/>
        <n v="431000000000"/>
        <n v="470000000000"/>
        <n v="516000000000"/>
        <n v="490000000000"/>
        <n v="162000000000"/>
        <n v="185000000000"/>
        <n v="252000000000"/>
        <n v="238000000000"/>
        <n v="61701810000"/>
        <n v="69668635000"/>
        <n v="72546194000"/>
        <n v="75833996000"/>
        <n v="80322313000"/>
        <n v="83914521341"/>
        <n v="87276164365"/>
        <n v="89524131617"/>
        <n v="93639316000"/>
        <n v="96385638000"/>
        <n v="98381268000"/>
        <n v="17759889598"/>
        <n v="17538461033"/>
        <n v="19363735706"/>
        <n v="23533790531"/>
        <n v="31734065019"/>
        <n v="44530493222"/>
        <n v="60882141103"/>
        <n v="79712085615"/>
        <n v="97798348830"/>
        <n v="37305099928"/>
        <n v="40585886769"/>
        <n v="45988510814"/>
        <n v="59466017706"/>
        <n v="75794733525"/>
        <n v="99172613716"/>
        <n v="307000000000"/>
        <n v="345000000000"/>
        <n v="430000000000"/>
        <n v="591000000000"/>
        <n v="764000000000"/>
        <n v="990000000000"/>
        <n v="1300000000000"/>
        <n v="1660000000000"/>
        <n v="1520000000000"/>
        <n v="1900000000000"/>
        <n v="2020000000000"/>
        <n v="1734938190"/>
        <n v="1674685126"/>
        <n v="1677447003"/>
        <n v="1845979351"/>
        <n v="2089188921"/>
        <n v="2581286407"/>
        <n v="3110327823"/>
        <n v="3707800459"/>
        <n v="4674053754"/>
        <n v="5208687775"/>
        <n v="5624809049"/>
        <n v="6406727020"/>
        <n v="7133378888"/>
        <n v="239698992"/>
        <n v="243324190"/>
        <n v="256677700"/>
        <n v="301905953"/>
        <n v="374507188"/>
        <n v="412220560"/>
        <n v="453082900"/>
        <n v="490916835"/>
        <n v="573939144"/>
        <n v="501065927"/>
        <n v="572971727"/>
        <n v="631791993"/>
        <n v="684273267"/>
        <n v="773907642"/>
        <n v="815205233"/>
        <n v="879957210"/>
        <n v="1122981525"/>
        <n v="1317357835"/>
        <n v="1375416604"/>
        <n v="1469075398"/>
        <n v="1687653983"/>
        <n v="1899809580"/>
        <n v="76709305"/>
        <n v="76553443"/>
        <n v="84617971"/>
        <n v="101315400"/>
        <n v="110723362"/>
        <n v="123258507"/>
        <n v="135181862"/>
        <n v="144259257"/>
        <n v="183464986"/>
        <n v="196473839"/>
        <n v="201037917"/>
        <n v="248286778"/>
        <n v="263328450"/>
        <n v="215000000000"/>
        <n v="259000000000"/>
        <n v="328000000000"/>
        <n v="520000000000"/>
        <n v="429000000000"/>
        <n v="527000000000"/>
        <n v="670000000000"/>
        <n v="734000000000"/>
        <n v="4679604922"/>
        <n v="4877602012"/>
        <n v="5333862344"/>
        <n v="6858952717"/>
        <n v="8031344240"/>
        <n v="8707015064"/>
        <n v="9358710763"/>
        <n v="11284603481"/>
        <n v="13386346543"/>
        <n v="12812994670"/>
        <n v="12932427724"/>
        <n v="14440676498"/>
        <n v="14045680427"/>
        <n v="6082791506"/>
        <n v="11390468619"/>
        <n v="15102567925"/>
        <n v="19550781969"/>
        <n v="23649854234"/>
        <n v="25234408773"/>
        <n v="29221081587"/>
        <n v="38952093544"/>
        <n v="47760580366"/>
        <n v="40249472482"/>
        <n v="36990001284"/>
        <n v="43749934551"/>
        <n v="38110737579"/>
        <n v="614877971"/>
        <n v="618433501"/>
        <n v="698083345"/>
        <n v="703096503"/>
        <n v="839319935"/>
        <n v="919103262"/>
        <n v="1016419769"/>
        <n v="1033635773"/>
        <n v="967211975"/>
        <n v="847424852"/>
        <n v="973355738"/>
        <n v="1059593023"/>
        <n v="1032199341"/>
        <n v="635874002"/>
        <n v="1079478388"/>
        <n v="1239004288"/>
        <n v="1371442566"/>
        <n v="1431208677"/>
        <n v="1627853086"/>
        <n v="1887429109"/>
        <n v="2158653216"/>
        <n v="2505620416"/>
        <n v="2453972797"/>
        <n v="2578159463"/>
        <n v="2932273988"/>
        <n v="3787392596"/>
        <n v="95835970989"/>
        <n v="89285087395"/>
        <n v="91941791944"/>
        <n v="97002305536"/>
        <n v="28724041828"/>
        <n v="30318731991"/>
        <n v="34638306042"/>
        <n v="45837416479"/>
        <n v="56073225726"/>
        <n v="61328471583"/>
        <n v="69002095095"/>
        <n v="84108560088"/>
        <n v="97908891167"/>
        <n v="87239747152"/>
        <n v="87077443709"/>
        <n v="95877536836"/>
        <n v="91347809328"/>
        <n v="19979467790"/>
        <n v="20498926981"/>
        <n v="23136352386"/>
        <n v="29152072068"/>
        <n v="33837749815"/>
        <n v="35717733757"/>
        <n v="38945146500"/>
        <n v="47349639895"/>
        <n v="54554616826"/>
        <n v="49208375314"/>
        <n v="46999407184"/>
        <n v="50250147802"/>
        <n v="45379174408"/>
        <n v="435101217"/>
        <n v="400464593"/>
        <n v="341663054"/>
        <n v="332736307"/>
        <n v="375109695"/>
        <n v="413909879"/>
        <n v="456735445"/>
        <n v="516209150"/>
        <n v="608292552"/>
        <n v="597765363"/>
        <n v="681587105"/>
        <n v="868574141"/>
        <n v="999972421"/>
        <n v="118000000000"/>
        <n v="111000000000"/>
        <n v="261000000000"/>
        <n v="273000000000"/>
        <n v="284000000000"/>
        <n v="404000000000"/>
        <n v="382000000000"/>
        <n v="562000000000"/>
        <n v="533000000000"/>
        <n v="609000000000"/>
        <n v="681000000000"/>
        <n v="765000000000"/>
        <n v="898000000000"/>
        <n v="1010000000000"/>
        <n v="1000000000000"/>
        <n v="902000000000"/>
        <n v="16382632812"/>
        <n v="13298986925"/>
        <n v="16338510934"/>
        <n v="20782116982"/>
        <n v="10560000000"/>
        <n v="580000000000"/>
        <n v="686000000000"/>
        <n v="884000000000"/>
        <n v="1130000000000"/>
        <n v="1440000000000"/>
        <n v="1590000000000"/>
        <n v="1380000000000"/>
        <n v="16330810304"/>
        <n v="15746224410"/>
        <n v="17102623876"/>
        <n v="18881765437"/>
        <n v="20662525941"/>
        <n v="24405791045"/>
        <n v="28267410543"/>
        <n v="32351184234"/>
        <n v="40715240469"/>
        <n v="42067974595"/>
        <n v="49567521670"/>
        <n v="59178013928"/>
        <n v="59393056426"/>
        <n v="416566954"/>
        <n v="455905602"/>
        <n v="478067954"/>
        <n v="461576906"/>
        <n v="497548517"/>
        <n v="536410666"/>
        <n v="629511778"/>
        <n v="684074062"/>
        <n v="734814815"/>
        <n v="708888889"/>
        <n v="692222222"/>
        <n v="728148148"/>
        <n v="731851852"/>
        <n v="764457723"/>
        <n v="708290496"/>
        <n v="723027643"/>
        <n v="781338353"/>
        <n v="858255380"/>
        <n v="908558307"/>
        <n v="1018069267"/>
        <n v="1145555535"/>
        <n v="1184074074"/>
        <n v="1180000000"/>
        <n v="1252222222"/>
        <n v="1295925926"/>
        <n v="1318148148"/>
        <n v="397447007"/>
        <n v="431017935"/>
        <n v="462641610"/>
        <n v="482397041"/>
        <n v="522544702"/>
        <n v="551431645"/>
        <n v="611040126"/>
        <n v="684074074"/>
        <n v="695555556"/>
        <n v="674814815"/>
        <n v="681481481"/>
        <n v="677037037"/>
        <n v="694444444"/>
        <n v="12257299163"/>
        <n v="13182872555"/>
        <n v="14803423335"/>
        <n v="17646271397"/>
        <n v="21457886199"/>
        <n v="26524992225"/>
        <n v="35159250985"/>
        <n v="45456460335"/>
        <n v="54082389393"/>
        <n v="52839990731"/>
        <n v="65632237471"/>
        <n v="67320812663"/>
        <n v="63029562337"/>
        <n v="892164364"/>
        <n v="763465571"/>
        <n v="1078402128"/>
        <n v="1271196078"/>
        <n v="1484092538"/>
        <n v="1793557833"/>
        <n v="2626093294"/>
        <n v="2936612022"/>
        <n v="3532969035"/>
        <n v="3875409836"/>
        <n v="4368033802"/>
        <n v="4363219094"/>
        <n v="5012121212"/>
        <n v="1524490159"/>
        <n v="1349326983"/>
        <n v="1224220675"/>
        <n v="1854020496"/>
        <n v="2420610579"/>
        <n v="2584077931"/>
        <n v="2947922183"/>
        <n v="3053823329"/>
        <n v="3019770680"/>
        <n v="3144680749"/>
        <n v="3891563478"/>
        <n v="4145772237"/>
        <n v="4049589166"/>
        <n v="227000000000"/>
        <n v="371000000000"/>
        <n v="399000000000"/>
        <n v="486000000000"/>
        <n v="536000000000"/>
        <n v="256000000000"/>
        <n v="374000000000"/>
        <n v="405000000000"/>
        <n v="451000000000"/>
        <n v="509000000000"/>
        <n v="549000000000"/>
        <n v="659000000000"/>
        <n v="631000000000"/>
        <n v="19325894913"/>
        <n v="21099833784"/>
        <n v="21582248882"/>
        <n v="21828144686"/>
        <n v="25086930693"/>
        <n v="28858965517"/>
        <n v="33332844575"/>
        <n v="40405006007"/>
        <n v="860550294"/>
        <n v="1080774006"/>
        <n v="1221113795"/>
        <n v="1554125543"/>
        <n v="2076148710"/>
        <n v="2312319579"/>
        <n v="2830236054"/>
        <n v="3719497371"/>
        <n v="5161336170"/>
        <n v="4979481980"/>
        <n v="5642178580"/>
        <n v="6522732203"/>
        <n v="7633049792"/>
        <n v="10185786171"/>
        <n v="10383560998"/>
        <n v="10805600069"/>
        <n v="11659129815"/>
        <n v="12825801917"/>
        <n v="14141916592"/>
        <n v="14331231239"/>
        <n v="16825547176"/>
        <n v="20715086119"/>
        <n v="21368165400"/>
        <n v="22915004297"/>
        <n v="23874165047"/>
        <n v="28248631876"/>
        <n v="176000000000"/>
        <n v="207000000000"/>
        <n v="319000000000"/>
        <n v="346000000000"/>
        <n v="366000000000"/>
        <n v="350100000"/>
        <n v="429700000"/>
        <n v="426700000"/>
        <n v="436500000"/>
        <n v="455500000"/>
        <n v="479100000"/>
        <n v="462600000"/>
        <n v="558700000"/>
        <n v="693800000"/>
        <n v="826700000"/>
        <n v="934300000"/>
        <n v="1128300000"/>
        <n v="1355000000"/>
        <n v="1294250280"/>
        <n v="1332328986"/>
        <n v="1474630199"/>
        <n v="1673690390"/>
        <n v="1937074538"/>
        <n v="2115154090"/>
        <n v="2202809211"/>
        <n v="2523462649"/>
        <n v="3163416556"/>
        <n v="3163000591"/>
        <n v="3172945506"/>
        <n v="3756023048"/>
        <n v="3915754216"/>
        <n v="188623258"/>
        <n v="167042880"/>
        <n v="181801947"/>
        <n v="208098552"/>
        <n v="240794581"/>
        <n v="264812954"/>
        <n v="295998379"/>
        <n v="301064027"/>
        <n v="346850176"/>
        <n v="318522296"/>
        <n v="369212477"/>
        <n v="423038017"/>
        <n v="471575497"/>
        <n v="8154315708"/>
        <n v="8824873156"/>
        <n v="9008273516"/>
        <n v="11235960523"/>
        <n v="12884712296"/>
        <n v="16088526686"/>
        <n v="18460905284"/>
        <n v="21830397705"/>
        <n v="28165793618"/>
        <n v="19332270662"/>
        <n v="20758191858"/>
        <n v="23676348287"/>
        <n v="23436342520"/>
        <n v="21473188882"/>
        <n v="22066101341"/>
        <n v="23141757278"/>
        <n v="27453084983"/>
        <n v="31183139301"/>
        <n v="32282960678"/>
        <n v="34378437265"/>
        <n v="38920218579"/>
        <n v="44856586316"/>
        <n v="43454935940"/>
        <n v="44054072936"/>
        <n v="45951129422"/>
        <n v="45238491581"/>
        <n v="267000000000"/>
        <n v="303000000000"/>
        <n v="392000000000"/>
        <n v="531000000000"/>
        <n v="647000000000"/>
        <n v="730000000000"/>
        <n v="615000000000"/>
        <n v="731000000000"/>
        <n v="775000000000"/>
        <n v="789000000000"/>
        <n v="2904662605"/>
        <n v="3534771969"/>
        <n v="4462028989"/>
        <n v="5977440583"/>
        <n v="6838351088"/>
        <n v="8104355717"/>
        <n v="10277598152"/>
        <n v="12664165103"/>
        <n v="19271523179"/>
        <n v="20214385965"/>
        <n v="22148070175"/>
        <n v="29233333333"/>
        <n v="35164210526"/>
        <n v="6193246632"/>
        <n v="5840503703"/>
        <n v="6178563467"/>
        <n v="6336696289"/>
        <n v="7940362663"/>
        <n v="9013834490"/>
        <n v="9942597753"/>
        <n v="12292813801"/>
        <n v="14239026768"/>
        <n v="14824492062"/>
        <n v="16030996179"/>
        <n v="15493320082"/>
        <n v="20032237910"/>
        <n v="31261527363"/>
        <n v="38009344577"/>
        <n v="42392896031"/>
        <n v="50132953288"/>
        <n v="64883060726"/>
        <n v="86142018069"/>
        <n v="108000000000"/>
        <n v="181000000000"/>
        <n v="222000000000"/>
        <n v="255000000000"/>
        <n v="349000000000"/>
        <n v="1490000000000"/>
        <n v="2220000000000"/>
        <n v="2320000000000"/>
        <n v="2860000000000"/>
        <n v="2690000000000"/>
        <n v="2210000000000"/>
        <n v="2300000000000"/>
        <n v="2460000000000"/>
        <n v="10300000000000"/>
        <n v="10600000000000"/>
        <n v="11000000000000"/>
        <n v="11500000000000"/>
        <n v="12300000000000"/>
        <n v="13100000000000"/>
        <n v="13900000000000"/>
        <n v="14500000000000"/>
        <n v="14700000000000"/>
        <n v="14400000000000"/>
        <n v="15000000000000"/>
        <n v="15500000000000"/>
        <n v="16200000000000"/>
        <n v="22823255806"/>
        <n v="20898788420"/>
        <n v="13606494599"/>
        <n v="12045627411"/>
        <n v="13686333822"/>
        <n v="17362872710"/>
        <n v="19579479147"/>
        <n v="23410536914"/>
        <n v="30366148205"/>
        <n v="30461322555"/>
        <n v="38881102075"/>
        <n v="47236710623"/>
        <n v="50004354667"/>
        <n v="13760374488"/>
        <n v="11401351420"/>
        <n v="9687951055"/>
        <n v="10128112401"/>
        <n v="12030023548"/>
        <n v="14307509839"/>
        <n v="17030896203"/>
        <n v="22311393928"/>
        <n v="27934030937"/>
        <n v="32816828373"/>
        <n v="39332770929"/>
        <n v="45324319955"/>
        <n v="51183443225"/>
        <n v="272014693"/>
        <n v="257926882"/>
        <n v="262603782"/>
        <n v="314463144"/>
        <n v="364996869"/>
        <n v="394962552"/>
        <n v="437072934"/>
        <n v="526425740"/>
        <n v="607983815"/>
        <n v="610075807"/>
        <n v="700804286"/>
        <n v="785745262"/>
        <n v="786938335"/>
        <n v="92889586976"/>
        <n v="83622191419"/>
        <n v="230000000000"/>
        <n v="316000000000"/>
        <n v="329000000000"/>
        <n v="381000000000"/>
        <n v="33640085728"/>
        <n v="35291349277"/>
        <n v="37947904054"/>
        <n v="42717072778"/>
        <n v="49424107710"/>
        <n v="57633255739"/>
        <n v="66371664817"/>
        <n v="77414425532"/>
        <n v="99130304099"/>
        <n v="156000000000"/>
        <n v="9636342275"/>
        <n v="9854042165"/>
        <n v="10693278292"/>
        <n v="11777768087"/>
        <n v="13873500888"/>
        <n v="16753787028"/>
        <n v="19081726103"/>
        <n v="25633674564"/>
        <n v="30397203369"/>
        <n v="27838718233"/>
        <n v="31743751169"/>
        <n v="29207296703"/>
        <n v="31992801303"/>
        <n v="3253551750"/>
        <n v="3653822712"/>
        <n v="3711284087"/>
        <n v="4341841414"/>
        <n v="5439176376"/>
        <n v="7178556337"/>
        <n v="10702200822"/>
        <n v="11541420981"/>
        <n v="14640792100"/>
        <n v="12805029522"/>
        <n v="16190196832"/>
        <n v="19201691493"/>
        <n v="20596424325"/>
        <n v="6689957610"/>
        <n v="6777384733"/>
        <n v="6342116354"/>
        <n v="5727591778"/>
        <n v="5805598443"/>
        <n v="5755215232"/>
        <n v="5443896500"/>
        <n v="5291950101"/>
        <n v="4415702801"/>
        <n v="8157077422"/>
        <n v="9456808151"/>
        <n v="10956226611"/>
        <n v="12472416688"/>
      </sharedItems>
    </cacheField>
    <cacheField name="*GDP(UPDATED)" numFmtId="0">
      <sharedItems containsSemiMixedTypes="0" containsString="0" containsNumber="1" containsInteger="1" minValue="0" maxValue="16200000000000" count="2269">
        <n v="0"/>
        <n v="2461666315"/>
        <n v="4128818043"/>
        <n v="4583648922"/>
        <n v="5285461999"/>
        <n v="6275076016"/>
        <n v="7057597615"/>
        <n v="9843851009"/>
        <n v="10190534636"/>
        <n v="12486950469"/>
        <n v="15936784436"/>
        <n v="17870159082"/>
        <n v="20506795254"/>
        <n v="3686649387"/>
        <n v="4091020249"/>
        <n v="4449373456"/>
        <n v="5652325082"/>
        <n v="7464446950"/>
        <n v="8376483740"/>
        <n v="9132562332"/>
        <n v="10701011856"/>
        <n v="12881352688"/>
        <n v="12044212904"/>
        <n v="11926953259"/>
        <n v="12890867763"/>
        <n v="12344532541"/>
        <n v="54790058957"/>
        <n v="54744716706"/>
        <n v="56760288962"/>
        <n v="67863832648"/>
        <n v="85324997370"/>
        <n v="103000000000"/>
        <n v="117000000000"/>
        <n v="135000000000"/>
        <n v="171000000000"/>
        <n v="137000000000"/>
        <n v="161000000000"/>
        <n v="199000000000"/>
        <n v="204000000000"/>
        <n v="1133644295"/>
        <n v="1264760246"/>
        <n v="1456198796"/>
        <n v="1917948475"/>
        <n v="2322163502"/>
        <n v="2539759286"/>
        <n v="2823503853"/>
        <n v="3245411584"/>
        <n v="3712034267"/>
        <n v="115000000000"/>
        <n v="9129594819"/>
        <n v="8936079253"/>
        <n v="12497346043"/>
        <n v="14188949240"/>
        <n v="19640862550"/>
        <n v="28233699240"/>
        <n v="41789494462"/>
        <n v="60448890972"/>
        <n v="84178086999"/>
        <n v="75492417649"/>
        <n v="82470894868"/>
        <n v="104000000000"/>
        <n v="1194074074"/>
        <n v="787693391"/>
        <n v="778311557"/>
        <n v="806505874"/>
        <n v="849234754"/>
        <n v="905113767"/>
        <n v="1001970945"/>
        <n v="1141418340"/>
        <n v="1289259236"/>
        <n v="1347407407"/>
        <n v="1206296296"/>
        <n v="1135555556"/>
        <n v="1127037037"/>
        <n v="603000000000"/>
        <n v="344000000000"/>
        <n v="325000000000"/>
        <n v="124000000000"/>
        <n v="157000000000"/>
        <n v="183000000000"/>
        <n v="223000000000"/>
        <n v="264000000000"/>
        <n v="330000000000"/>
        <n v="406000000000"/>
        <n v="378000000000"/>
        <n v="463000000000"/>
        <n v="558000000000"/>
        <n v="9958217880"/>
        <n v="1911563665"/>
        <n v="2118467913"/>
        <n v="2376335048"/>
        <n v="2807061009"/>
        <n v="3576615240"/>
        <n v="4900436759"/>
        <n v="6384457744"/>
        <n v="9206301700"/>
        <n v="11662040714"/>
        <n v="8647936748"/>
        <n v="9260287416"/>
        <n v="10142342770"/>
        <n v="1873452514"/>
        <n v="1920262570"/>
        <n v="1941094972"/>
        <n v="2021301676"/>
        <n v="2228279330"/>
        <n v="2331005587"/>
        <n v="2421474860"/>
        <n v="2623726257"/>
        <n v="2791960894"/>
        <n v="2498932961"/>
        <n v="2467703911"/>
        <n v="2584463687"/>
        <n v="1530000000000"/>
        <n v="415000000000"/>
        <n v="379000000000"/>
        <n v="394000000000"/>
        <n v="467000000000"/>
        <n v="613000000000"/>
        <n v="694000000000"/>
        <n v="747000000000"/>
        <n v="854000000000"/>
        <n v="1060000000000"/>
        <n v="927000000000"/>
        <n v="1140000000000"/>
        <n v="1390000000000"/>
        <n v="192000000000"/>
        <n v="208000000000"/>
        <n v="254000000000"/>
        <n v="291000000000"/>
        <n v="305000000000"/>
        <n v="375000000000"/>
        <n v="414000000000"/>
        <n v="384000000000"/>
        <n v="416000000000"/>
        <n v="68730906314"/>
        <n v="5272617196"/>
        <n v="5707618247"/>
        <n v="6236024951"/>
        <n v="7275766111"/>
        <n v="8680511918"/>
        <n v="13245421881"/>
        <n v="20982270733"/>
        <n v="33050343783"/>
        <n v="48852482960"/>
        <n v="44291490421"/>
        <n v="52902703376"/>
        <n v="65951627200"/>
        <n v="8149004000"/>
        <n v="6327552000"/>
        <n v="6516651000"/>
        <n v="6957996000"/>
        <n v="6949317000"/>
        <n v="7094413000"/>
        <n v="7706222000"/>
        <n v="7965588000"/>
        <n v="8318996000"/>
        <n v="8246650000"/>
        <n v="7820420000"/>
        <n v="7888087000"/>
        <n v="7872584000"/>
        <n v="30362317939"/>
        <n v="9063147901"/>
        <n v="8976446420"/>
        <n v="9632411109"/>
        <n v="11075116594"/>
        <n v="13150516509"/>
        <n v="15969151306"/>
        <n v="18505250857"/>
        <n v="21730590263"/>
        <n v="25711147929"/>
        <n v="22938464723"/>
        <n v="25713547869"/>
        <n v="29044378668"/>
        <n v="116000000000"/>
        <n v="47124925462"/>
        <n v="46987842847"/>
        <n v="47571130071"/>
        <n v="51913661485"/>
        <n v="56560744012"/>
        <n v="60277560976"/>
        <n v="61901116736"/>
        <n v="68415421373"/>
        <n v="79554350678"/>
        <n v="89356650349"/>
        <n v="100000000000"/>
        <n v="112000000000"/>
        <n v="4224850000"/>
        <n v="3119500000"/>
        <n v="3112350000"/>
        <n v="3168600000"/>
        <n v="3271200000"/>
        <n v="3509700000"/>
        <n v="3891500000"/>
        <n v="4314050000"/>
        <n v="4513250000"/>
        <n v="4541550000"/>
        <n v="4592650000"/>
        <n v="4433700000"/>
        <n v="4368900000"/>
        <n v="63615445567"/>
        <n v="12736856485"/>
        <n v="12354820144"/>
        <n v="14594925393"/>
        <n v="17825436035"/>
        <n v="23141587718"/>
        <n v="30210091837"/>
        <n v="36961918859"/>
        <n v="45275711996"/>
        <n v="60763483146"/>
        <n v="49208656976"/>
        <n v="55220932614"/>
        <n v="59734593905"/>
        <n v="483000000000"/>
        <n v="233000000000"/>
        <n v="232000000000"/>
        <n v="253000000000"/>
        <n v="312000000000"/>
        <n v="362000000000"/>
        <n v="377000000000"/>
        <n v="400000000000"/>
        <n v="460000000000"/>
        <n v="507000000000"/>
        <n v="473000000000"/>
        <n v="471000000000"/>
        <n v="513000000000"/>
        <n v="1572500000"/>
        <n v="831750000"/>
        <n v="871840755"/>
        <n v="932676403"/>
        <n v="990350000"/>
        <n v="1057850000"/>
        <n v="1114200000"/>
        <n v="1217450000"/>
        <n v="1290500000"/>
        <n v="1369500000"/>
        <n v="1338500000"/>
        <n v="1398500000"/>
        <n v="1489000000"/>
        <n v="7543183759"/>
        <n v="2359122303"/>
        <n v="2499269391"/>
        <n v="2807657386"/>
        <n v="3557229702"/>
        <n v="4050869968"/>
        <n v="4358015993"/>
        <n v="4705087452"/>
        <n v="5506275948"/>
        <n v="6633561835"/>
        <n v="6585134688"/>
        <n v="6558416322"/>
        <n v="7294900431"/>
        <n v="5473536000"/>
        <n v="3480219000"/>
        <n v="3680483000"/>
        <n v="3937228000"/>
        <n v="4186525000"/>
        <n v="4484703000"/>
        <n v="4868136000"/>
        <n v="5414299000"/>
        <n v="5895048000"/>
        <n v="6109928000"/>
        <n v="5806378000"/>
        <n v="5744414000"/>
        <n v="5550771000"/>
        <n v="1861157558"/>
        <n v="439158233"/>
        <n v="476360697"/>
        <n v="537050133"/>
        <n v="622026107"/>
        <n v="702682018"/>
        <n v="818869146"/>
        <n v="897672086"/>
        <n v="1196091806"/>
        <n v="1258193519"/>
        <n v="1264758198"/>
        <n v="1585396256"/>
        <n v="1840841618"/>
        <n v="27035110130"/>
        <n v="8397858185"/>
        <n v="8141513292"/>
        <n v="7905485216"/>
        <n v="8082396526"/>
        <n v="8773451739"/>
        <n v="9549196256"/>
        <n v="11451845341"/>
        <n v="13120183157"/>
        <n v="16674324634"/>
        <n v="17339992165"/>
        <n v="19649631308"/>
        <n v="23948541156"/>
        <n v="16853238733"/>
        <n v="5505984456"/>
        <n v="5748990555"/>
        <n v="6651226179"/>
        <n v="8370020196"/>
        <n v="10022840635"/>
        <n v="10948051122"/>
        <n v="12400102623"/>
        <n v="15280615815"/>
        <n v="18543289395"/>
        <n v="17082889410"/>
        <n v="16775919279"/>
        <n v="18252896439"/>
        <n v="14537490553"/>
        <n v="5788311645"/>
        <n v="5489646903"/>
        <n v="5438856515"/>
        <n v="7511538765"/>
        <n v="8957491785"/>
        <n v="9931223496"/>
        <n v="10126990488"/>
        <n v="10939028155"/>
        <n v="11113042238"/>
        <n v="10106837286"/>
        <n v="13746712706"/>
        <n v="15292424757"/>
        <n v="2250000000000"/>
        <n v="645000000000"/>
        <n v="554000000000"/>
        <n v="504000000000"/>
        <n v="552000000000"/>
        <n v="664000000000"/>
        <n v="882000000000"/>
        <n v="1090000000000"/>
        <n v="1370000000000"/>
        <n v="1650000000000"/>
        <n v="1620000000000"/>
        <n v="2140000000000"/>
        <n v="2480000000000"/>
        <n v="16953952625"/>
        <n v="6001153318"/>
        <n v="5601090584"/>
        <n v="5843329102"/>
        <n v="6557333067"/>
        <n v="7872333197"/>
        <n v="9531402830"/>
        <n v="11470703002"/>
        <n v="12247694247"/>
        <n v="14393099069"/>
        <n v="10732366286"/>
        <n v="12369708859"/>
        <n v="16691360399"/>
        <n v="51303659418"/>
        <n v="12903546765"/>
        <n v="13868600710"/>
        <n v="15979194511"/>
        <n v="20668176834"/>
        <n v="25283228366"/>
        <n v="28895083540"/>
        <n v="33209188739"/>
        <n v="42113656147"/>
        <n v="51824892678"/>
        <n v="48568714012"/>
        <n v="47726575741"/>
        <n v="53542780661"/>
        <n v="10726305450"/>
        <n v="2610959139"/>
        <n v="2812845486"/>
        <n v="3205592273"/>
        <n v="4205691122"/>
        <n v="4838551014"/>
        <n v="5462709055"/>
        <n v="5844669738"/>
        <n v="6755823933"/>
        <n v="8350710389"/>
        <n v="8348156389"/>
        <n v="9209288383"/>
        <n v="10395757480"/>
        <n v="2472384813"/>
        <n v="870486066"/>
        <n v="876794723"/>
        <n v="825394484"/>
        <n v="784654424"/>
        <n v="915257323"/>
        <n v="1117254387"/>
        <n v="1273180655"/>
        <n v="1356078300"/>
        <n v="1611634286"/>
        <n v="1739781536"/>
        <n v="2026864414"/>
        <n v="2355652064"/>
        <n v="14054443213"/>
        <n v="3654031716"/>
        <n v="3979813388"/>
        <n v="4284028138"/>
        <n v="4658246907"/>
        <n v="5337833256"/>
        <n v="6293046162"/>
        <n v="7274424519"/>
        <n v="8639164917"/>
        <n v="10351829066"/>
        <n v="10401935532"/>
        <n v="11242266334"/>
        <n v="12829541141"/>
        <n v="26472637887"/>
        <n v="9287367569"/>
        <n v="9633109257"/>
        <n v="10879778328"/>
        <n v="13621809574"/>
        <n v="15775356737"/>
        <n v="16587921221"/>
        <n v="17953103009"/>
        <n v="20431779034"/>
        <n v="23735537026"/>
        <n v="22165009363"/>
        <n v="22493301699"/>
        <n v="25486923059"/>
        <n v="1820000000000"/>
        <n v="739000000000"/>
        <n v="733000000000"/>
        <n v="753000000000"/>
        <n v="888000000000"/>
        <n v="1020000000000"/>
        <n v="1160000000000"/>
        <n v="1310000000000"/>
        <n v="1460000000000"/>
        <n v="1540000000000"/>
        <n v="1610000000000"/>
        <n v="1780000000000"/>
        <n v="2169706411"/>
        <n v="914500332"/>
        <n v="931833294"/>
        <n v="991387865"/>
        <n v="1139754772"/>
        <n v="1270080228"/>
        <n v="1350300947"/>
        <n v="1473721521"/>
        <n v="1698125680"/>
        <n v="1985370255"/>
        <n v="1981728179"/>
        <n v="1986014759"/>
        <n v="2195599491"/>
        <n v="12887072082"/>
        <n v="1385058212"/>
        <n v="1709347777"/>
        <n v="1987622269"/>
        <n v="2736666451"/>
        <n v="4414929142"/>
        <n v="6646663021"/>
        <n v="7422102520"/>
        <n v="8638711757"/>
        <n v="10351933632"/>
        <n v="9253484290"/>
        <n v="10657705072"/>
        <n v="12156380062"/>
        <n v="266000000000"/>
        <n v="79328640264"/>
        <n v="72336972322"/>
        <n v="70984568429"/>
        <n v="77840186385"/>
        <n v="101000000000"/>
        <n v="155000000000"/>
        <n v="173000000000"/>
        <n v="180000000000"/>
        <n v="172000000000"/>
        <n v="218000000000"/>
        <n v="251000000000"/>
        <n v="8230000000000"/>
        <n v="1200000000000"/>
        <n v="1320000000000"/>
        <n v="1450000000000"/>
        <n v="1640000000000"/>
        <n v="1930000000000"/>
        <n v="2260000000000"/>
        <n v="2710000000000"/>
        <n v="3490000000000"/>
        <n v="4520000000000"/>
        <n v="4990000000000"/>
        <n v="5930000000000"/>
        <n v="7320000000000"/>
        <n v="370000000000"/>
        <n v="99886577576"/>
        <n v="98203544965"/>
        <n v="97933392356"/>
        <n v="94684582573"/>
        <n v="147000000000"/>
        <n v="163000000000"/>
        <n v="244000000000"/>
        <n v="234000000000"/>
        <n v="287000000000"/>
        <n v="335000000000"/>
        <n v="595898770"/>
        <n v="201899884"/>
        <n v="220115655"/>
        <n v="251162421"/>
        <n v="324470869"/>
        <n v="362420484"/>
        <n v="387036132"/>
        <n v="403179474"/>
        <n v="464948879"/>
        <n v="530131963"/>
        <n v="535199686"/>
        <n v="543376206"/>
        <n v="610372697"/>
        <n v="13677929162"/>
        <n v="3219910666"/>
        <n v="2794259756"/>
        <n v="3019993723"/>
        <n v="3495868725"/>
        <n v="4648628839"/>
        <n v="6087002682"/>
        <n v="7731261169"/>
        <n v="8394688589"/>
        <n v="11859015181"/>
        <n v="9593536719"/>
        <n v="12007880067"/>
        <n v="14425606793"/>
        <n v="27452795398"/>
        <n v="19088046305"/>
        <n v="7438189100"/>
        <n v="8728037672"/>
        <n v="8937565919"/>
        <n v="10297481118"/>
        <n v="11964484458"/>
        <n v="14296505933"/>
        <n v="16364027647"/>
        <n v="19206060075"/>
        <n v="18262773766"/>
        <n v="20523286237"/>
        <n v="23831631365"/>
        <n v="45374788701"/>
        <n v="15946443103"/>
        <n v="16403602943"/>
        <n v="16844378578"/>
        <n v="17517536016"/>
        <n v="18596365927"/>
        <n v="19964893807"/>
        <n v="22526464409"/>
        <n v="26321999607"/>
        <n v="29831167681"/>
        <n v="29382692643"/>
        <n v="36298327670"/>
        <n v="41237296807"/>
        <n v="10417060605"/>
        <n v="10545285037"/>
        <n v="11486664265"/>
        <n v="13737482343"/>
        <n v="15481092596"/>
        <n v="16363437145"/>
        <n v="17367303156"/>
        <n v="19795705245"/>
        <n v="23414253328"/>
        <n v="23041633638"/>
        <n v="22920779598"/>
        <n v="24074553674"/>
        <n v="24680372724"/>
        <n v="21517784659"/>
        <n v="23052044813"/>
        <n v="26524896398"/>
        <n v="34143409062"/>
        <n v="41003558916"/>
        <n v="44821408831"/>
        <n v="49855078905"/>
        <n v="59319390298"/>
        <n v="69595512099"/>
        <n v="62202619240"/>
        <n v="58873994412"/>
        <n v="61520901516"/>
        <n v="56155732957"/>
        <n v="30565200000"/>
        <n v="31683300000"/>
        <n v="33590400000"/>
        <n v="35901500000"/>
        <n v="38202800000"/>
        <n v="42644200000"/>
        <n v="52742100000"/>
        <n v="58603500000"/>
        <n v="60806200000"/>
        <n v="62078610000"/>
        <n v="64328220000"/>
        <n v="68233900000"/>
        <n v="9314937556"/>
        <n v="9679304971"/>
        <n v="10557366162"/>
        <n v="13319544758"/>
        <n v="15816972051"/>
        <n v="16997801392"/>
        <n v="18435765910"/>
        <n v="21841815681"/>
        <n v="25321517504"/>
        <n v="23542650736"/>
        <n v="23132450331"/>
        <n v="24851264943"/>
        <n v="22766912960"/>
        <n v="58807244368"/>
        <n v="64375288107"/>
        <n v="78425201661"/>
        <n v="95292530753"/>
        <n v="114000000000"/>
        <n v="130000000000"/>
        <n v="148000000000"/>
        <n v="225000000000"/>
        <n v="197000000000"/>
        <n v="198000000000"/>
        <n v="216000000000"/>
        <n v="196000000000"/>
        <n v="160000000000"/>
        <n v="174000000000"/>
        <n v="213000000000"/>
        <n v="245000000000"/>
        <n v="258000000000"/>
        <n v="274000000000"/>
        <n v="311000000000"/>
        <n v="313000000000"/>
        <n v="334000000000"/>
        <n v="315000000000"/>
        <n v="551230862"/>
        <n v="572417441"/>
        <n v="591122040"/>
        <n v="622044666"/>
        <n v="666072102"/>
        <n v="708633195"/>
        <n v="768873684"/>
        <n v="847918929"/>
        <n v="999105339"/>
        <n v="1198997305"/>
        <n v="1128611700"/>
        <n v="1239144502"/>
        <n v="1353632942"/>
        <n v="324463833"/>
        <n v="330949850"/>
        <n v="326998081"/>
        <n v="340803913"/>
        <n v="366976849"/>
        <n v="361615918"/>
        <n v="382299140"/>
        <n v="412592593"/>
        <n v="452222222"/>
        <n v="482592593"/>
        <n v="475185185"/>
        <n v="491481481"/>
        <n v="495555556"/>
        <n v="23996656676"/>
        <n v="24894907435"/>
        <n v="26570402719"/>
        <n v="21268012747"/>
        <n v="22163928097"/>
        <n v="33969724872"/>
        <n v="35965041793"/>
        <n v="41320673508"/>
        <n v="45796187338"/>
        <n v="46484962937"/>
        <n v="50980167048"/>
        <n v="55433248935"/>
        <n v="58920504571"/>
        <n v="18327386416"/>
        <n v="24468324000"/>
        <n v="28548945000"/>
        <n v="32432859000"/>
        <n v="36591661000"/>
        <n v="41507085000"/>
        <n v="46802044000"/>
        <n v="51007777000"/>
        <n v="61762635000"/>
        <n v="62519686000"/>
        <n v="67513698000"/>
        <n v="76769729000"/>
        <n v="84039856000"/>
        <n v="99838540997"/>
        <n v="97632008051"/>
        <n v="87850680573"/>
        <n v="82923680622"/>
        <n v="78845185709"/>
        <n v="89685724889"/>
        <n v="107000000000"/>
        <n v="189000000000"/>
        <n v="219000000000"/>
        <n v="236000000000"/>
        <n v="263000000000"/>
        <n v="13134100000"/>
        <n v="13812700000"/>
        <n v="14306700000"/>
        <n v="15046700000"/>
        <n v="15798300000"/>
        <n v="17093800000"/>
        <n v="18550700000"/>
        <n v="20104900000"/>
        <n v="21431000000"/>
        <n v="20661000000"/>
        <n v="21418300000"/>
        <n v="23139000000"/>
        <n v="23813600000"/>
        <n v="1045998534"/>
        <n v="1461139008"/>
        <n v="1806742733"/>
        <n v="2484745876"/>
        <n v="4410764261"/>
        <n v="6915849240"/>
        <n v="8081982438"/>
        <n v="10197937673"/>
        <n v="15419096232"/>
        <n v="9380412630"/>
        <n v="11586407487"/>
        <n v="15715842151"/>
        <n v="16486743747"/>
        <n v="706370812"/>
        <n v="752368494"/>
        <n v="729321364"/>
        <n v="870247702"/>
        <n v="1109054002"/>
        <n v="1098425900"/>
        <n v="1211161880"/>
        <n v="1317974493"/>
        <n v="1380188800"/>
        <n v="1856695550"/>
        <n v="2117039511"/>
        <n v="2607739837"/>
        <n v="3091967480"/>
        <n v="5675697575"/>
        <n v="6240147810"/>
        <n v="7324390332"/>
        <n v="9845187817"/>
        <n v="12031396467"/>
        <n v="13905561150"/>
        <n v="16798498860"/>
        <n v="21993674015"/>
        <n v="23781549758"/>
        <n v="19406617022"/>
        <n v="19033475893"/>
        <n v="22542967739"/>
        <n v="22376042498"/>
        <n v="8091384891"/>
        <n v="8080496318"/>
        <n v="7707034813"/>
        <n v="8465744001"/>
        <n v="9945571030"/>
        <n v="12173919387"/>
        <n v="15000803171"/>
        <n v="19346646117"/>
        <n v="26571320718"/>
        <n v="31843357840"/>
        <n v="29385611867"/>
        <n v="31367606700"/>
        <n v="42805215879"/>
        <n v="1062339944"/>
        <n v="1154899793"/>
        <n v="1268445919"/>
        <n v="1486861879"/>
        <n v="1683997930"/>
        <n v="1730894295"/>
        <n v="1970135199"/>
        <n v="2278229880"/>
        <n v="2412859693"/>
        <n v="2198138372"/>
        <n v="1684109743"/>
        <n v="1660102346"/>
        <n v="1842691481"/>
        <n v="2315935753"/>
        <n v="2727507213"/>
        <n v="3006725015"/>
        <n v="3103099942"/>
        <n v="3405050612"/>
        <n v="3629936625"/>
        <n v="2925499821"/>
        <n v="3225095136"/>
        <n v="3753485389"/>
        <n v="4035420973"/>
        <n v="122000000000"/>
        <n v="125000000000"/>
        <n v="164000000000"/>
        <n v="246000000000"/>
        <n v="272000000000"/>
        <n v="239000000000"/>
        <n v="237000000000"/>
        <n v="262000000000"/>
        <n v="247000000000"/>
        <n v="1330000000000"/>
        <n v="1340000000000"/>
        <n v="1790000000000"/>
        <n v="2060000000000"/>
        <n v="2580000000000"/>
        <n v="2830000000000"/>
        <n v="2620000000000"/>
        <n v="2570000000000"/>
        <n v="2780000000000"/>
        <n v="2610000000000"/>
        <n v="3447543138"/>
        <n v="5067865503"/>
        <n v="4712849280"/>
        <n v="4931503836"/>
        <n v="6054883172"/>
        <n v="7178135606"/>
        <n v="8665736618"/>
        <n v="9545982814"/>
        <n v="11570860872"/>
        <n v="15685389827"/>
        <n v="12031268402"/>
        <n v="14569527125"/>
        <n v="18796191833"/>
        <n v="17843815459"/>
        <n v="782913866"/>
        <n v="687410629"/>
        <n v="578235310"/>
        <n v="487038678"/>
        <n v="578785601"/>
        <n v="624173996"/>
        <n v="655068112"/>
        <n v="798869805"/>
        <n v="965771303"/>
        <n v="900629373"/>
        <n v="951805801"/>
        <n v="898282866"/>
        <n v="914109100"/>
        <n v="3057453461"/>
        <n v="3219487823"/>
        <n v="3395778661"/>
        <n v="3991374540"/>
        <n v="5125273877"/>
        <n v="6411147323"/>
        <n v="7761900179"/>
        <n v="10172260738"/>
        <n v="12799337250"/>
        <n v="10766836277"/>
        <n v="11638536862"/>
        <n v="14434619972"/>
        <n v="15846484588"/>
        <n v="1890000000000"/>
        <n v="1880000000000"/>
        <n v="2010000000000"/>
        <n v="2420000000000"/>
        <n v="2730000000000"/>
        <n v="2770000000000"/>
        <n v="2900000000000"/>
        <n v="3320000000000"/>
        <n v="3620000000000"/>
        <n v="3300000000000"/>
        <n v="3630000000000"/>
        <n v="3430000000000"/>
        <n v="4982849054"/>
        <n v="5314871684"/>
        <n v="6166197192"/>
        <n v="7632720680"/>
        <n v="8881419348"/>
        <n v="10731883141"/>
        <n v="20410239313"/>
        <n v="24757608488"/>
        <n v="28528016511"/>
        <n v="25978563316"/>
        <n v="32174210793"/>
        <n v="39564970070"/>
        <n v="41740897827"/>
        <n v="146000000000"/>
        <n v="193000000000"/>
        <n v="228000000000"/>
        <n v="240000000000"/>
        <n v="342000000000"/>
        <n v="321000000000"/>
        <n v="294000000000"/>
        <n v="290000000000"/>
        <n v="248000000000"/>
        <n v="1068024994"/>
        <n v="1086170639"/>
        <n v="1169136691"/>
        <n v="1426452030"/>
        <n v="1644951892"/>
        <n v="1702543477"/>
        <n v="1738432116"/>
        <n v="2121759848"/>
        <n v="1739579594"/>
        <n v="1267711816"/>
        <n v="523256355"/>
        <n v="523279846"/>
        <n v="544381962"/>
        <n v="596339089"/>
        <n v="600014341"/>
        <n v="700431791"/>
        <n v="704762536"/>
        <n v="758888875"/>
        <n v="825925911"/>
        <n v="771481468"/>
        <n v="771111097"/>
        <n v="778518505"/>
        <n v="801481467"/>
        <n v="19290566570"/>
        <n v="18702820735"/>
        <n v="20776536920"/>
        <n v="21917565500"/>
        <n v="23965280312"/>
        <n v="27211230374"/>
        <n v="30231130543"/>
        <n v="34113106486"/>
        <n v="39136441799"/>
        <n v="37733606156"/>
        <n v="41338007893"/>
        <n v="47654789735"/>
        <n v="50388454861"/>
        <n v="2995360969"/>
        <n v="2833442750"/>
        <n v="2949637039"/>
        <n v="3446442219"/>
        <n v="3666349049"/>
        <n v="2937072009"/>
        <n v="2821346684"/>
        <n v="4134173271"/>
        <n v="4515824643"/>
        <n v="4609923720"/>
        <n v="4735956476"/>
        <n v="5067360041"/>
        <n v="5651088170"/>
        <n v="361858968"/>
        <n v="384270400"/>
        <n v="406669723"/>
        <n v="465414408"/>
        <n v="522651788"/>
        <n v="572853554"/>
        <n v="578517349"/>
        <n v="690721769"/>
        <n v="842890956"/>
        <n v="832530157"/>
        <n v="835390893"/>
        <n v="967762549"/>
        <n v="822320638"/>
        <n v="712667925"/>
        <n v="696281469"/>
        <n v="722460912"/>
        <n v="741929343"/>
        <n v="785918770"/>
        <n v="824880550"/>
        <n v="1458449058"/>
        <n v="1740334782"/>
        <n v="1922598121"/>
        <n v="2025565089"/>
        <n v="2259288396"/>
        <n v="2576602497"/>
        <n v="2851154076"/>
        <n v="3664503846"/>
        <n v="3507981946"/>
        <n v="3214632479"/>
        <n v="2826481072"/>
        <n v="3660483886"/>
        <n v="4154289832"/>
        <n v="4879738636"/>
        <n v="5885325590"/>
        <n v="6548530572"/>
        <n v="6584649419"/>
        <n v="6622541529"/>
        <n v="7516834160"/>
        <n v="7890216508"/>
        <n v="7105529647"/>
        <n v="7566517572"/>
        <n v="7776459964"/>
        <n v="8140294080"/>
        <n v="8772197585"/>
        <n v="9672006169"/>
        <n v="10841723354"/>
        <n v="12275491273"/>
        <n v="13789720387"/>
        <n v="14587485644"/>
        <n v="15839344592"/>
        <n v="17710325578"/>
        <n v="18564264545"/>
        <n v="169000000000"/>
        <n v="166000000000"/>
        <n v="182000000000"/>
        <n v="194000000000"/>
        <n v="212000000000"/>
        <n v="214000000000"/>
        <n v="229000000000"/>
        <n v="249000000000"/>
        <n v="46385589534"/>
        <n v="52720966883"/>
        <n v="66389489264"/>
        <n v="83538373061"/>
        <n v="102000000000"/>
        <n v="110000000000"/>
        <n v="113000000000"/>
        <n v="136000000000"/>
        <n v="154000000000"/>
        <n v="127000000000"/>
        <n v="128000000000"/>
        <n v="8697298234"/>
        <n v="7922983043"/>
        <n v="8907207933"/>
        <n v="10969898924"/>
        <n v="13251434311"/>
        <n v="16286331747"/>
        <n v="16651492784"/>
        <n v="20428232684"/>
        <n v="16832076487"/>
        <n v="12115441517"/>
        <n v="12564705489"/>
        <n v="14042801904"/>
        <n v="13586213061"/>
        <n v="477000000000"/>
        <n v="494000000000"/>
        <n v="524000000000"/>
        <n v="618000000000"/>
        <n v="722000000000"/>
        <n v="834000000000"/>
        <n v="949000000000"/>
        <n v="1240000000000"/>
        <n v="1220000000000"/>
        <n v="1710000000000"/>
        <n v="1860000000000"/>
        <n v="165000000000"/>
        <n v="235000000000"/>
        <n v="257000000000"/>
        <n v="286000000000"/>
        <n v="365000000000"/>
        <n v="432000000000"/>
        <n v="510000000000"/>
        <n v="540000000000"/>
        <n v="709000000000"/>
        <n v="846000000000"/>
        <n v="877000000000"/>
        <n v="356000000000"/>
        <n v="363000000000"/>
        <n v="423000000000"/>
        <n v="528000000000"/>
        <n v="503000000000"/>
        <n v="36627901762"/>
        <n v="49954890353"/>
        <n v="65141035028"/>
        <n v="88837727881"/>
        <n v="132000000000"/>
        <n v="143000000000"/>
        <n v="191000000000"/>
        <n v="97331522066"/>
        <n v="105000000000"/>
        <n v="123000000000"/>
        <n v="159000000000"/>
        <n v="186000000000"/>
        <n v="203000000000"/>
        <n v="260000000000"/>
        <n v="209000000000"/>
        <n v="226000000000"/>
        <n v="211000000000"/>
        <n v="1563667800"/>
        <n v="1614595291"/>
        <n v="1897606791"/>
        <n v="2264911807"/>
        <n v="2758117365"/>
        <n v="2915710378"/>
        <n v="3437450712"/>
        <n v="4075664785"/>
        <n v="119000000000"/>
        <n v="134000000000"/>
        <n v="151000000000"/>
        <n v="175000000000"/>
        <n v="206000000000"/>
        <n v="1100000000000"/>
        <n v="1120000000000"/>
        <n v="1230000000000"/>
        <n v="1510000000000"/>
        <n v="1740000000000"/>
        <n v="1870000000000"/>
        <n v="2130000000000"/>
        <n v="2310000000000"/>
        <n v="2110000000000"/>
        <n v="2200000000000"/>
        <n v="9008629729"/>
        <n v="9104515930"/>
        <n v="9718989517"/>
        <n v="9430236065"/>
        <n v="10173234921"/>
        <n v="11075778481"/>
        <n v="11903020644"/>
        <n v="12820055025"/>
        <n v="13676837630"/>
        <n v="12125023181"/>
        <n v="13230844040"/>
        <n v="14433926129"/>
        <n v="14794802081"/>
        <n v="4730000000000"/>
        <n v="4160000000000"/>
        <n v="3980000000000"/>
        <n v="4300000000000"/>
        <n v="4660000000000"/>
        <n v="4570000000000"/>
        <n v="4360000000000"/>
        <n v="4850000000000"/>
        <n v="5040000000000"/>
        <n v="5500000000000"/>
        <n v="5910000000000"/>
        <n v="5940000000000"/>
        <n v="8457923945"/>
        <n v="8972965061"/>
        <n v="9580161951"/>
        <n v="10193023726"/>
        <n v="11407566660"/>
        <n v="12582876895"/>
        <n v="15056937190"/>
        <n v="17110610000"/>
        <n v="21971835256"/>
        <n v="23818322918"/>
        <n v="26425379367"/>
        <n v="28840197019"/>
        <n v="31015239496"/>
        <n v="18291990619"/>
        <n v="22152689130"/>
        <n v="24636598581"/>
        <n v="30833692831"/>
        <n v="43151647003"/>
        <n v="57123671734"/>
        <n v="81003864916"/>
        <n v="133000000000"/>
        <n v="188000000000"/>
        <n v="12705350153"/>
        <n v="12985991723"/>
        <n v="13147736954"/>
        <n v="14904504019"/>
        <n v="16095321631"/>
        <n v="18737895401"/>
        <n v="22504136042"/>
        <n v="27236739896"/>
        <n v="30465489796"/>
        <n v="30716343757"/>
        <n v="32440133261"/>
        <n v="34313315840"/>
        <n v="40264403585"/>
        <n v="67512715"/>
        <n v="63101272"/>
        <n v="72259046"/>
        <n v="90148518"/>
        <n v="102220915"/>
        <n v="106147384"/>
        <n v="104668675"/>
        <n v="123005090"/>
        <n v="135044456"/>
        <n v="127125253"/>
        <n v="150431114"/>
        <n v="172253739"/>
        <n v="174984469"/>
        <n v="1849196082"/>
        <n v="2535333632"/>
        <n v="2702427047"/>
        <n v="3355083117"/>
        <n v="3639935348"/>
        <n v="3743116980"/>
        <n v="3918176308"/>
        <n v="4743437689"/>
        <n v="5771473142"/>
        <n v="5620572910"/>
        <n v="5740438192"/>
        <n v="6630214452"/>
        <n v="6445460830"/>
        <n v="37718011469"/>
        <n v="34890773740"/>
        <n v="38138801497"/>
        <n v="47875837662"/>
        <n v="59440511982"/>
        <n v="80797945205"/>
        <n v="106000000000"/>
        <n v="120000000000"/>
        <n v="1369691955"/>
        <n v="1525113501"/>
        <n v="1605640633"/>
        <n v="1919012781"/>
        <n v="2211535312"/>
        <n v="2459876152"/>
        <n v="2834168889"/>
        <n v="3802566171"/>
        <n v="5139957785"/>
        <n v="4690062255"/>
        <n v="4794357795"/>
        <n v="6197766119"/>
        <n v="6605133551"/>
        <n v="1731198022"/>
        <n v="1768619058"/>
        <n v="1758176653"/>
        <n v="2023324407"/>
        <n v="2366398120"/>
        <n v="2735550177"/>
        <n v="3452895836"/>
        <n v="4222945530"/>
        <n v="5443930125"/>
        <n v="5832882922"/>
        <n v="7181441152"/>
        <n v="8254088067"/>
        <n v="9386913253"/>
        <n v="7833068425"/>
        <n v="8313047744"/>
        <n v="9314784080"/>
        <n v="11186452601"/>
        <n v="13761569545"/>
        <n v="16041840426"/>
        <n v="19935046397"/>
        <n v="28765687042"/>
        <n v="33669367720"/>
        <n v="25875781250"/>
        <n v="24009680460"/>
        <n v="28480338368"/>
        <n v="28372577697"/>
        <n v="17260364842"/>
        <n v="17649751244"/>
        <n v="19152238806"/>
        <n v="20082918740"/>
        <n v="20955223881"/>
        <n v="21287562189"/>
        <n v="21796351575"/>
        <n v="24577114428"/>
        <n v="28829850746"/>
        <n v="35139635158"/>
        <n v="38009950249"/>
        <n v="40078938640"/>
        <n v="43205095854"/>
        <n v="771200632"/>
        <n v="706430933"/>
        <n v="656802669"/>
        <n v="969181551"/>
        <n v="1234197704"/>
        <n v="1368405301"/>
        <n v="1428842600"/>
        <n v="1597484736"/>
        <n v="1630667593"/>
        <n v="1708772782"/>
        <n v="2175685681"/>
        <n v="2487352968"/>
        <n v="2328196275"/>
        <n v="529064647"/>
        <n v="515000000"/>
        <n v="536000000"/>
        <n v="409000000"/>
        <n v="467000000"/>
        <n v="542000000"/>
        <n v="604028582"/>
        <n v="739026892"/>
        <n v="850040459"/>
        <n v="1155146230"/>
        <n v="1292696476"/>
        <n v="1537753885"/>
        <n v="1733828405"/>
        <n v="33896600871"/>
        <n v="28420321952"/>
        <n v="19842519685"/>
        <n v="24062500000"/>
        <n v="33384615385"/>
        <n v="44000000000"/>
        <n v="56484375000"/>
        <n v="71803278689"/>
        <n v="93167701863"/>
        <n v="62360446571"/>
        <n v="74755288917"/>
        <n v="34699395524"/>
        <n v="81873662519"/>
        <n v="2483890594"/>
        <n v="2491800559"/>
        <n v="2688617885"/>
        <n v="3070803431"/>
        <n v="3454374261"/>
        <n v="3658356378"/>
        <n v="3988775844"/>
        <n v="4602346923"/>
        <n v="4929414915"/>
        <n v="4826167676"/>
        <n v="11434200000"/>
        <n v="12159225000"/>
        <n v="14163949142"/>
        <n v="18608709857"/>
        <n v="22659294573"/>
        <n v="26085307222"/>
        <n v="30246361657"/>
        <n v="39325985931"/>
        <n v="47438363056"/>
        <n v="37050081723"/>
        <n v="36709511568"/>
        <n v="43083067994"/>
        <n v="42343559196"/>
        <n v="20267551133"/>
        <n v="20196868009"/>
        <n v="22568793525"/>
        <n v="29144582393"/>
        <n v="34077095478"/>
        <n v="37643013481"/>
        <n v="42544677906"/>
        <n v="51320661751"/>
        <n v="54742763112"/>
        <n v="49420751774"/>
        <n v="52053324635"/>
        <n v="58009863403"/>
        <n v="55143457330"/>
        <n v="6101794939"/>
        <n v="6514271488"/>
        <n v="7008026415"/>
        <n v="7926373572"/>
        <n v="10258324479"/>
        <n v="11792570016"/>
        <n v="14568709574"/>
        <n v="18054684854"/>
        <n v="20731022857"/>
        <n v="21313263933"/>
        <n v="28359706123"/>
        <n v="36634742799"/>
        <n v="42981497744"/>
        <n v="3877673635"/>
        <n v="4529575233"/>
        <n v="4397254715"/>
        <n v="5474030228"/>
        <n v="4363934417"/>
        <n v="5038577519"/>
        <n v="5515236338"/>
        <n v="7342905883"/>
        <n v="9413002737"/>
        <n v="8550363829"/>
        <n v="8704983553"/>
        <n v="9853981624"/>
        <n v="9880703883"/>
        <n v="1743506287"/>
        <n v="1716502069"/>
        <n v="2665158943"/>
        <n v="2424656666"/>
        <n v="2625127098"/>
        <n v="2754995877"/>
        <n v="3116789658"/>
        <n v="3647817219"/>
        <n v="4276769712"/>
        <n v="5030639934"/>
        <n v="5398616985"/>
        <n v="5627898037"/>
        <n v="4240492849"/>
        <n v="93789473684"/>
        <n v="92783947368"/>
        <n v="144000000000"/>
        <n v="231000000000"/>
        <n v="202000000000"/>
        <n v="289000000000"/>
        <n v="624337144"/>
        <n v="802442810"/>
        <n v="828240882"/>
        <n v="949867662"/>
        <n v="1075605492"/>
        <n v="992473987"/>
        <n v="1303375806"/>
        <n v="1541978559"/>
        <n v="1891633531"/>
        <n v="1984639641"/>
        <n v="2134104884"/>
        <n v="2162990126"/>
        <n v="2113179304"/>
        <n v="2422482318"/>
        <n v="2629739067"/>
        <n v="3342824260"/>
        <n v="4362439887"/>
        <n v="4874178417"/>
        <n v="5305317555"/>
        <n v="6122644015"/>
        <n v="7145394015"/>
        <n v="8737687353"/>
        <n v="8964480570"/>
        <n v="9422267260"/>
        <n v="10647545670"/>
        <n v="10340794110"/>
        <n v="3957418083"/>
        <n v="3917620728"/>
        <n v="4296164768"/>
        <n v="5119621569"/>
        <n v="5643525282"/>
        <n v="5980795756"/>
        <n v="6390123590"/>
        <n v="7513834700"/>
        <n v="8554293727"/>
        <n v="8099400961"/>
        <n v="8163841060"/>
        <n v="9302057270"/>
        <n v="8863076923"/>
        <n v="110937729"/>
        <n v="115152143"/>
        <n v="124735072"/>
        <n v="126887585"/>
        <n v="131106366"/>
        <n v="137556823"/>
        <n v="143352031"/>
        <n v="149739017"/>
        <n v="152565763"/>
        <n v="151560778"/>
        <n v="163200000"/>
        <n v="170700000"/>
        <n v="173000000"/>
        <n v="1293653473"/>
        <n v="1295536829"/>
        <n v="1324424463"/>
        <n v="1563072653"/>
        <n v="1833445283"/>
        <n v="2184444849"/>
        <n v="3040718541"/>
        <n v="3356758534"/>
        <n v="3790240831"/>
        <n v="3027032864"/>
        <n v="3526946625"/>
        <n v="4136083856"/>
        <n v="3958701369"/>
        <n v="4582562398"/>
        <n v="4536544699"/>
        <n v="4767303153"/>
        <n v="5609836354"/>
        <n v="6385691315"/>
        <n v="6283796155"/>
        <n v="6731536244"/>
        <n v="7792063567"/>
        <n v="9641077098"/>
        <n v="8834661043"/>
        <n v="9718331363"/>
        <n v="11252405860"/>
        <n v="11442063228"/>
        <n v="684000000000"/>
        <n v="725000000000"/>
        <n v="742000000000"/>
        <n v="713000000000"/>
        <n v="770000000000"/>
        <n v="866000000000"/>
        <n v="967000000000"/>
        <n v="1040000000000"/>
        <n v="895000000000"/>
        <n v="1050000000000"/>
        <n v="1170000000000"/>
        <n v="1190000000000"/>
        <n v="233226323"/>
        <n v="240051900"/>
        <n v="241543396"/>
        <n v="244990984"/>
        <n v="239563310"/>
        <n v="249845593"/>
        <n v="252991205"/>
        <n v="255890836"/>
        <n v="261339642"/>
        <n v="277510923"/>
        <n v="294117230"/>
        <n v="310287519"/>
        <n v="326160961"/>
        <n v="1288420223"/>
        <n v="1480656884"/>
        <n v="1661818168"/>
        <n v="1980901554"/>
        <n v="2598231467"/>
        <n v="2988172424"/>
        <n v="3408454198"/>
        <n v="4402495921"/>
        <n v="6054806101"/>
        <n v="5439422031"/>
        <n v="5811604052"/>
        <n v="7016162818"/>
        <n v="7284686576"/>
        <n v="2647883820"/>
        <n v="2671401083"/>
        <n v="2905973022"/>
        <n v="3588988601"/>
        <n v="4110348444"/>
        <n v="4280072626"/>
        <n v="4663488363"/>
        <n v="5974371696"/>
        <n v="6919241412"/>
        <n v="5557579883"/>
        <n v="5350993377"/>
        <n v="6074506533"/>
        <n v="1136896162"/>
        <n v="1267997923"/>
        <n v="1396555772"/>
        <n v="1595297301"/>
        <n v="1992066759"/>
        <n v="2523359941"/>
        <n v="3414053251"/>
        <n v="4234894168"/>
        <n v="5623236708"/>
        <n v="4583834427"/>
        <n v="6200357070"/>
        <n v="8761426371"/>
        <n v="10321968595"/>
        <n v="984279596"/>
        <n v="1159891560"/>
        <n v="1284504509"/>
        <n v="1707662608"/>
        <n v="2073255525"/>
        <n v="2257181943"/>
        <n v="2696020575"/>
        <n v="3673382212"/>
        <n v="4538345345"/>
        <n v="4158135026"/>
        <n v="4114881347"/>
        <n v="4501753898"/>
        <n v="4045813953"/>
        <n v="37020609825"/>
        <n v="37724674865"/>
        <n v="40416114690"/>
        <n v="49822651702"/>
        <n v="56948015336"/>
        <n v="59523857868"/>
        <n v="65637107776"/>
        <n v="75226318359"/>
        <n v="88882967742"/>
        <n v="90908402631"/>
        <n v="90770671432"/>
        <n v="99211339029"/>
        <n v="95981572517"/>
        <n v="4310090791"/>
        <n v="4075049537"/>
        <n v="4201332885"/>
        <n v="4666197195"/>
        <n v="5697991241"/>
        <n v="6578515331"/>
        <n v="7095910828"/>
        <n v="8035635713"/>
        <n v="9891003405"/>
        <n v="9674037707"/>
        <n v="9274448732"/>
        <n v="12547888400"/>
        <n v="14376457305"/>
        <n v="3908645566"/>
        <n v="3546791603"/>
        <n v="3361236321"/>
        <n v="4931280096"/>
        <n v="6606866450"/>
        <n v="7261366632"/>
        <n v="7978609422"/>
        <n v="8836063690"/>
        <n v="8493167843"/>
        <n v="8724107049"/>
        <n v="11141417478"/>
        <n v="12451760766"/>
        <n v="13399386550"/>
        <n v="5494252208"/>
        <n v="6007061224"/>
        <n v="6050875807"/>
        <n v="6330476435"/>
        <n v="7273933993"/>
        <n v="8130258976"/>
        <n v="9043715356"/>
        <n v="10325618017"/>
        <n v="12545438605"/>
        <n v="12899651884"/>
        <n v="15994094607"/>
        <n v="18850351853"/>
        <n v="19206800719"/>
        <n v="385000000000"/>
        <n v="401000000000"/>
        <n v="438000000000"/>
        <n v="538000000000"/>
        <n v="610000000000"/>
        <n v="638000000000"/>
        <n v="678000000000"/>
        <n v="783000000000"/>
        <n v="871000000000"/>
        <n v="796000000000"/>
        <n v="777000000000"/>
        <n v="833000000000"/>
        <n v="2682347064"/>
        <n v="52011621745"/>
        <n v="53305639461"/>
        <n v="66021205382"/>
        <n v="87440435752"/>
        <n v="5107329010"/>
        <n v="5323146568"/>
        <n v="5224213019"/>
        <n v="5322437648"/>
        <n v="5795568203"/>
        <n v="6322582497"/>
        <n v="6786340353"/>
        <n v="7458167331"/>
        <n v="8491371523"/>
        <n v="8380736990"/>
        <n v="8938210560"/>
        <n v="9898547558"/>
        <n v="10644973606"/>
        <n v="1798374533"/>
        <n v="1945327546"/>
        <n v="2170481498"/>
        <n v="2731416281"/>
        <n v="3052898686"/>
        <n v="3405134555"/>
        <n v="3646727993"/>
        <n v="4291363547"/>
        <n v="5403364454"/>
        <n v="5397121962"/>
        <n v="5718589550"/>
        <n v="6411842066"/>
        <n v="6773185511"/>
        <n v="46385996027"/>
        <n v="44138014092"/>
        <n v="59116868250"/>
        <n v="67655840108"/>
        <n v="87845403978"/>
        <n v="145000000000"/>
        <n v="369000000000"/>
        <n v="412000000000"/>
        <n v="3586883989"/>
        <n v="3436961385"/>
        <n v="3791306758"/>
        <n v="4756221629"/>
        <n v="5514253043"/>
        <n v="5985809060"/>
        <n v="6560546900"/>
        <n v="8159825620"/>
        <n v="9834034351"/>
        <n v="9313573965"/>
        <n v="9338674078"/>
        <n v="10395222334"/>
        <n v="9576482628"/>
        <n v="168000000000"/>
        <n v="304000000000"/>
        <n v="340000000000"/>
        <n v="393000000000"/>
        <n v="454000000000"/>
        <n v="421000000000"/>
        <n v="491000000000"/>
        <n v="500000000000"/>
        <n v="19867880550"/>
        <n v="19949284975"/>
        <n v="20049414986"/>
        <n v="21542262852"/>
        <n v="24673602280"/>
        <n v="30905071771"/>
        <n v="36803641389"/>
        <n v="41901170689"/>
        <n v="60743823637"/>
        <n v="48242913263"/>
        <n v="58813004375"/>
        <n v="69971912138"/>
        <n v="78289467471"/>
        <n v="73952374970"/>
        <n v="72309738921"/>
        <n v="72306820396"/>
        <n v="83244801093"/>
        <n v="97977766198"/>
        <n v="152000000000"/>
        <n v="170000000000"/>
        <n v="177000000000"/>
        <n v="11620500000"/>
        <n v="11807500000"/>
        <n v="12272400000"/>
        <n v="12933200000"/>
        <n v="14179300000"/>
        <n v="15464700000"/>
        <n v="17137000000"/>
        <n v="21121900000"/>
        <n v="24884000000"/>
        <n v="25925100000"/>
        <n v="28814100000"/>
        <n v="33270500000"/>
        <n v="37956200000"/>
        <n v="3521348155"/>
        <n v="3081029666"/>
        <n v="2999542369"/>
        <n v="3536459120"/>
        <n v="3927114457"/>
        <n v="4901584516"/>
        <n v="5598700444"/>
        <n v="6329292929"/>
        <n v="8010370370"/>
        <n v="7914594203"/>
        <n v="9480047959"/>
        <n v="12393604089"/>
        <n v="15653921367"/>
        <n v="8195993231"/>
        <n v="7662595076"/>
        <n v="6325151760"/>
        <n v="6588103836"/>
        <n v="8033877360"/>
        <n v="8734651406"/>
        <n v="10662013273"/>
        <n v="13794909537"/>
        <n v="18504128632"/>
        <n v="15929903100"/>
        <n v="20030529733"/>
        <n v="25071193102"/>
        <n v="24611040343"/>
        <n v="50681123109"/>
        <n v="51295103189"/>
        <n v="53992755100"/>
        <n v="57840001637"/>
        <n v="65702520516"/>
        <n v="74147754854"/>
        <n v="87554128440"/>
        <n v="121000000000"/>
        <n v="149000000000"/>
        <n v="81026294681"/>
        <n v="76261998623"/>
        <n v="81357657790"/>
        <n v="83908205720"/>
        <n v="91371236939"/>
        <n v="200000000000"/>
        <n v="224000000000"/>
        <n v="250000000000"/>
        <n v="190000000000"/>
        <n v="217000000000"/>
        <n v="425000000000"/>
        <n v="529000000000"/>
        <n v="431000000000"/>
        <n v="470000000000"/>
        <n v="516000000000"/>
        <n v="490000000000"/>
        <n v="162000000000"/>
        <n v="185000000000"/>
        <n v="252000000000"/>
        <n v="238000000000"/>
        <n v="61701810000"/>
        <n v="69668635000"/>
        <n v="72546194000"/>
        <n v="75833996000"/>
        <n v="80322313000"/>
        <n v="83914521341"/>
        <n v="87276164365"/>
        <n v="89524131617"/>
        <n v="93639316000"/>
        <n v="96385638000"/>
        <n v="98381268000"/>
        <n v="17759889598"/>
        <n v="17538461033"/>
        <n v="19363735706"/>
        <n v="23533790531"/>
        <n v="31734065019"/>
        <n v="44530493222"/>
        <n v="60882141103"/>
        <n v="79712085615"/>
        <n v="97798348830"/>
        <n v="37305099928"/>
        <n v="40585886769"/>
        <n v="45988510814"/>
        <n v="59466017706"/>
        <n v="75794733525"/>
        <n v="99172613716"/>
        <n v="307000000000"/>
        <n v="345000000000"/>
        <n v="430000000000"/>
        <n v="591000000000"/>
        <n v="764000000000"/>
        <n v="990000000000"/>
        <n v="1300000000000"/>
        <n v="1660000000000"/>
        <n v="1520000000000"/>
        <n v="1900000000000"/>
        <n v="2020000000000"/>
        <n v="1734938190"/>
        <n v="1674685126"/>
        <n v="1677447003"/>
        <n v="1845979351"/>
        <n v="2089188921"/>
        <n v="2581286407"/>
        <n v="3110327823"/>
        <n v="3707800459"/>
        <n v="4674053754"/>
        <n v="5208687775"/>
        <n v="5624809049"/>
        <n v="6406727020"/>
        <n v="7133378888"/>
        <n v="239698992"/>
        <n v="243324190"/>
        <n v="256677700"/>
        <n v="301905953"/>
        <n v="374507188"/>
        <n v="412220560"/>
        <n v="453082900"/>
        <n v="490916835"/>
        <n v="573939144"/>
        <n v="501065927"/>
        <n v="572971727"/>
        <n v="631791993"/>
        <n v="684273267"/>
        <n v="773907642"/>
        <n v="815205233"/>
        <n v="879957210"/>
        <n v="1122981525"/>
        <n v="1317357835"/>
        <n v="1375416604"/>
        <n v="1469075398"/>
        <n v="1687653983"/>
        <n v="1899809580"/>
        <n v="76709305"/>
        <n v="76553443"/>
        <n v="84617971"/>
        <n v="101315400"/>
        <n v="110723362"/>
        <n v="123258507"/>
        <n v="135181862"/>
        <n v="144259257"/>
        <n v="183464986"/>
        <n v="196473839"/>
        <n v="201037917"/>
        <n v="248286778"/>
        <n v="263328450"/>
        <n v="215000000000"/>
        <n v="259000000000"/>
        <n v="328000000000"/>
        <n v="520000000000"/>
        <n v="429000000000"/>
        <n v="527000000000"/>
        <n v="670000000000"/>
        <n v="734000000000"/>
        <n v="4679604922"/>
        <n v="4877602012"/>
        <n v="5333862344"/>
        <n v="6858952717"/>
        <n v="8031344240"/>
        <n v="8707015064"/>
        <n v="9358710763"/>
        <n v="11284603481"/>
        <n v="13386346543"/>
        <n v="12812994670"/>
        <n v="12932427724"/>
        <n v="14440676498"/>
        <n v="14045680427"/>
        <n v="6082791506"/>
        <n v="11390468619"/>
        <n v="15102567925"/>
        <n v="19550781969"/>
        <n v="23649854234"/>
        <n v="25234408773"/>
        <n v="29221081587"/>
        <n v="38952093544"/>
        <n v="47760580366"/>
        <n v="40249472482"/>
        <n v="36990001284"/>
        <n v="43749934551"/>
        <n v="38110737579"/>
        <n v="614877971"/>
        <n v="618433501"/>
        <n v="698083345"/>
        <n v="703096503"/>
        <n v="839319935"/>
        <n v="919103262"/>
        <n v="1016419769"/>
        <n v="1033635773"/>
        <n v="967211975"/>
        <n v="847424852"/>
        <n v="973355738"/>
        <n v="1059593023"/>
        <n v="1032199341"/>
        <n v="635874002"/>
        <n v="1079478388"/>
        <n v="1239004288"/>
        <n v="1371442566"/>
        <n v="1431208677"/>
        <n v="1627853086"/>
        <n v="1887429109"/>
        <n v="2158653216"/>
        <n v="2505620416"/>
        <n v="2453972797"/>
        <n v="2578159463"/>
        <n v="2932273988"/>
        <n v="3787392596"/>
        <n v="95835970989"/>
        <n v="89285087395"/>
        <n v="91941791944"/>
        <n v="97002305536"/>
        <n v="28724041828"/>
        <n v="30318731991"/>
        <n v="34638306042"/>
        <n v="45837416479"/>
        <n v="56073225726"/>
        <n v="61328471583"/>
        <n v="69002095095"/>
        <n v="84108560088"/>
        <n v="97908891167"/>
        <n v="87239747152"/>
        <n v="87077443709"/>
        <n v="95877536836"/>
        <n v="91347809328"/>
        <n v="19979467790"/>
        <n v="20498926981"/>
        <n v="23136352386"/>
        <n v="29152072068"/>
        <n v="33837749815"/>
        <n v="35717733757"/>
        <n v="38945146500"/>
        <n v="47349639895"/>
        <n v="54554616826"/>
        <n v="49208375314"/>
        <n v="46999407184"/>
        <n v="50250147802"/>
        <n v="45379174408"/>
        <n v="435101217"/>
        <n v="400464593"/>
        <n v="341663054"/>
        <n v="332736307"/>
        <n v="375109695"/>
        <n v="413909879"/>
        <n v="456735445"/>
        <n v="516209150"/>
        <n v="608292552"/>
        <n v="597765363"/>
        <n v="681587105"/>
        <n v="868574141"/>
        <n v="999972421"/>
        <n v="118000000000"/>
        <n v="111000000000"/>
        <n v="261000000000"/>
        <n v="273000000000"/>
        <n v="284000000000"/>
        <n v="404000000000"/>
        <n v="382000000000"/>
        <n v="562000000000"/>
        <n v="533000000000"/>
        <n v="609000000000"/>
        <n v="681000000000"/>
        <n v="765000000000"/>
        <n v="898000000000"/>
        <n v="1010000000000"/>
        <n v="1000000000000"/>
        <n v="902000000000"/>
        <n v="16382632812"/>
        <n v="13298986925"/>
        <n v="16338510934"/>
        <n v="20782116982"/>
        <n v="10560000000"/>
        <n v="580000000000"/>
        <n v="686000000000"/>
        <n v="884000000000"/>
        <n v="1130000000000"/>
        <n v="1440000000000"/>
        <n v="1590000000000"/>
        <n v="1380000000000"/>
        <n v="16330810304"/>
        <n v="15746224410"/>
        <n v="17102623876"/>
        <n v="18881765437"/>
        <n v="20662525941"/>
        <n v="24405791045"/>
        <n v="28267410543"/>
        <n v="32351184234"/>
        <n v="40715240469"/>
        <n v="42067974595"/>
        <n v="49567521670"/>
        <n v="59178013928"/>
        <n v="59393056426"/>
        <n v="416566954"/>
        <n v="455905602"/>
        <n v="478067954"/>
        <n v="461576906"/>
        <n v="497548517"/>
        <n v="536410666"/>
        <n v="629511778"/>
        <n v="684074062"/>
        <n v="734814815"/>
        <n v="708888889"/>
        <n v="692222222"/>
        <n v="728148148"/>
        <n v="731851852"/>
        <n v="764457723"/>
        <n v="708290496"/>
        <n v="723027643"/>
        <n v="781338353"/>
        <n v="858255380"/>
        <n v="908558307"/>
        <n v="1018069267"/>
        <n v="1145555535"/>
        <n v="1184074074"/>
        <n v="1180000000"/>
        <n v="1252222222"/>
        <n v="1295925926"/>
        <n v="1318148148"/>
        <n v="397447007"/>
        <n v="431017935"/>
        <n v="462641610"/>
        <n v="482397041"/>
        <n v="522544702"/>
        <n v="551431645"/>
        <n v="611040126"/>
        <n v="684074074"/>
        <n v="695555556"/>
        <n v="674814815"/>
        <n v="681481481"/>
        <n v="677037037"/>
        <n v="694444444"/>
        <n v="12257299163"/>
        <n v="13182872555"/>
        <n v="14803423335"/>
        <n v="17646271397"/>
        <n v="21457886199"/>
        <n v="26524992225"/>
        <n v="35159250985"/>
        <n v="45456460335"/>
        <n v="54082389393"/>
        <n v="52839990731"/>
        <n v="65632237471"/>
        <n v="67320812663"/>
        <n v="63029562337"/>
        <n v="892164364"/>
        <n v="763465571"/>
        <n v="1078402128"/>
        <n v="1271196078"/>
        <n v="1484092538"/>
        <n v="1793557833"/>
        <n v="2626093294"/>
        <n v="2936612022"/>
        <n v="3532969035"/>
        <n v="3875409836"/>
        <n v="4368033802"/>
        <n v="4363219094"/>
        <n v="5012121212"/>
        <n v="1524490159"/>
        <n v="1349326983"/>
        <n v="1224220675"/>
        <n v="1854020496"/>
        <n v="2420610579"/>
        <n v="2584077931"/>
        <n v="2947922183"/>
        <n v="3053823329"/>
        <n v="3019770680"/>
        <n v="3144680749"/>
        <n v="3891563478"/>
        <n v="4145772237"/>
        <n v="4049589166"/>
        <n v="227000000000"/>
        <n v="371000000000"/>
        <n v="399000000000"/>
        <n v="486000000000"/>
        <n v="536000000000"/>
        <n v="256000000000"/>
        <n v="374000000000"/>
        <n v="405000000000"/>
        <n v="451000000000"/>
        <n v="509000000000"/>
        <n v="549000000000"/>
        <n v="659000000000"/>
        <n v="631000000000"/>
        <n v="19325894913"/>
        <n v="21099833784"/>
        <n v="21582248882"/>
        <n v="21828144686"/>
        <n v="25086930693"/>
        <n v="28858965517"/>
        <n v="33332844575"/>
        <n v="40405006007"/>
        <n v="860550294"/>
        <n v="1080774006"/>
        <n v="1221113795"/>
        <n v="1554125543"/>
        <n v="2076148710"/>
        <n v="2312319579"/>
        <n v="2830236054"/>
        <n v="3719497371"/>
        <n v="5161336170"/>
        <n v="4979481980"/>
        <n v="5642178580"/>
        <n v="6522732203"/>
        <n v="7633049792"/>
        <n v="10185786171"/>
        <n v="10383560998"/>
        <n v="10805600069"/>
        <n v="11659129815"/>
        <n v="12825801917"/>
        <n v="14141916592"/>
        <n v="14331231239"/>
        <n v="16825547176"/>
        <n v="20715086119"/>
        <n v="21368165400"/>
        <n v="22915004297"/>
        <n v="23874165047"/>
        <n v="28248631876"/>
        <n v="176000000000"/>
        <n v="207000000000"/>
        <n v="319000000000"/>
        <n v="346000000000"/>
        <n v="366000000000"/>
        <n v="350100000"/>
        <n v="429700000"/>
        <n v="426700000"/>
        <n v="436500000"/>
        <n v="455500000"/>
        <n v="479100000"/>
        <n v="462600000"/>
        <n v="558700000"/>
        <n v="693800000"/>
        <n v="826700000"/>
        <n v="934300000"/>
        <n v="1128300000"/>
        <n v="1355000000"/>
        <n v="1294250280"/>
        <n v="1332328986"/>
        <n v="1474630199"/>
        <n v="1673690390"/>
        <n v="1937074538"/>
        <n v="2115154090"/>
        <n v="2202809211"/>
        <n v="2523462649"/>
        <n v="3163416556"/>
        <n v="3163000591"/>
        <n v="3172945506"/>
        <n v="3756023048"/>
        <n v="3915754216"/>
        <n v="188623258"/>
        <n v="167042880"/>
        <n v="181801947"/>
        <n v="208098552"/>
        <n v="240794581"/>
        <n v="264812954"/>
        <n v="295998379"/>
        <n v="301064027"/>
        <n v="346850176"/>
        <n v="318522296"/>
        <n v="369212477"/>
        <n v="423038017"/>
        <n v="471575497"/>
        <n v="8154315708"/>
        <n v="8824873156"/>
        <n v="9008273516"/>
        <n v="11235960523"/>
        <n v="12884712296"/>
        <n v="16088526686"/>
        <n v="18460905284"/>
        <n v="21830397705"/>
        <n v="28165793618"/>
        <n v="19332270662"/>
        <n v="20758191858"/>
        <n v="23676348287"/>
        <n v="23436342520"/>
        <n v="21473188882"/>
        <n v="22066101341"/>
        <n v="23141757278"/>
        <n v="27453084983"/>
        <n v="31183139301"/>
        <n v="32282960678"/>
        <n v="34378437265"/>
        <n v="38920218579"/>
        <n v="44856586316"/>
        <n v="43454935940"/>
        <n v="44054072936"/>
        <n v="45951129422"/>
        <n v="45238491581"/>
        <n v="267000000000"/>
        <n v="303000000000"/>
        <n v="392000000000"/>
        <n v="531000000000"/>
        <n v="647000000000"/>
        <n v="730000000000"/>
        <n v="615000000000"/>
        <n v="731000000000"/>
        <n v="775000000000"/>
        <n v="789000000000"/>
        <n v="2904662605"/>
        <n v="3534771969"/>
        <n v="4462028989"/>
        <n v="5977440583"/>
        <n v="6838351088"/>
        <n v="8104355717"/>
        <n v="10277598152"/>
        <n v="12664165103"/>
        <n v="19271523179"/>
        <n v="20214385965"/>
        <n v="22148070175"/>
        <n v="29233333333"/>
        <n v="35164210526"/>
        <n v="6193246632"/>
        <n v="5840503703"/>
        <n v="6178563467"/>
        <n v="6336696289"/>
        <n v="7940362663"/>
        <n v="9013834490"/>
        <n v="9942597753"/>
        <n v="12292813801"/>
        <n v="14239026768"/>
        <n v="14824492062"/>
        <n v="16030996179"/>
        <n v="15493320082"/>
        <n v="20032237910"/>
        <n v="31261527363"/>
        <n v="38009344577"/>
        <n v="42392896031"/>
        <n v="50132953288"/>
        <n v="64883060726"/>
        <n v="86142018069"/>
        <n v="108000000000"/>
        <n v="181000000000"/>
        <n v="222000000000"/>
        <n v="255000000000"/>
        <n v="349000000000"/>
        <n v="1490000000000"/>
        <n v="2220000000000"/>
        <n v="2320000000000"/>
        <n v="2860000000000"/>
        <n v="2690000000000"/>
        <n v="2210000000000"/>
        <n v="2300000000000"/>
        <n v="2460000000000"/>
        <n v="10300000000000"/>
        <n v="10600000000000"/>
        <n v="11000000000000"/>
        <n v="11500000000000"/>
        <n v="12300000000000"/>
        <n v="13100000000000"/>
        <n v="13900000000000"/>
        <n v="14500000000000"/>
        <n v="14700000000000"/>
        <n v="14400000000000"/>
        <n v="15000000000000"/>
        <n v="15500000000000"/>
        <n v="16200000000000"/>
        <n v="22823255806"/>
        <n v="20898788420"/>
        <n v="13606494599"/>
        <n v="12045627411"/>
        <n v="13686333822"/>
        <n v="17362872710"/>
        <n v="19579479147"/>
        <n v="23410536914"/>
        <n v="30366148205"/>
        <n v="30461322555"/>
        <n v="38881102075"/>
        <n v="47236710623"/>
        <n v="50004354667"/>
        <n v="13760374488"/>
        <n v="11401351420"/>
        <n v="9687951055"/>
        <n v="10128112401"/>
        <n v="12030023548"/>
        <n v="14307509839"/>
        <n v="17030896203"/>
        <n v="22311393928"/>
        <n v="27934030937"/>
        <n v="32816828373"/>
        <n v="39332770929"/>
        <n v="45324319955"/>
        <n v="51183443225"/>
        <n v="272014693"/>
        <n v="257926882"/>
        <n v="262603782"/>
        <n v="314463144"/>
        <n v="364996869"/>
        <n v="394962552"/>
        <n v="437072934"/>
        <n v="526425740"/>
        <n v="607983815"/>
        <n v="610075807"/>
        <n v="700804286"/>
        <n v="785745262"/>
        <n v="786938335"/>
        <n v="92889586976"/>
        <n v="83622191419"/>
        <n v="230000000000"/>
        <n v="316000000000"/>
        <n v="329000000000"/>
        <n v="381000000000"/>
        <n v="33640085728"/>
        <n v="35291349277"/>
        <n v="37947904054"/>
        <n v="42717072778"/>
        <n v="49424107710"/>
        <n v="57633255739"/>
        <n v="66371664817"/>
        <n v="77414425532"/>
        <n v="99130304099"/>
        <n v="156000000000"/>
        <n v="9636342275"/>
        <n v="9854042165"/>
        <n v="10693278292"/>
        <n v="11777768087"/>
        <n v="13873500888"/>
        <n v="16753787028"/>
        <n v="19081726103"/>
        <n v="25633674564"/>
        <n v="30397203369"/>
        <n v="27838718233"/>
        <n v="31743751169"/>
        <n v="29207296703"/>
        <n v="31992801303"/>
        <n v="3253551750"/>
        <n v="3653822712"/>
        <n v="3711284087"/>
        <n v="4341841414"/>
        <n v="5439176376"/>
        <n v="7178556337"/>
        <n v="10702200822"/>
        <n v="11541420981"/>
        <n v="14640792100"/>
        <n v="12805029522"/>
        <n v="16190196832"/>
        <n v="19201691493"/>
        <n v="20596424325"/>
        <n v="6689957610"/>
        <n v="6777384733"/>
        <n v="6342116354"/>
        <n v="5727591778"/>
        <n v="5805598443"/>
        <n v="5755215232"/>
        <n v="5443896500"/>
        <n v="5291950101"/>
        <n v="4415702801"/>
        <n v="8157077422"/>
        <n v="9456808151"/>
        <n v="10956226611"/>
        <n v="12472416688"/>
      </sharedItems>
    </cacheField>
    <cacheField name="*GDP/CAPITA" numFmtId="0">
      <sharedItems containsSemiMixedTypes="0" containsString="0" containsNumber="1" minValue="0" maxValue="193892.322255226" count="2506">
        <n v="0"/>
        <n v="115.31250951504"/>
        <n v="185.959290145579"/>
        <n v="198.287799149183"/>
        <n v="220.056287809631"/>
        <n v="252.40789248801"/>
        <n v="275.350940893241"/>
        <n v="373.591416231578"/>
        <n v="376.977669850512"/>
        <n v="450.659239054508"/>
        <n v="561.197617478417"/>
        <n v="613.979191616149"/>
        <n v="687.581367703424"/>
        <n v="1193.4662231829"/>
        <n v="1335.14100794651"/>
        <n v="1458.12875615245"/>
        <n v="1863.20383470917"/>
        <n v="2476.11588550176"/>
        <n v="2798.94963250871"/>
        <n v="3076.97984385592"/>
        <n v="3638.71081308996"/>
        <n v="4422.6924460586"/>
        <n v="4175.77934911831"/>
        <n v="4175.12023917333"/>
        <n v="4556.14434158957"/>
        <n v="4406.11637834572"/>
        <n v="1727.33325087078"/>
        <n v="1702.78007948816"/>
        <n v="1742.55761031606"/>
        <n v="2056.26530250996"/>
        <n v="2549.95719299389"/>
        <n v="3032.89933132815"/>
        <n v="3390.59536942043"/>
        <n v="3846.47789273871"/>
        <n v="4786.51351950744"/>
        <n v="3765.46361844783"/>
        <n v="4343.97598455811"/>
        <n v="5269.71374756037"/>
        <n v="5301.22041110185"/>
        <n v="16671.2396323529"/>
        <n v="17654.6328954899"/>
        <n v="19250.939227688"/>
        <n v="24259.4039337212"/>
        <n v="28589.9745392315"/>
        <n v="31019.2030240483"/>
        <n v="34732.8624341879"/>
        <n v="40583.3708562068"/>
        <n v="47191.4754446408"/>
        <n v="47646.9927862708"/>
        <n v="8258.56934289795"/>
        <n v="634.648259544147"/>
        <n v="600.277757192488"/>
        <n v="810.406929672542"/>
        <n v="888.10179314083"/>
        <n v="1187.16248651505"/>
        <n v="1648.93264960555"/>
        <n v="2359.27904336429"/>
        <n v="3300.61348702917"/>
        <n v="4447.59569173626"/>
        <n v="3861.67777384808"/>
        <n v="4086.66463837102"/>
        <n v="4995.07096963213"/>
        <n v="15378.0403101175"/>
        <n v="9974.33762599402"/>
        <n v="9725.24749468949"/>
        <n v="9968.67737071097"/>
        <n v="10392.2606280134"/>
        <n v="10962.4388905711"/>
        <n v="12004.3962883535"/>
        <n v="13524.394705973"/>
        <n v="15105.7333536421"/>
        <n v="15613.0638122827"/>
        <n v="13828.4398794034"/>
        <n v="12881.7900444686"/>
        <n v="12653.5274562418"/>
        <n v="16340.1052817643"/>
        <n v="9229.11137527952"/>
        <n v="8637.28951755954"/>
        <n v="3265.70075841423"/>
        <n v="4098.27731653885"/>
        <n v="4735.06239182129"/>
        <n v="5719.57322339989"/>
        <n v="6712.20166647187"/>
        <n v="8317.35330324821"/>
        <n v="10144.0046396578"/>
        <n v="9362.4090459299"/>
        <n v="11367.8945809713"/>
        <n v="13580.9621391252"/>
        <n v="3237.28889001586"/>
        <n v="624.702174211428"/>
        <n v="695.263052994386"/>
        <n v="782.710804102197"/>
        <n v="927.754087052972"/>
        <n v="1186.3063692964"/>
        <n v="1631.89543712751"/>
        <n v="2135.35442000721"/>
        <n v="3091.96937149705"/>
        <n v="3929.05513460555"/>
        <n v="2918.15367660358"/>
        <n v="3124.12703129428"/>
        <n v="3415.98722635051"/>
        <n v="20167.6374577475"/>
        <n v="20214.3541239013"/>
        <n v="20008.1943204659"/>
        <n v="20470.5361041907"/>
        <n v="22275.8877747898"/>
        <n v="23118.1750173559"/>
        <n v="23923.1256977445"/>
        <n v="25889.3102403694"/>
        <n v="27529.2442564436"/>
        <n v="24596.5231355257"/>
        <n v="24209.3151414669"/>
        <n v="25242.8473882638"/>
        <n v="79883.0470422388"/>
        <n v="21377.4274970381"/>
        <n v="19286.1577292203"/>
        <n v="19803.5726851433"/>
        <n v="23202.2019734293"/>
        <n v="30056.681114794"/>
        <n v="33529.9716396349"/>
        <n v="35865.8702875031"/>
        <n v="40189.7483199367"/>
        <n v="48866.617185375"/>
        <n v="42075.5453480878"/>
        <n v="51029.5434198747"/>
        <n v="61169.0774910997"/>
        <n v="49178.8996058948"/>
        <n v="23873.788234276"/>
        <n v="23756.6223131353"/>
        <n v="25611.2752654307"/>
        <n v="31081.8718531134"/>
        <n v="35367.7744153409"/>
        <n v="36886.3516991486"/>
        <n v="39152.909338246"/>
        <n v="44980.6079602962"/>
        <n v="49490.303666048"/>
        <n v="45770.021613224"/>
        <n v="44966.8797517828"/>
        <n v="49347.6208930709"/>
        <n v="8539.48591233258"/>
        <n v="650.041571654009"/>
        <n v="698.440182208653"/>
        <n v="757.341415698133"/>
        <n v="875.912371155119"/>
        <n v="1034.39788818914"/>
        <n v="1561.12249689141"/>
        <n v="2445.1156273525"/>
        <n v="3771.40650694936"/>
        <n v="5460.05992684003"/>
        <n v="4891.7457876517"/>
        <n v="5767.16782603709"/>
        <n v="7094.7891216061"/>
        <n v="27367.7840132456"/>
        <n v="20882.6653025528"/>
        <n v="21086.8239930883"/>
        <n v="22045.2056877804"/>
        <n v="21554.9534739454"/>
        <n v="21557.7991297161"/>
        <n v="22961.0156664343"/>
        <n v="23287.8564182325"/>
        <n v="23881.8280989838"/>
        <n v="23263.289439536"/>
        <n v="21693.3797136184"/>
        <n v="21532.6767322449"/>
        <n v="21165.1360361329"/>
        <n v="45436.3153587264"/>
        <n v="12970.5343420885"/>
        <n v="12253.8484808359"/>
        <n v="12476.2791254025"/>
        <n v="13497.9270010542"/>
        <n v="14951.6863577758"/>
        <n v="16792.8224545744"/>
        <n v="17925.3131990705"/>
        <n v="19471.1920767931"/>
        <n v="21578.1001956294"/>
        <n v="18328.5868568684"/>
        <n v="19890.3650387851"/>
        <n v="22039.5990277935"/>
        <n v="876.243685332886"/>
        <n v="349.774358345254"/>
        <n v="342.961236448148"/>
        <n v="341.781032976984"/>
        <n v="367.569289624207"/>
        <n v="395.156131511484"/>
        <n v="416.084082647472"/>
        <n v="422.657083089067"/>
        <n v="462.360185381402"/>
        <n v="532.12509090447"/>
        <n v="591.274570677115"/>
        <n v="654.182975802603"/>
        <n v="724.003578439401"/>
        <n v="15812.1561435682"/>
        <n v="11627.0835196947"/>
        <n v="11547.5801783886"/>
        <n v="11698.985393806"/>
        <n v="12017.4133465587"/>
        <n v="12829.351386127"/>
        <n v="14154.8724551965"/>
        <n v="15614.9444217217"/>
        <n v="16256.1141646916"/>
        <n v="16277.6069331842"/>
        <n v="16379.1566213498"/>
        <n v="15733.2756099984"/>
        <n v="15425.7629201224"/>
        <n v="6358.36537401299"/>
        <n v="1282.92269188155"/>
        <n v="1252.38926953877"/>
        <n v="1489.73414239053"/>
        <n v="1832.00781449126"/>
        <n v="2394.86574749043"/>
        <n v="3145.5739105581"/>
        <n v="3866.3095040795"/>
        <n v="4751.85894164568"/>
        <n v="6391.44663363837"/>
        <n v="5185.3168573235"/>
        <n v="5829.29722516626"/>
        <n v="6311.77027736686"/>
        <n v="47116.2053408121"/>
        <n v="22650.8933492894"/>
        <n v="22452.8043504244"/>
        <n v="24382.8794407319"/>
        <n v="29939.1515532326"/>
        <n v="34546.5436898782"/>
        <n v="35741.5150875648"/>
        <n v="37644.5787101085"/>
        <n v="42950.6218176274"/>
        <n v="46959.6933004078"/>
        <n v="43313.9394330105"/>
        <n v="42633.1384941577"/>
        <n v="46098.9090284309"/>
        <n v="6590.91480640105"/>
        <n v="3392.15654287555"/>
        <n v="3462.90108672339"/>
        <n v="3610.18325424044"/>
        <n v="3736.60579535165"/>
        <n v="3890.29861724036"/>
        <n v="3993.76310554331"/>
        <n v="4253.90291967742"/>
        <n v="4396.27449377265"/>
        <n v="4549.59204826322"/>
        <n v="4337.40015230318"/>
        <n v="4421.71493613254"/>
        <n v="4594.82811824971"/>
        <n v="1085.4491991068"/>
        <n v="328.801612033933"/>
        <n v="337.067522627888"/>
        <n v="366.263269499474"/>
        <n v="448.986658497833"/>
        <n v="495.073423542004"/>
        <n v="516.128114536912"/>
        <n v="540.349452253175"/>
        <n v="613.629349671297"/>
        <n v="717.857116112347"/>
        <n v="692.45789321708"/>
        <n v="670.608772678773"/>
        <n v="725.81004102997"/>
        <n v="88521.2750473048"/>
        <n v="55679.940483809"/>
        <n v="58502.0822736521"/>
        <n v="62174.9388077379"/>
        <n v="65681.2833385629"/>
        <n v="69905.2748074945"/>
        <n v="75448.0727802489"/>
        <n v="83440.6824066083"/>
        <n v="90313.7284941706"/>
        <n v="93088.0614297032"/>
        <n v="89158.8047417235"/>
        <n v="88972.3994795862"/>
        <n v="85662.6902064879"/>
        <n v="3297.87819261097"/>
        <n v="756.011886973048"/>
        <n v="795.984154197057"/>
        <n v="871.292902302627"/>
        <n v="981.279343674721"/>
        <n v="1080.35616842733"/>
        <n v="1230.33130499062"/>
        <n v="1321.33990711915"/>
        <n v="1728.05931296133"/>
        <n v="1785.83181556245"/>
        <n v="1764.10851969275"/>
        <n v="2173.47576803226"/>
        <n v="2481.51391843326"/>
        <n v="3182.3717136275"/>
        <n v="968.715451583827"/>
        <n v="920.636782667202"/>
        <n v="876.751909078034"/>
        <n v="879.706096144699"/>
        <n v="937.864741596986"/>
        <n v="1003.34138238457"/>
        <n v="1183.47516291088"/>
        <n v="1334.15216698064"/>
        <n v="1668.53269385833"/>
        <n v="1707.26330245719"/>
        <n v="1903.21429461826"/>
        <n v="2281.62070256286"/>
        <n v="4395.31529427044"/>
        <n v="1419.30483150154"/>
        <n v="1475.01578672299"/>
        <n v="1707.29042355842"/>
        <n v="2153.49027857143"/>
        <n v="2583.32086757454"/>
        <n v="2825.18904963076"/>
        <n v="3205.26657723013"/>
        <n v="3957.47743124484"/>
        <n v="4812.13163360794"/>
        <n v="4441.81091486608"/>
        <n v="4369.50046883278"/>
        <n v="4760.90150097185"/>
        <n v="8281.7008063804"/>
        <n v="3245.75371674305"/>
        <n v="3034.6709425664"/>
        <n v="2967.83290370741"/>
        <n v="4049.91686970512"/>
        <n v="4775.27876564995"/>
        <n v="5238.14178899799"/>
        <n v="5287.72933817951"/>
        <n v="5656.9895393281"/>
        <n v="5693.98822983889"/>
        <n v="5132.09103248244"/>
        <n v="6919.3666817503"/>
        <n v="7631.29320029343"/>
        <n v="12893.6208999704"/>
        <n v="3644.72250820423"/>
        <n v="3088.17862613823"/>
        <n v="2772.99486598157"/>
        <n v="2999.83235176047"/>
        <n v="3567.1614274798"/>
        <n v="4688.13996000676"/>
        <n v="5736.93341308758"/>
        <n v="7144.13969844753"/>
        <n v="8527.5318497888"/>
        <n v="8298.74863988889"/>
        <n v="10866.5221717116"/>
        <n v="12483.8905585841"/>
        <n v="51096.7496330632"/>
        <n v="17696.5661046138"/>
        <n v="16169.1033495282"/>
        <n v="16522.9623213978"/>
        <n v="18174.5775796362"/>
        <n v="21402.9694194092"/>
        <n v="25437.6278166092"/>
        <n v="30072.103088297"/>
        <n v="31564.8392905465"/>
        <n v="36493.6588970588"/>
        <n v="26792.8029527996"/>
        <n v="30428.8898212107"/>
        <n v="40489.6210417283"/>
        <n v="6279.38547903276"/>
        <n v="1608.86447197243"/>
        <n v="1762.55412235266"/>
        <n v="2042.44623142645"/>
        <n v="2656.18162045484"/>
        <n v="3266.60917660435"/>
        <n v="3753.08591742845"/>
        <n v="4401.28576599219"/>
        <n v="5620.72916683628"/>
        <n v="6961.55409854035"/>
        <n v="6567.24546747329"/>
        <n v="6494.88914226474"/>
        <n v="7328.7163259278"/>
        <n v="924.048690276245"/>
        <n v="218.562000170767"/>
        <n v="228.753595747828"/>
        <n v="253.224622456945"/>
        <n v="322.66440652011"/>
        <n v="360.495947639121"/>
        <n v="395.211075513934"/>
        <n v="410.582293243977"/>
        <n v="460.84495717018"/>
        <n v="553.211569723869"/>
        <n v="537.194583380844"/>
        <n v="575.749182463638"/>
        <n v="631.571593463264"/>
        <n v="370.434352528495"/>
        <n v="127.275655849306"/>
        <n v="124.584929622874"/>
        <n v="113.622777017596"/>
        <n v="104.470556218529"/>
        <n v="117.78779281663"/>
        <n v="138.917427730582"/>
        <n v="152.873794233453"/>
        <n v="157.239595653202"/>
        <n v="180.541144323756"/>
        <n v="188.435836635075"/>
        <n v="212.451520602677"/>
        <n v="239.162958704081"/>
        <n v="1149.84795413451"/>
        <n v="292.965044779006"/>
        <n v="313.140937339291"/>
        <n v="331.212766390073"/>
        <n v="354.25584943662"/>
        <n v="399.645388316513"/>
        <n v="464.258287868127"/>
        <n v="529.153424224472"/>
        <n v="619.716205452337"/>
        <n v="731.876724670316"/>
        <n v="724.1201180848"/>
        <n v="769.7091985396"/>
        <n v="863.09093004973"/>
        <n v="1662.04890099414"/>
        <n v="568.019427550574"/>
        <n v="574.012870958985"/>
        <n v="631.690376227474"/>
        <n v="770.684039680995"/>
        <n v="869.753450844521"/>
        <n v="891.251739192971"/>
        <n v="940.067420192907"/>
        <n v="1042.7023181291"/>
        <n v="1180.6407660785"/>
        <n v="1074.70135475346"/>
        <n v="1063.19779302327"/>
        <n v="1174.5325558301"/>
        <n v="59149.0979762559"/>
        <n v="23775.8952959761"/>
        <n v="23372.2339136535"/>
        <n v="23771.940901629"/>
        <n v="27754.3366150961"/>
        <n v="31567.2196088141"/>
        <n v="35615.0449616916"/>
        <n v="39832.2448285584"/>
        <n v="43915.3572997084"/>
        <n v="45794.3931069804"/>
        <n v="40287.868287725"/>
        <n v="46880.3049723989"/>
        <n v="51216.6662945306"/>
        <n v="596.349083202229"/>
        <n v="246.892338511006"/>
        <n v="247.351194824445"/>
        <n v="258.872609563938"/>
        <n v="292.725558770237"/>
        <n v="320.65469715572"/>
        <n v="334.887596345529"/>
        <n v="358.840633451484"/>
        <n v="405.754520912971"/>
        <n v="465.366926715682"/>
        <n v="455.577970036697"/>
        <n v="447.682058609847"/>
        <n v="485.192947110288"/>
        <n v="1552.44400228354"/>
        <n v="160.662515600139"/>
        <n v="190.776188051648"/>
        <n v="213.464968123452"/>
        <n v="283.151542199999"/>
        <n v="440.857506276204"/>
        <n v="641.766655929782"/>
        <n v="694.019871771735"/>
        <n v="783.15683903038"/>
        <n v="910.354213954838"/>
        <n v="789.493830658554"/>
        <n v="882.257651363154"/>
        <n v="976.559219483981"/>
        <n v="17211.9244730401"/>
        <n v="5072.39429260499"/>
        <n v="4572.63957292768"/>
        <n v="4437.73981845573"/>
        <n v="4814.38805773615"/>
        <n v="6182.0021840218"/>
        <n v="7513.08883076343"/>
        <n v="9298.75842977446"/>
        <n v="10278.5401193404"/>
        <n v="10593.3892895773"/>
        <n v="10028.7100979782"/>
        <n v="12595.0049019412"/>
        <n v="14371.7534008665"/>
        <n v="6518.06327194104"/>
        <n v="943.507489090695"/>
        <n v="1030.92783505155"/>
        <n v="1125.42688606023"/>
        <n v="1265.35887197886"/>
        <n v="1480.37922253245"/>
        <n v="1723.84860642858"/>
        <n v="2056.32509665107"/>
        <n v="2634.64826690723"/>
        <n v="3395.2796598711"/>
        <n v="3730.26937927271"/>
        <n v="4411.77564670084"/>
        <n v="5419.43221822839"/>
        <n v="9273.65152083875"/>
        <n v="2462.76891616308"/>
        <n v="2382.63831140706"/>
        <n v="2338.87258964219"/>
        <n v="2226.42545935379"/>
        <n v="2709.33516018168"/>
        <n v="3352.997408612"/>
        <n v="3663.05387678071"/>
        <n v="4606.55614372074"/>
        <n v="5327.21303509644"/>
        <n v="5038.23915866746"/>
        <n v="6096.16321506295"/>
        <n v="7022.40905230871"/>
        <n v="1127.9296514181"/>
        <n v="372.525506664502"/>
        <n v="395.871529851015"/>
        <n v="440.256587746345"/>
        <n v="554.282483955114"/>
        <n v="603.297112028139"/>
        <n v="627.769359280874"/>
        <n v="637.20014982552"/>
        <n v="716.087053416727"/>
        <n v="795.87802227003"/>
        <n v="783.508377483783"/>
        <n v="776.012267643127"/>
        <n v="850.690097463007"/>
        <n v="4375.25163489011"/>
        <n v="1004.45299029584"/>
        <n v="850.943627027769"/>
        <n v="897.894262027497"/>
        <n v="1013.62787007215"/>
        <n v="1312.10932812324"/>
        <n v="1669.20260359294"/>
        <n v="2056.81118281138"/>
        <n v="2165.54694380849"/>
        <n v="2968.35589512874"/>
        <n v="2333.22025456531"/>
        <n v="2841.86031695768"/>
        <n v="3326.13261707091"/>
        <n v="584.733492151652"/>
        <n v="396.28850607298"/>
        <n v="150.214978867846"/>
        <n v="171.230918237727"/>
        <n v="170.280565221758"/>
        <n v="190.595257018846"/>
        <n v="215.224034903018"/>
        <n v="249.991614193775"/>
        <n v="278.209712423382"/>
        <n v="317.527567327835"/>
        <n v="293.655456375867"/>
        <n v="321.01987885098"/>
        <n v="362.705998528912"/>
        <n v="11546.958281886"/>
        <n v="3973.21310117285"/>
        <n v="4006.89888784124"/>
        <n v="4038.31048261329"/>
        <n v="4125.3296997694"/>
        <n v="4304.58479883707"/>
        <n v="4545.23064851782"/>
        <n v="5047.12609421974"/>
        <n v="5807.12064082621"/>
        <n v="6483.02953194489"/>
        <n v="6292.22156162568"/>
        <n v="7661.62502955033"/>
        <n v="8581.63688327147"/>
        <n v="645.765681656047"/>
        <n v="642.215221301262"/>
        <n v="688.85596522504"/>
        <n v="812.397635134795"/>
        <n v="902.986416554749"/>
        <n v="940.752143814698"/>
        <n v="983.291423591686"/>
        <n v="1102.88249870007"/>
        <n v="1282.2670815032"/>
        <n v="1238.70813396152"/>
        <n v="1207.84514044358"/>
        <n v="1241.5993185956"/>
        <n v="1243.98607462292"/>
        <n v="4861.67750994126"/>
        <n v="5191.90198490991"/>
        <n v="5974.07576531532"/>
        <n v="7689.95699594595"/>
        <n v="9237.11622347375"/>
        <n v="10090.3666886538"/>
        <n v="11228.621375"/>
        <n v="13372.2701302976"/>
        <n v="15694.0774712775"/>
        <n v="14044.1462624953"/>
        <n v="13326.5986729537"/>
        <n v="14371.9537758765"/>
        <n v="13158.7509664778"/>
        <n v="2744.12447874096"/>
        <n v="2835.0766612396"/>
        <n v="2995.89952841232"/>
        <n v="3192.40051908576"/>
        <n v="3388.76695445716"/>
        <n v="3776.47054864481"/>
        <n v="4666.98816929325"/>
        <n v="5185.38227168825"/>
        <n v="5382.81596143181"/>
        <n v="5499.12010336593"/>
        <n v="5701.96267109907"/>
        <n v="6051.22200117364"/>
        <n v="6053.95797357758"/>
        <n v="9874.9771342126"/>
        <n v="10067.0787784678"/>
        <n v="10774.1748831741"/>
        <n v="13344.3385390055"/>
        <n v="15570.6444557107"/>
        <n v="16461.390520499"/>
        <n v="17586.1105642012"/>
        <n v="20545.4975152738"/>
        <n v="23509.2155838561"/>
        <n v="21587.8097955808"/>
        <n v="20959.2866904959"/>
        <n v="22257.9270845928"/>
        <n v="20165.6633781933"/>
        <n v="5734.45959015561"/>
        <n v="6301.04502493734"/>
        <n v="7691.07067872286"/>
        <n v="9347.90557669327"/>
        <n v="11179.6480195695"/>
        <n v="12731.0988230981"/>
        <n v="14454.6706898833"/>
        <n v="17477.7168819598"/>
        <n v="21666.6925062037"/>
        <n v="18862.6203760728"/>
        <n v="18903.2126869198"/>
        <n v="20579.0957545325"/>
        <n v="18647.5130068782"/>
        <n v="29964.7015815369"/>
        <n v="29857.5254866637"/>
        <n v="32366.4868466504"/>
        <n v="39513.4173095481"/>
        <n v="45332.400287685"/>
        <n v="47606.4650317598"/>
        <n v="50392.9176248678"/>
        <n v="56944.7094336693"/>
        <n v="62618.0801333037"/>
        <n v="56309.0079022722"/>
        <n v="56419.9504549917"/>
        <n v="59957.9360970471"/>
        <n v="56334.7838496938"/>
        <n v="762.540842482988"/>
        <n v="780.145122469785"/>
        <n v="794.055671825844"/>
        <n v="823.807473330817"/>
        <n v="869.800179164664"/>
        <n v="912.499204852012"/>
        <n v="976.292986804547"/>
        <n v="1061.63709198813"/>
        <n v="1233.31112084928"/>
        <n v="1458.87378705749"/>
        <n v="1353.19302763909"/>
        <n v="1463.59222390468"/>
        <n v="1574.62896846631"/>
        <n v="4656.55122777307"/>
        <n v="4750.93095033017"/>
        <n v="4684.38359166834"/>
        <n v="4864.59666276514"/>
        <n v="5218.29859936011"/>
        <n v="5126.24986532846"/>
        <n v="5408.10779459612"/>
        <n v="5827.99057843068"/>
        <n v="6379.84032842854"/>
        <n v="6797.46173023832"/>
        <n v="6677.04392485281"/>
        <n v="6883.39772552205"/>
        <n v="6913.05669326488"/>
        <n v="2769.88232200651"/>
        <n v="2829.1924463747"/>
        <n v="2973.65714543761"/>
        <n v="2344.53391965754"/>
        <n v="2407.18927993593"/>
        <n v="3635.70681217318"/>
        <n v="3794.07333972693"/>
        <n v="4297.51524131788"/>
        <n v="4696.95091616116"/>
        <n v="4702.92560316827"/>
        <n v="5089.4679255255"/>
        <n v="5462.69658445279"/>
        <n v="5733.45115782707"/>
        <n v="1462.32021017647"/>
        <n v="1914.44916617172"/>
        <n v="2191.0096061862"/>
        <n v="2442.26903615911"/>
        <n v="2704.66515451777"/>
        <n v="3012.75243735434"/>
        <n v="3337.40036280521"/>
        <n v="3574.87789273035"/>
        <n v="4255.85199472837"/>
        <n v="4236.77755532099"/>
        <n v="4500.59155772334"/>
        <n v="5035.24249300543"/>
        <n v="5424.63361068466"/>
        <n v="1509.58102008283"/>
        <n v="1452.76670254885"/>
        <n v="1286.19227831187"/>
        <n v="1194.30681728379"/>
        <n v="1116.92516092071"/>
        <n v="1249.49326013305"/>
        <n v="1465.9390968889"/>
        <n v="1751.32346503874"/>
        <n v="2159.17141439318"/>
        <n v="2461.73810980167"/>
        <n v="2804.96986866785"/>
        <n v="2972.57424904776"/>
        <n v="3258.10077204105"/>
        <n v="2204.15406204678"/>
        <n v="2307.77109046683"/>
        <n v="2381.15289695535"/>
        <n v="2495.56918588124"/>
        <n v="2611.16107192754"/>
        <n v="2814.93504034063"/>
        <n v="3042.74842816399"/>
        <n v="3283.53055846265"/>
        <n v="3483.70941984884"/>
        <n v="3341.32020071532"/>
        <n v="3444.45614844822"/>
        <n v="3698.54618795117"/>
        <n v="3781.50072871413"/>
        <n v="2018.60464048138"/>
        <n v="2733.18532263857"/>
        <n v="3276.65217564776"/>
        <n v="4370.30540038554"/>
        <n v="7527.11983282792"/>
        <n v="11456.7583094784"/>
        <n v="13003.6385778667"/>
        <n v="15943.7940661457"/>
        <n v="23432.3866600813"/>
        <n v="13858.9034071014"/>
        <n v="16643.143795957"/>
        <n v="21949.6228344851"/>
        <n v="22391.4617857492"/>
        <n v="179.311604864561"/>
        <n v="183.432524650692"/>
        <n v="170.339464720467"/>
        <n v="194.576027052232"/>
        <n v="237.712736538377"/>
        <n v="226.289856792223"/>
        <n v="240.546816348483"/>
        <n v="252.977629857005"/>
        <n v="256.437569802327"/>
        <n v="334.064885066974"/>
        <n v="368.747758248814"/>
        <n v="439.542371358665"/>
        <n v="504.323408453084"/>
        <n v="4062.81926792342"/>
        <n v="4495.41126635761"/>
        <n v="5310.03032732809"/>
        <n v="7182.4937383273"/>
        <n v="8830.05868922241"/>
        <n v="10264.1111254636"/>
        <n v="12472.8052657762"/>
        <n v="16404.864706716"/>
        <n v="17786.0501222805"/>
        <n v="14542.0748526618"/>
        <n v="14295.0306186748"/>
        <n v="16982.3003083381"/>
        <n v="16887.3753207508"/>
        <n v="122.551806967018"/>
        <n v="118.906253240107"/>
        <n v="110.181805204709"/>
        <n v="117.596656178402"/>
        <n v="134.279578901276"/>
        <n v="159.831436546736"/>
        <n v="191.604021203094"/>
        <n v="240.508153123167"/>
        <n v="321.604187957109"/>
        <n v="375.342957507548"/>
        <n v="337.396142817428"/>
        <n v="350.895311641799"/>
        <n v="466.649438487994"/>
        <n v="22850.4429674561"/>
        <n v="24501.9580566458"/>
        <n v="26563.7561307617"/>
        <n v="30778.7918978223"/>
        <n v="34520.8874174901"/>
        <n v="35211.5526781537"/>
        <n v="39869.9801473267"/>
        <n v="45974.6918513137"/>
        <n v="48645.3840245156"/>
        <n v="44317.3058870968"/>
        <n v="44334.2887799762"/>
        <n v="2074.92880895266"/>
        <n v="2037.6854621333"/>
        <n v="2257.54466043563"/>
        <n v="2833.90570149677"/>
        <n v="3330.30996892533"/>
        <n v="3655.66383662175"/>
        <n v="3747.43369079535"/>
        <n v="4075.99140523251"/>
        <n v="4301.63218980602"/>
        <n v="3431.7558802035"/>
        <n v="3747.67463474323"/>
        <n v="4324.68552898248"/>
        <n v="4613.26993902202"/>
        <n v="23569.3728750134"/>
        <n v="24094.0260693507"/>
        <n v="25958.5532279173"/>
        <n v="31459.7275203942"/>
        <n v="36150.3026296763"/>
        <n v="37361.1157706607"/>
        <n v="39496.6606332986"/>
        <n v="46514.0903659108"/>
        <n v="51191.3372212401"/>
        <n v="44766.0188830185"/>
        <n v="44188.7834324505"/>
        <n v="48624.1229099051"/>
        <n v="45622.7046653926"/>
        <n v="21835.1160775292"/>
        <n v="21839.8527602762"/>
        <n v="23461.5573241327"/>
        <n v="28758.4969710555"/>
        <n v="32853.7530652273"/>
        <n v="33873.4909953339"/>
        <n v="35524.5510408025"/>
        <n v="40304.582668542"/>
        <n v="43963.8291712248"/>
        <n v="40492.762297393"/>
        <n v="39524.3896396148"/>
        <n v="42544.3426828658"/>
        <n v="39740.0858306678"/>
        <n v="14530.2260238466"/>
        <n v="14288.7943185398"/>
        <n v="4135.25406049805"/>
        <n v="3754.36392445147"/>
        <n v="3836.7966806658"/>
        <n v="4601.60445349668"/>
        <n v="5328.48518585877"/>
        <n v="6281.95468388107"/>
        <n v="6756.27115868207"/>
        <n v="7994.30482496746"/>
        <n v="10577.9167632716"/>
        <n v="7919.71089322683"/>
        <n v="9362.11358340905"/>
        <n v="11791.5877785543"/>
        <n v="10929.8796371615"/>
        <n v="637.104271184013"/>
        <n v="542.68217663187"/>
        <n v="442.526910069666"/>
        <n v="361.157836428514"/>
        <n v="415.813968909445"/>
        <n v="434.495444290449"/>
        <n v="441.919655891694"/>
        <n v="522.339918242769"/>
        <n v="612.028577602815"/>
        <n v="553.099351360779"/>
        <n v="566.335325233244"/>
        <n v="517.752432036132"/>
        <n v="510.326229256514"/>
        <n v="691.997705225992"/>
        <n v="733.970413778953"/>
        <n v="779.384590543952"/>
        <n v="922.029739656726"/>
        <n v="1186.87304656925"/>
        <n v="1469.97462351539"/>
        <n v="1764.8704363347"/>
        <n v="2317.98850104822"/>
        <n v="2919.69005200967"/>
        <n v="2440.96131787164"/>
        <n v="2613.75693091987"/>
        <n v="3219.60586882577"/>
        <n v="3528.73373594317"/>
        <n v="22989.4822024187"/>
        <n v="22829.4075556232"/>
        <n v="24367.0344573507"/>
        <n v="29321.1868983826"/>
        <n v="33084.388458711"/>
        <n v="33588.2067901482"/>
        <n v="35204.2357347976"/>
        <n v="40356.7085710307"/>
        <n v="44087.1480154262"/>
        <n v="40291.9053305788"/>
        <n v="40353.6792100168"/>
        <n v="44377.7905515723"/>
        <n v="42647.9937917452"/>
        <n v="264.692698775471"/>
        <n v="275.476271046584"/>
        <n v="311.639619864384"/>
        <n v="375.964867154383"/>
        <n v="426.263510849792"/>
        <n v="501.864294688271"/>
        <n v="929.945545423981"/>
        <n v="1099.08475876333"/>
        <n v="1234.43725331985"/>
        <n v="1096.53365681317"/>
        <n v="1326.06611192124"/>
        <n v="1594.03080919616"/>
        <n v="1645.5151619883"/>
        <n v="11357.9303359511"/>
        <n v="11870.2338728263"/>
        <n v="13292.3963941917"/>
        <n v="17516.2756150572"/>
        <n v="20622.7920384083"/>
        <n v="21635.4351647759"/>
        <n v="23544.3249325325"/>
        <n v="27322.3994764132"/>
        <n v="30572.7318586371"/>
        <n v="28693.8018259448"/>
        <n v="26359.5474549857"/>
        <n v="26071.6035915162"/>
        <n v="22356.9025268799"/>
        <n v="19004.0034519573"/>
        <n v="19275.4328127773"/>
        <n v="20652.8412619901"/>
        <n v="25129.0765436449"/>
        <n v="28903.9358296287"/>
        <n v="29903.2840432072"/>
        <n v="30620.2155211893"/>
        <n v="37516.7509150385"/>
        <n v="30883.0349737253"/>
        <n v="22507.8887133143"/>
        <n v="22277.6876548634"/>
        <n v="5149.14736272387"/>
        <n v="5137.80052823297"/>
        <n v="5331.90297652279"/>
        <n v="5825.38746104778"/>
        <n v="5844.95972919001"/>
        <n v="6803.54528853532"/>
        <n v="6825.12624443153"/>
        <n v="7326.17221439191"/>
        <n v="7946.7912769888"/>
        <n v="7397.03793050548"/>
        <n v="7366.57620107569"/>
        <n v="7409.24020214325"/>
        <n v="7598.2050851796"/>
        <n v="1721.72898014965"/>
        <n v="1629.30976600368"/>
        <n v="1765.85072011632"/>
        <n v="1816.94978833748"/>
        <n v="1937.71570626951"/>
        <n v="2146.17905311959"/>
        <n v="2326.29938491959"/>
        <n v="2561.44190009694"/>
        <n v="2867.49424664905"/>
        <n v="2697.37926403254"/>
        <n v="2882.38948725022"/>
        <n v="3240.37241940307"/>
        <n v="3340.78230147908"/>
        <n v="342.478519523154"/>
        <n v="318.530669890222"/>
        <n v="326.079948170124"/>
        <n v="374.426844524482"/>
        <n v="390.884562286685"/>
        <n v="306.70117908414"/>
        <n v="287.922985728184"/>
        <n v="411.48470687721"/>
        <n v="437.805682639826"/>
        <n v="435.175662837309"/>
        <n v="435.448888027464"/>
        <n v="454.002277555138"/>
        <n v="493.489952601776"/>
        <n v="284.18719685356"/>
        <n v="295.195690717405"/>
        <n v="305.571648624299"/>
        <n v="342.075873225637"/>
        <n v="375.794629099556"/>
        <n v="402.988047259438"/>
        <n v="398.247179138394"/>
        <n v="465.340262352821"/>
        <n v="555.659465232181"/>
        <n v="536.802806748318"/>
        <n v="526.521023884676"/>
        <n v="595.829248726164"/>
        <n v="494.314377977804"/>
        <n v="957.280975350282"/>
        <n v="931.284625169028"/>
        <n v="962.474021120953"/>
        <n v="984.49778267862"/>
        <n v="1038.28547610838"/>
        <n v="1084.17940049998"/>
        <n v="1905.5551885566"/>
        <n v="2258.98100873954"/>
        <n v="2478.40848661728"/>
        <n v="2593.37061922656"/>
        <n v="2873.95200769342"/>
        <n v="3257.8848639873"/>
        <n v="3584.69348943698"/>
        <n v="427.186277035576"/>
        <n v="402.280112707817"/>
        <n v="362.840283939462"/>
        <n v="314.185095999668"/>
        <n v="400.932173982"/>
        <n v="448.584830014516"/>
        <n v="519.74914327333"/>
        <n v="618.614937342031"/>
        <n v="679.431138935419"/>
        <n v="674.300691346055"/>
        <n v="669.186929489511"/>
        <n v="749.221175528742"/>
        <n v="775.544624094793"/>
        <n v="1139.51730197171"/>
        <n v="1188.7619829569"/>
        <n v="1197.15181607318"/>
        <n v="1228.13579794486"/>
        <n v="1297.19683217236"/>
        <n v="1401.97876725384"/>
        <n v="1540.58035890385"/>
        <n v="1710.05094605566"/>
        <n v="1883.2323623997"/>
        <n v="1952.85010557115"/>
        <n v="2078.3257595519"/>
        <n v="2277.36651489217"/>
        <n v="2339.29243901658"/>
        <n v="25806.4516129032"/>
        <n v="25170.1592124272"/>
        <n v="24614.107145505"/>
        <n v="23919.8906519285"/>
        <n v="24913.3927913319"/>
        <n v="26712.8515235132"/>
        <n v="28291.8434906885"/>
        <n v="30652.2273469919"/>
        <n v="31475.4663830521"/>
        <n v="30690.6837999082"/>
        <n v="32601.5774038325"/>
        <n v="35211.2676056338"/>
        <n v="36759.5672714058"/>
        <n v="4542.72072009606"/>
        <n v="5175.02562758796"/>
        <n v="6535.29393633458"/>
        <n v="8246.99582577788"/>
        <n v="10091.8696534116"/>
        <n v="10905.0551374458"/>
        <n v="11219.9234066468"/>
        <n v="13524.560004296"/>
        <n v="15341.4142074247"/>
        <n v="12671.2995066175"/>
        <n v="12799.9705600677"/>
        <n v="13738.8438331695"/>
        <n v="12600.3466405762"/>
        <n v="30928.675642325"/>
        <n v="27803.0622490946"/>
        <n v="30979.1144812763"/>
        <n v="37889.8212012255"/>
        <n v="45370.1264439834"/>
        <n v="54885.2903509541"/>
        <n v="54813.954691193"/>
        <n v="65566.3091736582"/>
        <n v="53028.7778327358"/>
        <n v="38039.1822800072"/>
        <n v="39506.5588681962"/>
        <n v="44019.3906975869"/>
        <n v="42362.1305485227"/>
        <n v="457.658545311417"/>
        <n v="466.257277926887"/>
        <n v="486.669652446902"/>
        <n v="565.009580907691"/>
        <n v="650.083763382951"/>
        <n v="739.923500852972"/>
        <n v="830.061086460746"/>
        <n v="1069.79991506306"/>
        <n v="1038.5963392949"/>
        <n v="1151.12694542334"/>
        <n v="1418.35189155821"/>
        <n v="1539.524441506"/>
        <n v="1504.0187234741"/>
        <n v="789.705313469504"/>
        <n v="754.822474693881"/>
        <n v="911.465602508874"/>
        <n v="1077.2620749011"/>
        <n v="1161.35202831736"/>
        <n v="1274.05048147058"/>
        <n v="1602.91724966926"/>
        <n v="1870.35003704852"/>
        <n v="2177.22166868852"/>
        <n v="2273.80968652527"/>
        <n v="2945.86319889124"/>
        <n v="3470.03409603821"/>
        <n v="3552.56060608645"/>
        <n v="1532.36819828031"/>
        <n v="1720.0730914398"/>
        <n v="1712.75164566641"/>
        <n v="1969.56163583386"/>
        <n v="2350.66343365359"/>
        <n v="2736.8991480033"/>
        <n v="3141.88127171632"/>
        <n v="3982.77552635686"/>
        <n v="4899.47225664889"/>
        <n v="4935.89093524854"/>
        <n v="5680.72595756291"/>
        <n v="7000.39781616756"/>
        <n v="6581.66393178685"/>
        <n v="1373.19258166596"/>
        <n v="1824.69986636615"/>
        <n v="2321.15217070068"/>
        <n v="3091.0153285088"/>
        <n v="4485.24522517613"/>
        <n v="3713.1340081004"/>
        <n v="4618.50800875127"/>
        <n v="6013.85011722285"/>
        <n v="6630.19873191924"/>
        <n v="25578.7309768226"/>
        <n v="27158.1481039862"/>
        <n v="31282.212094924"/>
        <n v="39784.6026581619"/>
        <n v="45697.3040064743"/>
        <n v="48799.0857503304"/>
        <n v="52174.2751811652"/>
        <n v="59105.1211859579"/>
        <n v="58803.2993996718"/>
        <n v="49610.0101976132"/>
        <n v="45831.775455001"/>
        <n v="49379.5438466315"/>
        <n v="46000.5969176984"/>
        <n v="20358.6672916178"/>
        <n v="20802.3512033601"/>
        <n v="24223.3244530113"/>
        <n v="28669.4068049772"/>
        <n v="34624.4867433277"/>
        <n v="36289.8796191424"/>
        <n v="42402.0663146988"/>
        <n v="49817.4446902655"/>
        <n v="49365.4968447572"/>
        <n v="19875.9739227222"/>
        <n v="19102.3450846405"/>
        <n v="17199.3911719939"/>
        <n v="17788.5405922538"/>
        <n v="18651.784402996"/>
        <n v="19335.9403183215"/>
        <n v="21407.2047294328"/>
        <n v="24372.9195972201"/>
        <n v="29142.9509632224"/>
        <n v="27519.5041145666"/>
        <n v="30431.8169893489"/>
        <n v="33222.5913621262"/>
        <n v="32614.8789583465"/>
        <n v="19317.8657874766"/>
        <n v="19658.0551513758"/>
        <n v="21556.6317163564"/>
        <n v="26346.4598200872"/>
        <n v="30163.6497614029"/>
        <n v="30878.3152184001"/>
        <n v="32161.5416103532"/>
        <n v="36448.6926469982"/>
        <n v="39267.8627680331"/>
        <n v="35704.9998760478"/>
        <n v="34751.8516199854"/>
        <n v="37049.8554137813"/>
        <n v="33758.9780616525"/>
        <n v="3479.05615147048"/>
        <n v="3494.26991014586"/>
        <n v="3716.27124297343"/>
        <n v="3592.88834131204"/>
        <n v="3862.06337198598"/>
        <n v="4189.65588263887"/>
        <n v="4486.55567608805"/>
        <n v="4815.07850196865"/>
        <n v="5118.70339237421"/>
        <n v="4521.9238039581"/>
        <n v="4917.02320181476"/>
        <n v="5346.21933945666"/>
        <n v="5463.76200686534"/>
        <n v="37282.2574288642"/>
        <n v="32717.5203894643"/>
        <n v="31229.1576758602"/>
        <n v="33667.9246464868"/>
        <n v="36474.3544587159"/>
        <n v="35766.5547494385"/>
        <n v="34127.5556529635"/>
        <n v="34123.6159293109"/>
        <n v="37978.438270238"/>
        <n v="39511.4509437349"/>
        <n v="43154.0226936335"/>
        <n v="46237.8806583401"/>
        <n v="46565.7781714981"/>
        <n v="1763.16946946008"/>
        <n v="1824.88612182225"/>
        <n v="1901.58037931719"/>
        <n v="1973.8620693261"/>
        <n v="2156.43982230624"/>
        <n v="2325.42541027536"/>
        <n v="2719.82246929191"/>
        <n v="3022.54195371842"/>
        <n v="3797.41362875907"/>
        <n v="4026.76634285714"/>
        <n v="4370.72103324512"/>
        <n v="4665.94353971849"/>
        <n v="4909.02809370054"/>
        <n v="1229.0009584358"/>
        <n v="1490.92675121405"/>
        <n v="1658.03114601384"/>
        <n v="2068.12365717179"/>
        <n v="2874.2882913025"/>
        <n v="3771.27895734536"/>
        <n v="5291.57436789607"/>
        <n v="6781.10940499834"/>
        <n v="8485.38981753222"/>
        <n v="7146.09685471693"/>
        <n v="9067.74901279478"/>
        <n v="11354.9883430173"/>
        <n v="12149.0582246593"/>
        <n v="406.115705520688"/>
        <n v="404.21620628499"/>
        <n v="398.409945066327"/>
        <n v="439.595905720249"/>
        <n v="462.049768296504"/>
        <n v="523.613789193778"/>
        <n v="612.23253122397"/>
        <n v="721.459010713624"/>
        <n v="785.734200284387"/>
        <n v="771.288108465458"/>
        <n v="792.979036961716"/>
        <n v="816.441534979711"/>
        <n v="932.518229189163"/>
        <n v="815.4891409383"/>
        <n v="748.878745801735"/>
        <n v="842.189839042413"/>
        <n v="1031.78993029724"/>
        <n v="1149.37612440407"/>
        <n v="1173.31414422779"/>
        <n v="1138.28450404011"/>
        <n v="1316.95688482993"/>
        <n v="1424.03888982622"/>
        <n v="1320.48002534486"/>
        <n v="1539.04744073744"/>
        <n v="1735.55404534005"/>
        <n v="1736.19817236521"/>
        <n v="1087.76240117647"/>
        <n v="1490.36103256966"/>
        <n v="1587.50582855062"/>
        <n v="1969.56271331509"/>
        <n v="2135.33284681296"/>
        <n v="2194.3726506349"/>
        <n v="2278.62418001135"/>
        <n v="2736.4871022566"/>
        <n v="3302.92393939966"/>
        <n v="3190.83501090564"/>
        <n v="3232.81120021626"/>
        <n v="3702.05116705761"/>
        <n v="3566.73091119171"/>
        <n v="19786.6950380096"/>
        <n v="17616.2290594182"/>
        <n v="18620.3523316695"/>
        <n v="22621.8582920713"/>
        <n v="27061.8857664995"/>
        <n v="35185.9306719377"/>
        <n v="42193.3073968591"/>
        <n v="45011.1940882689"/>
        <n v="54399.6956577571"/>
        <n v="37191.6513865118"/>
        <n v="40112.5826486338"/>
        <n v="51524.8639471566"/>
        <n v="56299.100198862"/>
        <n v="279.620274987751"/>
        <n v="308.409031364381"/>
        <n v="321.726537960607"/>
        <n v="380.507362441259"/>
        <n v="433.235119007973"/>
        <n v="476.480097625228"/>
        <n v="543.110702322551"/>
        <n v="721.76869087389"/>
        <n v="966.393627202136"/>
        <n v="871.224389315104"/>
        <n v="880.037775106004"/>
        <n v="1123.88316813549"/>
        <n v="1177.97359662577"/>
        <n v="321.289483974574"/>
        <n v="323.320734331974"/>
        <n v="317.060229620152"/>
        <n v="360.081787036251"/>
        <n v="415.222252168408"/>
        <n v="472.40846306267"/>
        <n v="585.640575108592"/>
        <n v="702.270131199655"/>
        <n v="886.75965247176"/>
        <n v="930.58594459959"/>
        <n v="1122.85231560578"/>
        <n v="1265.70934431312"/>
        <n v="1412.45224303913"/>
        <n v="3308.51235454373"/>
        <n v="3556.88621024572"/>
        <n v="4032.07209157063"/>
        <n v="4889.27999064667"/>
        <n v="6080.78996404082"/>
        <n v="7165.37769848923"/>
        <n v="8986.40137588314"/>
        <n v="13073.3809968982"/>
        <n v="15463.6602762476"/>
        <n v="12082.0636849112"/>
        <n v="11446.5081773779"/>
        <n v="13827.3602572014"/>
        <n v="13946.9658873559"/>
        <n v="5334.88024343354"/>
        <n v="5256.65691088873"/>
        <n v="5447.78046844866"/>
        <n v="5442.3631653257"/>
        <n v="5437.85596906982"/>
        <n v="5339.42388041732"/>
        <n v="5342.47480221568"/>
        <n v="5936.76922798204"/>
        <n v="6887.06275310027"/>
        <n v="8274.13797798124"/>
        <n v="8755.84996793433"/>
        <n v="9144.61761571967"/>
        <n v="9764.11060664134"/>
        <n v="415.467215450713"/>
        <n v="377.467770772108"/>
        <n v="348.346431982825"/>
        <n v="510.429481497632"/>
        <n v="645.493463987339"/>
        <n v="710.54836269189"/>
        <n v="736.360042939312"/>
        <n v="816.800186523665"/>
        <n v="826.827106696637"/>
        <n v="858.734593614768"/>
        <n v="1083.01206518325"/>
        <n v="1225.58923802522"/>
        <n v="1134.85021045115"/>
        <n v="182.942773571492"/>
        <n v="171.737078869003"/>
        <n v="174.554568330786"/>
        <n v="130.912591998904"/>
        <n v="146.641240478132"/>
        <n v="165.760083381604"/>
        <n v="178.453730821194"/>
        <n v="209.814084798146"/>
        <n v="231.447496047882"/>
        <n v="302.280352432591"/>
        <n v="326.604280455484"/>
        <n v="376.928454490615"/>
        <n v="413.758572797335"/>
        <n v="6548.56827393148"/>
        <n v="5404.46236800625"/>
        <n v="3715.55699126037"/>
        <n v="4437.43716127947"/>
        <n v="6062.21452424187"/>
        <n v="7864.93757205802"/>
        <n v="9933.10882400784"/>
        <n v="12418.1835913477"/>
        <n v="15853.4615089321"/>
        <n v="10455.5748673991"/>
        <n v="12375.4495268029"/>
        <n v="5685.41222725726"/>
        <n v="13302.7908482778"/>
        <n v="75057.8851720908"/>
        <n v="74437.6567289022"/>
        <n v="79495.5171343248"/>
        <n v="89944.74183533"/>
        <n v="100286.66746988"/>
        <n v="105306.746632124"/>
        <n v="113873.924974306"/>
        <n v="130348.559051773"/>
        <n v="138536.757770783"/>
        <n v="134617.379598895"/>
        <n v="133614.830454042"/>
        <n v="3267.34744263239"/>
        <n v="3503.27357988808"/>
        <n v="4113.75937267558"/>
        <n v="5448.76991771816"/>
        <n v="6709.73981122717"/>
        <n v="7851.04210468655"/>
        <n v="9249.90929625259"/>
        <n v="12170.3521657268"/>
        <n v="14832.6881504182"/>
        <n v="11713.8999970281"/>
        <n v="11852.1696016055"/>
        <n v="14227.685538363"/>
        <n v="14172.2812261842"/>
        <n v="46453.2457781343"/>
        <n v="45743.4301772267"/>
        <n v="50582.8285426122"/>
        <n v="64531.9894448996"/>
        <n v="74388.70862594"/>
        <n v="80925.2199919167"/>
        <n v="90015.5466161134"/>
        <n v="106919.604558816"/>
        <n v="112028.574873631"/>
        <n v="99281.7186886655"/>
        <n v="102678.797906315"/>
        <n v="111913.184417003"/>
        <n v="103858.880808971"/>
        <n v="14127.566672918"/>
        <n v="14870.049963477"/>
        <n v="15778.5126984127"/>
        <n v="17586.3770176455"/>
        <n v="22371.6136777002"/>
        <n v="25189.7793565724"/>
        <n v="30363.6237286581"/>
        <n v="36606.7826709326"/>
        <n v="40847.0524916852"/>
        <n v="40859.9871802491"/>
        <n v="53045.8790313228"/>
        <n v="67062.4531813472"/>
        <n v="77196.138790157"/>
        <n v="246.282640992007"/>
        <n v="278.987449930761"/>
        <n v="262.741819759036"/>
        <n v="317.422031715934"/>
        <n v="245.67045296086"/>
        <n v="275.476707554796"/>
        <n v="292.956518935441"/>
        <n v="379.066499637113"/>
        <n v="472.379399737589"/>
        <n v="417.17852597826"/>
        <n v="412.959052079524"/>
        <n v="454.54179730424"/>
        <n v="443.20184795725"/>
        <n v="153.999638122029"/>
        <n v="147.679390365757"/>
        <n v="223.46009483869"/>
        <n v="198.113275068616"/>
        <n v="208.855763555217"/>
        <n v="213.156674568305"/>
        <n v="234.212396059826"/>
        <n v="265.996907558089"/>
        <n v="302.497318931601"/>
        <n v="345.194761419793"/>
        <n v="359.579526863942"/>
        <n v="364.087772943816"/>
        <n v="266.588965580889"/>
        <n v="4004.545955166"/>
        <n v="3877.99665180708"/>
        <n v="4137.00532833998"/>
        <n v="4419.32943987731"/>
        <n v="4928.03317189228"/>
        <n v="5572.00802709667"/>
        <n v="6191.33943285356"/>
        <n v="7235.07531694758"/>
        <n v="8460.81076982829"/>
        <n v="7268.71698221295"/>
        <n v="8770.74010369632"/>
        <n v="10049.0393118418"/>
        <n v="10430.9425943505"/>
        <n v="2289.08740398541"/>
        <n v="2888.30310447224"/>
        <n v="2929.3064090004"/>
        <n v="3302.80764550025"/>
        <n v="3677.22087485684"/>
        <n v="3335.19499892464"/>
        <n v="4304.05615784694"/>
        <n v="5002.54205016237"/>
        <n v="6027.32427041546"/>
        <n v="6208.59551085528"/>
        <n v="6552.48449157798"/>
        <n v="6515.73702570158"/>
        <n v="6243.84474740133"/>
        <n v="236.096110189515"/>
        <n v="248.963062238989"/>
        <n v="307.169721893412"/>
        <n v="388.818373104468"/>
        <n v="421.170428748591"/>
        <n v="444.284643628"/>
        <n v="496.744283112836"/>
        <n v="561.496332715656"/>
        <n v="665.054688814739"/>
        <n v="661.131711410386"/>
        <n v="673.694661382225"/>
        <n v="738.554478034801"/>
        <n v="696.182312914362"/>
        <n v="10377.037318775"/>
        <n v="9967.79040679036"/>
        <n v="10849.7502784309"/>
        <n v="12844.5879869136"/>
        <n v="14064.2295971769"/>
        <n v="14810.0352025832"/>
        <n v="15766.092921926"/>
        <n v="18474.0381683894"/>
        <n v="20895.7805041294"/>
        <n v="19636.0062767136"/>
        <n v="19695.2557248594"/>
        <n v="22346.3184054503"/>
        <n v="21129.9827704998"/>
        <n v="2126.83286363375"/>
        <n v="2206.65612065001"/>
        <n v="2391.34740514944"/>
        <n v="2434.76129713134"/>
        <n v="2517.6933978569"/>
        <n v="2642.37625340966"/>
        <n v="2752.3237654558"/>
        <n v="2871.31384467881"/>
        <n v="2920.19835390946"/>
        <n v="2895.6416193806"/>
        <n v="3112.84046692607"/>
        <n v="3251.73826078674"/>
        <n v="3291.78955380078"/>
        <n v="477.698704439837"/>
        <n v="464.116728756113"/>
        <n v="460.280181523032"/>
        <n v="527.056022473191"/>
        <n v="600.062277097294"/>
        <n v="694.320082805601"/>
        <n v="939.156293655429"/>
        <n v="1008.02439552473"/>
        <n v="1107.31827505382"/>
        <n v="860.911994816951"/>
        <n v="977.150518642884"/>
        <n v="1117.02635464382"/>
        <n v="1042.82253188172"/>
        <n v="3861.03854245568"/>
        <n v="3780.82884802743"/>
        <n v="3939.28186260738"/>
        <n v="4587.6561087527"/>
        <n v="5177.36646516176"/>
        <n v="5054.3181114383"/>
        <n v="5373.63055101868"/>
        <n v="6182.20011139294"/>
        <n v="7599.98667628383"/>
        <n v="6928.97201246714"/>
        <n v="7586.9695337116"/>
        <n v="8749.57980671062"/>
        <n v="8861.79961848467"/>
        <n v="6584.92585128001"/>
        <n v="6882.48382898719"/>
        <n v="6952.53510840487"/>
        <n v="6598.41139127532"/>
        <n v="7039.57842981746"/>
        <n v="7820.69646354427"/>
        <n v="8624.94215179053"/>
        <n v="9160.58890219846"/>
        <n v="9567.8765121844"/>
        <n v="7687.50080740232"/>
        <n v="8906.87954142702"/>
        <n v="9802.17756296133"/>
        <n v="9847.12324610633"/>
        <n v="2170.96083961649"/>
        <n v="2239.91695437156"/>
        <n v="2257.77362758569"/>
        <n v="2293.57946375075"/>
        <n v="2247.83776683087"/>
        <n v="2352.63934349046"/>
        <n v="2393.80055068789"/>
        <n v="2434.80628371885"/>
        <n v="2500.90568240541"/>
        <n v="2668.8105074868"/>
        <n v="2838.44883660333"/>
        <n v="3000.15005221225"/>
        <n v="3154.51386430678"/>
        <n v="354.001278989513"/>
        <n v="407.730243081161"/>
        <n v="458.67781671967"/>
        <n v="548.289686825502"/>
        <n v="720.940931950959"/>
        <n v="831.159109108928"/>
        <n v="950.698884779102"/>
        <n v="1230.8098109821"/>
        <n v="1695.97281118666"/>
        <n v="1525.52611871649"/>
        <n v="1631.53583180448"/>
        <n v="1970.84000274158"/>
        <n v="2046.53678657144"/>
        <n v="82537.4464636389"/>
        <n v="82537.2638880306"/>
        <n v="88995.5906654825"/>
        <n v="108862.794255035"/>
        <n v="123263.613147004"/>
        <n v="126599.403277331"/>
        <n v="135688.799877797"/>
        <n v="170632.956216263"/>
        <n v="193892.322255226"/>
        <n v="153042.34958969"/>
        <n v="145229.837888452"/>
        <n v="163025.859021497"/>
        <n v="161646.30599537"/>
        <n v="474.206033602881"/>
        <n v="524.037760123389"/>
        <n v="571.602018802152"/>
        <n v="646.236948952744"/>
        <n v="798.024378587384"/>
        <n v="998.756359979133"/>
        <n v="1333.8771582374"/>
        <n v="1631.90103997275"/>
        <n v="2135.81133789673"/>
        <n v="1715.36373536191"/>
        <n v="2285.64537747471"/>
        <n v="3181.10440093689"/>
        <n v="3691.05226241237"/>
        <n v="1610.41563753689"/>
        <n v="1896.71977433466"/>
        <n v="2097.74957579717"/>
        <n v="2783.71207991549"/>
        <n v="3372.9570745278"/>
        <n v="3665.32743821246"/>
        <n v="4370.59754009863"/>
        <n v="5945.90840401424"/>
        <n v="7335.89700298554"/>
        <n v="6713.07930475551"/>
        <n v="6636.07053790007"/>
        <n v="7253.35924942479"/>
        <n v="6514.1486424476"/>
        <n v="1289.46190251432"/>
        <n v="1299.90255608701"/>
        <n v="1378.85107498802"/>
        <n v="1683.94084531292"/>
        <n v="1907.43430714681"/>
        <n v="1975.86650978932"/>
        <n v="2159.46367192051"/>
        <n v="2452.99857831292"/>
        <n v="2871.34660535172"/>
        <n v="2906.59813625947"/>
        <n v="2868.64416661715"/>
        <n v="3094.60765823491"/>
        <n v="2951.35913633171"/>
        <n v="235.83830604251"/>
        <n v="216.922734604941"/>
        <n v="217.461487366339"/>
        <n v="234.795410311038"/>
        <n v="278.782693400164"/>
        <n v="313.107929672463"/>
        <n v="328.707399256702"/>
        <n v="362.432424802687"/>
        <n v="434.530150104173"/>
        <n v="414.110155997008"/>
        <n v="386.963165467566"/>
        <n v="510.463409134244"/>
        <n v="570.417489588208"/>
        <n v="2059.40061002564"/>
        <n v="1836.49596640988"/>
        <n v="1716.40257968251"/>
        <n v="2488.99051249295"/>
        <n v="3297.95861370126"/>
        <n v="3582.27602013985"/>
        <n v="3886.44792348111"/>
        <n v="4246.67837266305"/>
        <n v="4023.68962298968"/>
        <n v="4070.03274507371"/>
        <n v="5113.16485196885"/>
        <n v="5614.92590969229"/>
        <n v="5930.52494630195"/>
        <n v="236.982844290742"/>
        <n v="253.943394831368"/>
        <n v="251.043872175844"/>
        <n v="258.117855530688"/>
        <n v="291.869041859151"/>
        <n v="321.455018646565"/>
        <n v="352.800974703834"/>
        <n v="397.904017846305"/>
        <n v="477.932176347417"/>
        <n v="485.955154772794"/>
        <n v="595.771626113908"/>
        <n v="694.141151244568"/>
        <n v="699.080482116119"/>
        <n v="24175.0454129798"/>
        <n v="24990.3715401423"/>
        <n v="27122.5416868202"/>
        <n v="33158.0885212491"/>
        <n v="37465.1934533689"/>
        <n v="39093.4534519519"/>
        <n v="41477.7811540501"/>
        <n v="47797.248831867"/>
        <n v="52962.5170706827"/>
        <n v="48153.7396460386"/>
        <n v="46763.8624759666"/>
        <n v="49900.9349626078"/>
        <n v="45956.5351446336"/>
        <n v="12579.5951038784"/>
        <n v="12342.6177688612"/>
        <n v="13482.5470474635"/>
        <n v="13736.7966656359"/>
        <n v="16720.578797518"/>
        <n v="21712.4641815654"/>
        <n v="25198.7767584098"/>
        <n v="27576.8644621302"/>
        <n v="26286.861348755"/>
        <n v="31927.7250904619"/>
        <n v="30452.8098573403"/>
        <n v="27573.1034802354"/>
        <n v="32739.5943037685"/>
        <n v="37228.7296831018"/>
        <n v="38574.3288969095"/>
        <n v="1001.25644197517"/>
        <n v="1028.29254011013"/>
        <n v="995.357983506768"/>
        <n v="1000.85741869219"/>
        <n v="1075.98337986807"/>
        <n v="1158.99700763617"/>
        <n v="1228.31312576619"/>
        <n v="1332.87880368144"/>
        <n v="1498.1293209595"/>
        <n v="1459.21241670119"/>
        <n v="1535.19232305127"/>
        <n v="1676.25788727324"/>
        <n v="1776.61014033836"/>
        <n v="163.640109774368"/>
        <n v="170.696162150371"/>
        <n v="183.669877976326"/>
        <n v="222.899246370993"/>
        <n v="240.217438696686"/>
        <n v="258.281760309131"/>
        <n v="266.57943230501"/>
        <n v="302.266407833214"/>
        <n v="366.630679211651"/>
        <n v="352.685114136178"/>
        <n v="359.801241947619"/>
        <n v="388.326731212536"/>
        <n v="394.775830880405"/>
        <n v="377.500257042166"/>
        <n v="350.287821072994"/>
        <n v="457.473650478162"/>
        <n v="510.416941434376"/>
        <n v="645.925650163512"/>
        <n v="802.373357347413"/>
        <n v="1011.75796022729"/>
        <n v="1127.81428985954"/>
        <n v="1375.58786541037"/>
        <n v="1087.64892906482"/>
        <n v="2310.46978425221"/>
        <n v="2509.24331849256"/>
        <n v="2742.34226686963"/>
        <n v="1747.884265073"/>
        <n v="1664.30909574267"/>
        <n v="1827.62814560645"/>
        <n v="2285.69337429705"/>
        <n v="2643.80256821599"/>
        <n v="2863.96317972253"/>
        <n v="3133.31921228426"/>
        <n v="3891.89534584236"/>
        <n v="4685.62016639278"/>
        <n v="4433.857082261"/>
        <n v="4442.29997202952"/>
        <n v="4940.95334546958"/>
        <n v="4548.15555275875"/>
        <n v="37408.4245108013"/>
        <n v="37884.2341990065"/>
        <n v="42307.9050337372"/>
        <n v="49289.6269432435"/>
        <n v="56621.3187976245"/>
        <n v="65754.0267311748"/>
        <n v="72950.7751770826"/>
        <n v="83454.4980806527"/>
        <n v="95213.8873019908"/>
        <n v="78488.6116959215"/>
        <n v="86107.2409440135"/>
        <n v="99130.0780442423"/>
        <n v="99629.9147187856"/>
        <n v="9061.60246016597"/>
        <n v="8909.80894585813"/>
        <n v="8685.38243699448"/>
        <n v="9016.81532747818"/>
        <n v="10013.6332249865"/>
        <n v="12252.6128754225"/>
        <n v="14405.0919267057"/>
        <n v="16305.6134062642"/>
        <n v="23421.3552904678"/>
        <n v="18114.4782650652"/>
        <n v="20983.9003353114"/>
        <n v="23132.938903204"/>
        <n v="23623.8514928028"/>
        <n v="514.157960480203"/>
        <n v="492.381698101435"/>
        <n v="483.031871912512"/>
        <n v="546.154148359847"/>
        <n v="631.497814309035"/>
        <n v="696.328509812994"/>
        <n v="851.429874551317"/>
        <n v="927.234486724988"/>
        <n v="1017.91480356074"/>
        <n v="987.689165918193"/>
        <n v="1022.23915353146"/>
        <n v="1214.76091407762"/>
        <n v="1255.85990511024"/>
        <n v="3803.99841299563"/>
        <n v="3788.81590959338"/>
        <n v="3861.12727901965"/>
        <n v="3990.73686938893"/>
        <n v="4292.41963046436"/>
        <n v="4594.48193945862"/>
        <n v="4998.38267888461"/>
        <n v="6050.32778254236"/>
        <n v="7002.71283361662"/>
        <n v="7169.85734458824"/>
        <n v="7833.90355093678"/>
        <n v="8895.18490851759"/>
        <n v="9982.48156830071"/>
        <n v="654.619857020322"/>
        <n v="558.261615435196"/>
        <n v="529.929483715168"/>
        <n v="609.38740048338"/>
        <n v="660.189998219708"/>
        <n v="804.071109402147"/>
        <n v="896.394878668007"/>
        <n v="989.319459586787"/>
        <n v="1222.79358473682"/>
        <n v="1180.43192496035"/>
        <n v="1382.1437493667"/>
        <n v="1767.23866184076"/>
        <n v="2184.1634610528"/>
        <n v="1531.88890899178"/>
        <n v="1403.24609160753"/>
        <n v="1135.29538061637"/>
        <n v="1159.39775550608"/>
        <n v="1386.74602689645"/>
        <n v="1479.40377834649"/>
        <n v="1772.63532504342"/>
        <n v="2252.12533571907"/>
        <n v="2967.30497040974"/>
        <n v="2509.68046201088"/>
        <n v="3100.83511857555"/>
        <n v="3814.21316344487"/>
        <n v="3680.23205910373"/>
        <n v="1949.26796798318"/>
        <n v="1945.03287074292"/>
        <n v="2019.93785687785"/>
        <n v="2136.41960894066"/>
        <n v="2397.56576188487"/>
        <n v="2674.56636369988"/>
        <n v="3123.50979183957"/>
        <n v="3600.62566165909"/>
        <n v="4226.98150063293"/>
        <n v="4181.88749872427"/>
        <n v="5091.78367232424"/>
        <n v="5774.12299429"/>
        <n v="6435.95061991877"/>
        <n v="1043.45610269314"/>
        <n v="961.716982546139"/>
        <n v="1004.99058140082"/>
        <n v="1015.78027666495"/>
        <n v="1084.76546700338"/>
        <n v="1200.1694592668"/>
        <n v="1396.41507971247"/>
        <n v="1676.5016177453"/>
        <n v="1925.39030676856"/>
        <n v="1828.3445645928"/>
        <n v="2140.31196031365"/>
        <n v="2356.56917908187"/>
        <n v="2585.13458272681"/>
        <n v="4469.5799214342"/>
        <n v="4967.5701334624"/>
        <n v="5179.12934336696"/>
        <n v="5679.94876005672"/>
        <n v="6626.12039707904"/>
        <n v="7965.32046200431"/>
        <n v="8966.66594741071"/>
        <n v="11148.8393664731"/>
        <n v="13875.1336071762"/>
        <n v="11297.0351468587"/>
        <n v="12308.9226358809"/>
        <n v="13390.717227835"/>
        <n v="12715.4249236809"/>
        <n v="11370.3750999281"/>
        <n v="11579.9690467427"/>
        <n v="12668.394878859"/>
        <n v="15489.317581781"/>
        <n v="17646.1706235899"/>
        <n v="18279.9169406274"/>
        <n v="19197.3456723481"/>
        <n v="22005.1970204963"/>
        <n v="23867.7567159558"/>
        <n v="22141.7989189692"/>
        <n v="21658.7377401141"/>
        <n v="22543.0876073638"/>
        <n v="20161.9729213291"/>
        <n v="16192.129596219"/>
        <n v="18243.7177481569"/>
        <n v="18972.7685297569"/>
        <n v="19820.2072870642"/>
        <n v="20988.9923326534"/>
        <n v="21959.3227077152"/>
        <n v="22935.9411494334"/>
        <n v="23664.8823530034"/>
        <n v="24898.3388400438"/>
        <n v="25768.7360476525"/>
        <n v="26437.9921788838"/>
        <n v="27125.4116281215"/>
        <n v="27659.5249408127"/>
        <n v="29914.2647765764"/>
        <n v="28666.6095131152"/>
        <n v="30748.5342575169"/>
        <n v="35644.4047919084"/>
        <n v="44051.6572698134"/>
        <n v="54228.8317146862"/>
        <n v="62920.6441315748"/>
        <n v="69166.960052375"/>
        <n v="84613.9470272545"/>
        <n v="62527.6352710408"/>
        <n v="71440.2876357437"/>
        <n v="88963.2226037756"/>
        <n v="92659.6941059656"/>
        <n v="1662.21753474618"/>
        <n v="1833.81265965027"/>
        <n v="2116.31206273433"/>
        <n v="2756.33258281163"/>
        <n v="3533.26607813032"/>
        <n v="4651.692260744"/>
        <n v="5803.5950204211"/>
        <n v="8188.48572488354"/>
        <n v="9932.86793302618"/>
        <n v="8052.04883646176"/>
        <n v="8149.4073825037"/>
        <n v="9083.00015763721"/>
        <n v="8417.70673078336"/>
        <n v="1773.57129111965"/>
        <n v="2103.0786241835"/>
        <n v="2372.63370449417"/>
        <n v="2972.33376615121"/>
        <n v="4109.26866615475"/>
        <n v="5338.40584370971"/>
        <n v="6947.9895957014"/>
        <n v="9147.52761714231"/>
        <n v="11693.7305733058"/>
        <n v="8597.0438965907"/>
        <n v="10675.2425947124"/>
        <n v="13290.7599978343"/>
        <n v="14108.3127296093"/>
        <n v="206.649071290752"/>
        <n v="191.174035670992"/>
        <n v="186.641748009991"/>
        <n v="202.273238151351"/>
        <n v="225.75138980152"/>
        <n v="273.74708925445"/>
        <n v="321.948577603063"/>
        <n v="373.463643603844"/>
        <n v="457.21134551917"/>
        <n v="494.667806715273"/>
        <n v="519.050304925876"/>
        <n v="574.887466838473"/>
        <n v="622.578354083825"/>
        <n v="1372.73638998018"/>
        <n v="1385.93351825799"/>
        <n v="1453.5069538824"/>
        <n v="1699.18421067443"/>
        <n v="2094.62950658299"/>
        <n v="2291.03063447601"/>
        <n v="2502.21126286084"/>
        <n v="2693.7929927568"/>
        <n v="3128.68855890626"/>
        <n v="2712.8049582034"/>
        <n v="3080.01293884287"/>
        <n v="3370.83371836802"/>
        <n v="3622.62104728174"/>
        <n v="28696.1934814046"/>
        <n v="29679.4419849274"/>
        <n v="31355.3737884835"/>
        <n v="39128.2761324042"/>
        <n v="44976.3685558211"/>
        <n v="46193.6726784215"/>
        <n v="48757.8957185529"/>
        <n v="55556.966882839"/>
        <n v="62188.928606501"/>
        <n v="61887.0799400612"/>
        <n v="550.171450497748"/>
        <n v="539.933863721321"/>
        <n v="585.806358041358"/>
        <n v="687.093689600217"/>
        <n v="734.03536150409"/>
        <n v="797.196306955987"/>
        <n v="851.23900860169"/>
        <n v="882.913623844789"/>
        <n v="1090.41138048059"/>
        <n v="1134.11359385823"/>
        <n v="1127.98166954687"/>
        <n v="1355.44734328"/>
        <n v="1399.95348169571"/>
        <n v="9332.53325062458"/>
        <n v="8759.50394211184"/>
        <n v="8659.70771332995"/>
        <n v="9408.22978555406"/>
        <n v="10864.4444109795"/>
        <n v="13284.6946101847"/>
        <n v="14858.9370554931"/>
        <n v="16052.0927452876"/>
        <n v="19722.1019300428"/>
        <n v="16009.6281679891"/>
        <n v="19333.4990804848"/>
        <n v="24133.9444000028"/>
        <n v="25947.5311931569"/>
        <n v="474.524157803149"/>
        <n v="482.018493311374"/>
        <n v="513.362528957994"/>
        <n v="642.613034669395"/>
        <n v="732.281235001233"/>
        <n v="772.526792978616"/>
        <n v="807.974735483481"/>
        <n v="947.889804799238"/>
        <n v="1093.76379930011"/>
        <n v="1017.9686008237"/>
        <n v="998.599576358219"/>
        <n v="1083.26167547976"/>
        <n v="1023.28857190296"/>
        <n v="809.275079406935"/>
        <n v="1518.03429430235"/>
        <n v="2013.66740017475"/>
        <n v="2613.53440777607"/>
        <n v="3168.88070745396"/>
        <n v="3391.37107643041"/>
        <n v="3942.63098501815"/>
        <n v="5276.93242109852"/>
        <n v="6497.84276772086"/>
        <n v="5497.95568739894"/>
        <n v="5073.07494490797"/>
        <n v="6047.73788014236"/>
        <n v="5293.83663753006"/>
        <n v="7578.8289433139"/>
        <n v="7615.98853476515"/>
        <n v="8340.30280764636"/>
        <n v="8491.50365942029"/>
        <n v="10173.574969697"/>
        <n v="11086.8909770808"/>
        <n v="12014.4180732861"/>
        <n v="12155.7015864429"/>
        <n v="11123.0044505267"/>
        <n v="9707.26536690417"/>
        <n v="10842.7730644982"/>
        <n v="12117.805411649"/>
        <n v="11689.2896164343"/>
        <n v="153.601769862337"/>
        <n v="251.294708831015"/>
        <n v="275.760366628704"/>
        <n v="291.00605441012"/>
        <n v="290.413525696632"/>
        <n v="317.946576248146"/>
        <n v="357.406103570427"/>
        <n v="398.568544584902"/>
        <n v="452.920726684561"/>
        <n v="435.010392680116"/>
        <n v="448.221526480639"/>
        <n v="499.919612526897"/>
        <n v="633.478095922426"/>
        <n v="23793.0363189255"/>
        <n v="21576.8698392943"/>
        <n v="22016.7126302682"/>
        <n v="23574.0025119082"/>
        <n v="27359.781121751"/>
        <n v="29771.6723709503"/>
        <n v="33625.664561276"/>
        <n v="39227.6511354226"/>
        <n v="39674.3397941894"/>
        <n v="38495.4687625311"/>
        <n v="46486.8910906691"/>
        <n v="52857.997183479"/>
        <n v="54024.5463444018"/>
        <n v="5330.4016219065"/>
        <n v="5636.63908979345"/>
        <n v="6442.04443777395"/>
        <n v="8530.47200492651"/>
        <n v="10437.5099075253"/>
        <n v="11414.6053604754"/>
        <n v="12842.2485787413"/>
        <n v="15649.2047418404"/>
        <n v="18201.2735211507"/>
        <n v="16196.2813705465"/>
        <n v="16151.0909000361"/>
        <n v="17760.4143825263"/>
        <n v="16892.5519771417"/>
        <n v="10045.3600764232"/>
        <n v="10290.3160451994"/>
        <n v="11599.9019247642"/>
        <n v="14607.2004962588"/>
        <n v="16944.1895266528"/>
        <n v="17854.6353299268"/>
        <n v="19405.9332751332"/>
        <n v="23462.2286933099"/>
        <n v="26989.6526945812"/>
        <n v="24125.6671126541"/>
        <n v="22942.3983231336"/>
        <n v="24478.3199699149"/>
        <n v="22059.147789743"/>
        <n v="1055.21035514726"/>
        <n v="945.542319416144"/>
        <n v="785.649038815305"/>
        <n v="745.485581457874"/>
        <n v="819.326284819375"/>
        <n v="881.961617793082"/>
        <n v="950.057608503469"/>
        <n v="1048.89006965384"/>
        <n v="1208.02983669652"/>
        <n v="1160.79058536131"/>
        <n v="1294.69273260176"/>
        <n v="1614.4590787681"/>
        <n v="1819.46153552233"/>
        <n v="3022.72727272727"/>
        <n v="2627.49250507763"/>
        <n v="2423.11859467155"/>
        <n v="3619.96854807565"/>
        <n v="4657.6467969044"/>
        <n v="5184.76704526801"/>
        <n v="5407.11281451968"/>
        <n v="5847.44530430514"/>
        <n v="5508.33497843558"/>
        <n v="5654.78013298928"/>
        <n v="7171.52950726798"/>
        <n v="7832.55410729347"/>
        <n v="7307.51605764482"/>
        <n v="11955.3836145426"/>
        <n v="11254.8498795182"/>
        <n v="12788.1590634481"/>
        <n v="14229.2060995195"/>
        <n v="15924.4237258093"/>
        <n v="18654.6712283501"/>
        <n v="20879.8711550699"/>
        <n v="23046.3809239179"/>
        <n v="20429.5525899381"/>
        <n v="18340.0289349539"/>
        <n v="22060.1482692923"/>
        <n v="24106.3378776459"/>
        <n v="24397.8329844743"/>
        <n v="1796.65927851705"/>
        <n v="1396.8686253167"/>
        <n v="1643.55976528954"/>
        <n v="2001.91665265082"/>
        <n v="974.392036116727"/>
        <n v="14405.2079694776"/>
        <n v="14942.5847742029"/>
        <n v="16557.4270704471"/>
        <n v="20954.0020543929"/>
        <n v="24230.057876056"/>
        <n v="25885.8723957066"/>
        <n v="27929.6143985631"/>
        <n v="31839.5266629835"/>
        <n v="34599.7373988736"/>
        <n v="31274.975494439"/>
        <n v="29628.4228638074"/>
        <n v="31020.8886748661"/>
        <n v="28228.4927114032"/>
        <n v="854.926725159669"/>
        <n v="837.698803532479"/>
        <n v="903.896404841182"/>
        <n v="984.810172482136"/>
        <n v="1063.16058353486"/>
        <n v="1242.4043496742"/>
        <n v="1423.47721537919"/>
        <n v="1614.41111003543"/>
        <n v="2013.91108814364"/>
        <n v="2057.11367212714"/>
        <n v="2400.015574977"/>
        <n v="2835.68996731995"/>
        <n v="2921.7363452381"/>
        <n v="9146.47272966801"/>
        <n v="9865.09719998269"/>
        <n v="10185.9622874675"/>
        <n v="9680.9267392353"/>
        <n v="10275.4696722496"/>
        <n v="10916.1901137589"/>
        <n v="12634.9633301889"/>
        <n v="13551.9248385435"/>
        <n v="14377.1241440031"/>
        <n v="13703.3672072838"/>
        <n v="13222.4599251222"/>
        <n v="13746.1657888278"/>
        <n v="13658.0294864139"/>
        <n v="4870.73968614008"/>
        <n v="4464.48468956823"/>
        <n v="4512.80228065686"/>
        <n v="4830.0529963033"/>
        <n v="5250.55291814511"/>
        <n v="5492.86491502778"/>
        <n v="6072.29757601785"/>
        <n v="6732.66099124885"/>
        <n v="6854.89871131335"/>
        <n v="6735.1598173516"/>
        <n v="7058.86921424827"/>
        <n v="7228.86538257722"/>
        <n v="7287.82079946923"/>
        <n v="3683.57792153628"/>
        <n v="3991.31332820935"/>
        <n v="4277.77725381415"/>
        <n v="4452.08753795465"/>
        <n v="4813.32972863433"/>
        <n v="5070.68244305695"/>
        <n v="5610.60827487421"/>
        <n v="6273.31903342657"/>
        <n v="6372.00714560545"/>
        <n v="6176.85118399253"/>
        <n v="6234.05065132277"/>
        <n v="6191.07178324204"/>
        <n v="6349.32244703903"/>
        <n v="442.026269466514"/>
        <n v="463.617395544405"/>
        <n v="507.202314795161"/>
        <n v="588.719682395187"/>
        <n v="697.169647734144"/>
        <n v="839.773968082121"/>
        <n v="1085.24463311792"/>
        <n v="1368.41827414147"/>
        <n v="1588.78631380404"/>
        <n v="1516.07382061401"/>
        <n v="1840.91309854072"/>
        <n v="1847.90302082108"/>
        <n v="1694.55493849513"/>
        <n v="1911.77531778481"/>
        <n v="1613.02813154959"/>
        <n v="2246.2078196372"/>
        <n v="2610.97194511027"/>
        <n v="3007.92579155807"/>
        <n v="3590.54104215422"/>
        <n v="5198.27013020947"/>
        <n v="5753.17822711306"/>
        <n v="6855.18234401558"/>
        <n v="7450.23258800438"/>
        <n v="8320.69834273088"/>
        <n v="8236.20291791959"/>
        <n v="9376.49537079476"/>
        <n v="1433.17538908448"/>
        <n v="1255.46701359651"/>
        <n v="1131.25106844221"/>
        <n v="1704.17416577736"/>
        <n v="2211.09192990597"/>
        <n v="2339.28995185771"/>
        <n v="2636.18535608668"/>
        <n v="2690.64776554943"/>
        <n v="2616.94669256081"/>
        <n v="2679.33858264362"/>
        <n v="3261.59326252904"/>
        <n v="3420.15547217815"/>
        <n v="3289.7144693071"/>
        <n v="27840.0547152881"/>
        <n v="25517.2010665516"/>
        <n v="28123.3816450453"/>
        <n v="35163.2002262947"/>
        <n v="40251.1538571447"/>
        <n v="41087.2187518965"/>
        <n v="43940.2874619859"/>
        <n v="50611.646669054"/>
        <n v="52713.5721287075"/>
        <n v="43662.8859554456"/>
        <n v="49370.204665623"/>
        <n v="56724.3007433529"/>
        <n v="55045.6364042425"/>
        <n v="35633.503845217"/>
        <n v="36376.9448179728"/>
        <n v="39397.3549961131"/>
        <n v="45646.5396312114"/>
        <n v="50611.4992303398"/>
        <n v="51767.3856058431"/>
        <n v="54115.9235236441"/>
        <n v="59726.2630151274"/>
        <n v="68517.5559892386"/>
        <n v="65729.7402280602"/>
        <n v="70160.5603336729"/>
        <n v="83287.0136209023"/>
        <n v="78905.96072634"/>
        <n v="1180.48068981837"/>
        <n v="1263.38865925505"/>
        <n v="1269.94176776303"/>
        <n v="1261.85362722127"/>
        <n v="1419.26418091366"/>
        <n v="1588.50567157035"/>
        <n v="1772.56033050723"/>
        <n v="2065.53963215559"/>
        <n v="1985.88886253926"/>
        <n v="139.10914151479"/>
        <n v="171.842197432481"/>
        <n v="190.676342159842"/>
        <n v="238.012037627368"/>
        <n v="311.550244607948"/>
        <n v="339.764442805285"/>
        <n v="406.963419484474"/>
        <n v="523.060651734455"/>
        <n v="709.437442166952"/>
        <n v="668.620546027095"/>
        <n v="739.732191858588"/>
        <n v="834.658656660077"/>
        <n v="953.060222574881"/>
        <n v="299.401319151223"/>
        <n v="297.562475086256"/>
        <n v="301.777637421499"/>
        <n v="317.16175880246"/>
        <n v="339.620143249042"/>
        <n v="364.253469984224"/>
        <n v="358.79792539482"/>
        <n v="409.184649700571"/>
        <n v="489.096397724973"/>
        <n v="489.649102497191"/>
        <n v="509.524295777075"/>
        <n v="515.03327483717"/>
        <n v="591.184492795749"/>
        <n v="1972.94407157495"/>
        <n v="1839.25337728938"/>
        <n v="1990.66297556997"/>
        <n v="2217.45519321648"/>
        <n v="2473.59704028737"/>
        <n v="2684.58476497841"/>
        <n v="3141.88759840957"/>
        <n v="3738.06729843838"/>
        <n v="4124.78050275182"/>
        <n v="3983.26215138252"/>
        <n v="4804.04930454534"/>
        <n v="5197.0420959809"/>
        <n v="5480.27243422516"/>
        <n v="410.152474563166"/>
        <n v="493.14112650097"/>
        <n v="474.444803956561"/>
        <n v="467.66070010896"/>
        <n v="471.050800062462"/>
        <n v="487.44059603882"/>
        <n v="463.038497457092"/>
        <n v="550.182081021623"/>
        <n v="672.168280400162"/>
        <n v="787.966708478053"/>
        <n v="876.117887227133"/>
        <n v="1007.05824390035"/>
        <n v="1179.3294445924"/>
        <n v="266.046452923715"/>
        <n v="266.880796839085"/>
        <n v="287.807186600865"/>
        <n v="318.255256366473"/>
        <n v="358.860320153335"/>
        <n v="381.782019611517"/>
        <n v="387.419848940659"/>
        <n v="432.484413192144"/>
        <n v="528.337588482388"/>
        <n v="514.773004514475"/>
        <n v="503.161823935056"/>
        <n v="580.322408836173"/>
        <n v="589.462089006534"/>
        <n v="1925.47373471346"/>
        <n v="1695.79793713961"/>
        <n v="1834.84499863751"/>
        <n v="2087.43569630157"/>
        <n v="2400.28888844586"/>
        <n v="2622.9492274168"/>
        <n v="2912.88248029365"/>
        <n v="2943.26884611249"/>
        <n v="3369.21110862871"/>
        <n v="3075.8161785297"/>
        <n v="3546.77781513574"/>
        <n v="4046.11987107141"/>
        <n v="4493.72025233226"/>
        <n v="6430.94978469692"/>
        <n v="6935.90125649685"/>
        <n v="7050.25542781964"/>
        <n v="8751.64777297978"/>
        <n v="9985.2154258555"/>
        <n v="12405.0561486214"/>
        <n v="14162.8054205748"/>
        <n v="16663.9169071173"/>
        <n v="21395.278980044"/>
        <n v="14617.7750790537"/>
        <n v="15630.050454222"/>
        <n v="17760.6090900635"/>
        <n v="17523.2982737904"/>
        <n v="2245.32743054321"/>
        <n v="2281.06406518773"/>
        <n v="2365.77324221266"/>
        <n v="2790.00436827984"/>
        <n v="3139.5372015827"/>
        <n v="3218.96108066607"/>
        <n v="3394.42897984775"/>
        <n v="3806.34111930446"/>
        <n v="4342.82317729865"/>
        <n v="4162.50966895283"/>
        <n v="4176.09776530699"/>
        <n v="4305.03938822163"/>
        <n v="4197.49399962886"/>
        <n v="4226.38994924581"/>
        <n v="3057.70814135229"/>
        <n v="3583.38600756971"/>
        <n v="4595.20735039055"/>
        <n v="5864.25725479308"/>
        <n v="7129.8824859559"/>
        <n v="7737.55416961858"/>
        <n v="9309.8196164173"/>
        <n v="10374.6954866991"/>
        <n v="8632.65969578227"/>
        <n v="10133.4192876481"/>
        <n v="10607.9174374973"/>
        <n v="10662.5759853815"/>
        <n v="645.277101509546"/>
        <n v="776.572230490083"/>
        <n v="969.970244367003"/>
        <n v="1286.01398461329"/>
        <n v="1455.93604940816"/>
        <n v="1706.95672641806"/>
        <n v="2140.45502629855"/>
        <n v="2606.74143927961"/>
        <n v="3918.9333329673"/>
        <n v="4059.9598801919"/>
        <n v="4392.71958322053"/>
        <n v="5724.5415862163"/>
        <n v="6797.7343069142"/>
        <n v="255.121857832714"/>
        <n v="232.800383473666"/>
        <n v="238.155126261008"/>
        <n v="236.105344508255"/>
        <n v="285.964154085719"/>
        <n v="313.798976420049"/>
        <n v="334.639187548132"/>
        <n v="400.042793837315"/>
        <n v="448.066862690437"/>
        <n v="451.08155146212"/>
        <n v="471.677279893471"/>
        <n v="440.801521301429"/>
        <n v="551.155975123439"/>
        <n v="635.708963534294"/>
        <n v="780.738024333113"/>
        <n v="879.47504861781"/>
        <n v="1048.52248790338"/>
        <n v="1367.35243334261"/>
        <n v="1828.71762575854"/>
        <n v="2308.29650923586"/>
        <n v="3074.65058101221"/>
        <n v="3891.20199229542"/>
        <n v="2540.53455452704"/>
        <n v="2964.85556139322"/>
        <n v="3566.26358407302"/>
        <n v="3882.14935089147"/>
        <n v="34364.8062089274"/>
        <n v="32885.2426356213"/>
        <n v="34119.43477124"/>
        <n v="36803.3992094392"/>
        <n v="40451.9908665964"/>
        <n v="43626.2001121748"/>
        <n v="45532.4932793425"/>
        <n v="44503.1149593081"/>
        <n v="46332.8300460313"/>
        <n v="33038.2820404287"/>
        <n v="33998.5478947732"/>
        <n v="39103.2208505096"/>
        <n v="41713.5083656767"/>
        <n v="25300.3293423677"/>
        <n v="25203.1163974807"/>
        <n v="27286.2881904658"/>
        <n v="31518.4638598145"/>
        <n v="37007.4600871626"/>
        <n v="38409.8291017567"/>
        <n v="40758.0872755552"/>
        <n v="46638.7007318998"/>
        <n v="43522.5818695764"/>
        <n v="35487.0322194955"/>
        <n v="36643.8298601488"/>
        <n v="38887.7976066552"/>
        <n v="38621.1392931518"/>
        <n v="36503.7992250499"/>
        <n v="37197.0343225633"/>
        <n v="38244.2159717212"/>
        <n v="39640.4189333216"/>
        <n v="42007.4366277348"/>
        <n v="44329.1512027722"/>
        <n v="46584.9054878735"/>
        <n v="48135.7829569099"/>
        <n v="48340.3212282088"/>
        <n v="46940.4708022953"/>
        <n v="48492.4826710901"/>
        <n v="49746.0441977748"/>
        <n v="51613.1194623723"/>
        <n v="6872.7336858344"/>
        <n v="6282.02090200621"/>
        <n v="4089.10431224643"/>
        <n v="3622.29733738176"/>
        <n v="4117.64944753359"/>
        <n v="5221.67318816717"/>
        <n v="5879.34033938329"/>
        <n v="7012.53568013746"/>
        <n v="9067.50465526272"/>
        <n v="9064.70704353102"/>
        <n v="11530.6374930234"/>
        <n v="13960.9593841972"/>
        <n v="14727.7256413587"/>
        <n v="558.221143997663"/>
        <n v="456.703489161588"/>
        <n v="383.349499739829"/>
        <n v="396.129968964688"/>
        <n v="465.119886948638"/>
        <n v="546.776850192991"/>
        <n v="642.960414636678"/>
        <n v="830.407694208724"/>
        <n v="1023.11964109908"/>
        <n v="1181.84735960155"/>
        <n v="1377.08214047139"/>
        <n v="1544.82777272201"/>
        <n v="1719.03619624175"/>
        <n v="1469.88886187033"/>
        <n v="1362.6377261801"/>
        <n v="1353.97670533643"/>
        <n v="1580.59805380192"/>
        <n v="1788.01709163054"/>
        <n v="1886.3883080597"/>
        <n v="2036.17418729677"/>
        <n v="2392.83339621184"/>
        <n v="2697.37892527884"/>
        <n v="2642.93150026209"/>
        <n v="2965.75222916728"/>
        <n v="3249.86252678077"/>
        <n v="3182.60927679951"/>
        <n v="4793.59811284646"/>
        <n v="4945.63003526958"/>
        <n v="3666.65244219717"/>
        <n v="3241.51961569966"/>
        <n v="4264.82653617719"/>
        <n v="5462.86622297467"/>
        <n v="6730.19727716078"/>
        <n v="8316.47830265161"/>
        <n v="11237.4286601087"/>
        <n v="11510.3222050559"/>
        <n v="13565.9594681497"/>
        <n v="10711.6374653079"/>
        <n v="12719.1711827514"/>
        <n v="433.333707685986"/>
        <n v="448.879425051831"/>
        <n v="477.099877845627"/>
        <n v="530.855252223233"/>
        <n v="606.894690174207"/>
        <n v="699.487893328964"/>
        <n v="796.654361468198"/>
        <n v="919.180888542182"/>
        <n v="1164.56327071754"/>
        <n v="1232.19994187736"/>
        <n v="1334.36861933109"/>
        <n v="1548.26958105647"/>
        <n v="1757.2930477657"/>
        <n v="549.939901682045"/>
        <n v="546.536227226761"/>
        <n v="576.423863682673"/>
        <n v="617.241193396301"/>
        <n v="707.373473182881"/>
        <n v="831.880289742712"/>
        <n v="923.530647215425"/>
        <n v="1210.1538343442"/>
        <n v="1400.56230235107"/>
        <n v="1252.32513967285"/>
        <n v="1394.53235569745"/>
        <n v="1253.30580681444"/>
        <n v="1341.28176751455"/>
        <n v="322.10255122745"/>
        <n v="352.612855051038"/>
        <n v="349.283420245952"/>
        <n v="398.534475363254"/>
        <n v="486.742437212799"/>
        <n v="625.853754857663"/>
        <n v="908.381707189135"/>
        <n v="953.078707754661"/>
        <n v="1175.35105089886"/>
        <n v="998.440434335012"/>
        <n v="1224.95386292714"/>
        <n v="1408.38923312334"/>
        <n v="1463.32358479326"/>
        <n v="535.040291428456"/>
        <n v="538.453352382976"/>
        <n v="501.713115071828"/>
        <n v="451.948648882598"/>
        <n v="457.384144484772"/>
        <n v="452.789027479372"/>
        <n v="427.83438596425"/>
        <n v="415.375482019064"/>
        <n v="345.407434237734"/>
        <n v="632.87526710931"/>
        <n v="723.164644843786"/>
        <n v="820.154314801293"/>
        <n v="908.782323229637"/>
      </sharedItems>
    </cacheField>
    <cacheField name="Health Exp % GDP" numFmtId="0">
      <sharedItems containsString="0" containsBlank="1" containsNumber="1" minValue="0.008" maxValue="0.225" count="146">
        <m/>
        <n v="0.089"/>
        <n v="0.1"/>
        <n v="0.098"/>
        <n v="0.092"/>
        <n v="0.091"/>
        <n v="0.097"/>
        <n v="0.087"/>
        <n v="0.084"/>
        <n v="0.086"/>
        <n v="0.064"/>
        <n v="0.06"/>
        <n v="0.065"/>
        <n v="0.062"/>
        <n v="0.063"/>
        <n v="0.061"/>
        <n v="0.055"/>
        <n v="0.035"/>
        <n v="0.038"/>
        <n v="0.037"/>
        <n v="0.036"/>
        <n v="0.031"/>
        <n v="0.046"/>
        <n v="0.042"/>
        <n v="0.044"/>
        <n v="0.052"/>
        <n v="0.083"/>
        <n v="0.056"/>
        <n v="0.058"/>
        <n v="0.057"/>
        <n v="0.072"/>
        <n v="0.034"/>
        <n v="0.049"/>
        <n v="0.051"/>
        <n v="0.045"/>
        <n v="0.04"/>
        <n v="0.043"/>
        <n v="0.041"/>
        <n v="0.085"/>
        <n v="0.094"/>
        <n v="0.082"/>
        <n v="0.079"/>
        <n v="0.059"/>
        <n v="0.054"/>
        <n v="0.053"/>
        <n v="0.081"/>
        <n v="0.088"/>
        <n v="0.09"/>
        <n v="0.115"/>
        <n v="0.101"/>
        <n v="0.103"/>
        <n v="0.104"/>
        <n v="0.102"/>
        <n v="0.105"/>
        <n v="0.112"/>
        <n v="0.116"/>
        <n v="0.113"/>
        <n v="0.047"/>
        <n v="0.066"/>
        <n v="0.05"/>
        <n v="0.075"/>
        <n v="0.069"/>
        <n v="0.071"/>
        <n v="0.073"/>
        <n v="0.074"/>
        <n v="0.039"/>
        <n v="0.028"/>
        <n v="0.03"/>
        <n v="0.032"/>
        <n v="0.067"/>
        <n v="0.07"/>
        <n v="0.08"/>
        <n v="0.108"/>
        <n v="0.095"/>
        <n v="0.099"/>
        <n v="0.106"/>
        <n v="0.048"/>
        <n v="0.093"/>
        <n v="0.023"/>
        <n v="0.026"/>
        <n v="0.022"/>
        <n v="0.027"/>
        <n v="0.076"/>
        <n v="0.068"/>
        <n v="0.077"/>
        <n v="0.109"/>
        <n v="0.096"/>
        <n v="0.114"/>
        <n v="0.021"/>
        <n v="0.024"/>
        <n v="0.025"/>
        <n v="0.078"/>
        <n v="0.117"/>
        <n v="0.111"/>
        <n v="0.015"/>
        <n v="0.018"/>
        <n v="0.02"/>
        <n v="0.016"/>
        <n v="0.029"/>
        <n v="0.033"/>
        <n v="0.11"/>
        <n v="0.107"/>
        <n v="0.118"/>
        <n v="0.008"/>
        <n v="0.011"/>
        <n v="0.014"/>
        <n v="0.121"/>
        <n v="0.132"/>
        <n v="0.019"/>
        <n v="0.144"/>
        <n v="0.131"/>
        <n v="0.156"/>
        <n v="0.155"/>
        <n v="0.225"/>
        <n v="0.194"/>
        <n v="0.182"/>
        <n v="0.173"/>
        <n v="0.176"/>
        <n v="0.196"/>
        <n v="0.179"/>
        <n v="0.175"/>
        <n v="0.16"/>
        <n v="0.119"/>
        <n v="0.12"/>
        <n v="0.129"/>
        <n v="0.134"/>
        <n v="0.138"/>
        <n v="0.137"/>
        <n v="0.128"/>
        <n v="0.125"/>
        <n v="0.124"/>
        <n v="0.184"/>
        <n v="0.154"/>
        <n v="0.159"/>
        <n v="0.142"/>
        <n v="0.14"/>
        <n v="0.169"/>
        <n v="0.163"/>
        <n v="0.151"/>
        <n v="0.017"/>
        <n v="0.136"/>
        <n v="0.157"/>
        <n v="0.158"/>
        <n v="0.161"/>
        <n v="0.165"/>
        <n v="0.177"/>
      </sharedItems>
    </cacheField>
    <cacheField name="Birth Rate" numFmtId="0">
      <sharedItems containsString="0" containsBlank="1" containsNumber="1" minValue="0.007" maxValue="0.053" count="48">
        <n v="0.05"/>
        <n v="0.049"/>
        <n v="0.048"/>
        <n v="0.047"/>
        <n v="0.046"/>
        <n v="0.045"/>
        <n v="0.044"/>
        <n v="0.042"/>
        <n v="0.041"/>
        <n v="0.039"/>
        <n v="0.038"/>
        <n v="0.037"/>
        <n v="0.035"/>
        <n v="0.019"/>
        <n v="0.018"/>
        <n v="0.017"/>
        <n v="0.016"/>
        <n v="0.015"/>
        <n v="0.014"/>
        <n v="0.013"/>
        <n v="0.02"/>
        <n v="0.021"/>
        <n v="0.022"/>
        <n v="0.023"/>
        <n v="0.024"/>
        <n v="0.025"/>
        <m/>
        <n v="0.011"/>
        <n v="0.012"/>
        <n v="0.01"/>
        <n v="0.009"/>
        <n v="0.027"/>
        <n v="0.026"/>
        <n v="0.029"/>
        <n v="0.028"/>
        <n v="0.043"/>
        <n v="0.04"/>
        <n v="0.031"/>
        <n v="0.03"/>
        <n v="0.008"/>
        <n v="0.036"/>
        <n v="0.034"/>
        <n v="0.051"/>
        <n v="0.033"/>
        <n v="0.032"/>
        <n v="0.007"/>
        <n v="0.053"/>
        <n v="0.052"/>
      </sharedItems>
    </cacheField>
    <cacheField name="Lending Interest" numFmtId="0">
      <sharedItems containsString="0" containsBlank="1" containsNumber="1" minValue="0.005" maxValue="4.965" count="352">
        <m/>
        <n v="0.18"/>
        <n v="0.181"/>
        <n v="0.149"/>
        <n v="0.15"/>
        <n v="0.157"/>
        <n v="0.151"/>
        <n v="0.221"/>
        <n v="0.197"/>
        <n v="0.153"/>
        <n v="0.143"/>
        <n v="0.118"/>
        <n v="0.131"/>
        <n v="0.129"/>
        <n v="0.141"/>
        <n v="0.13"/>
        <n v="0.127"/>
        <n v="0.128"/>
        <n v="0.124"/>
        <n v="0.109"/>
        <n v="0.1"/>
        <n v="0.095"/>
        <n v="0.086"/>
        <n v="0.081"/>
        <n v="0.08"/>
        <n v="0.167"/>
        <n v="1.032"/>
        <n v="0.96"/>
        <n v="0.973"/>
        <n v="0.961"/>
        <n v="0.823"/>
        <n v="0.677"/>
        <n v="0.195"/>
        <n v="0.177"/>
        <n v="0.125"/>
        <n v="0.225"/>
        <n v="0.188"/>
        <n v="0.102"/>
        <n v="0.122"/>
        <n v="0.116"/>
        <n v="0.114"/>
        <n v="0.12"/>
        <n v="0.104"/>
        <n v="0.101"/>
        <n v="0.11"/>
        <n v="0.111"/>
        <n v="0.277"/>
        <n v="0.517"/>
        <n v="0.191"/>
        <n v="0.068"/>
        <n v="0.062"/>
        <n v="0.106"/>
        <n v="0.172"/>
        <n v="0.316"/>
        <n v="0.267"/>
        <n v="0.211"/>
        <n v="0.208"/>
        <n v="0.186"/>
        <n v="0.165"/>
        <n v="0.175"/>
        <n v="0.17"/>
        <n v="0.192"/>
        <n v="0.178"/>
        <n v="0.092"/>
        <n v="0.121"/>
        <n v="0.115"/>
        <n v="0.113"/>
        <n v="0.112"/>
        <n v="0.108"/>
        <n v="0.107"/>
        <n v="0.097"/>
        <n v="0.07"/>
        <n v="0.093"/>
        <n v="0.087"/>
        <n v="0.082"/>
        <n v="0.084"/>
        <n v="0.089"/>
        <n v="0.091"/>
        <n v="0.094"/>
        <n v="0.06"/>
        <n v="0.073"/>
        <n v="0.077"/>
        <n v="0.183"/>
        <n v="0.174"/>
        <n v="0.155"/>
        <n v="0.179"/>
        <n v="0.198"/>
        <n v="0.2"/>
        <n v="0.207"/>
        <n v="0.19"/>
        <n v="0.048"/>
        <n v="0.055"/>
        <n v="0.051"/>
        <n v="0.083"/>
        <n v="0.079"/>
        <n v="0.078"/>
        <n v="0.072"/>
        <n v="0.158"/>
        <n v="0.16"/>
        <n v="0.148"/>
        <n v="0.14"/>
        <n v="0.164"/>
        <n v="0.146"/>
        <n v="0.133"/>
        <n v="0.096"/>
        <n v="0.085"/>
        <n v="0.103"/>
        <n v="0.47"/>
        <n v="0.369"/>
        <n v="0.24"/>
        <n v="0.169"/>
        <n v="0.088"/>
        <n v="0.117"/>
        <n v="0.136"/>
        <n v="0.069"/>
        <n v="0.067"/>
        <n v="0.075"/>
        <n v="0.139"/>
        <n v="0.142"/>
        <n v="0.134"/>
        <n v="0.138"/>
        <n v="0.346"/>
        <n v="0.201"/>
        <n v="0.206"/>
        <n v="0.145"/>
        <n v="0.166"/>
        <n v="0.119"/>
        <n v="0.099"/>
        <n v="0.305"/>
        <n v="0.074"/>
        <n v="0.162"/>
        <n v="0.366"/>
        <n v="0.568"/>
        <n v="0.576"/>
        <n v="0.629"/>
        <n v="0.671"/>
        <n v="0.549"/>
        <n v="0.554"/>
        <n v="0.508"/>
        <n v="0.437"/>
        <n v="0.473"/>
        <n v="0.447"/>
        <n v="0.4"/>
        <n v="0.439"/>
        <n v="0.168"/>
        <n v="0.182"/>
        <n v="0.184"/>
        <n v="0.171"/>
        <n v="0.132"/>
        <n v="0.22"/>
        <n v="0.03"/>
        <n v="0.058"/>
        <n v="0.042"/>
        <n v="0.047"/>
        <n v="0.04"/>
        <n v="0.044"/>
        <n v="0.061"/>
        <n v="0.024"/>
        <n v="0.026"/>
        <n v="0.09"/>
        <n v="0.059"/>
        <n v="0.053"/>
        <n v="0.056"/>
        <n v="0.066"/>
        <n v="0.126"/>
        <n v="0.163"/>
        <n v="0.152"/>
        <n v="0.154"/>
        <n v="0.105"/>
        <n v="0.284"/>
        <n v="0.464"/>
        <n v="0.432"/>
        <n v="0.654"/>
        <n v="0.565"/>
        <n v="0.438"/>
        <n v="0.249"/>
        <n v="0.238"/>
        <n v="0.264"/>
        <n v="0.256"/>
        <n v="0.234"/>
        <n v="0.247"/>
        <n v="0.222"/>
        <n v="0.161"/>
        <n v="0.076"/>
        <n v="0.071"/>
        <n v="0.063"/>
        <n v="0.057"/>
        <n v="0.054"/>
        <n v="0.268"/>
        <n v="0.243"/>
        <n v="0.261"/>
        <n v="0.314"/>
        <n v="0.326"/>
        <n v="0.241"/>
        <n v="0.199"/>
        <n v="0.156"/>
        <n v="0.098"/>
        <n v="0.135"/>
        <n v="0.123"/>
        <n v="0.049"/>
        <n v="0.05"/>
        <n v="0.065"/>
        <n v="0.041"/>
        <n v="0.037"/>
        <n v="0.293"/>
        <n v="0.365"/>
        <n v="0.349"/>
        <n v="0.298"/>
        <n v="0.279"/>
        <n v="0.27"/>
        <n v="0.28"/>
        <n v="0.223"/>
        <n v="0.236"/>
        <n v="0.176"/>
        <n v="0.209"/>
        <n v="0.194"/>
        <n v="0.173"/>
        <n v="0.34"/>
        <n v="0.342"/>
        <n v="0.442"/>
        <n v="0.48"/>
        <n v="0.41"/>
        <n v="0.231"/>
        <n v="0.227"/>
        <n v="0.189"/>
        <n v="0.185"/>
        <n v="0.193"/>
        <n v="0.137"/>
        <n v="0.038"/>
        <n v="0.028"/>
        <n v="0.046"/>
        <n v="0.052"/>
        <n v="0.233"/>
        <n v="0.205"/>
        <n v="0.021"/>
        <n v="0.02"/>
        <n v="0.019"/>
        <n v="0.018"/>
        <n v="0.017"/>
        <n v="0.016"/>
        <n v="0.015"/>
        <n v="0.014"/>
        <n v="0.144"/>
        <n v="0.519"/>
        <n v="0.373"/>
        <n v="0.248"/>
        <n v="0.266"/>
        <n v="0.232"/>
        <n v="0.253"/>
        <n v="0.23"/>
        <n v="0.315"/>
        <n v="0.402"/>
        <n v="0.32"/>
        <n v="0.262"/>
        <n v="0.3"/>
        <n v="0.285"/>
        <n v="0.226"/>
        <n v="0.064"/>
        <n v="0.202"/>
        <n v="0.265"/>
        <n v="0.255"/>
        <n v="0.295"/>
        <n v="0.45"/>
        <n v="0.49"/>
        <n v="0.525"/>
        <n v="0.6"/>
        <n v="0.531"/>
        <n v="0.562"/>
        <n v="0.505"/>
        <n v="0.489"/>
        <n v="0.368"/>
        <n v="0.331"/>
        <n v="0.323"/>
        <n v="0.246"/>
        <n v="0.045"/>
        <n v="0.21"/>
        <n v="0.235"/>
        <n v="0.203"/>
        <n v="0.219"/>
        <n v="0.338"/>
        <n v="0.287"/>
        <n v="0.37"/>
        <n v="0.374"/>
        <n v="0.355"/>
        <n v="0.319"/>
        <n v="0.306"/>
        <n v="0.269"/>
        <n v="0.218"/>
        <n v="0.217"/>
        <n v="0.147"/>
        <n v="0.035"/>
        <n v="0.213"/>
        <n v="0.043"/>
        <n v="0.283"/>
        <n v="0.387"/>
        <n v="0.5"/>
        <n v="0.335"/>
        <n v="0.299"/>
        <n v="0.301"/>
        <n v="0.25"/>
        <n v="0.258"/>
        <n v="0.26"/>
        <n v="0.239"/>
        <n v="0.229"/>
        <n v="0.237"/>
        <n v="0.187"/>
        <n v="0.539"/>
        <n v="0.454"/>
        <n v="0.354"/>
        <n v="0.254"/>
        <n v="0.196"/>
        <n v="0.244"/>
        <n v="0.397"/>
        <n v="0.296"/>
        <n v="0.312"/>
        <n v="0.324"/>
        <n v="0.311"/>
        <n v="0.289"/>
        <n v="0.345"/>
        <n v="0.263"/>
        <n v="0.245"/>
        <n v="0.29"/>
        <n v="0.257"/>
        <n v="0.204"/>
        <n v="0.033"/>
        <n v="0.039"/>
        <n v="0.032"/>
        <n v="0.031"/>
        <n v="0.027"/>
        <n v="0.242"/>
        <n v="0.252"/>
        <n v="0.216"/>
        <n v="0.415"/>
        <n v="0.159"/>
        <n v="0.006"/>
        <n v="0.005"/>
        <n v="0.461"/>
        <n v="0.486"/>
        <n v="1.184"/>
        <n v="0.589"/>
        <n v="0.224"/>
        <n v="0.388"/>
        <n v="0.462"/>
        <n v="0.452"/>
        <n v="0.406"/>
        <n v="0.307"/>
        <n v="0.282"/>
        <n v="0.682"/>
        <n v="0.38"/>
        <n v="2.789"/>
        <n v="2.357"/>
        <n v="4.965"/>
      </sharedItems>
    </cacheField>
    <cacheField name="Country/Region" numFmtId="179">
      <sharedItems count="207"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YEAR" numFmtId="177">
      <sharedItems count="13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</sharedItems>
    </cacheField>
    <cacheField name="Region" numFmtId="0">
      <sharedItems count="6">
        <s v="Asia"/>
        <s v="Europe"/>
        <s v="Africa"/>
        <s v="Oceania"/>
        <s v="The Americas"/>
        <s v="Middle East"/>
      </sharedItems>
    </cacheField>
    <cacheField name="Birth Rate2" numFmtId="0">
      <sharedItems containsString="0" containsBlank="1" containsNumber="1" minValue="0.007" maxValue="0.053" count="48">
        <n v="0.05"/>
        <n v="0.049"/>
        <n v="0.048"/>
        <n v="0.047"/>
        <n v="0.046"/>
        <n v="0.045"/>
        <n v="0.044"/>
        <n v="0.042"/>
        <n v="0.041"/>
        <n v="0.039"/>
        <n v="0.038"/>
        <n v="0.037"/>
        <n v="0.035"/>
        <n v="0.019"/>
        <n v="0.018"/>
        <n v="0.017"/>
        <n v="0.016"/>
        <n v="0.015"/>
        <n v="0.014"/>
        <n v="0.013"/>
        <n v="0.02"/>
        <n v="0.021"/>
        <n v="0.022"/>
        <n v="0.023"/>
        <n v="0.024"/>
        <n v="0.025"/>
        <m/>
        <n v="0.011"/>
        <n v="0.012"/>
        <n v="0.01"/>
        <n v="0.009"/>
        <n v="0.027"/>
        <n v="0.026"/>
        <n v="0.029"/>
        <n v="0.028"/>
        <n v="0.043"/>
        <n v="0.04"/>
        <n v="0.031"/>
        <n v="0.03"/>
        <n v="0.008"/>
        <n v="0.036"/>
        <n v="0.034"/>
        <n v="0.051"/>
        <n v="0.033"/>
        <n v="0.032"/>
        <n v="0.007"/>
        <n v="0.053"/>
        <n v="0.052"/>
      </sharedItems>
    </cacheField>
    <cacheField name="Infant Mortality Rate" numFmtId="0">
      <sharedItems containsString="0" containsBlank="1" containsNumber="1" minValue="0.002" maxValue="0.141" count="130">
        <n v="0.095"/>
        <n v="0.093"/>
        <n v="0.091"/>
        <n v="0.088"/>
        <n v="0.086"/>
        <n v="0.084"/>
        <n v="0.082"/>
        <n v="0.08"/>
        <n v="0.079"/>
        <n v="0.077"/>
        <n v="0.075"/>
        <n v="0.074"/>
        <n v="0.072"/>
        <n v="0.023"/>
        <n v="0.022"/>
        <n v="0.021"/>
        <n v="0.02"/>
        <n v="0.019"/>
        <n v="0.018"/>
        <n v="0.017"/>
        <n v="0.016"/>
        <n v="0.015"/>
        <n v="0.014"/>
        <n v="0.034"/>
        <n v="0.033"/>
        <n v="0.032"/>
        <n v="0.031"/>
        <n v="0.03"/>
        <n v="0.029"/>
        <n v="0.028"/>
        <n v="0.026"/>
        <n v="0.025"/>
        <n v="0.024"/>
        <m/>
        <n v="0.004"/>
        <n v="0.003"/>
        <n v="0.002"/>
        <n v="0.128"/>
        <n v="0.127"/>
        <n v="0.126"/>
        <n v="0.125"/>
        <n v="0.123"/>
        <n v="0.122"/>
        <n v="0.12"/>
        <n v="0.117"/>
        <n v="0.115"/>
        <n v="0.112"/>
        <n v="0.11"/>
        <n v="0.107"/>
        <n v="0.104"/>
        <n v="0.013"/>
        <n v="0.012"/>
        <n v="0.011"/>
        <n v="0.01"/>
        <n v="0.009"/>
        <n v="0.008"/>
        <n v="0.027"/>
        <n v="0.005"/>
        <n v="0.061"/>
        <n v="0.057"/>
        <n v="0.053"/>
        <n v="0.05"/>
        <n v="0.047"/>
        <n v="0.044"/>
        <n v="0.042"/>
        <n v="0.039"/>
        <n v="0.037"/>
        <n v="0.035"/>
        <n v="0.007"/>
        <n v="0.006"/>
        <n v="0.064"/>
        <n v="0.062"/>
        <n v="0.059"/>
        <n v="0.056"/>
        <n v="0.051"/>
        <n v="0.048"/>
        <n v="0.046"/>
        <n v="0.043"/>
        <n v="0.041"/>
        <n v="0.09"/>
        <n v="0.085"/>
        <n v="0.078"/>
        <n v="0.069"/>
        <n v="0.066"/>
        <n v="0.06"/>
        <n v="0.058"/>
        <n v="0.045"/>
        <n v="0.038"/>
        <n v="0.036"/>
        <n v="0.054"/>
        <n v="0.052"/>
        <n v="0.049"/>
        <n v="0.04"/>
        <n v="0.096"/>
        <n v="0.094"/>
        <n v="0.089"/>
        <n v="0.083"/>
        <n v="0.076"/>
        <n v="0.073"/>
        <n v="0.07"/>
        <n v="0.068"/>
        <n v="0.092"/>
        <n v="0.063"/>
        <n v="0.087"/>
        <n v="0.081"/>
        <n v="0.071"/>
        <n v="0.113"/>
        <n v="0.111"/>
        <n v="0.109"/>
        <n v="0.108"/>
        <n v="0.105"/>
        <n v="0.103"/>
        <n v="0.1"/>
        <n v="0.098"/>
        <n v="0.106"/>
        <n v="0.102"/>
        <n v="0.101"/>
        <n v="0.099"/>
        <n v="0.097"/>
        <n v="0.065"/>
        <n v="0.114"/>
        <n v="0.067"/>
        <n v="0.055"/>
        <n v="0.119"/>
        <n v="0.116"/>
        <n v="0.141"/>
        <n v="0.139"/>
        <n v="0.136"/>
        <n v="0.133"/>
        <n v="0.13"/>
      </sharedItems>
    </cacheField>
    <cacheField name="Life Expectancy Female" numFmtId="0">
      <sharedItems containsString="0" containsBlank="1" containsNumber="1" containsInteger="1" minValue="39" maxValue="87" count="50">
        <n v="56"/>
        <n v="57"/>
        <n v="58"/>
        <n v="59"/>
        <n v="60"/>
        <n v="61"/>
        <n v="62"/>
        <n v="77"/>
        <n v="78"/>
        <n v="79"/>
        <n v="80"/>
        <n v="71"/>
        <n v="72"/>
        <n v="73"/>
        <m/>
        <n v="47"/>
        <n v="48"/>
        <n v="49"/>
        <n v="50"/>
        <n v="51"/>
        <n v="52"/>
        <n v="53"/>
        <n v="76"/>
        <n v="75"/>
        <n v="82"/>
        <n v="83"/>
        <n v="84"/>
        <n v="81"/>
        <n v="70"/>
        <n v="74"/>
        <n v="66"/>
        <n v="67"/>
        <n v="68"/>
        <n v="69"/>
        <n v="63"/>
        <n v="64"/>
        <n v="65"/>
        <n v="46"/>
        <n v="54"/>
        <n v="55"/>
        <n v="45"/>
        <n v="85"/>
        <n v="86"/>
        <n v="87"/>
        <n v="44"/>
        <n v="39"/>
        <n v="40"/>
        <n v="41"/>
        <n v="42"/>
        <n v="43"/>
      </sharedItems>
    </cacheField>
    <cacheField name="Life Expectancy Male" numFmtId="0">
      <sharedItems containsString="0" containsBlank="1" containsNumber="1" containsInteger="1" minValue="37" maxValue="88" count="48">
        <n v="54"/>
        <n v="55"/>
        <n v="56"/>
        <n v="57"/>
        <n v="58"/>
        <n v="59"/>
        <n v="71"/>
        <n v="72"/>
        <n v="73"/>
        <n v="74"/>
        <n v="67"/>
        <n v="68"/>
        <n v="69"/>
        <m/>
        <n v="44"/>
        <n v="45"/>
        <n v="46"/>
        <n v="47"/>
        <n v="48"/>
        <n v="49"/>
        <n v="50"/>
        <n v="70"/>
        <n v="77"/>
        <n v="78"/>
        <n v="79"/>
        <n v="80"/>
        <n v="75"/>
        <n v="76"/>
        <n v="64"/>
        <n v="65"/>
        <n v="66"/>
        <n v="63"/>
        <n v="62"/>
        <n v="53"/>
        <n v="60"/>
        <n v="61"/>
        <n v="51"/>
        <n v="52"/>
        <n v="42"/>
        <n v="43"/>
        <n v="81"/>
        <n v="82"/>
        <n v="88"/>
        <n v="37"/>
        <n v="38"/>
        <n v="39"/>
        <n v="40"/>
        <n v="41"/>
      </sharedItems>
    </cacheField>
    <cacheField name="Population 0-14" numFmtId="0">
      <sharedItems containsString="0" containsBlank="1" containsNumber="1" minValue="0.118" maxValue="0.5" count="377">
        <n v="0.495"/>
        <n v="0.494"/>
        <n v="0.493"/>
        <n v="0.492"/>
        <n v="0.49"/>
        <n v="0.486"/>
        <n v="0.481"/>
        <n v="0.474"/>
        <n v="0.303"/>
        <n v="0.297"/>
        <n v="0.29"/>
        <n v="0.282"/>
        <n v="0.273"/>
        <n v="0.265"/>
        <n v="0.258"/>
        <n v="0.25"/>
        <n v="0.243"/>
        <n v="0.236"/>
        <n v="0.228"/>
        <n v="0.221"/>
        <n v="0.213"/>
        <n v="0.342"/>
        <n v="0.33"/>
        <n v="0.318"/>
        <n v="0.307"/>
        <n v="0.289"/>
        <n v="0.277"/>
        <n v="0.274"/>
        <n v="0.272"/>
        <n v="0.271"/>
        <m/>
        <n v="0.476"/>
        <n v="0.477"/>
        <n v="0.478"/>
        <n v="0.479"/>
        <n v="0.292"/>
        <n v="0.291"/>
        <n v="0.288"/>
        <n v="0.286"/>
        <n v="0.283"/>
        <n v="0.28"/>
        <n v="0.276"/>
        <n v="0.267"/>
        <n v="0.262"/>
        <n v="0.254"/>
        <n v="0.279"/>
        <n v="0.27"/>
        <n v="0.266"/>
        <n v="0.263"/>
        <n v="0.26"/>
        <n v="0.257"/>
        <n v="0.251"/>
        <n v="0.249"/>
        <n v="0.246"/>
        <n v="0.244"/>
        <n v="0.259"/>
        <n v="0.241"/>
        <n v="0.233"/>
        <n v="0.225"/>
        <n v="0.219"/>
        <n v="0.214"/>
        <n v="0.211"/>
        <n v="0.208"/>
        <n v="0.206"/>
        <n v="0.205"/>
        <n v="0.204"/>
        <n v="0.203"/>
        <n v="0.232"/>
        <n v="0.229"/>
        <n v="0.217"/>
        <n v="0.215"/>
        <n v="0.212"/>
        <n v="0.21"/>
        <n v="0.199"/>
        <n v="0.207"/>
        <n v="0.202"/>
        <n v="0.2"/>
        <n v="0.198"/>
        <n v="0.195"/>
        <n v="0.193"/>
        <n v="0.192"/>
        <n v="0.19"/>
        <n v="0.189"/>
        <n v="0.17"/>
        <n v="0.168"/>
        <n v="0.167"/>
        <n v="0.165"/>
        <n v="0.163"/>
        <n v="0.16"/>
        <n v="0.158"/>
        <n v="0.155"/>
        <n v="0.152"/>
        <n v="0.15"/>
        <n v="0.148"/>
        <n v="0.146"/>
        <n v="0.145"/>
        <n v="0.311"/>
        <n v="0.301"/>
        <n v="0.237"/>
        <n v="0.231"/>
        <n v="0.227"/>
        <n v="0.224"/>
        <n v="0.222"/>
        <n v="0.293"/>
        <n v="0.256"/>
        <n v="0.242"/>
        <n v="0.23"/>
        <n v="0.22"/>
        <n v="0.216"/>
        <n v="0.308"/>
        <n v="0.305"/>
        <n v="0.294"/>
        <n v="0.269"/>
        <n v="0.252"/>
        <n v="0.37"/>
        <n v="0.364"/>
        <n v="0.359"/>
        <n v="0.354"/>
        <n v="0.348"/>
        <n v="0.343"/>
        <n v="0.338"/>
        <n v="0.333"/>
        <n v="0.327"/>
        <n v="0.322"/>
        <n v="0.317"/>
        <n v="0.306"/>
        <n v="0.209"/>
        <n v="0.191"/>
        <n v="0.186"/>
        <n v="0.179"/>
        <n v="0.172"/>
        <n v="0.166"/>
        <n v="0.149"/>
        <n v="0.151"/>
        <n v="0.176"/>
        <n v="0.175"/>
        <n v="0.174"/>
        <n v="0.173"/>
        <n v="0.171"/>
        <n v="0.169"/>
        <n v="0.402"/>
        <n v="0.397"/>
        <n v="0.393"/>
        <n v="0.388"/>
        <n v="0.384"/>
        <n v="0.379"/>
        <n v="0.374"/>
        <n v="0.365"/>
        <n v="0.36"/>
        <n v="0.355"/>
        <n v="0.349"/>
        <n v="0.344"/>
        <n v="0.454"/>
        <n v="0.453"/>
        <n v="0.451"/>
        <n v="0.449"/>
        <n v="0.447"/>
        <n v="0.445"/>
        <n v="0.443"/>
        <n v="0.441"/>
        <n v="0.439"/>
        <n v="0.436"/>
        <n v="0.434"/>
        <n v="0.432"/>
        <n v="0.43"/>
        <n v="0.406"/>
        <n v="0.38"/>
        <n v="0.352"/>
        <n v="0.34"/>
        <n v="0.329"/>
        <n v="0.32"/>
        <n v="0.312"/>
        <n v="0.298"/>
        <n v="0.285"/>
        <n v="0.398"/>
        <n v="0.396"/>
        <n v="0.39"/>
        <n v="0.387"/>
        <n v="0.383"/>
        <n v="0.356"/>
        <n v="0.197"/>
        <n v="0.194"/>
        <n v="0.184"/>
        <n v="0.181"/>
        <n v="0.178"/>
        <n v="0.377"/>
        <n v="0.372"/>
        <n v="0.367"/>
        <n v="0.362"/>
        <n v="0.358"/>
        <n v="0.351"/>
        <n v="0.345"/>
        <n v="0.296"/>
        <n v="0.287"/>
        <n v="0.268"/>
        <n v="0.264"/>
        <n v="0.255"/>
        <n v="0.304"/>
        <n v="0.295"/>
        <n v="0.275"/>
        <n v="0.157"/>
        <n v="0.143"/>
        <n v="0.14"/>
        <n v="0.137"/>
        <n v="0.135"/>
        <n v="0.133"/>
        <n v="0.134"/>
        <n v="0.468"/>
        <n v="0.467"/>
        <n v="0.466"/>
        <n v="0.465"/>
        <n v="0.464"/>
        <n v="0.463"/>
        <n v="0.462"/>
        <n v="0.461"/>
        <n v="0.46"/>
        <n v="0.458"/>
        <n v="0.457"/>
        <n v="0.484"/>
        <n v="0.442"/>
        <n v="0.44"/>
        <n v="0.408"/>
        <n v="0.361"/>
        <n v="0.341"/>
        <n v="0.332"/>
        <n v="0.324"/>
        <n v="0.314"/>
        <n v="0.438"/>
        <n v="0.431"/>
        <n v="0.183"/>
        <n v="0.18"/>
        <n v="0.177"/>
        <n v="0.164"/>
        <n v="0.423"/>
        <n v="0.422"/>
        <n v="0.421"/>
        <n v="0.42"/>
        <n v="0.419"/>
        <n v="0.417"/>
        <n v="0.415"/>
        <n v="0.412"/>
        <n v="0.409"/>
        <n v="0.404"/>
        <n v="0.401"/>
        <n v="0.491"/>
        <n v="0.488"/>
        <n v="0.487"/>
        <n v="0.485"/>
        <n v="0.278"/>
        <n v="0.261"/>
        <n v="0.226"/>
        <n v="0.187"/>
        <n v="0.328"/>
        <n v="0.316"/>
        <n v="0.3"/>
        <n v="0.284"/>
        <n v="0.414"/>
        <n v="0.413"/>
        <n v="0.418"/>
        <n v="0.424"/>
        <n v="0.456"/>
        <n v="0.455"/>
        <n v="0.315"/>
        <n v="0.239"/>
        <n v="0.162"/>
        <n v="0.156"/>
        <n v="0.154"/>
        <n v="0.153"/>
        <n v="0.234"/>
        <n v="0.218"/>
        <n v="0.201"/>
        <n v="0.161"/>
        <n v="0.142"/>
        <n v="0.185"/>
        <n v="0.188"/>
        <n v="0.407"/>
        <n v="0.381"/>
        <n v="0.373"/>
        <n v="0.357"/>
        <n v="0.339"/>
        <n v="0.337"/>
        <n v="0.334"/>
        <n v="0.331"/>
        <n v="0.323"/>
        <n v="0.319"/>
        <n v="0.313"/>
        <n v="0.31"/>
        <n v="0.335"/>
        <n v="0.325"/>
        <n v="0.369"/>
        <n v="0.363"/>
        <n v="0.35"/>
        <n v="0.336"/>
        <n v="0.321"/>
        <n v="0.426"/>
        <n v="0.41"/>
        <n v="0.403"/>
        <n v="0.4"/>
        <n v="0.395"/>
        <n v="0.391"/>
        <n v="0.47"/>
        <n v="0.446"/>
        <n v="0.435"/>
        <n v="0.444"/>
        <n v="0.433"/>
        <n v="0.182"/>
        <n v="0.238"/>
        <n v="0.399"/>
        <n v="0.389"/>
        <n v="0.386"/>
        <n v="0.385"/>
        <n v="0.459"/>
        <n v="0.141"/>
        <n v="0.139"/>
        <n v="0.136"/>
        <n v="0.132"/>
        <n v="0.394"/>
        <n v="0.392"/>
        <n v="0.144"/>
        <n v="0.309"/>
        <n v="0.302"/>
        <n v="0.429"/>
        <n v="0.437"/>
        <n v="0.428"/>
        <n v="0.427"/>
        <n v="0.425"/>
        <n v="0.416"/>
        <n v="0.366"/>
        <n v="0.375"/>
        <n v="0.376"/>
        <n v="0.368"/>
        <n v="0.128"/>
        <n v="0.124"/>
        <n v="0.121"/>
        <n v="0.119"/>
        <n v="0.118"/>
        <n v="0.147"/>
        <n v="0.223"/>
        <n v="0.326"/>
        <n v="0.347"/>
        <n v="0.405"/>
        <n v="0.281"/>
        <n v="0.138"/>
        <n v="0.131"/>
        <n v="0.346"/>
        <n v="0.247"/>
        <n v="0.245"/>
        <n v="0.371"/>
        <n v="0.253"/>
        <n v="0.411"/>
        <n v="0.159"/>
        <n v="0.127"/>
        <n v="0.122"/>
        <n v="0.452"/>
        <n v="0.45"/>
        <n v="0.448"/>
        <n v="0.471"/>
        <n v="0.382"/>
        <n v="0.378"/>
        <n v="0.299"/>
        <n v="0.196"/>
        <n v="0.248"/>
        <n v="0.235"/>
        <n v="0.483"/>
        <n v="0.496"/>
        <n v="0.497"/>
        <n v="0.498"/>
        <n v="0.499"/>
        <n v="0.5"/>
        <n v="0.353"/>
        <n v="0.472"/>
        <n v="0.473"/>
        <n v="0.475"/>
        <n v="0.48"/>
        <n v="0.469"/>
        <n v="0.489"/>
        <n v="0.24"/>
      </sharedItems>
    </cacheField>
    <cacheField name="Population 15-64" numFmtId="0">
      <sharedItems containsString="0" containsBlank="1" containsNumber="1" minValue="0.474" maxValue="0.858" count="299">
        <n v="0.485"/>
        <n v="0.484"/>
        <n v="0.486"/>
        <n v="0.487"/>
        <n v="0.489"/>
        <n v="0.492"/>
        <n v="0.497"/>
        <n v="0.503"/>
        <n v="0.628"/>
        <n v="0.632"/>
        <n v="0.636"/>
        <n v="0.64"/>
        <n v="0.645"/>
        <n v="0.649"/>
        <n v="0.654"/>
        <n v="0.658"/>
        <n v="0.662"/>
        <n v="0.666"/>
        <n v="0.671"/>
        <n v="0.676"/>
        <n v="0.681"/>
        <n v="0.619"/>
        <n v="0.63"/>
        <n v="0.641"/>
        <n v="0.651"/>
        <n v="0.66"/>
        <n v="0.667"/>
        <n v="0.673"/>
        <n v="0.677"/>
        <n v="0.68"/>
        <n v="0.679"/>
        <m/>
        <n v="0.499"/>
        <n v="0.498"/>
        <n v="0.5"/>
        <n v="0.637"/>
        <n v="0.639"/>
        <n v="0.642"/>
        <n v="0.644"/>
        <n v="0.647"/>
        <n v="0.656"/>
        <n v="0.661"/>
        <n v="0.665"/>
        <n v="0.67"/>
        <n v="0.675"/>
        <n v="0.621"/>
        <n v="0.624"/>
        <n v="0.626"/>
        <n v="0.629"/>
        <n v="0.634"/>
        <n v="0.643"/>
        <n v="0.646"/>
        <n v="0.648"/>
        <n v="0.655"/>
        <n v="0.686"/>
        <n v="0.689"/>
        <n v="0.692"/>
        <n v="0.693"/>
        <n v="0.694"/>
        <n v="0.695"/>
        <n v="0.698"/>
        <n v="0.699"/>
        <n v="0.696"/>
        <n v="0.69"/>
        <n v="0.669"/>
        <n v="0.672"/>
        <n v="0.674"/>
        <n v="0.678"/>
        <n v="0.633"/>
        <n v="0.685"/>
        <n v="0.701"/>
        <n v="0.708"/>
        <n v="0.714"/>
        <n v="0.718"/>
        <n v="0.721"/>
        <n v="0.659"/>
        <n v="0.664"/>
        <n v="0.682"/>
        <n v="0.688"/>
        <n v="0.702"/>
        <n v="0.706"/>
        <n v="0.71"/>
        <n v="0.683"/>
        <n v="0.709"/>
        <n v="0.727"/>
        <n v="0.746"/>
        <n v="0.763"/>
        <n v="0.775"/>
        <n v="0.781"/>
        <n v="0.777"/>
        <n v="0.59"/>
        <n v="0.595"/>
        <n v="0.6"/>
        <n v="0.605"/>
        <n v="0.609"/>
        <n v="0.614"/>
        <n v="0.623"/>
        <n v="0.703"/>
        <n v="0.704"/>
        <n v="0.684"/>
        <n v="0.687"/>
        <n v="0.691"/>
        <n v="0.705"/>
        <n v="0.711"/>
        <n v="0.712"/>
        <n v="0.657"/>
        <n v="0.555"/>
        <n v="0.56"/>
        <n v="0.565"/>
        <n v="0.57"/>
        <n v="0.575"/>
        <n v="0.58"/>
        <n v="0.585"/>
        <n v="0.596"/>
        <n v="0.601"/>
        <n v="0.606"/>
        <n v="0.612"/>
        <n v="0.617"/>
        <n v="0.517"/>
        <n v="0.518"/>
        <n v="0.52"/>
        <n v="0.522"/>
        <n v="0.525"/>
        <n v="0.527"/>
        <n v="0.529"/>
        <n v="0.531"/>
        <n v="0.533"/>
        <n v="0.535"/>
        <n v="0.537"/>
        <n v="0.539"/>
        <n v="0.542"/>
        <n v="0.556"/>
        <n v="0.568"/>
        <n v="0.581"/>
        <n v="0.608"/>
        <n v="0.638"/>
        <n v="0.663"/>
        <n v="0.668"/>
        <n v="0.562"/>
        <n v="0.564"/>
        <n v="0.567"/>
        <n v="0.569"/>
        <n v="0.573"/>
        <n v="0.576"/>
        <n v="0.589"/>
        <n v="0.593"/>
        <n v="0.599"/>
        <n v="0.587"/>
        <n v="0.598"/>
        <n v="0.602"/>
        <n v="0.607"/>
        <n v="0.61"/>
        <n v="0.613"/>
        <n v="0.616"/>
        <n v="0.618"/>
        <n v="0.625"/>
        <n v="0.627"/>
        <n v="0.653"/>
        <n v="0.697"/>
        <n v="0.7"/>
        <n v="0.505"/>
        <n v="0.506"/>
        <n v="0.507"/>
        <n v="0.508"/>
        <n v="0.509"/>
        <n v="0.51"/>
        <n v="0.511"/>
        <n v="0.512"/>
        <n v="0.514"/>
        <n v="0.515"/>
        <n v="0.519"/>
        <n v="0.481"/>
        <n v="0.495"/>
        <n v="0.504"/>
        <n v="0.524"/>
        <n v="0.532"/>
        <n v="0.534"/>
        <n v="0.554"/>
        <n v="0.572"/>
        <n v="0.588"/>
        <n v="0.604"/>
        <n v="0.62"/>
        <n v="0.631"/>
        <n v="0.635"/>
        <n v="0.513"/>
        <n v="0.526"/>
        <n v="0.528"/>
        <n v="0.53"/>
        <n v="0.538"/>
        <n v="0.54"/>
        <n v="0.544"/>
        <n v="0.546"/>
        <n v="0.549"/>
        <n v="0.552"/>
        <n v="0.558"/>
        <n v="0.561"/>
        <n v="0.482"/>
        <n v="0.488"/>
        <n v="0.49"/>
        <n v="0.65"/>
        <n v="0.724"/>
        <n v="0.729"/>
        <n v="0.732"/>
        <n v="0.734"/>
        <n v="0.735"/>
        <n v="0.733"/>
        <n v="0.553"/>
        <n v="0.55"/>
        <n v="0.545"/>
        <n v="0.543"/>
        <n v="0.548"/>
        <n v="0.547"/>
        <n v="0.551"/>
        <n v="0.707"/>
        <n v="0.578"/>
        <n v="0.586"/>
        <n v="0.594"/>
        <n v="0.622"/>
        <n v="0.615"/>
        <n v="0.592"/>
        <n v="0.541"/>
        <n v="0.557"/>
        <n v="0.566"/>
        <n v="0.582"/>
        <n v="0.523"/>
        <n v="0.652"/>
        <n v="0.559"/>
        <n v="0.563"/>
        <n v="0.516"/>
        <n v="0.571"/>
        <n v="0.577"/>
        <n v="0.579"/>
        <n v="0.603"/>
        <n v="0.521"/>
        <n v="0.536"/>
        <n v="0.591"/>
        <n v="0.574"/>
        <n v="0.584"/>
        <n v="0.717"/>
        <n v="0.72"/>
        <n v="0.728"/>
        <n v="0.736"/>
        <n v="0.74"/>
        <n v="0.744"/>
        <n v="0.747"/>
        <n v="0.749"/>
        <n v="0.75"/>
        <n v="0.611"/>
        <n v="0.715"/>
        <n v="0.726"/>
        <n v="0.73"/>
        <n v="0.742"/>
        <n v="0.754"/>
        <n v="0.766"/>
        <n v="0.778"/>
        <n v="0.788"/>
        <n v="0.796"/>
        <n v="0.801"/>
        <n v="0.802"/>
        <n v="0.8"/>
        <n v="0.502"/>
        <n v="0.713"/>
        <n v="0.583"/>
        <n v="0.597"/>
        <n v="0.719"/>
        <n v="0.722"/>
        <n v="0.723"/>
        <n v="0.494"/>
        <n v="0.491"/>
        <n v="0.483"/>
        <n v="0.479"/>
        <n v="0.477"/>
        <n v="0.476"/>
        <n v="0.475"/>
        <n v="0.474"/>
        <n v="0.731"/>
        <n v="0.716"/>
        <n v="0.805"/>
        <n v="0.827"/>
        <n v="0.843"/>
        <n v="0.852"/>
        <n v="0.856"/>
        <n v="0.857"/>
        <n v="0.737"/>
        <n v="0.738"/>
        <n v="0.725"/>
        <n v="0.496"/>
        <n v="0.493"/>
        <n v="0.478"/>
        <n v="0.48"/>
        <n v="0.741"/>
        <n v="0.756"/>
        <n v="0.771"/>
        <n v="0.791"/>
        <n v="0.813"/>
        <n v="0.833"/>
        <n v="0.847"/>
        <n v="0.855"/>
        <n v="0.858"/>
      </sharedItems>
    </cacheField>
    <cacheField name="Population 65+" numFmtId="0">
      <sharedItems containsString="0" containsBlank="1" containsNumber="1" minValue="0.003" maxValue="0.244" count="209">
        <n v="0.02"/>
        <n v="0.021"/>
        <n v="0.022"/>
        <n v="0.023"/>
        <n v="0.068"/>
        <n v="0.071"/>
        <n v="0.075"/>
        <n v="0.078"/>
        <n v="0.082"/>
        <n v="0.085"/>
        <n v="0.089"/>
        <n v="0.092"/>
        <n v="0.095"/>
        <n v="0.098"/>
        <n v="0.101"/>
        <n v="0.103"/>
        <n v="0.106"/>
        <n v="0.039"/>
        <n v="0.04"/>
        <n v="0.041"/>
        <n v="0.042"/>
        <n v="0.043"/>
        <n v="0.044"/>
        <n v="0.045"/>
        <n v="0.046"/>
        <n v="0.047"/>
        <m/>
        <n v="0.025"/>
        <n v="0.024"/>
        <n v="0.07"/>
        <n v="0.072"/>
        <n v="0.073"/>
        <n v="0.099"/>
        <n v="0.1"/>
        <n v="0.102"/>
        <n v="0.104"/>
        <n v="0.105"/>
        <n v="0.107"/>
        <n v="0.108"/>
        <n v="0.112"/>
        <n v="0.115"/>
        <n v="0.116"/>
        <n v="0.114"/>
        <n v="0.111"/>
        <n v="0.076"/>
        <n v="0.079"/>
        <n v="0.081"/>
        <n v="0.083"/>
        <n v="0.086"/>
        <n v="0.096"/>
        <n v="0.11"/>
        <n v="0.124"/>
        <n v="0.125"/>
        <n v="0.126"/>
        <n v="0.127"/>
        <n v="0.128"/>
        <n v="0.129"/>
        <n v="0.13"/>
        <n v="0.131"/>
        <n v="0.132"/>
        <n v="0.133"/>
        <n v="0.134"/>
        <n v="0.137"/>
        <n v="0.14"/>
        <n v="0.155"/>
        <n v="0.156"/>
        <n v="0.157"/>
        <n v="0.158"/>
        <n v="0.161"/>
        <n v="0.164"/>
        <n v="0.167"/>
        <n v="0.171"/>
        <n v="0.175"/>
        <n v="0.178"/>
        <n v="0.181"/>
        <n v="0.182"/>
        <n v="0.056"/>
        <n v="0.058"/>
        <n v="0.06"/>
        <n v="0.062"/>
        <n v="0.064"/>
        <n v="0.063"/>
        <n v="0.061"/>
        <n v="0.059"/>
        <n v="0.057"/>
        <n v="0.054"/>
        <n v="0.055"/>
        <n v="0.065"/>
        <n v="0.066"/>
        <n v="0.074"/>
        <n v="0.143"/>
        <n v="0.146"/>
        <n v="0.147"/>
        <n v="0.145"/>
        <n v="0.141"/>
        <n v="0.139"/>
        <n v="0.138"/>
        <n v="0.169"/>
        <n v="0.17"/>
        <n v="0.172"/>
        <n v="0.173"/>
        <n v="0.174"/>
        <n v="0.176"/>
        <n v="0.029"/>
        <n v="0.028"/>
        <n v="0.038"/>
        <n v="0.048"/>
        <n v="0.117"/>
        <n v="0.122"/>
        <n v="0.136"/>
        <n v="0.144"/>
        <n v="0.148"/>
        <n v="0.151"/>
        <n v="0.153"/>
        <n v="0.03"/>
        <n v="0.031"/>
        <n v="0.032"/>
        <n v="0.033"/>
        <n v="0.034"/>
        <n v="0.035"/>
        <n v="0.036"/>
        <n v="0.067"/>
        <n v="0.069"/>
        <n v="0.037"/>
        <n v="0.166"/>
        <n v="0.168"/>
        <n v="0.177"/>
        <n v="0.179"/>
        <n v="0.183"/>
        <n v="0.186"/>
        <n v="0.189"/>
        <n v="0.027"/>
        <n v="0.026"/>
        <n v="0.049"/>
        <n v="0.05"/>
        <n v="0.051"/>
        <n v="0.053"/>
        <n v="0.142"/>
        <n v="0.077"/>
        <n v="0.08"/>
        <n v="0.087"/>
        <n v="0.094"/>
        <n v="0.097"/>
        <n v="0.084"/>
        <n v="0.052"/>
        <n v="0.159"/>
        <n v="0.163"/>
        <n v="0.18"/>
        <n v="0.118"/>
        <n v="0.121"/>
        <n v="0.109"/>
        <n v="0.12"/>
        <n v="0.15"/>
        <n v="0.154"/>
        <n v="0.162"/>
        <n v="0.149"/>
        <n v="0.018"/>
        <n v="0.019"/>
        <n v="0.152"/>
        <n v="0.165"/>
        <n v="0.16"/>
        <n v="0.184"/>
        <n v="0.194"/>
        <n v="0.198"/>
        <n v="0.202"/>
        <n v="0.206"/>
        <n v="0.208"/>
        <n v="0.21"/>
        <n v="0.211"/>
        <n v="0.187"/>
        <n v="0.188"/>
        <n v="0.19"/>
        <n v="0.192"/>
        <n v="0.119"/>
        <n v="0.123"/>
        <n v="0.113"/>
        <n v="0.196"/>
        <n v="0.199"/>
        <n v="0.2"/>
        <n v="0.201"/>
        <n v="0.203"/>
        <n v="0.205"/>
        <n v="0.193"/>
        <n v="0.204"/>
        <n v="0.216"/>
        <n v="0.223"/>
        <n v="0.23"/>
        <n v="0.237"/>
        <n v="0.244"/>
        <n v="0.185"/>
        <n v="0.091"/>
        <n v="0.088"/>
        <n v="0.09"/>
        <n v="0.135"/>
        <n v="0.017"/>
        <n v="0.016"/>
        <n v="0.015"/>
        <n v="0.014"/>
        <n v="0.013"/>
        <n v="0.012"/>
        <n v="0.011"/>
        <n v="0.01"/>
        <n v="0.093"/>
        <n v="0.009"/>
        <n v="0.008"/>
        <n v="0.007"/>
        <n v="0.005"/>
        <n v="0.004"/>
        <n v="0.003"/>
      </sharedItems>
    </cacheField>
    <cacheField name="Population Total" numFmtId="0">
      <sharedItems containsSemiMixedTypes="0" containsString="0" containsNumber="1" containsInteger="1" minValue="18876" maxValue="1350695000" count="2686">
        <n v="20595360"/>
        <n v="21347782"/>
        <n v="22202806"/>
        <n v="23116142"/>
        <n v="24018682"/>
        <n v="24860855"/>
        <n v="25631282"/>
        <n v="26349243"/>
        <n v="27032197"/>
        <n v="27708187"/>
        <n v="28397812"/>
        <n v="29105480"/>
        <n v="29824536"/>
        <n v="3089027"/>
        <n v="3064111"/>
        <n v="3051427"/>
        <n v="3033659"/>
        <n v="3014579"/>
        <n v="2992724"/>
        <n v="2968028"/>
        <n v="2940880"/>
        <n v="2912559"/>
        <n v="2884303"/>
        <n v="2856673"/>
        <n v="2829337"/>
        <n v="2801681"/>
        <n v="31719449"/>
        <n v="32150198"/>
        <n v="32572977"/>
        <n v="33003442"/>
        <n v="33461345"/>
        <n v="33960903"/>
        <n v="34507214"/>
        <n v="35097043"/>
        <n v="35725377"/>
        <n v="36383302"/>
        <n v="37062820"/>
        <n v="37762962"/>
        <n v="38481705"/>
        <n v="57522"/>
        <n v="58176"/>
        <n v="58729"/>
        <n v="59117"/>
        <n v="59262"/>
        <n v="58652"/>
        <n v="57919"/>
        <n v="57053"/>
        <n v="56245"/>
        <n v="55636"/>
        <n v="55274"/>
        <n v="55128"/>
        <n v="65399"/>
        <n v="68000"/>
        <n v="71639"/>
        <n v="75643"/>
        <n v="79060"/>
        <n v="81223"/>
        <n v="81877"/>
        <n v="81292"/>
        <n v="79969"/>
        <n v="78659"/>
        <n v="77907"/>
        <n v="77865"/>
        <n v="78360"/>
        <n v="13924930"/>
        <n v="14385283"/>
        <n v="14886574"/>
        <n v="15421075"/>
        <n v="15976715"/>
        <n v="16544376"/>
        <n v="17122409"/>
        <n v="17712824"/>
        <n v="18314441"/>
        <n v="18926650"/>
        <n v="19549124"/>
        <n v="20180490"/>
        <n v="20820525"/>
        <n v="77648"/>
        <n v="78972"/>
        <n v="80030"/>
        <n v="80904"/>
        <n v="81718"/>
        <n v="82565"/>
        <n v="83467"/>
        <n v="84397"/>
        <n v="85349"/>
        <n v="86300"/>
        <n v="87233"/>
        <n v="88152"/>
        <n v="89069"/>
        <n v="36903067"/>
        <n v="37273361"/>
        <n v="37627545"/>
        <n v="37970411"/>
        <n v="38308779"/>
        <n v="38647854"/>
        <n v="38988923"/>
        <n v="39331357"/>
        <n v="39676083"/>
        <n v="40023641"/>
        <n v="40374224"/>
        <n v="40728738"/>
        <n v="41086927"/>
        <n v="3076098"/>
        <n v="3059960"/>
        <n v="3047002"/>
        <n v="3036032"/>
        <n v="3025652"/>
        <n v="3014917"/>
        <n v="3002911"/>
        <n v="2989882"/>
        <n v="2977488"/>
        <n v="2968154"/>
        <n v="2963496"/>
        <n v="2964120"/>
        <n v="2969081"/>
        <n v="90858"/>
        <n v="92894"/>
        <n v="94995"/>
        <n v="97015"/>
        <n v="98742"/>
        <n v="100031"/>
        <n v="100830"/>
        <n v="101219"/>
        <n v="101344"/>
        <n v="101418"/>
        <n v="101597"/>
        <n v="101932"/>
        <n v="102384"/>
        <n v="19153000"/>
        <n v="19413000"/>
        <n v="19651400"/>
        <n v="19895400"/>
        <n v="20127400"/>
        <n v="20394800"/>
        <n v="20697900"/>
        <n v="20827600"/>
        <n v="21249200"/>
        <n v="21691700"/>
        <n v="22031800"/>
        <n v="22340000"/>
        <n v="22723900"/>
        <n v="8011566"/>
        <n v="8042293"/>
        <n v="8081957"/>
        <n v="8121423"/>
        <n v="8171966"/>
        <n v="8227829"/>
        <n v="8268641"/>
        <n v="8300788"/>
        <n v="8336926"/>
        <n v="8365275"/>
        <n v="8389771"/>
        <n v="8406187"/>
        <n v="8429991"/>
        <n v="8048600"/>
        <n v="8111200"/>
        <n v="8171950"/>
        <n v="8234100"/>
        <n v="8306500"/>
        <n v="8391850"/>
        <n v="8484550"/>
        <n v="8581300"/>
        <n v="8763400"/>
        <n v="8947243"/>
        <n v="9054332"/>
        <n v="9173082"/>
        <n v="9295784"/>
        <n v="297759"/>
        <n v="303005"/>
        <n v="309039"/>
        <n v="315624"/>
        <n v="322400"/>
        <n v="329088"/>
        <n v="335622"/>
        <n v="342049"/>
        <n v="348340"/>
        <n v="354492"/>
        <n v="360498"/>
        <n v="366331"/>
        <n v="371960"/>
        <n v="668239"/>
        <n v="698749"/>
        <n v="732541"/>
        <n v="772058"/>
        <n v="820505"/>
        <n v="879534"/>
        <n v="950951"/>
        <n v="1032353"/>
        <n v="1116038"/>
        <n v="1191539"/>
        <n v="1251513"/>
        <n v="1292764"/>
        <n v="1317827"/>
        <n v="132383265"/>
        <n v="134729503"/>
        <n v="137006279"/>
        <n v="139185986"/>
        <n v="141235035"/>
        <n v="143135180"/>
        <n v="144868702"/>
        <n v="146457067"/>
        <n v="147969967"/>
        <n v="149503100"/>
        <n v="151125475"/>
        <n v="152862431"/>
        <n v="154695368"/>
        <n v="267190"/>
        <n v="268296"/>
        <n v="269524"/>
        <n v="270844"/>
        <n v="272205"/>
        <n v="273568"/>
        <n v="274923"/>
        <n v="276277"/>
        <n v="277634"/>
        <n v="279006"/>
        <n v="280396"/>
        <n v="281804"/>
        <n v="283221"/>
        <n v="10005000"/>
        <n v="9928000"/>
        <n v="9865000"/>
        <n v="9797000"/>
        <n v="9730000"/>
        <n v="9663000"/>
        <n v="9604000"/>
        <n v="9560000"/>
        <n v="9528000"/>
        <n v="9507000"/>
        <n v="9490000"/>
        <n v="9473000"/>
        <n v="9464000"/>
        <n v="10251250"/>
        <n v="10286570"/>
        <n v="10332785"/>
        <n v="10376133"/>
        <n v="10421137"/>
        <n v="10478617"/>
        <n v="10547958"/>
        <n v="10625700"/>
        <n v="10709973"/>
        <n v="10796493"/>
        <n v="10920272"/>
        <n v="11047744"/>
        <n v="11128246"/>
        <n v="238586"/>
        <n v="245198"/>
        <n v="251766"/>
        <n v="258346"/>
        <n v="265040"/>
        <n v="271920"/>
        <n v="278985"/>
        <n v="286196"/>
        <n v="293544"/>
        <n v="301016"/>
        <n v="308595"/>
        <n v="316280"/>
        <n v="324060"/>
        <n v="6949366"/>
        <n v="7174911"/>
        <n v="7414744"/>
        <n v="7665681"/>
        <n v="7922796"/>
        <n v="8182362"/>
        <n v="8443671"/>
        <n v="8707490"/>
        <n v="8973293"/>
        <n v="9240783"/>
        <n v="9509798"/>
        <n v="9779795"/>
        <n v="10050702"/>
        <n v="61833"/>
        <n v="62504"/>
        <n v="62912"/>
        <n v="63325"/>
        <n v="63740"/>
        <n v="64154"/>
        <n v="64523"/>
        <n v="64888"/>
        <n v="65273"/>
        <n v="65636"/>
        <n v="65124"/>
        <n v="64564"/>
        <n v="64798"/>
        <n v="564350"/>
        <n v="580888"/>
        <n v="598455"/>
        <n v="616383"/>
        <n v="633893"/>
        <n v="650417"/>
        <n v="665568"/>
        <n v="679365"/>
        <n v="692159"/>
        <n v="704542"/>
        <n v="716939"/>
        <n v="729429"/>
        <n v="741822"/>
        <n v="8495271"/>
        <n v="8669066"/>
        <n v="8843350"/>
        <n v="9016787"/>
        <n v="9187610"/>
        <n v="9354709"/>
        <n v="9517395"/>
        <n v="9676456"/>
        <n v="9834098"/>
        <n v="9993406"/>
        <n v="10156601"/>
        <n v="10324445"/>
        <n v="10496285"/>
        <n v="3834364"/>
        <n v="3879353"/>
        <n v="3897579"/>
        <n v="3895779"/>
        <n v="3886723"/>
        <n v="3879828"/>
        <n v="3875157"/>
        <n v="3868665"/>
        <n v="3861201"/>
        <n v="3853446"/>
        <n v="3845929"/>
        <n v="3839322"/>
        <n v="3833916"/>
        <n v="1755375"/>
        <n v="1783349"/>
        <n v="1808976"/>
        <n v="1832602"/>
        <n v="1854739"/>
        <n v="1875805"/>
        <n v="1895944"/>
        <n v="1915187"/>
        <n v="1933719"/>
        <n v="1951715"/>
        <n v="1969341"/>
        <n v="1986701"/>
        <n v="2003910"/>
        <n v="174504898"/>
        <n v="176968205"/>
        <n v="179393768"/>
        <n v="181752951"/>
        <n v="184010283"/>
        <n v="186142403"/>
        <n v="188134315"/>
        <n v="189996976"/>
        <n v="191765567"/>
        <n v="193490922"/>
        <n v="195210154"/>
        <n v="196935134"/>
        <n v="198656019"/>
        <n v="331801"/>
        <n v="339114"/>
        <n v="346407"/>
        <n v="353649"/>
        <n v="360797"/>
        <n v="367815"/>
        <n v="374697"/>
        <n v="381440"/>
        <n v="388017"/>
        <n v="394400"/>
        <n v="400569"/>
        <n v="406512"/>
        <n v="412238"/>
        <n v="8170172"/>
        <n v="8020282"/>
        <n v="7868468"/>
        <n v="7823557"/>
        <n v="7781161"/>
        <n v="7739900"/>
        <n v="7699020"/>
        <n v="7545338"/>
        <n v="7492561"/>
        <n v="7444443"/>
        <n v="7395599"/>
        <n v="7348328"/>
        <n v="7305888"/>
        <n v="11607944"/>
        <n v="11946080"/>
        <n v="12296399"/>
        <n v="12659086"/>
        <n v="13034258"/>
        <n v="13421929"/>
        <n v="13822257"/>
        <n v="14235075"/>
        <n v="14659646"/>
        <n v="15094967"/>
        <n v="15540284"/>
        <n v="15995313"/>
        <n v="16460141"/>
        <n v="6674286"/>
        <n v="6839376"/>
        <n v="7037727"/>
        <n v="7264340"/>
        <n v="7510771"/>
        <n v="7770392"/>
        <n v="8042579"/>
        <n v="8328312"/>
        <n v="8624280"/>
        <n v="8926687"/>
        <n v="9232753"/>
        <n v="9540362"/>
        <n v="9849569"/>
        <n v="12222871"/>
        <n v="12472586"/>
        <n v="12709336"/>
        <n v="12934369"/>
        <n v="13149386"/>
        <n v="13356424"/>
        <n v="13555054"/>
        <n v="13747288"/>
        <n v="13940518"/>
        <n v="14144225"/>
        <n v="14364931"/>
        <n v="14605862"/>
        <n v="14864646"/>
        <n v="15927713"/>
        <n v="16350440"/>
        <n v="16782044"/>
        <n v="17223277"/>
        <n v="17674960"/>
        <n v="18137734"/>
        <n v="18611937"/>
        <n v="19097676"/>
        <n v="19595026"/>
        <n v="20103945"/>
        <n v="20624343"/>
        <n v="21156272"/>
        <n v="21699631"/>
        <n v="30769700"/>
        <n v="31081900"/>
        <n v="31362000"/>
        <n v="31676000"/>
        <n v="31995000"/>
        <n v="32312000"/>
        <n v="32570505"/>
        <n v="32887928"/>
        <n v="33245773"/>
        <n v="33628571"/>
        <n v="34005274"/>
        <n v="34342780"/>
        <n v="34754312"/>
        <n v="41685"/>
        <n v="43317"/>
        <n v="44742"/>
        <n v="46032"/>
        <n v="47299"/>
        <n v="48623"/>
        <n v="50026"/>
        <n v="51472"/>
        <n v="52912"/>
        <n v="54275"/>
        <n v="55509"/>
        <n v="56601"/>
        <n v="57570"/>
        <n v="3638316"/>
        <n v="3704045"/>
        <n v="3767248"/>
        <n v="3829636"/>
        <n v="3893595"/>
        <n v="3960897"/>
        <n v="4032102"/>
        <n v="4106897"/>
        <n v="4185106"/>
        <n v="4266247"/>
        <n v="4349921"/>
        <n v="4436217"/>
        <n v="4525209"/>
        <n v="8301151"/>
        <n v="8620917"/>
        <n v="8959964"/>
        <n v="9311234"/>
        <n v="9665024"/>
        <n v="10014413"/>
        <n v="10356822"/>
        <n v="10694366"/>
        <n v="11030628"/>
        <n v="11371325"/>
        <n v="11720781"/>
        <n v="12080037"/>
        <n v="12448175"/>
        <n v="15454402"/>
        <n v="15639289"/>
        <n v="15819522"/>
        <n v="15995658"/>
        <n v="16168241"/>
        <n v="16337749"/>
        <n v="16504530"/>
        <n v="16668892"/>
        <n v="16831184"/>
        <n v="16991729"/>
        <n v="17150760"/>
        <n v="17308449"/>
        <n v="17464814"/>
        <n v="1262645000"/>
        <n v="1271850000"/>
        <n v="1280400000"/>
        <n v="1288400000"/>
        <n v="1296075000"/>
        <n v="1303720000"/>
        <n v="1311020000"/>
        <n v="1317885000"/>
        <n v="1324655000"/>
        <n v="1331260000"/>
        <n v="1337705000"/>
        <n v="1344130000"/>
        <n v="1350695000"/>
        <n v="39897984"/>
        <n v="40558648"/>
        <n v="41216304"/>
        <n v="41872051"/>
        <n v="42527623"/>
        <n v="43184026"/>
        <n v="43841370"/>
        <n v="44498390"/>
        <n v="45153037"/>
        <n v="45802561"/>
        <n v="46444798"/>
        <n v="47078792"/>
        <n v="47704427"/>
        <n v="528312"/>
        <n v="541976"/>
        <n v="556028"/>
        <n v="570491"/>
        <n v="585389"/>
        <n v="600733"/>
        <n v="616526"/>
        <n v="632736"/>
        <n v="649291"/>
        <n v="666097"/>
        <n v="683081"/>
        <n v="700216"/>
        <n v="717503"/>
        <n v="3126204"/>
        <n v="3205636"/>
        <n v="3283719"/>
        <n v="3363418"/>
        <n v="3448868"/>
        <n v="3542867"/>
        <n v="3646653"/>
        <n v="3758858"/>
        <n v="3876475"/>
        <n v="3995146"/>
        <n v="4111715"/>
        <n v="4225359"/>
        <n v="4337051"/>
        <n v="46949244"/>
        <n v="48167045"/>
        <n v="49516960"/>
        <n v="50972323"/>
        <n v="52487293"/>
        <n v="54028003"/>
        <n v="55590838"/>
        <n v="57187942"/>
        <n v="58819038"/>
        <n v="60486276"/>
        <n v="62191161"/>
        <n v="63931512"/>
        <n v="65705093"/>
        <n v="3929588"/>
        <n v="4013488"/>
        <n v="4093840"/>
        <n v="4171145"/>
        <n v="4246336"/>
        <n v="4320130"/>
        <n v="4392493"/>
        <n v="4463226"/>
        <n v="4532711"/>
        <n v="4601424"/>
        <n v="4669685"/>
        <n v="4737680"/>
        <n v="4805295"/>
        <n v="16131332"/>
        <n v="16420173"/>
        <n v="16674987"/>
        <n v="16909801"/>
        <n v="17144325"/>
        <n v="17393994"/>
        <n v="17662417"/>
        <n v="17949061"/>
        <n v="18260044"/>
        <n v="18601342"/>
        <n v="18976588"/>
        <n v="19389954"/>
        <n v="19839750"/>
        <n v="4426000"/>
        <n v="4440000"/>
        <n v="4439000"/>
        <n v="4442000"/>
        <n v="4436000"/>
        <n v="4434508"/>
        <n v="4429078"/>
        <n v="4417781"/>
        <n v="4280622"/>
        <n v="4267558"/>
        <n v="11138416"/>
        <n v="11175465"/>
        <n v="11212125"/>
        <n v="11245926"/>
        <n v="11273363"/>
        <n v="11292078"/>
        <n v="11301100"/>
        <n v="11301674"/>
        <n v="11296355"/>
        <n v="11288826"/>
        <n v="11281768"/>
        <n v="11276053"/>
        <n v="11270957"/>
        <n v="133860"/>
        <n v="128905"/>
        <n v="128804"/>
        <n v="131253"/>
        <n v="133363"/>
        <n v="136708"/>
        <n v="140217"/>
        <n v="143026"/>
        <n v="144971"/>
        <n v="145890"/>
        <n v="149311"/>
        <n v="150612"/>
        <n v="152056"/>
        <n v="943287"/>
        <n v="961481"/>
        <n v="979877"/>
        <n v="998142"/>
        <n v="1015820"/>
        <n v="1032586"/>
        <n v="1048314"/>
        <n v="1063095"/>
        <n v="1077089"/>
        <n v="1090553"/>
        <n v="1103685"/>
        <n v="1116513"/>
        <n v="1128994"/>
        <n v="10255063"/>
        <n v="10216605"/>
        <n v="10196916"/>
        <n v="10193998"/>
        <n v="10197101"/>
        <n v="10211216"/>
        <n v="10238905"/>
        <n v="10298828"/>
        <n v="10384603"/>
        <n v="10443936"/>
        <n v="10474410"/>
        <n v="10496088"/>
        <n v="10510785"/>
        <n v="5339616"/>
        <n v="5358783"/>
        <n v="5375931"/>
        <n v="5390574"/>
        <n v="5404523"/>
        <n v="5419432"/>
        <n v="5437272"/>
        <n v="5461438"/>
        <n v="5493621"/>
        <n v="5523095"/>
        <n v="5547683"/>
        <n v="5570572"/>
        <n v="5591572"/>
        <n v="722887"/>
        <n v="733732"/>
        <n v="744434"/>
        <n v="755085"/>
        <n v="765776"/>
        <n v="776585"/>
        <n v="787544"/>
        <n v="798690"/>
        <n v="810100"/>
        <n v="821865"/>
        <n v="834036"/>
        <n v="846646"/>
        <n v="859652"/>
        <n v="69679"/>
        <n v="69660"/>
        <n v="69806"/>
        <n v="70058"/>
        <n v="70325"/>
        <n v="70542"/>
        <n v="70690"/>
        <n v="70795"/>
        <n v="70883"/>
        <n v="70996"/>
        <n v="71167"/>
        <n v="71401"/>
        <n v="71684"/>
        <n v="8663421"/>
        <n v="8799298"/>
        <n v="8935261"/>
        <n v="9071318"/>
        <n v="9207389"/>
        <n v="9343362"/>
        <n v="9479269"/>
        <n v="9615015"/>
        <n v="9750195"/>
        <n v="9884265"/>
        <n v="10016797"/>
        <n v="10147598"/>
        <n v="10276621"/>
        <n v="12533087"/>
        <n v="12780869"/>
        <n v="13030041"/>
        <n v="13279806"/>
        <n v="13529091"/>
        <n v="13777131"/>
        <n v="14023503"/>
        <n v="14268397"/>
        <n v="14512402"/>
        <n v="14756424"/>
        <n v="15001072"/>
        <n v="15246481"/>
        <n v="15492264"/>
        <n v="66136590"/>
        <n v="67204189"/>
        <n v="68302914"/>
        <n v="69432477"/>
        <n v="70591288"/>
        <n v="71777678"/>
        <n v="72990754"/>
        <n v="74229577"/>
        <n v="75491922"/>
        <n v="76775023"/>
        <n v="78075705"/>
        <n v="79392466"/>
        <n v="80721874"/>
        <n v="5958794"/>
        <n v="5985299"/>
        <n v="6008308"/>
        <n v="6029366"/>
        <n v="6050297"/>
        <n v="6072538"/>
        <n v="6096692"/>
        <n v="6122952"/>
        <n v="6151776"/>
        <n v="6183484"/>
        <n v="6218195"/>
        <n v="6256242"/>
        <n v="6297394"/>
        <n v="518179"/>
        <n v="534592"/>
        <n v="551399"/>
        <n v="568552"/>
        <n v="585983"/>
        <n v="603648"/>
        <n v="621517"/>
        <n v="639618"/>
        <n v="658025"/>
        <n v="676851"/>
        <n v="696167"/>
        <n v="715996"/>
        <n v="736296"/>
        <n v="3939348"/>
        <n v="4101609"/>
        <n v="4281576"/>
        <n v="4472533"/>
        <n v="4665522"/>
        <n v="4854066"/>
        <n v="5035036"/>
        <n v="5209846"/>
        <n v="5382163"/>
        <n v="5557889"/>
        <n v="5741159"/>
        <n v="5932852"/>
        <n v="6130922"/>
        <n v="1396985"/>
        <n v="1388115"/>
        <n v="1379350"/>
        <n v="1370720"/>
        <n v="1362550"/>
        <n v="1354775"/>
        <n v="1346810"/>
        <n v="1340680"/>
        <n v="1337090"/>
        <n v="1334515"/>
        <n v="1331475"/>
        <n v="1327439"/>
        <n v="1325016"/>
        <n v="66024199"/>
        <n v="67956866"/>
        <n v="69948344"/>
        <n v="71989666"/>
        <n v="74066147"/>
        <n v="76167240"/>
        <n v="78290649"/>
        <n v="80440708"/>
        <n v="82621190"/>
        <n v="84838032"/>
        <n v="87095281"/>
        <n v="89393063"/>
        <n v="91728849"/>
        <n v="46491"/>
        <n v="47135"/>
        <n v="47751"/>
        <n v="48308"/>
        <n v="48782"/>
        <n v="49157"/>
        <n v="49414"/>
        <n v="49554"/>
        <n v="49601"/>
        <n v="49600"/>
        <n v="49581"/>
        <n v="49551"/>
        <n v="49506"/>
        <n v="811647"/>
        <n v="814700"/>
        <n v="816237"/>
        <n v="817224"/>
        <n v="818995"/>
        <n v="822484"/>
        <n v="828060"/>
        <n v="835392"/>
        <n v="843851"/>
        <n v="852479"/>
        <n v="860559"/>
        <n v="867921"/>
        <n v="874742"/>
        <n v="5176209"/>
        <n v="5188008"/>
        <n v="5200598"/>
        <n v="5213014"/>
        <n v="5228172"/>
        <n v="5246096"/>
        <n v="5266268"/>
        <n v="5288720"/>
        <n v="5313399"/>
        <n v="5338871"/>
        <n v="5363352"/>
        <n v="5388272"/>
        <n v="5413971"/>
        <n v="60911057"/>
        <n v="61355725"/>
        <n v="61803229"/>
        <n v="62242474"/>
        <n v="62702121"/>
        <n v="63176246"/>
        <n v="63617975"/>
        <n v="64012572"/>
        <n v="64371099"/>
        <n v="64702921"/>
        <n v="65023142"/>
        <n v="65343588"/>
        <n v="65676758"/>
        <n v="237267"/>
        <n v="241276"/>
        <n v="245032"/>
        <n v="248536"/>
        <n v="251811"/>
        <n v="254884"/>
        <n v="257731"/>
        <n v="260361"/>
        <n v="262877"/>
        <n v="265412"/>
        <n v="268065"/>
        <n v="270874"/>
        <n v="273814"/>
        <n v="1225527"/>
        <n v="1255299"/>
        <n v="1285318"/>
        <n v="1315820"/>
        <n v="1347125"/>
        <n v="1379465"/>
        <n v="1412907"/>
        <n v="1447388"/>
        <n v="1482843"/>
        <n v="1519155"/>
        <n v="1556222"/>
        <n v="1594034"/>
        <n v="1632572"/>
        <n v="1228863"/>
        <n v="1266691"/>
        <n v="1306667"/>
        <n v="1348548"/>
        <n v="1391934"/>
        <n v="1436549"/>
        <n v="1482324"/>
        <n v="1529406"/>
        <n v="1577984"/>
        <n v="1628332"/>
        <n v="1680640"/>
        <n v="1734966"/>
        <n v="1791225"/>
        <n v="4418300"/>
        <n v="4386400"/>
        <n v="4357000"/>
        <n v="4328900"/>
        <n v="4318300"/>
        <n v="4361400"/>
        <n v="4398000"/>
        <n v="4388400"/>
        <n v="4383800"/>
        <n v="4410900"/>
        <n v="4452800"/>
        <n v="4483350"/>
        <n v="4490700"/>
        <n v="82211508"/>
        <n v="82349925"/>
        <n v="82488495"/>
        <n v="82534176"/>
        <n v="82516260"/>
        <n v="82469422"/>
        <n v="82376451"/>
        <n v="82266372"/>
        <n v="82110097"/>
        <n v="81902307"/>
        <n v="81776930"/>
        <n v="81797673"/>
        <n v="80425823"/>
        <n v="18825034"/>
        <n v="19293392"/>
        <n v="19786307"/>
        <n v="20301686"/>
        <n v="20835514"/>
        <n v="21384034"/>
        <n v="21947779"/>
        <n v="22525659"/>
        <n v="23110139"/>
        <n v="23691533"/>
        <n v="24262901"/>
        <n v="24820706"/>
        <n v="25366462"/>
        <n v="10917482"/>
        <n v="10951764"/>
        <n v="10983723"/>
        <n v="11018324"/>
        <n v="11055729"/>
        <n v="11092913"/>
        <n v="11127947"/>
        <n v="11163002"/>
        <n v="11186439"/>
        <n v="11187085"/>
        <n v="11153454"/>
        <n v="11123213"/>
        <n v="11092771"/>
        <n v="56200"/>
        <n v="56350"/>
        <n v="56609"/>
        <n v="56765"/>
        <n v="56911"/>
        <n v="56935"/>
        <n v="56774"/>
        <n v="56555"/>
        <n v="56328"/>
        <n v="56323"/>
        <n v="56905"/>
        <n v="56890"/>
        <n v="56810"/>
        <n v="101620"/>
        <n v="101849"/>
        <n v="102099"/>
        <n v="102369"/>
        <n v="102655"/>
        <n v="102951"/>
        <n v="103260"/>
        <n v="103586"/>
        <n v="103932"/>
        <n v="104296"/>
        <n v="104677"/>
        <n v="105074"/>
        <n v="105483"/>
        <n v="155328"/>
        <n v="156417"/>
        <n v="157241"/>
        <n v="157823"/>
        <n v="158194"/>
        <n v="158401"/>
        <n v="158429"/>
        <n v="158331"/>
        <n v="158310"/>
        <n v="158621"/>
        <n v="159440"/>
        <n v="160858"/>
        <n v="162810"/>
        <n v="11204183"/>
        <n v="11478984"/>
        <n v="11765738"/>
        <n v="12062835"/>
        <n v="12367800"/>
        <n v="12678919"/>
        <n v="12995374"/>
        <n v="13317931"/>
        <n v="13648307"/>
        <n v="13988988"/>
        <n v="14341576"/>
        <n v="14706578"/>
        <n v="15082831"/>
        <n v="8746128"/>
        <n v="8895353"/>
        <n v="9045748"/>
        <n v="9204581"/>
        <n v="9379621"/>
        <n v="9576331"/>
        <n v="9798963"/>
        <n v="10046967"/>
        <n v="10314678"/>
        <n v="10593248"/>
        <n v="10876033"/>
        <n v="11161530"/>
        <n v="11451273"/>
        <n v="1273312"/>
        <n v="1301748"/>
        <n v="1330849"/>
        <n v="1360559"/>
        <n v="1390791"/>
        <n v="1421515"/>
        <n v="1452659"/>
        <n v="1484337"/>
        <n v="1516920"/>
        <n v="1550905"/>
        <n v="1586624"/>
        <n v="1624228"/>
        <n v="1663558"/>
        <n v="744471"/>
        <n v="747657"/>
        <n v="750629"/>
        <n v="753612"/>
        <n v="756939"/>
        <n v="760834"/>
        <n v="765367"/>
        <n v="770407"/>
        <n v="775739"/>
        <n v="781055"/>
        <n v="786126"/>
        <n v="790882"/>
        <n v="795369"/>
        <n v="8578234"/>
        <n v="8720247"/>
        <n v="8859635"/>
        <n v="8996229"/>
        <n v="9129933"/>
        <n v="9260879"/>
        <n v="9388642"/>
        <n v="9513714"/>
        <n v="9638255"/>
        <n v="9765153"/>
        <n v="9896400"/>
        <n v="10032864"/>
        <n v="10173775"/>
        <n v="6235561"/>
        <n v="6365040"/>
        <n v="6495801"/>
        <n v="6628171"/>
        <n v="6762426"/>
        <n v="6898825"/>
        <n v="7037428"/>
        <n v="7178436"/>
        <n v="7322368"/>
        <n v="7469844"/>
        <n v="7621204"/>
        <n v="7776669"/>
        <n v="7935846"/>
        <n v="6665000"/>
        <n v="6714300"/>
        <n v="6744100"/>
        <n v="6730800"/>
        <n v="6783500"/>
        <n v="6813200"/>
        <n v="6857100"/>
        <n v="6916300"/>
        <n v="6957800"/>
        <n v="6972800"/>
        <n v="7024200"/>
        <n v="7071600"/>
        <n v="7154600"/>
        <n v="10210971"/>
        <n v="10187576"/>
        <n v="10158608"/>
        <n v="10129552"/>
        <n v="10107146"/>
        <n v="10087065"/>
        <n v="10071370"/>
        <n v="10055780"/>
        <n v="10038188"/>
        <n v="10022650"/>
        <n v="10000023"/>
        <n v="9971727"/>
        <n v="9920362"/>
        <n v="281205"/>
        <n v="284968"/>
        <n v="287523"/>
        <n v="289521"/>
        <n v="292074"/>
        <n v="296734"/>
        <n v="303782"/>
        <n v="311566"/>
        <n v="317414"/>
        <n v="318499"/>
        <n v="318041"/>
        <n v="319014"/>
        <n v="320716"/>
        <n v="1042261758"/>
        <n v="1059500888"/>
        <n v="1076705723"/>
        <n v="1093786762"/>
        <n v="1110626108"/>
        <n v="1127143548"/>
        <n v="1143289350"/>
        <n v="1159095250"/>
        <n v="1174662334"/>
        <n v="1190138069"/>
        <n v="1205624648"/>
        <n v="1221156319"/>
        <n v="1236686732"/>
        <n v="208938698"/>
        <n v="211970371"/>
        <n v="215038285"/>
        <n v="218145617"/>
        <n v="221293797"/>
        <n v="224480901"/>
        <n v="227709821"/>
        <n v="230972808"/>
        <n v="234243489"/>
        <n v="237486894"/>
        <n v="240676485"/>
        <n v="243801639"/>
        <n v="246864191"/>
        <n v="65911052"/>
        <n v="66857624"/>
        <n v="67727274"/>
        <n v="68543171"/>
        <n v="69342126"/>
        <n v="70152384"/>
        <n v="70976584"/>
        <n v="71809219"/>
        <n v="72660887"/>
        <n v="73542954"/>
        <n v="74462314"/>
        <n v="75424285"/>
        <n v="76424443"/>
        <n v="23801156"/>
        <n v="24516842"/>
        <n v="25238267"/>
        <n v="25959531"/>
        <n v="26673536"/>
        <n v="27377045"/>
        <n v="28064095"/>
        <n v="28740630"/>
        <n v="29429829"/>
        <n v="30163199"/>
        <n v="30962380"/>
        <n v="31760020"/>
        <n v="32578209"/>
        <n v="3805174"/>
        <n v="3866243"/>
        <n v="3931947"/>
        <n v="3996521"/>
        <n v="4070262"/>
        <n v="4159914"/>
        <n v="4274137"/>
        <n v="4398942"/>
        <n v="4489544"/>
        <n v="4535375"/>
        <n v="4560155"/>
        <n v="4576794"/>
        <n v="4586897"/>
        <n v="76806"/>
        <n v="77616"/>
        <n v="78338"/>
        <n v="79001"/>
        <n v="79658"/>
        <n v="80345"/>
        <n v="81068"/>
        <n v="81812"/>
        <n v="82561"/>
        <n v="83293"/>
        <n v="83992"/>
        <n v="84654"/>
        <n v="85284"/>
        <n v="6289000"/>
        <n v="6439000"/>
        <n v="6570000"/>
        <n v="6689700"/>
        <n v="6809000"/>
        <n v="6930100"/>
        <n v="7053700"/>
        <n v="7180100"/>
        <n v="7308800"/>
        <n v="7485600"/>
        <n v="7623600"/>
        <n v="7765800"/>
        <n v="7910500"/>
        <n v="56942108"/>
        <n v="56974100"/>
        <n v="57059007"/>
        <n v="57313203"/>
        <n v="57685327"/>
        <n v="57969484"/>
        <n v="58143979"/>
        <n v="58438310"/>
        <n v="58826731"/>
        <n v="59095365"/>
        <n v="59277417"/>
        <n v="59379449"/>
        <n v="59539717"/>
        <n v="2589389"/>
        <n v="2605556"/>
        <n v="2615253"/>
        <n v="2624695"/>
        <n v="2634145"/>
        <n v="2643601"/>
        <n v="2653042"/>
        <n v="2662481"/>
        <n v="2671934"/>
        <n v="2681386"/>
        <n v="2690824"/>
        <n v="2699838"/>
        <n v="2707805"/>
        <n v="126870000"/>
        <n v="127149000"/>
        <n v="127445000"/>
        <n v="127718000"/>
        <n v="127761000"/>
        <n v="127773000"/>
        <n v="127756000"/>
        <n v="127770750"/>
        <n v="127704040"/>
        <n v="127557958"/>
        <n v="127450459"/>
        <n v="127817277"/>
        <n v="127561489"/>
        <n v="4797000"/>
        <n v="4917000"/>
        <n v="5038000"/>
        <n v="5164000"/>
        <n v="5290000"/>
        <n v="5411000"/>
        <n v="5536000"/>
        <n v="5661000"/>
        <n v="5786000"/>
        <n v="5915000"/>
        <n v="6046000"/>
        <n v="6181000"/>
        <n v="6318000"/>
        <n v="14883626"/>
        <n v="14858335"/>
        <n v="14858948"/>
        <n v="14909018"/>
        <n v="15012985"/>
        <n v="15147029"/>
        <n v="15308084"/>
        <n v="15484192"/>
        <n v="15674000"/>
        <n v="16092701"/>
        <n v="16321581"/>
        <n v="16556600"/>
        <n v="16791425"/>
        <n v="31285050"/>
        <n v="32126351"/>
        <n v="33000524"/>
        <n v="33905011"/>
        <n v="34834606"/>
        <n v="35785718"/>
        <n v="36757498"/>
        <n v="37752304"/>
        <n v="38773277"/>
        <n v="39824734"/>
        <n v="40909194"/>
        <n v="42027891"/>
        <n v="43178141"/>
        <n v="82788"/>
        <n v="84261"/>
        <n v="85799"/>
        <n v="87371"/>
        <n v="88936"/>
        <n v="90468"/>
        <n v="91953"/>
        <n v="93401"/>
        <n v="94832"/>
        <n v="96272"/>
        <n v="97743"/>
        <n v="99250"/>
        <n v="100786"/>
        <n v="1700000"/>
        <n v="1701154"/>
        <n v="1702310"/>
        <n v="1703466"/>
        <n v="1704622"/>
        <n v="1705780"/>
        <n v="1719536"/>
        <n v="1733404"/>
        <n v="1747383"/>
        <n v="1761474"/>
        <n v="1775680"/>
        <n v="1790957"/>
        <n v="1807106"/>
        <n v="1906231"/>
        <n v="1980604"/>
        <n v="2048232"/>
        <n v="2116353"/>
        <n v="2196466"/>
        <n v="2296314"/>
        <n v="2417445"/>
        <n v="2554920"/>
        <n v="2702221"/>
        <n v="2850102"/>
        <n v="2991580"/>
        <n v="3124705"/>
        <n v="3250496"/>
        <n v="4898400"/>
        <n v="4945100"/>
        <n v="4990700"/>
        <n v="5043300"/>
        <n v="5104700"/>
        <n v="5162600"/>
        <n v="5218400"/>
        <n v="5268400"/>
        <n v="5318700"/>
        <n v="5383300"/>
        <n v="5447900"/>
        <n v="5514600"/>
        <n v="5607200"/>
        <n v="5388281"/>
        <n v="5470169"/>
        <n v="5545245"/>
        <n v="5619069"/>
        <n v="5699112"/>
        <n v="5790646"/>
        <n v="5895930"/>
        <n v="6013278"/>
        <n v="6139127"/>
        <n v="6267968"/>
        <n v="6395713"/>
        <n v="6521314"/>
        <n v="6645827"/>
        <n v="2367550"/>
        <n v="2337170"/>
        <n v="2310173"/>
        <n v="2287955"/>
        <n v="2263122"/>
        <n v="2238799"/>
        <n v="2218357"/>
        <n v="2200325"/>
        <n v="2177322"/>
        <n v="2141669"/>
        <n v="2097555"/>
        <n v="2059709"/>
        <n v="2034319"/>
        <n v="3235380"/>
        <n v="3357600"/>
        <n v="3515604"/>
        <n v="3690110"/>
        <n v="3853582"/>
        <n v="3986865"/>
        <n v="4079823"/>
        <n v="4139813"/>
        <n v="4186088"/>
        <n v="4246924"/>
        <n v="4341092"/>
        <n v="4382790"/>
        <n v="4424888"/>
        <n v="1856225"/>
        <n v="1871500"/>
        <n v="1885487"/>
        <n v="1898757"/>
        <n v="1912022"/>
        <n v="1925844"/>
        <n v="1940413"/>
        <n v="1955784"/>
        <n v="1972199"/>
        <n v="1989873"/>
        <n v="2008921"/>
        <n v="2029516"/>
        <n v="2051545"/>
        <n v="2891968"/>
        <n v="2998770"/>
        <n v="3070673"/>
        <n v="3124222"/>
        <n v="3184643"/>
        <n v="3269786"/>
        <n v="3384791"/>
        <n v="3522294"/>
        <n v="3672714"/>
        <n v="3821440"/>
        <n v="3957990"/>
        <n v="4079697"/>
        <n v="4190435"/>
        <n v="5176185"/>
        <n v="5258677"/>
        <n v="5340389"/>
        <n v="5422612"/>
        <n v="5507000"/>
        <n v="5594450"/>
        <n v="5686475"/>
        <n v="5782108"/>
        <n v="5876805"/>
        <n v="5964325"/>
        <n v="6040612"/>
        <n v="6103233"/>
        <n v="6154623"/>
        <n v="33093"/>
        <n v="33475"/>
        <n v="33821"/>
        <n v="34141"/>
        <n v="34445"/>
        <n v="34740"/>
        <n v="35028"/>
        <n v="35308"/>
        <n v="35582"/>
        <n v="35851"/>
        <n v="36120"/>
        <n v="36388"/>
        <n v="36656"/>
        <n v="3499536"/>
        <n v="3470818"/>
        <n v="3443067"/>
        <n v="3415213"/>
        <n v="3377075"/>
        <n v="3322528"/>
        <n v="3269909"/>
        <n v="3231294"/>
        <n v="3198231"/>
        <n v="3162916"/>
        <n v="3097282"/>
        <n v="3028115"/>
        <n v="2987773"/>
        <n v="436300"/>
        <n v="441525"/>
        <n v="446175"/>
        <n v="451630"/>
        <n v="458095"/>
        <n v="465158"/>
        <n v="472637"/>
        <n v="479993"/>
        <n v="488650"/>
        <n v="497783"/>
        <n v="506953"/>
        <n v="518347"/>
        <n v="530946"/>
        <n v="431907"/>
        <n v="438080"/>
        <n v="444150"/>
        <n v="450711"/>
        <n v="458542"/>
        <n v="468149"/>
        <n v="479808"/>
        <n v="493206"/>
        <n v="507528"/>
        <n v="521617"/>
        <n v="534626"/>
        <n v="546278"/>
        <n v="556783"/>
        <n v="15744811"/>
        <n v="16235767"/>
        <n v="16736029"/>
        <n v="17245275"/>
        <n v="17763367"/>
        <n v="18290394"/>
        <n v="18826126"/>
        <n v="19371023"/>
        <n v="19926785"/>
        <n v="20495695"/>
        <n v="21079532"/>
        <n v="21678934"/>
        <n v="22293914"/>
        <n v="11321496"/>
        <n v="11623166"/>
        <n v="11926778"/>
        <n v="12238739"/>
        <n v="12569091"/>
        <n v="12924746"/>
        <n v="13307535"/>
        <n v="13713758"/>
        <n v="14138207"/>
        <n v="14573338"/>
        <n v="15013694"/>
        <n v="15457531"/>
        <n v="15906483"/>
        <n v="23420751"/>
        <n v="23925742"/>
        <n v="24413795"/>
        <n v="24890654"/>
        <n v="25365089"/>
        <n v="25843466"/>
        <n v="26327098"/>
        <n v="26813819"/>
        <n v="27302348"/>
        <n v="27790324"/>
        <n v="28275835"/>
        <n v="28758968"/>
        <n v="29239927"/>
        <n v="272745"/>
        <n v="277825"/>
        <n v="282743"/>
        <n v="287594"/>
        <n v="292505"/>
        <n v="297576"/>
        <n v="302825"/>
        <n v="308239"/>
        <n v="313843"/>
        <n v="319660"/>
        <n v="325694"/>
        <n v="331964"/>
        <n v="338442"/>
        <n v="10260577"/>
        <n v="10562768"/>
        <n v="10882662"/>
        <n v="11219737"/>
        <n v="11572936"/>
        <n v="11941258"/>
        <n v="12325545"/>
        <n v="12725629"/>
        <n v="13138299"/>
        <n v="13559296"/>
        <n v="13985961"/>
        <n v="14416737"/>
        <n v="14853572"/>
        <n v="381363"/>
        <n v="393028"/>
        <n v="395969"/>
        <n v="398582"/>
        <n v="401268"/>
        <n v="403834"/>
        <n v="405308"/>
        <n v="406724"/>
        <n v="409379"/>
        <n v="412477"/>
        <n v="414508"/>
        <n v="416268"/>
        <n v="419455"/>
        <n v="52161"/>
        <n v="52184"/>
        <n v="52115"/>
        <n v="52074"/>
        <n v="52058"/>
        <n v="52084"/>
        <n v="52150"/>
        <n v="52245"/>
        <n v="52341"/>
        <n v="52428"/>
        <n v="52495"/>
        <n v="52555"/>
        <n v="2708095"/>
        <n v="2791403"/>
        <n v="2877431"/>
        <n v="2965667"/>
        <n v="3055425"/>
        <n v="3146164"/>
        <n v="3237713"/>
        <n v="3330037"/>
        <n v="3422901"/>
        <n v="3516077"/>
        <n v="3609420"/>
        <n v="3702763"/>
        <n v="3796141"/>
        <n v="1186873"/>
        <n v="1199881"/>
        <n v="1210196"/>
        <n v="1222811"/>
        <n v="1233386"/>
        <n v="1243253"/>
        <n v="1252698"/>
        <n v="1260403"/>
        <n v="1268565"/>
        <n v="1275032"/>
        <n v="1280924"/>
        <n v="1286051"/>
        <n v="1291167"/>
        <n v="103873607"/>
        <n v="105339877"/>
        <n v="106723661"/>
        <n v="108056312"/>
        <n v="109381550"/>
        <n v="110731826"/>
        <n v="112116694"/>
        <n v="113529819"/>
        <n v="114968039"/>
        <n v="116422752"/>
        <n v="117886404"/>
        <n v="119361233"/>
        <n v="120847477"/>
        <n v="107430"/>
        <n v="107170"/>
        <n v="106983"/>
        <n v="106816"/>
        <n v="106575"/>
        <n v="106198"/>
        <n v="105686"/>
        <n v="105097"/>
        <n v="104498"/>
        <n v="103983"/>
        <n v="103619"/>
        <n v="103424"/>
        <n v="103395"/>
        <n v="3639592"/>
        <n v="3631462"/>
        <n v="3623062"/>
        <n v="3612874"/>
        <n v="3603945"/>
        <n v="3595187"/>
        <n v="3585209"/>
        <n v="3576910"/>
        <n v="3570108"/>
        <n v="3565604"/>
        <n v="3562045"/>
        <n v="3559986"/>
        <n v="3559519"/>
        <n v="32081"/>
        <n v="32366"/>
        <n v="32653"/>
        <n v="32968"/>
        <n v="33346"/>
        <n v="33808"/>
        <n v="34369"/>
        <n v="35013"/>
        <n v="35686"/>
        <n v="36314"/>
        <n v="36845"/>
        <n v="37261"/>
        <n v="37579"/>
        <n v="2397473"/>
        <n v="2419669"/>
        <n v="2443231"/>
        <n v="2468595"/>
        <n v="2496248"/>
        <n v="2526502"/>
        <n v="2559496"/>
        <n v="2595068"/>
        <n v="2632834"/>
        <n v="2672223"/>
        <n v="2712738"/>
        <n v="2754209"/>
        <n v="2796484"/>
        <n v="611196"/>
        <n v="611525"/>
        <n v="612325"/>
        <n v="613448"/>
        <n v="614670"/>
        <n v="615820"/>
        <n v="616854"/>
        <n v="617800"/>
        <n v="618649"/>
        <n v="619408"/>
        <n v="620078"/>
        <n v="620644"/>
        <n v="621081"/>
        <n v="28710123"/>
        <n v="29021156"/>
        <n v="29311443"/>
        <n v="29586937"/>
        <n v="29855820"/>
        <n v="30125445"/>
        <n v="30395097"/>
        <n v="30667086"/>
        <n v="30955151"/>
        <n v="31276564"/>
        <n v="31642360"/>
        <n v="32059424"/>
        <n v="32521143"/>
        <n v="18275618"/>
        <n v="18785719"/>
        <n v="19319894"/>
        <n v="19873460"/>
        <n v="20438827"/>
        <n v="21010376"/>
        <n v="21587317"/>
        <n v="22171404"/>
        <n v="22762525"/>
        <n v="23361025"/>
        <n v="23967265"/>
        <n v="24581367"/>
        <n v="25203395"/>
        <n v="48453000"/>
        <n v="48894203"/>
        <n v="49261313"/>
        <n v="49577152"/>
        <n v="49875169"/>
        <n v="50181020"/>
        <n v="50500070"/>
        <n v="50828959"/>
        <n v="51174018"/>
        <n v="51540490"/>
        <n v="51931231"/>
        <n v="52350763"/>
        <n v="52797319"/>
        <n v="1897953"/>
        <n v="1931282"/>
        <n v="1958303"/>
        <n v="1981237"/>
        <n v="2003320"/>
        <n v="2027026"/>
        <n v="2052931"/>
        <n v="2080700"/>
        <n v="2110791"/>
        <n v="2143498"/>
        <n v="2178967"/>
        <n v="2217618"/>
        <n v="2259393"/>
        <n v="23184177"/>
        <n v="23655119"/>
        <n v="24102862"/>
        <n v="24525527"/>
        <n v="24921910"/>
        <n v="25292058"/>
        <n v="25634043"/>
        <n v="25950022"/>
        <n v="26249412"/>
        <n v="26544943"/>
        <n v="26846016"/>
        <n v="27156367"/>
        <n v="27474377"/>
        <n v="15925513"/>
        <n v="16046180"/>
        <n v="16148929"/>
        <n v="16225302"/>
        <n v="16281779"/>
        <n v="16319868"/>
        <n v="16346101"/>
        <n v="16381696"/>
        <n v="16445593"/>
        <n v="16530388"/>
        <n v="16615394"/>
        <n v="16693074"/>
        <n v="16754962"/>
        <n v="213230"/>
        <n v="217324"/>
        <n v="221490"/>
        <n v="225735"/>
        <n v="230068"/>
        <n v="234393"/>
        <n v="238459"/>
        <n v="242400"/>
        <n v="243985"/>
        <n v="245580"/>
        <n v="250000"/>
        <n v="254000"/>
        <n v="258000"/>
        <n v="3857700"/>
        <n v="3880500"/>
        <n v="3948500"/>
        <n v="4027200"/>
        <n v="4087500"/>
        <n v="4133900"/>
        <n v="4184600"/>
        <n v="4228300"/>
        <n v="4268900"/>
        <n v="4315800"/>
        <n v="4367800"/>
        <n v="4405200"/>
        <n v="4433000"/>
        <n v="5100920"/>
        <n v="5176685"/>
        <n v="5248577"/>
        <n v="5317878"/>
        <n v="5386299"/>
        <n v="5455219"/>
        <n v="5524927"/>
        <n v="5595533"/>
        <n v="5667983"/>
        <n v="5743329"/>
        <n v="5822209"/>
        <n v="5905146"/>
        <n v="5991733"/>
        <n v="10989815"/>
        <n v="11396434"/>
        <n v="11817297"/>
        <n v="12254040"/>
        <n v="12708897"/>
        <n v="13183798"/>
        <n v="13679705"/>
        <n v="14197289"/>
        <n v="14737895"/>
        <n v="15302948"/>
        <n v="15893746"/>
        <n v="16511462"/>
        <n v="17157042"/>
        <n v="122876727"/>
        <n v="126004992"/>
        <n v="129224641"/>
        <n v="132550146"/>
        <n v="135999250"/>
        <n v="139585891"/>
        <n v="143314909"/>
        <n v="147187353"/>
        <n v="151208080"/>
        <n v="155381020"/>
        <n v="159707780"/>
        <n v="164192925"/>
        <n v="168833776"/>
        <n v="22840225"/>
        <n v="23043449"/>
        <n v="23248059"/>
        <n v="23449180"/>
        <n v="23639303"/>
        <n v="23813333"/>
        <n v="23969917"/>
        <n v="24111989"/>
        <n v="24243894"/>
        <n v="24371865"/>
        <n v="24500520"/>
        <n v="24631291"/>
        <n v="24763188"/>
        <n v="2052129"/>
        <n v="2065098"/>
        <n v="2074441"/>
        <n v="2080866"/>
        <n v="2085728"/>
        <n v="2090044"/>
        <n v="2093801"/>
        <n v="2096620"/>
        <n v="2098769"/>
        <n v="2100558"/>
        <n v="2102216"/>
        <n v="2103890"/>
        <n v="2105575"/>
        <n v="4490967"/>
        <n v="4513751"/>
        <n v="4538159"/>
        <n v="4564855"/>
        <n v="4591910"/>
        <n v="4623291"/>
        <n v="4660677"/>
        <n v="4709153"/>
        <n v="4768212"/>
        <n v="4828726"/>
        <n v="4889252"/>
        <n v="4953088"/>
        <n v="5018573"/>
        <n v="2192535"/>
        <n v="2239025"/>
        <n v="2308409"/>
        <n v="2389121"/>
        <n v="2464001"/>
        <n v="2522325"/>
        <n v="2554905"/>
        <n v="2569739"/>
        <n v="2593523"/>
        <n v="2663224"/>
        <n v="2802768"/>
        <n v="3024774"/>
        <n v="3314001"/>
        <n v="143832014"/>
        <n v="146857081"/>
        <n v="149693684"/>
        <n v="152419974"/>
        <n v="155151394"/>
        <n v="157971415"/>
        <n v="160905794"/>
        <n v="163928329"/>
        <n v="167008083"/>
        <n v="170093999"/>
        <n v="173149306"/>
        <n v="176166353"/>
        <n v="179160111"/>
        <n v="3054812"/>
        <n v="3116409"/>
        <n v="3178450"/>
        <n v="3240805"/>
        <n v="3303335"/>
        <n v="3365929"/>
        <n v="3428509"/>
        <n v="3491034"/>
        <n v="3553480"/>
        <n v="3615846"/>
        <n v="3678128"/>
        <n v="3740282"/>
        <n v="3802281"/>
        <n v="5379226"/>
        <n v="5518971"/>
        <n v="5660267"/>
        <n v="5803302"/>
        <n v="5948461"/>
        <n v="6095959"/>
        <n v="6245797"/>
        <n v="6397623"/>
        <n v="6550877"/>
        <n v="6704829"/>
        <n v="6858945"/>
        <n v="7012977"/>
        <n v="7167010"/>
        <n v="5350253"/>
        <n v="5460621"/>
        <n v="5571371"/>
        <n v="5682350"/>
        <n v="5793330"/>
        <n v="5904170"/>
        <n v="6014781"/>
        <n v="6125285"/>
        <n v="6236005"/>
        <n v="6347383"/>
        <n v="6459721"/>
        <n v="6573097"/>
        <n v="6687361"/>
        <n v="26000080"/>
        <n v="26372358"/>
        <n v="26729909"/>
        <n v="27073334"/>
        <n v="27403845"/>
        <n v="27723281"/>
        <n v="28030688"/>
        <n v="28328410"/>
        <n v="28625628"/>
        <n v="28934303"/>
        <n v="29262830"/>
        <n v="29614887"/>
        <n v="29987800"/>
        <n v="77651848"/>
        <n v="79297756"/>
        <n v="80953652"/>
        <n v="82604681"/>
        <n v="84231329"/>
        <n v="85821214"/>
        <n v="87366573"/>
        <n v="88875548"/>
        <n v="90371287"/>
        <n v="91886400"/>
        <n v="93444322"/>
        <n v="95053437"/>
        <n v="96706764"/>
        <n v="38258629"/>
        <n v="38248076"/>
        <n v="38230364"/>
        <n v="38204570"/>
        <n v="38182222"/>
        <n v="38165445"/>
        <n v="38141267"/>
        <n v="38120560"/>
        <n v="38125759"/>
        <n v="38151603"/>
        <n v="38183683"/>
        <n v="38534157"/>
        <n v="38535873"/>
        <n v="10289898"/>
        <n v="10362722"/>
        <n v="10419631"/>
        <n v="10458821"/>
        <n v="10483861"/>
        <n v="10503330"/>
        <n v="10522288"/>
        <n v="10542964"/>
        <n v="10558177"/>
        <n v="10568247"/>
        <n v="10573100"/>
        <n v="10557560"/>
        <n v="10514844"/>
        <n v="3810605"/>
        <n v="3818774"/>
        <n v="3823701"/>
        <n v="3826095"/>
        <n v="3826878"/>
        <n v="3821362"/>
        <n v="3805214"/>
        <n v="3782995"/>
        <n v="3760866"/>
        <n v="3740410"/>
        <n v="3721208"/>
        <n v="3686580"/>
        <n v="3651545"/>
        <n v="593693"/>
        <n v="611808"/>
        <n v="629745"/>
        <n v="660238"/>
        <n v="720383"/>
        <n v="821159"/>
        <n v="967602"/>
        <n v="1152459"/>
        <n v="1359114"/>
        <n v="1564082"/>
        <n v="1749713"/>
        <n v="1910902"/>
        <n v="2050514"/>
        <n v="22442971"/>
        <n v="22131970"/>
        <n v="21730496"/>
        <n v="21574326"/>
        <n v="21451748"/>
        <n v="21319685"/>
        <n v="21193760"/>
        <n v="20882982"/>
        <n v="20537875"/>
        <n v="20367487"/>
        <n v="20246871"/>
        <n v="20147528"/>
        <n v="20076727"/>
        <n v="146596870"/>
        <n v="145976473"/>
        <n v="145408033"/>
        <n v="144667468"/>
        <n v="143821212"/>
        <n v="143113885"/>
        <n v="142487260"/>
        <n v="142114903"/>
        <n v="141956409"/>
        <n v="141909244"/>
        <n v="142385523"/>
        <n v="142956460"/>
        <n v="143178000"/>
        <n v="8395577"/>
        <n v="8760003"/>
        <n v="8987523"/>
        <n v="9126167"/>
        <n v="9254379"/>
        <n v="9429457"/>
        <n v="9660946"/>
        <n v="9928143"/>
        <n v="10222961"/>
        <n v="10529668"/>
        <n v="10836732"/>
        <n v="11144315"/>
        <n v="11457801"/>
        <n v="174614"/>
        <n v="175567"/>
        <n v="176592"/>
        <n v="177677"/>
        <n v="178794"/>
        <n v="179928"/>
        <n v="181073"/>
        <n v="182240"/>
        <n v="183444"/>
        <n v="184704"/>
        <n v="186029"/>
        <n v="187429"/>
        <n v="188889"/>
        <n v="26969"/>
        <n v="27467"/>
        <n v="28064"/>
        <n v="28700"/>
        <n v="29290"/>
        <n v="29775"/>
        <n v="30130"/>
        <n v="30377"/>
        <n v="30549"/>
        <n v="30698"/>
        <n v="30861"/>
        <n v="31048"/>
        <n v="31247"/>
        <n v="139428"/>
        <n v="141783"/>
        <n v="144447"/>
        <n v="147455"/>
        <n v="150842"/>
        <n v="154615"/>
        <n v="158806"/>
        <n v="163390"/>
        <n v="168253"/>
        <n v="173240"/>
        <n v="178228"/>
        <n v="183177"/>
        <n v="188098"/>
        <n v="20144584"/>
        <n v="20891594"/>
        <n v="21825217"/>
        <n v="22852333"/>
        <n v="23839231"/>
        <n v="24690067"/>
        <n v="25371936"/>
        <n v="25915624"/>
        <n v="26366358"/>
        <n v="26796375"/>
        <n v="27258387"/>
        <n v="27761728"/>
        <n v="28287855"/>
        <n v="9861679"/>
        <n v="10119118"/>
        <n v="10390050"/>
        <n v="10673535"/>
        <n v="10967568"/>
        <n v="11270826"/>
        <n v="11582925"/>
        <n v="11904974"/>
        <n v="12238791"/>
        <n v="12586827"/>
        <n v="12950564"/>
        <n v="13330737"/>
        <n v="13726021"/>
        <n v="7516346"/>
        <n v="7503433"/>
        <n v="7500031"/>
        <n v="7480591"/>
        <n v="7463157"/>
        <n v="7440769"/>
        <n v="7411569"/>
        <n v="7381579"/>
        <n v="7350221"/>
        <n v="7320807"/>
        <n v="7291436"/>
        <n v="7234099"/>
        <n v="7199077"/>
        <n v="81131"/>
        <n v="81202"/>
        <n v="83700"/>
        <n v="82800"/>
        <n v="82500"/>
        <n v="82900"/>
        <n v="84600"/>
        <n v="85033"/>
        <n v="86956"/>
        <n v="87298"/>
        <n v="89770"/>
        <n v="87441"/>
        <n v="88303"/>
        <n v="4139757"/>
        <n v="4295667"/>
        <n v="4493047"/>
        <n v="4712763"/>
        <n v="4928175"/>
        <n v="5119895"/>
        <n v="5280909"/>
        <n v="5416015"/>
        <n v="5532139"/>
        <n v="5641182"/>
        <n v="5751976"/>
        <n v="5865491"/>
        <n v="5978727"/>
        <n v="4027900"/>
        <n v="4138000"/>
        <n v="4176000"/>
        <n v="4114800"/>
        <n v="4166700"/>
        <n v="4265800"/>
        <n v="4401400"/>
        <n v="4588600"/>
        <n v="4839400"/>
        <n v="4987600"/>
        <n v="5076700"/>
        <n v="5183700"/>
        <n v="5312400"/>
        <n v="30519"/>
        <n v="31189"/>
        <n v="32566"/>
        <n v="33791"/>
        <n v="35318"/>
        <n v="36936"/>
        <n v="38272"/>
        <n v="39464"/>
        <n v="40459"/>
        <n v="39133"/>
        <n v="37850"/>
        <n v="38486"/>
        <n v="39088"/>
        <n v="5388720"/>
        <n v="5378867"/>
        <n v="5376912"/>
        <n v="5373374"/>
        <n v="5372280"/>
        <n v="5372807"/>
        <n v="5373054"/>
        <n v="5374622"/>
        <n v="5379233"/>
        <n v="5386406"/>
        <n v="5391428"/>
        <n v="5398384"/>
        <n v="5407579"/>
        <n v="1988925"/>
        <n v="1992060"/>
        <n v="1994530"/>
        <n v="1995733"/>
        <n v="1997012"/>
        <n v="2000474"/>
        <n v="2006868"/>
        <n v="2018122"/>
        <n v="2021316"/>
        <n v="2039669"/>
        <n v="2048583"/>
        <n v="2052843"/>
        <n v="2057159"/>
        <n v="412336"/>
        <n v="423529"/>
        <n v="434880"/>
        <n v="446335"/>
        <n v="457827"/>
        <n v="469306"/>
        <n v="480745"/>
        <n v="492148"/>
        <n v="503541"/>
        <n v="514964"/>
        <n v="526447"/>
        <n v="537997"/>
        <n v="549598"/>
        <n v="7385416"/>
        <n v="7609265"/>
        <n v="7825924"/>
        <n v="8037706"/>
        <n v="8249965"/>
        <n v="8466938"/>
        <n v="8687671"/>
        <n v="8910851"/>
        <n v="9140259"/>
        <n v="9380854"/>
        <n v="9636173"/>
        <n v="9907903"/>
        <n v="10195134"/>
        <n v="44000000"/>
        <n v="44909738"/>
        <n v="45808736"/>
        <n v="46409243"/>
        <n v="47019452"/>
        <n v="47639556"/>
        <n v="48269753"/>
        <n v="48910248"/>
        <n v="49561256"/>
        <n v="50222996"/>
        <n v="50895698"/>
        <n v="51579599"/>
        <n v="52274945"/>
        <n v="47008111"/>
        <n v="47357362"/>
        <n v="47622179"/>
        <n v="47859311"/>
        <n v="48039415"/>
        <n v="48138077"/>
        <n v="48371946"/>
        <n v="48597652"/>
        <n v="48948698"/>
        <n v="49182038"/>
        <n v="49410366"/>
        <n v="49779440"/>
        <n v="50004441"/>
        <n v="6652984"/>
        <n v="6924455"/>
        <n v="7186820"/>
        <n v="7449905"/>
        <n v="7730180"/>
        <n v="8039351"/>
        <n v="8376893"/>
        <n v="8736736"/>
        <n v="9118386"/>
        <n v="9520571"/>
        <n v="9940929"/>
        <n v="10381110"/>
        <n v="10837527"/>
        <n v="40263216"/>
        <n v="40756001"/>
        <n v="41431558"/>
        <n v="42187645"/>
        <n v="42921895"/>
        <n v="43653155"/>
        <n v="44397319"/>
        <n v="45226803"/>
        <n v="45954106"/>
        <n v="46362946"/>
        <n v="46576897"/>
        <n v="46742697"/>
        <n v="46761264"/>
        <n v="19102000"/>
        <n v="18797000"/>
        <n v="18921000"/>
        <n v="19173000"/>
        <n v="19435000"/>
        <n v="19644000"/>
        <n v="19858000"/>
        <n v="20039000"/>
        <n v="20217000"/>
        <n v="20450000"/>
        <n v="20653000"/>
        <n v="20869000"/>
        <n v="20328000"/>
        <n v="45544"/>
        <n v="46214"/>
        <n v="46934"/>
        <n v="47679"/>
        <n v="48421"/>
        <n v="49139"/>
        <n v="49823"/>
        <n v="50478"/>
        <n v="51110"/>
        <n v="51731"/>
        <n v="52352"/>
        <n v="52971"/>
        <n v="53584"/>
        <n v="156949"/>
        <n v="158650"/>
        <n v="160217"/>
        <n v="161766"/>
        <n v="163460"/>
        <n v="165407"/>
        <n v="167658"/>
        <n v="170149"/>
        <n v="172734"/>
        <n v="175200"/>
        <n v="177397"/>
        <n v="179271"/>
        <n v="180870"/>
        <n v="28384"/>
        <n v="27782"/>
        <n v="27450"/>
        <n v="27363"/>
        <n v="27514"/>
        <n v="27906"/>
        <n v="28414"/>
        <n v="28905"/>
        <n v="29376"/>
        <n v="29820"/>
        <n v="30235"/>
        <n v="30615"/>
        <n v="30959"/>
        <n v="107897"/>
        <n v="107989"/>
        <n v="108150"/>
        <n v="108353"/>
        <n v="108562"/>
        <n v="108749"/>
        <n v="108908"/>
        <n v="109045"/>
        <n v="109158"/>
        <n v="109249"/>
        <n v="109316"/>
        <n v="109357"/>
        <n v="109373"/>
        <n v="27729798"/>
        <n v="28434810"/>
        <n v="29186427"/>
        <n v="29973979"/>
        <n v="30778572"/>
        <n v="31585871"/>
        <n v="32397535"/>
        <n v="33218250"/>
        <n v="34040065"/>
        <n v="34853178"/>
        <n v="35652002"/>
        <n v="36430923"/>
        <n v="37195349"/>
        <n v="466668"/>
        <n v="473312"/>
        <n v="480099"/>
        <n v="486867"/>
        <n v="493394"/>
        <n v="499523"/>
        <n v="505186"/>
        <n v="510433"/>
        <n v="515372"/>
        <n v="520173"/>
        <n v="524960"/>
        <n v="529761"/>
        <n v="534541"/>
        <n v="1063715"/>
        <n v="1074761"/>
        <n v="1082183"/>
        <n v="1087929"/>
        <n v="1094758"/>
        <n v="1104642"/>
        <n v="1118253"/>
        <n v="1134977"/>
        <n v="1153929"/>
        <n v="1173678"/>
        <n v="1193148"/>
        <n v="1212159"/>
        <n v="1230985"/>
        <n v="8872109"/>
        <n v="8895960"/>
        <n v="8924958"/>
        <n v="8958229"/>
        <n v="8993531"/>
        <n v="9029572"/>
        <n v="9080505"/>
        <n v="9148092"/>
        <n v="9219637"/>
        <n v="9298515"/>
        <n v="9378126"/>
        <n v="9449213"/>
        <n v="9519374"/>
        <n v="7184250"/>
        <n v="7229854"/>
        <n v="7284753"/>
        <n v="7339001"/>
        <n v="7389625"/>
        <n v="7437115"/>
        <n v="7483934"/>
        <n v="7551117"/>
        <n v="7647675"/>
        <n v="7743831"/>
        <n v="7824909"/>
        <n v="7912398"/>
        <n v="7996861"/>
        <n v="16371208"/>
        <n v="16700984"/>
        <n v="16994676"/>
        <n v="17298476"/>
        <n v="17676012"/>
        <n v="18167367"/>
        <n v="18804914"/>
        <n v="19561477"/>
        <n v="20346056"/>
        <n v="21031546"/>
        <n v="21532647"/>
        <n v="21961676"/>
        <n v="22399254"/>
        <n v="6186152"/>
        <n v="6289340"/>
        <n v="6404118"/>
        <n v="6529609"/>
        <n v="6663929"/>
        <n v="6805655"/>
        <n v="6954522"/>
        <n v="7111025"/>
        <n v="7275252"/>
        <n v="7447396"/>
        <n v="7627326"/>
        <n v="7814850"/>
        <n v="8008990"/>
        <n v="34020512"/>
        <n v="34895398"/>
        <n v="35806497"/>
        <n v="36760831"/>
        <n v="37765139"/>
        <n v="38824384"/>
        <n v="39942347"/>
        <n v="41119693"/>
        <n v="42353790"/>
        <n v="43639752"/>
        <n v="44973330"/>
        <n v="46354607"/>
        <n v="47783107"/>
        <n v="62343379"/>
        <n v="63069070"/>
        <n v="63797841"/>
        <n v="64488338"/>
        <n v="65087400"/>
        <n v="65559487"/>
        <n v="65883961"/>
        <n v="66076927"/>
        <n v="66185340"/>
        <n v="66277335"/>
        <n v="66402316"/>
        <n v="66576332"/>
        <n v="66785001"/>
        <n v="853585"/>
        <n v="871353"/>
        <n v="899367"/>
        <n v="933369"/>
        <n v="966987"/>
        <n v="982889"/>
        <n v="999053"/>
        <n v="1015482"/>
        <n v="1032182"/>
        <n v="1049156"/>
        <n v="1066409"/>
        <n v="1120392"/>
        <n v="1148958"/>
        <n v="4864753"/>
        <n v="4992225"/>
        <n v="5123674"/>
        <n v="5258956"/>
        <n v="5397851"/>
        <n v="5540214"/>
        <n v="5685845"/>
        <n v="5834806"/>
        <n v="5987491"/>
        <n v="6144457"/>
        <n v="6306014"/>
        <n v="6472304"/>
        <n v="6642928"/>
        <n v="97962"/>
        <n v="98504"/>
        <n v="99083"/>
        <n v="99691"/>
        <n v="100319"/>
        <n v="100960"/>
        <n v="101617"/>
        <n v="102289"/>
        <n v="102947"/>
        <n v="103557"/>
        <n v="104098"/>
        <n v="104554"/>
        <n v="104941"/>
        <n v="1267980"/>
        <n v="1272347"/>
        <n v="1277723"/>
        <n v="1283868"/>
        <n v="1290379"/>
        <n v="1296933"/>
        <n v="1303478"/>
        <n v="1310040"/>
        <n v="1316449"/>
        <n v="1322518"/>
        <n v="1328095"/>
        <n v="1333082"/>
        <n v="1337439"/>
        <n v="9563500"/>
        <n v="9673600"/>
        <n v="9781900"/>
        <n v="9839800"/>
        <n v="9932400"/>
        <n v="10029000"/>
        <n v="10127900"/>
        <n v="10225100"/>
        <n v="10328900"/>
        <n v="10439600"/>
        <n v="10549100"/>
        <n v="10673800"/>
        <n v="10777500"/>
        <n v="63174483"/>
        <n v="64100297"/>
        <n v="65022300"/>
        <n v="65938265"/>
        <n v="66845635"/>
        <n v="67743052"/>
        <n v="68626337"/>
        <n v="69496513"/>
        <n v="70363511"/>
        <n v="71241080"/>
        <n v="72137546"/>
        <n v="73058638"/>
        <n v="73997128"/>
        <n v="4501419"/>
        <n v="4551762"/>
        <n v="4600171"/>
        <n v="4648037"/>
        <n v="4696876"/>
        <n v="4747839"/>
        <n v="4801595"/>
        <n v="4858236"/>
        <n v="4917543"/>
        <n v="4978962"/>
        <n v="5041995"/>
        <n v="5106668"/>
        <n v="5172931"/>
        <n v="18876"/>
        <n v="20186"/>
        <n v="21740"/>
        <n v="23412"/>
        <n v="25025"/>
        <n v="26450"/>
        <n v="27642"/>
        <n v="28638"/>
        <n v="29481"/>
        <n v="30247"/>
        <n v="30993"/>
        <n v="31726"/>
        <n v="32427"/>
        <n v="24275641"/>
        <n v="25088033"/>
        <n v="25943441"/>
        <n v="26838428"/>
        <n v="27766986"/>
        <n v="28724869"/>
        <n v="29711397"/>
        <n v="30728747"/>
        <n v="31778799"/>
        <n v="32864328"/>
        <n v="33987213"/>
        <n v="35148064"/>
        <n v="36345860"/>
        <n v="49175848"/>
        <n v="48683865"/>
        <n v="48202500"/>
        <n v="47812950"/>
        <n v="47451600"/>
        <n v="47105150"/>
        <n v="46787750"/>
        <n v="46509350"/>
        <n v="46258200"/>
        <n v="46053300"/>
        <n v="45870700"/>
        <n v="45706100"/>
        <n v="45593300"/>
        <n v="3026352"/>
        <n v="3132104"/>
        <n v="3223969"/>
        <n v="3369254"/>
        <n v="3658658"/>
        <n v="4148883"/>
        <n v="4875639"/>
        <n v="5797347"/>
        <n v="6798635"/>
        <n v="7718319"/>
        <n v="8441537"/>
        <n v="8925096"/>
        <n v="9205651"/>
        <n v="58892514"/>
        <n v="59119673"/>
        <n v="59370479"/>
        <n v="59647577"/>
        <n v="59987905"/>
        <n v="60401206"/>
        <n v="60846820"/>
        <n v="61322463"/>
        <n v="61806995"/>
        <n v="62276270"/>
        <n v="62766365"/>
        <n v="63258918"/>
        <n v="63695687"/>
        <n v="282162411"/>
        <n v="284968955"/>
        <n v="287625193"/>
        <n v="290107933"/>
        <n v="292805298"/>
        <n v="295516599"/>
        <n v="298379912"/>
        <n v="301231207"/>
        <n v="304093966"/>
        <n v="306771529"/>
        <n v="309326295"/>
        <n v="311582564"/>
        <n v="313873685"/>
        <n v="3320841"/>
        <n v="3326762"/>
        <n v="3327500"/>
        <n v="3325411"/>
        <n v="3323822"/>
        <n v="3325155"/>
        <n v="3330217"/>
        <n v="3338384"/>
        <n v="3348898"/>
        <n v="3360431"/>
        <n v="3371982"/>
        <n v="3383486"/>
        <n v="3395253"/>
        <n v="24650400"/>
        <n v="24964450"/>
        <n v="25271850"/>
        <n v="25567650"/>
        <n v="25864350"/>
        <n v="26167000"/>
        <n v="26488250"/>
        <n v="26868000"/>
        <n v="27302800"/>
        <n v="27767400"/>
        <n v="28562400"/>
        <n v="29339400"/>
        <n v="29774500"/>
        <n v="185058"/>
        <n v="189285"/>
        <n v="193950"/>
        <n v="198952"/>
        <n v="204135"/>
        <n v="209375"/>
        <n v="214654"/>
        <n v="220001"/>
        <n v="225398"/>
        <n v="230833"/>
        <n v="236299"/>
        <n v="241778"/>
        <n v="247262"/>
        <n v="24407553"/>
        <n v="24870441"/>
        <n v="25333622"/>
        <n v="25797219"/>
        <n v="26261326"/>
        <n v="26725897"/>
        <n v="27190882"/>
        <n v="27655937"/>
        <n v="28120312"/>
        <n v="28583040"/>
        <n v="29043283"/>
        <n v="29500625"/>
        <n v="29954782"/>
        <n v="77630900"/>
        <n v="78621000"/>
        <n v="79538700"/>
        <n v="80468400"/>
        <n v="81437700"/>
        <n v="82393500"/>
        <n v="83313000"/>
        <n v="84221100"/>
        <n v="85122300"/>
        <n v="86025000"/>
        <n v="86932500"/>
        <n v="87840000"/>
        <n v="88772900"/>
        <n v="17522537"/>
        <n v="18029989"/>
        <n v="18551068"/>
        <n v="19081306"/>
        <n v="19612696"/>
        <n v="20139661"/>
        <n v="20661714"/>
        <n v="21182162"/>
        <n v="21703571"/>
        <n v="22229625"/>
        <n v="22763008"/>
        <n v="23304206"/>
        <n v="23852409"/>
        <n v="10100981"/>
        <n v="10362137"/>
        <n v="10625423"/>
        <n v="10894519"/>
        <n v="11174650"/>
        <n v="11470022"/>
        <n v="11781612"/>
        <n v="12109620"/>
        <n v="12456527"/>
        <n v="12825031"/>
        <n v="13216985"/>
        <n v="13633796"/>
        <n v="14075099"/>
        <n v="12503652"/>
        <n v="12586763"/>
        <n v="12640922"/>
        <n v="12673103"/>
        <n v="12693047"/>
        <n v="12710589"/>
        <n v="12724308"/>
        <n v="12740160"/>
        <n v="12784041"/>
        <n v="12888918"/>
        <n v="13076978"/>
        <n v="13358738"/>
        <n v="13724317"/>
      </sharedItems>
    </cacheField>
    <cacheField name="Population Urban" numFmtId="0">
      <sharedItems containsString="0" containsBlank="1" containsNumber="1" minValue="0.082" maxValue="1" count="822">
        <n v="0.213"/>
        <n v="0.216"/>
        <n v="0.219"/>
        <n v="0.222"/>
        <n v="0.226"/>
        <n v="0.229"/>
        <n v="0.232"/>
        <n v="0.236"/>
        <n v="0.239"/>
        <n v="0.243"/>
        <n v="0.247"/>
        <n v="0.251"/>
        <n v="0.255"/>
        <n v="0.417"/>
        <n v="0.424"/>
        <n v="0.435"/>
        <n v="0.446"/>
        <n v="0.457"/>
        <n v="0.467"/>
        <n v="0.478"/>
        <n v="0.489"/>
        <n v="0.5"/>
        <n v="0.511"/>
        <n v="0.522"/>
        <n v="0.532"/>
        <n v="0.543"/>
        <n v="0.599"/>
        <n v="0.607"/>
        <n v="0.615"/>
        <n v="0.623"/>
        <n v="0.631"/>
        <n v="0.638"/>
        <n v="0.646"/>
        <n v="0.653"/>
        <n v="0.661"/>
        <n v="0.668"/>
        <n v="0.675"/>
        <n v="0.682"/>
        <n v="0.689"/>
        <n v="0.886"/>
        <n v="0.885"/>
        <n v="0.884"/>
        <n v="0.883"/>
        <n v="0.882"/>
        <n v="0.881"/>
        <n v="0.88"/>
        <n v="0.879"/>
        <n v="0.878"/>
        <n v="0.877"/>
        <n v="0.876"/>
        <n v="0.875"/>
        <n v="0.874"/>
        <n v="0.924"/>
        <n v="0.921"/>
        <n v="0.916"/>
        <n v="0.912"/>
        <n v="0.908"/>
        <n v="0.903"/>
        <n v="0.898"/>
        <n v="0.894"/>
        <n v="0.889"/>
        <n v="0.873"/>
        <n v="0.867"/>
        <n v="0.324"/>
        <n v="0.332"/>
        <n v="0.339"/>
        <n v="0.346"/>
        <n v="0.354"/>
        <n v="0.362"/>
        <n v="0.369"/>
        <n v="0.377"/>
        <n v="0.385"/>
        <n v="0.393"/>
        <n v="0.401"/>
        <n v="0.409"/>
        <n v="0.321"/>
        <n v="0.317"/>
        <n v="0.311"/>
        <n v="0.305"/>
        <n v="0.298"/>
        <n v="0.292"/>
        <n v="0.286"/>
        <n v="0.28"/>
        <n v="0.274"/>
        <n v="0.268"/>
        <n v="0.262"/>
        <n v="0.257"/>
        <n v="0.891"/>
        <n v="0.893"/>
        <n v="0.895"/>
        <n v="0.897"/>
        <n v="0.899"/>
        <n v="0.901"/>
        <n v="0.904"/>
        <n v="0.906"/>
        <n v="0.91"/>
        <n v="0.911"/>
        <n v="0.913"/>
        <n v="0.647"/>
        <n v="0.644"/>
        <n v="0.643"/>
        <n v="0.642"/>
        <n v="0.641"/>
        <n v="0.64"/>
        <n v="0.636"/>
        <n v="0.634"/>
        <n v="0.632"/>
        <n v="0.463"/>
        <n v="0.46"/>
        <n v="0.456"/>
        <n v="0.452"/>
        <n v="0.449"/>
        <n v="0.445"/>
        <n v="0.441"/>
        <n v="0.438"/>
        <n v="0.434"/>
        <n v="0.431"/>
        <n v="0.427"/>
        <n v="0.872"/>
        <n v="0.887"/>
        <n v="0.89"/>
        <n v="0.658"/>
        <n v="0.659"/>
        <n v="0.514"/>
        <n v="0.516"/>
        <n v="0.518"/>
        <n v="0.52"/>
        <n v="0.524"/>
        <n v="0.526"/>
        <n v="0.528"/>
        <n v="0.53"/>
        <n v="0.534"/>
        <n v="0.536"/>
        <n v="0.539"/>
        <n v="0.82"/>
        <n v="0.821"/>
        <n v="0.822"/>
        <n v="0.823"/>
        <n v="0.824"/>
        <n v="0.825"/>
        <n v="0.826"/>
        <n v="0.827"/>
        <n v="0.241"/>
        <n v="0.248"/>
        <n v="0.254"/>
        <n v="0.261"/>
        <n v="0.275"/>
        <n v="0.282"/>
        <n v="0.29"/>
        <n v="0.297"/>
        <n v="0.312"/>
        <n v="0.32"/>
        <n v="0.338"/>
        <n v="0.337"/>
        <n v="0.335"/>
        <n v="0.333"/>
        <n v="0.331"/>
        <n v="0.329"/>
        <n v="0.328"/>
        <n v="0.326"/>
        <n v="0.322"/>
        <n v="0.319"/>
        <n v="0.318"/>
        <n v="0.7"/>
        <n v="0.705"/>
        <n v="0.709"/>
        <n v="0.714"/>
        <n v="0.719"/>
        <n v="0.724"/>
        <n v="0.728"/>
        <n v="0.733"/>
        <n v="0.737"/>
        <n v="0.742"/>
        <n v="0.746"/>
        <n v="0.75"/>
        <n v="0.755"/>
        <n v="0.971"/>
        <n v="0.972"/>
        <n v="0.973"/>
        <n v="0.974"/>
        <n v="0.975"/>
        <n v="0.976"/>
        <n v="0.977"/>
        <n v="0.477"/>
        <n v="0.474"/>
        <n v="0.471"/>
        <n v="0.469"/>
        <n v="0.466"/>
        <n v="0.458"/>
        <n v="0.455"/>
        <n v="0.45"/>
        <n v="0.447"/>
        <n v="0.383"/>
        <n v="0.387"/>
        <n v="0.39"/>
        <n v="0.396"/>
        <n v="0.4"/>
        <n v="0.403"/>
        <n v="0.407"/>
        <n v="0.411"/>
        <n v="0.415"/>
        <n v="0.419"/>
        <n v="0.423"/>
        <n v="1"/>
        <n v="0.265"/>
        <n v="0.276"/>
        <n v="0.287"/>
        <n v="0.31"/>
        <n v="0.325"/>
        <n v="0.34"/>
        <n v="0.348"/>
        <n v="0.356"/>
        <n v="0.364"/>
        <n v="0.618"/>
        <n v="0.628"/>
        <n v="0.633"/>
        <n v="0.637"/>
        <n v="0.651"/>
        <n v="0.656"/>
        <n v="0.66"/>
        <n v="0.664"/>
        <n v="0.669"/>
        <n v="0.673"/>
        <n v="0.392"/>
        <n v="0.394"/>
        <n v="0.541"/>
        <n v="0.544"/>
        <n v="0.546"/>
        <n v="0.548"/>
        <n v="0.551"/>
        <n v="0.553"/>
        <n v="0.555"/>
        <n v="0.558"/>
        <n v="0.56"/>
        <n v="0.562"/>
        <n v="0.565"/>
        <n v="0.567"/>
        <n v="0.812"/>
        <n v="0.816"/>
        <n v="0.819"/>
        <n v="0.828"/>
        <n v="0.831"/>
        <n v="0.834"/>
        <n v="0.837"/>
        <n v="0.84"/>
        <n v="0.843"/>
        <n v="0.846"/>
        <n v="0.849"/>
        <n v="0.712"/>
        <n v="0.717"/>
        <n v="0.721"/>
        <n v="0.726"/>
        <n v="0.731"/>
        <n v="0.735"/>
        <n v="0.739"/>
        <n v="0.743"/>
        <n v="0.747"/>
        <n v="0.751"/>
        <n v="0.759"/>
        <n v="0.762"/>
        <n v="0.692"/>
        <n v="0.695"/>
        <n v="0.699"/>
        <n v="0.702"/>
        <n v="0.706"/>
        <n v="0.713"/>
        <n v="0.716"/>
        <n v="0.72"/>
        <n v="0.723"/>
        <n v="0.73"/>
        <n v="0.178"/>
        <n v="0.185"/>
        <n v="0.193"/>
        <n v="0.2"/>
        <n v="0.208"/>
        <n v="0.215"/>
        <n v="0.223"/>
        <n v="0.24"/>
        <n v="0.273"/>
        <n v="0.082"/>
        <n v="0.085"/>
        <n v="0.087"/>
        <n v="0.089"/>
        <n v="0.091"/>
        <n v="0.094"/>
        <n v="0.096"/>
        <n v="0.099"/>
        <n v="0.101"/>
        <n v="0.104"/>
        <n v="0.106"/>
        <n v="0.109"/>
        <n v="0.112"/>
        <n v="0.186"/>
        <n v="0.187"/>
        <n v="0.188"/>
        <n v="0.189"/>
        <n v="0.191"/>
        <n v="0.192"/>
        <n v="0.194"/>
        <n v="0.195"/>
        <n v="0.197"/>
        <n v="0.198"/>
        <n v="0.201"/>
        <n v="0.461"/>
        <n v="0.473"/>
        <n v="0.479"/>
        <n v="0.485"/>
        <n v="0.491"/>
        <n v="0.497"/>
        <n v="0.503"/>
        <n v="0.509"/>
        <n v="0.515"/>
        <n v="0.521"/>
        <n v="0.527"/>
        <n v="0.795"/>
        <n v="0.798"/>
        <n v="0.799"/>
        <n v="0.8"/>
        <n v="0.801"/>
        <n v="0.802"/>
        <n v="0.804"/>
        <n v="0.806"/>
        <n v="0.808"/>
        <n v="0.809"/>
        <n v="0.811"/>
        <n v="0.813"/>
        <n v="0.376"/>
        <n v="0.378"/>
        <n v="0.379"/>
        <n v="0.38"/>
        <n v="0.381"/>
        <n v="0.382"/>
        <n v="0.386"/>
        <n v="0.388"/>
        <n v="0.217"/>
        <n v="0.218"/>
        <n v="0.22"/>
        <n v="0.221"/>
        <n v="0.861"/>
        <n v="0.864"/>
        <n v="0.866"/>
        <n v="0.869"/>
        <n v="0.888"/>
        <n v="0.359"/>
        <n v="0.371"/>
        <n v="0.384"/>
        <n v="0.398"/>
        <n v="0.425"/>
        <n v="0.439"/>
        <n v="0.465"/>
        <n v="0.492"/>
        <n v="0.506"/>
        <n v="0.519"/>
        <n v="0.727"/>
        <n v="0.736"/>
        <n v="0.745"/>
        <n v="0.753"/>
        <n v="0.756"/>
        <n v="0.281"/>
        <n v="0.279"/>
        <n v="0.587"/>
        <n v="0.592"/>
        <n v="0.596"/>
        <n v="0.601"/>
        <n v="0.605"/>
        <n v="0.61"/>
        <n v="0.614"/>
        <n v="0.619"/>
        <n v="0.351"/>
        <n v="0.361"/>
        <n v="0.365"/>
        <n v="0.37"/>
        <n v="0.375"/>
        <n v="0.389"/>
        <n v="0.399"/>
        <n v="0.404"/>
        <n v="0.41"/>
        <n v="0.59"/>
        <n v="0.604"/>
        <n v="0.657"/>
        <n v="0.694"/>
        <n v="0.729"/>
        <n v="0.442"/>
        <n v="0.462"/>
        <n v="0.468"/>
        <n v="0.475"/>
        <n v="0.483"/>
        <n v="0.49"/>
        <n v="0.498"/>
        <n v="0.513"/>
        <n v="0.556"/>
        <n v="0.557"/>
        <n v="0.559"/>
        <n v="0.564"/>
        <n v="0.566"/>
        <n v="0.568"/>
        <n v="0.57"/>
        <n v="0.573"/>
        <n v="0.575"/>
        <n v="0.578"/>
        <n v="0.581"/>
        <n v="0.758"/>
        <n v="0.76"/>
        <n v="0.761"/>
        <n v="0.763"/>
        <n v="0.764"/>
        <n v="0.765"/>
        <n v="0.766"/>
        <n v="0.767"/>
        <n v="0.768"/>
        <n v="0.909"/>
        <n v="0.907"/>
        <n v="0.905"/>
        <n v="0.902"/>
        <n v="0.9"/>
        <n v="0.686"/>
        <n v="0.688"/>
        <n v="0.687"/>
        <n v="0.684"/>
        <n v="0.683"/>
        <n v="0.681"/>
        <n v="0.68"/>
        <n v="0.678"/>
        <n v="0.677"/>
        <n v="0.676"/>
        <n v="0.674"/>
        <n v="0.74"/>
        <n v="0.738"/>
        <n v="0.734"/>
        <n v="0.732"/>
        <n v="0.851"/>
        <n v="0.852"/>
        <n v="0.853"/>
        <n v="0.854"/>
        <n v="0.856"/>
        <n v="0.859"/>
        <n v="0.863"/>
        <n v="0.865"/>
        <n v="0.868"/>
        <n v="0.87"/>
        <n v="0.871"/>
        <n v="0.769"/>
        <n v="0.77"/>
        <n v="0.771"/>
        <n v="0.654"/>
        <n v="0.663"/>
        <n v="0.666"/>
        <n v="0.672"/>
        <n v="0.617"/>
        <n v="0.626"/>
        <n v="0.725"/>
        <n v="0.749"/>
        <n v="0.603"/>
        <n v="0.608"/>
        <n v="0.611"/>
        <n v="0.613"/>
        <n v="0.621"/>
        <n v="0.625"/>
        <n v="0.627"/>
        <n v="0.629"/>
        <n v="0.428"/>
        <n v="0.429"/>
        <n v="0.43"/>
        <n v="0.589"/>
        <n v="0.595"/>
        <n v="0.6"/>
        <n v="0.606"/>
        <n v="0.616"/>
        <n v="0.622"/>
        <n v="0.648"/>
        <n v="0.391"/>
        <n v="0.395"/>
        <n v="0.176"/>
        <n v="0.18"/>
        <n v="0.183"/>
        <n v="0.199"/>
        <n v="0.202"/>
        <n v="0.206"/>
        <n v="0.21"/>
        <n v="0.214"/>
        <n v="0.691"/>
        <n v="0.69"/>
        <n v="0.685"/>
        <n v="0.147"/>
        <n v="0.149"/>
        <n v="0.151"/>
        <n v="0.153"/>
        <n v="0.155"/>
        <n v="0.157"/>
        <n v="0.159"/>
        <n v="0.161"/>
        <n v="0.165"/>
        <n v="0.169"/>
        <n v="0.173"/>
        <n v="0.177"/>
        <n v="0.182"/>
        <n v="0.363"/>
        <n v="0.372"/>
        <n v="0.405"/>
        <n v="0.413"/>
        <n v="0.487"/>
        <n v="0.495"/>
        <n v="0.499"/>
        <n v="0.507"/>
        <n v="0.829"/>
        <n v="0.83"/>
        <n v="0.832"/>
        <n v="0.833"/>
        <n v="0.836"/>
        <n v="0.838"/>
        <n v="0.774"/>
        <n v="0.776"/>
        <n v="0.779"/>
        <n v="0.781"/>
        <n v="0.783"/>
        <n v="0.786"/>
        <n v="0.788"/>
        <n v="0.561"/>
        <n v="0.563"/>
        <n v="0.844"/>
        <n v="0.857"/>
        <n v="0.86"/>
        <n v="0.488"/>
        <n v="0.523"/>
        <n v="0.54"/>
        <n v="0.577"/>
        <n v="0.525"/>
        <n v="0.529"/>
        <n v="0.741"/>
        <n v="0.453"/>
        <n v="0.48"/>
        <n v="0.494"/>
        <n v="0.748"/>
        <n v="0.752"/>
        <n v="0.818"/>
        <n v="0.835"/>
        <n v="0.841"/>
        <n v="0.848"/>
        <n v="0.36"/>
        <n v="0.358"/>
        <n v="0.357"/>
        <n v="0.931"/>
        <n v="0.932"/>
        <n v="0.933"/>
        <n v="0.934"/>
        <n v="0.935"/>
        <n v="0.936"/>
        <n v="0.937"/>
        <n v="0.938"/>
        <n v="0.939"/>
        <n v="0.94"/>
        <n v="0.941"/>
        <n v="0.942"/>
        <n v="0.943"/>
        <n v="0.451"/>
        <n v="0.459"/>
        <n v="0.472"/>
        <n v="0.476"/>
        <n v="0.484"/>
        <n v="0.493"/>
        <n v="0.502"/>
        <n v="0.314"/>
        <n v="0.336"/>
        <n v="0.344"/>
        <n v="0.349"/>
        <n v="0.353"/>
        <n v="0.367"/>
        <n v="0.426"/>
        <n v="0.443"/>
        <n v="0.285"/>
        <n v="0.284"/>
        <n v="0.283"/>
        <n v="0.373"/>
        <n v="0.406"/>
        <n v="0.505"/>
        <n v="0.535"/>
        <n v="0.504"/>
        <n v="0.517"/>
        <n v="0.655"/>
        <n v="0.679"/>
        <n v="0.693"/>
        <n v="0.698"/>
        <n v="0.925"/>
        <n v="0.927"/>
        <n v="0.928"/>
        <n v="0.929"/>
        <n v="0.93"/>
        <n v="0.277"/>
        <n v="0.289"/>
        <n v="0.296"/>
        <n v="0.299"/>
        <n v="0.302"/>
        <n v="0.306"/>
        <n v="0.309"/>
        <n v="0.313"/>
        <n v="0.316"/>
        <n v="0.42"/>
        <n v="0.436"/>
        <n v="0.444"/>
        <n v="0.662"/>
        <n v="0.718"/>
        <n v="0.591"/>
        <n v="0.594"/>
        <n v="0.602"/>
        <n v="0.624"/>
        <n v="0.914"/>
        <n v="0.915"/>
        <n v="0.917"/>
        <n v="0.918"/>
        <n v="0.919"/>
        <n v="0.537"/>
        <n v="0.814"/>
        <n v="0.817"/>
        <n v="0.549"/>
        <n v="0.547"/>
        <n v="0.545"/>
        <n v="0.209"/>
        <n v="0.224"/>
        <n v="0.228"/>
        <n v="0.244"/>
        <n v="0.437"/>
        <m/>
        <n v="0.981"/>
        <n v="0.982"/>
        <n v="0.983"/>
        <n v="0.23"/>
        <n v="0.308"/>
        <n v="0.343"/>
        <n v="0.862"/>
        <n v="0.211"/>
        <n v="0.233"/>
        <n v="0.238"/>
        <n v="0.253"/>
        <n v="0.258"/>
        <n v="0.454"/>
        <n v="0.464"/>
        <n v="0.482"/>
        <n v="0.772"/>
        <n v="0.773"/>
        <n v="0.775"/>
        <n v="0.778"/>
        <n v="0.78"/>
        <n v="0.15"/>
        <n v="0.148"/>
        <n v="0.146"/>
        <n v="0.145"/>
        <n v="0.144"/>
        <n v="0.67"/>
        <n v="0.667"/>
        <n v="0.842"/>
        <n v="0.892"/>
        <n v="0.271"/>
        <n v="0.288"/>
        <n v="0.294"/>
        <n v="0.3"/>
        <n v="0.307"/>
        <n v="0.152"/>
        <n v="0.154"/>
        <n v="0.158"/>
        <n v="0.62"/>
        <n v="0.639"/>
        <n v="0.701"/>
        <n v="0.35"/>
        <n v="0.412"/>
        <n v="0.291"/>
        <n v="0.352"/>
        <n v="0.368"/>
        <n v="0.926"/>
        <n v="0.945"/>
        <n v="0.947"/>
        <n v="0.948"/>
        <n v="0.95"/>
        <n v="0.696"/>
        <n v="0.708"/>
        <n v="0.711"/>
        <n v="0.508"/>
        <n v="0.531"/>
        <n v="0.58"/>
        <n v="0.418"/>
        <n v="0.416"/>
        <n v="0.414"/>
        <n v="0.408"/>
        <n v="0.402"/>
        <n v="0.754"/>
        <n v="0.757"/>
        <n v="0.784"/>
        <n v="0.571"/>
        <n v="0.582"/>
        <n v="0.593"/>
        <n v="0.635"/>
        <n v="0.585"/>
        <n v="0.533"/>
        <n v="0.572"/>
        <n v="0.293"/>
        <n v="0.295"/>
        <n v="0.304"/>
        <n v="0.27"/>
        <n v="0.347"/>
        <n v="0.366"/>
        <n v="0.134"/>
        <n v="0.14"/>
        <n v="0.143"/>
        <n v="0.162"/>
        <n v="0.168"/>
        <n v="0.172"/>
        <n v="0.175"/>
        <n v="0.791"/>
        <n v="0.803"/>
        <n v="0.815"/>
        <n v="0.845"/>
        <n v="0.858"/>
        <n v="0.55"/>
        <n v="0.552"/>
        <n v="0.163"/>
        <n v="0.164"/>
        <n v="0.166"/>
        <n v="0.167"/>
        <n v="0.17"/>
        <n v="0.174"/>
        <n v="0.374"/>
        <n v="0.597"/>
        <n v="0.598"/>
        <n v="0.583"/>
        <n v="0.579"/>
        <n v="0.574"/>
        <n v="0.782"/>
        <n v="0.785"/>
        <n v="0.794"/>
        <n v="0.797"/>
        <n v="0.715"/>
        <n v="0.334"/>
        <n v="0.341"/>
        <n v="0.645"/>
        <n v="0.132"/>
        <n v="0.131"/>
        <n v="0.13"/>
        <n v="0.569"/>
        <n v="0.576"/>
        <n v="0.448"/>
        <n v="0.612"/>
        <n v="0.609"/>
        <n v="0.944"/>
        <n v="0.963"/>
        <n v="0.965"/>
        <n v="0.967"/>
        <n v="0.969"/>
        <n v="0.978"/>
        <n v="0.98"/>
        <n v="0.985"/>
        <n v="0.987"/>
        <n v="0.988"/>
        <n v="0.989"/>
        <n v="0.538"/>
        <n v="0.184"/>
        <n v="0.249"/>
        <n v="0.259"/>
        <n v="0.212"/>
        <n v="0.205"/>
        <n v="0.203"/>
        <n v="0.196"/>
        <n v="0.588"/>
        <n v="0.805"/>
        <n v="0.81"/>
        <n v="0.422"/>
        <n v="0.501"/>
        <n v="0.554"/>
        <n v="0.542"/>
        <n v="0.584"/>
        <n v="0.796"/>
        <n v="0.807"/>
        <n v="0.179"/>
        <n v="0.777"/>
        <n v="0.787"/>
        <n v="0.789"/>
        <n v="0.323"/>
        <n v="0.278"/>
        <n v="0.263"/>
        <n v="0.252"/>
        <n v="0.231"/>
        <n v="0.47"/>
        <n v="0.481"/>
        <n v="0.327"/>
        <n v="0.33"/>
        <n v="0.665"/>
        <n v="0.227"/>
        <n v="0.847"/>
        <n v="0.264"/>
        <n v="0.266"/>
        <n v="0.242"/>
        <n v="0.246"/>
        <n v="0.25"/>
        <n v="0.269"/>
        <n v="0.234"/>
        <n v="0.235"/>
        <n v="0.108"/>
        <n v="0.102"/>
        <n v="0.097"/>
        <n v="0.092"/>
        <n v="0.088"/>
        <n v="0.649"/>
        <n v="0.707"/>
        <n v="0.121"/>
        <n v="0.122"/>
        <n v="0.123"/>
        <n v="0.125"/>
        <n v="0.128"/>
        <n v="0.133"/>
        <n v="0.136"/>
        <n v="0.139"/>
        <n v="0.142"/>
        <n v="0.671"/>
        <n v="0.79"/>
        <n v="0.793"/>
        <n v="0.792"/>
        <n v="0.92"/>
        <n v="0.923"/>
        <n v="0.946"/>
        <n v="0.225"/>
        <n v="0.237"/>
        <n v="0.267"/>
        <n v="0.342"/>
        <n v="0.345"/>
      </sharedItems>
    </cacheField>
    <cacheField name="Business Tax Rate" numFmtId="0">
      <sharedItems containsString="0" containsBlank="1" containsNumber="1" minValue="0.082" maxValue="3.391" count="448">
        <m/>
        <n v="0.363"/>
        <n v="0.582"/>
        <n v="0.565"/>
        <n v="0.459"/>
        <n v="0.462"/>
        <n v="0.37"/>
        <n v="0.331"/>
        <n v="0.315"/>
        <n v="0.32"/>
        <n v="0.769"/>
        <n v="0.742"/>
        <n v="0.738"/>
        <n v="0.72"/>
        <n v="0.719"/>
        <n v="0.521"/>
        <n v="0.515"/>
        <n v="0.476"/>
        <n v="0.41"/>
        <n v="1.075"/>
        <n v="1.076"/>
        <n v="1.077"/>
        <n v="1.078"/>
        <n v="0.366"/>
        <n v="0.388"/>
        <n v="0.386"/>
        <n v="0.511"/>
        <n v="0.501"/>
        <n v="0.499"/>
        <n v="0.475"/>
        <n v="0.473"/>
        <n v="0.472"/>
        <n v="0.524"/>
        <n v="0.534"/>
        <n v="0.532"/>
        <n v="0.523"/>
        <n v="0.464"/>
        <n v="0.422"/>
        <n v="0.409"/>
        <n v="0.4"/>
        <n v="0.449"/>
        <n v="0.466"/>
        <n v="0.147"/>
        <n v="0.135"/>
        <n v="0.353"/>
        <n v="0.361"/>
        <n v="0.35"/>
        <n v="0.411"/>
        <n v="0.408"/>
        <n v="1.373"/>
        <n v="1.208"/>
        <n v="1.175"/>
        <n v="0.997"/>
        <n v="0.805"/>
        <n v="0.623"/>
        <n v="0.605"/>
        <n v="0.595"/>
        <n v="0.593"/>
        <n v="0.573"/>
        <n v="0.552"/>
        <n v="0.545"/>
        <n v="0.567"/>
        <n v="0.57"/>
        <n v="0.576"/>
        <n v="0.347"/>
        <n v="0.348"/>
        <n v="0.332"/>
        <n v="0.757"/>
        <n v="0.732"/>
        <n v="0.659"/>
        <n v="0.8"/>
        <n v="0.834"/>
        <n v="0.428"/>
        <n v="0.427"/>
        <n v="0.259"/>
        <n v="0.222"/>
        <n v="0.237"/>
        <n v="0.171"/>
        <n v="0.17"/>
        <n v="0.195"/>
        <n v="0.254"/>
        <n v="0.69"/>
        <n v="0.684"/>
        <n v="0.656"/>
        <n v="0.663"/>
        <n v="0.685"/>
        <n v="0.374"/>
        <n v="0.303"/>
        <n v="0.173"/>
        <n v="0.168"/>
        <n v="0.452"/>
        <n v="0.416"/>
        <n v="0.358"/>
        <n v="0.339"/>
        <n v="0.304"/>
        <n v="0.28"/>
        <n v="0.272"/>
        <n v="0.277"/>
        <n v="0.445"/>
        <n v="0.448"/>
        <n v="0.435"/>
        <n v="2.797"/>
        <n v="1.545"/>
        <n v="0.516"/>
        <n v="0.215"/>
        <n v="0.217"/>
        <n v="0.214"/>
        <n v="0.506"/>
        <n v="0.508"/>
        <n v="0.504"/>
        <n v="0.488"/>
        <n v="0.45"/>
        <n v="0.443"/>
        <n v="0.441"/>
        <n v="0.423"/>
        <n v="0.261"/>
        <n v="0.246"/>
        <n v="0.657"/>
        <n v="2.038"/>
        <n v="0.546"/>
        <n v="0.674"/>
        <n v="0.74"/>
        <n v="0.713"/>
        <n v="0.758"/>
        <n v="0.253"/>
        <n v="0.251"/>
        <n v="0.248"/>
        <n v="0.245"/>
        <n v="0.807"/>
        <n v="0.812"/>
        <n v="0.799"/>
        <n v="0.638"/>
        <n v="0.635"/>
        <n v="0.637"/>
        <n v="0.837"/>
        <n v="0.84"/>
        <n v="0.842"/>
        <n v="0.801"/>
        <n v="0.803"/>
        <n v="0.764"/>
        <n v="0.76"/>
        <n v="2.179"/>
        <n v="0.649"/>
        <n v="0.653"/>
        <n v="2.865"/>
        <n v="2.881"/>
        <n v="2.927"/>
        <n v="3.391"/>
        <n v="0.553"/>
        <n v="0.446"/>
        <n v="0.444"/>
        <n v="0.442"/>
        <n v="0.44"/>
        <n v="0.394"/>
        <n v="0.221"/>
        <n v="0.219"/>
        <n v="0.218"/>
        <n v="0.206"/>
        <n v="0.223"/>
        <n v="0.22"/>
        <n v="0.482"/>
        <n v="0.477"/>
        <n v="0.48"/>
        <n v="0.481"/>
        <n v="0.333"/>
        <n v="0.292"/>
        <n v="0.282"/>
        <n v="0.281"/>
        <n v="0.264"/>
        <n v="0.27"/>
        <n v="0.378"/>
        <n v="0.371"/>
        <n v="0.355"/>
        <n v="0.395"/>
        <n v="0.352"/>
        <n v="0.384"/>
        <n v="0.401"/>
        <n v="0.412"/>
        <n v="0.434"/>
        <n v="0.349"/>
        <n v="0.346"/>
        <n v="0.543"/>
        <n v="0.451"/>
        <n v="0.43"/>
        <n v="0.426"/>
        <n v="0.436"/>
        <n v="0.845"/>
        <n v="0.503"/>
        <n v="0.491"/>
        <n v="0.484"/>
        <n v="0.479"/>
        <n v="0.486"/>
        <n v="0.664"/>
        <n v="0.325"/>
        <n v="0.415"/>
        <n v="0.393"/>
        <n v="0.383"/>
        <n v="0.376"/>
        <n v="0.495"/>
        <n v="0.478"/>
        <n v="0.39"/>
        <n v="0.406"/>
        <n v="0.651"/>
        <n v="0.65"/>
        <n v="0.645"/>
        <n v="0.648"/>
        <n v="0.647"/>
        <n v="0.447"/>
        <n v="2.86"/>
        <n v="2.921"/>
        <n v="2.832"/>
        <n v="0.153"/>
        <n v="0.165"/>
        <n v="0.474"/>
        <n v="0.49"/>
        <n v="0.494"/>
        <n v="0.439"/>
        <n v="0.47"/>
        <n v="0.456"/>
        <n v="0.398"/>
        <n v="0.359"/>
        <n v="0.327"/>
        <n v="0.334"/>
        <n v="0.54"/>
        <n v="0.489"/>
        <n v="0.467"/>
        <n v="0.453"/>
        <n v="0.387"/>
        <n v="0.365"/>
        <n v="0.879"/>
        <n v="0.912"/>
        <n v="0.542"/>
        <n v="0.404"/>
        <n v="0.241"/>
        <n v="0.23"/>
        <n v="0.566"/>
        <n v="0.557"/>
        <n v="0.52"/>
        <n v="0.265"/>
        <n v="0.262"/>
        <n v="0.258"/>
        <n v="0.243"/>
        <n v="0.296"/>
        <n v="0.306"/>
        <n v="0.666"/>
        <n v="0.727"/>
        <n v="0.703"/>
        <n v="0.66"/>
        <n v="0.629"/>
        <n v="0.628"/>
        <n v="0.375"/>
        <n v="0.322"/>
        <n v="0.242"/>
        <n v="0.278"/>
        <n v="0.255"/>
        <n v="0.391"/>
        <n v="0.382"/>
        <n v="0.33"/>
        <n v="0.319"/>
        <n v="0.311"/>
        <n v="0.302"/>
        <n v="0.29"/>
        <n v="0.768"/>
        <n v="0.754"/>
        <n v="0.725"/>
        <n v="0.677"/>
        <n v="0.487"/>
        <n v="0.525"/>
        <n v="0.55"/>
        <n v="0.312"/>
        <n v="0.414"/>
        <n v="0.286"/>
        <n v="0.498"/>
        <n v="0.493"/>
        <n v="0.318"/>
        <n v="0.283"/>
        <n v="0.154"/>
        <n v="0.107"/>
        <n v="0.124"/>
        <n v="0.681"/>
        <n v="0.672"/>
        <n v="0.614"/>
        <n v="0.594"/>
        <n v="0.323"/>
        <n v="0.364"/>
        <n v="0.368"/>
        <n v="0.377"/>
        <n v="0.354"/>
        <n v="0.36"/>
        <n v="0.288"/>
        <n v="0.224"/>
        <n v="0.196"/>
        <n v="0.199"/>
        <n v="0.16"/>
        <n v="0.429"/>
        <n v="0.266"/>
        <n v="0.316"/>
        <n v="0.512"/>
        <n v="0.431"/>
        <n v="0.204"/>
        <n v="0.2"/>
        <n v="0.198"/>
        <n v="0.469"/>
        <n v="0.465"/>
        <n v="0.263"/>
        <n v="0.324"/>
        <n v="0.345"/>
        <n v="0.342"/>
        <n v="0.337"/>
        <n v="0.34"/>
        <n v="0.093"/>
        <n v="0.268"/>
        <n v="0.514"/>
        <n v="0.947"/>
        <n v="0.858"/>
        <n v="0.682"/>
        <n v="0.26"/>
        <n v="0.275"/>
        <n v="0.531"/>
        <n v="0.51"/>
        <n v="0.505"/>
        <n v="0.527"/>
        <n v="0.596"/>
        <n v="0.587"/>
        <n v="0.59"/>
        <n v="0.599"/>
        <n v="0.425"/>
        <n v="0.42"/>
        <n v="0.31"/>
        <n v="0.308"/>
        <n v="0.338"/>
        <n v="0.209"/>
        <n v="0.517"/>
        <n v="0.529"/>
        <n v="0.496"/>
        <n v="0.228"/>
        <n v="0.328"/>
        <n v="0.341"/>
        <n v="0.317"/>
        <n v="0.418"/>
        <n v="0.385"/>
        <n v="0.396"/>
        <n v="0.392"/>
        <n v="0.344"/>
        <n v="0.632"/>
        <n v="0.669"/>
        <n v="0.424"/>
        <n v="0.438"/>
        <n v="0.203"/>
        <n v="0.174"/>
        <n v="0.146"/>
        <n v="0.083"/>
        <n v="0.084"/>
        <n v="0.082"/>
        <n v="0.407"/>
        <n v="0.12"/>
        <n v="0.216"/>
        <n v="0.402"/>
        <n v="0.309"/>
        <n v="0.405"/>
        <n v="0.421"/>
        <n v="0.351"/>
        <n v="0.381"/>
        <n v="0.372"/>
        <n v="0.471"/>
        <n v="0.432"/>
        <n v="0.606"/>
        <n v="0.636"/>
        <n v="0.631"/>
        <n v="0.507"/>
        <n v="0.113"/>
        <n v="0.558"/>
        <n v="0.454"/>
        <n v="0.6"/>
        <n v="0.483"/>
        <n v="0.541"/>
        <n v="0.468"/>
        <n v="0.369"/>
        <n v="0.335"/>
        <n v="0.202"/>
        <n v="0.189"/>
        <n v="0.145"/>
        <n v="0.455"/>
        <n v="0.257"/>
        <n v="2.72"/>
        <n v="2.352"/>
        <n v="0.238"/>
        <n v="0.232"/>
        <n v="0.279"/>
        <n v="0.271"/>
        <n v="0.276"/>
        <n v="0.367"/>
        <n v="0.298"/>
        <n v="0.3"/>
        <n v="0.287"/>
        <n v="0.619"/>
        <n v="0.621"/>
        <n v="0.603"/>
        <n v="0.571"/>
        <n v="0.568"/>
        <n v="0.598"/>
        <n v="0.617"/>
        <n v="0.966"/>
        <n v="1.129"/>
        <n v="0.519"/>
        <n v="0.357"/>
        <n v="0.497"/>
        <n v="0.537"/>
        <n v="0.539"/>
        <n v="0.289"/>
        <n v="0.291"/>
        <n v="0.433"/>
        <n v="0.397"/>
        <n v="0.838"/>
        <n v="0.326"/>
        <n v="0.11"/>
        <n v="0.526"/>
        <n v="0.586"/>
        <n v="0.624"/>
        <n v="0.528"/>
        <n v="0.572"/>
        <n v="0.555"/>
        <n v="0.554"/>
        <n v="0.144"/>
        <n v="0.141"/>
        <n v="0.149"/>
        <n v="0.458"/>
        <n v="0.461"/>
        <n v="0.419"/>
        <n v="0.967"/>
        <n v="1.121"/>
        <n v="0.903"/>
        <n v="0.898"/>
        <n v="0.948"/>
        <n v="0.956"/>
        <n v="0.975"/>
        <n v="0.985"/>
        <n v="0.502"/>
        <n v="0.536"/>
        <n v="0.556"/>
        <n v="0.604"/>
        <n v="0.399"/>
        <n v="0.329"/>
        <n v="0.343"/>
        <n v="1.952"/>
        <n v="0.15"/>
        <n v="0.143"/>
        <n v="0.151"/>
      </sharedItems>
    </cacheField>
    <cacheField name="Days to Start Business" numFmtId="0">
      <sharedItems containsString="0" containsBlank="1" containsNumber="1" containsInteger="1" minValue="1" maxValue="694" count="127">
        <m/>
        <n v="9"/>
        <n v="7"/>
        <n v="41"/>
        <n v="39"/>
        <n v="36"/>
        <n v="6"/>
        <n v="5"/>
        <n v="25"/>
        <n v="119"/>
        <n v="68"/>
        <n v="66"/>
        <n v="31"/>
        <n v="21"/>
        <n v="30"/>
        <n v="26"/>
        <n v="18"/>
        <n v="17"/>
        <n v="14"/>
        <n v="8"/>
        <n v="3"/>
        <n v="105"/>
        <n v="121"/>
        <n v="113"/>
        <n v="51"/>
        <n v="10"/>
        <n v="24"/>
        <n v="50"/>
        <n v="74"/>
        <n v="73"/>
        <n v="43"/>
        <n v="19"/>
        <n v="79"/>
        <n v="69"/>
        <n v="48"/>
        <n v="56"/>
        <n v="34"/>
        <n v="27"/>
        <n v="4"/>
        <n v="45"/>
        <n v="44"/>
        <n v="32"/>
        <n v="29"/>
        <n v="62"/>
        <n v="46"/>
        <n v="60"/>
        <n v="49"/>
        <n v="63"/>
        <n v="64"/>
        <n v="40"/>
        <n v="37"/>
        <n v="107"/>
        <n v="77"/>
        <n v="152"/>
        <n v="149"/>
        <n v="116"/>
        <n v="101"/>
        <n v="16"/>
        <n v="13"/>
        <n v="94"/>
        <n v="86"/>
        <n v="102"/>
        <n v="38"/>
        <n v="35"/>
        <n v="15"/>
        <n v="22"/>
        <n v="23"/>
        <n v="55"/>
        <n v="33"/>
        <n v="42"/>
        <n v="20"/>
        <n v="161"/>
        <n v="166"/>
        <n v="133"/>
        <n v="127"/>
        <n v="84"/>
        <n v="65"/>
        <n v="58"/>
        <n v="12"/>
        <n v="72"/>
        <n v="92"/>
        <n v="115"/>
        <n v="137"/>
        <n v="135"/>
        <n v="91"/>
        <n v="76"/>
        <n v="59"/>
        <n v="57"/>
        <n v="11"/>
        <n v="2"/>
        <n v="259"/>
        <n v="216"/>
        <n v="202"/>
        <n v="195"/>
        <n v="52"/>
        <n v="89"/>
        <n v="71"/>
        <n v="168"/>
        <n v="151"/>
        <n v="97"/>
        <n v="28"/>
        <n v="47"/>
        <n v="54"/>
        <n v="153"/>
        <n v="123"/>
        <n v="93"/>
        <n v="67"/>
        <n v="82"/>
        <n v="85"/>
        <n v="95"/>
        <n v="99"/>
        <n v="1"/>
        <n v="53"/>
        <n v="98"/>
        <n v="78"/>
        <n v="192"/>
        <n v="144"/>
        <n v="103"/>
        <n v="114"/>
        <n v="694"/>
        <n v="80"/>
        <n v="158"/>
        <n v="167"/>
        <n v="157"/>
        <n v="110"/>
        <n v="141"/>
        <n v="90"/>
      </sharedItems>
    </cacheField>
    <cacheField name="Ease of Business" numFmtId="0">
      <sharedItems containsString="0" containsBlank="1" containsNumber="1" containsInteger="1" minValue="1" maxValue="189" count="186">
        <m/>
        <n v="170"/>
        <n v="82"/>
        <n v="151"/>
        <n v="178"/>
        <n v="66"/>
        <n v="121"/>
        <n v="40"/>
        <n v="10"/>
        <n v="28"/>
        <n v="71"/>
        <n v="76"/>
        <n v="47"/>
        <n v="132"/>
        <n v="84"/>
        <n v="64"/>
        <n v="32"/>
        <n v="104"/>
        <n v="175"/>
        <n v="146"/>
        <n v="158"/>
        <n v="130"/>
        <n v="65"/>
        <n v="118"/>
        <n v="79"/>
        <n v="57"/>
        <n v="154"/>
        <n v="157"/>
        <n v="135"/>
        <n v="162"/>
        <n v="17"/>
        <n v="187"/>
        <n v="189"/>
        <n v="34"/>
        <n v="99"/>
        <n v="42"/>
        <n v="160"/>
        <n v="186"/>
        <n v="183"/>
        <n v="109"/>
        <n v="173"/>
        <n v="88"/>
        <n v="38"/>
        <n v="68"/>
        <n v="5"/>
        <n v="172"/>
        <n v="69"/>
        <n v="112"/>
        <n v="134"/>
        <n v="127"/>
        <n v="115"/>
        <n v="164"/>
        <n v="185"/>
        <n v="21"/>
        <n v="124"/>
        <n v="58"/>
        <n v="12"/>
        <n v="35"/>
        <n v="169"/>
        <n v="148"/>
        <n v="9"/>
        <n v="19"/>
        <n v="62"/>
        <n v="89"/>
        <n v="102"/>
        <n v="93"/>
        <n v="179"/>
        <n v="181"/>
        <n v="113"/>
        <n v="177"/>
        <n v="125"/>
        <n v="2"/>
        <n v="52"/>
        <n v="13"/>
        <n v="131"/>
        <n v="116"/>
        <n v="152"/>
        <n v="155"/>
        <n v="15"/>
        <n v="33"/>
        <n v="67"/>
        <n v="91"/>
        <n v="23"/>
        <n v="119"/>
        <n v="53"/>
        <n v="122"/>
        <n v="117"/>
        <n v="96"/>
        <n v="101"/>
        <n v="70"/>
        <n v="163"/>
        <n v="24"/>
        <n v="105"/>
        <n v="139"/>
        <n v="149"/>
        <n v="188"/>
        <n v="25"/>
        <n v="56"/>
        <n v="144"/>
        <n v="161"/>
        <n v="8"/>
        <n v="81"/>
        <n v="153"/>
        <n v="100"/>
        <n v="110"/>
        <n v="171"/>
        <n v="20"/>
        <n v="51"/>
        <n v="150"/>
        <n v="86"/>
        <n v="80"/>
        <n v="50"/>
        <n v="95"/>
        <n v="142"/>
        <n v="182"/>
        <n v="94"/>
        <n v="103"/>
        <n v="30"/>
        <n v="3"/>
        <n v="123"/>
        <n v="174"/>
        <n v="138"/>
        <n v="36"/>
        <n v="7"/>
        <n v="44"/>
        <n v="106"/>
        <n v="61"/>
        <n v="108"/>
        <n v="107"/>
        <n v="39"/>
        <n v="133"/>
        <n v="48"/>
        <n v="29"/>
        <n v="37"/>
        <n v="45"/>
        <n v="73"/>
        <n v="111"/>
        <n v="54"/>
        <n v="55"/>
        <n v="74"/>
        <n v="166"/>
        <n v="22"/>
        <n v="176"/>
        <n v="87"/>
        <n v="77"/>
        <n v="137"/>
        <n v="1"/>
        <n v="43"/>
        <n v="31"/>
        <n v="92"/>
        <n v="41"/>
        <n v="6"/>
        <n v="184"/>
        <n v="46"/>
        <n v="83"/>
        <n v="97"/>
        <n v="59"/>
        <n v="75"/>
        <n v="143"/>
        <n v="165"/>
        <n v="120"/>
        <n v="14"/>
        <n v="27"/>
        <n v="147"/>
        <n v="141"/>
        <n v="136"/>
        <n v="18"/>
        <n v="167"/>
        <n v="159"/>
        <n v="60"/>
        <n v="63"/>
        <n v="49"/>
        <n v="72"/>
        <n v="126"/>
        <n v="140"/>
        <n v="26"/>
        <n v="11"/>
        <n v="4"/>
        <n v="85"/>
        <n v="156"/>
        <n v="78"/>
        <n v="180"/>
        <n v="98"/>
        <n v="129"/>
        <n v="90"/>
        <n v="168"/>
      </sharedItems>
    </cacheField>
    <cacheField name="Hours to do Tax" numFmtId="0">
      <sharedItems containsString="0" containsBlank="1" containsNumber="1" containsInteger="1" minValue="12" maxValue="2600" count="281">
        <m/>
        <n v="275"/>
        <n v="364"/>
        <n v="368"/>
        <n v="360"/>
        <n v="371"/>
        <n v="357"/>
        <n v="451"/>
        <n v="272"/>
        <n v="282"/>
        <n v="184"/>
        <n v="207"/>
        <n v="453"/>
        <n v="415"/>
        <n v="405"/>
        <n v="580"/>
        <n v="581"/>
        <n v="500"/>
        <n v="380"/>
        <n v="107"/>
        <n v="109"/>
        <n v="170"/>
        <n v="756"/>
        <n v="1000"/>
        <n v="952"/>
        <n v="376"/>
        <n v="306"/>
        <n v="225"/>
        <n v="214"/>
        <n v="58"/>
        <n v="36"/>
        <n v="400"/>
        <n v="302"/>
        <n v="245"/>
        <n v="237"/>
        <n v="987"/>
        <n v="900"/>
        <n v="798"/>
        <n v="654"/>
        <n v="338"/>
        <n v="156"/>
        <n v="147"/>
        <n v="270"/>
        <n v="274"/>
        <n v="1080"/>
        <n v="1025"/>
        <n v="428"/>
        <n v="422"/>
        <n v="407"/>
        <n v="140"/>
        <n v="152"/>
        <n v="2600"/>
        <n v="144"/>
        <n v="96"/>
        <n v="616"/>
        <n v="454"/>
        <n v="211"/>
        <n v="137"/>
        <n v="173"/>
        <n v="119"/>
        <n v="131"/>
        <n v="504"/>
        <n v="483"/>
        <n v="732"/>
        <n v="316"/>
        <n v="291"/>
        <n v="832"/>
        <n v="464"/>
        <n v="358"/>
        <n v="456"/>
        <n v="268"/>
        <n v="256"/>
        <n v="208"/>
        <n v="193"/>
        <n v="203"/>
        <n v="100"/>
        <n v="606"/>
        <n v="308"/>
        <n v="336"/>
        <n v="402"/>
        <n v="246"/>
        <n v="226"/>
        <n v="232"/>
        <n v="196"/>
        <n v="149"/>
        <n v="930"/>
        <n v="808"/>
        <n v="613"/>
        <n v="557"/>
        <n v="413"/>
        <n v="135"/>
        <n v="130"/>
        <n v="66"/>
        <n v="90"/>
        <n v="82"/>
        <n v="117"/>
        <n v="286"/>
        <n v="480"/>
        <n v="324"/>
        <n v="600"/>
        <n v="596"/>
        <n v="711"/>
        <n v="433"/>
        <n v="392"/>
        <n v="320"/>
        <n v="492"/>
        <n v="216"/>
        <n v="81"/>
        <n v="212"/>
        <n v="198"/>
        <n v="150"/>
        <n v="163"/>
        <n v="269"/>
        <n v="243"/>
        <n v="93"/>
        <n v="132"/>
        <n v="488"/>
        <n v="448"/>
        <n v="387"/>
        <n v="280"/>
        <n v="215"/>
        <n v="221"/>
        <n v="304"/>
        <n v="224"/>
        <n v="264"/>
        <n v="202"/>
        <n v="344"/>
        <n v="332"/>
        <n v="416"/>
        <n v="288"/>
        <n v="263"/>
        <n v="424"/>
        <n v="80"/>
        <n v="78"/>
        <n v="340"/>
        <n v="330"/>
        <n v="277"/>
        <n v="271"/>
        <n v="258"/>
        <n v="254"/>
        <n v="560"/>
        <n v="576"/>
        <n v="266"/>
        <n v="259"/>
        <n v="312"/>
        <n v="76"/>
        <n v="230"/>
        <n v="235"/>
        <n v="314"/>
        <n v="285"/>
        <n v="414"/>
        <n v="315"/>
        <n v="350"/>
        <n v="355"/>
        <n v="136"/>
        <n v="151"/>
        <n v="188"/>
        <n v="372"/>
        <n v="432"/>
        <n v="417"/>
        <n v="393"/>
        <n v="120"/>
        <n v="164"/>
        <n v="98"/>
        <n v="210"/>
        <n v="672"/>
        <n v="362"/>
        <n v="279"/>
        <n v="293"/>
        <n v="290"/>
        <n v="180"/>
        <n v="564"/>
        <n v="342"/>
        <n v="158"/>
        <n v="141"/>
        <n v="889"/>
        <n v="166"/>
        <n v="175"/>
        <n v="59"/>
        <n v="238"/>
        <n v="201"/>
        <n v="370"/>
        <n v="292"/>
        <n v="157"/>
        <n v="190"/>
        <n v="145"/>
        <n v="133"/>
        <n v="252"/>
        <n v="139"/>
        <n v="128"/>
        <n v="696"/>
        <n v="161"/>
        <n v="552"/>
        <n v="485"/>
        <n v="549"/>
        <n v="517"/>
        <n v="404"/>
        <n v="347"/>
        <n v="337"/>
        <n v="234"/>
        <n v="228"/>
        <n v="220"/>
        <n v="204"/>
        <n v="192"/>
        <n v="155"/>
        <n v="339"/>
        <n v="408"/>
        <n v="326"/>
        <n v="250"/>
        <n v="134"/>
        <n v="127"/>
        <n v="172"/>
        <n v="240"/>
        <n v="222"/>
        <n v="1120"/>
        <n v="938"/>
        <n v="956"/>
        <n v="87"/>
        <n v="52"/>
        <n v="62"/>
        <n v="482"/>
        <n v="431"/>
        <n v="194"/>
        <n v="328"/>
        <n v="311"/>
        <n v="309"/>
        <n v="195"/>
        <n v="418"/>
        <n v="395"/>
        <n v="325"/>
        <n v="296"/>
        <n v="298"/>
        <n v="218"/>
        <n v="48"/>
        <n v="177"/>
        <n v="168"/>
        <n v="160"/>
        <n v="148"/>
        <n v="69"/>
        <n v="79"/>
        <n v="72"/>
        <n v="666"/>
        <n v="399"/>
        <n v="84"/>
        <n v="257"/>
        <n v="231"/>
        <n v="260"/>
        <n v="200"/>
        <n v="213"/>
        <n v="197"/>
        <n v="187"/>
        <n v="167"/>
        <n v="71"/>
        <n v="61"/>
        <n v="92"/>
        <n v="111"/>
        <n v="199"/>
        <n v="104"/>
        <n v="122"/>
        <n v="63"/>
        <n v="640"/>
        <n v="276"/>
        <n v="223"/>
        <n v="2085"/>
        <n v="848"/>
        <n v="736"/>
        <n v="657"/>
        <n v="491"/>
        <n v="12"/>
        <n v="105"/>
        <n v="110"/>
        <n v="310"/>
        <n v="205"/>
        <n v="864"/>
        <n v="792"/>
        <n v="1050"/>
        <n v="941"/>
        <n v="872"/>
        <n v="248"/>
        <n v="183"/>
        <n v="242"/>
      </sharedItems>
    </cacheField>
    <cacheField name="Internet Usage" numFmtId="0">
      <sharedItems containsString="0" containsBlank="1" containsNumber="1" minValue="0" maxValue="0.962" count="707">
        <m/>
        <n v="0"/>
        <n v="0.001"/>
        <n v="0.012"/>
        <n v="0.021"/>
        <n v="0.019"/>
        <n v="0.018"/>
        <n v="0.036"/>
        <n v="0.04"/>
        <n v="0.05"/>
        <n v="0.055"/>
        <n v="0.003"/>
        <n v="0.004"/>
        <n v="0.01"/>
        <n v="0.024"/>
        <n v="0.06"/>
        <n v="0.096"/>
        <n v="0.15"/>
        <n v="0.239"/>
        <n v="0.412"/>
        <n v="0.45"/>
        <n v="0.49"/>
        <n v="0.547"/>
        <n v="0.005"/>
        <n v="0.006"/>
        <n v="0.016"/>
        <n v="0.022"/>
        <n v="0.046"/>
        <n v="0.058"/>
        <n v="0.074"/>
        <n v="0.095"/>
        <n v="0.102"/>
        <n v="0.112"/>
        <n v="0.125"/>
        <n v="0.14"/>
        <n v="0.152"/>
        <n v="0.105"/>
        <n v="0.113"/>
        <n v="0.135"/>
        <n v="0.268"/>
        <n v="0.376"/>
        <n v="0.489"/>
        <n v="0.709"/>
        <n v="0.7"/>
        <n v="0.785"/>
        <n v="0.81"/>
        <n v="0.864"/>
        <n v="0.011"/>
        <n v="0.032"/>
        <n v="0.1"/>
        <n v="0.148"/>
        <n v="0.169"/>
        <n v="0.065"/>
        <n v="0.089"/>
        <n v="0.172"/>
        <n v="0.243"/>
        <n v="0.27"/>
        <n v="0.3"/>
        <n v="0.34"/>
        <n v="0.38"/>
        <n v="0.42"/>
        <n v="0.47"/>
        <n v="0.53"/>
        <n v="0.59"/>
        <n v="0.07"/>
        <n v="0.098"/>
        <n v="0.109"/>
        <n v="0.119"/>
        <n v="0.16"/>
        <n v="0.177"/>
        <n v="0.209"/>
        <n v="0.259"/>
        <n v="0.281"/>
        <n v="0.51"/>
        <n v="0.558"/>
        <n v="0.013"/>
        <n v="0.02"/>
        <n v="0.049"/>
        <n v="0.053"/>
        <n v="0.056"/>
        <n v="0.062"/>
        <n v="0.153"/>
        <n v="0.25"/>
        <n v="0.32"/>
        <n v="0.392"/>
        <n v="0.154"/>
        <n v="0.171"/>
        <n v="0.188"/>
        <n v="0.208"/>
        <n v="0.23"/>
        <n v="0.254"/>
        <n v="0.28"/>
        <n v="0.309"/>
        <n v="0.52"/>
        <n v="0.58"/>
        <n v="0.62"/>
        <n v="0.69"/>
        <n v="0.74"/>
        <n v="0.468"/>
        <n v="0.527"/>
        <n v="0.63"/>
        <n v="0.66"/>
        <n v="0.695"/>
        <n v="0.717"/>
        <n v="0.743"/>
        <n v="0.76"/>
        <n v="0.795"/>
        <n v="0.79"/>
        <n v="0.337"/>
        <n v="0.366"/>
        <n v="0.427"/>
        <n v="0.543"/>
        <n v="0.636"/>
        <n v="0.694"/>
        <n v="0.729"/>
        <n v="0.735"/>
        <n v="0.752"/>
        <n v="0.787"/>
        <n v="0.8"/>
        <n v="0.08"/>
        <n v="0.12"/>
        <n v="0.145"/>
        <n v="0.274"/>
        <n v="0.46"/>
        <n v="0.5"/>
        <n v="0.542"/>
        <n v="0.118"/>
        <n v="0.18"/>
        <n v="0.2"/>
        <n v="0.22"/>
        <n v="0.26"/>
        <n v="0.315"/>
        <n v="0.339"/>
        <n v="0.43"/>
        <n v="0.65"/>
        <n v="0.181"/>
        <n v="0.216"/>
        <n v="0.215"/>
        <n v="0.213"/>
        <n v="0.282"/>
        <n v="0.329"/>
        <n v="0.55"/>
        <n v="0.77"/>
        <n v="0.88"/>
        <n v="0.002"/>
        <n v="0.025"/>
        <n v="0.031"/>
        <n v="0.037"/>
        <n v="0.278"/>
        <n v="0.397"/>
        <n v="0.498"/>
        <n v="0.525"/>
        <n v="0.553"/>
        <n v="0.582"/>
        <n v="0.614"/>
        <n v="0.647"/>
        <n v="0.681"/>
        <n v="0.718"/>
        <n v="0.733"/>
        <n v="0.043"/>
        <n v="0.09"/>
        <n v="0.162"/>
        <n v="0.197"/>
        <n v="0.318"/>
        <n v="0.396"/>
        <n v="0.469"/>
        <n v="0.294"/>
        <n v="0.313"/>
        <n v="0.463"/>
        <n v="0.539"/>
        <n v="0.597"/>
        <n v="0.644"/>
        <n v="0.75"/>
        <n v="0.816"/>
        <n v="0.807"/>
        <n v="0.057"/>
        <n v="0.092"/>
        <n v="0.104"/>
        <n v="0.117"/>
        <n v="0.187"/>
        <n v="0.007"/>
        <n v="0.015"/>
        <n v="0.041"/>
        <n v="0.045"/>
        <n v="0.429"/>
        <n v="0.475"/>
        <n v="0.565"/>
        <n v="0.61"/>
        <n v="0.654"/>
        <n v="0.699"/>
        <n v="0.744"/>
        <n v="0.823"/>
        <n v="0.833"/>
        <n v="0.842"/>
        <n v="0.883"/>
        <n v="0.913"/>
        <n v="0.009"/>
        <n v="0.017"/>
        <n v="0.038"/>
        <n v="0.059"/>
        <n v="0.066"/>
        <n v="0.072"/>
        <n v="0.136"/>
        <n v="0.21"/>
        <n v="0.014"/>
        <n v="0.035"/>
        <n v="0.044"/>
        <n v="0.052"/>
        <n v="0.168"/>
        <n v="0.224"/>
        <n v="0.355"/>
        <n v="0.026"/>
        <n v="0.155"/>
        <n v="0.251"/>
        <n v="0.279"/>
        <n v="0.347"/>
        <n v="0.377"/>
        <n v="0.6"/>
        <n v="0.029"/>
        <n v="0.034"/>
        <n v="0.033"/>
        <n v="0.063"/>
        <n v="0.115"/>
        <n v="0.091"/>
        <n v="0.132"/>
        <n v="0.191"/>
        <n v="0.338"/>
        <n v="0.407"/>
        <n v="0.457"/>
        <n v="0.486"/>
        <n v="0.129"/>
        <n v="0.196"/>
        <n v="0.297"/>
        <n v="0.365"/>
        <n v="0.422"/>
        <n v="0.447"/>
        <n v="0.56"/>
        <n v="0.603"/>
        <n v="0.054"/>
        <n v="0.076"/>
        <n v="0.271"/>
        <n v="0.336"/>
        <n v="0.462"/>
        <n v="0.48"/>
        <n v="0.519"/>
        <n v="0.008"/>
        <n v="0.03"/>
        <n v="0.513"/>
        <n v="0.602"/>
        <n v="0.616"/>
        <n v="0.642"/>
        <n v="0.724"/>
        <n v="0.732"/>
        <n v="0.767"/>
        <n v="0.803"/>
        <n v="0.83"/>
        <n v="0.445"/>
        <n v="0.645"/>
        <n v="0.741"/>
        <n v="0.166"/>
        <n v="0.221"/>
        <n v="0.255"/>
        <n v="0.312"/>
        <n v="0.345"/>
        <n v="0.359"/>
        <n v="0.373"/>
        <n v="0.416"/>
        <n v="0.522"/>
        <n v="0.073"/>
        <n v="0.085"/>
        <n v="0.226"/>
        <n v="0.289"/>
        <n v="0.343"/>
        <n v="0.383"/>
        <n v="0.423"/>
        <n v="0.11"/>
        <n v="0.218"/>
        <n v="0.256"/>
        <n v="0.404"/>
        <n v="0.051"/>
        <n v="0.028"/>
        <n v="0.061"/>
        <n v="0.199"/>
        <n v="0.203"/>
        <n v="0.284"/>
        <n v="0.323"/>
        <n v="0.116"/>
        <n v="0.178"/>
        <n v="0.228"/>
        <n v="0.331"/>
        <n v="0.414"/>
        <n v="0.442"/>
        <n v="0.506"/>
        <n v="0.566"/>
        <n v="0.578"/>
        <n v="0.619"/>
        <n v="0.084"/>
        <n v="0.097"/>
        <n v="0.143"/>
        <n v="0.159"/>
        <n v="0.283"/>
        <n v="0.301"/>
        <n v="0.328"/>
        <n v="0.358"/>
        <n v="0.408"/>
        <n v="0.569"/>
        <n v="0.607"/>
        <n v="0.147"/>
        <n v="0.353"/>
        <n v="0.479"/>
        <n v="0.688"/>
        <n v="0.705"/>
        <n v="0.734"/>
        <n v="0.643"/>
        <n v="0.763"/>
        <n v="0.809"/>
        <n v="0.827"/>
        <n v="0.867"/>
        <n v="0.85"/>
        <n v="0.868"/>
        <n v="0.887"/>
        <n v="0.898"/>
        <n v="0.923"/>
        <n v="0.023"/>
        <n v="0.083"/>
        <n v="0.088"/>
        <n v="0.184"/>
        <n v="0.236"/>
        <n v="0.303"/>
        <n v="0.385"/>
        <n v="0.394"/>
        <n v="0.403"/>
        <n v="0.552"/>
        <n v="0.068"/>
        <n v="0.079"/>
        <n v="0.277"/>
        <n v="0.314"/>
        <n v="0.027"/>
        <n v="0.048"/>
        <n v="0.108"/>
        <n v="0.246"/>
        <n v="0.29"/>
        <n v="0.351"/>
        <n v="0.128"/>
        <n v="0.137"/>
        <n v="0.257"/>
        <n v="0.398"/>
        <n v="0.44"/>
        <n v="0.042"/>
        <n v="0.101"/>
        <n v="0.121"/>
        <n v="0.189"/>
        <n v="0.139"/>
        <n v="0.286"/>
        <n v="0.415"/>
        <n v="0.453"/>
        <n v="0.532"/>
        <n v="0.615"/>
        <n v="0.635"/>
        <n v="0.662"/>
        <n v="0.706"/>
        <n v="0.725"/>
        <n v="0.765"/>
        <n v="0.784"/>
        <n v="0.432"/>
        <n v="0.533"/>
        <n v="0.589"/>
        <n v="0.665"/>
        <n v="0.679"/>
        <n v="0.756"/>
        <n v="0.853"/>
        <n v="0.067"/>
        <n v="0.13"/>
        <n v="0.17"/>
        <n v="0.372"/>
        <n v="0.431"/>
        <n v="0.624"/>
        <n v="0.692"/>
        <n v="0.745"/>
        <n v="0.797"/>
        <n v="0.808"/>
        <n v="0.837"/>
        <n v="0.825"/>
        <n v="0.869"/>
        <n v="0.899"/>
        <n v="0.263"/>
        <n v="0.302"/>
        <n v="0.361"/>
        <n v="0.661"/>
        <n v="0.707"/>
        <n v="0.716"/>
        <n v="0.773"/>
        <n v="0.778"/>
        <n v="0.814"/>
        <n v="0.064"/>
        <n v="0.082"/>
        <n v="0.141"/>
        <n v="0.179"/>
        <n v="0.446"/>
        <n v="0.529"/>
        <n v="0.086"/>
        <n v="0.069"/>
        <n v="0.124"/>
        <n v="0.039"/>
        <n v="0.075"/>
        <n v="0.201"/>
        <n v="0.269"/>
        <n v="0.369"/>
        <n v="0.317"/>
        <n v="0.488"/>
        <n v="0.559"/>
        <n v="0.687"/>
        <n v="0.722"/>
        <n v="0.78"/>
        <n v="0.82"/>
        <n v="0.813"/>
        <n v="0.078"/>
        <n v="0.123"/>
        <n v="0.214"/>
        <n v="0.24"/>
        <n v="0.382"/>
        <n v="0.424"/>
        <n v="0.444"/>
        <n v="0.516"/>
        <n v="0.551"/>
        <n v="0.545"/>
        <n v="0.561"/>
        <n v="0.577"/>
        <n v="0.594"/>
        <n v="0.611"/>
        <n v="0.628"/>
        <n v="0.64"/>
        <n v="0.649"/>
        <n v="0.186"/>
        <n v="0.205"/>
        <n v="0.223"/>
        <n v="0.232"/>
        <n v="0.241"/>
        <n v="0.161"/>
        <n v="0.362"/>
        <n v="0.386"/>
        <n v="0.439"/>
        <n v="0.484"/>
        <n v="0.54"/>
        <n v="0.093"/>
        <n v="0.138"/>
        <n v="0.182"/>
        <n v="0.299"/>
        <n v="0.31"/>
        <n v="0.33"/>
        <n v="0.081"/>
        <n v="0.094"/>
        <n v="0.111"/>
        <n v="0.387"/>
        <n v="0.564"/>
        <n v="0.608"/>
        <n v="0.648"/>
        <n v="0.667"/>
        <n v="0.72"/>
        <n v="0.167"/>
        <n v="0.39"/>
        <n v="0.471"/>
        <n v="0.68"/>
        <n v="0.494"/>
        <n v="0.791"/>
        <n v="0.831"/>
        <n v="0.839"/>
        <n v="0.87"/>
        <n v="0.895"/>
        <n v="0.906"/>
        <n v="0.91"/>
        <n v="0.93"/>
        <n v="0.934"/>
        <n v="0.948"/>
        <n v="0.962"/>
        <n v="0.126"/>
        <n v="0.275"/>
        <n v="0.071"/>
        <n v="0.231"/>
        <n v="0.37"/>
        <n v="0.548"/>
        <n v="0.612"/>
        <n v="0.653"/>
        <n v="0.674"/>
        <n v="0.749"/>
        <n v="0.769"/>
        <n v="0.174"/>
        <n v="0.252"/>
        <n v="0.481"/>
        <n v="0.631"/>
        <n v="0.675"/>
        <n v="0.689"/>
        <n v="0.708"/>
        <n v="0.272"/>
        <n v="0.332"/>
        <n v="0.35"/>
        <n v="0.537"/>
        <n v="0.544"/>
        <n v="0.164"/>
        <n v="0.211"/>
        <n v="0.374"/>
        <n v="0.466"/>
        <n v="0.669"/>
        <n v="0.754"/>
        <n v="0.782"/>
        <n v="0.863"/>
        <n v="0.047"/>
        <n v="0.349"/>
        <n v="0.41"/>
        <n v="0.316"/>
        <n v="0.087"/>
        <n v="0.321"/>
        <n v="0.107"/>
        <n v="0.229"/>
        <n v="0.288"/>
        <n v="0.348"/>
        <n v="0.508"/>
        <n v="0.658"/>
        <n v="0.157"/>
        <n v="0.217"/>
        <n v="0.219"/>
        <n v="0.536"/>
        <n v="0.592"/>
        <n v="0.634"/>
        <n v="0.668"/>
        <n v="0.684"/>
        <n v="0.697"/>
        <n v="0.731"/>
        <n v="0.225"/>
        <n v="0.437"/>
        <n v="0.451"/>
        <n v="0.595"/>
        <n v="0.588"/>
        <n v="0.651"/>
        <n v="0.894"/>
        <n v="0.499"/>
        <n v="0.598"/>
        <n v="0.621"/>
        <n v="0.672"/>
        <n v="0.546"/>
        <n v="0.659"/>
        <n v="0.789"/>
        <n v="0.822"/>
        <n v="0.873"/>
        <n v="0.9"/>
        <n v="0.919"/>
        <n v="0.464"/>
        <n v="0.473"/>
        <n v="0.492"/>
        <n v="0.613"/>
        <n v="0.267"/>
        <n v="0.557"/>
        <n v="0.563"/>
        <n v="0.163"/>
        <n v="0.248"/>
        <n v="0.265"/>
        <n v="0.389"/>
        <n v="0.131"/>
        <n v="0.346"/>
        <n v="0.501"/>
        <n v="0.682"/>
        <n v="0.103"/>
        <n v="0.122"/>
        <n v="0.202"/>
        <n v="0.354"/>
        <n v="0.195"/>
        <n v="0.311"/>
        <n v="0.106"/>
        <n v="0.146"/>
        <n v="0.234"/>
        <n v="0.434"/>
        <n v="0.495"/>
        <n v="0.555"/>
        <n v="0.673"/>
        <n v="0.701"/>
        <n v="0.308"/>
        <n v="0.375"/>
        <n v="0.356"/>
        <n v="0.568"/>
        <n v="0.151"/>
        <n v="0.198"/>
        <n v="0.413"/>
        <n v="0.461"/>
        <n v="0.554"/>
        <n v="0.685"/>
        <n v="0.858"/>
        <n v="0.874"/>
        <n v="0.896"/>
        <n v="0.907"/>
        <n v="0.914"/>
        <n v="0.929"/>
        <n v="0.264"/>
        <n v="0.324"/>
        <n v="0.335"/>
        <n v="0.474"/>
        <n v="0.591"/>
        <n v="0.618"/>
        <n v="0.627"/>
        <n v="0.698"/>
        <n v="0.805"/>
        <n v="0.812"/>
        <n v="0.173"/>
        <n v="0.244"/>
        <n v="0.363"/>
        <n v="0.518"/>
        <n v="0.567"/>
        <n v="0.574"/>
        <n v="0.728"/>
        <n v="0.781"/>
        <n v="0.777"/>
        <n v="0.826"/>
        <n v="0.921"/>
        <n v="0.935"/>
        <n v="0.946"/>
        <n v="0.391"/>
        <n v="0.401"/>
        <n v="0.293"/>
        <n v="0.207"/>
        <n v="0.306"/>
        <n v="0.36"/>
        <n v="0.099"/>
        <n v="0.212"/>
        <n v="0.249"/>
        <n v="0.325"/>
        <n v="0.388"/>
        <n v="0.531"/>
        <n v="0.623"/>
        <n v="0.194"/>
        <n v="0.421"/>
        <n v="0.441"/>
        <n v="0.483"/>
        <n v="0.156"/>
        <n v="0.175"/>
        <n v="0.192"/>
        <n v="0.247"/>
        <n v="0.443"/>
        <n v="0.693"/>
        <n v="0.399"/>
        <n v="0.4"/>
        <n v="0.459"/>
        <n v="0.638"/>
        <n v="0.077"/>
        <n v="0.503"/>
        <n v="0.502"/>
        <n v="0.504"/>
        <n v="0.496"/>
        <n v="0.509"/>
        <n v="0.133"/>
        <n v="0.142"/>
        <n v="0.127"/>
        <n v="0.235"/>
        <n v="0.381"/>
        <n v="0.409"/>
        <n v="0.384"/>
        <n v="0.417"/>
        <n v="0.538"/>
        <n v="0.71"/>
        <n v="0.757"/>
        <n v="0.319"/>
        <n v="0.683"/>
        <n v="0.655"/>
        <n v="0.727"/>
        <n v="0.788"/>
        <n v="0.838"/>
        <n v="0.841"/>
        <n v="0.204"/>
        <n v="0.596"/>
        <n v="0.676"/>
        <n v="0.183"/>
        <n v="0.776"/>
        <n v="0.793"/>
        <n v="0.245"/>
        <n v="0.433"/>
        <n v="0.848"/>
        <n v="0.878"/>
        <n v="0.928"/>
        <n v="0.932"/>
        <n v="0.678"/>
        <n v="0.772"/>
        <n v="0.792"/>
        <n v="0.852"/>
        <n v="0.237"/>
        <n v="0.485"/>
        <n v="0.341"/>
        <n v="0.368"/>
        <n v="0.114"/>
        <n v="0.344"/>
        <n v="0.364"/>
        <n v="0.233"/>
        <n v="0.287"/>
        <n v="0.295"/>
        <n v="0.656"/>
        <n v="0.751"/>
        <n v="0.836"/>
        <n v="0.854"/>
        <n v="0.875"/>
        <n v="0.491"/>
        <n v="0.617"/>
        <n v="0.393"/>
        <n v="0.418"/>
        <n v="0.514"/>
        <n v="0.327"/>
        <n v="0.402"/>
        <n v="0.266"/>
        <n v="0.307"/>
        <n v="0.395"/>
        <n v="0.149"/>
      </sharedItems>
    </cacheField>
    <cacheField name="Mobile Phone Usage" numFmtId="0">
      <sharedItems containsString="0" containsBlank="1" containsNumber="1" minValue="0" maxValue="2.898" count="1177">
        <m/>
        <n v="0.001"/>
        <n v="0.009"/>
        <n v="0.025"/>
        <n v="0.048"/>
        <n v="0.098"/>
        <n v="0.177"/>
        <n v="0.292"/>
        <n v="0.379"/>
        <n v="0.458"/>
        <n v="0.603"/>
        <n v="0.655"/>
        <n v="0.119"/>
        <n v="0.261"/>
        <n v="0.34"/>
        <n v="0.392"/>
        <n v="0.479"/>
        <n v="0.601"/>
        <n v="0.734"/>
        <n v="0.589"/>
        <n v="0.782"/>
        <n v="0.855"/>
        <n v="0.983"/>
        <n v="1.107"/>
        <n v="0.003"/>
        <n v="0.014"/>
        <n v="0.044"/>
        <n v="0.146"/>
        <n v="0.402"/>
        <n v="0.609"/>
        <n v="0.785"/>
        <n v="0.757"/>
        <n v="0.9"/>
        <n v="0.884"/>
        <n v="0.943"/>
        <n v="0.975"/>
        <n v="0.035"/>
        <n v="0.037"/>
        <n v="0.036"/>
        <n v="0.038"/>
        <n v="0.36"/>
        <n v="0.433"/>
        <n v="0.686"/>
        <n v="0.738"/>
        <n v="0.795"/>
        <n v="0.843"/>
        <n v="0.781"/>
        <n v="0.803"/>
        <n v="0.821"/>
        <n v="0.841"/>
        <n v="0.835"/>
        <n v="0.815"/>
        <n v="0.002"/>
        <n v="0.005"/>
        <n v="0.023"/>
        <n v="0.046"/>
        <n v="0.097"/>
        <n v="0.178"/>
        <n v="0.28"/>
        <n v="0.37"/>
        <n v="0.428"/>
        <n v="0.481"/>
        <n v="0.53"/>
        <n v="0.614"/>
        <n v="0.283"/>
        <n v="0.317"/>
        <n v="0.477"/>
        <n v="0.57"/>
        <n v="0.661"/>
        <n v="1.042"/>
        <n v="1.32"/>
        <n v="1.332"/>
        <n v="1.6"/>
        <n v="1.563"/>
        <n v="1.926"/>
        <n v="1.997"/>
        <n v="1.43"/>
        <n v="0.176"/>
        <n v="0.181"/>
        <n v="0.175"/>
        <n v="0.207"/>
        <n v="0.353"/>
        <n v="0.573"/>
        <n v="0.808"/>
        <n v="1.027"/>
        <n v="1.172"/>
        <n v="1.311"/>
        <n v="1.414"/>
        <n v="1.491"/>
        <n v="1.566"/>
        <n v="0.006"/>
        <n v="0.008"/>
        <n v="0.067"/>
        <n v="0.105"/>
        <n v="0.42"/>
        <n v="0.628"/>
        <n v="0.484"/>
        <n v="1.304"/>
        <n v="1.083"/>
        <n v="1.119"/>
        <n v="0.165"/>
        <n v="0.571"/>
        <n v="0.651"/>
        <n v="0.721"/>
        <n v="0.996"/>
        <n v="1.034"/>
        <n v="1.081"/>
        <n v="1.122"/>
        <n v="1.192"/>
        <n v="1.262"/>
        <n v="1.297"/>
        <n v="1.319"/>
        <n v="0.445"/>
        <n v="0.643"/>
        <n v="0.719"/>
        <n v="0.898"/>
        <n v="0.947"/>
        <n v="1.001"/>
        <n v="1.022"/>
        <n v="1.007"/>
        <n v="1.004"/>
        <n v="1.046"/>
        <n v="1.056"/>
        <n v="0.763"/>
        <n v="0.813"/>
        <n v="0.832"/>
        <n v="0.893"/>
        <n v="1.052"/>
        <n v="1.121"/>
        <n v="1.193"/>
        <n v="1.366"/>
        <n v="1.457"/>
        <n v="1.544"/>
        <n v="1.605"/>
        <n v="0.052"/>
        <n v="0.089"/>
        <n v="0.096"/>
        <n v="0.126"/>
        <n v="0.172"/>
        <n v="0.262"/>
        <n v="0.384"/>
        <n v="0.515"/>
        <n v="0.863"/>
        <n v="1.1"/>
        <n v="1.088"/>
        <n v="0.106"/>
        <n v="0.2"/>
        <n v="0.394"/>
        <n v="0.387"/>
        <n v="0.577"/>
        <n v="0.692"/>
        <n v="0.754"/>
        <n v="1.093"/>
        <n v="1.028"/>
        <n v="1.012"/>
        <n v="1.188"/>
        <n v="0.816"/>
        <n v="0.807"/>
        <n v="0.308"/>
        <n v="0.429"/>
        <n v="0.531"/>
        <n v="0.574"/>
        <n v="0.792"/>
        <n v="0.872"/>
        <n v="0.954"/>
        <n v="1.291"/>
        <n v="1.177"/>
        <n v="1.252"/>
        <n v="1.31"/>
        <n v="1.612"/>
        <n v="0.004"/>
        <n v="0.01"/>
        <n v="0.02"/>
        <n v="0.063"/>
        <n v="0.132"/>
        <n v="0.235"/>
        <n v="0.302"/>
        <n v="0.344"/>
        <n v="0.449"/>
        <n v="0.552"/>
        <n v="0.107"/>
        <n v="0.198"/>
        <n v="0.361"/>
        <n v="0.517"/>
        <n v="0.735"/>
        <n v="0.862"/>
        <n v="0.932"/>
        <n v="1.04"/>
        <n v="1.208"/>
        <n v="1.248"/>
        <n v="1.235"/>
        <n v="1.233"/>
        <n v="0.047"/>
        <n v="0.114"/>
        <n v="0.23"/>
        <n v="0.424"/>
        <n v="0.62"/>
        <n v="0.726"/>
        <n v="0.851"/>
        <n v="1.017"/>
        <n v="1.089"/>
        <n v="1.132"/>
        <n v="1.135"/>
        <n v="0.548"/>
        <n v="0.747"/>
        <n v="0.784"/>
        <n v="0.829"/>
        <n v="0.875"/>
        <n v="0.914"/>
        <n v="0.93"/>
        <n v="1.006"/>
        <n v="1.053"/>
        <n v="1.084"/>
        <n v="1.111"/>
        <n v="1.113"/>
        <n v="0.07"/>
        <n v="0.16"/>
        <n v="0.205"/>
        <n v="0.234"/>
        <n v="0.423"/>
        <n v="0.413"/>
        <n v="0.545"/>
        <n v="0.537"/>
        <n v="0.629"/>
        <n v="0.703"/>
        <n v="0.532"/>
        <n v="0.017"/>
        <n v="0.03"/>
        <n v="0.031"/>
        <n v="0.058"/>
        <n v="0.073"/>
        <n v="0.125"/>
        <n v="0.236"/>
        <n v="0.404"/>
        <n v="0.744"/>
        <n v="0.794"/>
        <n v="0.837"/>
        <n v="0.211"/>
        <n v="0.473"/>
        <n v="0.767"/>
        <n v="0.822"/>
        <n v="0.934"/>
        <n v="1.07"/>
        <n v="1.222"/>
        <n v="1.358"/>
        <n v="1.395"/>
        <n v="0.055"/>
        <n v="0.123"/>
        <n v="0.22"/>
        <n v="0.366"/>
        <n v="0.55"/>
        <n v="0.664"/>
        <n v="0.756"/>
        <n v="0.069"/>
        <n v="0.09"/>
        <n v="0.116"/>
        <n v="0.142"/>
        <n v="0.196"/>
        <n v="0.259"/>
        <n v="0.336"/>
        <n v="0.512"/>
        <n v="0.647"/>
        <n v="0.707"/>
        <n v="0.809"/>
        <n v="0.904"/>
        <n v="0.024"/>
        <n v="0.115"/>
        <n v="0.192"/>
        <n v="0.276"/>
        <n v="0.362"/>
        <n v="0.411"/>
        <n v="0.487"/>
        <n v="0.633"/>
        <n v="0.823"/>
        <n v="0.845"/>
        <n v="0.826"/>
        <n v="0.876"/>
        <n v="0.127"/>
        <n v="0.186"/>
        <n v="0.184"/>
        <n v="0.243"/>
        <n v="0.282"/>
        <n v="0.301"/>
        <n v="0.434"/>
        <n v="0.768"/>
        <n v="0.96"/>
        <n v="1.2"/>
        <n v="1.46"/>
        <n v="1.538"/>
        <n v="0.133"/>
        <n v="0.162"/>
        <n v="0.194"/>
        <n v="0.255"/>
        <n v="0.357"/>
        <n v="0.463"/>
        <n v="0.637"/>
        <n v="0.786"/>
        <n v="1.009"/>
        <n v="1.19"/>
        <n v="1.25"/>
        <n v="0.286"/>
        <n v="0.422"/>
        <n v="0.444"/>
        <n v="0.502"/>
        <n v="0.561"/>
        <n v="0.804"/>
        <n v="1.047"/>
        <n v="1.086"/>
        <n v="1.09"/>
        <n v="1.139"/>
        <n v="0.092"/>
        <n v="0.195"/>
        <n v="0.33"/>
        <n v="0.448"/>
        <n v="0.611"/>
        <n v="1.309"/>
        <n v="1.39"/>
        <n v="1.404"/>
        <n v="1.38"/>
        <n v="1.428"/>
        <n v="1.481"/>
        <n v="0.019"/>
        <n v="0.074"/>
        <n v="0.131"/>
        <n v="0.206"/>
        <n v="0.253"/>
        <n v="0.367"/>
        <n v="0.48"/>
        <n v="0.606"/>
        <n v="0.007"/>
        <n v="0.013"/>
        <n v="0.032"/>
        <n v="0.056"/>
        <n v="0.103"/>
        <n v="0.182"/>
        <n v="0.201"/>
        <n v="0.228"/>
        <n v="0.011"/>
        <n v="0.018"/>
        <n v="0.039"/>
        <n v="0.066"/>
        <n v="0.08"/>
        <n v="0.188"/>
        <n v="0.304"/>
        <n v="0.443"/>
        <n v="0.567"/>
        <n v="0.942"/>
        <n v="1.285"/>
        <n v="0.026"/>
        <n v="0.042"/>
        <n v="0.087"/>
        <n v="0.124"/>
        <n v="0.168"/>
        <n v="0.238"/>
        <n v="0.314"/>
        <n v="0.398"/>
        <n v="0.419"/>
        <n v="0.496"/>
        <n v="0.604"/>
        <n v="0.284"/>
        <n v="0.421"/>
        <n v="0.471"/>
        <n v="0.528"/>
        <n v="0.575"/>
        <n v="0.615"/>
        <n v="0.662"/>
        <n v="0.705"/>
        <n v="0.801"/>
        <n v="0.257"/>
        <n v="0.425"/>
        <n v="0.457"/>
        <n v="0.715"/>
        <n v="1.665"/>
        <n v="1.85"/>
        <n v="1.972"/>
        <n v="1.858"/>
        <n v="2.003"/>
        <n v="1.812"/>
        <n v="1.71"/>
        <n v="1.717"/>
        <n v="0.015"/>
        <n v="0.027"/>
        <n v="0.083"/>
        <n v="0.136"/>
        <n v="0.202"/>
        <n v="0.225"/>
        <n v="0.224"/>
        <n v="0.021"/>
        <n v="0.045"/>
        <n v="0.086"/>
        <n v="0.145"/>
        <n v="0.245"/>
        <n v="0.303"/>
        <n v="0.354"/>
        <n v="0.326"/>
        <n v="0.395"/>
        <n v="0.454"/>
        <n v="0.879"/>
        <n v="0.968"/>
        <n v="1.158"/>
        <n v="1.289"/>
        <n v="1.371"/>
        <n v="0.112"/>
        <n v="0.159"/>
        <n v="0.256"/>
        <n v="0.298"/>
        <n v="0.348"/>
        <n v="0.41"/>
        <n v="0.478"/>
        <n v="0.553"/>
        <n v="0.632"/>
        <n v="0.057"/>
        <n v="0.081"/>
        <n v="0.148"/>
        <n v="0.506"/>
        <n v="0.679"/>
        <n v="0.916"/>
        <n v="0.92"/>
        <n v="0.958"/>
        <n v="0.981"/>
        <n v="1.029"/>
        <n v="0.06"/>
        <n v="0.141"/>
        <n v="0.242"/>
        <n v="0.309"/>
        <n v="0.022"/>
        <n v="0.068"/>
        <n v="0.111"/>
        <n v="0.158"/>
        <n v="0.252"/>
        <n v="0.343"/>
        <n v="0.466"/>
        <n v="0.919"/>
        <n v="0.988"/>
        <n v="0"/>
        <n v="0.051"/>
        <n v="0.079"/>
        <n v="0.169"/>
        <n v="0.156"/>
        <n v="0.19"/>
        <n v="0.306"/>
        <n v="0.054"/>
        <n v="0.187"/>
        <n v="0.217"/>
        <n v="0.329"/>
        <n v="0.338"/>
        <n v="0.416"/>
        <n v="0.67"/>
        <n v="0.877"/>
        <n v="0.029"/>
        <n v="0.062"/>
        <n v="0.076"/>
        <n v="0.135"/>
        <n v="0.572"/>
        <n v="0.709"/>
        <n v="0.894"/>
        <n v="0.912"/>
        <n v="0.231"/>
        <n v="0.522"/>
        <n v="0.644"/>
        <n v="1.152"/>
        <n v="1.045"/>
        <n v="1.075"/>
        <n v="1.136"/>
        <n v="1.183"/>
        <n v="1.154"/>
        <n v="0.012"/>
        <n v="0.117"/>
        <n v="0.149"/>
        <n v="1.402"/>
        <n v="1.383"/>
        <n v="1.361"/>
        <n v="1.318"/>
        <n v="0.327"/>
        <n v="0.427"/>
        <n v="0.648"/>
        <n v="0.758"/>
        <n v="0.828"/>
        <n v="0.944"/>
        <n v="0.896"/>
        <n v="0.937"/>
        <n v="0.977"/>
        <n v="0.984"/>
        <n v="0.951"/>
        <n v="1.151"/>
        <n v="1.207"/>
        <n v="1.28"/>
        <n v="1.324"/>
        <n v="1.246"/>
        <n v="1.226"/>
        <n v="1.241"/>
        <n v="1.268"/>
        <n v="0.63"/>
        <n v="0.74"/>
        <n v="0.834"/>
        <n v="0.886"/>
        <n v="0.957"/>
        <n v="1.071"/>
        <n v="1.237"/>
        <n v="1.157"/>
        <n v="1.287"/>
        <n v="1.303"/>
        <n v="0.139"/>
        <n v="0.157"/>
        <n v="0.199"/>
        <n v="0.247"/>
        <n v="0.174"/>
        <n v="0.595"/>
        <n v="0.737"/>
        <n v="1.011"/>
        <n v="1.257"/>
        <n v="1.284"/>
        <n v="1.387"/>
        <n v="1.483"/>
        <n v="1.526"/>
        <n v="1.525"/>
        <n v="0.144"/>
        <n v="0.275"/>
        <n v="0.388"/>
        <n v="0.486"/>
        <n v="0.873"/>
        <n v="0.888"/>
        <n v="0.864"/>
        <n v="0.869"/>
        <n v="0.12"/>
        <n v="0.453"/>
        <n v="0.605"/>
        <n v="0.697"/>
        <n v="0.805"/>
        <n v="0.897"/>
        <n v="0.985"/>
        <n v="1.062"/>
        <n v="0.108"/>
        <n v="0.405"/>
        <n v="0.547"/>
        <n v="0.905"/>
        <n v="1.051"/>
        <n v="1.199"/>
        <n v="0.143"/>
        <n v="0.191"/>
        <n v="0.397"/>
        <n v="1.002"/>
        <n v="1.13"/>
        <n v="1.224"/>
        <n v="1.238"/>
        <n v="1.329"/>
        <n v="1.373"/>
        <n v="0.028"/>
        <n v="0.161"/>
        <n v="0.193"/>
        <n v="0.274"/>
        <n v="0.295"/>
        <n v="0.669"/>
        <n v="0.681"/>
        <n v="0.016"/>
        <n v="0.041"/>
        <n v="0.05"/>
        <n v="0.408"/>
        <n v="0.654"/>
        <n v="1.091"/>
        <n v="1.258"/>
        <n v="1.281"/>
        <n v="1.242"/>
        <n v="1.205"/>
        <n v="1.273"/>
        <n v="1.439"/>
        <n v="1.604"/>
        <n v="0.365"/>
        <n v="0.52"/>
        <n v="0.727"/>
        <n v="0.787"/>
        <n v="0.847"/>
        <n v="1.106"/>
        <n v="1.149"/>
        <n v="1.18"/>
        <n v="1.186"/>
        <n v="0.099"/>
        <n v="0.11"/>
        <n v="0.134"/>
        <n v="0.249"/>
        <n v="0.634"/>
        <n v="0.711"/>
        <n v="0.751"/>
        <n v="0.811"/>
        <n v="0.838"/>
        <n v="0.982"/>
        <n v="0.72"/>
        <n v="0.911"/>
        <n v="1.005"/>
        <n v="1.076"/>
        <n v="1.441"/>
        <n v="1.659"/>
        <n v="1.723"/>
        <n v="0.491"/>
        <n v="0.621"/>
        <n v="0.689"/>
        <n v="0.73"/>
        <n v="0.783"/>
        <n v="0.89"/>
        <n v="0.927"/>
        <n v="0.921"/>
        <n v="0.941"/>
        <n v="0.974"/>
        <n v="0.279"/>
        <n v="0.213"/>
        <n v="0.381"/>
        <n v="0.59"/>
        <n v="0.672"/>
        <n v="0.712"/>
        <n v="0.825"/>
        <n v="0.363"/>
        <n v="0.534"/>
        <n v="0.636"/>
        <n v="1.035"/>
        <n v="1.487"/>
        <n v="1.795"/>
        <n v="0.043"/>
        <n v="0.077"/>
        <n v="0.273"/>
        <n v="0.523"/>
        <n v="0.739"/>
        <n v="0.806"/>
        <n v="0.88"/>
        <n v="0.852"/>
        <n v="0.064"/>
        <n v="0.109"/>
        <n v="0.383"/>
        <n v="0.587"/>
        <n v="0.624"/>
        <n v="0.645"/>
        <n v="0.906"/>
        <n v="1.013"/>
        <n v="1.078"/>
        <n v="0.671"/>
        <n v="0.773"/>
        <n v="0.946"/>
        <n v="1.023"/>
        <n v="1.266"/>
        <n v="1.065"/>
        <n v="1.097"/>
        <n v="1.116"/>
        <n v="0.237"/>
        <n v="0.501"/>
        <n v="0.638"/>
        <n v="0.853"/>
        <n v="1.01"/>
        <n v="0.54"/>
        <n v="0.723"/>
        <n v="0.81"/>
        <n v="0.929"/>
        <n v="0.993"/>
        <n v="1.245"/>
        <n v="1.198"/>
        <n v="1.201"/>
        <n v="0.269"/>
        <n v="0.352"/>
        <n v="0.524"/>
        <n v="1.169"/>
        <n v="0.945"/>
        <n v="1.014"/>
        <n v="1.037"/>
        <n v="0.455"/>
        <n v="0.447"/>
        <n v="0.578"/>
        <n v="1.165"/>
        <n v="1.15"/>
        <n v="1.232"/>
        <n v="0.208"/>
        <n v="0.619"/>
        <n v="0.1"/>
        <n v="0.356"/>
        <n v="1.095"/>
        <n v="1.26"/>
        <n v="1.325"/>
        <n v="1.378"/>
        <n v="0.267"/>
        <n v="0.368"/>
        <n v="0.435"/>
        <n v="0.488"/>
        <n v="0.451"/>
        <n v="0.631"/>
        <n v="0.101"/>
        <n v="0.183"/>
        <n v="0.227"/>
        <n v="0.699"/>
        <n v="0.625"/>
        <n v="0.713"/>
        <n v="0.688"/>
        <n v="0.128"/>
        <n v="0.263"/>
        <n v="0.332"/>
        <n v="0.374"/>
        <n v="0.599"/>
        <n v="0.318"/>
        <n v="0.583"/>
        <n v="0.848"/>
        <n v="1.123"/>
        <n v="1.247"/>
        <n v="0.797"/>
        <n v="0.925"/>
        <n v="1.064"/>
        <n v="1.191"/>
        <n v="1.239"/>
        <n v="1.367"/>
        <n v="1.55"/>
        <n v="1.662"/>
        <n v="1.798"/>
        <n v="1.957"/>
        <n v="2.155"/>
        <n v="2.292"/>
        <n v="0.677"/>
        <n v="0.923"/>
        <n v="0.989"/>
        <n v="1.096"/>
        <n v="1.217"/>
        <n v="1.176"/>
        <n v="1.161"/>
        <n v="0.764"/>
        <n v="0.874"/>
        <n v="0.908"/>
        <n v="0.965"/>
        <n v="1.069"/>
        <n v="1.072"/>
        <n v="1.068"/>
        <n v="0.441"/>
        <n v="0.732"/>
        <n v="0.085"/>
        <n v="0.137"/>
        <n v="0.209"/>
        <n v="0.6"/>
        <n v="0.878"/>
        <n v="1.025"/>
        <n v="1.142"/>
        <n v="0.034"/>
        <n v="0.121"/>
        <n v="0.415"/>
        <n v="0.592"/>
        <n v="0.743"/>
        <n v="0.761"/>
        <n v="0.333"/>
        <n v="0.596"/>
        <n v="0.667"/>
        <n v="0.802"/>
        <n v="0.762"/>
        <n v="1.11"/>
        <n v="1.159"/>
        <n v="1.16"/>
        <n v="1.067"/>
        <n v="1.085"/>
        <n v="1.117"/>
        <n v="1.175"/>
        <n v="1.243"/>
        <n v="1.264"/>
        <n v="1.24"/>
        <n v="1.228"/>
        <n v="1.22"/>
        <n v="0.741"/>
        <n v="1.077"/>
        <n v="1.219"/>
        <n v="1.51"/>
        <n v="1.509"/>
        <n v="1.495"/>
        <n v="1.548"/>
        <n v="1.581"/>
        <n v="1.597"/>
        <n v="0.229"/>
        <n v="0.474"/>
        <n v="0.844"/>
        <n v="0.991"/>
        <n v="0.98"/>
        <n v="0.594"/>
        <n v="0.685"/>
        <n v="0.722"/>
        <n v="0.76"/>
        <n v="0.867"/>
        <n v="0.913"/>
        <n v="1.02"/>
        <n v="1.087"/>
        <n v="0.082"/>
        <n v="0.179"/>
        <n v="0.266"/>
        <n v="0.319"/>
        <n v="0.8"/>
        <n v="0.899"/>
        <n v="0.973"/>
        <n v="1.026"/>
        <n v="1.112"/>
        <n v="1.282"/>
        <n v="0.04"/>
        <n v="0.164"/>
        <n v="0.358"/>
        <n v="0.511"/>
        <n v="1.568"/>
        <n v="0.129"/>
        <n v="0.61"/>
        <n v="0.668"/>
        <n v="0.25"/>
        <n v="0.602"/>
        <n v="0.558"/>
        <n v="0.555"/>
        <n v="1.33"/>
        <n v="1.579"/>
        <n v="1.569"/>
        <n v="0.248"/>
        <n v="0.653"/>
        <n v="1.162"/>
        <n v="0.171"/>
        <n v="0.246"/>
        <n v="0.516"/>
        <n v="0.626"/>
        <n v="0.84"/>
        <n v="0.396"/>
        <n v="0.533"/>
        <n v="0.994"/>
        <n v="1.103"/>
        <n v="1.114"/>
        <n v="0.216"/>
        <n v="0.271"/>
        <n v="0.341"/>
        <n v="0.563"/>
        <n v="0.66"/>
        <n v="0.772"/>
        <n v="0.13"/>
        <n v="0.492"/>
        <n v="0.607"/>
        <n v="0.753"/>
        <n v="0.049"/>
        <n v="0.233"/>
        <n v="0.498"/>
        <n v="0.091"/>
        <n v="0.691"/>
        <n v="0.778"/>
        <n v="1.256"/>
        <n v="1.599"/>
        <n v="1.804"/>
        <n v="1.638"/>
        <n v="1.558"/>
        <n v="0.337"/>
        <n v="0.907"/>
        <n v="0.956"/>
        <n v="0.976"/>
        <n v="1.016"/>
        <n v="0.15"/>
        <n v="0.294"/>
        <n v="0.622"/>
        <n v="0.915"/>
        <n v="1.54"/>
        <n v="1.598"/>
        <n v="1.594"/>
        <n v="1.622"/>
        <n v="1.651"/>
        <n v="0.695"/>
        <n v="1.066"/>
        <n v="1.206"/>
        <n v="1.041"/>
        <n v="1.529"/>
        <n v="1.437"/>
        <n v="1.451"/>
        <n v="1.445"/>
        <n v="1.431"/>
        <n v="1.482"/>
        <n v="1.454"/>
        <n v="1.138"/>
        <n v="1.326"/>
        <n v="1.611"/>
        <n v="1.838"/>
        <n v="1.989"/>
        <n v="2.099"/>
        <n v="2.477"/>
        <n v="2.898"/>
        <n v="0.307"/>
        <n v="0.4"/>
        <n v="0.033"/>
        <n v="0.219"/>
        <n v="0.371"/>
        <n v="0.576"/>
        <n v="0.871"/>
        <n v="1.015"/>
        <n v="1.197"/>
        <n v="1.275"/>
        <n v="1.413"/>
        <n v="0.684"/>
        <n v="0.895"/>
        <n v="1.388"/>
        <n v="1.432"/>
        <n v="1.518"/>
        <n v="1.656"/>
        <n v="0.281"/>
        <n v="0.585"/>
        <n v="0.674"/>
        <n v="0.704"/>
        <n v="0.998"/>
        <n v="1.073"/>
        <n v="1.244"/>
        <n v="0.118"/>
        <n v="0.769"/>
        <n v="1.06"/>
        <n v="0.152"/>
        <n v="0.29"/>
        <n v="0.542"/>
        <n v="0.635"/>
        <n v="1.048"/>
        <n v="0.426"/>
        <n v="0.494"/>
        <n v="0.586"/>
        <n v="0.775"/>
        <n v="0.264"/>
        <n v="0.122"/>
        <n v="0.289"/>
        <n v="0.513"/>
        <n v="0.666"/>
        <n v="0.593"/>
        <n v="0.714"/>
        <n v="0.442"/>
        <n v="0.456"/>
        <n v="0.472"/>
        <n v="0.508"/>
        <n v="0.616"/>
        <n v="0.883"/>
        <n v="0.088"/>
        <n v="0.221"/>
        <n v="0.46"/>
        <n v="0.842"/>
        <n v="0.882"/>
        <n v="1.043"/>
        <n v="1.872"/>
        <n v="2.089"/>
        <n v="1.887"/>
        <n v="1.868"/>
        <n v="1.595"/>
        <n v="0.313"/>
        <n v="0.527"/>
        <n v="1.14"/>
        <n v="0.072"/>
        <n v="0.32"/>
        <n v="0.349"/>
        <n v="0.071"/>
        <n v="0.113"/>
        <n v="0.297"/>
        <n v="0.385"/>
        <n v="0.99"/>
        <n v="0.95"/>
        <n v="0.678"/>
        <n v="0.765"/>
        <n v="0.818"/>
        <n v="0.971"/>
        <n v="1.173"/>
        <n v="0.439"/>
        <n v="0.748"/>
        <n v="0.91"/>
        <n v="0.618"/>
        <n v="0.646"/>
        <n v="0.742"/>
        <n v="0.854"/>
        <n v="0.909"/>
        <n v="1.08"/>
        <n v="1.092"/>
        <n v="1.104"/>
        <n v="0.331"/>
        <n v="0.582"/>
        <n v="0.817"/>
        <n v="0.17"/>
        <n v="0.287"/>
        <n v="0.226"/>
        <n v="0.417"/>
        <n v="0.58"/>
        <n v="0.373"/>
        <n v="0.541"/>
        <n v="0.856"/>
        <n v="1.024"/>
        <n v="0.718"/>
        <n v="0.796"/>
        <n v="0.891"/>
        <n v="0.986"/>
        <n v="1.145"/>
        <n v="1.167"/>
        <n v="0.529"/>
        <n v="1.643"/>
        <n v="1.59"/>
        <n v="1.593"/>
        <n v="0.214"/>
        <n v="1.102"/>
        <n v="1.678"/>
        <n v="1.807"/>
        <n v="1.801"/>
        <n v="1.634"/>
        <n v="0.278"/>
        <n v="0.342"/>
        <n v="0.378"/>
        <n v="0.153"/>
        <n v="0.299"/>
        <n v="0.312"/>
        <n v="0.766"/>
        <n v="0.885"/>
        <n v="0.917"/>
        <n v="0.325"/>
        <n v="0.544"/>
        <n v="0.995"/>
        <n v="0.272"/>
        <n v="0.391"/>
        <n v="1.055"/>
        <n v="0.962"/>
        <n v="1.229"/>
        <n v="1.313"/>
        <n v="1.415"/>
        <n v="0.771"/>
        <n v="1.277"/>
        <n v="1.115"/>
        <n v="1.153"/>
        <n v="1.164"/>
        <n v="0.347"/>
        <n v="0.452"/>
        <n v="0.49"/>
        <n v="0.65"/>
        <n v="0.682"/>
        <n v="0.729"/>
        <n v="0.791"/>
        <n v="0.204"/>
        <n v="0.291"/>
        <n v="1.269"/>
        <n v="0.461"/>
        <n v="0.725"/>
        <n v="1.074"/>
        <n v="1.05"/>
        <n v="0.053"/>
        <n v="1.389"/>
        <n v="1.601"/>
        <n v="1.655"/>
        <n v="1.42"/>
        <n v="1.453"/>
        <n v="0.399"/>
        <n v="0.497"/>
        <n v="0.059"/>
        <n v="0.251"/>
        <n v="0.538"/>
        <n v="0.597"/>
        <n v="0.799"/>
        <n v="0.3"/>
        <n v="0.467"/>
        <n v="0.776"/>
        <n v="1.365"/>
        <n v="1.674"/>
        <n v="1.892"/>
        <n v="1.935"/>
        <n v="1.874"/>
        <n v="0.102"/>
        <n v="0.154"/>
        <n v="0.258"/>
        <n v="0.305"/>
        <n v="0.44"/>
        <n v="0.702"/>
        <n v="0.836"/>
        <n v="1.253"/>
        <n v="1.302"/>
        <n v="1.178"/>
        <n v="0.675"/>
        <n v="1.379"/>
        <n v="1.478"/>
        <n v="0.364"/>
        <n v="0.701"/>
        <n v="1.038"/>
        <n v="1.323"/>
        <n v="1.501"/>
        <n v="1.521"/>
        <n v="0.543"/>
        <n v="0.683"/>
        <n v="0.793"/>
        <n v="1.019"/>
        <n v="0.955"/>
        <n v="1.033"/>
        <n v="0.061"/>
        <n v="0.438"/>
        <n v="0.979"/>
        <n v="1.306"/>
        <n v="0.85"/>
        <n v="0.933"/>
        <n v="0.953"/>
        <n v="1.094"/>
        <n v="0.173"/>
        <n v="0.212"/>
        <n v="0.728"/>
        <n v="1.131"/>
        <n v="0.393"/>
        <n v="1.278"/>
        <n v="1.458"/>
        <n v="1.459"/>
        <n v="1.528"/>
        <n v="1.418"/>
        <n v="0.612"/>
        <n v="0.639"/>
        <n v="1.194"/>
        <n v="0.581"/>
        <n v="0.663"/>
        <n v="0.649"/>
        <n v="1.109"/>
        <n v="0.346"/>
        <n v="0.431"/>
        <n v="1.469"/>
        <n v="0.078"/>
        <n v="0.335"/>
        <n v="0.566"/>
        <n v="0.608"/>
        <n v="0.892"/>
        <n v="0.978"/>
        <n v="1.008"/>
        <n v="1.057"/>
        <n v="1.105"/>
        <n v="1.212"/>
        <n v="0.733"/>
        <n v="0.849"/>
        <n v="0.922"/>
        <n v="1.163"/>
        <n v="1.204"/>
        <n v="1.274"/>
        <n v="1.321"/>
        <n v="0.505"/>
        <n v="0.658"/>
        <n v="0.779"/>
        <n v="0.14"/>
        <n v="0.554"/>
        <n v="0.414"/>
        <n v="0.465"/>
        <n v="0.56"/>
        <n v="0.557"/>
        <n v="0.499"/>
        <n v="0.163"/>
        <n v="0.296"/>
        <n v="0.526"/>
        <n v="1.372"/>
        <n v="1.396"/>
        <n v="1.426"/>
        <n v="1.37"/>
        <n v="1.408"/>
        <n v="0.376"/>
        <n v="0.565"/>
        <n v="1.181"/>
        <n v="0.359"/>
        <n v="0.519"/>
        <n v="0.935"/>
        <n v="0.881"/>
        <n v="1.141"/>
        <n v="0.377"/>
        <n v="0.475"/>
        <n v="0.45"/>
        <n v="1.184"/>
        <n v="1.171"/>
        <n v="1.213"/>
        <n v="1.334"/>
        <n v="1.376"/>
        <n v="1.294"/>
        <n v="1.314"/>
        <n v="1.496"/>
        <n v="1.156"/>
        <n v="1.211"/>
        <n v="1.236"/>
        <n v="0.489"/>
        <n v="0.18"/>
        <n v="0.7"/>
        <n v="1.316"/>
        <n v="1.406"/>
        <n v="1.471"/>
        <n v="0.755"/>
        <n v="0.71"/>
        <n v="0.591"/>
        <n v="0.223"/>
        <n v="0.26"/>
        <n v="0.321"/>
        <n v="0.468"/>
        <n v="0.861"/>
        <n v="1.021"/>
        <n v="0.857"/>
        <n v="1.416"/>
        <n v="1.477"/>
        <n v="0.075"/>
        <n v="0.218"/>
        <n v="0.412"/>
        <n v="0.31"/>
      </sharedItems>
    </cacheField>
    <cacheField name="Energy Usage" numFmtId="0">
      <sharedItems containsSemiMixedTypes="0" containsString="0" containsNumber="1" containsInteger="1" minValue="0" maxValue="2727728" count="916">
        <n v="0"/>
        <n v="2173"/>
        <n v="2059"/>
        <n v="2068"/>
        <n v="2061"/>
        <n v="2025"/>
        <n v="2172"/>
        <n v="1976"/>
        <n v="1763"/>
        <n v="41852"/>
        <n v="40105"/>
        <n v="40823"/>
        <n v="37425"/>
        <n v="32335"/>
        <n v="30698"/>
        <n v="26998"/>
        <n v="13576"/>
        <n v="13378"/>
        <n v="12586"/>
        <n v="11584"/>
        <n v="10697"/>
        <n v="9356"/>
        <n v="9004"/>
        <n v="7499"/>
        <n v="146"/>
        <n v="137"/>
        <n v="80112"/>
        <n v="78162"/>
        <n v="76075"/>
        <n v="77794"/>
        <n v="73673"/>
        <n v="66973"/>
        <n v="60954"/>
        <n v="2716"/>
        <n v="2483"/>
        <n v="2610"/>
        <n v="3004"/>
        <n v="2853"/>
        <n v="2512"/>
        <n v="2015"/>
        <n v="133681"/>
        <n v="122888"/>
        <n v="122512"/>
        <n v="122108"/>
        <n v="122519"/>
        <n v="118655"/>
        <n v="113503"/>
        <n v="108110"/>
        <n v="32896"/>
        <n v="33019"/>
        <n v="34228"/>
        <n v="31963"/>
        <n v="33545"/>
        <n v="33393"/>
        <n v="30447"/>
        <n v="28558"/>
        <n v="12561"/>
        <n v="11586"/>
        <n v="11937"/>
        <n v="13322"/>
        <n v="12113"/>
        <n v="11296"/>
        <n v="709"/>
        <n v="9506"/>
        <n v="9472"/>
        <n v="9340"/>
        <n v="9771"/>
        <n v="8962"/>
        <n v="7332"/>
        <n v="5865"/>
        <n v="31294"/>
        <n v="30756"/>
        <n v="29131"/>
        <n v="27873"/>
        <n v="26626"/>
        <n v="18591"/>
        <n v="401"/>
        <n v="390"/>
        <n v="29501"/>
        <n v="27686"/>
        <n v="26737"/>
        <n v="28098"/>
        <n v="25262"/>
        <n v="24695"/>
        <n v="57286"/>
        <n v="59094"/>
        <n v="60892"/>
        <n v="57096"/>
        <n v="58600"/>
        <n v="58688"/>
        <n v="58508"/>
        <n v="3761"/>
        <n v="3653"/>
        <n v="3439"/>
        <n v="3278"/>
        <n v="2262"/>
        <n v="1983"/>
        <n v="244"/>
        <n v="204"/>
        <n v="7704"/>
        <n v="7341"/>
        <n v="6203"/>
        <n v="5973"/>
        <n v="3527"/>
        <n v="3737"/>
        <n v="7095"/>
        <n v="6451"/>
        <n v="6161"/>
        <n v="5954"/>
        <n v="5305"/>
        <n v="5042"/>
        <n v="4346"/>
        <n v="2215"/>
        <n v="2263"/>
        <n v="2023"/>
        <n v="2151"/>
        <n v="2033"/>
        <n v="1929"/>
        <n v="1836"/>
        <n v="270028"/>
        <n v="265887"/>
        <n v="240464"/>
        <n v="248594"/>
        <n v="235460"/>
        <n v="215332"/>
        <n v="187442"/>
        <n v="3832"/>
        <n v="3240"/>
        <n v="3043"/>
        <n v="3542"/>
        <n v="3227"/>
        <n v="2385"/>
        <n v="19216"/>
        <n v="17897"/>
        <n v="17512"/>
        <n v="19815"/>
        <n v="20117"/>
        <n v="19898"/>
        <n v="18688"/>
        <n v="5333"/>
        <n v="5024"/>
        <n v="4907"/>
        <n v="3514"/>
        <n v="3482"/>
        <n v="3412"/>
        <n v="6720"/>
        <n v="6944"/>
        <n v="6914"/>
        <n v="6395"/>
        <n v="6340"/>
        <n v="6310"/>
        <n v="252651"/>
        <n v="251845"/>
        <n v="250992"/>
        <n v="251326"/>
        <n v="264724"/>
        <n v="271728"/>
        <n v="251450"/>
        <n v="32720"/>
        <n v="33574"/>
        <n v="30920"/>
        <n v="29484"/>
        <n v="30310"/>
        <n v="28352"/>
        <n v="25174"/>
        <n v="2727728"/>
        <n v="2516731"/>
        <n v="2286137"/>
        <n v="2120814"/>
        <n v="1775677"/>
        <n v="1186797"/>
        <n v="1161353"/>
        <n v="31613"/>
        <n v="32235"/>
        <n v="30815"/>
        <n v="29208"/>
        <n v="27085"/>
        <n v="25814"/>
        <n v="34"/>
        <n v="1659"/>
        <n v="1511"/>
        <n v="1416"/>
        <n v="1260"/>
        <n v="1020"/>
        <n v="884"/>
        <n v="814"/>
        <n v="24497"/>
        <n v="23766"/>
        <n v="22925"/>
        <n v="22246"/>
        <n v="19231"/>
        <n v="17242"/>
        <n v="16679"/>
        <n v="4655"/>
        <n v="4646"/>
        <n v="4561"/>
        <n v="4586"/>
        <n v="3880"/>
        <n v="2889"/>
        <n v="2874"/>
        <n v="11233"/>
        <n v="9800"/>
        <n v="9489"/>
        <n v="10278"/>
        <n v="10233"/>
        <n v="6483"/>
        <n v="6734"/>
        <n v="8439"/>
        <n v="8564"/>
        <n v="8722"/>
        <n v="9084"/>
        <n v="8831"/>
        <n v="7948"/>
        <n v="7790"/>
        <n v="11187"/>
        <n v="11308"/>
        <n v="12346"/>
        <n v="12588"/>
        <n v="12859"/>
        <n v="2368"/>
        <n v="2443"/>
        <n v="2525"/>
        <n v="2574"/>
        <n v="2437"/>
        <n v="2137"/>
        <n v="42823"/>
        <n v="43429"/>
        <n v="44043"/>
        <n v="42044"/>
        <n v="44870"/>
        <n v="42078"/>
        <n v="40993"/>
        <n v="17041"/>
        <n v="17997"/>
        <n v="19307"/>
        <n v="18358"/>
        <n v="19203"/>
        <n v="18634"/>
        <n v="143"/>
        <n v="43"/>
        <n v="7382"/>
        <n v="7178"/>
        <n v="6941"/>
        <n v="7104"/>
        <n v="7058"/>
        <n v="12942"/>
        <n v="12428"/>
        <n v="12678"/>
        <n v="10973"/>
        <n v="11332"/>
        <n v="7815"/>
        <n v="77649"/>
        <n v="73575"/>
        <n v="71465"/>
        <n v="72050"/>
        <n v="71189"/>
        <n v="40658"/>
        <n v="4319"/>
        <n v="4210"/>
        <n v="4214"/>
        <n v="4499"/>
        <n v="4479"/>
        <n v="4382"/>
        <n v="3968"/>
        <n v="1759"/>
        <n v="765"/>
        <n v="745"/>
        <n v="726"/>
        <n v="677"/>
        <n v="721"/>
        <n v="744"/>
        <n v="708"/>
        <n v="5721"/>
        <n v="5603"/>
        <n v="5568"/>
        <n v="4749"/>
        <n v="5440"/>
        <n v="5624"/>
        <n v="5282"/>
        <n v="4919"/>
        <n v="4715"/>
        <n v="34064"/>
        <n v="33250"/>
        <n v="32378"/>
        <n v="31482"/>
        <n v="30536"/>
        <n v="28377"/>
        <n v="25242"/>
        <n v="524"/>
        <n v="666"/>
        <n v="33475"/>
        <n v="34749"/>
        <n v="36429"/>
        <n v="33259"/>
        <n v="35284"/>
        <n v="36803"/>
        <n v="37120"/>
        <n v="32233"/>
        <n v="251706"/>
        <n v="252827"/>
        <n v="261157"/>
        <n v="253469"/>
        <n v="264803"/>
        <n v="269777"/>
        <n v="251981"/>
        <n v="1997"/>
        <n v="1984"/>
        <n v="1925"/>
        <n v="1880"/>
        <n v="1629"/>
        <n v="1463"/>
        <n v="3543"/>
        <n v="3122"/>
        <n v="3096"/>
        <n v="3005"/>
        <n v="2781"/>
        <n v="2869"/>
        <n v="307381"/>
        <n v="311770"/>
        <n v="329769"/>
        <n v="313249"/>
        <n v="334634"/>
        <n v="330719"/>
        <n v="336584"/>
        <n v="10550"/>
        <n v="10011"/>
        <n v="9320"/>
        <n v="8958"/>
        <n v="8045"/>
        <n v="7736"/>
        <n v="25991"/>
        <n v="26723"/>
        <n v="27615"/>
        <n v="29436"/>
        <n v="30419"/>
        <n v="28004"/>
        <n v="27086"/>
        <n v="81"/>
        <n v="10163"/>
        <n v="10251"/>
        <n v="9318"/>
        <n v="8157"/>
        <n v="8528"/>
        <n v="7041"/>
        <n v="95"/>
        <n v="86"/>
        <n v="500"/>
        <n v="3211"/>
        <n v="2409"/>
        <n v="2732"/>
        <n v="2927"/>
        <n v="2509"/>
        <n v="2288"/>
        <n v="2010"/>
        <n v="4740"/>
        <n v="4567"/>
        <n v="4453"/>
        <n v="4648"/>
        <n v="4692"/>
        <n v="3853"/>
        <n v="2990"/>
        <n v="14894"/>
        <n v="13838"/>
        <n v="14933"/>
        <n v="14139"/>
        <n v="14338"/>
        <n v="12808"/>
        <n v="13392"/>
        <n v="23499"/>
        <n v="24964"/>
        <n v="25667"/>
        <n v="24859"/>
        <n v="26458"/>
        <n v="26729"/>
        <n v="26157"/>
        <n v="24999"/>
        <n v="6021"/>
        <n v="5731"/>
        <n v="5369"/>
        <n v="5384"/>
        <n v="5354"/>
        <n v="4836"/>
        <n v="3368"/>
        <n v="3100"/>
        <n v="749447"/>
        <n v="723743"/>
        <n v="698360"/>
        <n v="632956"/>
        <n v="604659"/>
        <n v="519165"/>
        <n v="457198"/>
        <n v="209009"/>
        <n v="211296"/>
        <n v="199782"/>
        <n v="186605"/>
        <n v="176238"/>
        <n v="154768"/>
        <n v="212145"/>
        <n v="210678"/>
        <n v="213423"/>
        <n v="204312"/>
        <n v="190620"/>
        <n v="155548"/>
        <n v="122983"/>
        <n v="40220"/>
        <n v="37845"/>
        <n v="32846"/>
        <n v="28806"/>
        <n v="26901"/>
        <n v="25937"/>
        <n v="13350"/>
        <n v="13216"/>
        <n v="14219"/>
        <n v="14364"/>
        <n v="14903"/>
        <n v="14432"/>
        <n v="13574"/>
        <n v="24079"/>
        <n v="23254"/>
        <n v="23195"/>
        <n v="21463"/>
        <n v="22868"/>
        <n v="20700"/>
        <n v="18234"/>
        <n v="158616"/>
        <n v="167416"/>
        <n v="170239"/>
        <n v="164858"/>
        <n v="176004"/>
        <n v="172142"/>
        <n v="171522"/>
        <n v="3066"/>
        <n v="2830"/>
        <n v="3022"/>
        <n v="4078"/>
        <n v="3841"/>
        <n v="3829"/>
        <n v="451501"/>
        <n v="461468"/>
        <n v="499092"/>
        <n v="472174"/>
        <n v="495352"/>
        <n v="515198"/>
        <n v="518964"/>
        <n v="7064"/>
        <n v="7105"/>
        <n v="7458"/>
        <n v="7069"/>
        <n v="7209"/>
        <n v="4864"/>
        <n v="78101"/>
        <n v="74443"/>
        <n v="63417"/>
        <n v="69983"/>
        <n v="66231"/>
        <n v="35679"/>
        <n v="20179"/>
        <n v="19719"/>
        <n v="18897"/>
        <n v="17806"/>
        <n v="17230"/>
        <n v="14055"/>
        <n v="11"/>
        <n v="2528"/>
        <n v="2496"/>
        <n v="2435"/>
        <n v="2216"/>
        <n v="2045"/>
        <n v="2005"/>
        <n v="1545"/>
        <n v="32523"/>
        <n v="32586"/>
        <n v="28843"/>
        <n v="26389"/>
        <n v="18805"/>
        <n v="3097"/>
        <n v="2805"/>
        <n v="2484"/>
        <n v="2846"/>
        <n v="2726"/>
        <n v="2542"/>
        <n v="2317"/>
        <n v="4371"/>
        <n v="4644"/>
        <n v="4403"/>
        <n v="4438"/>
        <n v="4324"/>
        <n v="6349"/>
        <n v="6382"/>
        <n v="6652"/>
        <n v="5426"/>
        <n v="4206"/>
        <n v="13342"/>
        <n v="21611"/>
        <n v="20286"/>
        <n v="17738"/>
        <n v="17525"/>
        <n v="15901"/>
        <n v="7287"/>
        <n v="7052"/>
        <n v="8766"/>
        <n v="9520"/>
        <n v="9460"/>
        <n v="7131"/>
        <n v="4080"/>
        <n v="4171"/>
        <n v="4220"/>
        <n v="3956"/>
        <n v="4204"/>
        <n v="4209"/>
        <n v="3335"/>
        <n v="75907"/>
        <n v="72645"/>
        <n v="69858"/>
        <n v="73006"/>
        <n v="69970"/>
        <n v="58691"/>
        <n v="47110"/>
        <n v="857"/>
        <n v="848"/>
        <n v="777"/>
        <n v="837"/>
        <n v="787"/>
        <n v="676"/>
        <n v="32"/>
        <n v="191924"/>
        <n v="186171"/>
        <n v="178924"/>
        <n v="175752"/>
        <n v="181876"/>
        <n v="146302"/>
        <n v="145384"/>
        <n v="3331"/>
        <n v="3426"/>
        <n v="3171"/>
        <n v="3363"/>
        <n v="3052"/>
        <n v="2883"/>
        <n v="3607"/>
        <n v="3454"/>
        <n v="3252"/>
        <n v="3156"/>
        <n v="3114"/>
        <n v="2397"/>
        <n v="1179"/>
        <n v="1174"/>
        <n v="994"/>
        <n v="1177"/>
        <n v="17283"/>
        <n v="16183"/>
        <n v="15054"/>
        <n v="10894"/>
        <n v="10238"/>
        <n v="10202"/>
        <n v="9875"/>
        <n v="9554"/>
        <n v="9264"/>
        <n v="9144"/>
        <n v="7173"/>
        <n v="14056"/>
        <n v="13997"/>
        <n v="14246"/>
        <n v="15033"/>
        <n v="15595"/>
        <n v="12841"/>
        <n v="1589"/>
        <n v="1552"/>
        <n v="1497"/>
        <n v="1455"/>
        <n v="1345"/>
        <n v="978"/>
        <n v="10391"/>
        <n v="10218"/>
        <n v="9986"/>
        <n v="9634"/>
        <n v="9308"/>
        <n v="8108"/>
        <n v="78220"/>
        <n v="77419"/>
        <n v="83426"/>
        <n v="78175"/>
        <n v="79550"/>
        <n v="79350"/>
        <n v="73223"/>
        <n v="18566"/>
        <n v="18167"/>
        <n v="18287"/>
        <n v="17469"/>
        <n v="17412"/>
        <n v="17123"/>
        <n v="17056"/>
        <n v="3038"/>
        <n v="2951"/>
        <n v="2903"/>
        <n v="2871"/>
        <n v="2821"/>
        <n v="2522"/>
        <n v="118325"/>
        <n v="115138"/>
        <n v="109255"/>
        <n v="111225"/>
        <n v="107683"/>
        <n v="101751"/>
        <n v="90596"/>
        <n v="19037"/>
        <n v="18794"/>
        <n v="19358"/>
        <n v="20164"/>
        <n v="20369"/>
        <n v="19717"/>
        <n v="2811"/>
        <n v="3012"/>
        <n v="3045"/>
        <n v="2577"/>
        <n v="2668"/>
        <n v="29818"/>
        <n v="28137"/>
        <n v="32338"/>
        <n v="29775"/>
        <n v="29805"/>
        <n v="26823"/>
        <n v="26092"/>
        <n v="25276"/>
        <n v="23158"/>
        <n v="18279"/>
        <n v="18679"/>
        <n v="8420"/>
        <n v="8083"/>
        <n v="84845"/>
        <n v="84311"/>
        <n v="83197"/>
        <n v="82046"/>
        <n v="65091"/>
        <n v="64067"/>
        <n v="4058"/>
        <n v="3710"/>
        <n v="3367"/>
        <n v="3053"/>
        <n v="2816"/>
        <n v="2569"/>
        <n v="4858"/>
        <n v="4789"/>
        <n v="4476"/>
        <n v="4348"/>
        <n v="3919"/>
        <n v="3850"/>
        <n v="20582"/>
        <n v="19207"/>
        <n v="17200"/>
        <n v="15044"/>
        <n v="14334"/>
        <n v="12222"/>
        <n v="40452"/>
        <n v="40512"/>
        <n v="38102"/>
        <n v="40009"/>
        <n v="38202"/>
        <n v="39872"/>
        <n v="96543"/>
        <n v="101313"/>
        <n v="101539"/>
        <n v="94002"/>
        <n v="97892"/>
        <n v="89733"/>
        <n v="89116"/>
        <n v="21949"/>
        <n v="23084"/>
        <n v="23541"/>
        <n v="24152"/>
        <n v="24430"/>
        <n v="25302"/>
        <n v="24673"/>
        <n v="33285"/>
        <n v="28973"/>
        <n v="24942"/>
        <n v="23642"/>
        <n v="22790"/>
        <n v="10876"/>
        <n v="35830"/>
        <n v="35031"/>
        <n v="34882"/>
        <n v="39617"/>
        <n v="39757"/>
        <n v="36228"/>
        <n v="730970"/>
        <n v="702292"/>
        <n v="646915"/>
        <n v="688483"/>
        <n v="672591"/>
        <n v="619265"/>
        <n v="187070"/>
        <n v="192004"/>
        <n v="175675"/>
        <n v="154076"/>
        <n v="106657"/>
        <n v="101325"/>
        <n v="3515"/>
        <n v="3270"/>
        <n v="3036"/>
        <n v="3000"/>
        <n v="2398"/>
        <n v="16185"/>
        <n v="15536"/>
        <n v="15177"/>
        <n v="16808"/>
        <n v="14965"/>
        <n v="13728"/>
        <n v="33447"/>
        <n v="34280"/>
        <n v="28262"/>
        <n v="25162"/>
        <n v="21819"/>
        <n v="18692"/>
        <n v="16676"/>
        <n v="17349"/>
        <n v="17828"/>
        <n v="16735"/>
        <n v="18321"/>
        <n v="17850"/>
        <n v="17743"/>
        <n v="7143"/>
        <n v="7249"/>
        <n v="7230"/>
        <n v="7097"/>
        <n v="7740"/>
        <n v="7321"/>
        <n v="6732"/>
        <n v="6413"/>
        <n v="64"/>
        <n v="58"/>
        <n v="141372"/>
        <n v="142291"/>
        <n v="142761"/>
        <n v="146768"/>
        <n v="136604"/>
        <n v="128722"/>
        <n v="112399"/>
        <n v="109264"/>
        <n v="263002"/>
        <n v="260440"/>
        <n v="249964"/>
        <n v="229178"/>
        <n v="226946"/>
        <n v="191046"/>
        <n v="188161"/>
        <n v="124679"/>
        <n v="125570"/>
        <n v="127749"/>
        <n v="127732"/>
        <n v="139013"/>
        <n v="125038"/>
        <n v="121856"/>
        <n v="10421"/>
        <n v="9844"/>
        <n v="9082"/>
        <n v="8942"/>
        <n v="9261"/>
        <n v="8050"/>
        <n v="8327"/>
        <n v="120"/>
        <n v="66"/>
        <n v="16622"/>
        <n v="16605"/>
        <n v="16297"/>
        <n v="15539"/>
        <n v="13988"/>
        <n v="13340"/>
        <n v="664"/>
        <n v="423"/>
        <n v="48877"/>
        <n v="49045"/>
        <n v="51315"/>
        <n v="45407"/>
        <n v="49601"/>
        <n v="50532"/>
        <n v="47556"/>
        <n v="25500"/>
        <n v="25375"/>
        <n v="26199"/>
        <n v="26968"/>
        <n v="26773"/>
        <n v="26557"/>
        <n v="25005"/>
        <n v="19986"/>
        <n v="21649"/>
        <n v="21233"/>
        <n v="21630"/>
        <n v="17937"/>
        <n v="15765"/>
        <n v="2395"/>
        <n v="2370"/>
        <n v="2333"/>
        <n v="2414"/>
        <n v="2122"/>
        <n v="2149"/>
        <n v="20747"/>
        <n v="20043"/>
        <n v="19345"/>
        <n v="17809"/>
        <n v="16198"/>
        <n v="13390"/>
        <n v="119147"/>
        <n v="117429"/>
        <n v="107300"/>
        <n v="101043"/>
        <n v="96291"/>
        <n v="72284"/>
        <n v="59"/>
        <n v="2764"/>
        <n v="2692"/>
        <n v="2628"/>
        <n v="2563"/>
        <n v="2327"/>
        <n v="2111"/>
        <n v="57"/>
        <n v="20918"/>
        <n v="21370"/>
        <n v="20277"/>
        <n v="19563"/>
        <n v="19585"/>
        <n v="14115"/>
        <n v="10854"/>
        <n v="9504"/>
        <n v="9674"/>
        <n v="9193"/>
        <n v="9427"/>
        <n v="8752"/>
        <n v="7711"/>
        <n v="7306"/>
        <n v="115701"/>
        <n v="112459"/>
        <n v="105133"/>
        <n v="97661"/>
        <n v="98502"/>
        <n v="93035"/>
        <n v="80858"/>
        <n v="76348"/>
        <n v="24710"/>
        <n v="22675"/>
        <n v="19873"/>
        <n v="22669"/>
        <n v="19628"/>
        <n v="15153"/>
        <n v="14871"/>
        <n v="126438"/>
        <n v="132308"/>
        <n v="114420"/>
        <n v="134562"/>
        <n v="143843"/>
        <n v="134096"/>
        <n v="133794"/>
        <n v="66108"/>
        <n v="63099"/>
        <n v="60672"/>
        <n v="58347"/>
        <n v="45911"/>
        <n v="37365"/>
        <n v="33944"/>
        <n v="192381"/>
        <n v="188074"/>
        <n v="201829"/>
        <n v="196485"/>
        <n v="208209"/>
        <n v="221558"/>
        <n v="223770"/>
        <n v="222940"/>
        <n v="2132446"/>
        <n v="2191193"/>
        <n v="2215504"/>
        <n v="2164458"/>
        <n v="2277034"/>
        <n v="2230817"/>
        <n v="2273332"/>
        <n v="4430"/>
        <n v="4174"/>
        <n v="4134"/>
        <n v="4153"/>
        <n v="2712"/>
        <n v="3092"/>
        <n v="47755"/>
        <n v="43747"/>
        <n v="44831"/>
        <n v="48872"/>
        <n v="51070"/>
        <n v="50757"/>
        <n v="70198"/>
        <n v="75502"/>
        <n v="69597"/>
        <n v="63705"/>
        <n v="57871"/>
        <n v="56424"/>
        <n v="61210"/>
        <n v="58912"/>
        <n v="53450"/>
        <n v="42475"/>
        <n v="38968"/>
        <n v="28736"/>
        <n v="7260"/>
        <n v="8360"/>
        <n v="7764"/>
        <n v="7054"/>
        <n v="5265"/>
        <n v="4747"/>
        <n v="8462"/>
        <n v="8054"/>
        <n v="7842"/>
        <n v="7396"/>
        <n v="7005"/>
        <n v="6244"/>
        <n v="9312"/>
        <n v="9000"/>
        <n v="8747"/>
        <n v="8678"/>
        <n v="9714"/>
        <n v="9690"/>
        <n v="9865"/>
      </sharedItems>
    </cacheField>
    <cacheField name="CO2 Emissions" numFmtId="0">
      <sharedItems containsSemiMixedTypes="0" containsString="0" containsNumber="1" containsInteger="1" minValue="0" maxValue="8286892" count="931">
        <n v="0"/>
        <n v="8236"/>
        <n v="6524"/>
        <n v="3927"/>
        <n v="1016"/>
        <n v="583"/>
        <n v="781"/>
        <n v="4283"/>
        <n v="3880"/>
        <n v="4129"/>
        <n v="4056"/>
        <n v="4254"/>
        <n v="4294"/>
        <n v="3022"/>
        <n v="123475"/>
        <n v="124586"/>
        <n v="114619"/>
        <n v="107128"/>
        <n v="92533"/>
        <n v="87931"/>
        <n v="517"/>
        <n v="539"/>
        <n v="576"/>
        <n v="524"/>
        <n v="30418"/>
        <n v="27836"/>
        <n v="26597"/>
        <n v="25152"/>
        <n v="19156"/>
        <n v="9065"/>
        <n v="9542"/>
        <n v="513"/>
        <n v="499"/>
        <n v="458"/>
        <n v="444"/>
        <n v="411"/>
        <n v="345"/>
        <n v="180512"/>
        <n v="179639"/>
        <n v="190057"/>
        <n v="180416"/>
        <n v="160952"/>
        <n v="141077"/>
        <n v="4221"/>
        <n v="4353"/>
        <n v="5556"/>
        <n v="5068"/>
        <n v="4360"/>
        <n v="3465"/>
        <n v="2321"/>
        <n v="2296"/>
        <n v="2288"/>
        <n v="2358"/>
        <n v="2255"/>
        <n v="2233"/>
        <n v="373081"/>
        <n v="395094"/>
        <n v="387635"/>
        <n v="377235"/>
        <n v="362685"/>
        <n v="329605"/>
        <n v="66897"/>
        <n v="62262"/>
        <n v="68269"/>
        <n v="69141"/>
        <n v="67179"/>
        <n v="63696"/>
        <n v="45731"/>
        <n v="42629"/>
        <n v="45702"/>
        <n v="41426"/>
        <n v="29508"/>
        <n v="2464"/>
        <n v="1643"/>
        <n v="1045"/>
        <n v="1547"/>
        <n v="1577"/>
        <n v="1668"/>
        <n v="24202"/>
        <n v="24169"/>
        <n v="24301"/>
        <n v="22398"/>
        <n v="19208"/>
        <n v="18643"/>
        <n v="56153"/>
        <n v="52328"/>
        <n v="46435"/>
        <n v="48467"/>
        <n v="27869"/>
        <n v="1503"/>
        <n v="1624"/>
        <n v="1635"/>
        <n v="1426"/>
        <n v="1353"/>
        <n v="1188"/>
        <n v="62222"/>
        <n v="60293"/>
        <n v="62816"/>
        <n v="52390"/>
        <n v="53469"/>
        <n v="108947"/>
        <n v="104194"/>
        <n v="103882"/>
        <n v="108525"/>
        <n v="115709"/>
        <n v="422"/>
        <n v="414"/>
        <n v="407"/>
        <n v="359"/>
        <n v="689"/>
        <n v="5189"/>
        <n v="4756"/>
        <n v="4492"/>
        <n v="2054"/>
        <n v="1617"/>
        <n v="477"/>
        <n v="466"/>
        <n v="389"/>
        <n v="495"/>
        <n v="392"/>
        <n v="396"/>
        <n v="400"/>
        <n v="15456"/>
        <n v="14408"/>
        <n v="13773"/>
        <n v="9567"/>
        <n v="10224"/>
        <n v="31125"/>
        <n v="30590"/>
        <n v="30997"/>
        <n v="27884"/>
        <n v="25618"/>
        <n v="23223"/>
        <n v="5233"/>
        <n v="4397"/>
        <n v="4980"/>
        <n v="4701"/>
        <n v="4613"/>
        <n v="4276"/>
        <n v="419754"/>
        <n v="367147"/>
        <n v="387675"/>
        <n v="363213"/>
        <n v="347309"/>
        <n v="327984"/>
        <n v="9160"/>
        <n v="9094"/>
        <n v="10583"/>
        <n v="10176"/>
        <n v="6527"/>
        <n v="44679"/>
        <n v="42805"/>
        <n v="50792"/>
        <n v="52812"/>
        <n v="47909"/>
        <n v="43531"/>
        <n v="1683"/>
        <n v="1665"/>
        <n v="997"/>
        <n v="1041"/>
        <n v="308"/>
        <n v="180"/>
        <n v="249"/>
        <n v="191"/>
        <n v="301"/>
        <n v="4180"/>
        <n v="4052"/>
        <n v="3975"/>
        <n v="3484"/>
        <n v="1977"/>
        <n v="7235"/>
        <n v="6674"/>
        <n v="5545"/>
        <n v="5834"/>
        <n v="3432"/>
        <n v="499137"/>
        <n v="513937"/>
        <n v="544975"/>
        <n v="560802"/>
        <n v="534484"/>
        <n v="590"/>
        <n v="587"/>
        <n v="631"/>
        <n v="612"/>
        <n v="455"/>
        <n v="264"/>
        <n v="235"/>
        <n v="213"/>
        <n v="268"/>
        <n v="469"/>
        <n v="510"/>
        <n v="462"/>
        <n v="176"/>
        <n v="72258"/>
        <n v="67267"/>
        <n v="71224"/>
        <n v="61730"/>
        <n v="58694"/>
        <n v="8286892"/>
        <n v="7692211"/>
        <n v="7035444"/>
        <n v="5790017"/>
        <n v="3487566"/>
        <n v="3405180"/>
        <n v="75680"/>
        <n v="70850"/>
        <n v="66439"/>
        <n v="60946"/>
        <n v="57924"/>
        <n v="139"/>
        <n v="125"/>
        <n v="103"/>
        <n v="88"/>
        <n v="84"/>
        <n v="2028"/>
        <n v="1885"/>
        <n v="1474"/>
        <n v="1181"/>
        <n v="862"/>
        <n v="1049"/>
        <n v="3040"/>
        <n v="2721"/>
        <n v="2820"/>
        <n v="1936"/>
        <n v="1566"/>
        <n v="1646"/>
        <n v="7770"/>
        <n v="7818"/>
        <n v="8647"/>
        <n v="6931"/>
        <n v="5761"/>
        <n v="5475"/>
        <n v="5805"/>
        <n v="5856"/>
        <n v="6872"/>
        <n v="6883"/>
        <n v="7726"/>
        <n v="6791"/>
        <n v="20884"/>
        <n v="21555"/>
        <n v="23366"/>
        <n v="23047"/>
        <n v="20715"/>
        <n v="19644"/>
        <n v="38364"/>
        <n v="29901"/>
        <n v="25453"/>
        <n v="26039"/>
        <n v="7708"/>
        <n v="8141"/>
        <n v="8555"/>
        <n v="8196"/>
        <n v="6850"/>
        <n v="111752"/>
        <n v="108121"/>
        <n v="117014"/>
        <n v="124407"/>
        <n v="124649"/>
        <n v="46303"/>
        <n v="44503"/>
        <n v="49035"/>
        <n v="47260"/>
        <n v="532"/>
        <n v="488"/>
        <n v="403"/>
        <n v="136"/>
        <n v="128"/>
        <n v="150"/>
        <n v="20964"/>
        <n v="20323"/>
        <n v="21019"/>
        <n v="21430"/>
        <n v="20117"/>
        <n v="32636"/>
        <n v="30473"/>
        <n v="29670"/>
        <n v="30759"/>
        <n v="20942"/>
        <n v="204776"/>
        <n v="197871"/>
        <n v="196797"/>
        <n v="192382"/>
        <n v="141326"/>
        <n v="6249"/>
        <n v="6476"/>
        <n v="6546"/>
        <n v="6898"/>
        <n v="6366"/>
        <n v="5743"/>
        <n v="4679"/>
        <n v="4620"/>
        <n v="4503"/>
        <n v="4796"/>
        <n v="579"/>
        <n v="770"/>
        <n v="609"/>
        <n v="18339"/>
        <n v="14745"/>
        <n v="17492"/>
        <n v="18845"/>
        <n v="17217"/>
        <n v="15596"/>
        <n v="15181"/>
        <n v="6494"/>
        <n v="6659"/>
        <n v="6370"/>
        <n v="5915"/>
        <n v="5244"/>
        <n v="5831"/>
        <n v="711"/>
        <n v="667"/>
        <n v="719"/>
        <n v="774"/>
        <n v="796"/>
        <n v="792"/>
        <n v="1291"/>
        <n v="847"/>
        <n v="1078"/>
        <n v="1203"/>
        <n v="1133"/>
        <n v="865"/>
        <n v="61844"/>
        <n v="53168"/>
        <n v="56593"/>
        <n v="63982"/>
        <n v="67091"/>
        <n v="52141"/>
        <n v="361273"/>
        <n v="356924"/>
        <n v="372564"/>
        <n v="390103"/>
        <n v="365560"/>
        <n v="884"/>
        <n v="873"/>
        <n v="869"/>
        <n v="843"/>
        <n v="788"/>
        <n v="2574"/>
        <n v="81"/>
        <n v="1767"/>
        <n v="1052"/>
        <n v="473"/>
        <n v="436"/>
        <n v="282"/>
        <n v="275"/>
        <n v="6241"/>
        <n v="6058"/>
        <n v="6238"/>
        <n v="4323"/>
        <n v="4536"/>
        <n v="745384"/>
        <n v="732249"/>
        <n v="783359"/>
        <n v="784016"/>
        <n v="829978"/>
        <n v="8999"/>
        <n v="7444"/>
        <n v="8529"/>
        <n v="6920"/>
        <n v="6289"/>
        <n v="86717"/>
        <n v="94902"/>
        <n v="97810"/>
        <n v="93806"/>
        <n v="91616"/>
        <n v="634"/>
        <n v="557"/>
        <n v="638"/>
        <n v="616"/>
        <n v="260"/>
        <n v="253"/>
        <n v="238"/>
        <n v="11118"/>
        <n v="11844"/>
        <n v="11441"/>
        <n v="12636"/>
        <n v="9916"/>
        <n v="1236"/>
        <n v="1228"/>
        <n v="1214"/>
        <n v="1210"/>
        <n v="1280"/>
        <n v="227"/>
        <n v="231"/>
        <n v="202"/>
        <n v="147"/>
        <n v="1701"/>
        <n v="1555"/>
        <n v="1558"/>
        <n v="1610"/>
        <n v="2120"/>
        <n v="2263"/>
        <n v="2428"/>
        <n v="2391"/>
        <n v="1988"/>
        <n v="1368"/>
        <n v="8108"/>
        <n v="7866"/>
        <n v="8672"/>
        <n v="8779"/>
        <n v="7367"/>
        <n v="5031"/>
        <n v="36289"/>
        <n v="36996"/>
        <n v="38573"/>
        <n v="39963"/>
        <n v="38415"/>
        <n v="40465"/>
        <n v="50583"/>
        <n v="48676"/>
        <n v="54657"/>
        <n v="55859"/>
        <n v="57352"/>
        <n v="57238"/>
        <n v="1962"/>
        <n v="2310"/>
        <n v="2164"/>
        <n v="2008823"/>
        <n v="1982263"/>
        <n v="1811289"/>
        <n v="1611404"/>
        <n v="1348525"/>
        <n v="1186663"/>
        <n v="433989"/>
        <n v="453106"/>
        <n v="412387"/>
        <n v="337635"/>
        <n v="263419"/>
        <n v="571612"/>
        <n v="577483"/>
        <n v="570574"/>
        <n v="539790"/>
        <n v="447480"/>
        <n v="372703"/>
        <n v="114667"/>
        <n v="106651"/>
        <n v="94444"/>
        <n v="114084"/>
        <n v="72445"/>
        <n v="40000"/>
        <n v="40623"/>
        <n v="43021"/>
        <n v="44151"/>
        <n v="41345"/>
        <n v="70656"/>
        <n v="67029"/>
        <n v="70938"/>
        <n v="66424"/>
        <n v="62691"/>
        <n v="406307"/>
        <n v="401592"/>
        <n v="447187"/>
        <n v="450348"/>
        <n v="451441"/>
        <n v="7158"/>
        <n v="8592"/>
        <n v="11947"/>
        <n v="10627"/>
        <n v="10319"/>
        <n v="1170715"/>
        <n v="1100650"/>
        <n v="1206916"/>
        <n v="1251136"/>
        <n v="1219589"/>
        <n v="20821"/>
        <n v="21254"/>
        <n v="20763"/>
        <n v="21540"/>
        <n v="15508"/>
        <n v="248729"/>
        <n v="214087"/>
        <n v="230438"/>
        <n v="220313"/>
        <n v="127769"/>
        <n v="12427"/>
        <n v="12350"/>
        <n v="10242"/>
        <n v="9831"/>
        <n v="10418"/>
        <n v="62"/>
        <n v="40"/>
        <n v="55"/>
        <n v="51"/>
        <n v="33"/>
        <n v="93696"/>
        <n v="81869"/>
        <n v="79959"/>
        <n v="75236"/>
        <n v="55181"/>
        <n v="6399"/>
        <n v="6480"/>
        <n v="5680"/>
        <n v="5871"/>
        <n v="5699"/>
        <n v="4529"/>
        <n v="1874"/>
        <n v="1811"/>
        <n v="1742"/>
        <n v="1423"/>
        <n v="1129"/>
        <n v="972"/>
        <n v="7616"/>
        <n v="6824"/>
        <n v="7591"/>
        <n v="7132"/>
        <n v="7088"/>
        <n v="20403"/>
        <n v="20917"/>
        <n v="16656"/>
        <n v="14972"/>
        <n v="15354"/>
        <n v="18"/>
        <n v="26"/>
        <n v="799"/>
        <n v="528"/>
        <n v="502"/>
        <n v="59035"/>
        <n v="67674"/>
        <n v="60392"/>
        <n v="54209"/>
        <n v="47114"/>
        <n v="13561"/>
        <n v="12578"/>
        <n v="15115"/>
        <n v="15137"/>
        <n v="12200"/>
        <n v="10829"/>
        <n v="10249"/>
        <n v="10792"/>
        <n v="10869"/>
        <n v="8240"/>
        <n v="1030"/>
        <n v="1302"/>
        <n v="1192"/>
        <n v="1404"/>
        <n v="2013"/>
        <n v="1822"/>
        <n v="1944"/>
        <n v="1815"/>
        <n v="1808"/>
        <n v="1239"/>
        <n v="1060"/>
        <n v="1155"/>
        <n v="953"/>
        <n v="906"/>
        <n v="216804"/>
        <n v="203882"/>
        <n v="213221"/>
        <n v="205308"/>
        <n v="167333"/>
        <n v="126603"/>
        <n v="1074"/>
        <n v="1067"/>
        <n v="1008"/>
        <n v="623"/>
        <n v="594"/>
        <n v="565"/>
        <n v="543"/>
        <n v="2589"/>
        <n v="2497"/>
        <n v="2560"/>
        <n v="2486"/>
        <n v="2065"/>
        <n v="99"/>
        <n v="77"/>
        <n v="2215"/>
        <n v="2211"/>
        <n v="2021"/>
        <n v="1434"/>
        <n v="1349"/>
        <n v="4118"/>
        <n v="3865"/>
        <n v="3953"/>
        <n v="2967"/>
        <n v="2769"/>
        <n v="443674"/>
        <n v="446237"/>
        <n v="471444"/>
        <n v="394800"/>
        <n v="381518"/>
        <n v="4855"/>
        <n v="4547"/>
        <n v="4774"/>
        <n v="3715"/>
        <n v="3513"/>
        <n v="11511"/>
        <n v="11052"/>
        <n v="10029"/>
        <n v="10092"/>
        <n v="7506"/>
        <n v="2582"/>
        <n v="2750"/>
        <n v="50608"/>
        <n v="49541"/>
        <n v="49934"/>
        <n v="37715"/>
        <n v="33905"/>
        <n v="2882"/>
        <n v="2340"/>
        <n v="8995"/>
        <n v="10392"/>
        <n v="9028"/>
        <n v="10088"/>
        <n v="3176"/>
        <n v="3183"/>
        <n v="3579"/>
        <n v="2409"/>
        <n v="3755"/>
        <n v="3506"/>
        <n v="3047"/>
        <n v="2699"/>
        <n v="3234"/>
        <n v="182078"/>
        <n v="169650"/>
        <n v="173845"/>
        <n v="171766"/>
        <n v="165363"/>
        <n v="3920"/>
        <n v="2849"/>
        <n v="3282"/>
        <n v="2945"/>
        <n v="2552"/>
        <n v="2299"/>
        <n v="31551"/>
        <n v="32325"/>
        <n v="34264"/>
        <n v="33648"/>
        <n v="32897"/>
        <n v="4496"/>
        <n v="4386"/>
        <n v="4595"/>
        <n v="4426"/>
        <n v="3762"/>
        <n v="1412"/>
        <n v="1085"/>
        <n v="917"/>
        <n v="759"/>
        <n v="78910"/>
        <n v="71719"/>
        <n v="92621"/>
        <n v="95210"/>
        <n v="97047"/>
        <n v="79182"/>
        <n v="71624"/>
        <n v="74686"/>
        <n v="78081"/>
        <n v="79475"/>
        <n v="76699"/>
        <n v="10873"/>
        <n v="11408"/>
        <n v="11848"/>
        <n v="11379"/>
        <n v="11998"/>
        <n v="12064"/>
        <n v="57187"/>
        <n v="47077"/>
        <n v="50326"/>
        <n v="41092"/>
        <n v="38808"/>
        <n v="57202"/>
        <n v="40264"/>
        <n v="41067"/>
        <n v="20286"/>
        <n v="21896"/>
        <n v="161396"/>
        <n v="157890"/>
        <n v="156676"/>
        <n v="108283"/>
        <n v="106449"/>
        <n v="9633"/>
        <n v="8636"/>
        <n v="7576"/>
        <n v="7008"/>
        <n v="5790"/>
        <n v="3135"/>
        <n v="3333"/>
        <n v="3476"/>
        <n v="3231"/>
        <n v="2688"/>
        <n v="5075"/>
        <n v="4518"/>
        <n v="3821"/>
        <n v="3689"/>
        <n v="57579"/>
        <n v="47356"/>
        <n v="41279"/>
        <n v="43208"/>
        <n v="30297"/>
        <n v="81591"/>
        <n v="74785"/>
        <n v="75944"/>
        <n v="71052"/>
        <n v="73307"/>
        <n v="317254"/>
        <n v="298787"/>
        <n v="316125"/>
        <n v="302806"/>
        <n v="301691"/>
        <n v="52361"/>
        <n v="57411"/>
        <n v="58357"/>
        <n v="60865"/>
        <n v="62966"/>
        <n v="70531"/>
        <n v="66120"/>
        <n v="67997"/>
        <n v="67242"/>
        <n v="34730"/>
        <n v="78745"/>
        <n v="80307"/>
        <n v="94645"/>
        <n v="100960"/>
        <n v="89985"/>
        <n v="1740776"/>
        <n v="1574368"/>
        <n v="1715639"/>
        <n v="1667598"/>
        <n v="1558112"/>
        <n v="686"/>
        <n v="161"/>
        <n v="143"/>
        <n v="92"/>
        <n v="48"/>
        <n v="464481"/>
        <n v="431027"/>
        <n v="418240"/>
        <n v="297214"/>
        <n v="296935"/>
        <n v="7059"/>
        <n v="5849"/>
        <n v="5442"/>
        <n v="5335"/>
        <n v="3938"/>
        <n v="45962"/>
        <n v="46127"/>
        <n v="51881"/>
        <n v="704"/>
        <n v="755"/>
        <n v="708"/>
        <n v="642"/>
        <n v="653"/>
        <n v="664"/>
        <n v="425"/>
        <n v="13520"/>
        <n v="24767"/>
        <n v="19637"/>
        <n v="17866"/>
        <n v="49006"/>
        <n v="36094"/>
        <n v="33890"/>
        <n v="37557"/>
        <n v="36600"/>
        <n v="37312"/>
        <n v="15328"/>
        <n v="15310"/>
        <n v="17180"/>
        <n v="16212"/>
        <n v="15163"/>
        <n v="14265"/>
        <n v="198"/>
        <n v="172"/>
        <n v="165"/>
        <n v="605"/>
        <n v="460124"/>
        <n v="503941"/>
        <n v="465023"/>
        <n v="443648"/>
        <n v="427132"/>
        <n v="362743"/>
        <n v="368611"/>
        <n v="567567"/>
        <n v="509376"/>
        <n v="508052"/>
        <n v="450194"/>
        <n v="447561"/>
        <n v="269675"/>
        <n v="288237"/>
        <n v="329286"/>
        <n v="297830"/>
        <n v="294434"/>
        <n v="12710"/>
        <n v="12831"/>
        <n v="11892"/>
        <n v="12457"/>
        <n v="10246"/>
        <n v="10161"/>
        <n v="183"/>
        <n v="385"/>
        <n v="356"/>
        <n v="363"/>
        <n v="330"/>
        <n v="209"/>
        <n v="194"/>
        <n v="158"/>
        <n v="14173"/>
        <n v="14056"/>
        <n v="12589"/>
        <n v="5534"/>
        <n v="2384"/>
        <n v="2468"/>
        <n v="2442"/>
        <n v="2292"/>
        <n v="2266"/>
        <n v="2127"/>
        <n v="1023"/>
        <n v="1093"/>
        <n v="1063"/>
        <n v="52515"/>
        <n v="43744"/>
        <n v="49105"/>
        <n v="51129"/>
        <n v="49794"/>
        <n v="38757"/>
        <n v="41598"/>
        <n v="40392"/>
        <n v="42963"/>
        <n v="39050"/>
        <n v="61859"/>
        <n v="62112"/>
        <n v="53590"/>
        <n v="51111"/>
        <n v="51048"/>
        <n v="2860"/>
        <n v="2893"/>
        <n v="2655"/>
        <n v="2237"/>
        <n v="6846"/>
        <n v="6447"/>
        <n v="5959"/>
        <n v="2651"/>
        <n v="295282"/>
        <n v="276587"/>
        <n v="261211"/>
        <n v="252345"/>
        <n v="188355"/>
        <n v="1540"/>
        <n v="1456"/>
        <n v="1221"/>
        <n v="1397"/>
        <n v="1357"/>
        <n v="121"/>
        <n v="50682"/>
        <n v="48177"/>
        <n v="42541"/>
        <n v="32152"/>
        <n v="30993"/>
        <n v="24514"/>
        <n v="25878"/>
        <n v="24807"/>
        <n v="25013"/>
        <n v="23128"/>
        <n v="20818"/>
        <n v="19923"/>
        <n v="298002"/>
        <n v="277845"/>
        <n v="285274"/>
        <n v="261571"/>
        <n v="225407"/>
        <n v="216148"/>
        <n v="53054"/>
        <n v="48525"/>
        <n v="55093"/>
        <n v="46256"/>
        <n v="39270"/>
        <n v="35365"/>
        <n v="15"/>
        <n v="3784"/>
        <n v="3366"/>
        <n v="3161"/>
        <n v="1621"/>
        <n v="1533"/>
        <n v="304805"/>
        <n v="261813"/>
        <n v="323459"/>
        <n v="343121"/>
        <n v="321651"/>
        <n v="320774"/>
        <n v="167597"/>
        <n v="162602"/>
        <n v="158935"/>
        <n v="123875"/>
        <n v="101415"/>
        <n v="112562"/>
        <n v="493505"/>
        <n v="475108"/>
        <n v="522467"/>
        <n v="540409"/>
        <n v="550552"/>
        <n v="543662"/>
        <n v="5433057"/>
        <n v="5311840"/>
        <n v="5656839"/>
        <n v="5601405"/>
        <n v="5713560"/>
        <n v="6645"/>
        <n v="7891"/>
        <n v="8331"/>
        <n v="5611"/>
        <n v="5090"/>
        <n v="5306"/>
        <n v="104443"/>
        <n v="116607"/>
        <n v="116530"/>
        <n v="122038"/>
        <n v="119951"/>
        <n v="117"/>
        <n v="201747"/>
        <n v="185341"/>
        <n v="171825"/>
        <n v="172525"/>
        <n v="152415"/>
        <n v="150230"/>
        <n v="140057"/>
        <n v="102456"/>
        <n v="90549"/>
        <n v="53645"/>
        <n v="21852"/>
        <n v="23058"/>
        <n v="20796"/>
        <n v="16252"/>
        <n v="14639"/>
        <n v="2156"/>
        <n v="2226"/>
        <n v="2131"/>
        <n v="1819"/>
        <n v="9428"/>
        <n v="8735"/>
        <n v="8148"/>
        <n v="10345"/>
        <n v="12563"/>
        <n v="13887"/>
      </sharedItems>
    </cacheField>
    <cacheField name="Tourism Inbound" numFmtId="0">
      <sharedItems containsString="0" containsBlank="1" containsNumber="1" containsInteger="1" minValue="700000" maxValue="200000000000" count="1644">
        <m/>
        <n v="43000000"/>
        <n v="96000000"/>
        <n v="138000000"/>
        <n v="137000000"/>
        <n v="116000000"/>
        <n v="398000000"/>
        <n v="451000000"/>
        <n v="492000000"/>
        <n v="537000000"/>
        <n v="756000000"/>
        <n v="880000000"/>
        <n v="1057000000"/>
        <n v="1479000000"/>
        <n v="1848000000"/>
        <n v="2014000000"/>
        <n v="1780000000"/>
        <n v="1833000000"/>
        <n v="1623000000"/>
        <n v="102000000"/>
        <n v="100000000"/>
        <n v="111000000"/>
        <n v="112000000"/>
        <n v="178000000"/>
        <n v="477000000"/>
        <n v="393000000"/>
        <n v="332000000"/>
        <n v="474000000"/>
        <n v="381000000"/>
        <n v="323000000"/>
        <n v="300000000"/>
        <n v="295000000"/>
        <n v="34000000"/>
        <n v="35000000"/>
        <n v="51000000"/>
        <n v="63000000"/>
        <n v="82000000"/>
        <n v="103000000"/>
        <n v="91000000"/>
        <n v="236000000"/>
        <n v="293000000"/>
        <n v="554000000"/>
        <n v="726000000"/>
        <n v="653000000"/>
        <n v="711000000"/>
        <n v="291000000"/>
        <n v="272000000"/>
        <n v="274000000"/>
        <n v="337000000"/>
        <n v="309000000"/>
        <n v="327000000"/>
        <n v="338000000"/>
        <n v="334000000"/>
        <n v="305000000"/>
        <n v="298000000"/>
        <n v="312000000"/>
        <n v="3195000000"/>
        <n v="2756000000"/>
        <n v="1716000000"/>
        <n v="2306000000"/>
        <n v="2660000000"/>
        <n v="3209000000"/>
        <n v="3899000000"/>
        <n v="4984000000"/>
        <n v="5295000000"/>
        <n v="4476000000"/>
        <n v="5629000000"/>
        <n v="6060000000"/>
        <n v="5655000000"/>
        <n v="52000000"/>
        <n v="81000000"/>
        <n v="90000000"/>
        <n v="188000000"/>
        <n v="240000000"/>
        <n v="307000000"/>
        <n v="343000000"/>
        <n v="377000000"/>
        <n v="374000000"/>
        <n v="456000000"/>
        <n v="486000000"/>
        <n v="487000000"/>
        <n v="850000000"/>
        <n v="825000000"/>
        <n v="835000000"/>
        <n v="858000000"/>
        <n v="1056000000"/>
        <n v="1097000000"/>
        <n v="1064000000"/>
        <n v="1213000000"/>
        <n v="1353000000"/>
        <n v="1224000000"/>
        <n v="1256000000"/>
        <n v="1360000000"/>
        <n v="1414000000"/>
        <n v="13016000000"/>
        <n v="12804000000"/>
        <n v="13624000000"/>
        <n v="16647000000"/>
        <n v="20453000000"/>
        <n v="19820000000"/>
        <n v="20726000000"/>
        <n v="25624000000"/>
        <n v="28306000000"/>
        <n v="28022000000"/>
        <n v="32336000000"/>
        <n v="34207000000"/>
        <n v="34130000000"/>
        <n v="11382000000"/>
        <n v="11511000000"/>
        <n v="12334000000"/>
        <n v="15128000000"/>
        <n v="17251000000"/>
        <n v="18471000000"/>
        <n v="18886000000"/>
        <n v="21088000000"/>
        <n v="24346000000"/>
        <n v="21220000000"/>
        <n v="20980000000"/>
        <n v="22453000000"/>
        <n v="21446000000"/>
        <n v="68000000"/>
        <n v="57000000"/>
        <n v="70000000"/>
        <n v="79000000"/>
        <n v="201000000"/>
        <n v="317000000"/>
        <n v="382000000"/>
        <n v="545000000"/>
        <n v="792000000"/>
        <n v="1500000000"/>
        <n v="2634000000"/>
        <n v="1753000000"/>
        <n v="1665000000"/>
        <n v="1773000000"/>
        <n v="1770000000"/>
        <n v="1897000000"/>
        <n v="2081000000"/>
        <n v="2066000000"/>
        <n v="2198000000"/>
        <n v="2155000000"/>
        <n v="2025000000"/>
        <n v="2159000000"/>
        <n v="2223000000"/>
        <n v="2415000000"/>
        <n v="854000000"/>
        <n v="886000000"/>
        <n v="985000000"/>
        <n v="1206000000"/>
        <n v="1504000000"/>
        <n v="1603000000"/>
        <n v="1786000000"/>
        <n v="1854000000"/>
        <n v="1927000000"/>
        <n v="1873000000"/>
        <n v="2163000000"/>
        <n v="1766000000"/>
        <n v="1742000000"/>
        <n v="50000000"/>
        <n v="48000000"/>
        <n v="59000000"/>
        <n v="76000000"/>
        <n v="80000000"/>
        <n v="75000000"/>
        <n v="77000000"/>
        <n v="97000000"/>
        <n v="110000000"/>
        <n v="733000000"/>
        <n v="706000000"/>
        <n v="666000000"/>
        <n v="767000000"/>
        <n v="784000000"/>
        <n v="1081000000"/>
        <n v="1235000000"/>
        <n v="1244000000"/>
        <n v="1122000000"/>
        <n v="1074000000"/>
        <n v="339000000"/>
        <n v="362000000"/>
        <n v="346000000"/>
        <n v="401000000"/>
        <n v="479000000"/>
        <n v="585000000"/>
        <n v="563000000"/>
        <n v="665000000"/>
        <n v="747000000"/>
        <n v="986000000"/>
        <n v="6592000000"/>
        <n v="8304000000"/>
        <n v="7598000000"/>
        <n v="8848000000"/>
        <n v="10089000000"/>
        <n v="10881000000"/>
        <n v="11625000000"/>
        <n v="12371000000"/>
        <n v="13106000000"/>
        <n v="11500000000"/>
        <n v="11624000000"/>
        <n v="13008000000"/>
        <n v="12659000000"/>
        <n v="121000000"/>
        <n v="150000000"/>
        <n v="168000000"/>
        <n v="214000000"/>
        <n v="260000000"/>
        <n v="289000000"/>
        <n v="278000000"/>
        <n v="256000000"/>
        <n v="264000000"/>
        <n v="248000000"/>
        <n v="299000000"/>
        <n v="86000000"/>
        <n v="95000000"/>
        <n v="108000000"/>
        <n v="122000000"/>
        <n v="206000000"/>
        <n v="131000000"/>
        <n v="149000000"/>
        <n v="192000000"/>
        <n v="431000000"/>
        <n v="351000000"/>
        <n v="378000000"/>
        <n v="348000000"/>
        <n v="426000000"/>
        <n v="429000000"/>
        <n v="495000000"/>
        <n v="569000000"/>
        <n v="366000000"/>
        <n v="442000000"/>
        <n v="472000000"/>
        <n v="461000000"/>
        <n v="10000000"/>
        <n v="9000000"/>
        <n v="8000000"/>
        <n v="13000000"/>
        <n v="19000000"/>
        <n v="36000000"/>
        <n v="47000000"/>
        <n v="46000000"/>
        <n v="64000000"/>
        <n v="94000000"/>
        <n v="101000000"/>
        <n v="119000000"/>
        <n v="143000000"/>
        <n v="243000000"/>
        <n v="283000000"/>
        <n v="345000000"/>
        <n v="330000000"/>
        <n v="326000000"/>
        <n v="302000000"/>
        <n v="306000000"/>
        <n v="499000000"/>
        <n v="581000000"/>
        <n v="246000000"/>
        <n v="279000000"/>
        <n v="404000000"/>
        <n v="507000000"/>
        <n v="557000000"/>
        <n v="658000000"/>
        <n v="804000000"/>
        <n v="913000000"/>
        <n v="753000000"/>
        <n v="662000000"/>
        <n v="734000000"/>
        <n v="227000000"/>
        <n v="235000000"/>
        <n v="324000000"/>
        <n v="459000000"/>
        <n v="582000000"/>
        <n v="539000000"/>
        <n v="548000000"/>
        <n v="53000000"/>
        <n v="30000000"/>
        <n v="1969000000"/>
        <n v="1844000000"/>
        <n v="2142000000"/>
        <n v="2673000000"/>
        <n v="3389000000"/>
        <n v="4168000000"/>
        <n v="4577000000"/>
        <n v="5284000000"/>
        <n v="6109000000"/>
        <n v="5635000000"/>
        <n v="6180000000"/>
        <n v="6830000000"/>
        <n v="6890000000"/>
        <n v="155000000"/>
        <n v="113000000"/>
        <n v="124000000"/>
        <n v="181000000"/>
        <n v="191000000"/>
        <n v="224000000"/>
        <n v="233000000"/>
        <n v="242000000"/>
        <n v="254000000"/>
        <n v="1364000000"/>
        <n v="1262000000"/>
        <n v="1392000000"/>
        <n v="2051000000"/>
        <n v="2796000000"/>
        <n v="3063000000"/>
        <n v="3317000000"/>
        <n v="4181000000"/>
        <n v="4852000000"/>
        <n v="4273000000"/>
        <n v="4035000000"/>
        <n v="4554000000"/>
        <n v="4202000000"/>
        <n v="23000000"/>
        <n v="25000000"/>
        <n v="37000000"/>
        <n v="38000000"/>
        <n v="55000000"/>
        <n v="61000000"/>
        <n v="99000000"/>
        <n v="105000000"/>
        <n v="1400000"/>
        <n v="900000"/>
        <n v="1600000"/>
        <n v="1200000"/>
        <n v="1800000"/>
        <n v="1900000"/>
        <n v="2300000"/>
        <n v="1700000"/>
        <n v="2100000"/>
        <n v="3700000"/>
        <n v="2700000"/>
        <n v="509000000"/>
        <n v="441000000"/>
        <n v="673000000"/>
        <n v="929000000"/>
        <n v="1109000000"/>
        <n v="1169000000"/>
        <n v="1280000000"/>
        <n v="1208000000"/>
        <n v="1332000000"/>
        <n v="1790000000"/>
        <n v="2000000000"/>
        <n v="132000000"/>
        <n v="182000000"/>
        <n v="266000000"/>
        <n v="212000000"/>
        <n v="229000000"/>
        <n v="231000000"/>
        <n v="167000000"/>
        <n v="271000000"/>
        <n v="171000000"/>
        <n v="423000000"/>
        <n v="13035000000"/>
        <n v="12680000000"/>
        <n v="12744000000"/>
        <n v="12236000000"/>
        <n v="15135000000"/>
        <n v="15887000000"/>
        <n v="16837000000"/>
        <n v="17961000000"/>
        <n v="18191000000"/>
        <n v="15568000000"/>
        <n v="18438000000"/>
        <n v="19989000000"/>
        <n v="20696000000"/>
        <n v="559000000"/>
        <n v="607000000"/>
        <n v="518000000"/>
        <n v="523000000"/>
        <n v="356000000"/>
        <n v="481000000"/>
        <n v="458000000"/>
        <n v="465000000"/>
        <n v="5000000"/>
        <n v="3000000"/>
        <n v="4000000"/>
        <n v="7800000"/>
        <n v="7200000"/>
        <n v="10200000"/>
        <n v="10800000"/>
        <n v="11800000"/>
        <n v="6000000"/>
        <n v="14000000"/>
        <n v="1179000000"/>
        <n v="1184000000"/>
        <n v="1221000000"/>
        <n v="1309000000"/>
        <n v="1571000000"/>
        <n v="1682000000"/>
        <n v="1891000000"/>
        <n v="2226000000"/>
        <n v="2537000000"/>
        <n v="2350000000"/>
        <n v="2422000000"/>
        <n v="2751000000"/>
        <n v="3180000000"/>
        <n v="17318000000"/>
        <n v="19006000000"/>
        <n v="21742000000"/>
        <n v="18707000000"/>
        <n v="27755000000"/>
        <n v="31842000000"/>
        <n v="37132000000"/>
        <n v="41126000000"/>
        <n v="44130000000"/>
        <n v="42632000000"/>
        <n v="50154000000"/>
        <n v="53313000000"/>
        <n v="54937000000"/>
        <n v="1313000000"/>
        <n v="1483000000"/>
        <n v="1237000000"/>
        <n v="1191000000"/>
        <n v="1369000000"/>
        <n v="1574000000"/>
        <n v="2009000000"/>
        <n v="2262000000"/>
        <n v="2438000000"/>
        <n v="2609000000"/>
        <n v="2727000000"/>
        <n v="2992000000"/>
        <n v="3257000000"/>
        <n v="15000000"/>
        <n v="11000000"/>
        <n v="16000000"/>
        <n v="21000000"/>
        <n v="24000000"/>
        <n v="27000000"/>
        <n v="32000000"/>
        <n v="42000000"/>
        <n v="12400000"/>
        <n v="22600000"/>
        <n v="25600000"/>
        <n v="23100000"/>
        <n v="40000000"/>
        <n v="45000000"/>
        <n v="54000000"/>
        <n v="3200000"/>
        <n v="3100000"/>
        <n v="700000"/>
        <n v="10700000"/>
        <n v="11400000"/>
        <n v="6900000"/>
        <n v="1477000000"/>
        <n v="1339000000"/>
        <n v="1292000000"/>
        <n v="1424000000"/>
        <n v="1586000000"/>
        <n v="1810000000"/>
        <n v="1865000000"/>
        <n v="2221000000"/>
        <n v="2533000000"/>
        <n v="2001000000"/>
        <n v="2179000000"/>
        <n v="2375000000"/>
        <n v="2544000000"/>
        <n v="58000000"/>
        <n v="56000000"/>
        <n v="93000000"/>
        <n v="104000000"/>
        <n v="115000000"/>
        <n v="129000000"/>
        <n v="164000000"/>
        <n v="213000000"/>
        <n v="2871000000"/>
        <n v="3463000000"/>
        <n v="3952000000"/>
        <n v="6513000000"/>
        <n v="6945000000"/>
        <n v="7625000000"/>
        <n v="8296000000"/>
        <n v="9601000000"/>
        <n v="11681000000"/>
        <n v="9308000000"/>
        <n v="8255000000"/>
        <n v="9638000000"/>
        <n v="8865000000"/>
        <n v="1948000000"/>
        <n v="1840000000"/>
        <n v="1769000000"/>
        <n v="1999000000"/>
        <n v="2114000000"/>
        <n v="2591000000"/>
        <n v="2414000000"/>
        <n v="2347000000"/>
        <n v="2082000000"/>
        <n v="2218000000"/>
        <n v="2503000000"/>
        <n v="2614000000"/>
        <n v="217000000"/>
        <n v="223000000"/>
        <n v="244000000"/>
        <n v="277000000"/>
        <n v="329000000"/>
        <n v="383000000"/>
        <n v="438000000"/>
        <n v="540000000"/>
        <n v="676000000"/>
        <n v="2137000000"/>
        <n v="2203000000"/>
        <n v="2178000000"/>
        <n v="2325000000"/>
        <n v="2552000000"/>
        <n v="2644000000"/>
        <n v="2691000000"/>
        <n v="3108000000"/>
        <n v="3231000000"/>
        <n v="2474000000"/>
        <n v="2371000000"/>
        <n v="2709000000"/>
        <n v="2973000000"/>
        <n v="3104000000"/>
        <n v="3376000000"/>
        <n v="4069000000"/>
        <n v="4931000000"/>
        <n v="5772000000"/>
        <n v="6702000000"/>
        <n v="7775000000"/>
        <n v="8871000000"/>
        <n v="7936000000"/>
        <n v="8017000000"/>
        <n v="8503000000"/>
        <n v="7758000000"/>
        <n v="3671000000"/>
        <n v="4003000000"/>
        <n v="4791000000"/>
        <n v="5271000000"/>
        <n v="5652000000"/>
        <n v="5293000000"/>
        <n v="5562000000"/>
        <n v="5978000000"/>
        <n v="6281000000"/>
        <n v="5617000000"/>
        <n v="5704000000"/>
        <n v="6366000000"/>
        <n v="6135000000"/>
        <n v="8100000"/>
        <n v="8600000"/>
        <n v="8900000"/>
        <n v="6800000"/>
        <n v="7100000"/>
        <n v="9800000"/>
        <n v="18000000"/>
        <n v="19200000"/>
        <n v="20500000"/>
        <n v="72000000"/>
        <n v="74000000"/>
        <n v="2860000000"/>
        <n v="2798000000"/>
        <n v="2730000000"/>
        <n v="3128000000"/>
        <n v="3152000000"/>
        <n v="3518000000"/>
        <n v="3917000000"/>
        <n v="4064000000"/>
        <n v="4166000000"/>
        <n v="4049000000"/>
        <n v="4209000000"/>
        <n v="4436000000"/>
        <n v="4736000000"/>
        <n v="449000000"/>
        <n v="408000000"/>
        <n v="464000000"/>
        <n v="488000000"/>
        <n v="626000000"/>
        <n v="745000000"/>
        <n v="674000000"/>
        <n v="786000000"/>
        <n v="849000000"/>
        <n v="1039000000"/>
        <n v="4657000000"/>
        <n v="4119000000"/>
        <n v="4133000000"/>
        <n v="4704000000"/>
        <n v="6328000000"/>
        <n v="7206000000"/>
        <n v="8133000000"/>
        <n v="10327000000"/>
        <n v="12104000000"/>
        <n v="11757000000"/>
        <n v="13633000000"/>
        <n v="9333000000"/>
        <n v="10823000000"/>
        <n v="437000000"/>
        <n v="452000000"/>
        <n v="521000000"/>
        <n v="664000000"/>
        <n v="748000000"/>
        <n v="656000000"/>
        <n v="686000000"/>
        <n v="793000000"/>
        <n v="549000000"/>
        <n v="646000000"/>
        <n v="729000000"/>
        <n v="894000000"/>
        <n v="73000000"/>
        <n v="66000000"/>
        <n v="60000000"/>
        <n v="26000000"/>
        <n v="657000000"/>
        <n v="661000000"/>
        <n v="737000000"/>
        <n v="883000000"/>
        <n v="1111000000"/>
        <n v="1229000000"/>
        <n v="1361000000"/>
        <n v="1416000000"/>
        <n v="1643000000"/>
        <n v="1445000000"/>
        <n v="1412000000"/>
        <n v="1683000000"/>
        <n v="1588000000"/>
        <n v="205000000"/>
        <n v="218000000"/>
        <n v="261000000"/>
        <n v="336000000"/>
        <n v="533000000"/>
        <n v="639000000"/>
        <n v="790000000"/>
        <n v="1119000000"/>
        <n v="1434000000"/>
        <n v="1998000000"/>
        <n v="1980000000"/>
        <n v="316000000"/>
        <n v="384000000"/>
        <n v="496000000"/>
        <n v="588000000"/>
        <n v="722000000"/>
        <n v="684000000"/>
        <n v="725000000"/>
        <n v="938000000"/>
        <n v="724000000"/>
        <n v="809000000"/>
        <n v="933000000"/>
        <n v="987000000"/>
        <n v="2035000000"/>
        <n v="2065000000"/>
        <n v="2235000000"/>
        <n v="2676000000"/>
        <n v="2975000000"/>
        <n v="3069000000"/>
        <n v="3515000000"/>
        <n v="4287000000"/>
        <n v="4873000000"/>
        <n v="4104000000"/>
        <n v="4510000000"/>
        <n v="5591000000"/>
        <n v="5415000000"/>
        <n v="38534000000"/>
        <n v="38385000000"/>
        <n v="40537000000"/>
        <n v="45990000000"/>
        <n v="52108000000"/>
        <n v="51691000000"/>
        <n v="54450000000"/>
        <n v="63701000000"/>
        <n v="67779000000"/>
        <n v="58857000000"/>
        <n v="56139000000"/>
        <n v="65959000000"/>
        <n v="63530000000"/>
        <n v="471000000"/>
        <n v="651000000"/>
        <n v="759000000"/>
        <n v="463000000"/>
        <n v="522000000"/>
        <n v="440000000"/>
        <n v="405000000"/>
        <n v="84000000"/>
        <n v="69000000"/>
        <n v="87000000"/>
        <n v="92000000"/>
        <n v="107000000"/>
        <n v="136000000"/>
        <n v="144000000"/>
        <n v="172000000"/>
        <n v="209000000"/>
        <n v="287000000"/>
        <n v="361000000"/>
        <n v="505000000"/>
        <n v="1069000000"/>
        <n v="1565000000"/>
        <n v="24943000000"/>
        <n v="24175000000"/>
        <n v="26690000000"/>
        <n v="30104000000"/>
        <n v="36390000000"/>
        <n v="40531000000"/>
        <n v="45538000000"/>
        <n v="49332000000"/>
        <n v="53398000000"/>
        <n v="47466000000"/>
        <n v="49108000000"/>
        <n v="53399000000"/>
        <n v="51581000000"/>
        <n v="357000000"/>
        <n v="867000000"/>
        <n v="910000000"/>
        <n v="990000000"/>
        <n v="970000000"/>
        <n v="797000000"/>
        <n v="1154000000"/>
        <n v="9262000000"/>
        <n v="9216000000"/>
        <n v="10005000000"/>
        <n v="10842000000"/>
        <n v="12809000000"/>
        <n v="13453000000"/>
        <n v="14495000000"/>
        <n v="15687000000"/>
        <n v="17586000000"/>
        <n v="14796000000"/>
        <n v="12579000000"/>
        <n v="14984000000"/>
        <n v="13313000000"/>
        <n v="83000000"/>
        <n v="71000000"/>
        <n v="127000000"/>
        <n v="117000000"/>
        <n v="498000000"/>
        <n v="647000000"/>
        <n v="630000000"/>
        <n v="791000000"/>
        <n v="919000000"/>
        <n v="1055000000"/>
        <n v="1068000000"/>
        <n v="1379000000"/>
        <n v="1350000000"/>
        <n v="1419000000"/>
        <n v="8200000"/>
        <n v="1100000"/>
        <n v="2400000"/>
        <n v="4900000"/>
        <n v="2000000"/>
        <n v="2200000"/>
        <n v="2800000"/>
        <n v="28400000"/>
        <n v="38200000"/>
        <n v="12000000"/>
        <n v="13600000"/>
        <n v="65000000"/>
        <n v="28000000"/>
        <n v="128000000"/>
        <n v="126000000"/>
        <n v="190000000"/>
        <n v="276000000"/>
        <n v="169000000"/>
        <n v="162000000"/>
        <n v="170000000"/>
        <n v="263000000"/>
        <n v="372000000"/>
        <n v="420000000"/>
        <n v="516000000"/>
        <n v="547000000"/>
        <n v="620000000"/>
        <n v="616000000"/>
        <n v="627000000"/>
        <n v="642000000"/>
        <n v="8198000000"/>
        <n v="7923000000"/>
        <n v="9849000000"/>
        <n v="9004000000"/>
        <n v="11874000000"/>
        <n v="13588000000"/>
        <n v="15541000000"/>
        <n v="18237000000"/>
        <n v="20236000000"/>
        <n v="20291000000"/>
        <n v="27208000000"/>
        <n v="33169000000"/>
        <n v="38021000000"/>
        <n v="3809000000"/>
        <n v="4191000000"/>
        <n v="3774000000"/>
        <n v="4009000000"/>
        <n v="4761000000"/>
        <n v="4998000000"/>
        <n v="5628000000"/>
        <n v="7113000000"/>
        <n v="6740000000"/>
        <n v="6338000000"/>
        <n v="6929000000"/>
        <n v="5923000000"/>
        <n v="386000000"/>
        <n v="415000000"/>
        <n v="558000000"/>
        <n v="635000000"/>
        <n v="702000000"/>
        <n v="848000000"/>
        <n v="881000000"/>
        <n v="550000000"/>
        <n v="562000000"/>
        <n v="751000000"/>
        <n v="865000000"/>
        <n v="3598000000"/>
        <n v="3342000000"/>
        <n v="3300000000"/>
        <n v="4560000000"/>
        <n v="6307000000"/>
        <n v="7659000000"/>
        <n v="8915000000"/>
        <n v="11234000000"/>
        <n v="12462000000"/>
        <n v="11136000000"/>
        <n v="14490000000"/>
        <n v="17708000000"/>
        <n v="18340000000"/>
        <n v="4975000000"/>
        <n v="5277000000"/>
        <n v="5797000000"/>
        <n v="4461000000"/>
        <n v="5226000000"/>
        <n v="5094000000"/>
        <n v="4890000000"/>
        <n v="5831000000"/>
        <n v="8150000000"/>
        <n v="6053000000"/>
        <n v="7618000000"/>
        <n v="9038000000"/>
        <n v="9463000000"/>
        <n v="677000000"/>
        <n v="1607000000"/>
        <n v="1266000000"/>
        <n v="1305000000"/>
        <n v="1025000000"/>
        <n v="1464000000"/>
        <n v="1950000000"/>
        <n v="1978000000"/>
        <n v="2259000000"/>
        <n v="2631000000"/>
        <n v="2574000000"/>
        <n v="186000000"/>
        <n v="555000000"/>
        <n v="1432000000"/>
        <n v="1736000000"/>
        <n v="1557000000"/>
        <n v="1640000000"/>
        <n v="3517000000"/>
        <n v="3789000000"/>
        <n v="4228000000"/>
        <n v="5206000000"/>
        <n v="6075000000"/>
        <n v="6780000000"/>
        <n v="7664000000"/>
        <n v="9263000000"/>
        <n v="9967000000"/>
        <n v="8458000000"/>
        <n v="8187000000"/>
        <n v="9526000000"/>
        <n v="9064000000"/>
        <n v="4611000000"/>
        <n v="2854000000"/>
        <n v="2426000000"/>
        <n v="2473000000"/>
        <n v="2908000000"/>
        <n v="3427000000"/>
        <n v="3802000000"/>
        <n v="4405000000"/>
        <n v="5509000000"/>
        <n v="5067000000"/>
        <n v="5824000000"/>
        <n v="6029000000"/>
        <n v="6225000000"/>
        <n v="28706000000"/>
        <n v="26916000000"/>
        <n v="28192000000"/>
        <n v="32591000000"/>
        <n v="37870000000"/>
        <n v="38374000000"/>
        <n v="41644000000"/>
        <n v="46144000000"/>
        <n v="48757000000"/>
        <n v="41938000000"/>
        <n v="40058000000"/>
        <n v="45368000000"/>
        <n v="43036000000"/>
        <n v="1577000000"/>
        <n v="1494000000"/>
        <n v="1482000000"/>
        <n v="1621000000"/>
        <n v="1733000000"/>
        <n v="1783000000"/>
        <n v="2094000000"/>
        <n v="2222000000"/>
        <n v="2070000000"/>
        <n v="2095000000"/>
        <n v="2055000000"/>
        <n v="5970000000"/>
        <n v="5750000000"/>
        <n v="6069000000"/>
        <n v="11475000000"/>
        <n v="14343000000"/>
        <n v="15555000000"/>
        <n v="11490000000"/>
        <n v="12422000000"/>
        <n v="13781000000"/>
        <n v="12537000000"/>
        <n v="15356000000"/>
        <n v="12534000000"/>
        <n v="16197000000"/>
        <n v="935000000"/>
        <n v="884000000"/>
        <n v="1254000000"/>
        <n v="1759000000"/>
        <n v="2754000000"/>
        <n v="3539000000"/>
        <n v="3472000000"/>
        <n v="4390000000"/>
        <n v="3860000000"/>
        <n v="4485000000"/>
        <n v="403000000"/>
        <n v="502000000"/>
        <n v="680000000"/>
        <n v="638000000"/>
        <n v="803000000"/>
        <n v="801000000"/>
        <n v="973000000"/>
        <n v="1255000000"/>
        <n v="1185000000"/>
        <n v="1236000000"/>
        <n v="1524000000"/>
        <n v="1572000000"/>
        <n v="500000000"/>
        <n v="536000000"/>
        <n v="513000000"/>
        <n v="619000000"/>
        <n v="799000000"/>
        <n v="969000000"/>
        <n v="1181000000"/>
        <n v="1514000000"/>
        <n v="1398000000"/>
        <n v="1124000000"/>
        <n v="1620000000"/>
        <n v="2004000000"/>
        <n v="2900000"/>
        <n v="394000000"/>
        <n v="286000000"/>
        <n v="320000000"/>
        <n v="328000000"/>
        <n v="413000000"/>
        <n v="508000000"/>
        <n v="530000000"/>
        <n v="610000000"/>
        <n v="660000000"/>
        <n v="574000000"/>
        <n v="644000000"/>
        <n v="780000000"/>
        <n v="20000000"/>
        <n v="62000000"/>
        <n v="189000000"/>
        <n v="392000000"/>
        <n v="506000000"/>
        <n v="689000000"/>
        <n v="750000000"/>
        <n v="114000000"/>
        <n v="160000000"/>
        <n v="280000000"/>
        <n v="385000000"/>
        <n v="153000000"/>
        <n v="446000000"/>
        <n v="622000000"/>
        <n v="1134000000"/>
        <n v="1013000000"/>
        <n v="963000000"/>
        <n v="1102000000"/>
        <n v="742000000"/>
        <n v="837000000"/>
        <n v="4284000000"/>
        <n v="6782000000"/>
        <n v="5931000000"/>
        <n v="5969000000"/>
        <n v="5457000000"/>
        <n v="5796000000"/>
        <n v="6317000000"/>
        <n v="7157000000"/>
        <n v="8026000000"/>
        <n v="6797000000"/>
        <n v="6298000000"/>
        <n v="29000000"/>
        <n v="31000000"/>
        <n v="67000000"/>
        <n v="158000000"/>
        <n v="123000000"/>
        <n v="232000000"/>
        <n v="202000000"/>
        <n v="301000000"/>
        <n v="159000000"/>
        <n v="430000000"/>
        <n v="425000000"/>
        <n v="556000000"/>
        <n v="700000000"/>
        <n v="834000000"/>
        <n v="975000000"/>
        <n v="1077000000"/>
        <n v="1192000000"/>
        <n v="1316000000"/>
        <n v="1063000000"/>
        <n v="1034000000"/>
        <n v="1417000000"/>
        <n v="1430000000"/>
        <n v="1686000000"/>
        <n v="2547000000"/>
        <n v="3149000000"/>
        <n v="3880000000"/>
        <n v="3612000000"/>
        <n v="3636000000"/>
        <n v="4032000000"/>
        <n v="4486000000"/>
        <n v="4148000000"/>
        <n v="4115000000"/>
        <n v="4825000000"/>
        <n v="4613000000"/>
        <n v="3205000000"/>
        <n v="3745000000"/>
        <n v="4428000000"/>
        <n v="5225000000"/>
        <n v="7431000000"/>
        <n v="8190000000"/>
        <n v="10055000000"/>
        <n v="13733000000"/>
        <n v="17297000000"/>
        <n v="18445000000"/>
        <n v="28214000000"/>
        <n v="38976000000"/>
        <n v="44455000000"/>
        <n v="152000000"/>
        <n v="109000000"/>
        <n v="239000000"/>
        <n v="290000000"/>
        <n v="633000000"/>
        <n v="39000000"/>
        <n v="5873000000"/>
        <n v="7627000000"/>
        <n v="8084000000"/>
        <n v="6799000000"/>
        <n v="9183000000"/>
        <n v="10389000000"/>
        <n v="12280000000"/>
        <n v="17948000000"/>
        <n v="18553000000"/>
        <n v="17231000000"/>
        <n v="18152000000"/>
        <n v="19649000000"/>
        <n v="20251000000"/>
        <n v="321000000"/>
        <n v="402000000"/>
        <n v="826000000"/>
        <n v="1515000000"/>
        <n v="1559000000"/>
        <n v="1473000000"/>
        <n v="1713000000"/>
        <n v="1868000000"/>
        <n v="142000000"/>
        <n v="175000000"/>
        <n v="296000000"/>
        <n v="731000000"/>
        <n v="704000000"/>
        <n v="757000000"/>
        <n v="869000000"/>
        <n v="949000000"/>
        <n v="924000000"/>
        <n v="966000000"/>
        <n v="1336000000"/>
        <n v="1117000000"/>
        <n v="1238000000"/>
        <n v="1465000000"/>
        <n v="1451000000"/>
        <n v="3400000"/>
        <n v="5700000"/>
        <n v="6600000"/>
        <n v="4500000"/>
        <n v="3500000"/>
        <n v="3300000"/>
        <n v="732000000"/>
        <n v="820000000"/>
        <n v="829000000"/>
        <n v="960000000"/>
        <n v="1156000000"/>
        <n v="1189000000"/>
        <n v="1302000000"/>
        <n v="1663000000"/>
        <n v="1823000000"/>
        <n v="1390000000"/>
        <n v="1585000000"/>
        <n v="1808000000"/>
        <n v="1778000000"/>
        <n v="9133000000"/>
        <n v="9190000000"/>
        <n v="9547000000"/>
        <n v="10058000000"/>
        <n v="11610000000"/>
        <n v="12801000000"/>
        <n v="13329000000"/>
        <n v="14055000000"/>
        <n v="14726000000"/>
        <n v="12542000000"/>
        <n v="12628000000"/>
        <n v="12458000000"/>
        <n v="13320000000"/>
        <n v="17000000"/>
        <n v="262000000"/>
        <n v="294000000"/>
        <n v="49000000"/>
        <n v="154000000"/>
        <n v="203000000"/>
        <n v="354000000"/>
        <n v="253000000"/>
        <n v="288000000"/>
        <n v="258000000"/>
        <n v="480000000"/>
        <n v="859000000"/>
        <n v="765000000"/>
        <n v="926000000"/>
        <n v="860000000"/>
        <n v="2280000000"/>
        <n v="2966000000"/>
        <n v="3157000000"/>
        <n v="4540000000"/>
        <n v="5426000000"/>
        <n v="6900000000"/>
        <n v="8307000000"/>
        <n v="8885000000"/>
        <n v="7980000000"/>
        <n v="8176000000"/>
        <n v="9101000000"/>
        <n v="8491000000"/>
        <n v="106000000"/>
        <n v="145000000"/>
        <n v="195000000"/>
        <n v="193000000"/>
        <n v="251000000"/>
        <n v="363000000"/>
        <n v="473000000"/>
        <n v="542000000"/>
        <n v="484000000"/>
        <n v="511000000"/>
        <n v="560000000"/>
        <n v="645000000"/>
        <n v="219000000"/>
        <n v="134000000"/>
        <n v="157000000"/>
        <n v="234000000"/>
        <n v="353000000"/>
        <n v="439000000"/>
        <n v="379000000"/>
        <n v="11285000000"/>
        <n v="11147000000"/>
        <n v="11745000000"/>
        <n v="14603000000"/>
        <n v="16495000000"/>
        <n v="16528000000"/>
        <n v="17529000000"/>
        <n v="19922000000"/>
        <n v="20523000000"/>
        <n v="17868000000"/>
        <n v="18690000000"/>
        <n v="20970000000"/>
        <n v="20527000000"/>
        <n v="156000000"/>
        <n v="196000000"/>
        <n v="241000000"/>
        <n v="141000000"/>
        <n v="2272000000"/>
        <n v="2340000000"/>
        <n v="3159000000"/>
        <n v="4232000000"/>
        <n v="5098000000"/>
        <n v="5211000000"/>
        <n v="4792000000"/>
        <n v="5413000000"/>
        <n v="5152000000"/>
        <n v="4591000000"/>
        <n v="4904000000"/>
        <n v="5546000000"/>
        <n v="5467000000"/>
        <n v="135000000"/>
        <n v="255000000"/>
        <n v="422000000"/>
        <n v="44000000"/>
        <n v="139000000"/>
        <n v="959000000"/>
        <n v="738000000"/>
        <n v="688000000"/>
        <n v="641000000"/>
        <n v="88000000"/>
        <n v="237000000"/>
        <n v="2521000000"/>
        <n v="2380000000"/>
        <n v="2581000000"/>
        <n v="2989000000"/>
        <n v="3531000000"/>
        <n v="4243000000"/>
        <n v="4289000000"/>
        <n v="5322000000"/>
        <n v="5702000000"/>
        <n v="4949000000"/>
        <n v="5299000000"/>
        <n v="6301000000"/>
        <n v="5353000000"/>
        <n v="538000000"/>
        <n v="546000000"/>
        <n v="601000000"/>
        <n v="749000000"/>
        <n v="905000000"/>
        <n v="1105000000"/>
        <n v="1092000000"/>
        <n v="1246000000"/>
        <n v="1612000000"/>
        <n v="1779000000"/>
        <n v="551000000"/>
        <n v="828000000"/>
        <n v="912000000"/>
        <n v="950000000"/>
        <n v="998000000"/>
        <n v="1123000000"/>
        <n v="1014000000"/>
        <n v="628000000"/>
        <n v="710000000"/>
        <n v="903000000"/>
        <n v="1108000000"/>
        <n v="1425000000"/>
        <n v="1806000000"/>
        <n v="2208000000"/>
        <n v="2925000000"/>
        <n v="3784000000"/>
        <n v="7000000"/>
        <n v="5200000"/>
        <n v="9400000"/>
        <n v="3900000"/>
        <n v="3800000"/>
        <n v="2500000"/>
        <n v="225000000"/>
        <n v="281000000"/>
        <n v="265000000"/>
        <n v="861000000"/>
        <n v="763000000"/>
        <n v="836000000"/>
        <n v="1023000000"/>
        <n v="1232000000"/>
        <n v="1438000000"/>
        <n v="1775000000"/>
        <n v="2007000000"/>
        <n v="2396000000"/>
        <n v="2440000000"/>
        <n v="2475000000"/>
        <n v="2912000000"/>
        <n v="3288000000"/>
        <n v="2334000000"/>
        <n v="2011000000"/>
        <n v="2018000000"/>
        <n v="1821000000"/>
        <n v="2390000000"/>
        <n v="2755000000"/>
        <n v="4019000000"/>
        <n v="5520000000"/>
        <n v="3024000000"/>
        <n v="2853000000"/>
        <n v="3228000000"/>
        <n v="4026000000"/>
        <n v="4900000000"/>
        <n v="6128000000"/>
        <n v="5121000000"/>
        <n v="4971000000"/>
        <n v="4733000000"/>
        <n v="6499000000"/>
        <n v="7128000000"/>
        <n v="8122000000"/>
        <n v="11686000000"/>
        <n v="12837000000"/>
        <n v="9843000000"/>
        <n v="9986000000"/>
        <n v="11598000000"/>
        <n v="11835000000"/>
        <n v="6027000000"/>
        <n v="6236000000"/>
        <n v="6595000000"/>
        <n v="7634000000"/>
        <n v="8858000000"/>
        <n v="9008000000"/>
        <n v="10438000000"/>
        <n v="12917000000"/>
        <n v="14047000000"/>
        <n v="12315000000"/>
        <n v="12969000000"/>
        <n v="14882000000"/>
        <n v="14559000000"/>
        <n v="2388000000"/>
        <n v="2728000000"/>
        <n v="2486000000"/>
        <n v="2677000000"/>
        <n v="3239000000"/>
        <n v="3369000000"/>
        <n v="3414000000"/>
        <n v="3535000000"/>
        <n v="3176000000"/>
        <n v="3211000000"/>
        <n v="3143000000"/>
        <n v="3193000000"/>
        <n v="285000000"/>
        <n v="369000000"/>
        <n v="760000000"/>
        <n v="874000000"/>
        <n v="4463000000"/>
        <n v="7220000000"/>
        <n v="419000000"/>
        <n v="400000000"/>
        <n v="1325000000"/>
        <n v="1676000000"/>
        <n v="2073000000"/>
        <n v="2625000000"/>
        <n v="1687000000"/>
        <n v="1631000000"/>
        <n v="1919000000"/>
        <n v="3429000000"/>
        <n v="4726000000"/>
        <n v="5278000000"/>
        <n v="5879000000"/>
        <n v="7262000000"/>
        <n v="7806000000"/>
        <n v="9720000000"/>
        <n v="12427000000"/>
        <n v="15821000000"/>
        <n v="12369000000"/>
        <n v="13239000000"/>
        <n v="16961000000"/>
        <n v="17876000000"/>
        <n v="148000000"/>
        <n v="177000000"/>
        <n v="41000000"/>
        <n v="9900000"/>
        <n v="6200000"/>
        <n v="7400000"/>
        <n v="7700000"/>
        <n v="7300000"/>
        <n v="6700000"/>
        <n v="8300000"/>
        <n v="11100000"/>
        <n v="15900000"/>
        <n v="3418000000"/>
        <n v="6486000000"/>
        <n v="4626000000"/>
        <n v="4769000000"/>
        <n v="6907000000"/>
        <n v="6775000000"/>
        <n v="6744000000"/>
        <n v="7536000000"/>
        <n v="9317000000"/>
        <n v="8400000000"/>
        <n v="210000000"/>
        <n v="269000000"/>
        <n v="637000000"/>
        <n v="220000000"/>
        <n v="308000000"/>
        <n v="416000000"/>
        <n v="1016000000"/>
        <n v="1133000000"/>
        <n v="989000000"/>
        <n v="951000000"/>
        <n v="1149000000"/>
        <n v="1066000000"/>
        <n v="221000000"/>
        <n v="247000000"/>
        <n v="22000000"/>
        <n v="5142000000"/>
        <n v="4641000000"/>
        <n v="4458000000"/>
        <n v="3842000000"/>
        <n v="5327000000"/>
        <n v="6209000000"/>
        <n v="9066000000"/>
        <n v="10714000000"/>
        <n v="9403000000"/>
        <n v="14178000000"/>
        <n v="18082000000"/>
        <n v="19261000000"/>
        <n v="489000000"/>
        <n v="659000000"/>
        <n v="667000000"/>
        <n v="681000000"/>
        <n v="649000000"/>
        <n v="876000000"/>
        <n v="931000000"/>
        <n v="1282000000"/>
        <n v="1655000000"/>
        <n v="2352000000"/>
        <n v="3004000000"/>
        <n v="2539000000"/>
        <n v="2335000000"/>
        <n v="2514000000"/>
        <n v="2365000000"/>
        <n v="1059000000"/>
        <n v="1152000000"/>
        <n v="1427000000"/>
        <n v="1725000000"/>
        <n v="1894000000"/>
        <n v="2074000000"/>
        <n v="2465000000"/>
        <n v="2954000000"/>
        <n v="2735000000"/>
        <n v="2721000000"/>
        <n v="2953000000"/>
        <n v="2841000000"/>
        <n v="8800000"/>
        <n v="800000"/>
        <n v="6400000"/>
        <n v="35300000"/>
        <n v="37800000"/>
        <n v="40600000"/>
        <n v="65400000"/>
        <n v="86700000"/>
        <n v="66900000"/>
        <n v="3338000000"/>
        <n v="3256000000"/>
        <n v="3695000000"/>
        <n v="6674000000"/>
        <n v="7571000000"/>
        <n v="8629000000"/>
        <n v="9211000000"/>
        <n v="10226000000"/>
        <n v="9178000000"/>
        <n v="8684000000"/>
        <n v="10308000000"/>
        <n v="10707000000"/>
        <n v="11201000000"/>
        <n v="8527000000"/>
        <n v="7919000000"/>
        <n v="7621000000"/>
        <n v="7005000000"/>
        <n v="8226000000"/>
        <n v="8290000000"/>
        <n v="8508000000"/>
        <n v="9288000000"/>
        <n v="13479000000"/>
        <n v="13304000000"/>
        <n v="14398000000"/>
        <n v="17467000000"/>
        <n v="19653000000"/>
        <n v="32656000000"/>
        <n v="33829000000"/>
        <n v="35468000000"/>
        <n v="43863000000"/>
        <n v="49996000000"/>
        <n v="53066000000"/>
        <n v="57543000000"/>
        <n v="65020000000"/>
        <n v="70434000000"/>
        <n v="59743000000"/>
        <n v="59042000000"/>
        <n v="67698000000"/>
        <n v="63198000000"/>
        <n v="388000000"/>
        <n v="347000000"/>
        <n v="594000000"/>
        <n v="709000000"/>
        <n v="808000000"/>
        <n v="754000000"/>
        <n v="1044000000"/>
        <n v="1421000000"/>
        <n v="1756000000"/>
        <n v="125000000"/>
        <n v="282000000"/>
        <n v="311000000"/>
        <n v="335000000"/>
        <n v="89000000"/>
        <n v="252000000"/>
        <n v="331000000"/>
        <n v="185000000"/>
        <n v="5200000000"/>
        <n v="5671000000"/>
        <n v="6548000000"/>
        <n v="7686000000"/>
        <n v="7739000000"/>
        <n v="10016000000"/>
        <n v="12259000000"/>
        <n v="12060000000"/>
        <n v="10100000000"/>
        <n v="10991000000"/>
        <n v="12777000000"/>
        <n v="12415000000"/>
        <n v="8988000000"/>
        <n v="9290000000"/>
        <n v="9117000000"/>
        <n v="10493000000"/>
        <n v="11404000000"/>
        <n v="11937000000"/>
        <n v="12852000000"/>
        <n v="14721000000"/>
        <n v="17570000000"/>
        <n v="16665000000"/>
        <n v="17614000000"/>
        <n v="20640000000"/>
        <n v="19439000000"/>
        <n v="1082000000"/>
        <n v="1150000000"/>
        <n v="877000000"/>
        <n v="1883000000"/>
        <n v="2113000000"/>
        <n v="2972000000"/>
        <n v="3781000000"/>
        <n v="6308000000"/>
        <n v="9600000"/>
        <n v="9100000"/>
        <n v="11200000"/>
        <n v="16500000"/>
        <n v="23700000"/>
        <n v="19500000"/>
        <n v="32400000"/>
        <n v="39800000"/>
        <n v="60400000"/>
        <n v="654000000"/>
        <n v="762000000"/>
        <n v="1215000000"/>
        <n v="1293000000"/>
        <n v="1279000000"/>
        <n v="1383000000"/>
        <n v="1605000000"/>
        <n v="9935000000"/>
        <n v="9378000000"/>
        <n v="10388000000"/>
        <n v="10456000000"/>
        <n v="13054000000"/>
        <n v="12102000000"/>
        <n v="16614000000"/>
        <n v="20623000000"/>
        <n v="22497000000"/>
        <n v="19814000000"/>
        <n v="23809000000"/>
        <n v="30926000000"/>
        <n v="37740000000"/>
        <n v="5900000"/>
        <n v="10300000"/>
        <n v="13100000"/>
        <n v="15700000"/>
        <n v="15200000"/>
        <n v="16800000"/>
        <n v="371000000"/>
        <n v="568000000"/>
        <n v="593000000"/>
        <n v="517000000"/>
        <n v="621000000"/>
        <n v="650000000"/>
        <n v="1977000000"/>
        <n v="2061000000"/>
        <n v="1831000000"/>
        <n v="1935000000"/>
        <n v="2432000000"/>
        <n v="2800000000"/>
        <n v="2999000000"/>
        <n v="3373000000"/>
        <n v="3909000000"/>
        <n v="3526000000"/>
        <n v="3477000000"/>
        <n v="2529000000"/>
        <n v="2931000000"/>
        <n v="7636000000"/>
        <n v="10067000000"/>
        <n v="11901000000"/>
        <n v="13203000000"/>
        <n v="15888000000"/>
        <n v="20760000000"/>
        <n v="19137000000"/>
        <n v="21662000000"/>
        <n v="26446000000"/>
        <n v="26331000000"/>
        <n v="26318000000"/>
        <n v="30093000000"/>
        <n v="32249000000"/>
        <n v="292000000"/>
        <n v="165000000"/>
        <n v="187000000"/>
        <n v="194000000"/>
        <n v="268000000"/>
        <n v="683000000"/>
        <n v="802000000"/>
        <n v="967000000"/>
        <n v="1001000000"/>
        <n v="1204000000"/>
        <n v="3542000000"/>
        <n v="4018000000"/>
        <n v="5320000000"/>
        <n v="6722000000"/>
        <n v="4349000000"/>
        <n v="4696000000"/>
        <n v="5406000000"/>
        <n v="5988000000"/>
        <n v="1200000000"/>
        <n v="1593000000"/>
        <n v="3218000000"/>
        <n v="4972000000"/>
        <n v="6072000000"/>
        <n v="7162000000"/>
        <n v="7352000000"/>
        <n v="8577000000"/>
        <n v="29978000000"/>
        <n v="26137000000"/>
        <n v="27819000000"/>
        <n v="30736000000"/>
        <n v="37166000000"/>
        <n v="39411000000"/>
        <n v="43803000000"/>
        <n v="48193000000"/>
        <n v="46285000000"/>
        <n v="38564000000"/>
        <n v="40746000000"/>
        <n v="45940000000"/>
        <n v="45966000000"/>
        <n v="121000000000"/>
        <n v="109000000000"/>
        <n v="104000000000"/>
        <n v="102000000000"/>
        <n v="116000000000"/>
        <n v="127000000000"/>
        <n v="133000000000"/>
        <n v="149000000000"/>
        <n v="171000000000"/>
        <n v="150000000000"/>
        <n v="165000000000"/>
        <n v="185000000000"/>
        <n v="200000000000"/>
        <n v="827000000"/>
        <n v="409000000"/>
        <n v="591000000"/>
        <n v="699000000"/>
        <n v="928000000"/>
        <n v="1195000000"/>
        <n v="1460000000"/>
        <n v="1669000000"/>
        <n v="2401000000"/>
        <n v="469000000"/>
        <n v="843000000"/>
        <n v="972000000"/>
        <n v="794000000"/>
        <n v="805000000"/>
        <n v="904000000"/>
        <n v="1400000000"/>
        <n v="1700000000"/>
        <n v="2300000000"/>
        <n v="2850000000"/>
        <n v="3750000000"/>
        <n v="3930000000"/>
        <n v="3050000000"/>
        <n v="4450000000"/>
        <n v="5710000000"/>
        <n v="899000000"/>
        <n v="1161000000"/>
        <n v="98000000"/>
        <n v="146000000"/>
        <n v="365000000"/>
        <n v="634000000"/>
      </sharedItems>
    </cacheField>
    <cacheField name="Tourism Outbound" numFmtId="0">
      <sharedItems containsString="0" containsBlank="1" containsNumber="1" containsInteger="1" minValue="200000" maxValue="96549000000" count="1447">
        <m/>
        <n v="58000000"/>
        <n v="61000000"/>
        <n v="86000000"/>
        <n v="127000000"/>
        <n v="80000000"/>
        <n v="290000000"/>
        <n v="269000000"/>
        <n v="386000000"/>
        <n v="507000000"/>
        <n v="669000000"/>
        <n v="808000000"/>
        <n v="989000000"/>
        <n v="1331000000"/>
        <n v="1644000000"/>
        <n v="1693000000"/>
        <n v="1454000000"/>
        <n v="1678000000"/>
        <n v="1374000000"/>
        <n v="193000000"/>
        <n v="194000000"/>
        <n v="248000000"/>
        <n v="255000000"/>
        <n v="341000000"/>
        <n v="660000000"/>
        <n v="414000000"/>
        <n v="504000000"/>
        <n v="617000000"/>
        <n v="574000000"/>
        <n v="737000000"/>
        <n v="571000000"/>
        <n v="559000000"/>
        <n v="146000000"/>
        <n v="52000000"/>
        <n v="49000000"/>
        <n v="135000000"/>
        <n v="393000000"/>
        <n v="473000000"/>
        <n v="447000000"/>
        <n v="270000000"/>
        <n v="275000000"/>
        <n v="323000000"/>
        <n v="292000000"/>
        <n v="31000000"/>
        <n v="32000000"/>
        <n v="33000000"/>
        <n v="35000000"/>
        <n v="38000000"/>
        <n v="40000000"/>
        <n v="45000000"/>
        <n v="54000000"/>
        <n v="50000000"/>
        <n v="5460000000"/>
        <n v="4888000000"/>
        <n v="2744000000"/>
        <n v="2997000000"/>
        <n v="3208000000"/>
        <n v="3554000000"/>
        <n v="4038000000"/>
        <n v="5063000000"/>
        <n v="5962000000"/>
        <n v="5766000000"/>
        <n v="6375000000"/>
        <n v="7477000000"/>
        <n v="8213000000"/>
        <n v="56000000"/>
        <n v="59000000"/>
        <n v="85000000"/>
        <n v="97000000"/>
        <n v="216000000"/>
        <n v="284000000"/>
        <n v="321000000"/>
        <n v="345000000"/>
        <n v="383000000"/>
        <n v="379000000"/>
        <n v="466000000"/>
        <n v="546000000"/>
        <n v="556000000"/>
        <n v="163000000"/>
        <n v="156000000"/>
        <n v="172000000"/>
        <n v="213000000"/>
        <n v="250000000"/>
        <n v="241000000"/>
        <n v="273000000"/>
        <n v="265000000"/>
        <n v="264000000"/>
        <n v="289000000"/>
        <n v="296000000"/>
        <n v="8780000000"/>
        <n v="8053000000"/>
        <n v="8494000000"/>
        <n v="10135000000"/>
        <n v="14224000000"/>
        <n v="15656000000"/>
        <n v="16446000000"/>
        <n v="20429000000"/>
        <n v="24689000000"/>
        <n v="21891000000"/>
        <n v="27534000000"/>
        <n v="33328000000"/>
        <n v="34704000000"/>
        <n v="7001000000"/>
        <n v="7408000000"/>
        <n v="7743000000"/>
        <n v="9761000000"/>
        <n v="10812000000"/>
        <n v="11077000000"/>
        <n v="11721000000"/>
        <n v="12825000000"/>
        <n v="13993000000"/>
        <n v="12767000000"/>
        <n v="12213000000"/>
        <n v="12920000000"/>
        <n v="12352000000"/>
        <n v="138000000"/>
        <n v="119000000"/>
        <n v="110000000"/>
        <n v="120000000"/>
        <n v="140000000"/>
        <n v="188000000"/>
        <n v="256000000"/>
        <n v="381000000"/>
        <n v="456000000"/>
        <n v="488000000"/>
        <n v="856000000"/>
        <n v="1778000000"/>
        <n v="2616000000"/>
        <n v="348000000"/>
        <n v="342000000"/>
        <n v="338000000"/>
        <n v="404000000"/>
        <n v="469000000"/>
        <n v="528000000"/>
        <n v="541000000"/>
        <n v="538000000"/>
        <n v="460000000"/>
        <n v="369000000"/>
        <n v="347000000"/>
        <n v="384000000"/>
        <n v="425000000"/>
        <n v="423000000"/>
        <n v="550000000"/>
        <n v="492000000"/>
        <n v="639000000"/>
        <n v="671000000"/>
        <n v="704000000"/>
        <n v="597000000"/>
        <n v="684000000"/>
        <n v="899000000"/>
        <n v="889000000"/>
        <n v="471000000"/>
        <n v="309000000"/>
        <n v="389000000"/>
        <n v="442000000"/>
        <n v="375000000"/>
        <n v="444000000"/>
        <n v="530000000"/>
        <n v="735000000"/>
        <n v="651000000"/>
        <n v="835000000"/>
        <n v="819000000"/>
        <n v="829000000"/>
        <n v="141000000"/>
        <n v="149000000"/>
        <n v="153000000"/>
        <n v="274000000"/>
        <n v="279000000"/>
        <n v="293000000"/>
        <n v="351000000"/>
        <n v="247000000"/>
        <n v="486000000"/>
        <n v="527000000"/>
        <n v="436000000"/>
        <n v="500000000"/>
        <n v="516000000"/>
        <n v="675000000"/>
        <n v="724000000"/>
        <n v="860000000"/>
        <n v="752000000"/>
        <n v="748000000"/>
        <n v="729000000"/>
        <n v="781000000"/>
        <n v="9429000000"/>
        <n v="10878000000"/>
        <n v="11270000000"/>
        <n v="13402000000"/>
        <n v="15456000000"/>
        <n v="16771000000"/>
        <n v="17891000000"/>
        <n v="19215000000"/>
        <n v="21445000000"/>
        <n v="22292000000"/>
        <n v="20876000000"/>
        <n v="24215000000"/>
        <n v="23784000000"/>
        <n v="44000000"/>
        <n v="48000000"/>
        <n v="47000000"/>
        <n v="43000000"/>
        <n v="46000000"/>
        <n v="39000000"/>
        <n v="37000000"/>
        <n v="53000000"/>
        <n v="71000000"/>
        <n v="107000000"/>
        <n v="102000000"/>
        <n v="88000000"/>
        <n v="91000000"/>
        <n v="243000000"/>
        <n v="217000000"/>
        <n v="239000000"/>
        <n v="394000000"/>
        <n v="453000000"/>
        <n v="459000000"/>
        <n v="407000000"/>
        <n v="417000000"/>
        <n v="413000000"/>
        <n v="411000000"/>
        <n v="22000000"/>
        <n v="26000000"/>
        <n v="66000000"/>
        <n v="34000000"/>
        <n v="116000000"/>
        <n v="114000000"/>
        <n v="197000000"/>
        <n v="232000000"/>
        <n v="257000000"/>
        <n v="360000000"/>
        <n v="385000000"/>
        <n v="388000000"/>
        <n v="421000000"/>
        <n v="410000000"/>
        <n v="92000000"/>
        <n v="96000000"/>
        <n v="112000000"/>
        <n v="145000000"/>
        <n v="162000000"/>
        <n v="158000000"/>
        <n v="210000000"/>
        <n v="285000000"/>
        <n v="238000000"/>
        <n v="209000000"/>
        <n v="215000000"/>
        <n v="235000000"/>
        <n v="280000000"/>
        <n v="301000000"/>
        <n v="89000000"/>
        <n v="82000000"/>
        <n v="100000000"/>
        <n v="4548000000"/>
        <n v="3765000000"/>
        <n v="2929000000"/>
        <n v="2874000000"/>
        <n v="3752000000"/>
        <n v="5905000000"/>
        <n v="7501000000"/>
        <n v="10434000000"/>
        <n v="13269000000"/>
        <n v="12897000000"/>
        <n v="19340000000"/>
        <n v="25070000000"/>
        <n v="26202000000"/>
        <n v="398000000"/>
        <n v="382000000"/>
        <n v="374000000"/>
        <n v="408000000"/>
        <n v="430000000"/>
        <n v="477000000"/>
        <n v="764000000"/>
        <n v="836000000"/>
        <n v="1018000000"/>
        <n v="1467000000"/>
        <n v="1935000000"/>
        <n v="1858000000"/>
        <n v="2099000000"/>
        <n v="2142000000"/>
        <n v="2602000000"/>
        <n v="1955000000"/>
        <n v="1382000000"/>
        <n v="1498000000"/>
        <n v="1475000000"/>
        <n v="30000000"/>
        <n v="36000000"/>
        <n v="67000000"/>
        <n v="74000000"/>
        <n v="84000000"/>
        <n v="93000000"/>
        <n v="111000000"/>
        <n v="14000000"/>
        <n v="12000000"/>
        <n v="15000000"/>
        <n v="29000000"/>
        <n v="62000000"/>
        <n v="126000000"/>
        <n v="106000000"/>
        <n v="151000000"/>
        <n v="41000000"/>
        <n v="64000000"/>
        <n v="60000000"/>
        <n v="137000000"/>
        <n v="176000000"/>
        <n v="180000000"/>
        <n v="268000000"/>
        <n v="333000000"/>
        <n v="199000000"/>
        <n v="205000000"/>
        <n v="272000000"/>
        <n v="480000000"/>
        <n v="521000000"/>
        <n v="563000000"/>
        <n v="476000000"/>
        <n v="622000000"/>
        <n v="668000000"/>
        <n v="15125000000"/>
        <n v="14634000000"/>
        <n v="14257000000"/>
        <n v="16309000000"/>
        <n v="19267000000"/>
        <n v="22739000000"/>
        <n v="26067000000"/>
        <n v="31099000000"/>
        <n v="33844000000"/>
        <n v="30065000000"/>
        <n v="36975000000"/>
        <n v="41234000000"/>
        <n v="43010000000"/>
        <n v="164000000"/>
        <n v="132000000"/>
        <n v="130000000"/>
        <n v="129000000"/>
        <n v="904000000"/>
        <n v="939000000"/>
        <n v="932000000"/>
        <n v="1109000000"/>
        <n v="1251000000"/>
        <n v="1355000000"/>
        <n v="1573000000"/>
        <n v="2042000000"/>
        <n v="1789000000"/>
        <n v="1504000000"/>
        <n v="1808000000"/>
        <n v="2047000000"/>
        <n v="2348000000"/>
        <n v="14169000000"/>
        <n v="14992000000"/>
        <n v="16759000000"/>
        <n v="16716000000"/>
        <n v="21360000000"/>
        <n v="24721000000"/>
        <n v="28242000000"/>
        <n v="33269000000"/>
        <n v="40987000000"/>
        <n v="47108000000"/>
        <n v="59840000000"/>
        <n v="79010000000"/>
        <n v="1452000000"/>
        <n v="1556000000"/>
        <n v="1349000000"/>
        <n v="1469000000"/>
        <n v="1565000000"/>
        <n v="1799000000"/>
        <n v="2093000000"/>
        <n v="2337000000"/>
        <n v="2301000000"/>
        <n v="2373000000"/>
        <n v="2842000000"/>
        <n v="3364000000"/>
        <n v="8000000"/>
        <n v="9000000"/>
        <n v="10000000"/>
        <n v="11000000"/>
        <n v="17000000"/>
        <n v="19000000"/>
        <n v="20000000"/>
        <n v="118000000"/>
        <n v="168000000"/>
        <n v="109000000"/>
        <n v="121000000"/>
        <n v="150000000"/>
        <n v="298000000"/>
        <n v="108000000"/>
        <n v="551000000"/>
        <n v="434000000"/>
        <n v="481000000"/>
        <n v="577000000"/>
        <n v="751000000"/>
        <n v="718000000"/>
        <n v="462000000"/>
        <n v="533000000"/>
        <n v="522000000"/>
        <n v="567000000"/>
        <n v="291000000"/>
        <n v="490000000"/>
        <n v="549000000"/>
        <n v="583000000"/>
        <n v="606000000"/>
        <n v="612000000"/>
        <n v="589000000"/>
        <n v="569000000"/>
        <n v="634000000"/>
        <n v="677000000"/>
        <n v="852000000"/>
        <n v="709000000"/>
        <n v="881000000"/>
        <n v="786000000"/>
        <n v="770000000"/>
        <n v="1025000000"/>
        <n v="1156000000"/>
        <n v="1041000000"/>
        <n v="859000000"/>
        <n v="919000000"/>
        <n v="962000000"/>
        <n v="195000000"/>
        <n v="191000000"/>
        <n v="223000000"/>
        <n v="229000000"/>
        <n v="258000000"/>
        <n v="282000000"/>
        <n v="357000000"/>
        <n v="543000000"/>
        <n v="568000000"/>
        <n v="582000000"/>
        <n v="700000000"/>
        <n v="907000000"/>
        <n v="1001000000"/>
        <n v="1031000000"/>
        <n v="1554000000"/>
        <n v="1895000000"/>
        <n v="1638000000"/>
        <n v="1457000000"/>
        <n v="1721000000"/>
        <n v="1637000000"/>
        <n v="1276000000"/>
        <n v="1386000000"/>
        <n v="1797000000"/>
        <n v="2177000000"/>
        <n v="2682000000"/>
        <n v="2603000000"/>
        <n v="3704000000"/>
        <n v="4797000000"/>
        <n v="4158000000"/>
        <n v="4166000000"/>
        <n v="4660000000"/>
        <n v="4379000000"/>
        <n v="4669000000"/>
        <n v="4861000000"/>
        <n v="5838000000"/>
        <n v="6659000000"/>
        <n v="7279000000"/>
        <n v="6850000000"/>
        <n v="7486000000"/>
        <n v="8830000000"/>
        <n v="9698000000"/>
        <n v="8968000000"/>
        <n v="9082000000"/>
        <n v="9840000000"/>
        <n v="9600000000"/>
        <n v="14800000"/>
        <n v="12900000"/>
        <n v="7700000"/>
        <n v="9900000"/>
        <n v="14400000"/>
        <n v="14200000"/>
        <n v="15500000"/>
        <n v="17500000"/>
        <n v="20500000"/>
        <n v="33500000"/>
        <n v="29600000"/>
        <n v="13000000"/>
        <n v="440000000"/>
        <n v="429000000"/>
        <n v="448000000"/>
        <n v="511000000"/>
        <n v="495000000"/>
        <n v="531000000"/>
        <n v="532000000"/>
        <n v="523000000"/>
        <n v="554000000"/>
        <n v="545000000"/>
        <n v="416000000"/>
        <n v="465000000"/>
        <n v="644000000"/>
        <n v="706000000"/>
        <n v="733000000"/>
        <n v="790000000"/>
        <n v="806000000"/>
        <n v="863000000"/>
        <n v="917000000"/>
        <n v="944000000"/>
        <n v="1206000000"/>
        <n v="1248000000"/>
        <n v="1309000000"/>
        <n v="1465000000"/>
        <n v="1543000000"/>
        <n v="1932000000"/>
        <n v="2156000000"/>
        <n v="2886000000"/>
        <n v="3390000000"/>
        <n v="2941000000"/>
        <n v="2696000000"/>
        <n v="2575000000"/>
        <n v="3037000000"/>
        <n v="219000000"/>
        <n v="266000000"/>
        <n v="311000000"/>
        <n v="373000000"/>
        <n v="288000000"/>
        <n v="307000000"/>
        <n v="363000000"/>
        <n v="326000000"/>
        <n v="253000000"/>
        <n v="244000000"/>
        <n v="286000000"/>
        <n v="305000000"/>
        <n v="804000000"/>
        <n v="696000000"/>
        <n v="723000000"/>
        <n v="958000000"/>
        <n v="55000000"/>
        <n v="63000000"/>
        <n v="77000000"/>
        <n v="139000000"/>
        <n v="143000000"/>
        <n v="170000000"/>
        <n v="181000000"/>
        <n v="79000000"/>
        <n v="123000000"/>
        <n v="115000000"/>
        <n v="2293000000"/>
        <n v="2442000000"/>
        <n v="2438000000"/>
        <n v="2954000000"/>
        <n v="3383000000"/>
        <n v="3622000000"/>
        <n v="4099000000"/>
        <n v="4812000000"/>
        <n v="5579000000"/>
        <n v="5226000000"/>
        <n v="5267000000"/>
        <n v="6009000000"/>
        <n v="5839000000"/>
        <n v="26703000000"/>
        <n v="26749000000"/>
        <n v="27808000000"/>
        <n v="32618000000"/>
        <n v="36029000000"/>
        <n v="38813000000"/>
        <n v="39331000000"/>
        <n v="46029000000"/>
        <n v="50021000000"/>
        <n v="45806000000"/>
        <n v="46157000000"/>
        <n v="53914000000"/>
        <n v="47159000000"/>
        <n v="335000000"/>
        <n v="122000000"/>
        <n v="159000000"/>
        <n v="160000000"/>
        <n v="183000000"/>
        <n v="234000000"/>
        <n v="346000000"/>
        <n v="6000000"/>
        <n v="7000000"/>
        <n v="136000000"/>
        <n v="189000000"/>
        <n v="196000000"/>
        <n v="237000000"/>
        <n v="277000000"/>
        <n v="337000000"/>
        <n v="329000000"/>
        <n v="57601000000"/>
        <n v="56529000000"/>
        <n v="59496000000"/>
        <n v="73203000000"/>
        <n v="80624000000"/>
        <n v="84838000000"/>
        <n v="85974000000"/>
        <n v="96549000000"/>
        <n v="93112000000"/>
        <n v="91166000000"/>
        <n v="96361000000"/>
        <n v="165000000"/>
        <n v="184000000"/>
        <n v="472000000"/>
        <n v="575000000"/>
        <n v="816000000"/>
        <n v="870000000"/>
        <n v="948000000"/>
        <n v="882000000"/>
        <n v="1026000000"/>
        <n v="979000000"/>
        <n v="4564000000"/>
        <n v="4189000000"/>
        <n v="2453000000"/>
        <n v="2439000000"/>
        <n v="2880000000"/>
        <n v="3045000000"/>
        <n v="3004000000"/>
        <n v="3430000000"/>
        <n v="3946000000"/>
        <n v="3401000000"/>
        <n v="3197000000"/>
        <n v="2392000000"/>
        <n v="16000000"/>
        <n v="655000000"/>
        <n v="741000000"/>
        <n v="862000000"/>
        <n v="1002000000"/>
        <n v="935000000"/>
        <n v="914000000"/>
        <n v="28000000"/>
        <n v="5500000"/>
        <n v="10200000"/>
        <n v="21300000"/>
        <n v="22300000"/>
        <n v="18900000"/>
        <n v="17800000"/>
        <n v="40700000"/>
        <n v="46100000"/>
        <n v="29500000"/>
        <n v="73000000"/>
        <n v="173000000"/>
        <n v="202000000"/>
        <n v="206000000"/>
        <n v="174000000"/>
        <n v="331000000"/>
        <n v="433000000"/>
        <n v="431000000"/>
        <n v="458000000"/>
        <n v="474000000"/>
        <n v="198000000"/>
        <n v="221000000"/>
        <n v="300000000"/>
        <n v="361000000"/>
        <n v="406000000"/>
        <n v="446000000"/>
        <n v="464000000"/>
        <n v="12502000000"/>
        <n v="12317000000"/>
        <n v="12418000000"/>
        <n v="11447000000"/>
        <n v="13270000000"/>
        <n v="13305000000"/>
        <n v="14044000000"/>
        <n v="15042000000"/>
        <n v="16095000000"/>
        <n v="15669000000"/>
        <n v="17503000000"/>
        <n v="19172000000"/>
        <n v="20246000000"/>
        <n v="1722000000"/>
        <n v="1887000000"/>
        <n v="2211000000"/>
        <n v="2700000000"/>
        <n v="2482000000"/>
        <n v="2721000000"/>
        <n v="2319000000"/>
        <n v="3088000000"/>
        <n v="3833000000"/>
        <n v="3233000000"/>
        <n v="2879000000"/>
        <n v="3028000000"/>
        <n v="2514000000"/>
        <n v="372000000"/>
        <n v="524000000"/>
        <n v="699000000"/>
        <n v="991000000"/>
        <n v="1084000000"/>
        <n v="1336000000"/>
        <n v="1103000000"/>
        <n v="534000000"/>
        <n v="599000000"/>
        <n v="740000000"/>
        <n v="780000000"/>
        <n v="3686000000"/>
        <n v="4367000000"/>
        <n v="4350000000"/>
        <n v="4385000000"/>
        <n v="5783000000"/>
        <n v="8277000000"/>
        <n v="8738000000"/>
        <n v="10690000000"/>
        <n v="12083000000"/>
        <n v="9310000000"/>
        <n v="10490000000"/>
        <n v="13699000000"/>
        <n v="14107000000"/>
        <n v="3406000000"/>
        <n v="5042000000"/>
        <n v="4427000000"/>
        <n v="4569000000"/>
        <n v="4740000000"/>
        <n v="5458000000"/>
        <n v="6578000000"/>
        <n v="8801000000"/>
        <n v="6908000000"/>
        <n v="8432000000"/>
        <n v="8653000000"/>
        <n v="9498000000"/>
        <n v="714000000"/>
        <n v="3990000000"/>
        <n v="4120000000"/>
        <n v="4402000000"/>
        <n v="4112000000"/>
        <n v="5066000000"/>
        <n v="7335000000"/>
        <n v="8270000000"/>
        <n v="8503000000"/>
        <n v="10570000000"/>
        <n v="10881000000"/>
        <n v="627000000"/>
        <n v="526000000"/>
        <n v="705000000"/>
        <n v="813000000"/>
        <n v="1221000000"/>
        <n v="1675000000"/>
        <n v="1879000000"/>
        <n v="2363000000"/>
        <n v="2626000000"/>
        <n v="2956000000"/>
        <n v="3835000000"/>
        <n v="4832000000"/>
        <n v="5291000000"/>
        <n v="6186000000"/>
        <n v="6978000000"/>
        <n v="8785000000"/>
        <n v="10539000000"/>
        <n v="7934000000"/>
        <n v="7178000000"/>
        <n v="6837000000"/>
        <n v="6001000000"/>
        <n v="3733000000"/>
        <n v="3887000000"/>
        <n v="3322000000"/>
        <n v="3341000000"/>
        <n v="3663000000"/>
        <n v="3780000000"/>
        <n v="4085000000"/>
        <n v="4693000000"/>
        <n v="4241000000"/>
        <n v="4725000000"/>
        <n v="4937000000"/>
        <n v="4851000000"/>
        <n v="18169000000"/>
        <n v="16997000000"/>
        <n v="19636000000"/>
        <n v="23731000000"/>
        <n v="24064000000"/>
        <n v="26774000000"/>
        <n v="27437000000"/>
        <n v="32754000000"/>
        <n v="37807000000"/>
        <n v="34399000000"/>
        <n v="33053000000"/>
        <n v="35724000000"/>
        <n v="32798000000"/>
        <n v="227000000"/>
        <n v="318000000"/>
        <n v="315000000"/>
        <n v="340000000"/>
        <n v="312000000"/>
        <n v="259000000"/>
        <n v="42643000000"/>
        <n v="35526000000"/>
        <n v="34977000000"/>
        <n v="36505000000"/>
        <n v="48175000000"/>
        <n v="48102000000"/>
        <n v="37659000000"/>
        <n v="37261000000"/>
        <n v="38976000000"/>
        <n v="34788000000"/>
        <n v="39306000000"/>
        <n v="39760000000"/>
        <n v="40967000000"/>
        <n v="387000000"/>
        <n v="420000000"/>
        <n v="503000000"/>
        <n v="585000000"/>
        <n v="653000000"/>
        <n v="956000000"/>
        <n v="1024000000"/>
        <n v="1140000000"/>
        <n v="1202000000"/>
        <n v="1736000000"/>
        <n v="1280000000"/>
        <n v="1257000000"/>
        <n v="483000000"/>
        <n v="761000000"/>
        <n v="783000000"/>
        <n v="997000000"/>
        <n v="940000000"/>
        <n v="1060000000"/>
        <n v="1396000000"/>
        <n v="1361000000"/>
        <n v="1319000000"/>
        <n v="1489000000"/>
        <n v="1831000000"/>
        <n v="2119000000"/>
        <n v="124000000"/>
        <n v="178000000"/>
        <n v="212000000"/>
        <n v="9300000"/>
        <n v="5600000"/>
        <n v="9100000"/>
        <n v="12700000"/>
        <n v="10900000"/>
        <n v="2852000000"/>
        <n v="3207000000"/>
        <n v="3412000000"/>
        <n v="3750000000"/>
        <n v="4147000000"/>
        <n v="4997000000"/>
        <n v="6074000000"/>
        <n v="7267000000"/>
        <n v="8341000000"/>
        <n v="6799000000"/>
        <n v="7106000000"/>
        <n v="9179000000"/>
        <n v="9821000000"/>
        <n v="21000000"/>
        <n v="27000000"/>
        <n v="94000000"/>
        <n v="142000000"/>
        <n v="451000000"/>
        <n v="566000000"/>
        <n v="738000000"/>
        <n v="4000000"/>
        <n v="5000000"/>
        <n v="51000000"/>
        <n v="281000000"/>
        <n v="267000000"/>
        <n v="365000000"/>
        <n v="428000000"/>
        <n v="788000000"/>
        <n v="1021000000"/>
        <n v="1250000000"/>
        <n v="906000000"/>
        <n v="771000000"/>
        <n v="920000000"/>
        <n v="2683000000"/>
        <n v="3319000000"/>
        <n v="3719000000"/>
        <n v="3565000000"/>
        <n v="3783000000"/>
        <n v="3914000000"/>
        <n v="4297000000"/>
        <n v="4928000000"/>
        <n v="4868000000"/>
        <n v="4440000000"/>
        <n v="4125000000"/>
        <n v="166000000"/>
        <n v="242000000"/>
        <n v="278000000"/>
        <n v="271000000"/>
        <n v="263000000"/>
        <n v="276000000"/>
        <n v="134000000"/>
        <n v="572000000"/>
        <n v="654000000"/>
        <n v="689000000"/>
        <n v="789000000"/>
        <n v="915000000"/>
        <n v="1010000000"/>
        <n v="1339000000"/>
        <n v="1683000000"/>
        <n v="2184000000"/>
        <n v="2654000000"/>
        <n v="261000000"/>
        <n v="334000000"/>
        <n v="643000000"/>
        <n v="757000000"/>
        <n v="931000000"/>
        <n v="1168000000"/>
        <n v="1567000000"/>
        <n v="1170000000"/>
        <n v="936000000"/>
        <n v="874000000"/>
        <n v="1058000000"/>
        <n v="1464000000"/>
        <n v="1963000000"/>
        <n v="2445000000"/>
        <n v="2950000000"/>
        <n v="2977000000"/>
        <n v="3138000000"/>
        <n v="3476000000"/>
        <n v="3801000000"/>
        <n v="3612000000"/>
        <n v="3549000000"/>
        <n v="3822000000"/>
        <n v="3582000000"/>
        <n v="512000000"/>
        <n v="529000000"/>
        <n v="615000000"/>
        <n v="648000000"/>
        <n v="777000000"/>
        <n v="902000000"/>
        <n v="983000000"/>
        <n v="1237000000"/>
        <n v="1476000000"/>
        <n v="1711000000"/>
        <n v="179000000"/>
        <n v="192000000"/>
        <n v="70000000"/>
        <n v="101000000"/>
        <n v="2543000000"/>
        <n v="3391000000"/>
        <n v="3330000000"/>
        <n v="4339000000"/>
        <n v="5085000000"/>
        <n v="6600000000"/>
        <n v="7724000000"/>
        <n v="7196000000"/>
        <n v="8324000000"/>
        <n v="10180000000"/>
        <n v="11545000000"/>
        <n v="75000000"/>
        <n v="152000000"/>
        <n v="211000000"/>
        <n v="252000000"/>
        <n v="65000000"/>
        <n v="125000000"/>
        <n v="133000000"/>
        <n v="201000000"/>
        <n v="228000000"/>
        <n v="231000000"/>
        <n v="224000000"/>
        <n v="204000000"/>
        <n v="362000000"/>
        <n v="366000000"/>
        <n v="401000000"/>
        <n v="200000"/>
        <n v="300000"/>
        <n v="400000"/>
        <n v="203000000"/>
        <n v="236000000"/>
        <n v="295000000"/>
        <n v="489000000"/>
        <n v="427000000"/>
        <n v="6365000000"/>
        <n v="6685000000"/>
        <n v="7087000000"/>
        <n v="7252000000"/>
        <n v="8034000000"/>
        <n v="8951000000"/>
        <n v="9387000000"/>
        <n v="9918000000"/>
        <n v="10246000000"/>
        <n v="8737000000"/>
        <n v="9001000000"/>
        <n v="9704000000"/>
        <n v="10735000000"/>
        <n v="90000000"/>
        <n v="359000000"/>
        <n v="324000000"/>
        <n v="144000000"/>
        <n v="207000000"/>
        <n v="249000000"/>
        <n v="319000000"/>
        <n v="76000000"/>
        <n v="72000000"/>
        <n v="506000000"/>
        <n v="845000000"/>
        <n v="912000000"/>
        <n v="999000000"/>
        <n v="1113000000"/>
        <n v="1418000000"/>
        <n v="1910000000"/>
        <n v="1713000000"/>
        <n v="2260000000"/>
        <n v="2095000000"/>
        <n v="187000000"/>
        <n v="260000000"/>
        <n v="230000000"/>
        <n v="128000000"/>
        <n v="402000000"/>
        <n v="561000000"/>
        <n v="13649000000"/>
        <n v="13061000000"/>
        <n v="14201000000"/>
        <n v="15887000000"/>
        <n v="16937000000"/>
        <n v="16621000000"/>
        <n v="17453000000"/>
        <n v="19477000000"/>
        <n v="22217000000"/>
        <n v="21080000000"/>
        <n v="19772000000"/>
        <n v="20884000000"/>
        <n v="20346000000"/>
        <n v="104000000"/>
        <n v="167000000"/>
        <n v="1235000000"/>
        <n v="1255000000"/>
        <n v="1649000000"/>
        <n v="2229000000"/>
        <n v="2671000000"/>
        <n v="2534000000"/>
        <n v="3077000000"/>
        <n v="3006000000"/>
        <n v="2580000000"/>
        <n v="3462000000"/>
        <n v="3718000000"/>
        <n v="154000000"/>
        <n v="332000000"/>
        <n v="380000000"/>
        <n v="42000000"/>
        <n v="98000000"/>
        <n v="610000000"/>
        <n v="858000000"/>
        <n v="910000000"/>
        <n v="2076000000"/>
        <n v="501000000"/>
        <n v="3536000000"/>
        <n v="6664000000"/>
        <n v="11009000000"/>
        <n v="6236000000"/>
        <n v="8379000000"/>
        <n v="9534000000"/>
        <n v="9280000000"/>
        <n v="147000000"/>
        <n v="190000000"/>
        <n v="4893000000"/>
        <n v="4718000000"/>
        <n v="5610000000"/>
        <n v="7089000000"/>
        <n v="8894000000"/>
        <n v="10400000000"/>
        <n v="11273000000"/>
        <n v="13256000000"/>
        <n v="15118000000"/>
        <n v="13221000000"/>
        <n v="14658000000"/>
        <n v="16833000000"/>
        <n v="17559000000"/>
        <n v="629000000"/>
        <n v="703000000"/>
        <n v="702000000"/>
        <n v="823000000"/>
        <n v="894000000"/>
        <n v="952000000"/>
        <n v="1197000000"/>
        <n v="1295000000"/>
        <n v="1768000000"/>
        <n v="1982000000"/>
        <n v="555000000"/>
        <n v="491000000"/>
        <n v="1163000000"/>
        <n v="1612000000"/>
        <n v="1753000000"/>
        <n v="2029000000"/>
        <n v="2083000000"/>
        <n v="2163000000"/>
        <n v="1098000000"/>
        <n v="1370000000"/>
        <n v="1851000000"/>
        <n v="1801000000"/>
        <n v="294000000"/>
        <n v="403000000"/>
        <n v="457000000"/>
        <n v="560000000"/>
        <n v="665000000"/>
        <n v="605000000"/>
        <n v="57000000"/>
        <n v="81000000"/>
        <n v="117000000"/>
        <n v="208000000"/>
        <n v="641000000"/>
        <n v="773000000"/>
        <n v="847000000"/>
        <n v="970000000"/>
        <n v="1047000000"/>
        <n v="1243000000"/>
        <n v="1432000000"/>
        <n v="1404000000"/>
        <n v="1640000000"/>
        <n v="1764000000"/>
        <n v="1950000000"/>
        <n v="1841000000"/>
        <n v="1918000000"/>
        <n v="1874000000"/>
        <n v="1526000000"/>
        <n v="1547000000"/>
        <n v="1558000000"/>
        <n v="2055000000"/>
        <n v="2553000000"/>
        <n v="3251000000"/>
        <n v="4194000000"/>
        <n v="5807000000"/>
        <n v="6839000000"/>
        <n v="3417000000"/>
        <n v="3595000000"/>
        <n v="3440000000"/>
        <n v="3286000000"/>
        <n v="5092000000"/>
        <n v="5894000000"/>
        <n v="7654000000"/>
        <n v="8342000000"/>
        <n v="10689000000"/>
        <n v="7888000000"/>
        <n v="9100000000"/>
        <n v="8882000000"/>
        <n v="9038000000"/>
        <n v="2754000000"/>
        <n v="2606000000"/>
        <n v="2631000000"/>
        <n v="2982000000"/>
        <n v="3369000000"/>
        <n v="3743000000"/>
        <n v="4142000000"/>
        <n v="4864000000"/>
        <n v="5283000000"/>
        <n v="4604000000"/>
        <n v="4691000000"/>
        <n v="4948000000"/>
        <n v="4490000000"/>
        <n v="1333000000"/>
        <n v="1456000000"/>
        <n v="1420000000"/>
        <n v="1584000000"/>
        <n v="1663000000"/>
        <n v="1752000000"/>
        <n v="1743000000"/>
        <n v="1761000000"/>
        <n v="1180000000"/>
        <n v="1196000000"/>
        <n v="691000000"/>
        <n v="1759000000"/>
        <n v="3751000000"/>
        <n v="7813000000"/>
        <n v="10702000000"/>
        <n v="475000000"/>
        <n v="672000000"/>
        <n v="1073000000"/>
        <n v="1459000000"/>
        <n v="1725000000"/>
        <n v="2409000000"/>
        <n v="1769000000"/>
        <n v="1896000000"/>
        <n v="2295000000"/>
        <n v="2112000000"/>
        <n v="8848000000"/>
        <n v="9760000000"/>
        <n v="11362000000"/>
        <n v="13427000000"/>
        <n v="16082000000"/>
        <n v="18305000000"/>
        <n v="19478000000"/>
        <n v="23248000000"/>
        <n v="26401000000"/>
        <n v="23785000000"/>
        <n v="30169000000"/>
        <n v="37343000000"/>
        <n v="48096000000"/>
        <n v="24000000"/>
        <n v="148000000"/>
        <n v="20300000"/>
        <n v="21200000"/>
        <n v="19800000"/>
        <n v="21600000"/>
        <n v="25200000"/>
        <n v="22200000"/>
        <n v="2200000"/>
        <n v="2000000"/>
        <n v="1800000"/>
        <n v="2100000"/>
        <n v="500000"/>
        <n v="1100000"/>
        <n v="700000"/>
        <n v="600000"/>
        <n v="1400000"/>
        <n v="1300000"/>
        <n v="7370000000"/>
        <n v="4165000000"/>
        <n v="4428000000"/>
        <n v="9087000000"/>
        <n v="12979000000"/>
        <n v="21031000000"/>
        <n v="16005000000"/>
        <n v="21312000000"/>
        <n v="22076000000"/>
        <n v="18202000000"/>
        <n v="17986000000"/>
        <n v="352000000"/>
        <n v="105000000"/>
        <n v="322000000"/>
        <n v="1468000000"/>
        <n v="1107000000"/>
        <n v="1106000000"/>
        <n v="1263000000"/>
        <n v="1176000000"/>
        <n v="25000000"/>
        <n v="4535000000"/>
        <n v="8212000000"/>
        <n v="8382000000"/>
        <n v="9291000000"/>
        <n v="10071000000"/>
        <n v="11268000000"/>
        <n v="13409000000"/>
        <n v="16340000000"/>
        <n v="15685000000"/>
        <n v="18700000000"/>
        <n v="21437000000"/>
        <n v="22412000000"/>
        <n v="83000000"/>
        <n v="662000000"/>
        <n v="900000000"/>
        <n v="1122000000"/>
        <n v="1230000000"/>
        <n v="1825000000"/>
        <n v="2596000000"/>
        <n v="2249000000"/>
        <n v="2146000000"/>
        <n v="2449000000"/>
        <n v="2307000000"/>
        <n v="544000000"/>
        <n v="647000000"/>
        <n v="805000000"/>
        <n v="937000000"/>
        <n v="1019000000"/>
        <n v="1260000000"/>
        <n v="1610000000"/>
        <n v="1377000000"/>
        <n v="1315000000"/>
        <n v="1085000000"/>
        <n v="12200000"/>
        <n v="10500000"/>
        <n v="8500000"/>
        <n v="6400000"/>
        <n v="12300000"/>
        <n v="11200000"/>
        <n v="26500000"/>
        <n v="35600000"/>
        <n v="40500000"/>
        <n v="37700000"/>
        <n v="51200000"/>
        <n v="68000000"/>
        <n v="2684000000"/>
        <n v="2366000000"/>
        <n v="2251000000"/>
        <n v="3655000000"/>
        <n v="4237000000"/>
        <n v="5230000000"/>
        <n v="6103000000"/>
        <n v="6905000000"/>
        <n v="6420000000"/>
        <n v="8139000000"/>
        <n v="8397000000"/>
        <n v="7144000000"/>
        <n v="7945000000"/>
        <n v="8349000000"/>
        <n v="11440000000"/>
        <n v="11063000000"/>
        <n v="13507000000"/>
        <n v="16924000000"/>
        <n v="20989000000"/>
        <n v="24449000000"/>
        <n v="21456000000"/>
        <n v="16360000000"/>
        <n v="20802000000"/>
        <n v="22209000000"/>
        <n v="22386000000"/>
        <n v="7710000000"/>
        <n v="8466000000"/>
        <n v="9366000000"/>
        <n v="11330000000"/>
        <n v="14864000000"/>
        <n v="18441000000"/>
        <n v="20348000000"/>
        <n v="24355000000"/>
        <n v="27157000000"/>
        <n v="22787000000"/>
        <n v="22733000000"/>
        <n v="23583000000"/>
        <n v="21749000000"/>
        <n v="438000000"/>
        <n v="499000000"/>
        <n v="552000000"/>
        <n v="666000000"/>
        <n v="828000000"/>
        <n v="926000000"/>
        <n v="1219000000"/>
        <n v="18000000"/>
        <n v="667000000"/>
        <n v="1414000000"/>
        <n v="1477000000"/>
        <n v="1188000000"/>
        <n v="868000000"/>
        <n v="1116000000"/>
        <n v="908000000"/>
        <n v="23000000"/>
        <n v="87000000"/>
        <n v="8959000000"/>
        <n v="7916000000"/>
        <n v="8221000000"/>
        <n v="9375000000"/>
        <n v="11088000000"/>
        <n v="11380000000"/>
        <n v="11685000000"/>
        <n v="14336000000"/>
        <n v="15447000000"/>
        <n v="12791000000"/>
        <n v="14912000000"/>
        <n v="17187000000"/>
        <n v="17664000000"/>
        <n v="7360000000"/>
        <n v="7085000000"/>
        <n v="7210000000"/>
        <n v="8614000000"/>
        <n v="9924000000"/>
        <n v="10579000000"/>
        <n v="11199000000"/>
        <n v="12298000000"/>
        <n v="13346000000"/>
        <n v="13058000000"/>
        <n v="13528000000"/>
        <n v="16612000000"/>
        <n v="16675000000"/>
        <n v="670000000"/>
        <n v="760000000"/>
        <n v="734000000"/>
        <n v="688000000"/>
        <n v="584000000"/>
        <n v="710000000"/>
        <n v="980000000"/>
        <n v="1598000000"/>
        <n v="1700000"/>
        <n v="3400000"/>
        <n v="3800000"/>
        <n v="6600000"/>
        <n v="10800000"/>
        <n v="5800000"/>
        <n v="8400000"/>
        <n v="6800000"/>
        <n v="470000000"/>
        <n v="616000000"/>
        <n v="746000000"/>
        <n v="861000000"/>
        <n v="928000000"/>
        <n v="1003000000"/>
        <n v="3218000000"/>
        <n v="3334000000"/>
        <n v="3888000000"/>
        <n v="3538000000"/>
        <n v="5343000000"/>
        <n v="4917000000"/>
        <n v="6173000000"/>
        <n v="6887000000"/>
        <n v="6700000000"/>
        <n v="5749000000"/>
        <n v="7151000000"/>
        <n v="7320000000"/>
        <n v="7864000000"/>
        <n v="69000000"/>
        <n v="3200000"/>
        <n v="13200000"/>
        <n v="16200000"/>
        <n v="16400000"/>
        <n v="19200000"/>
        <n v="25100000"/>
        <n v="19100000"/>
        <n v="155000000"/>
        <n v="310000000"/>
        <n v="303000000"/>
        <n v="355000000"/>
        <n v="452000000"/>
        <n v="498000000"/>
        <n v="478000000"/>
        <n v="611000000"/>
        <n v="678000000"/>
        <n v="673000000"/>
        <n v="1738000000"/>
        <n v="1880000000"/>
        <n v="2113000000"/>
        <n v="2524000000"/>
        <n v="3563000000"/>
        <n v="3517000000"/>
        <n v="4254000000"/>
        <n v="4509000000"/>
        <n v="5061000000"/>
        <n v="5817000000"/>
        <n v="5372000000"/>
        <n v="185000000"/>
        <n v="220000000"/>
        <n v="604000000"/>
        <n v="676000000"/>
        <n v="794000000"/>
        <n v="953000000"/>
        <n v="2660000000"/>
        <n v="3078000000"/>
        <n v="3202000000"/>
        <n v="4022000000"/>
        <n v="4585000000"/>
        <n v="4134000000"/>
        <n v="4829000000"/>
        <n v="5536000000"/>
        <n v="3019000000"/>
        <n v="3321000000"/>
        <n v="3651000000"/>
        <n v="3956000000"/>
        <n v="4472000000"/>
        <n v="8827000000"/>
        <n v="13288000000"/>
        <n v="10347000000"/>
        <n v="11818000000"/>
        <n v="47009000000"/>
        <n v="46410000000"/>
        <n v="51125000000"/>
        <n v="58627000000"/>
        <n v="69076000000"/>
        <n v="72993000000"/>
        <n v="77674000000"/>
        <n v="86747000000"/>
        <n v="83584000000"/>
        <n v="61133000000"/>
        <n v="61368000000"/>
        <n v="64627000000"/>
        <n v="66182000000"/>
        <n v="91473000000"/>
        <n v="85610000000"/>
        <n v="81860000000"/>
        <n v="82091000000"/>
        <n v="94764000000"/>
        <n v="354000000"/>
        <n v="797000000"/>
        <n v="1028000000"/>
        <n v="1647000000"/>
        <n v="1718000000"/>
        <n v="1546000000"/>
        <n v="1311000000"/>
        <n v="1604000000"/>
        <n v="1843000000"/>
        <n v="1807000000"/>
        <n v="2594000000"/>
        <n v="2275000000"/>
        <n v="2238000000"/>
        <n v="2922000000"/>
        <n v="1050000000"/>
        <n v="1220000000"/>
        <n v="1300000000"/>
        <n v="1100000000"/>
        <n v="1470000000"/>
        <n v="1710000000"/>
        <n v="1856000000"/>
        <n v="225000000"/>
        <n v="246000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0"/>
    <x v="0"/>
    <x v="1"/>
    <x v="0"/>
    <x v="1"/>
    <x v="1"/>
    <x v="0"/>
    <x v="0"/>
    <x v="0"/>
    <x v="1"/>
    <x v="0"/>
    <x v="1"/>
    <x v="1"/>
    <x v="0"/>
    <x v="0"/>
    <x v="0"/>
    <x v="0"/>
    <x v="1"/>
    <x v="0"/>
    <x v="0"/>
    <x v="0"/>
    <x v="0"/>
    <x v="0"/>
  </r>
  <r>
    <x v="2"/>
    <x v="2"/>
    <x v="2"/>
    <x v="2"/>
    <x v="1"/>
    <x v="2"/>
    <x v="0"/>
    <x v="0"/>
    <x v="2"/>
    <x v="0"/>
    <x v="2"/>
    <x v="2"/>
    <x v="1"/>
    <x v="1"/>
    <x v="0"/>
    <x v="0"/>
    <x v="0"/>
    <x v="2"/>
    <x v="2"/>
    <x v="0"/>
    <x v="0"/>
    <x v="0"/>
    <x v="0"/>
    <x v="1"/>
    <x v="1"/>
    <x v="0"/>
    <x v="1"/>
    <x v="0"/>
    <x v="0"/>
  </r>
  <r>
    <x v="3"/>
    <x v="3"/>
    <x v="3"/>
    <x v="3"/>
    <x v="2"/>
    <x v="3"/>
    <x v="0"/>
    <x v="0"/>
    <x v="3"/>
    <x v="0"/>
    <x v="3"/>
    <x v="3"/>
    <x v="1"/>
    <x v="1"/>
    <x v="1"/>
    <x v="0"/>
    <x v="0"/>
    <x v="3"/>
    <x v="3"/>
    <x v="0"/>
    <x v="0"/>
    <x v="0"/>
    <x v="0"/>
    <x v="2"/>
    <x v="2"/>
    <x v="0"/>
    <x v="2"/>
    <x v="0"/>
    <x v="0"/>
  </r>
  <r>
    <x v="4"/>
    <x v="4"/>
    <x v="4"/>
    <x v="4"/>
    <x v="3"/>
    <x v="4"/>
    <x v="0"/>
    <x v="0"/>
    <x v="4"/>
    <x v="0"/>
    <x v="4"/>
    <x v="4"/>
    <x v="2"/>
    <x v="1"/>
    <x v="1"/>
    <x v="2"/>
    <x v="0"/>
    <x v="4"/>
    <x v="4"/>
    <x v="0"/>
    <x v="1"/>
    <x v="0"/>
    <x v="0"/>
    <x v="2"/>
    <x v="3"/>
    <x v="0"/>
    <x v="3"/>
    <x v="0"/>
    <x v="0"/>
  </r>
  <r>
    <x v="5"/>
    <x v="5"/>
    <x v="5"/>
    <x v="5"/>
    <x v="4"/>
    <x v="5"/>
    <x v="0"/>
    <x v="0"/>
    <x v="5"/>
    <x v="0"/>
    <x v="5"/>
    <x v="5"/>
    <x v="2"/>
    <x v="2"/>
    <x v="2"/>
    <x v="3"/>
    <x v="0"/>
    <x v="5"/>
    <x v="5"/>
    <x v="1"/>
    <x v="1"/>
    <x v="0"/>
    <x v="1"/>
    <x v="3"/>
    <x v="4"/>
    <x v="0"/>
    <x v="4"/>
    <x v="0"/>
    <x v="0"/>
  </r>
  <r>
    <x v="6"/>
    <x v="6"/>
    <x v="6"/>
    <x v="6"/>
    <x v="5"/>
    <x v="6"/>
    <x v="1"/>
    <x v="0"/>
    <x v="6"/>
    <x v="0"/>
    <x v="6"/>
    <x v="6"/>
    <x v="3"/>
    <x v="2"/>
    <x v="2"/>
    <x v="3"/>
    <x v="0"/>
    <x v="6"/>
    <x v="6"/>
    <x v="1"/>
    <x v="1"/>
    <x v="0"/>
    <x v="1"/>
    <x v="4"/>
    <x v="5"/>
    <x v="0"/>
    <x v="4"/>
    <x v="0"/>
    <x v="0"/>
  </r>
  <r>
    <x v="7"/>
    <x v="7"/>
    <x v="7"/>
    <x v="7"/>
    <x v="2"/>
    <x v="7"/>
    <x v="2"/>
    <x v="0"/>
    <x v="7"/>
    <x v="0"/>
    <x v="7"/>
    <x v="7"/>
    <x v="3"/>
    <x v="3"/>
    <x v="3"/>
    <x v="3"/>
    <x v="1"/>
    <x v="7"/>
    <x v="7"/>
    <x v="1"/>
    <x v="1"/>
    <x v="0"/>
    <x v="1"/>
    <x v="5"/>
    <x v="6"/>
    <x v="0"/>
    <x v="4"/>
    <x v="0"/>
    <x v="0"/>
  </r>
  <r>
    <x v="8"/>
    <x v="8"/>
    <x v="8"/>
    <x v="8"/>
    <x v="6"/>
    <x v="8"/>
    <x v="3"/>
    <x v="0"/>
    <x v="8"/>
    <x v="0"/>
    <x v="8"/>
    <x v="8"/>
    <x v="4"/>
    <x v="3"/>
    <x v="3"/>
    <x v="3"/>
    <x v="1"/>
    <x v="8"/>
    <x v="8"/>
    <x v="1"/>
    <x v="1"/>
    <x v="0"/>
    <x v="1"/>
    <x v="6"/>
    <x v="7"/>
    <x v="0"/>
    <x v="4"/>
    <x v="1"/>
    <x v="1"/>
  </r>
  <r>
    <x v="9"/>
    <x v="9"/>
    <x v="9"/>
    <x v="9"/>
    <x v="7"/>
    <x v="9"/>
    <x v="4"/>
    <x v="0"/>
    <x v="9"/>
    <x v="0"/>
    <x v="9"/>
    <x v="9"/>
    <x v="4"/>
    <x v="4"/>
    <x v="4"/>
    <x v="4"/>
    <x v="1"/>
    <x v="9"/>
    <x v="9"/>
    <x v="1"/>
    <x v="2"/>
    <x v="0"/>
    <x v="1"/>
    <x v="7"/>
    <x v="8"/>
    <x v="0"/>
    <x v="4"/>
    <x v="2"/>
    <x v="2"/>
  </r>
  <r>
    <x v="10"/>
    <x v="10"/>
    <x v="10"/>
    <x v="10"/>
    <x v="7"/>
    <x v="10"/>
    <x v="5"/>
    <x v="0"/>
    <x v="10"/>
    <x v="0"/>
    <x v="10"/>
    <x v="10"/>
    <x v="5"/>
    <x v="4"/>
    <x v="5"/>
    <x v="5"/>
    <x v="2"/>
    <x v="10"/>
    <x v="10"/>
    <x v="1"/>
    <x v="2"/>
    <x v="0"/>
    <x v="1"/>
    <x v="8"/>
    <x v="9"/>
    <x v="0"/>
    <x v="4"/>
    <x v="3"/>
    <x v="3"/>
  </r>
  <r>
    <x v="11"/>
    <x v="11"/>
    <x v="11"/>
    <x v="11"/>
    <x v="8"/>
    <x v="11"/>
    <x v="6"/>
    <x v="0"/>
    <x v="11"/>
    <x v="0"/>
    <x v="11"/>
    <x v="11"/>
    <x v="5"/>
    <x v="5"/>
    <x v="6"/>
    <x v="6"/>
    <x v="2"/>
    <x v="11"/>
    <x v="11"/>
    <x v="1"/>
    <x v="2"/>
    <x v="0"/>
    <x v="1"/>
    <x v="9"/>
    <x v="10"/>
    <x v="0"/>
    <x v="5"/>
    <x v="4"/>
    <x v="4"/>
  </r>
  <r>
    <x v="12"/>
    <x v="12"/>
    <x v="12"/>
    <x v="12"/>
    <x v="9"/>
    <x v="12"/>
    <x v="4"/>
    <x v="0"/>
    <x v="12"/>
    <x v="0"/>
    <x v="12"/>
    <x v="12"/>
    <x v="6"/>
    <x v="5"/>
    <x v="7"/>
    <x v="7"/>
    <x v="3"/>
    <x v="12"/>
    <x v="12"/>
    <x v="1"/>
    <x v="2"/>
    <x v="1"/>
    <x v="1"/>
    <x v="10"/>
    <x v="11"/>
    <x v="0"/>
    <x v="6"/>
    <x v="5"/>
    <x v="5"/>
  </r>
  <r>
    <x v="13"/>
    <x v="13"/>
    <x v="13"/>
    <x v="13"/>
    <x v="10"/>
    <x v="13"/>
    <x v="7"/>
    <x v="1"/>
    <x v="0"/>
    <x v="1"/>
    <x v="13"/>
    <x v="13"/>
    <x v="7"/>
    <x v="6"/>
    <x v="8"/>
    <x v="8"/>
    <x v="4"/>
    <x v="13"/>
    <x v="13"/>
    <x v="0"/>
    <x v="0"/>
    <x v="0"/>
    <x v="0"/>
    <x v="2"/>
    <x v="2"/>
    <x v="0"/>
    <x v="0"/>
    <x v="6"/>
    <x v="6"/>
  </r>
  <r>
    <x v="14"/>
    <x v="14"/>
    <x v="14"/>
    <x v="14"/>
    <x v="11"/>
    <x v="14"/>
    <x v="8"/>
    <x v="1"/>
    <x v="1"/>
    <x v="1"/>
    <x v="14"/>
    <x v="14"/>
    <x v="8"/>
    <x v="7"/>
    <x v="9"/>
    <x v="9"/>
    <x v="5"/>
    <x v="14"/>
    <x v="14"/>
    <x v="0"/>
    <x v="0"/>
    <x v="0"/>
    <x v="0"/>
    <x v="11"/>
    <x v="12"/>
    <x v="1"/>
    <x v="0"/>
    <x v="7"/>
    <x v="7"/>
  </r>
  <r>
    <x v="15"/>
    <x v="15"/>
    <x v="15"/>
    <x v="15"/>
    <x v="12"/>
    <x v="15"/>
    <x v="9"/>
    <x v="1"/>
    <x v="2"/>
    <x v="1"/>
    <x v="15"/>
    <x v="15"/>
    <x v="8"/>
    <x v="7"/>
    <x v="10"/>
    <x v="10"/>
    <x v="6"/>
    <x v="15"/>
    <x v="15"/>
    <x v="0"/>
    <x v="0"/>
    <x v="0"/>
    <x v="0"/>
    <x v="12"/>
    <x v="13"/>
    <x v="2"/>
    <x v="7"/>
    <x v="8"/>
    <x v="8"/>
  </r>
  <r>
    <x v="16"/>
    <x v="16"/>
    <x v="16"/>
    <x v="16"/>
    <x v="13"/>
    <x v="16"/>
    <x v="10"/>
    <x v="1"/>
    <x v="3"/>
    <x v="1"/>
    <x v="16"/>
    <x v="16"/>
    <x v="9"/>
    <x v="7"/>
    <x v="11"/>
    <x v="11"/>
    <x v="7"/>
    <x v="16"/>
    <x v="16"/>
    <x v="0"/>
    <x v="3"/>
    <x v="0"/>
    <x v="0"/>
    <x v="13"/>
    <x v="14"/>
    <x v="3"/>
    <x v="8"/>
    <x v="9"/>
    <x v="9"/>
  </r>
  <r>
    <x v="17"/>
    <x v="17"/>
    <x v="17"/>
    <x v="17"/>
    <x v="12"/>
    <x v="17"/>
    <x v="11"/>
    <x v="1"/>
    <x v="4"/>
    <x v="1"/>
    <x v="17"/>
    <x v="17"/>
    <x v="9"/>
    <x v="8"/>
    <x v="12"/>
    <x v="12"/>
    <x v="8"/>
    <x v="17"/>
    <x v="17"/>
    <x v="0"/>
    <x v="3"/>
    <x v="0"/>
    <x v="0"/>
    <x v="14"/>
    <x v="15"/>
    <x v="4"/>
    <x v="9"/>
    <x v="10"/>
    <x v="10"/>
  </r>
  <r>
    <x v="18"/>
    <x v="18"/>
    <x v="18"/>
    <x v="18"/>
    <x v="14"/>
    <x v="18"/>
    <x v="12"/>
    <x v="1"/>
    <x v="5"/>
    <x v="1"/>
    <x v="18"/>
    <x v="18"/>
    <x v="9"/>
    <x v="8"/>
    <x v="13"/>
    <x v="13"/>
    <x v="9"/>
    <x v="18"/>
    <x v="18"/>
    <x v="2"/>
    <x v="3"/>
    <x v="0"/>
    <x v="2"/>
    <x v="15"/>
    <x v="16"/>
    <x v="5"/>
    <x v="10"/>
    <x v="11"/>
    <x v="11"/>
  </r>
  <r>
    <x v="19"/>
    <x v="19"/>
    <x v="19"/>
    <x v="19"/>
    <x v="11"/>
    <x v="18"/>
    <x v="13"/>
    <x v="1"/>
    <x v="6"/>
    <x v="1"/>
    <x v="18"/>
    <x v="19"/>
    <x v="10"/>
    <x v="8"/>
    <x v="14"/>
    <x v="14"/>
    <x v="10"/>
    <x v="19"/>
    <x v="19"/>
    <x v="3"/>
    <x v="4"/>
    <x v="0"/>
    <x v="2"/>
    <x v="16"/>
    <x v="17"/>
    <x v="5"/>
    <x v="10"/>
    <x v="12"/>
    <x v="12"/>
  </r>
  <r>
    <x v="20"/>
    <x v="20"/>
    <x v="20"/>
    <x v="20"/>
    <x v="10"/>
    <x v="19"/>
    <x v="14"/>
    <x v="1"/>
    <x v="7"/>
    <x v="1"/>
    <x v="19"/>
    <x v="19"/>
    <x v="10"/>
    <x v="8"/>
    <x v="15"/>
    <x v="15"/>
    <x v="11"/>
    <x v="20"/>
    <x v="20"/>
    <x v="4"/>
    <x v="5"/>
    <x v="0"/>
    <x v="2"/>
    <x v="17"/>
    <x v="18"/>
    <x v="5"/>
    <x v="10"/>
    <x v="13"/>
    <x v="13"/>
  </r>
  <r>
    <x v="21"/>
    <x v="21"/>
    <x v="21"/>
    <x v="21"/>
    <x v="15"/>
    <x v="19"/>
    <x v="15"/>
    <x v="1"/>
    <x v="8"/>
    <x v="1"/>
    <x v="19"/>
    <x v="20"/>
    <x v="10"/>
    <x v="9"/>
    <x v="16"/>
    <x v="16"/>
    <x v="12"/>
    <x v="21"/>
    <x v="21"/>
    <x v="5"/>
    <x v="1"/>
    <x v="0"/>
    <x v="3"/>
    <x v="18"/>
    <x v="19"/>
    <x v="5"/>
    <x v="10"/>
    <x v="14"/>
    <x v="14"/>
  </r>
  <r>
    <x v="22"/>
    <x v="22"/>
    <x v="22"/>
    <x v="22"/>
    <x v="11"/>
    <x v="19"/>
    <x v="16"/>
    <x v="1"/>
    <x v="9"/>
    <x v="1"/>
    <x v="19"/>
    <x v="21"/>
    <x v="10"/>
    <x v="9"/>
    <x v="17"/>
    <x v="17"/>
    <x v="13"/>
    <x v="22"/>
    <x v="22"/>
    <x v="6"/>
    <x v="6"/>
    <x v="0"/>
    <x v="3"/>
    <x v="19"/>
    <x v="20"/>
    <x v="6"/>
    <x v="11"/>
    <x v="15"/>
    <x v="15"/>
  </r>
  <r>
    <x v="23"/>
    <x v="23"/>
    <x v="23"/>
    <x v="23"/>
    <x v="16"/>
    <x v="19"/>
    <x v="17"/>
    <x v="1"/>
    <x v="10"/>
    <x v="1"/>
    <x v="19"/>
    <x v="21"/>
    <x v="10"/>
    <x v="9"/>
    <x v="18"/>
    <x v="18"/>
    <x v="14"/>
    <x v="23"/>
    <x v="23"/>
    <x v="7"/>
    <x v="6"/>
    <x v="0"/>
    <x v="4"/>
    <x v="20"/>
    <x v="21"/>
    <x v="6"/>
    <x v="11"/>
    <x v="16"/>
    <x v="16"/>
  </r>
  <r>
    <x v="24"/>
    <x v="24"/>
    <x v="24"/>
    <x v="24"/>
    <x v="11"/>
    <x v="19"/>
    <x v="18"/>
    <x v="1"/>
    <x v="11"/>
    <x v="1"/>
    <x v="19"/>
    <x v="22"/>
    <x v="10"/>
    <x v="9"/>
    <x v="19"/>
    <x v="19"/>
    <x v="15"/>
    <x v="24"/>
    <x v="24"/>
    <x v="8"/>
    <x v="6"/>
    <x v="0"/>
    <x v="5"/>
    <x v="21"/>
    <x v="22"/>
    <x v="7"/>
    <x v="12"/>
    <x v="17"/>
    <x v="17"/>
  </r>
  <r>
    <x v="25"/>
    <x v="25"/>
    <x v="25"/>
    <x v="25"/>
    <x v="11"/>
    <x v="19"/>
    <x v="19"/>
    <x v="1"/>
    <x v="12"/>
    <x v="1"/>
    <x v="19"/>
    <x v="22"/>
    <x v="10"/>
    <x v="9"/>
    <x v="20"/>
    <x v="20"/>
    <x v="16"/>
    <x v="25"/>
    <x v="25"/>
    <x v="9"/>
    <x v="7"/>
    <x v="2"/>
    <x v="6"/>
    <x v="22"/>
    <x v="23"/>
    <x v="8"/>
    <x v="13"/>
    <x v="18"/>
    <x v="18"/>
  </r>
  <r>
    <x v="26"/>
    <x v="26"/>
    <x v="26"/>
    <x v="26"/>
    <x v="17"/>
    <x v="20"/>
    <x v="20"/>
    <x v="2"/>
    <x v="0"/>
    <x v="2"/>
    <x v="20"/>
    <x v="23"/>
    <x v="11"/>
    <x v="10"/>
    <x v="21"/>
    <x v="21"/>
    <x v="17"/>
    <x v="26"/>
    <x v="26"/>
    <x v="0"/>
    <x v="0"/>
    <x v="0"/>
    <x v="0"/>
    <x v="23"/>
    <x v="24"/>
    <x v="0"/>
    <x v="0"/>
    <x v="19"/>
    <x v="19"/>
  </r>
  <r>
    <x v="27"/>
    <x v="27"/>
    <x v="27"/>
    <x v="27"/>
    <x v="18"/>
    <x v="13"/>
    <x v="21"/>
    <x v="2"/>
    <x v="1"/>
    <x v="2"/>
    <x v="13"/>
    <x v="24"/>
    <x v="11"/>
    <x v="11"/>
    <x v="22"/>
    <x v="22"/>
    <x v="18"/>
    <x v="27"/>
    <x v="27"/>
    <x v="0"/>
    <x v="0"/>
    <x v="0"/>
    <x v="0"/>
    <x v="24"/>
    <x v="24"/>
    <x v="9"/>
    <x v="0"/>
    <x v="20"/>
    <x v="20"/>
  </r>
  <r>
    <x v="28"/>
    <x v="28"/>
    <x v="28"/>
    <x v="28"/>
    <x v="19"/>
    <x v="13"/>
    <x v="22"/>
    <x v="2"/>
    <x v="2"/>
    <x v="2"/>
    <x v="13"/>
    <x v="25"/>
    <x v="11"/>
    <x v="11"/>
    <x v="23"/>
    <x v="23"/>
    <x v="19"/>
    <x v="28"/>
    <x v="28"/>
    <x v="0"/>
    <x v="0"/>
    <x v="0"/>
    <x v="0"/>
    <x v="25"/>
    <x v="25"/>
    <x v="10"/>
    <x v="14"/>
    <x v="21"/>
    <x v="21"/>
  </r>
  <r>
    <x v="29"/>
    <x v="29"/>
    <x v="29"/>
    <x v="29"/>
    <x v="20"/>
    <x v="20"/>
    <x v="23"/>
    <x v="2"/>
    <x v="3"/>
    <x v="2"/>
    <x v="20"/>
    <x v="26"/>
    <x v="11"/>
    <x v="11"/>
    <x v="24"/>
    <x v="24"/>
    <x v="20"/>
    <x v="29"/>
    <x v="29"/>
    <x v="0"/>
    <x v="8"/>
    <x v="0"/>
    <x v="0"/>
    <x v="26"/>
    <x v="26"/>
    <x v="11"/>
    <x v="15"/>
    <x v="22"/>
    <x v="22"/>
  </r>
  <r>
    <x v="30"/>
    <x v="30"/>
    <x v="30"/>
    <x v="30"/>
    <x v="17"/>
    <x v="20"/>
    <x v="24"/>
    <x v="2"/>
    <x v="4"/>
    <x v="2"/>
    <x v="20"/>
    <x v="27"/>
    <x v="11"/>
    <x v="11"/>
    <x v="9"/>
    <x v="25"/>
    <x v="21"/>
    <x v="30"/>
    <x v="30"/>
    <x v="0"/>
    <x v="8"/>
    <x v="0"/>
    <x v="0"/>
    <x v="27"/>
    <x v="27"/>
    <x v="12"/>
    <x v="16"/>
    <x v="23"/>
    <x v="23"/>
  </r>
  <r>
    <x v="31"/>
    <x v="31"/>
    <x v="31"/>
    <x v="31"/>
    <x v="21"/>
    <x v="21"/>
    <x v="24"/>
    <x v="2"/>
    <x v="5"/>
    <x v="2"/>
    <x v="21"/>
    <x v="28"/>
    <x v="11"/>
    <x v="11"/>
    <x v="25"/>
    <x v="26"/>
    <x v="22"/>
    <x v="31"/>
    <x v="31"/>
    <x v="10"/>
    <x v="8"/>
    <x v="0"/>
    <x v="7"/>
    <x v="28"/>
    <x v="28"/>
    <x v="13"/>
    <x v="17"/>
    <x v="24"/>
    <x v="24"/>
  </r>
  <r>
    <x v="32"/>
    <x v="32"/>
    <x v="32"/>
    <x v="32"/>
    <x v="21"/>
    <x v="22"/>
    <x v="24"/>
    <x v="2"/>
    <x v="6"/>
    <x v="2"/>
    <x v="22"/>
    <x v="29"/>
    <x v="12"/>
    <x v="11"/>
    <x v="11"/>
    <x v="27"/>
    <x v="23"/>
    <x v="32"/>
    <x v="32"/>
    <x v="10"/>
    <x v="8"/>
    <x v="0"/>
    <x v="7"/>
    <x v="29"/>
    <x v="29"/>
    <x v="13"/>
    <x v="17"/>
    <x v="25"/>
    <x v="25"/>
  </r>
  <r>
    <x v="33"/>
    <x v="33"/>
    <x v="33"/>
    <x v="33"/>
    <x v="17"/>
    <x v="23"/>
    <x v="24"/>
    <x v="2"/>
    <x v="7"/>
    <x v="2"/>
    <x v="23"/>
    <x v="30"/>
    <x v="12"/>
    <x v="12"/>
    <x v="26"/>
    <x v="28"/>
    <x v="24"/>
    <x v="33"/>
    <x v="33"/>
    <x v="11"/>
    <x v="8"/>
    <x v="0"/>
    <x v="7"/>
    <x v="30"/>
    <x v="30"/>
    <x v="13"/>
    <x v="17"/>
    <x v="26"/>
    <x v="26"/>
  </r>
  <r>
    <x v="34"/>
    <x v="34"/>
    <x v="34"/>
    <x v="34"/>
    <x v="18"/>
    <x v="24"/>
    <x v="24"/>
    <x v="2"/>
    <x v="8"/>
    <x v="2"/>
    <x v="24"/>
    <x v="31"/>
    <x v="12"/>
    <x v="12"/>
    <x v="27"/>
    <x v="29"/>
    <x v="25"/>
    <x v="34"/>
    <x v="34"/>
    <x v="12"/>
    <x v="8"/>
    <x v="0"/>
    <x v="7"/>
    <x v="31"/>
    <x v="31"/>
    <x v="13"/>
    <x v="17"/>
    <x v="27"/>
    <x v="27"/>
  </r>
  <r>
    <x v="35"/>
    <x v="35"/>
    <x v="35"/>
    <x v="35"/>
    <x v="22"/>
    <x v="24"/>
    <x v="24"/>
    <x v="2"/>
    <x v="9"/>
    <x v="2"/>
    <x v="24"/>
    <x v="32"/>
    <x v="12"/>
    <x v="12"/>
    <x v="28"/>
    <x v="20"/>
    <x v="25"/>
    <x v="35"/>
    <x v="35"/>
    <x v="13"/>
    <x v="8"/>
    <x v="0"/>
    <x v="7"/>
    <x v="32"/>
    <x v="32"/>
    <x v="13"/>
    <x v="17"/>
    <x v="28"/>
    <x v="28"/>
  </r>
  <r>
    <x v="36"/>
    <x v="36"/>
    <x v="36"/>
    <x v="36"/>
    <x v="23"/>
    <x v="25"/>
    <x v="24"/>
    <x v="2"/>
    <x v="10"/>
    <x v="2"/>
    <x v="25"/>
    <x v="32"/>
    <x v="12"/>
    <x v="12"/>
    <x v="29"/>
    <x v="20"/>
    <x v="25"/>
    <x v="36"/>
    <x v="36"/>
    <x v="13"/>
    <x v="8"/>
    <x v="0"/>
    <x v="7"/>
    <x v="33"/>
    <x v="33"/>
    <x v="13"/>
    <x v="17"/>
    <x v="29"/>
    <x v="29"/>
  </r>
  <r>
    <x v="37"/>
    <x v="37"/>
    <x v="37"/>
    <x v="37"/>
    <x v="24"/>
    <x v="25"/>
    <x v="24"/>
    <x v="2"/>
    <x v="11"/>
    <x v="2"/>
    <x v="25"/>
    <x v="13"/>
    <x v="12"/>
    <x v="12"/>
    <x v="28"/>
    <x v="20"/>
    <x v="25"/>
    <x v="37"/>
    <x v="37"/>
    <x v="13"/>
    <x v="8"/>
    <x v="0"/>
    <x v="7"/>
    <x v="34"/>
    <x v="34"/>
    <x v="14"/>
    <x v="18"/>
    <x v="30"/>
    <x v="30"/>
  </r>
  <r>
    <x v="38"/>
    <x v="38"/>
    <x v="38"/>
    <x v="38"/>
    <x v="25"/>
    <x v="25"/>
    <x v="24"/>
    <x v="2"/>
    <x v="12"/>
    <x v="2"/>
    <x v="25"/>
    <x v="14"/>
    <x v="13"/>
    <x v="12"/>
    <x v="27"/>
    <x v="30"/>
    <x v="25"/>
    <x v="38"/>
    <x v="38"/>
    <x v="14"/>
    <x v="8"/>
    <x v="3"/>
    <x v="7"/>
    <x v="35"/>
    <x v="35"/>
    <x v="15"/>
    <x v="19"/>
    <x v="31"/>
    <x v="31"/>
  </r>
  <r>
    <x v="39"/>
    <x v="0"/>
    <x v="0"/>
    <x v="0"/>
    <x v="0"/>
    <x v="26"/>
    <x v="0"/>
    <x v="3"/>
    <x v="0"/>
    <x v="3"/>
    <x v="26"/>
    <x v="33"/>
    <x v="14"/>
    <x v="13"/>
    <x v="30"/>
    <x v="31"/>
    <x v="26"/>
    <x v="39"/>
    <x v="39"/>
    <x v="0"/>
    <x v="0"/>
    <x v="0"/>
    <x v="0"/>
    <x v="0"/>
    <x v="36"/>
    <x v="0"/>
    <x v="0"/>
    <x v="0"/>
    <x v="0"/>
  </r>
  <r>
    <x v="40"/>
    <x v="0"/>
    <x v="0"/>
    <x v="0"/>
    <x v="0"/>
    <x v="26"/>
    <x v="0"/>
    <x v="3"/>
    <x v="1"/>
    <x v="3"/>
    <x v="26"/>
    <x v="33"/>
    <x v="14"/>
    <x v="13"/>
    <x v="30"/>
    <x v="31"/>
    <x v="26"/>
    <x v="40"/>
    <x v="40"/>
    <x v="0"/>
    <x v="0"/>
    <x v="0"/>
    <x v="0"/>
    <x v="0"/>
    <x v="37"/>
    <x v="0"/>
    <x v="0"/>
    <x v="0"/>
    <x v="0"/>
  </r>
  <r>
    <x v="41"/>
    <x v="0"/>
    <x v="0"/>
    <x v="0"/>
    <x v="0"/>
    <x v="26"/>
    <x v="0"/>
    <x v="3"/>
    <x v="2"/>
    <x v="3"/>
    <x v="26"/>
    <x v="33"/>
    <x v="14"/>
    <x v="13"/>
    <x v="30"/>
    <x v="31"/>
    <x v="26"/>
    <x v="41"/>
    <x v="41"/>
    <x v="0"/>
    <x v="0"/>
    <x v="0"/>
    <x v="0"/>
    <x v="0"/>
    <x v="36"/>
    <x v="0"/>
    <x v="0"/>
    <x v="0"/>
    <x v="0"/>
  </r>
  <r>
    <x v="42"/>
    <x v="0"/>
    <x v="0"/>
    <x v="0"/>
    <x v="0"/>
    <x v="26"/>
    <x v="0"/>
    <x v="3"/>
    <x v="3"/>
    <x v="3"/>
    <x v="26"/>
    <x v="33"/>
    <x v="14"/>
    <x v="13"/>
    <x v="30"/>
    <x v="31"/>
    <x v="26"/>
    <x v="42"/>
    <x v="42"/>
    <x v="0"/>
    <x v="0"/>
    <x v="0"/>
    <x v="0"/>
    <x v="0"/>
    <x v="38"/>
    <x v="0"/>
    <x v="0"/>
    <x v="0"/>
    <x v="0"/>
  </r>
  <r>
    <x v="43"/>
    <x v="0"/>
    <x v="0"/>
    <x v="0"/>
    <x v="0"/>
    <x v="26"/>
    <x v="0"/>
    <x v="3"/>
    <x v="4"/>
    <x v="3"/>
    <x v="26"/>
    <x v="33"/>
    <x v="14"/>
    <x v="13"/>
    <x v="30"/>
    <x v="31"/>
    <x v="26"/>
    <x v="43"/>
    <x v="43"/>
    <x v="0"/>
    <x v="0"/>
    <x v="0"/>
    <x v="0"/>
    <x v="0"/>
    <x v="39"/>
    <x v="0"/>
    <x v="0"/>
    <x v="0"/>
    <x v="0"/>
  </r>
  <r>
    <x v="44"/>
    <x v="0"/>
    <x v="0"/>
    <x v="0"/>
    <x v="0"/>
    <x v="26"/>
    <x v="0"/>
    <x v="3"/>
    <x v="5"/>
    <x v="3"/>
    <x v="26"/>
    <x v="33"/>
    <x v="14"/>
    <x v="13"/>
    <x v="30"/>
    <x v="31"/>
    <x v="26"/>
    <x v="42"/>
    <x v="44"/>
    <x v="0"/>
    <x v="0"/>
    <x v="0"/>
    <x v="0"/>
    <x v="0"/>
    <x v="0"/>
    <x v="0"/>
    <x v="0"/>
    <x v="0"/>
    <x v="0"/>
  </r>
  <r>
    <x v="45"/>
    <x v="0"/>
    <x v="0"/>
    <x v="0"/>
    <x v="0"/>
    <x v="22"/>
    <x v="0"/>
    <x v="3"/>
    <x v="6"/>
    <x v="3"/>
    <x v="22"/>
    <x v="33"/>
    <x v="14"/>
    <x v="13"/>
    <x v="30"/>
    <x v="31"/>
    <x v="26"/>
    <x v="44"/>
    <x v="45"/>
    <x v="0"/>
    <x v="0"/>
    <x v="0"/>
    <x v="0"/>
    <x v="0"/>
    <x v="0"/>
    <x v="0"/>
    <x v="0"/>
    <x v="0"/>
    <x v="0"/>
  </r>
  <r>
    <x v="46"/>
    <x v="0"/>
    <x v="0"/>
    <x v="0"/>
    <x v="0"/>
    <x v="26"/>
    <x v="0"/>
    <x v="3"/>
    <x v="7"/>
    <x v="3"/>
    <x v="26"/>
    <x v="33"/>
    <x v="14"/>
    <x v="13"/>
    <x v="30"/>
    <x v="31"/>
    <x v="26"/>
    <x v="45"/>
    <x v="46"/>
    <x v="0"/>
    <x v="0"/>
    <x v="0"/>
    <x v="0"/>
    <x v="0"/>
    <x v="0"/>
    <x v="0"/>
    <x v="0"/>
    <x v="0"/>
    <x v="0"/>
  </r>
  <r>
    <x v="47"/>
    <x v="0"/>
    <x v="0"/>
    <x v="0"/>
    <x v="0"/>
    <x v="26"/>
    <x v="0"/>
    <x v="3"/>
    <x v="8"/>
    <x v="3"/>
    <x v="26"/>
    <x v="33"/>
    <x v="14"/>
    <x v="13"/>
    <x v="30"/>
    <x v="31"/>
    <x v="26"/>
    <x v="46"/>
    <x v="47"/>
    <x v="0"/>
    <x v="0"/>
    <x v="0"/>
    <x v="0"/>
    <x v="0"/>
    <x v="0"/>
    <x v="0"/>
    <x v="0"/>
    <x v="0"/>
    <x v="0"/>
  </r>
  <r>
    <x v="48"/>
    <x v="0"/>
    <x v="0"/>
    <x v="0"/>
    <x v="0"/>
    <x v="26"/>
    <x v="0"/>
    <x v="3"/>
    <x v="9"/>
    <x v="3"/>
    <x v="26"/>
    <x v="33"/>
    <x v="14"/>
    <x v="13"/>
    <x v="30"/>
    <x v="31"/>
    <x v="26"/>
    <x v="47"/>
    <x v="48"/>
    <x v="0"/>
    <x v="0"/>
    <x v="0"/>
    <x v="0"/>
    <x v="0"/>
    <x v="0"/>
    <x v="0"/>
    <x v="0"/>
    <x v="0"/>
    <x v="0"/>
  </r>
  <r>
    <x v="49"/>
    <x v="0"/>
    <x v="0"/>
    <x v="0"/>
    <x v="0"/>
    <x v="13"/>
    <x v="0"/>
    <x v="3"/>
    <x v="10"/>
    <x v="3"/>
    <x v="13"/>
    <x v="33"/>
    <x v="14"/>
    <x v="13"/>
    <x v="30"/>
    <x v="31"/>
    <x v="26"/>
    <x v="48"/>
    <x v="49"/>
    <x v="0"/>
    <x v="0"/>
    <x v="0"/>
    <x v="0"/>
    <x v="0"/>
    <x v="0"/>
    <x v="0"/>
    <x v="0"/>
    <x v="0"/>
    <x v="0"/>
  </r>
  <r>
    <x v="50"/>
    <x v="0"/>
    <x v="0"/>
    <x v="0"/>
    <x v="0"/>
    <x v="26"/>
    <x v="0"/>
    <x v="3"/>
    <x v="11"/>
    <x v="3"/>
    <x v="26"/>
    <x v="33"/>
    <x v="14"/>
    <x v="13"/>
    <x v="30"/>
    <x v="31"/>
    <x v="26"/>
    <x v="49"/>
    <x v="50"/>
    <x v="0"/>
    <x v="0"/>
    <x v="0"/>
    <x v="0"/>
    <x v="0"/>
    <x v="0"/>
    <x v="0"/>
    <x v="0"/>
    <x v="0"/>
    <x v="0"/>
  </r>
  <r>
    <x v="51"/>
    <x v="0"/>
    <x v="0"/>
    <x v="0"/>
    <x v="0"/>
    <x v="26"/>
    <x v="0"/>
    <x v="3"/>
    <x v="12"/>
    <x v="3"/>
    <x v="26"/>
    <x v="33"/>
    <x v="14"/>
    <x v="13"/>
    <x v="30"/>
    <x v="31"/>
    <x v="26"/>
    <x v="50"/>
    <x v="51"/>
    <x v="0"/>
    <x v="0"/>
    <x v="0"/>
    <x v="0"/>
    <x v="0"/>
    <x v="0"/>
    <x v="0"/>
    <x v="0"/>
    <x v="0"/>
    <x v="0"/>
  </r>
  <r>
    <x v="52"/>
    <x v="0"/>
    <x v="0"/>
    <x v="0"/>
    <x v="26"/>
    <x v="27"/>
    <x v="0"/>
    <x v="4"/>
    <x v="0"/>
    <x v="1"/>
    <x v="27"/>
    <x v="34"/>
    <x v="14"/>
    <x v="13"/>
    <x v="30"/>
    <x v="31"/>
    <x v="26"/>
    <x v="51"/>
    <x v="52"/>
    <x v="0"/>
    <x v="0"/>
    <x v="0"/>
    <x v="0"/>
    <x v="36"/>
    <x v="40"/>
    <x v="0"/>
    <x v="0"/>
    <x v="0"/>
    <x v="0"/>
  </r>
  <r>
    <x v="53"/>
    <x v="39"/>
    <x v="39"/>
    <x v="39"/>
    <x v="13"/>
    <x v="28"/>
    <x v="0"/>
    <x v="4"/>
    <x v="1"/>
    <x v="1"/>
    <x v="28"/>
    <x v="34"/>
    <x v="14"/>
    <x v="13"/>
    <x v="30"/>
    <x v="31"/>
    <x v="26"/>
    <x v="52"/>
    <x v="53"/>
    <x v="0"/>
    <x v="0"/>
    <x v="0"/>
    <x v="0"/>
    <x v="0"/>
    <x v="41"/>
    <x v="0"/>
    <x v="0"/>
    <x v="0"/>
    <x v="0"/>
  </r>
  <r>
    <x v="54"/>
    <x v="40"/>
    <x v="40"/>
    <x v="40"/>
    <x v="27"/>
    <x v="27"/>
    <x v="0"/>
    <x v="4"/>
    <x v="2"/>
    <x v="1"/>
    <x v="27"/>
    <x v="34"/>
    <x v="14"/>
    <x v="13"/>
    <x v="30"/>
    <x v="31"/>
    <x v="26"/>
    <x v="53"/>
    <x v="54"/>
    <x v="0"/>
    <x v="0"/>
    <x v="0"/>
    <x v="0"/>
    <x v="37"/>
    <x v="9"/>
    <x v="0"/>
    <x v="20"/>
    <x v="0"/>
    <x v="0"/>
  </r>
  <r>
    <x v="55"/>
    <x v="41"/>
    <x v="41"/>
    <x v="41"/>
    <x v="28"/>
    <x v="29"/>
    <x v="0"/>
    <x v="4"/>
    <x v="3"/>
    <x v="1"/>
    <x v="29"/>
    <x v="35"/>
    <x v="14"/>
    <x v="13"/>
    <x v="30"/>
    <x v="31"/>
    <x v="26"/>
    <x v="54"/>
    <x v="55"/>
    <x v="0"/>
    <x v="0"/>
    <x v="0"/>
    <x v="0"/>
    <x v="38"/>
    <x v="42"/>
    <x v="0"/>
    <x v="20"/>
    <x v="0"/>
    <x v="0"/>
  </r>
  <r>
    <x v="56"/>
    <x v="42"/>
    <x v="42"/>
    <x v="42"/>
    <x v="28"/>
    <x v="27"/>
    <x v="0"/>
    <x v="4"/>
    <x v="4"/>
    <x v="1"/>
    <x v="27"/>
    <x v="35"/>
    <x v="14"/>
    <x v="13"/>
    <x v="30"/>
    <x v="31"/>
    <x v="26"/>
    <x v="55"/>
    <x v="56"/>
    <x v="0"/>
    <x v="0"/>
    <x v="0"/>
    <x v="0"/>
    <x v="39"/>
    <x v="43"/>
    <x v="0"/>
    <x v="21"/>
    <x v="0"/>
    <x v="0"/>
  </r>
  <r>
    <x v="57"/>
    <x v="43"/>
    <x v="43"/>
    <x v="43"/>
    <x v="29"/>
    <x v="27"/>
    <x v="0"/>
    <x v="4"/>
    <x v="5"/>
    <x v="1"/>
    <x v="27"/>
    <x v="35"/>
    <x v="14"/>
    <x v="13"/>
    <x v="30"/>
    <x v="31"/>
    <x v="26"/>
    <x v="56"/>
    <x v="57"/>
    <x v="0"/>
    <x v="0"/>
    <x v="0"/>
    <x v="0"/>
    <x v="40"/>
    <x v="44"/>
    <x v="0"/>
    <x v="21"/>
    <x v="0"/>
    <x v="0"/>
  </r>
  <r>
    <x v="58"/>
    <x v="44"/>
    <x v="44"/>
    <x v="44"/>
    <x v="28"/>
    <x v="27"/>
    <x v="0"/>
    <x v="4"/>
    <x v="6"/>
    <x v="1"/>
    <x v="27"/>
    <x v="35"/>
    <x v="14"/>
    <x v="13"/>
    <x v="30"/>
    <x v="31"/>
    <x v="26"/>
    <x v="57"/>
    <x v="58"/>
    <x v="0"/>
    <x v="0"/>
    <x v="0"/>
    <x v="0"/>
    <x v="41"/>
    <x v="45"/>
    <x v="0"/>
    <x v="21"/>
    <x v="0"/>
    <x v="0"/>
  </r>
  <r>
    <x v="59"/>
    <x v="45"/>
    <x v="45"/>
    <x v="45"/>
    <x v="11"/>
    <x v="29"/>
    <x v="0"/>
    <x v="4"/>
    <x v="7"/>
    <x v="1"/>
    <x v="29"/>
    <x v="35"/>
    <x v="14"/>
    <x v="13"/>
    <x v="30"/>
    <x v="31"/>
    <x v="26"/>
    <x v="58"/>
    <x v="59"/>
    <x v="0"/>
    <x v="0"/>
    <x v="0"/>
    <x v="0"/>
    <x v="42"/>
    <x v="46"/>
    <x v="0"/>
    <x v="21"/>
    <x v="0"/>
    <x v="0"/>
  </r>
  <r>
    <x v="60"/>
    <x v="46"/>
    <x v="46"/>
    <x v="46"/>
    <x v="13"/>
    <x v="29"/>
    <x v="0"/>
    <x v="4"/>
    <x v="8"/>
    <x v="1"/>
    <x v="29"/>
    <x v="35"/>
    <x v="14"/>
    <x v="13"/>
    <x v="30"/>
    <x v="31"/>
    <x v="26"/>
    <x v="59"/>
    <x v="60"/>
    <x v="0"/>
    <x v="0"/>
    <x v="0"/>
    <x v="0"/>
    <x v="43"/>
    <x v="47"/>
    <x v="0"/>
    <x v="21"/>
    <x v="0"/>
    <x v="0"/>
  </r>
  <r>
    <x v="61"/>
    <x v="47"/>
    <x v="47"/>
    <x v="47"/>
    <x v="13"/>
    <x v="29"/>
    <x v="0"/>
    <x v="4"/>
    <x v="9"/>
    <x v="1"/>
    <x v="29"/>
    <x v="35"/>
    <x v="14"/>
    <x v="13"/>
    <x v="30"/>
    <x v="31"/>
    <x v="26"/>
    <x v="60"/>
    <x v="41"/>
    <x v="0"/>
    <x v="0"/>
    <x v="0"/>
    <x v="0"/>
    <x v="44"/>
    <x v="48"/>
    <x v="0"/>
    <x v="22"/>
    <x v="0"/>
    <x v="0"/>
  </r>
  <r>
    <x v="62"/>
    <x v="0"/>
    <x v="47"/>
    <x v="48"/>
    <x v="13"/>
    <x v="29"/>
    <x v="0"/>
    <x v="4"/>
    <x v="10"/>
    <x v="1"/>
    <x v="29"/>
    <x v="36"/>
    <x v="14"/>
    <x v="13"/>
    <x v="30"/>
    <x v="31"/>
    <x v="26"/>
    <x v="61"/>
    <x v="47"/>
    <x v="0"/>
    <x v="0"/>
    <x v="0"/>
    <x v="0"/>
    <x v="45"/>
    <x v="49"/>
    <x v="0"/>
    <x v="22"/>
    <x v="0"/>
    <x v="0"/>
  </r>
  <r>
    <x v="63"/>
    <x v="0"/>
    <x v="0"/>
    <x v="0"/>
    <x v="30"/>
    <x v="26"/>
    <x v="0"/>
    <x v="4"/>
    <x v="11"/>
    <x v="1"/>
    <x v="26"/>
    <x v="36"/>
    <x v="14"/>
    <x v="13"/>
    <x v="30"/>
    <x v="31"/>
    <x v="26"/>
    <x v="62"/>
    <x v="61"/>
    <x v="0"/>
    <x v="0"/>
    <x v="0"/>
    <x v="0"/>
    <x v="45"/>
    <x v="50"/>
    <x v="0"/>
    <x v="23"/>
    <x v="0"/>
    <x v="0"/>
  </r>
  <r>
    <x v="64"/>
    <x v="0"/>
    <x v="0"/>
    <x v="0"/>
    <x v="30"/>
    <x v="29"/>
    <x v="0"/>
    <x v="4"/>
    <x v="12"/>
    <x v="1"/>
    <x v="29"/>
    <x v="36"/>
    <x v="14"/>
    <x v="13"/>
    <x v="30"/>
    <x v="31"/>
    <x v="26"/>
    <x v="63"/>
    <x v="62"/>
    <x v="0"/>
    <x v="0"/>
    <x v="0"/>
    <x v="0"/>
    <x v="46"/>
    <x v="51"/>
    <x v="0"/>
    <x v="23"/>
    <x v="0"/>
    <x v="0"/>
  </r>
  <r>
    <x v="65"/>
    <x v="48"/>
    <x v="48"/>
    <x v="49"/>
    <x v="17"/>
    <x v="0"/>
    <x v="25"/>
    <x v="5"/>
    <x v="0"/>
    <x v="2"/>
    <x v="0"/>
    <x v="37"/>
    <x v="15"/>
    <x v="14"/>
    <x v="31"/>
    <x v="32"/>
    <x v="27"/>
    <x v="64"/>
    <x v="63"/>
    <x v="0"/>
    <x v="0"/>
    <x v="0"/>
    <x v="0"/>
    <x v="2"/>
    <x v="52"/>
    <x v="0"/>
    <x v="0"/>
    <x v="32"/>
    <x v="32"/>
  </r>
  <r>
    <x v="66"/>
    <x v="49"/>
    <x v="49"/>
    <x v="50"/>
    <x v="31"/>
    <x v="0"/>
    <x v="26"/>
    <x v="5"/>
    <x v="1"/>
    <x v="2"/>
    <x v="0"/>
    <x v="38"/>
    <x v="15"/>
    <x v="15"/>
    <x v="32"/>
    <x v="32"/>
    <x v="27"/>
    <x v="65"/>
    <x v="64"/>
    <x v="0"/>
    <x v="0"/>
    <x v="0"/>
    <x v="0"/>
    <x v="2"/>
    <x v="53"/>
    <x v="16"/>
    <x v="0"/>
    <x v="33"/>
    <x v="5"/>
  </r>
  <r>
    <x v="67"/>
    <x v="50"/>
    <x v="50"/>
    <x v="51"/>
    <x v="28"/>
    <x v="0"/>
    <x v="27"/>
    <x v="5"/>
    <x v="2"/>
    <x v="2"/>
    <x v="0"/>
    <x v="39"/>
    <x v="16"/>
    <x v="15"/>
    <x v="32"/>
    <x v="32"/>
    <x v="27"/>
    <x v="66"/>
    <x v="65"/>
    <x v="0"/>
    <x v="0"/>
    <x v="0"/>
    <x v="0"/>
    <x v="11"/>
    <x v="2"/>
    <x v="17"/>
    <x v="24"/>
    <x v="34"/>
    <x v="33"/>
  </r>
  <r>
    <x v="68"/>
    <x v="51"/>
    <x v="51"/>
    <x v="52"/>
    <x v="24"/>
    <x v="0"/>
    <x v="28"/>
    <x v="5"/>
    <x v="3"/>
    <x v="2"/>
    <x v="0"/>
    <x v="40"/>
    <x v="17"/>
    <x v="16"/>
    <x v="32"/>
    <x v="33"/>
    <x v="27"/>
    <x v="67"/>
    <x v="66"/>
    <x v="0"/>
    <x v="9"/>
    <x v="0"/>
    <x v="0"/>
    <x v="12"/>
    <x v="54"/>
    <x v="18"/>
    <x v="25"/>
    <x v="35"/>
    <x v="34"/>
  </r>
  <r>
    <x v="69"/>
    <x v="52"/>
    <x v="52"/>
    <x v="53"/>
    <x v="32"/>
    <x v="0"/>
    <x v="29"/>
    <x v="5"/>
    <x v="4"/>
    <x v="2"/>
    <x v="0"/>
    <x v="41"/>
    <x v="17"/>
    <x v="17"/>
    <x v="32"/>
    <x v="33"/>
    <x v="27"/>
    <x v="68"/>
    <x v="67"/>
    <x v="0"/>
    <x v="9"/>
    <x v="0"/>
    <x v="0"/>
    <x v="23"/>
    <x v="55"/>
    <x v="19"/>
    <x v="26"/>
    <x v="36"/>
    <x v="3"/>
  </r>
  <r>
    <x v="70"/>
    <x v="53"/>
    <x v="53"/>
    <x v="54"/>
    <x v="33"/>
    <x v="1"/>
    <x v="30"/>
    <x v="5"/>
    <x v="5"/>
    <x v="2"/>
    <x v="1"/>
    <x v="42"/>
    <x v="18"/>
    <x v="17"/>
    <x v="33"/>
    <x v="33"/>
    <x v="27"/>
    <x v="69"/>
    <x v="68"/>
    <x v="15"/>
    <x v="9"/>
    <x v="0"/>
    <x v="8"/>
    <x v="47"/>
    <x v="56"/>
    <x v="20"/>
    <x v="27"/>
    <x v="37"/>
    <x v="35"/>
  </r>
  <r>
    <x v="71"/>
    <x v="54"/>
    <x v="54"/>
    <x v="55"/>
    <x v="23"/>
    <x v="1"/>
    <x v="31"/>
    <x v="5"/>
    <x v="6"/>
    <x v="2"/>
    <x v="1"/>
    <x v="43"/>
    <x v="18"/>
    <x v="18"/>
    <x v="33"/>
    <x v="6"/>
    <x v="28"/>
    <x v="70"/>
    <x v="69"/>
    <x v="15"/>
    <x v="9"/>
    <x v="0"/>
    <x v="8"/>
    <x v="5"/>
    <x v="57"/>
    <x v="20"/>
    <x v="27"/>
    <x v="38"/>
    <x v="36"/>
  </r>
  <r>
    <x v="72"/>
    <x v="55"/>
    <x v="55"/>
    <x v="56"/>
    <x v="34"/>
    <x v="2"/>
    <x v="32"/>
    <x v="5"/>
    <x v="7"/>
    <x v="2"/>
    <x v="2"/>
    <x v="44"/>
    <x v="19"/>
    <x v="18"/>
    <x v="34"/>
    <x v="6"/>
    <x v="28"/>
    <x v="71"/>
    <x v="70"/>
    <x v="15"/>
    <x v="9"/>
    <x v="0"/>
    <x v="8"/>
    <x v="48"/>
    <x v="58"/>
    <x v="20"/>
    <x v="27"/>
    <x v="39"/>
    <x v="37"/>
  </r>
  <r>
    <x v="73"/>
    <x v="56"/>
    <x v="56"/>
    <x v="57"/>
    <x v="31"/>
    <x v="2"/>
    <x v="33"/>
    <x v="5"/>
    <x v="8"/>
    <x v="2"/>
    <x v="2"/>
    <x v="45"/>
    <x v="19"/>
    <x v="18"/>
    <x v="34"/>
    <x v="6"/>
    <x v="28"/>
    <x v="72"/>
    <x v="71"/>
    <x v="15"/>
    <x v="10"/>
    <x v="0"/>
    <x v="8"/>
    <x v="27"/>
    <x v="59"/>
    <x v="20"/>
    <x v="27"/>
    <x v="40"/>
    <x v="38"/>
  </r>
  <r>
    <x v="74"/>
    <x v="57"/>
    <x v="57"/>
    <x v="58"/>
    <x v="18"/>
    <x v="3"/>
    <x v="34"/>
    <x v="5"/>
    <x v="9"/>
    <x v="2"/>
    <x v="3"/>
    <x v="46"/>
    <x v="20"/>
    <x v="19"/>
    <x v="34"/>
    <x v="6"/>
    <x v="28"/>
    <x v="73"/>
    <x v="72"/>
    <x v="15"/>
    <x v="10"/>
    <x v="0"/>
    <x v="8"/>
    <x v="15"/>
    <x v="60"/>
    <x v="21"/>
    <x v="28"/>
    <x v="41"/>
    <x v="39"/>
  </r>
  <r>
    <x v="75"/>
    <x v="58"/>
    <x v="58"/>
    <x v="59"/>
    <x v="24"/>
    <x v="4"/>
    <x v="5"/>
    <x v="5"/>
    <x v="10"/>
    <x v="2"/>
    <x v="4"/>
    <x v="47"/>
    <x v="20"/>
    <x v="19"/>
    <x v="33"/>
    <x v="33"/>
    <x v="28"/>
    <x v="74"/>
    <x v="73"/>
    <x v="15"/>
    <x v="11"/>
    <x v="0"/>
    <x v="9"/>
    <x v="49"/>
    <x v="61"/>
    <x v="21"/>
    <x v="28"/>
    <x v="42"/>
    <x v="40"/>
  </r>
  <r>
    <x v="76"/>
    <x v="59"/>
    <x v="59"/>
    <x v="60"/>
    <x v="31"/>
    <x v="4"/>
    <x v="35"/>
    <x v="5"/>
    <x v="11"/>
    <x v="2"/>
    <x v="4"/>
    <x v="48"/>
    <x v="21"/>
    <x v="20"/>
    <x v="32"/>
    <x v="32"/>
    <x v="28"/>
    <x v="75"/>
    <x v="74"/>
    <x v="15"/>
    <x v="11"/>
    <x v="0"/>
    <x v="9"/>
    <x v="50"/>
    <x v="62"/>
    <x v="22"/>
    <x v="29"/>
    <x v="43"/>
    <x v="41"/>
  </r>
  <r>
    <x v="77"/>
    <x v="60"/>
    <x v="60"/>
    <x v="61"/>
    <x v="31"/>
    <x v="5"/>
    <x v="36"/>
    <x v="5"/>
    <x v="12"/>
    <x v="2"/>
    <x v="5"/>
    <x v="49"/>
    <x v="21"/>
    <x v="20"/>
    <x v="31"/>
    <x v="34"/>
    <x v="28"/>
    <x v="76"/>
    <x v="13"/>
    <x v="15"/>
    <x v="11"/>
    <x v="4"/>
    <x v="9"/>
    <x v="51"/>
    <x v="63"/>
    <x v="23"/>
    <x v="30"/>
    <x v="44"/>
    <x v="42"/>
  </r>
  <r>
    <x v="78"/>
    <x v="61"/>
    <x v="61"/>
    <x v="62"/>
    <x v="25"/>
    <x v="20"/>
    <x v="37"/>
    <x v="6"/>
    <x v="0"/>
    <x v="4"/>
    <x v="20"/>
    <x v="22"/>
    <x v="22"/>
    <x v="6"/>
    <x v="35"/>
    <x v="35"/>
    <x v="5"/>
    <x v="77"/>
    <x v="75"/>
    <x v="0"/>
    <x v="0"/>
    <x v="0"/>
    <x v="0"/>
    <x v="52"/>
    <x v="64"/>
    <x v="0"/>
    <x v="0"/>
    <x v="45"/>
    <x v="43"/>
  </r>
  <r>
    <x v="79"/>
    <x v="62"/>
    <x v="62"/>
    <x v="63"/>
    <x v="35"/>
    <x v="20"/>
    <x v="38"/>
    <x v="6"/>
    <x v="1"/>
    <x v="4"/>
    <x v="20"/>
    <x v="50"/>
    <x v="22"/>
    <x v="6"/>
    <x v="36"/>
    <x v="36"/>
    <x v="29"/>
    <x v="78"/>
    <x v="76"/>
    <x v="0"/>
    <x v="0"/>
    <x v="0"/>
    <x v="0"/>
    <x v="53"/>
    <x v="65"/>
    <x v="0"/>
    <x v="0"/>
    <x v="46"/>
    <x v="44"/>
  </r>
  <r>
    <x v="80"/>
    <x v="63"/>
    <x v="63"/>
    <x v="64"/>
    <x v="24"/>
    <x v="20"/>
    <x v="39"/>
    <x v="6"/>
    <x v="2"/>
    <x v="4"/>
    <x v="20"/>
    <x v="51"/>
    <x v="22"/>
    <x v="6"/>
    <x v="10"/>
    <x v="11"/>
    <x v="29"/>
    <x v="79"/>
    <x v="77"/>
    <x v="0"/>
    <x v="0"/>
    <x v="0"/>
    <x v="0"/>
    <x v="33"/>
    <x v="66"/>
    <x v="0"/>
    <x v="31"/>
    <x v="47"/>
    <x v="45"/>
  </r>
  <r>
    <x v="81"/>
    <x v="64"/>
    <x v="64"/>
    <x v="65"/>
    <x v="36"/>
    <x v="13"/>
    <x v="40"/>
    <x v="6"/>
    <x v="3"/>
    <x v="4"/>
    <x v="13"/>
    <x v="51"/>
    <x v="7"/>
    <x v="7"/>
    <x v="37"/>
    <x v="11"/>
    <x v="5"/>
    <x v="80"/>
    <x v="78"/>
    <x v="0"/>
    <x v="0"/>
    <x v="0"/>
    <x v="0"/>
    <x v="54"/>
    <x v="67"/>
    <x v="0"/>
    <x v="32"/>
    <x v="30"/>
    <x v="46"/>
  </r>
  <r>
    <x v="82"/>
    <x v="65"/>
    <x v="65"/>
    <x v="66"/>
    <x v="24"/>
    <x v="13"/>
    <x v="17"/>
    <x v="6"/>
    <x v="4"/>
    <x v="4"/>
    <x v="13"/>
    <x v="52"/>
    <x v="7"/>
    <x v="7"/>
    <x v="38"/>
    <x v="37"/>
    <x v="30"/>
    <x v="81"/>
    <x v="79"/>
    <x v="0"/>
    <x v="0"/>
    <x v="0"/>
    <x v="0"/>
    <x v="55"/>
    <x v="68"/>
    <x v="0"/>
    <x v="33"/>
    <x v="48"/>
    <x v="47"/>
  </r>
  <r>
    <x v="83"/>
    <x v="66"/>
    <x v="66"/>
    <x v="67"/>
    <x v="37"/>
    <x v="13"/>
    <x v="41"/>
    <x v="6"/>
    <x v="5"/>
    <x v="4"/>
    <x v="13"/>
    <x v="52"/>
    <x v="7"/>
    <x v="7"/>
    <x v="39"/>
    <x v="38"/>
    <x v="31"/>
    <x v="82"/>
    <x v="80"/>
    <x v="16"/>
    <x v="12"/>
    <x v="0"/>
    <x v="10"/>
    <x v="56"/>
    <x v="69"/>
    <x v="24"/>
    <x v="34"/>
    <x v="49"/>
    <x v="48"/>
  </r>
  <r>
    <x v="84"/>
    <x v="67"/>
    <x v="67"/>
    <x v="68"/>
    <x v="34"/>
    <x v="14"/>
    <x v="40"/>
    <x v="6"/>
    <x v="6"/>
    <x v="4"/>
    <x v="14"/>
    <x v="53"/>
    <x v="7"/>
    <x v="7"/>
    <x v="40"/>
    <x v="39"/>
    <x v="31"/>
    <x v="83"/>
    <x v="81"/>
    <x v="17"/>
    <x v="13"/>
    <x v="0"/>
    <x v="10"/>
    <x v="57"/>
    <x v="70"/>
    <x v="24"/>
    <x v="34"/>
    <x v="50"/>
    <x v="49"/>
  </r>
  <r>
    <x v="85"/>
    <x v="68"/>
    <x v="68"/>
    <x v="69"/>
    <x v="34"/>
    <x v="14"/>
    <x v="19"/>
    <x v="6"/>
    <x v="7"/>
    <x v="4"/>
    <x v="14"/>
    <x v="53"/>
    <x v="7"/>
    <x v="7"/>
    <x v="41"/>
    <x v="24"/>
    <x v="31"/>
    <x v="84"/>
    <x v="82"/>
    <x v="5"/>
    <x v="13"/>
    <x v="0"/>
    <x v="10"/>
    <x v="58"/>
    <x v="71"/>
    <x v="24"/>
    <x v="34"/>
    <x v="51"/>
    <x v="33"/>
  </r>
  <r>
    <x v="86"/>
    <x v="69"/>
    <x v="69"/>
    <x v="70"/>
    <x v="22"/>
    <x v="14"/>
    <x v="42"/>
    <x v="6"/>
    <x v="8"/>
    <x v="4"/>
    <x v="14"/>
    <x v="54"/>
    <x v="7"/>
    <x v="8"/>
    <x v="29"/>
    <x v="40"/>
    <x v="31"/>
    <x v="85"/>
    <x v="83"/>
    <x v="5"/>
    <x v="13"/>
    <x v="0"/>
    <x v="11"/>
    <x v="59"/>
    <x v="72"/>
    <x v="24"/>
    <x v="34"/>
    <x v="52"/>
    <x v="1"/>
  </r>
  <r>
    <x v="87"/>
    <x v="70"/>
    <x v="70"/>
    <x v="71"/>
    <x v="24"/>
    <x v="15"/>
    <x v="42"/>
    <x v="6"/>
    <x v="9"/>
    <x v="4"/>
    <x v="15"/>
    <x v="54"/>
    <x v="8"/>
    <x v="8"/>
    <x v="42"/>
    <x v="41"/>
    <x v="31"/>
    <x v="86"/>
    <x v="84"/>
    <x v="18"/>
    <x v="13"/>
    <x v="0"/>
    <x v="11"/>
    <x v="60"/>
    <x v="73"/>
    <x v="25"/>
    <x v="35"/>
    <x v="53"/>
    <x v="50"/>
  </r>
  <r>
    <x v="88"/>
    <x v="71"/>
    <x v="71"/>
    <x v="72"/>
    <x v="22"/>
    <x v="15"/>
    <x v="43"/>
    <x v="6"/>
    <x v="10"/>
    <x v="4"/>
    <x v="15"/>
    <x v="54"/>
    <x v="8"/>
    <x v="8"/>
    <x v="43"/>
    <x v="42"/>
    <x v="30"/>
    <x v="87"/>
    <x v="85"/>
    <x v="18"/>
    <x v="13"/>
    <x v="0"/>
    <x v="11"/>
    <x v="61"/>
    <x v="74"/>
    <x v="25"/>
    <x v="35"/>
    <x v="54"/>
    <x v="33"/>
  </r>
  <r>
    <x v="89"/>
    <x v="72"/>
    <x v="72"/>
    <x v="73"/>
    <x v="29"/>
    <x v="15"/>
    <x v="44"/>
    <x v="6"/>
    <x v="11"/>
    <x v="4"/>
    <x v="15"/>
    <x v="55"/>
    <x v="8"/>
    <x v="8"/>
    <x v="14"/>
    <x v="43"/>
    <x v="30"/>
    <x v="88"/>
    <x v="86"/>
    <x v="18"/>
    <x v="13"/>
    <x v="0"/>
    <x v="11"/>
    <x v="62"/>
    <x v="75"/>
    <x v="0"/>
    <x v="36"/>
    <x v="55"/>
    <x v="51"/>
  </r>
  <r>
    <x v="90"/>
    <x v="73"/>
    <x v="73"/>
    <x v="74"/>
    <x v="16"/>
    <x v="15"/>
    <x v="19"/>
    <x v="6"/>
    <x v="12"/>
    <x v="4"/>
    <x v="15"/>
    <x v="55"/>
    <x v="8"/>
    <x v="8"/>
    <x v="44"/>
    <x v="44"/>
    <x v="5"/>
    <x v="89"/>
    <x v="11"/>
    <x v="18"/>
    <x v="13"/>
    <x v="5"/>
    <x v="11"/>
    <x v="63"/>
    <x v="76"/>
    <x v="0"/>
    <x v="36"/>
    <x v="0"/>
    <x v="0"/>
  </r>
  <r>
    <x v="91"/>
    <x v="74"/>
    <x v="74"/>
    <x v="75"/>
    <x v="38"/>
    <x v="13"/>
    <x v="14"/>
    <x v="7"/>
    <x v="0"/>
    <x v="4"/>
    <x v="13"/>
    <x v="18"/>
    <x v="8"/>
    <x v="21"/>
    <x v="45"/>
    <x v="45"/>
    <x v="32"/>
    <x v="90"/>
    <x v="87"/>
    <x v="0"/>
    <x v="0"/>
    <x v="0"/>
    <x v="0"/>
    <x v="64"/>
    <x v="77"/>
    <x v="0"/>
    <x v="0"/>
    <x v="56"/>
    <x v="52"/>
  </r>
  <r>
    <x v="92"/>
    <x v="75"/>
    <x v="75"/>
    <x v="76"/>
    <x v="4"/>
    <x v="14"/>
    <x v="45"/>
    <x v="7"/>
    <x v="1"/>
    <x v="4"/>
    <x v="14"/>
    <x v="18"/>
    <x v="8"/>
    <x v="21"/>
    <x v="41"/>
    <x v="46"/>
    <x v="33"/>
    <x v="91"/>
    <x v="88"/>
    <x v="0"/>
    <x v="0"/>
    <x v="0"/>
    <x v="0"/>
    <x v="65"/>
    <x v="78"/>
    <x v="26"/>
    <x v="0"/>
    <x v="57"/>
    <x v="53"/>
  </r>
  <r>
    <x v="93"/>
    <x v="76"/>
    <x v="76"/>
    <x v="77"/>
    <x v="39"/>
    <x v="14"/>
    <x v="46"/>
    <x v="7"/>
    <x v="2"/>
    <x v="4"/>
    <x v="14"/>
    <x v="19"/>
    <x v="8"/>
    <x v="6"/>
    <x v="12"/>
    <x v="47"/>
    <x v="14"/>
    <x v="92"/>
    <x v="89"/>
    <x v="0"/>
    <x v="0"/>
    <x v="0"/>
    <x v="0"/>
    <x v="66"/>
    <x v="79"/>
    <x v="27"/>
    <x v="37"/>
    <x v="58"/>
    <x v="54"/>
  </r>
  <r>
    <x v="94"/>
    <x v="77"/>
    <x v="77"/>
    <x v="78"/>
    <x v="26"/>
    <x v="14"/>
    <x v="47"/>
    <x v="7"/>
    <x v="3"/>
    <x v="4"/>
    <x v="14"/>
    <x v="19"/>
    <x v="8"/>
    <x v="6"/>
    <x v="46"/>
    <x v="48"/>
    <x v="14"/>
    <x v="93"/>
    <x v="90"/>
    <x v="0"/>
    <x v="11"/>
    <x v="0"/>
    <x v="0"/>
    <x v="67"/>
    <x v="80"/>
    <x v="28"/>
    <x v="38"/>
    <x v="59"/>
    <x v="55"/>
  </r>
  <r>
    <x v="95"/>
    <x v="78"/>
    <x v="78"/>
    <x v="79"/>
    <x v="40"/>
    <x v="14"/>
    <x v="48"/>
    <x v="7"/>
    <x v="4"/>
    <x v="4"/>
    <x v="14"/>
    <x v="20"/>
    <x v="8"/>
    <x v="6"/>
    <x v="47"/>
    <x v="9"/>
    <x v="34"/>
    <x v="94"/>
    <x v="91"/>
    <x v="0"/>
    <x v="14"/>
    <x v="0"/>
    <x v="0"/>
    <x v="68"/>
    <x v="81"/>
    <x v="29"/>
    <x v="39"/>
    <x v="60"/>
    <x v="56"/>
  </r>
  <r>
    <x v="96"/>
    <x v="79"/>
    <x v="79"/>
    <x v="80"/>
    <x v="40"/>
    <x v="14"/>
    <x v="49"/>
    <x v="7"/>
    <x v="5"/>
    <x v="4"/>
    <x v="14"/>
    <x v="21"/>
    <x v="9"/>
    <x v="6"/>
    <x v="48"/>
    <x v="49"/>
    <x v="34"/>
    <x v="95"/>
    <x v="92"/>
    <x v="19"/>
    <x v="14"/>
    <x v="0"/>
    <x v="12"/>
    <x v="69"/>
    <x v="82"/>
    <x v="30"/>
    <x v="40"/>
    <x v="61"/>
    <x v="57"/>
  </r>
  <r>
    <x v="97"/>
    <x v="80"/>
    <x v="80"/>
    <x v="81"/>
    <x v="26"/>
    <x v="14"/>
    <x v="50"/>
    <x v="7"/>
    <x v="6"/>
    <x v="4"/>
    <x v="14"/>
    <x v="21"/>
    <x v="9"/>
    <x v="6"/>
    <x v="49"/>
    <x v="35"/>
    <x v="15"/>
    <x v="96"/>
    <x v="57"/>
    <x v="20"/>
    <x v="14"/>
    <x v="0"/>
    <x v="12"/>
    <x v="70"/>
    <x v="83"/>
    <x v="30"/>
    <x v="40"/>
    <x v="62"/>
    <x v="58"/>
  </r>
  <r>
    <x v="98"/>
    <x v="81"/>
    <x v="81"/>
    <x v="82"/>
    <x v="26"/>
    <x v="15"/>
    <x v="22"/>
    <x v="7"/>
    <x v="7"/>
    <x v="4"/>
    <x v="15"/>
    <x v="22"/>
    <x v="9"/>
    <x v="6"/>
    <x v="50"/>
    <x v="36"/>
    <x v="35"/>
    <x v="97"/>
    <x v="93"/>
    <x v="20"/>
    <x v="14"/>
    <x v="0"/>
    <x v="12"/>
    <x v="71"/>
    <x v="84"/>
    <x v="30"/>
    <x v="40"/>
    <x v="63"/>
    <x v="59"/>
  </r>
  <r>
    <x v="99"/>
    <x v="82"/>
    <x v="82"/>
    <x v="83"/>
    <x v="40"/>
    <x v="15"/>
    <x v="45"/>
    <x v="7"/>
    <x v="8"/>
    <x v="4"/>
    <x v="15"/>
    <x v="22"/>
    <x v="9"/>
    <x v="7"/>
    <x v="44"/>
    <x v="23"/>
    <x v="35"/>
    <x v="98"/>
    <x v="94"/>
    <x v="20"/>
    <x v="12"/>
    <x v="0"/>
    <x v="12"/>
    <x v="72"/>
    <x v="85"/>
    <x v="30"/>
    <x v="40"/>
    <x v="64"/>
    <x v="60"/>
  </r>
  <r>
    <x v="100"/>
    <x v="83"/>
    <x v="83"/>
    <x v="84"/>
    <x v="26"/>
    <x v="15"/>
    <x v="32"/>
    <x v="7"/>
    <x v="9"/>
    <x v="4"/>
    <x v="15"/>
    <x v="50"/>
    <x v="9"/>
    <x v="7"/>
    <x v="51"/>
    <x v="50"/>
    <x v="36"/>
    <x v="99"/>
    <x v="56"/>
    <x v="20"/>
    <x v="15"/>
    <x v="0"/>
    <x v="12"/>
    <x v="58"/>
    <x v="86"/>
    <x v="31"/>
    <x v="41"/>
    <x v="65"/>
    <x v="61"/>
  </r>
  <r>
    <x v="101"/>
    <x v="84"/>
    <x v="84"/>
    <x v="85"/>
    <x v="39"/>
    <x v="15"/>
    <x v="5"/>
    <x v="7"/>
    <x v="10"/>
    <x v="4"/>
    <x v="15"/>
    <x v="50"/>
    <x v="9"/>
    <x v="7"/>
    <x v="52"/>
    <x v="12"/>
    <x v="16"/>
    <x v="100"/>
    <x v="95"/>
    <x v="20"/>
    <x v="8"/>
    <x v="0"/>
    <x v="12"/>
    <x v="20"/>
    <x v="87"/>
    <x v="31"/>
    <x v="41"/>
    <x v="66"/>
    <x v="62"/>
  </r>
  <r>
    <x v="102"/>
    <x v="85"/>
    <x v="85"/>
    <x v="86"/>
    <x v="40"/>
    <x v="15"/>
    <x v="51"/>
    <x v="7"/>
    <x v="11"/>
    <x v="4"/>
    <x v="15"/>
    <x v="50"/>
    <x v="10"/>
    <x v="7"/>
    <x v="53"/>
    <x v="51"/>
    <x v="37"/>
    <x v="101"/>
    <x v="96"/>
    <x v="21"/>
    <x v="8"/>
    <x v="0"/>
    <x v="13"/>
    <x v="73"/>
    <x v="88"/>
    <x v="31"/>
    <x v="41"/>
    <x v="67"/>
    <x v="63"/>
  </r>
  <r>
    <x v="103"/>
    <x v="86"/>
    <x v="86"/>
    <x v="87"/>
    <x v="41"/>
    <x v="15"/>
    <x v="14"/>
    <x v="7"/>
    <x v="12"/>
    <x v="4"/>
    <x v="15"/>
    <x v="51"/>
    <x v="10"/>
    <x v="7"/>
    <x v="54"/>
    <x v="52"/>
    <x v="38"/>
    <x v="102"/>
    <x v="97"/>
    <x v="22"/>
    <x v="8"/>
    <x v="6"/>
    <x v="14"/>
    <x v="74"/>
    <x v="89"/>
    <x v="32"/>
    <x v="42"/>
    <x v="68"/>
    <x v="64"/>
  </r>
  <r>
    <x v="104"/>
    <x v="87"/>
    <x v="87"/>
    <x v="88"/>
    <x v="34"/>
    <x v="19"/>
    <x v="52"/>
    <x v="8"/>
    <x v="0"/>
    <x v="0"/>
    <x v="19"/>
    <x v="56"/>
    <x v="23"/>
    <x v="11"/>
    <x v="55"/>
    <x v="23"/>
    <x v="33"/>
    <x v="103"/>
    <x v="98"/>
    <x v="0"/>
    <x v="0"/>
    <x v="0"/>
    <x v="0"/>
    <x v="75"/>
    <x v="90"/>
    <x v="0"/>
    <x v="0"/>
    <x v="69"/>
    <x v="65"/>
  </r>
  <r>
    <x v="105"/>
    <x v="88"/>
    <x v="88"/>
    <x v="89"/>
    <x v="14"/>
    <x v="19"/>
    <x v="53"/>
    <x v="8"/>
    <x v="1"/>
    <x v="0"/>
    <x v="19"/>
    <x v="31"/>
    <x v="23"/>
    <x v="11"/>
    <x v="15"/>
    <x v="51"/>
    <x v="35"/>
    <x v="104"/>
    <x v="99"/>
    <x v="0"/>
    <x v="0"/>
    <x v="0"/>
    <x v="0"/>
    <x v="25"/>
    <x v="91"/>
    <x v="33"/>
    <x v="0"/>
    <x v="70"/>
    <x v="66"/>
  </r>
  <r>
    <x v="106"/>
    <x v="89"/>
    <x v="89"/>
    <x v="90"/>
    <x v="42"/>
    <x v="19"/>
    <x v="54"/>
    <x v="8"/>
    <x v="2"/>
    <x v="0"/>
    <x v="19"/>
    <x v="32"/>
    <x v="22"/>
    <x v="12"/>
    <x v="56"/>
    <x v="24"/>
    <x v="38"/>
    <x v="105"/>
    <x v="100"/>
    <x v="0"/>
    <x v="0"/>
    <x v="0"/>
    <x v="0"/>
    <x v="76"/>
    <x v="54"/>
    <x v="34"/>
    <x v="43"/>
    <x v="70"/>
    <x v="67"/>
  </r>
  <r>
    <x v="107"/>
    <x v="90"/>
    <x v="90"/>
    <x v="91"/>
    <x v="43"/>
    <x v="18"/>
    <x v="55"/>
    <x v="8"/>
    <x v="3"/>
    <x v="0"/>
    <x v="18"/>
    <x v="13"/>
    <x v="22"/>
    <x v="12"/>
    <x v="57"/>
    <x v="53"/>
    <x v="39"/>
    <x v="106"/>
    <x v="100"/>
    <x v="0"/>
    <x v="16"/>
    <x v="0"/>
    <x v="0"/>
    <x v="27"/>
    <x v="39"/>
    <x v="35"/>
    <x v="44"/>
    <x v="71"/>
    <x v="68"/>
  </r>
  <r>
    <x v="108"/>
    <x v="91"/>
    <x v="91"/>
    <x v="92"/>
    <x v="27"/>
    <x v="18"/>
    <x v="56"/>
    <x v="8"/>
    <x v="4"/>
    <x v="0"/>
    <x v="18"/>
    <x v="14"/>
    <x v="22"/>
    <x v="21"/>
    <x v="58"/>
    <x v="25"/>
    <x v="40"/>
    <x v="107"/>
    <x v="101"/>
    <x v="0"/>
    <x v="16"/>
    <x v="0"/>
    <x v="0"/>
    <x v="77"/>
    <x v="92"/>
    <x v="36"/>
    <x v="45"/>
    <x v="72"/>
    <x v="69"/>
  </r>
  <r>
    <x v="109"/>
    <x v="92"/>
    <x v="92"/>
    <x v="93"/>
    <x v="16"/>
    <x v="18"/>
    <x v="57"/>
    <x v="8"/>
    <x v="5"/>
    <x v="0"/>
    <x v="18"/>
    <x v="15"/>
    <x v="7"/>
    <x v="21"/>
    <x v="59"/>
    <x v="42"/>
    <x v="41"/>
    <x v="108"/>
    <x v="101"/>
    <x v="23"/>
    <x v="16"/>
    <x v="0"/>
    <x v="15"/>
    <x v="78"/>
    <x v="93"/>
    <x v="37"/>
    <x v="46"/>
    <x v="73"/>
    <x v="70"/>
  </r>
  <r>
    <x v="110"/>
    <x v="93"/>
    <x v="93"/>
    <x v="94"/>
    <x v="44"/>
    <x v="18"/>
    <x v="1"/>
    <x v="8"/>
    <x v="6"/>
    <x v="0"/>
    <x v="18"/>
    <x v="16"/>
    <x v="7"/>
    <x v="21"/>
    <x v="60"/>
    <x v="43"/>
    <x v="41"/>
    <x v="109"/>
    <x v="101"/>
    <x v="23"/>
    <x v="17"/>
    <x v="0"/>
    <x v="15"/>
    <x v="79"/>
    <x v="94"/>
    <x v="37"/>
    <x v="46"/>
    <x v="74"/>
    <x v="71"/>
  </r>
  <r>
    <x v="111"/>
    <x v="94"/>
    <x v="94"/>
    <x v="95"/>
    <x v="22"/>
    <x v="18"/>
    <x v="58"/>
    <x v="8"/>
    <x v="7"/>
    <x v="0"/>
    <x v="18"/>
    <x v="17"/>
    <x v="7"/>
    <x v="21"/>
    <x v="61"/>
    <x v="19"/>
    <x v="42"/>
    <x v="110"/>
    <x v="102"/>
    <x v="24"/>
    <x v="17"/>
    <x v="0"/>
    <x v="16"/>
    <x v="15"/>
    <x v="95"/>
    <x v="37"/>
    <x v="46"/>
    <x v="75"/>
    <x v="72"/>
  </r>
  <r>
    <x v="112"/>
    <x v="95"/>
    <x v="95"/>
    <x v="96"/>
    <x v="36"/>
    <x v="18"/>
    <x v="59"/>
    <x v="8"/>
    <x v="8"/>
    <x v="0"/>
    <x v="18"/>
    <x v="18"/>
    <x v="7"/>
    <x v="6"/>
    <x v="62"/>
    <x v="20"/>
    <x v="43"/>
    <x v="111"/>
    <x v="103"/>
    <x v="25"/>
    <x v="17"/>
    <x v="0"/>
    <x v="16"/>
    <x v="80"/>
    <x v="96"/>
    <x v="37"/>
    <x v="46"/>
    <x v="76"/>
    <x v="73"/>
  </r>
  <r>
    <x v="113"/>
    <x v="96"/>
    <x v="96"/>
    <x v="97"/>
    <x v="18"/>
    <x v="18"/>
    <x v="60"/>
    <x v="8"/>
    <x v="9"/>
    <x v="0"/>
    <x v="18"/>
    <x v="19"/>
    <x v="8"/>
    <x v="6"/>
    <x v="63"/>
    <x v="54"/>
    <x v="38"/>
    <x v="112"/>
    <x v="31"/>
    <x v="25"/>
    <x v="18"/>
    <x v="0"/>
    <x v="16"/>
    <x v="81"/>
    <x v="43"/>
    <x v="38"/>
    <x v="47"/>
    <x v="77"/>
    <x v="74"/>
  </r>
  <r>
    <x v="114"/>
    <x v="97"/>
    <x v="97"/>
    <x v="98"/>
    <x v="34"/>
    <x v="18"/>
    <x v="36"/>
    <x v="8"/>
    <x v="10"/>
    <x v="0"/>
    <x v="18"/>
    <x v="20"/>
    <x v="8"/>
    <x v="6"/>
    <x v="64"/>
    <x v="55"/>
    <x v="36"/>
    <x v="113"/>
    <x v="104"/>
    <x v="25"/>
    <x v="18"/>
    <x v="0"/>
    <x v="16"/>
    <x v="82"/>
    <x v="97"/>
    <x v="38"/>
    <x v="47"/>
    <x v="78"/>
    <x v="75"/>
  </r>
  <r>
    <x v="115"/>
    <x v="98"/>
    <x v="98"/>
    <x v="99"/>
    <x v="22"/>
    <x v="18"/>
    <x v="61"/>
    <x v="8"/>
    <x v="11"/>
    <x v="0"/>
    <x v="18"/>
    <x v="21"/>
    <x v="8"/>
    <x v="6"/>
    <x v="65"/>
    <x v="56"/>
    <x v="35"/>
    <x v="114"/>
    <x v="105"/>
    <x v="24"/>
    <x v="19"/>
    <x v="0"/>
    <x v="17"/>
    <x v="83"/>
    <x v="98"/>
    <x v="39"/>
    <x v="48"/>
    <x v="79"/>
    <x v="76"/>
  </r>
  <r>
    <x v="116"/>
    <x v="99"/>
    <x v="99"/>
    <x v="100"/>
    <x v="19"/>
    <x v="18"/>
    <x v="62"/>
    <x v="8"/>
    <x v="12"/>
    <x v="0"/>
    <x v="18"/>
    <x v="21"/>
    <x v="8"/>
    <x v="6"/>
    <x v="66"/>
    <x v="57"/>
    <x v="15"/>
    <x v="115"/>
    <x v="106"/>
    <x v="24"/>
    <x v="19"/>
    <x v="7"/>
    <x v="18"/>
    <x v="84"/>
    <x v="99"/>
    <x v="39"/>
    <x v="48"/>
    <x v="80"/>
    <x v="77"/>
  </r>
  <r>
    <x v="117"/>
    <x v="0"/>
    <x v="0"/>
    <x v="0"/>
    <x v="0"/>
    <x v="18"/>
    <x v="63"/>
    <x v="9"/>
    <x v="0"/>
    <x v="4"/>
    <x v="18"/>
    <x v="33"/>
    <x v="22"/>
    <x v="6"/>
    <x v="67"/>
    <x v="56"/>
    <x v="44"/>
    <x v="116"/>
    <x v="18"/>
    <x v="0"/>
    <x v="0"/>
    <x v="0"/>
    <x v="0"/>
    <x v="85"/>
    <x v="100"/>
    <x v="0"/>
    <x v="0"/>
    <x v="81"/>
    <x v="78"/>
  </r>
  <r>
    <x v="118"/>
    <x v="100"/>
    <x v="100"/>
    <x v="101"/>
    <x v="0"/>
    <x v="18"/>
    <x v="64"/>
    <x v="9"/>
    <x v="1"/>
    <x v="4"/>
    <x v="18"/>
    <x v="33"/>
    <x v="22"/>
    <x v="6"/>
    <x v="68"/>
    <x v="58"/>
    <x v="7"/>
    <x v="117"/>
    <x v="107"/>
    <x v="0"/>
    <x v="0"/>
    <x v="0"/>
    <x v="0"/>
    <x v="86"/>
    <x v="101"/>
    <x v="0"/>
    <x v="0"/>
    <x v="82"/>
    <x v="79"/>
  </r>
  <r>
    <x v="119"/>
    <x v="101"/>
    <x v="101"/>
    <x v="102"/>
    <x v="0"/>
    <x v="19"/>
    <x v="64"/>
    <x v="9"/>
    <x v="2"/>
    <x v="4"/>
    <x v="19"/>
    <x v="33"/>
    <x v="22"/>
    <x v="6"/>
    <x v="58"/>
    <x v="59"/>
    <x v="45"/>
    <x v="118"/>
    <x v="108"/>
    <x v="0"/>
    <x v="0"/>
    <x v="0"/>
    <x v="0"/>
    <x v="87"/>
    <x v="102"/>
    <x v="0"/>
    <x v="49"/>
    <x v="83"/>
    <x v="80"/>
  </r>
  <r>
    <x v="120"/>
    <x v="102"/>
    <x v="102"/>
    <x v="103"/>
    <x v="0"/>
    <x v="19"/>
    <x v="12"/>
    <x v="9"/>
    <x v="3"/>
    <x v="4"/>
    <x v="19"/>
    <x v="33"/>
    <x v="22"/>
    <x v="7"/>
    <x v="19"/>
    <x v="60"/>
    <x v="46"/>
    <x v="119"/>
    <x v="109"/>
    <x v="0"/>
    <x v="0"/>
    <x v="0"/>
    <x v="0"/>
    <x v="88"/>
    <x v="103"/>
    <x v="0"/>
    <x v="50"/>
    <x v="84"/>
    <x v="81"/>
  </r>
  <r>
    <x v="121"/>
    <x v="103"/>
    <x v="103"/>
    <x v="104"/>
    <x v="0"/>
    <x v="19"/>
    <x v="65"/>
    <x v="9"/>
    <x v="4"/>
    <x v="4"/>
    <x v="19"/>
    <x v="33"/>
    <x v="7"/>
    <x v="7"/>
    <x v="69"/>
    <x v="61"/>
    <x v="47"/>
    <x v="120"/>
    <x v="110"/>
    <x v="0"/>
    <x v="0"/>
    <x v="0"/>
    <x v="0"/>
    <x v="89"/>
    <x v="104"/>
    <x v="0"/>
    <x v="51"/>
    <x v="85"/>
    <x v="21"/>
  </r>
  <r>
    <x v="122"/>
    <x v="104"/>
    <x v="104"/>
    <x v="105"/>
    <x v="0"/>
    <x v="28"/>
    <x v="39"/>
    <x v="9"/>
    <x v="5"/>
    <x v="4"/>
    <x v="28"/>
    <x v="33"/>
    <x v="7"/>
    <x v="7"/>
    <x v="70"/>
    <x v="61"/>
    <x v="48"/>
    <x v="121"/>
    <x v="111"/>
    <x v="0"/>
    <x v="0"/>
    <x v="0"/>
    <x v="0"/>
    <x v="90"/>
    <x v="105"/>
    <x v="0"/>
    <x v="52"/>
    <x v="86"/>
    <x v="82"/>
  </r>
  <r>
    <x v="123"/>
    <x v="105"/>
    <x v="105"/>
    <x v="106"/>
    <x v="0"/>
    <x v="28"/>
    <x v="65"/>
    <x v="9"/>
    <x v="6"/>
    <x v="4"/>
    <x v="28"/>
    <x v="33"/>
    <x v="7"/>
    <x v="7"/>
    <x v="20"/>
    <x v="60"/>
    <x v="10"/>
    <x v="122"/>
    <x v="112"/>
    <x v="0"/>
    <x v="0"/>
    <x v="0"/>
    <x v="0"/>
    <x v="91"/>
    <x v="106"/>
    <x v="0"/>
    <x v="52"/>
    <x v="87"/>
    <x v="83"/>
  </r>
  <r>
    <x v="124"/>
    <x v="106"/>
    <x v="106"/>
    <x v="107"/>
    <x v="0"/>
    <x v="28"/>
    <x v="66"/>
    <x v="9"/>
    <x v="7"/>
    <x v="4"/>
    <x v="28"/>
    <x v="33"/>
    <x v="7"/>
    <x v="7"/>
    <x v="71"/>
    <x v="62"/>
    <x v="11"/>
    <x v="123"/>
    <x v="113"/>
    <x v="0"/>
    <x v="0"/>
    <x v="0"/>
    <x v="0"/>
    <x v="92"/>
    <x v="107"/>
    <x v="0"/>
    <x v="52"/>
    <x v="88"/>
    <x v="39"/>
  </r>
  <r>
    <x v="125"/>
    <x v="107"/>
    <x v="107"/>
    <x v="108"/>
    <x v="0"/>
    <x v="27"/>
    <x v="44"/>
    <x v="9"/>
    <x v="8"/>
    <x v="4"/>
    <x v="27"/>
    <x v="33"/>
    <x v="7"/>
    <x v="7"/>
    <x v="71"/>
    <x v="57"/>
    <x v="49"/>
    <x v="124"/>
    <x v="114"/>
    <x v="0"/>
    <x v="0"/>
    <x v="0"/>
    <x v="0"/>
    <x v="93"/>
    <x v="108"/>
    <x v="0"/>
    <x v="53"/>
    <x v="89"/>
    <x v="84"/>
  </r>
  <r>
    <x v="126"/>
    <x v="108"/>
    <x v="108"/>
    <x v="109"/>
    <x v="0"/>
    <x v="27"/>
    <x v="67"/>
    <x v="9"/>
    <x v="9"/>
    <x v="4"/>
    <x v="27"/>
    <x v="33"/>
    <x v="7"/>
    <x v="7"/>
    <x v="72"/>
    <x v="63"/>
    <x v="32"/>
    <x v="125"/>
    <x v="115"/>
    <x v="0"/>
    <x v="0"/>
    <x v="0"/>
    <x v="0"/>
    <x v="94"/>
    <x v="109"/>
    <x v="0"/>
    <x v="53"/>
    <x v="90"/>
    <x v="85"/>
  </r>
  <r>
    <x v="127"/>
    <x v="109"/>
    <x v="109"/>
    <x v="110"/>
    <x v="0"/>
    <x v="27"/>
    <x v="68"/>
    <x v="9"/>
    <x v="10"/>
    <x v="4"/>
    <x v="27"/>
    <x v="33"/>
    <x v="7"/>
    <x v="8"/>
    <x v="62"/>
    <x v="55"/>
    <x v="15"/>
    <x v="126"/>
    <x v="116"/>
    <x v="0"/>
    <x v="0"/>
    <x v="0"/>
    <x v="0"/>
    <x v="95"/>
    <x v="110"/>
    <x v="0"/>
    <x v="53"/>
    <x v="91"/>
    <x v="86"/>
  </r>
  <r>
    <x v="128"/>
    <x v="110"/>
    <x v="110"/>
    <x v="111"/>
    <x v="0"/>
    <x v="27"/>
    <x v="69"/>
    <x v="9"/>
    <x v="11"/>
    <x v="4"/>
    <x v="27"/>
    <x v="33"/>
    <x v="8"/>
    <x v="8"/>
    <x v="65"/>
    <x v="55"/>
    <x v="37"/>
    <x v="127"/>
    <x v="117"/>
    <x v="0"/>
    <x v="0"/>
    <x v="0"/>
    <x v="0"/>
    <x v="96"/>
    <x v="0"/>
    <x v="0"/>
    <x v="54"/>
    <x v="92"/>
    <x v="87"/>
  </r>
  <r>
    <x v="129"/>
    <x v="111"/>
    <x v="111"/>
    <x v="112"/>
    <x v="0"/>
    <x v="29"/>
    <x v="70"/>
    <x v="9"/>
    <x v="12"/>
    <x v="4"/>
    <x v="29"/>
    <x v="33"/>
    <x v="8"/>
    <x v="8"/>
    <x v="73"/>
    <x v="63"/>
    <x v="50"/>
    <x v="128"/>
    <x v="14"/>
    <x v="0"/>
    <x v="0"/>
    <x v="0"/>
    <x v="0"/>
    <x v="97"/>
    <x v="111"/>
    <x v="0"/>
    <x v="54"/>
    <x v="93"/>
    <x v="88"/>
  </r>
  <r>
    <x v="130"/>
    <x v="112"/>
    <x v="112"/>
    <x v="113"/>
    <x v="5"/>
    <x v="19"/>
    <x v="71"/>
    <x v="10"/>
    <x v="0"/>
    <x v="3"/>
    <x v="19"/>
    <x v="57"/>
    <x v="24"/>
    <x v="22"/>
    <x v="74"/>
    <x v="64"/>
    <x v="51"/>
    <x v="129"/>
    <x v="118"/>
    <x v="0"/>
    <x v="0"/>
    <x v="0"/>
    <x v="0"/>
    <x v="98"/>
    <x v="112"/>
    <x v="40"/>
    <x v="0"/>
    <x v="94"/>
    <x v="89"/>
  </r>
  <r>
    <x v="131"/>
    <x v="113"/>
    <x v="113"/>
    <x v="114"/>
    <x v="45"/>
    <x v="19"/>
    <x v="72"/>
    <x v="10"/>
    <x v="1"/>
    <x v="3"/>
    <x v="19"/>
    <x v="57"/>
    <x v="24"/>
    <x v="22"/>
    <x v="63"/>
    <x v="64"/>
    <x v="52"/>
    <x v="130"/>
    <x v="51"/>
    <x v="0"/>
    <x v="0"/>
    <x v="0"/>
    <x v="0"/>
    <x v="99"/>
    <x v="101"/>
    <x v="41"/>
    <x v="0"/>
    <x v="95"/>
    <x v="90"/>
  </r>
  <r>
    <x v="132"/>
    <x v="114"/>
    <x v="114"/>
    <x v="115"/>
    <x v="40"/>
    <x v="19"/>
    <x v="73"/>
    <x v="10"/>
    <x v="2"/>
    <x v="3"/>
    <x v="19"/>
    <x v="57"/>
    <x v="25"/>
    <x v="22"/>
    <x v="65"/>
    <x v="43"/>
    <x v="53"/>
    <x v="131"/>
    <x v="50"/>
    <x v="0"/>
    <x v="0"/>
    <x v="0"/>
    <x v="0"/>
    <x v="0"/>
    <x v="113"/>
    <x v="42"/>
    <x v="55"/>
    <x v="96"/>
    <x v="91"/>
  </r>
  <r>
    <x v="133"/>
    <x v="115"/>
    <x v="115"/>
    <x v="116"/>
    <x v="8"/>
    <x v="19"/>
    <x v="74"/>
    <x v="10"/>
    <x v="3"/>
    <x v="3"/>
    <x v="19"/>
    <x v="57"/>
    <x v="25"/>
    <x v="23"/>
    <x v="75"/>
    <x v="18"/>
    <x v="54"/>
    <x v="132"/>
    <x v="48"/>
    <x v="0"/>
    <x v="20"/>
    <x v="0"/>
    <x v="0"/>
    <x v="0"/>
    <x v="114"/>
    <x v="43"/>
    <x v="56"/>
    <x v="97"/>
    <x v="92"/>
  </r>
  <r>
    <x v="134"/>
    <x v="116"/>
    <x v="116"/>
    <x v="117"/>
    <x v="26"/>
    <x v="28"/>
    <x v="75"/>
    <x v="10"/>
    <x v="4"/>
    <x v="3"/>
    <x v="28"/>
    <x v="57"/>
    <x v="25"/>
    <x v="23"/>
    <x v="76"/>
    <x v="65"/>
    <x v="55"/>
    <x v="133"/>
    <x v="47"/>
    <x v="0"/>
    <x v="20"/>
    <x v="0"/>
    <x v="0"/>
    <x v="0"/>
    <x v="51"/>
    <x v="44"/>
    <x v="57"/>
    <x v="98"/>
    <x v="93"/>
  </r>
  <r>
    <x v="135"/>
    <x v="117"/>
    <x v="117"/>
    <x v="118"/>
    <x v="9"/>
    <x v="19"/>
    <x v="76"/>
    <x v="10"/>
    <x v="5"/>
    <x v="3"/>
    <x v="19"/>
    <x v="57"/>
    <x v="25"/>
    <x v="24"/>
    <x v="77"/>
    <x v="27"/>
    <x v="56"/>
    <x v="134"/>
    <x v="45"/>
    <x v="15"/>
    <x v="20"/>
    <x v="0"/>
    <x v="19"/>
    <x v="100"/>
    <x v="115"/>
    <x v="45"/>
    <x v="58"/>
    <x v="99"/>
    <x v="94"/>
  </r>
  <r>
    <x v="136"/>
    <x v="118"/>
    <x v="118"/>
    <x v="119"/>
    <x v="38"/>
    <x v="19"/>
    <x v="77"/>
    <x v="10"/>
    <x v="6"/>
    <x v="3"/>
    <x v="19"/>
    <x v="57"/>
    <x v="26"/>
    <x v="24"/>
    <x v="78"/>
    <x v="66"/>
    <x v="57"/>
    <x v="135"/>
    <x v="43"/>
    <x v="26"/>
    <x v="20"/>
    <x v="0"/>
    <x v="19"/>
    <x v="101"/>
    <x v="116"/>
    <x v="45"/>
    <x v="58"/>
    <x v="100"/>
    <x v="95"/>
  </r>
  <r>
    <x v="137"/>
    <x v="119"/>
    <x v="119"/>
    <x v="120"/>
    <x v="38"/>
    <x v="18"/>
    <x v="78"/>
    <x v="10"/>
    <x v="7"/>
    <x v="3"/>
    <x v="18"/>
    <x v="57"/>
    <x v="26"/>
    <x v="24"/>
    <x v="79"/>
    <x v="19"/>
    <x v="58"/>
    <x v="136"/>
    <x v="42"/>
    <x v="27"/>
    <x v="20"/>
    <x v="0"/>
    <x v="19"/>
    <x v="102"/>
    <x v="117"/>
    <x v="45"/>
    <x v="58"/>
    <x v="101"/>
    <x v="96"/>
  </r>
  <r>
    <x v="138"/>
    <x v="120"/>
    <x v="120"/>
    <x v="121"/>
    <x v="9"/>
    <x v="18"/>
    <x v="74"/>
    <x v="10"/>
    <x v="8"/>
    <x v="3"/>
    <x v="18"/>
    <x v="34"/>
    <x v="26"/>
    <x v="24"/>
    <x v="80"/>
    <x v="28"/>
    <x v="59"/>
    <x v="137"/>
    <x v="41"/>
    <x v="28"/>
    <x v="20"/>
    <x v="0"/>
    <x v="19"/>
    <x v="103"/>
    <x v="118"/>
    <x v="45"/>
    <x v="58"/>
    <x v="102"/>
    <x v="97"/>
  </r>
  <r>
    <x v="139"/>
    <x v="121"/>
    <x v="121"/>
    <x v="122"/>
    <x v="46"/>
    <x v="18"/>
    <x v="76"/>
    <x v="10"/>
    <x v="9"/>
    <x v="3"/>
    <x v="18"/>
    <x v="34"/>
    <x v="26"/>
    <x v="24"/>
    <x v="81"/>
    <x v="28"/>
    <x v="60"/>
    <x v="138"/>
    <x v="39"/>
    <x v="17"/>
    <x v="20"/>
    <x v="0"/>
    <x v="19"/>
    <x v="104"/>
    <x v="119"/>
    <x v="46"/>
    <x v="59"/>
    <x v="103"/>
    <x v="98"/>
  </r>
  <r>
    <x v="140"/>
    <x v="122"/>
    <x v="122"/>
    <x v="123"/>
    <x v="47"/>
    <x v="18"/>
    <x v="79"/>
    <x v="10"/>
    <x v="10"/>
    <x v="3"/>
    <x v="18"/>
    <x v="34"/>
    <x v="26"/>
    <x v="25"/>
    <x v="82"/>
    <x v="19"/>
    <x v="61"/>
    <x v="139"/>
    <x v="119"/>
    <x v="29"/>
    <x v="20"/>
    <x v="0"/>
    <x v="20"/>
    <x v="105"/>
    <x v="120"/>
    <x v="46"/>
    <x v="59"/>
    <x v="104"/>
    <x v="99"/>
  </r>
  <r>
    <x v="141"/>
    <x v="123"/>
    <x v="123"/>
    <x v="124"/>
    <x v="1"/>
    <x v="18"/>
    <x v="80"/>
    <x v="10"/>
    <x v="11"/>
    <x v="3"/>
    <x v="18"/>
    <x v="34"/>
    <x v="26"/>
    <x v="25"/>
    <x v="82"/>
    <x v="66"/>
    <x v="62"/>
    <x v="140"/>
    <x v="60"/>
    <x v="30"/>
    <x v="20"/>
    <x v="0"/>
    <x v="20"/>
    <x v="106"/>
    <x v="121"/>
    <x v="47"/>
    <x v="60"/>
    <x v="105"/>
    <x v="100"/>
  </r>
  <r>
    <x v="142"/>
    <x v="124"/>
    <x v="124"/>
    <x v="125"/>
    <x v="4"/>
    <x v="18"/>
    <x v="81"/>
    <x v="10"/>
    <x v="12"/>
    <x v="3"/>
    <x v="18"/>
    <x v="34"/>
    <x v="26"/>
    <x v="25"/>
    <x v="82"/>
    <x v="18"/>
    <x v="63"/>
    <x v="141"/>
    <x v="120"/>
    <x v="31"/>
    <x v="20"/>
    <x v="8"/>
    <x v="20"/>
    <x v="107"/>
    <x v="122"/>
    <x v="47"/>
    <x v="60"/>
    <x v="106"/>
    <x v="101"/>
  </r>
  <r>
    <x v="143"/>
    <x v="115"/>
    <x v="115"/>
    <x v="126"/>
    <x v="48"/>
    <x v="29"/>
    <x v="0"/>
    <x v="11"/>
    <x v="0"/>
    <x v="1"/>
    <x v="29"/>
    <x v="57"/>
    <x v="27"/>
    <x v="26"/>
    <x v="83"/>
    <x v="44"/>
    <x v="64"/>
    <x v="142"/>
    <x v="121"/>
    <x v="0"/>
    <x v="0"/>
    <x v="0"/>
    <x v="0"/>
    <x v="108"/>
    <x v="123"/>
    <x v="48"/>
    <x v="0"/>
    <x v="107"/>
    <x v="102"/>
  </r>
  <r>
    <x v="144"/>
    <x v="125"/>
    <x v="125"/>
    <x v="127"/>
    <x v="2"/>
    <x v="30"/>
    <x v="0"/>
    <x v="11"/>
    <x v="1"/>
    <x v="1"/>
    <x v="30"/>
    <x v="57"/>
    <x v="24"/>
    <x v="27"/>
    <x v="84"/>
    <x v="19"/>
    <x v="65"/>
    <x v="143"/>
    <x v="121"/>
    <x v="0"/>
    <x v="0"/>
    <x v="0"/>
    <x v="0"/>
    <x v="84"/>
    <x v="124"/>
    <x v="49"/>
    <x v="0"/>
    <x v="108"/>
    <x v="103"/>
  </r>
  <r>
    <x v="145"/>
    <x v="125"/>
    <x v="125"/>
    <x v="128"/>
    <x v="49"/>
    <x v="29"/>
    <x v="0"/>
    <x v="11"/>
    <x v="2"/>
    <x v="1"/>
    <x v="29"/>
    <x v="34"/>
    <x v="24"/>
    <x v="27"/>
    <x v="85"/>
    <x v="28"/>
    <x v="65"/>
    <x v="144"/>
    <x v="121"/>
    <x v="0"/>
    <x v="0"/>
    <x v="0"/>
    <x v="0"/>
    <x v="109"/>
    <x v="125"/>
    <x v="50"/>
    <x v="61"/>
    <x v="109"/>
    <x v="104"/>
  </r>
  <r>
    <x v="146"/>
    <x v="126"/>
    <x v="126"/>
    <x v="129"/>
    <x v="49"/>
    <x v="29"/>
    <x v="0"/>
    <x v="11"/>
    <x v="3"/>
    <x v="1"/>
    <x v="29"/>
    <x v="34"/>
    <x v="24"/>
    <x v="27"/>
    <x v="86"/>
    <x v="67"/>
    <x v="66"/>
    <x v="145"/>
    <x v="121"/>
    <x v="0"/>
    <x v="8"/>
    <x v="0"/>
    <x v="0"/>
    <x v="110"/>
    <x v="126"/>
    <x v="51"/>
    <x v="62"/>
    <x v="110"/>
    <x v="105"/>
  </r>
  <r>
    <x v="147"/>
    <x v="127"/>
    <x v="127"/>
    <x v="130"/>
    <x v="50"/>
    <x v="29"/>
    <x v="0"/>
    <x v="11"/>
    <x v="4"/>
    <x v="1"/>
    <x v="29"/>
    <x v="34"/>
    <x v="24"/>
    <x v="27"/>
    <x v="87"/>
    <x v="30"/>
    <x v="67"/>
    <x v="146"/>
    <x v="121"/>
    <x v="0"/>
    <x v="8"/>
    <x v="0"/>
    <x v="0"/>
    <x v="111"/>
    <x v="35"/>
    <x v="52"/>
    <x v="63"/>
    <x v="111"/>
    <x v="106"/>
  </r>
  <r>
    <x v="148"/>
    <x v="128"/>
    <x v="128"/>
    <x v="131"/>
    <x v="51"/>
    <x v="29"/>
    <x v="0"/>
    <x v="11"/>
    <x v="5"/>
    <x v="1"/>
    <x v="29"/>
    <x v="34"/>
    <x v="24"/>
    <x v="22"/>
    <x v="88"/>
    <x v="30"/>
    <x v="68"/>
    <x v="147"/>
    <x v="121"/>
    <x v="2"/>
    <x v="8"/>
    <x v="0"/>
    <x v="21"/>
    <x v="94"/>
    <x v="127"/>
    <x v="53"/>
    <x v="64"/>
    <x v="112"/>
    <x v="107"/>
  </r>
  <r>
    <x v="149"/>
    <x v="129"/>
    <x v="129"/>
    <x v="132"/>
    <x v="51"/>
    <x v="30"/>
    <x v="0"/>
    <x v="11"/>
    <x v="6"/>
    <x v="1"/>
    <x v="30"/>
    <x v="34"/>
    <x v="25"/>
    <x v="22"/>
    <x v="89"/>
    <x v="30"/>
    <x v="69"/>
    <x v="148"/>
    <x v="121"/>
    <x v="32"/>
    <x v="8"/>
    <x v="0"/>
    <x v="21"/>
    <x v="112"/>
    <x v="128"/>
    <x v="53"/>
    <x v="64"/>
    <x v="113"/>
    <x v="108"/>
  </r>
  <r>
    <x v="150"/>
    <x v="76"/>
    <x v="76"/>
    <x v="133"/>
    <x v="52"/>
    <x v="30"/>
    <x v="0"/>
    <x v="11"/>
    <x v="7"/>
    <x v="1"/>
    <x v="30"/>
    <x v="34"/>
    <x v="25"/>
    <x v="22"/>
    <x v="90"/>
    <x v="67"/>
    <x v="70"/>
    <x v="149"/>
    <x v="121"/>
    <x v="32"/>
    <x v="8"/>
    <x v="0"/>
    <x v="21"/>
    <x v="113"/>
    <x v="129"/>
    <x v="53"/>
    <x v="64"/>
    <x v="114"/>
    <x v="109"/>
  </r>
  <r>
    <x v="151"/>
    <x v="130"/>
    <x v="130"/>
    <x v="134"/>
    <x v="50"/>
    <x v="30"/>
    <x v="0"/>
    <x v="11"/>
    <x v="8"/>
    <x v="1"/>
    <x v="30"/>
    <x v="34"/>
    <x v="25"/>
    <x v="23"/>
    <x v="91"/>
    <x v="28"/>
    <x v="71"/>
    <x v="150"/>
    <x v="121"/>
    <x v="32"/>
    <x v="8"/>
    <x v="0"/>
    <x v="21"/>
    <x v="114"/>
    <x v="110"/>
    <x v="54"/>
    <x v="65"/>
    <x v="115"/>
    <x v="110"/>
  </r>
  <r>
    <x v="152"/>
    <x v="131"/>
    <x v="131"/>
    <x v="135"/>
    <x v="53"/>
    <x v="30"/>
    <x v="0"/>
    <x v="11"/>
    <x v="9"/>
    <x v="1"/>
    <x v="30"/>
    <x v="34"/>
    <x v="25"/>
    <x v="22"/>
    <x v="92"/>
    <x v="44"/>
    <x v="72"/>
    <x v="151"/>
    <x v="121"/>
    <x v="33"/>
    <x v="8"/>
    <x v="0"/>
    <x v="21"/>
    <x v="115"/>
    <x v="130"/>
    <x v="54"/>
    <x v="65"/>
    <x v="116"/>
    <x v="111"/>
  </r>
  <r>
    <x v="153"/>
    <x v="132"/>
    <x v="132"/>
    <x v="136"/>
    <x v="54"/>
    <x v="30"/>
    <x v="0"/>
    <x v="11"/>
    <x v="10"/>
    <x v="1"/>
    <x v="30"/>
    <x v="34"/>
    <x v="25"/>
    <x v="23"/>
    <x v="93"/>
    <x v="66"/>
    <x v="73"/>
    <x v="152"/>
    <x v="122"/>
    <x v="34"/>
    <x v="8"/>
    <x v="0"/>
    <x v="21"/>
    <x v="116"/>
    <x v="131"/>
    <x v="54"/>
    <x v="65"/>
    <x v="117"/>
    <x v="112"/>
  </r>
  <r>
    <x v="154"/>
    <x v="84"/>
    <x v="84"/>
    <x v="137"/>
    <x v="55"/>
    <x v="30"/>
    <x v="0"/>
    <x v="11"/>
    <x v="11"/>
    <x v="1"/>
    <x v="30"/>
    <x v="35"/>
    <x v="26"/>
    <x v="23"/>
    <x v="94"/>
    <x v="27"/>
    <x v="74"/>
    <x v="153"/>
    <x v="122"/>
    <x v="35"/>
    <x v="8"/>
    <x v="0"/>
    <x v="21"/>
    <x v="117"/>
    <x v="132"/>
    <x v="55"/>
    <x v="66"/>
    <x v="118"/>
    <x v="113"/>
  </r>
  <r>
    <x v="155"/>
    <x v="133"/>
    <x v="133"/>
    <x v="138"/>
    <x v="56"/>
    <x v="30"/>
    <x v="0"/>
    <x v="11"/>
    <x v="12"/>
    <x v="1"/>
    <x v="30"/>
    <x v="35"/>
    <x v="26"/>
    <x v="23"/>
    <x v="95"/>
    <x v="65"/>
    <x v="75"/>
    <x v="154"/>
    <x v="122"/>
    <x v="32"/>
    <x v="8"/>
    <x v="9"/>
    <x v="21"/>
    <x v="118"/>
    <x v="133"/>
    <x v="55"/>
    <x v="66"/>
    <x v="119"/>
    <x v="114"/>
  </r>
  <r>
    <x v="156"/>
    <x v="134"/>
    <x v="134"/>
    <x v="139"/>
    <x v="43"/>
    <x v="17"/>
    <x v="82"/>
    <x v="12"/>
    <x v="0"/>
    <x v="0"/>
    <x v="17"/>
    <x v="58"/>
    <x v="28"/>
    <x v="28"/>
    <x v="96"/>
    <x v="68"/>
    <x v="76"/>
    <x v="155"/>
    <x v="123"/>
    <x v="0"/>
    <x v="0"/>
    <x v="0"/>
    <x v="0"/>
    <x v="2"/>
    <x v="134"/>
    <x v="0"/>
    <x v="0"/>
    <x v="120"/>
    <x v="115"/>
  </r>
  <r>
    <x v="157"/>
    <x v="135"/>
    <x v="135"/>
    <x v="140"/>
    <x v="57"/>
    <x v="18"/>
    <x v="8"/>
    <x v="12"/>
    <x v="1"/>
    <x v="0"/>
    <x v="18"/>
    <x v="59"/>
    <x v="28"/>
    <x v="28"/>
    <x v="97"/>
    <x v="23"/>
    <x v="77"/>
    <x v="156"/>
    <x v="124"/>
    <x v="0"/>
    <x v="0"/>
    <x v="0"/>
    <x v="0"/>
    <x v="11"/>
    <x v="135"/>
    <x v="56"/>
    <x v="0"/>
    <x v="121"/>
    <x v="116"/>
  </r>
  <r>
    <x v="158"/>
    <x v="136"/>
    <x v="136"/>
    <x v="141"/>
    <x v="34"/>
    <x v="18"/>
    <x v="8"/>
    <x v="12"/>
    <x v="2"/>
    <x v="0"/>
    <x v="18"/>
    <x v="60"/>
    <x v="28"/>
    <x v="29"/>
    <x v="36"/>
    <x v="13"/>
    <x v="78"/>
    <x v="157"/>
    <x v="125"/>
    <x v="0"/>
    <x v="0"/>
    <x v="0"/>
    <x v="0"/>
    <x v="9"/>
    <x v="136"/>
    <x v="57"/>
    <x v="67"/>
    <x v="35"/>
    <x v="117"/>
  </r>
  <r>
    <x v="159"/>
    <x v="137"/>
    <x v="137"/>
    <x v="142"/>
    <x v="34"/>
    <x v="18"/>
    <x v="83"/>
    <x v="12"/>
    <x v="3"/>
    <x v="0"/>
    <x v="18"/>
    <x v="61"/>
    <x v="11"/>
    <x v="29"/>
    <x v="40"/>
    <x v="15"/>
    <x v="79"/>
    <x v="158"/>
    <x v="126"/>
    <x v="0"/>
    <x v="21"/>
    <x v="0"/>
    <x v="0"/>
    <x v="0"/>
    <x v="137"/>
    <x v="58"/>
    <x v="68"/>
    <x v="122"/>
    <x v="118"/>
  </r>
  <r>
    <x v="160"/>
    <x v="138"/>
    <x v="138"/>
    <x v="143"/>
    <x v="58"/>
    <x v="16"/>
    <x v="84"/>
    <x v="12"/>
    <x v="4"/>
    <x v="0"/>
    <x v="16"/>
    <x v="62"/>
    <x v="11"/>
    <x v="30"/>
    <x v="46"/>
    <x v="26"/>
    <x v="80"/>
    <x v="159"/>
    <x v="23"/>
    <x v="0"/>
    <x v="22"/>
    <x v="0"/>
    <x v="0"/>
    <x v="0"/>
    <x v="138"/>
    <x v="59"/>
    <x v="69"/>
    <x v="123"/>
    <x v="119"/>
  </r>
  <r>
    <x v="161"/>
    <x v="139"/>
    <x v="139"/>
    <x v="144"/>
    <x v="41"/>
    <x v="15"/>
    <x v="5"/>
    <x v="12"/>
    <x v="5"/>
    <x v="0"/>
    <x v="15"/>
    <x v="63"/>
    <x v="12"/>
    <x v="30"/>
    <x v="49"/>
    <x v="19"/>
    <x v="80"/>
    <x v="160"/>
    <x v="127"/>
    <x v="36"/>
    <x v="23"/>
    <x v="0"/>
    <x v="22"/>
    <x v="119"/>
    <x v="139"/>
    <x v="60"/>
    <x v="70"/>
    <x v="20"/>
    <x v="120"/>
  </r>
  <r>
    <x v="162"/>
    <x v="140"/>
    <x v="140"/>
    <x v="145"/>
    <x v="41"/>
    <x v="14"/>
    <x v="60"/>
    <x v="12"/>
    <x v="6"/>
    <x v="0"/>
    <x v="14"/>
    <x v="64"/>
    <x v="12"/>
    <x v="10"/>
    <x v="51"/>
    <x v="69"/>
    <x v="80"/>
    <x v="161"/>
    <x v="128"/>
    <x v="37"/>
    <x v="24"/>
    <x v="0"/>
    <x v="23"/>
    <x v="120"/>
    <x v="140"/>
    <x v="60"/>
    <x v="70"/>
    <x v="124"/>
    <x v="121"/>
  </r>
  <r>
    <x v="163"/>
    <x v="141"/>
    <x v="141"/>
    <x v="146"/>
    <x v="13"/>
    <x v="14"/>
    <x v="85"/>
    <x v="12"/>
    <x v="7"/>
    <x v="0"/>
    <x v="14"/>
    <x v="65"/>
    <x v="13"/>
    <x v="10"/>
    <x v="16"/>
    <x v="57"/>
    <x v="81"/>
    <x v="162"/>
    <x v="129"/>
    <x v="38"/>
    <x v="5"/>
    <x v="0"/>
    <x v="24"/>
    <x v="121"/>
    <x v="141"/>
    <x v="60"/>
    <x v="70"/>
    <x v="125"/>
    <x v="122"/>
  </r>
  <r>
    <x v="164"/>
    <x v="142"/>
    <x v="142"/>
    <x v="147"/>
    <x v="33"/>
    <x v="15"/>
    <x v="48"/>
    <x v="12"/>
    <x v="8"/>
    <x v="0"/>
    <x v="15"/>
    <x v="66"/>
    <x v="13"/>
    <x v="10"/>
    <x v="98"/>
    <x v="70"/>
    <x v="79"/>
    <x v="163"/>
    <x v="130"/>
    <x v="38"/>
    <x v="25"/>
    <x v="0"/>
    <x v="25"/>
    <x v="86"/>
    <x v="43"/>
    <x v="61"/>
    <x v="71"/>
    <x v="126"/>
    <x v="123"/>
  </r>
  <r>
    <x v="165"/>
    <x v="143"/>
    <x v="143"/>
    <x v="148"/>
    <x v="24"/>
    <x v="15"/>
    <x v="86"/>
    <x v="12"/>
    <x v="9"/>
    <x v="0"/>
    <x v="15"/>
    <x v="67"/>
    <x v="13"/>
    <x v="10"/>
    <x v="99"/>
    <x v="71"/>
    <x v="82"/>
    <x v="164"/>
    <x v="24"/>
    <x v="38"/>
    <x v="25"/>
    <x v="0"/>
    <x v="25"/>
    <x v="122"/>
    <x v="142"/>
    <x v="61"/>
    <x v="71"/>
    <x v="127"/>
    <x v="124"/>
  </r>
  <r>
    <x v="166"/>
    <x v="144"/>
    <x v="144"/>
    <x v="149"/>
    <x v="42"/>
    <x v="14"/>
    <x v="87"/>
    <x v="12"/>
    <x v="10"/>
    <x v="0"/>
    <x v="14"/>
    <x v="23"/>
    <x v="29"/>
    <x v="10"/>
    <x v="100"/>
    <x v="72"/>
    <x v="83"/>
    <x v="165"/>
    <x v="131"/>
    <x v="38"/>
    <x v="19"/>
    <x v="0"/>
    <x v="26"/>
    <x v="123"/>
    <x v="117"/>
    <x v="61"/>
    <x v="71"/>
    <x v="128"/>
    <x v="125"/>
  </r>
  <r>
    <x v="167"/>
    <x v="145"/>
    <x v="145"/>
    <x v="150"/>
    <x v="44"/>
    <x v="13"/>
    <x v="88"/>
    <x v="12"/>
    <x v="11"/>
    <x v="0"/>
    <x v="13"/>
    <x v="25"/>
    <x v="29"/>
    <x v="11"/>
    <x v="101"/>
    <x v="73"/>
    <x v="77"/>
    <x v="166"/>
    <x v="132"/>
    <x v="39"/>
    <x v="19"/>
    <x v="0"/>
    <x v="27"/>
    <x v="124"/>
    <x v="143"/>
    <x v="61"/>
    <x v="71"/>
    <x v="129"/>
    <x v="126"/>
  </r>
  <r>
    <x v="168"/>
    <x v="146"/>
    <x v="146"/>
    <x v="151"/>
    <x v="59"/>
    <x v="13"/>
    <x v="89"/>
    <x v="12"/>
    <x v="12"/>
    <x v="0"/>
    <x v="13"/>
    <x v="26"/>
    <x v="29"/>
    <x v="11"/>
    <x v="102"/>
    <x v="74"/>
    <x v="84"/>
    <x v="167"/>
    <x v="133"/>
    <x v="39"/>
    <x v="19"/>
    <x v="10"/>
    <x v="28"/>
    <x v="125"/>
    <x v="144"/>
    <x v="61"/>
    <x v="71"/>
    <x v="130"/>
    <x v="127"/>
  </r>
  <r>
    <x v="169"/>
    <x v="147"/>
    <x v="147"/>
    <x v="152"/>
    <x v="60"/>
    <x v="14"/>
    <x v="90"/>
    <x v="13"/>
    <x v="0"/>
    <x v="4"/>
    <x v="14"/>
    <x v="50"/>
    <x v="23"/>
    <x v="12"/>
    <x v="103"/>
    <x v="14"/>
    <x v="85"/>
    <x v="168"/>
    <x v="134"/>
    <x v="0"/>
    <x v="0"/>
    <x v="0"/>
    <x v="0"/>
    <x v="119"/>
    <x v="145"/>
    <x v="0"/>
    <x v="0"/>
    <x v="131"/>
    <x v="128"/>
  </r>
  <r>
    <x v="170"/>
    <x v="148"/>
    <x v="148"/>
    <x v="153"/>
    <x v="25"/>
    <x v="15"/>
    <x v="79"/>
    <x v="13"/>
    <x v="1"/>
    <x v="4"/>
    <x v="15"/>
    <x v="50"/>
    <x v="22"/>
    <x v="21"/>
    <x v="38"/>
    <x v="75"/>
    <x v="86"/>
    <x v="169"/>
    <x v="135"/>
    <x v="0"/>
    <x v="0"/>
    <x v="0"/>
    <x v="0"/>
    <x v="126"/>
    <x v="146"/>
    <x v="0"/>
    <x v="0"/>
    <x v="132"/>
    <x v="129"/>
  </r>
  <r>
    <x v="171"/>
    <x v="149"/>
    <x v="149"/>
    <x v="154"/>
    <x v="33"/>
    <x v="16"/>
    <x v="79"/>
    <x v="13"/>
    <x v="2"/>
    <x v="4"/>
    <x v="16"/>
    <x v="50"/>
    <x v="22"/>
    <x v="21"/>
    <x v="45"/>
    <x v="76"/>
    <x v="84"/>
    <x v="170"/>
    <x v="135"/>
    <x v="0"/>
    <x v="0"/>
    <x v="0"/>
    <x v="0"/>
    <x v="127"/>
    <x v="147"/>
    <x v="0"/>
    <x v="72"/>
    <x v="133"/>
    <x v="130"/>
  </r>
  <r>
    <x v="172"/>
    <x v="150"/>
    <x v="150"/>
    <x v="155"/>
    <x v="44"/>
    <x v="16"/>
    <x v="79"/>
    <x v="13"/>
    <x v="3"/>
    <x v="4"/>
    <x v="16"/>
    <x v="50"/>
    <x v="22"/>
    <x v="21"/>
    <x v="29"/>
    <x v="43"/>
    <x v="83"/>
    <x v="171"/>
    <x v="136"/>
    <x v="0"/>
    <x v="0"/>
    <x v="0"/>
    <x v="0"/>
    <x v="128"/>
    <x v="148"/>
    <x v="0"/>
    <x v="73"/>
    <x v="134"/>
    <x v="131"/>
  </r>
  <r>
    <x v="173"/>
    <x v="151"/>
    <x v="151"/>
    <x v="156"/>
    <x v="27"/>
    <x v="17"/>
    <x v="79"/>
    <x v="13"/>
    <x v="4"/>
    <x v="4"/>
    <x v="17"/>
    <x v="50"/>
    <x v="7"/>
    <x v="21"/>
    <x v="48"/>
    <x v="19"/>
    <x v="82"/>
    <x v="172"/>
    <x v="136"/>
    <x v="0"/>
    <x v="0"/>
    <x v="0"/>
    <x v="0"/>
    <x v="129"/>
    <x v="149"/>
    <x v="0"/>
    <x v="74"/>
    <x v="135"/>
    <x v="132"/>
  </r>
  <r>
    <x v="174"/>
    <x v="152"/>
    <x v="152"/>
    <x v="157"/>
    <x v="11"/>
    <x v="17"/>
    <x v="79"/>
    <x v="13"/>
    <x v="5"/>
    <x v="4"/>
    <x v="17"/>
    <x v="50"/>
    <x v="7"/>
    <x v="6"/>
    <x v="104"/>
    <x v="77"/>
    <x v="79"/>
    <x v="173"/>
    <x v="137"/>
    <x v="0"/>
    <x v="0"/>
    <x v="0"/>
    <x v="0"/>
    <x v="82"/>
    <x v="150"/>
    <x v="62"/>
    <x v="75"/>
    <x v="136"/>
    <x v="133"/>
  </r>
  <r>
    <x v="175"/>
    <x v="153"/>
    <x v="153"/>
    <x v="158"/>
    <x v="11"/>
    <x v="17"/>
    <x v="91"/>
    <x v="13"/>
    <x v="6"/>
    <x v="4"/>
    <x v="17"/>
    <x v="51"/>
    <x v="7"/>
    <x v="6"/>
    <x v="52"/>
    <x v="78"/>
    <x v="80"/>
    <x v="174"/>
    <x v="137"/>
    <x v="0"/>
    <x v="0"/>
    <x v="0"/>
    <x v="0"/>
    <x v="130"/>
    <x v="151"/>
    <x v="62"/>
    <x v="75"/>
    <x v="137"/>
    <x v="134"/>
  </r>
  <r>
    <x v="176"/>
    <x v="154"/>
    <x v="154"/>
    <x v="159"/>
    <x v="61"/>
    <x v="17"/>
    <x v="91"/>
    <x v="13"/>
    <x v="7"/>
    <x v="4"/>
    <x v="17"/>
    <x v="51"/>
    <x v="7"/>
    <x v="6"/>
    <x v="105"/>
    <x v="57"/>
    <x v="87"/>
    <x v="175"/>
    <x v="138"/>
    <x v="40"/>
    <x v="12"/>
    <x v="0"/>
    <x v="29"/>
    <x v="56"/>
    <x v="152"/>
    <x v="62"/>
    <x v="75"/>
    <x v="138"/>
    <x v="135"/>
  </r>
  <r>
    <x v="177"/>
    <x v="155"/>
    <x v="155"/>
    <x v="160"/>
    <x v="62"/>
    <x v="16"/>
    <x v="91"/>
    <x v="13"/>
    <x v="8"/>
    <x v="4"/>
    <x v="16"/>
    <x v="51"/>
    <x v="7"/>
    <x v="6"/>
    <x v="17"/>
    <x v="60"/>
    <x v="88"/>
    <x v="176"/>
    <x v="138"/>
    <x v="40"/>
    <x v="12"/>
    <x v="0"/>
    <x v="29"/>
    <x v="131"/>
    <x v="153"/>
    <x v="0"/>
    <x v="76"/>
    <x v="139"/>
    <x v="136"/>
  </r>
  <r>
    <x v="178"/>
    <x v="156"/>
    <x v="156"/>
    <x v="161"/>
    <x v="63"/>
    <x v="16"/>
    <x v="91"/>
    <x v="13"/>
    <x v="9"/>
    <x v="4"/>
    <x v="16"/>
    <x v="51"/>
    <x v="8"/>
    <x v="6"/>
    <x v="106"/>
    <x v="79"/>
    <x v="4"/>
    <x v="177"/>
    <x v="139"/>
    <x v="40"/>
    <x v="12"/>
    <x v="0"/>
    <x v="29"/>
    <x v="132"/>
    <x v="154"/>
    <x v="0"/>
    <x v="76"/>
    <x v="140"/>
    <x v="8"/>
  </r>
  <r>
    <x v="179"/>
    <x v="157"/>
    <x v="157"/>
    <x v="162"/>
    <x v="64"/>
    <x v="16"/>
    <x v="91"/>
    <x v="13"/>
    <x v="10"/>
    <x v="4"/>
    <x v="16"/>
    <x v="52"/>
    <x v="8"/>
    <x v="7"/>
    <x v="58"/>
    <x v="80"/>
    <x v="29"/>
    <x v="178"/>
    <x v="139"/>
    <x v="40"/>
    <x v="26"/>
    <x v="0"/>
    <x v="29"/>
    <x v="133"/>
    <x v="155"/>
    <x v="0"/>
    <x v="76"/>
    <x v="141"/>
    <x v="137"/>
  </r>
  <r>
    <x v="180"/>
    <x v="158"/>
    <x v="158"/>
    <x v="163"/>
    <x v="64"/>
    <x v="17"/>
    <x v="91"/>
    <x v="13"/>
    <x v="11"/>
    <x v="4"/>
    <x v="17"/>
    <x v="52"/>
    <x v="8"/>
    <x v="7"/>
    <x v="107"/>
    <x v="71"/>
    <x v="30"/>
    <x v="179"/>
    <x v="140"/>
    <x v="41"/>
    <x v="26"/>
    <x v="0"/>
    <x v="29"/>
    <x v="134"/>
    <x v="156"/>
    <x v="0"/>
    <x v="76"/>
    <x v="142"/>
    <x v="138"/>
  </r>
  <r>
    <x v="181"/>
    <x v="159"/>
    <x v="159"/>
    <x v="164"/>
    <x v="60"/>
    <x v="17"/>
    <x v="92"/>
    <x v="13"/>
    <x v="12"/>
    <x v="4"/>
    <x v="17"/>
    <x v="52"/>
    <x v="8"/>
    <x v="7"/>
    <x v="108"/>
    <x v="81"/>
    <x v="89"/>
    <x v="180"/>
    <x v="141"/>
    <x v="41"/>
    <x v="26"/>
    <x v="11"/>
    <x v="29"/>
    <x v="103"/>
    <x v="157"/>
    <x v="0"/>
    <x v="77"/>
    <x v="143"/>
    <x v="139"/>
  </r>
  <r>
    <x v="182"/>
    <x v="160"/>
    <x v="160"/>
    <x v="165"/>
    <x v="65"/>
    <x v="21"/>
    <x v="79"/>
    <x v="14"/>
    <x v="0"/>
    <x v="5"/>
    <x v="21"/>
    <x v="52"/>
    <x v="22"/>
    <x v="9"/>
    <x v="109"/>
    <x v="26"/>
    <x v="28"/>
    <x v="181"/>
    <x v="41"/>
    <x v="0"/>
    <x v="0"/>
    <x v="0"/>
    <x v="0"/>
    <x v="80"/>
    <x v="158"/>
    <x v="0"/>
    <x v="0"/>
    <x v="144"/>
    <x v="140"/>
  </r>
  <r>
    <x v="183"/>
    <x v="161"/>
    <x v="161"/>
    <x v="166"/>
    <x v="17"/>
    <x v="21"/>
    <x v="39"/>
    <x v="14"/>
    <x v="1"/>
    <x v="5"/>
    <x v="21"/>
    <x v="52"/>
    <x v="22"/>
    <x v="9"/>
    <x v="110"/>
    <x v="43"/>
    <x v="28"/>
    <x v="182"/>
    <x v="41"/>
    <x v="0"/>
    <x v="0"/>
    <x v="0"/>
    <x v="0"/>
    <x v="17"/>
    <x v="159"/>
    <x v="63"/>
    <x v="0"/>
    <x v="145"/>
    <x v="141"/>
  </r>
  <r>
    <x v="184"/>
    <x v="162"/>
    <x v="162"/>
    <x v="167"/>
    <x v="18"/>
    <x v="20"/>
    <x v="69"/>
    <x v="14"/>
    <x v="2"/>
    <x v="5"/>
    <x v="20"/>
    <x v="53"/>
    <x v="22"/>
    <x v="9"/>
    <x v="97"/>
    <x v="44"/>
    <x v="28"/>
    <x v="183"/>
    <x v="41"/>
    <x v="0"/>
    <x v="0"/>
    <x v="0"/>
    <x v="0"/>
    <x v="135"/>
    <x v="160"/>
    <x v="64"/>
    <x v="78"/>
    <x v="146"/>
    <x v="142"/>
  </r>
  <r>
    <x v="185"/>
    <x v="163"/>
    <x v="163"/>
    <x v="168"/>
    <x v="65"/>
    <x v="20"/>
    <x v="75"/>
    <x v="14"/>
    <x v="3"/>
    <x v="5"/>
    <x v="20"/>
    <x v="53"/>
    <x v="22"/>
    <x v="9"/>
    <x v="111"/>
    <x v="82"/>
    <x v="3"/>
    <x v="184"/>
    <x v="41"/>
    <x v="0"/>
    <x v="0"/>
    <x v="0"/>
    <x v="0"/>
    <x v="136"/>
    <x v="161"/>
    <x v="65"/>
    <x v="79"/>
    <x v="147"/>
    <x v="143"/>
  </r>
  <r>
    <x v="186"/>
    <x v="164"/>
    <x v="164"/>
    <x v="169"/>
    <x v="19"/>
    <x v="13"/>
    <x v="93"/>
    <x v="14"/>
    <x v="4"/>
    <x v="5"/>
    <x v="13"/>
    <x v="53"/>
    <x v="22"/>
    <x v="26"/>
    <x v="39"/>
    <x v="58"/>
    <x v="3"/>
    <x v="185"/>
    <x v="41"/>
    <x v="0"/>
    <x v="0"/>
    <x v="0"/>
    <x v="0"/>
    <x v="137"/>
    <x v="162"/>
    <x v="66"/>
    <x v="80"/>
    <x v="148"/>
    <x v="133"/>
  </r>
  <r>
    <x v="187"/>
    <x v="165"/>
    <x v="165"/>
    <x v="170"/>
    <x v="65"/>
    <x v="13"/>
    <x v="94"/>
    <x v="14"/>
    <x v="5"/>
    <x v="5"/>
    <x v="13"/>
    <x v="54"/>
    <x v="22"/>
    <x v="26"/>
    <x v="112"/>
    <x v="83"/>
    <x v="2"/>
    <x v="186"/>
    <x v="41"/>
    <x v="0"/>
    <x v="0"/>
    <x v="0"/>
    <x v="0"/>
    <x v="138"/>
    <x v="163"/>
    <x v="67"/>
    <x v="81"/>
    <x v="149"/>
    <x v="28"/>
  </r>
  <r>
    <x v="188"/>
    <x v="166"/>
    <x v="166"/>
    <x v="171"/>
    <x v="19"/>
    <x v="14"/>
    <x v="95"/>
    <x v="14"/>
    <x v="6"/>
    <x v="5"/>
    <x v="14"/>
    <x v="54"/>
    <x v="22"/>
    <x v="26"/>
    <x v="113"/>
    <x v="84"/>
    <x v="2"/>
    <x v="187"/>
    <x v="41"/>
    <x v="0"/>
    <x v="0"/>
    <x v="0"/>
    <x v="0"/>
    <x v="139"/>
    <x v="164"/>
    <x v="68"/>
    <x v="82"/>
    <x v="150"/>
    <x v="144"/>
  </r>
  <r>
    <x v="189"/>
    <x v="167"/>
    <x v="167"/>
    <x v="172"/>
    <x v="20"/>
    <x v="14"/>
    <x v="24"/>
    <x v="14"/>
    <x v="7"/>
    <x v="5"/>
    <x v="14"/>
    <x v="54"/>
    <x v="7"/>
    <x v="26"/>
    <x v="57"/>
    <x v="85"/>
    <x v="1"/>
    <x v="188"/>
    <x v="41"/>
    <x v="42"/>
    <x v="1"/>
    <x v="0"/>
    <x v="30"/>
    <x v="140"/>
    <x v="106"/>
    <x v="68"/>
    <x v="82"/>
    <x v="151"/>
    <x v="145"/>
  </r>
  <r>
    <x v="190"/>
    <x v="168"/>
    <x v="168"/>
    <x v="173"/>
    <x v="20"/>
    <x v="15"/>
    <x v="93"/>
    <x v="14"/>
    <x v="8"/>
    <x v="5"/>
    <x v="15"/>
    <x v="55"/>
    <x v="7"/>
    <x v="26"/>
    <x v="69"/>
    <x v="86"/>
    <x v="1"/>
    <x v="189"/>
    <x v="40"/>
    <x v="43"/>
    <x v="1"/>
    <x v="0"/>
    <x v="30"/>
    <x v="93"/>
    <x v="165"/>
    <x v="69"/>
    <x v="83"/>
    <x v="152"/>
    <x v="146"/>
  </r>
  <r>
    <x v="191"/>
    <x v="169"/>
    <x v="169"/>
    <x v="174"/>
    <x v="37"/>
    <x v="15"/>
    <x v="74"/>
    <x v="14"/>
    <x v="9"/>
    <x v="5"/>
    <x v="15"/>
    <x v="68"/>
    <x v="7"/>
    <x v="26"/>
    <x v="64"/>
    <x v="87"/>
    <x v="0"/>
    <x v="190"/>
    <x v="40"/>
    <x v="43"/>
    <x v="1"/>
    <x v="0"/>
    <x v="30"/>
    <x v="62"/>
    <x v="166"/>
    <x v="69"/>
    <x v="83"/>
    <x v="153"/>
    <x v="147"/>
  </r>
  <r>
    <x v="192"/>
    <x v="170"/>
    <x v="170"/>
    <x v="175"/>
    <x v="34"/>
    <x v="16"/>
    <x v="94"/>
    <x v="14"/>
    <x v="10"/>
    <x v="5"/>
    <x v="16"/>
    <x v="68"/>
    <x v="7"/>
    <x v="27"/>
    <x v="73"/>
    <x v="88"/>
    <x v="0"/>
    <x v="191"/>
    <x v="40"/>
    <x v="43"/>
    <x v="1"/>
    <x v="0"/>
    <x v="30"/>
    <x v="141"/>
    <x v="167"/>
    <x v="69"/>
    <x v="83"/>
    <x v="154"/>
    <x v="148"/>
  </r>
  <r>
    <x v="193"/>
    <x v="171"/>
    <x v="171"/>
    <x v="176"/>
    <x v="36"/>
    <x v="16"/>
    <x v="96"/>
    <x v="14"/>
    <x v="11"/>
    <x v="5"/>
    <x v="16"/>
    <x v="69"/>
    <x v="7"/>
    <x v="27"/>
    <x v="77"/>
    <x v="88"/>
    <x v="1"/>
    <x v="192"/>
    <x v="39"/>
    <x v="43"/>
    <x v="1"/>
    <x v="0"/>
    <x v="30"/>
    <x v="142"/>
    <x v="168"/>
    <x v="69"/>
    <x v="83"/>
    <x v="155"/>
    <x v="149"/>
  </r>
  <r>
    <x v="194"/>
    <x v="172"/>
    <x v="172"/>
    <x v="177"/>
    <x v="18"/>
    <x v="16"/>
    <x v="49"/>
    <x v="14"/>
    <x v="12"/>
    <x v="5"/>
    <x v="16"/>
    <x v="69"/>
    <x v="7"/>
    <x v="27"/>
    <x v="75"/>
    <x v="89"/>
    <x v="1"/>
    <x v="193"/>
    <x v="39"/>
    <x v="43"/>
    <x v="1"/>
    <x v="12"/>
    <x v="30"/>
    <x v="143"/>
    <x v="169"/>
    <x v="69"/>
    <x v="83"/>
    <x v="156"/>
    <x v="150"/>
  </r>
  <r>
    <x v="195"/>
    <x v="173"/>
    <x v="173"/>
    <x v="178"/>
    <x v="20"/>
    <x v="31"/>
    <x v="15"/>
    <x v="15"/>
    <x v="0"/>
    <x v="0"/>
    <x v="31"/>
    <x v="70"/>
    <x v="30"/>
    <x v="29"/>
    <x v="114"/>
    <x v="90"/>
    <x v="19"/>
    <x v="194"/>
    <x v="7"/>
    <x v="0"/>
    <x v="0"/>
    <x v="0"/>
    <x v="0"/>
    <x v="2"/>
    <x v="52"/>
    <x v="0"/>
    <x v="0"/>
    <x v="157"/>
    <x v="151"/>
  </r>
  <r>
    <x v="196"/>
    <x v="174"/>
    <x v="174"/>
    <x v="179"/>
    <x v="66"/>
    <x v="32"/>
    <x v="84"/>
    <x v="15"/>
    <x v="1"/>
    <x v="0"/>
    <x v="32"/>
    <x v="71"/>
    <x v="30"/>
    <x v="30"/>
    <x v="115"/>
    <x v="91"/>
    <x v="19"/>
    <x v="195"/>
    <x v="142"/>
    <x v="0"/>
    <x v="0"/>
    <x v="0"/>
    <x v="0"/>
    <x v="2"/>
    <x v="170"/>
    <x v="70"/>
    <x v="0"/>
    <x v="158"/>
    <x v="23"/>
  </r>
  <r>
    <x v="197"/>
    <x v="175"/>
    <x v="175"/>
    <x v="180"/>
    <x v="67"/>
    <x v="32"/>
    <x v="97"/>
    <x v="15"/>
    <x v="2"/>
    <x v="0"/>
    <x v="32"/>
    <x v="72"/>
    <x v="31"/>
    <x v="30"/>
    <x v="116"/>
    <x v="92"/>
    <x v="19"/>
    <x v="196"/>
    <x v="143"/>
    <x v="0"/>
    <x v="0"/>
    <x v="0"/>
    <x v="0"/>
    <x v="2"/>
    <x v="91"/>
    <x v="71"/>
    <x v="84"/>
    <x v="159"/>
    <x v="152"/>
  </r>
  <r>
    <x v="198"/>
    <x v="176"/>
    <x v="176"/>
    <x v="181"/>
    <x v="21"/>
    <x v="25"/>
    <x v="98"/>
    <x v="15"/>
    <x v="3"/>
    <x v="0"/>
    <x v="25"/>
    <x v="73"/>
    <x v="31"/>
    <x v="30"/>
    <x v="117"/>
    <x v="93"/>
    <x v="20"/>
    <x v="197"/>
    <x v="144"/>
    <x v="0"/>
    <x v="27"/>
    <x v="0"/>
    <x v="0"/>
    <x v="144"/>
    <x v="171"/>
    <x v="72"/>
    <x v="85"/>
    <x v="159"/>
    <x v="153"/>
  </r>
  <r>
    <x v="199"/>
    <x v="177"/>
    <x v="177"/>
    <x v="182"/>
    <x v="67"/>
    <x v="24"/>
    <x v="98"/>
    <x v="15"/>
    <x v="4"/>
    <x v="0"/>
    <x v="24"/>
    <x v="60"/>
    <x v="32"/>
    <x v="10"/>
    <x v="118"/>
    <x v="94"/>
    <x v="20"/>
    <x v="198"/>
    <x v="145"/>
    <x v="0"/>
    <x v="27"/>
    <x v="0"/>
    <x v="0"/>
    <x v="144"/>
    <x v="172"/>
    <x v="73"/>
    <x v="86"/>
    <x v="160"/>
    <x v="154"/>
  </r>
  <r>
    <x v="200"/>
    <x v="178"/>
    <x v="178"/>
    <x v="183"/>
    <x v="21"/>
    <x v="23"/>
    <x v="99"/>
    <x v="15"/>
    <x v="5"/>
    <x v="0"/>
    <x v="23"/>
    <x v="74"/>
    <x v="32"/>
    <x v="10"/>
    <x v="119"/>
    <x v="95"/>
    <x v="21"/>
    <x v="199"/>
    <x v="84"/>
    <x v="44"/>
    <x v="27"/>
    <x v="0"/>
    <x v="31"/>
    <x v="144"/>
    <x v="173"/>
    <x v="74"/>
    <x v="87"/>
    <x v="123"/>
    <x v="155"/>
  </r>
  <r>
    <x v="201"/>
    <x v="179"/>
    <x v="179"/>
    <x v="184"/>
    <x v="68"/>
    <x v="23"/>
    <x v="100"/>
    <x v="15"/>
    <x v="6"/>
    <x v="0"/>
    <x v="23"/>
    <x v="75"/>
    <x v="32"/>
    <x v="10"/>
    <x v="120"/>
    <x v="21"/>
    <x v="22"/>
    <x v="200"/>
    <x v="146"/>
    <x v="44"/>
    <x v="27"/>
    <x v="0"/>
    <x v="31"/>
    <x v="13"/>
    <x v="174"/>
    <x v="74"/>
    <x v="87"/>
    <x v="161"/>
    <x v="156"/>
  </r>
  <r>
    <x v="202"/>
    <x v="180"/>
    <x v="180"/>
    <x v="185"/>
    <x v="31"/>
    <x v="22"/>
    <x v="9"/>
    <x v="15"/>
    <x v="7"/>
    <x v="0"/>
    <x v="22"/>
    <x v="76"/>
    <x v="33"/>
    <x v="11"/>
    <x v="121"/>
    <x v="96"/>
    <x v="22"/>
    <x v="201"/>
    <x v="147"/>
    <x v="6"/>
    <x v="28"/>
    <x v="0"/>
    <x v="31"/>
    <x v="6"/>
    <x v="175"/>
    <x v="74"/>
    <x v="87"/>
    <x v="160"/>
    <x v="157"/>
  </r>
  <r>
    <x v="203"/>
    <x v="181"/>
    <x v="181"/>
    <x v="186"/>
    <x v="17"/>
    <x v="22"/>
    <x v="98"/>
    <x v="15"/>
    <x v="8"/>
    <x v="0"/>
    <x v="22"/>
    <x v="77"/>
    <x v="33"/>
    <x v="11"/>
    <x v="122"/>
    <x v="8"/>
    <x v="23"/>
    <x v="202"/>
    <x v="148"/>
    <x v="45"/>
    <x v="29"/>
    <x v="0"/>
    <x v="32"/>
    <x v="145"/>
    <x v="176"/>
    <x v="75"/>
    <x v="88"/>
    <x v="162"/>
    <x v="158"/>
  </r>
  <r>
    <x v="204"/>
    <x v="182"/>
    <x v="182"/>
    <x v="187"/>
    <x v="17"/>
    <x v="21"/>
    <x v="101"/>
    <x v="15"/>
    <x v="9"/>
    <x v="0"/>
    <x v="21"/>
    <x v="78"/>
    <x v="28"/>
    <x v="11"/>
    <x v="123"/>
    <x v="9"/>
    <x v="24"/>
    <x v="203"/>
    <x v="149"/>
    <x v="46"/>
    <x v="30"/>
    <x v="0"/>
    <x v="32"/>
    <x v="146"/>
    <x v="177"/>
    <x v="75"/>
    <x v="88"/>
    <x v="163"/>
    <x v="159"/>
  </r>
  <r>
    <x v="205"/>
    <x v="183"/>
    <x v="183"/>
    <x v="188"/>
    <x v="19"/>
    <x v="21"/>
    <x v="102"/>
    <x v="15"/>
    <x v="10"/>
    <x v="0"/>
    <x v="21"/>
    <x v="65"/>
    <x v="28"/>
    <x v="12"/>
    <x v="124"/>
    <x v="35"/>
    <x v="24"/>
    <x v="204"/>
    <x v="78"/>
    <x v="46"/>
    <x v="31"/>
    <x v="0"/>
    <x v="32"/>
    <x v="147"/>
    <x v="178"/>
    <x v="75"/>
    <x v="88"/>
    <x v="37"/>
    <x v="160"/>
  </r>
  <r>
    <x v="206"/>
    <x v="184"/>
    <x v="184"/>
    <x v="189"/>
    <x v="19"/>
    <x v="21"/>
    <x v="15"/>
    <x v="15"/>
    <x v="11"/>
    <x v="0"/>
    <x v="21"/>
    <x v="66"/>
    <x v="11"/>
    <x v="12"/>
    <x v="96"/>
    <x v="37"/>
    <x v="25"/>
    <x v="205"/>
    <x v="150"/>
    <x v="46"/>
    <x v="31"/>
    <x v="0"/>
    <x v="32"/>
    <x v="9"/>
    <x v="179"/>
    <x v="75"/>
    <x v="88"/>
    <x v="164"/>
    <x v="161"/>
  </r>
  <r>
    <x v="207"/>
    <x v="185"/>
    <x v="185"/>
    <x v="190"/>
    <x v="18"/>
    <x v="20"/>
    <x v="103"/>
    <x v="15"/>
    <x v="12"/>
    <x v="0"/>
    <x v="20"/>
    <x v="67"/>
    <x v="11"/>
    <x v="21"/>
    <x v="125"/>
    <x v="39"/>
    <x v="25"/>
    <x v="206"/>
    <x v="151"/>
    <x v="46"/>
    <x v="31"/>
    <x v="13"/>
    <x v="32"/>
    <x v="28"/>
    <x v="95"/>
    <x v="75"/>
    <x v="88"/>
    <x v="165"/>
    <x v="162"/>
  </r>
  <r>
    <x v="208"/>
    <x v="186"/>
    <x v="186"/>
    <x v="191"/>
    <x v="14"/>
    <x v="19"/>
    <x v="73"/>
    <x v="16"/>
    <x v="0"/>
    <x v="4"/>
    <x v="19"/>
    <x v="21"/>
    <x v="23"/>
    <x v="6"/>
    <x v="59"/>
    <x v="17"/>
    <x v="40"/>
    <x v="207"/>
    <x v="152"/>
    <x v="0"/>
    <x v="0"/>
    <x v="0"/>
    <x v="0"/>
    <x v="8"/>
    <x v="180"/>
    <x v="0"/>
    <x v="0"/>
    <x v="166"/>
    <x v="163"/>
  </r>
  <r>
    <x v="209"/>
    <x v="187"/>
    <x v="187"/>
    <x v="192"/>
    <x v="14"/>
    <x v="19"/>
    <x v="37"/>
    <x v="16"/>
    <x v="1"/>
    <x v="4"/>
    <x v="19"/>
    <x v="21"/>
    <x v="22"/>
    <x v="6"/>
    <x v="69"/>
    <x v="64"/>
    <x v="40"/>
    <x v="208"/>
    <x v="153"/>
    <x v="0"/>
    <x v="0"/>
    <x v="0"/>
    <x v="0"/>
    <x v="67"/>
    <x v="181"/>
    <x v="0"/>
    <x v="0"/>
    <x v="167"/>
    <x v="164"/>
  </r>
  <r>
    <x v="210"/>
    <x v="188"/>
    <x v="188"/>
    <x v="193"/>
    <x v="69"/>
    <x v="19"/>
    <x v="104"/>
    <x v="16"/>
    <x v="2"/>
    <x v="4"/>
    <x v="19"/>
    <x v="21"/>
    <x v="22"/>
    <x v="6"/>
    <x v="60"/>
    <x v="65"/>
    <x v="42"/>
    <x v="209"/>
    <x v="154"/>
    <x v="0"/>
    <x v="0"/>
    <x v="0"/>
    <x v="0"/>
    <x v="148"/>
    <x v="182"/>
    <x v="0"/>
    <x v="89"/>
    <x v="168"/>
    <x v="32"/>
  </r>
  <r>
    <x v="211"/>
    <x v="189"/>
    <x v="189"/>
    <x v="194"/>
    <x v="64"/>
    <x v="19"/>
    <x v="105"/>
    <x v="16"/>
    <x v="3"/>
    <x v="4"/>
    <x v="19"/>
    <x v="21"/>
    <x v="22"/>
    <x v="6"/>
    <x v="61"/>
    <x v="28"/>
    <x v="39"/>
    <x v="210"/>
    <x v="155"/>
    <x v="0"/>
    <x v="0"/>
    <x v="0"/>
    <x v="0"/>
    <x v="149"/>
    <x v="183"/>
    <x v="0"/>
    <x v="90"/>
    <x v="169"/>
    <x v="165"/>
  </r>
  <r>
    <x v="212"/>
    <x v="190"/>
    <x v="190"/>
    <x v="195"/>
    <x v="62"/>
    <x v="19"/>
    <x v="105"/>
    <x v="16"/>
    <x v="4"/>
    <x v="4"/>
    <x v="19"/>
    <x v="21"/>
    <x v="22"/>
    <x v="6"/>
    <x v="126"/>
    <x v="20"/>
    <x v="50"/>
    <x v="211"/>
    <x v="156"/>
    <x v="0"/>
    <x v="0"/>
    <x v="0"/>
    <x v="0"/>
    <x v="150"/>
    <x v="184"/>
    <x v="0"/>
    <x v="91"/>
    <x v="170"/>
    <x v="78"/>
  </r>
  <r>
    <x v="213"/>
    <x v="191"/>
    <x v="191"/>
    <x v="196"/>
    <x v="62"/>
    <x v="19"/>
    <x v="93"/>
    <x v="16"/>
    <x v="5"/>
    <x v="4"/>
    <x v="19"/>
    <x v="21"/>
    <x v="22"/>
    <x v="7"/>
    <x v="63"/>
    <x v="54"/>
    <x v="38"/>
    <x v="212"/>
    <x v="157"/>
    <x v="0"/>
    <x v="0"/>
    <x v="0"/>
    <x v="0"/>
    <x v="151"/>
    <x v="151"/>
    <x v="76"/>
    <x v="92"/>
    <x v="171"/>
    <x v="166"/>
  </r>
  <r>
    <x v="214"/>
    <x v="192"/>
    <x v="192"/>
    <x v="197"/>
    <x v="70"/>
    <x v="19"/>
    <x v="63"/>
    <x v="16"/>
    <x v="6"/>
    <x v="4"/>
    <x v="19"/>
    <x v="22"/>
    <x v="7"/>
    <x v="7"/>
    <x v="66"/>
    <x v="63"/>
    <x v="37"/>
    <x v="213"/>
    <x v="158"/>
    <x v="0"/>
    <x v="0"/>
    <x v="0"/>
    <x v="0"/>
    <x v="152"/>
    <x v="185"/>
    <x v="77"/>
    <x v="93"/>
    <x v="172"/>
    <x v="70"/>
  </r>
  <r>
    <x v="215"/>
    <x v="193"/>
    <x v="193"/>
    <x v="198"/>
    <x v="62"/>
    <x v="19"/>
    <x v="106"/>
    <x v="16"/>
    <x v="7"/>
    <x v="4"/>
    <x v="19"/>
    <x v="22"/>
    <x v="7"/>
    <x v="7"/>
    <x v="76"/>
    <x v="58"/>
    <x v="16"/>
    <x v="214"/>
    <x v="159"/>
    <x v="0"/>
    <x v="0"/>
    <x v="0"/>
    <x v="0"/>
    <x v="153"/>
    <x v="186"/>
    <x v="77"/>
    <x v="93"/>
    <x v="90"/>
    <x v="6"/>
  </r>
  <r>
    <x v="216"/>
    <x v="194"/>
    <x v="194"/>
    <x v="199"/>
    <x v="60"/>
    <x v="19"/>
    <x v="68"/>
    <x v="16"/>
    <x v="8"/>
    <x v="4"/>
    <x v="19"/>
    <x v="22"/>
    <x v="7"/>
    <x v="7"/>
    <x v="77"/>
    <x v="60"/>
    <x v="36"/>
    <x v="215"/>
    <x v="63"/>
    <x v="0"/>
    <x v="0"/>
    <x v="0"/>
    <x v="0"/>
    <x v="154"/>
    <x v="187"/>
    <x v="0"/>
    <x v="94"/>
    <x v="173"/>
    <x v="167"/>
  </r>
  <r>
    <x v="217"/>
    <x v="195"/>
    <x v="195"/>
    <x v="200"/>
    <x v="60"/>
    <x v="19"/>
    <x v="20"/>
    <x v="16"/>
    <x v="9"/>
    <x v="4"/>
    <x v="19"/>
    <x v="22"/>
    <x v="7"/>
    <x v="7"/>
    <x v="78"/>
    <x v="70"/>
    <x v="35"/>
    <x v="216"/>
    <x v="160"/>
    <x v="0"/>
    <x v="0"/>
    <x v="0"/>
    <x v="0"/>
    <x v="155"/>
    <x v="188"/>
    <x v="0"/>
    <x v="94"/>
    <x v="174"/>
    <x v="168"/>
  </r>
  <r>
    <x v="218"/>
    <x v="196"/>
    <x v="196"/>
    <x v="201"/>
    <x v="71"/>
    <x v="19"/>
    <x v="63"/>
    <x v="16"/>
    <x v="10"/>
    <x v="4"/>
    <x v="19"/>
    <x v="22"/>
    <x v="7"/>
    <x v="7"/>
    <x v="79"/>
    <x v="97"/>
    <x v="35"/>
    <x v="217"/>
    <x v="75"/>
    <x v="0"/>
    <x v="0"/>
    <x v="0"/>
    <x v="0"/>
    <x v="156"/>
    <x v="189"/>
    <x v="0"/>
    <x v="94"/>
    <x v="175"/>
    <x v="169"/>
  </r>
  <r>
    <x v="219"/>
    <x v="197"/>
    <x v="197"/>
    <x v="202"/>
    <x v="69"/>
    <x v="19"/>
    <x v="73"/>
    <x v="16"/>
    <x v="11"/>
    <x v="4"/>
    <x v="19"/>
    <x v="22"/>
    <x v="7"/>
    <x v="8"/>
    <x v="127"/>
    <x v="98"/>
    <x v="36"/>
    <x v="218"/>
    <x v="161"/>
    <x v="47"/>
    <x v="16"/>
    <x v="0"/>
    <x v="33"/>
    <x v="157"/>
    <x v="190"/>
    <x v="0"/>
    <x v="94"/>
    <x v="0"/>
    <x v="0"/>
  </r>
  <r>
    <x v="220"/>
    <x v="198"/>
    <x v="198"/>
    <x v="203"/>
    <x v="30"/>
    <x v="19"/>
    <x v="73"/>
    <x v="16"/>
    <x v="12"/>
    <x v="4"/>
    <x v="19"/>
    <x v="22"/>
    <x v="8"/>
    <x v="8"/>
    <x v="81"/>
    <x v="98"/>
    <x v="16"/>
    <x v="219"/>
    <x v="162"/>
    <x v="48"/>
    <x v="16"/>
    <x v="14"/>
    <x v="34"/>
    <x v="158"/>
    <x v="191"/>
    <x v="0"/>
    <x v="94"/>
    <x v="0"/>
    <x v="0"/>
  </r>
  <r>
    <x v="221"/>
    <x v="199"/>
    <x v="199"/>
    <x v="204"/>
    <x v="59"/>
    <x v="30"/>
    <x v="32"/>
    <x v="17"/>
    <x v="0"/>
    <x v="1"/>
    <x v="30"/>
    <x v="52"/>
    <x v="23"/>
    <x v="31"/>
    <x v="128"/>
    <x v="30"/>
    <x v="61"/>
    <x v="220"/>
    <x v="163"/>
    <x v="0"/>
    <x v="0"/>
    <x v="0"/>
    <x v="0"/>
    <x v="5"/>
    <x v="53"/>
    <x v="0"/>
    <x v="0"/>
    <x v="72"/>
    <x v="170"/>
  </r>
  <r>
    <x v="222"/>
    <x v="200"/>
    <x v="200"/>
    <x v="205"/>
    <x v="15"/>
    <x v="30"/>
    <x v="31"/>
    <x v="17"/>
    <x v="1"/>
    <x v="1"/>
    <x v="30"/>
    <x v="53"/>
    <x v="23"/>
    <x v="31"/>
    <x v="129"/>
    <x v="99"/>
    <x v="62"/>
    <x v="221"/>
    <x v="164"/>
    <x v="0"/>
    <x v="0"/>
    <x v="0"/>
    <x v="0"/>
    <x v="159"/>
    <x v="25"/>
    <x v="78"/>
    <x v="0"/>
    <x v="46"/>
    <x v="171"/>
  </r>
  <r>
    <x v="223"/>
    <x v="201"/>
    <x v="201"/>
    <x v="206"/>
    <x v="58"/>
    <x v="30"/>
    <x v="107"/>
    <x v="17"/>
    <x v="2"/>
    <x v="1"/>
    <x v="30"/>
    <x v="54"/>
    <x v="29"/>
    <x v="32"/>
    <x v="130"/>
    <x v="100"/>
    <x v="63"/>
    <x v="222"/>
    <x v="165"/>
    <x v="0"/>
    <x v="0"/>
    <x v="0"/>
    <x v="0"/>
    <x v="160"/>
    <x v="192"/>
    <x v="79"/>
    <x v="95"/>
    <x v="31"/>
    <x v="172"/>
  </r>
  <r>
    <x v="224"/>
    <x v="202"/>
    <x v="202"/>
    <x v="207"/>
    <x v="12"/>
    <x v="30"/>
    <x v="108"/>
    <x v="17"/>
    <x v="3"/>
    <x v="1"/>
    <x v="30"/>
    <x v="54"/>
    <x v="23"/>
    <x v="31"/>
    <x v="131"/>
    <x v="101"/>
    <x v="90"/>
    <x v="223"/>
    <x v="166"/>
    <x v="0"/>
    <x v="32"/>
    <x v="0"/>
    <x v="0"/>
    <x v="0"/>
    <x v="193"/>
    <x v="80"/>
    <x v="96"/>
    <x v="176"/>
    <x v="173"/>
  </r>
  <r>
    <x v="225"/>
    <x v="203"/>
    <x v="203"/>
    <x v="208"/>
    <x v="58"/>
    <x v="30"/>
    <x v="109"/>
    <x v="17"/>
    <x v="4"/>
    <x v="1"/>
    <x v="30"/>
    <x v="55"/>
    <x v="23"/>
    <x v="31"/>
    <x v="88"/>
    <x v="58"/>
    <x v="91"/>
    <x v="224"/>
    <x v="167"/>
    <x v="0"/>
    <x v="32"/>
    <x v="0"/>
    <x v="0"/>
    <x v="0"/>
    <x v="194"/>
    <x v="81"/>
    <x v="97"/>
    <x v="177"/>
    <x v="174"/>
  </r>
  <r>
    <x v="226"/>
    <x v="204"/>
    <x v="204"/>
    <x v="209"/>
    <x v="58"/>
    <x v="30"/>
    <x v="110"/>
    <x v="17"/>
    <x v="5"/>
    <x v="1"/>
    <x v="30"/>
    <x v="68"/>
    <x v="23"/>
    <x v="31"/>
    <x v="90"/>
    <x v="60"/>
    <x v="92"/>
    <x v="225"/>
    <x v="168"/>
    <x v="49"/>
    <x v="32"/>
    <x v="0"/>
    <x v="35"/>
    <x v="0"/>
    <x v="195"/>
    <x v="82"/>
    <x v="98"/>
    <x v="178"/>
    <x v="175"/>
  </r>
  <r>
    <x v="227"/>
    <x v="205"/>
    <x v="205"/>
    <x v="210"/>
    <x v="61"/>
    <x v="29"/>
    <x v="40"/>
    <x v="17"/>
    <x v="6"/>
    <x v="1"/>
    <x v="29"/>
    <x v="68"/>
    <x v="22"/>
    <x v="28"/>
    <x v="91"/>
    <x v="79"/>
    <x v="92"/>
    <x v="226"/>
    <x v="169"/>
    <x v="49"/>
    <x v="33"/>
    <x v="0"/>
    <x v="35"/>
    <x v="161"/>
    <x v="196"/>
    <x v="82"/>
    <x v="98"/>
    <x v="179"/>
    <x v="176"/>
  </r>
  <r>
    <x v="228"/>
    <x v="206"/>
    <x v="206"/>
    <x v="211"/>
    <x v="14"/>
    <x v="27"/>
    <x v="111"/>
    <x v="17"/>
    <x v="7"/>
    <x v="1"/>
    <x v="27"/>
    <x v="69"/>
    <x v="22"/>
    <x v="29"/>
    <x v="92"/>
    <x v="102"/>
    <x v="93"/>
    <x v="227"/>
    <x v="170"/>
    <x v="50"/>
    <x v="34"/>
    <x v="0"/>
    <x v="35"/>
    <x v="162"/>
    <x v="197"/>
    <x v="82"/>
    <x v="98"/>
    <x v="180"/>
    <x v="177"/>
  </r>
  <r>
    <x v="229"/>
    <x v="207"/>
    <x v="207"/>
    <x v="212"/>
    <x v="10"/>
    <x v="27"/>
    <x v="22"/>
    <x v="17"/>
    <x v="8"/>
    <x v="1"/>
    <x v="27"/>
    <x v="69"/>
    <x v="7"/>
    <x v="29"/>
    <x v="93"/>
    <x v="71"/>
    <x v="90"/>
    <x v="228"/>
    <x v="171"/>
    <x v="51"/>
    <x v="12"/>
    <x v="0"/>
    <x v="35"/>
    <x v="89"/>
    <x v="198"/>
    <x v="83"/>
    <x v="99"/>
    <x v="181"/>
    <x v="178"/>
  </r>
  <r>
    <x v="230"/>
    <x v="208"/>
    <x v="208"/>
    <x v="213"/>
    <x v="42"/>
    <x v="27"/>
    <x v="22"/>
    <x v="17"/>
    <x v="9"/>
    <x v="1"/>
    <x v="27"/>
    <x v="57"/>
    <x v="22"/>
    <x v="29"/>
    <x v="93"/>
    <x v="103"/>
    <x v="94"/>
    <x v="229"/>
    <x v="172"/>
    <x v="52"/>
    <x v="25"/>
    <x v="0"/>
    <x v="36"/>
    <x v="122"/>
    <x v="199"/>
    <x v="83"/>
    <x v="99"/>
    <x v="182"/>
    <x v="179"/>
  </r>
  <r>
    <x v="231"/>
    <x v="209"/>
    <x v="209"/>
    <x v="214"/>
    <x v="15"/>
    <x v="27"/>
    <x v="112"/>
    <x v="17"/>
    <x v="10"/>
    <x v="1"/>
    <x v="27"/>
    <x v="57"/>
    <x v="7"/>
    <x v="29"/>
    <x v="93"/>
    <x v="104"/>
    <x v="95"/>
    <x v="230"/>
    <x v="173"/>
    <x v="53"/>
    <x v="25"/>
    <x v="0"/>
    <x v="37"/>
    <x v="163"/>
    <x v="200"/>
    <x v="83"/>
    <x v="99"/>
    <x v="183"/>
    <x v="180"/>
  </r>
  <r>
    <x v="232"/>
    <x v="210"/>
    <x v="210"/>
    <x v="215"/>
    <x v="27"/>
    <x v="28"/>
    <x v="63"/>
    <x v="17"/>
    <x v="11"/>
    <x v="1"/>
    <x v="28"/>
    <x v="34"/>
    <x v="7"/>
    <x v="29"/>
    <x v="132"/>
    <x v="104"/>
    <x v="96"/>
    <x v="231"/>
    <x v="174"/>
    <x v="54"/>
    <x v="25"/>
    <x v="0"/>
    <x v="38"/>
    <x v="164"/>
    <x v="201"/>
    <x v="83"/>
    <x v="99"/>
    <x v="184"/>
    <x v="181"/>
  </r>
  <r>
    <x v="233"/>
    <x v="211"/>
    <x v="211"/>
    <x v="216"/>
    <x v="32"/>
    <x v="28"/>
    <x v="113"/>
    <x v="17"/>
    <x v="12"/>
    <x v="1"/>
    <x v="28"/>
    <x v="34"/>
    <x v="8"/>
    <x v="10"/>
    <x v="133"/>
    <x v="103"/>
    <x v="96"/>
    <x v="232"/>
    <x v="175"/>
    <x v="55"/>
    <x v="25"/>
    <x v="15"/>
    <x v="39"/>
    <x v="165"/>
    <x v="202"/>
    <x v="83"/>
    <x v="99"/>
    <x v="185"/>
    <x v="182"/>
  </r>
  <r>
    <x v="234"/>
    <x v="212"/>
    <x v="212"/>
    <x v="217"/>
    <x v="72"/>
    <x v="27"/>
    <x v="0"/>
    <x v="18"/>
    <x v="0"/>
    <x v="1"/>
    <x v="27"/>
    <x v="57"/>
    <x v="27"/>
    <x v="26"/>
    <x v="134"/>
    <x v="53"/>
    <x v="97"/>
    <x v="233"/>
    <x v="176"/>
    <x v="0"/>
    <x v="0"/>
    <x v="0"/>
    <x v="0"/>
    <x v="166"/>
    <x v="203"/>
    <x v="84"/>
    <x v="0"/>
    <x v="186"/>
    <x v="183"/>
  </r>
  <r>
    <x v="235"/>
    <x v="213"/>
    <x v="213"/>
    <x v="218"/>
    <x v="45"/>
    <x v="27"/>
    <x v="24"/>
    <x v="18"/>
    <x v="1"/>
    <x v="1"/>
    <x v="27"/>
    <x v="57"/>
    <x v="27"/>
    <x v="26"/>
    <x v="135"/>
    <x v="53"/>
    <x v="98"/>
    <x v="234"/>
    <x v="177"/>
    <x v="0"/>
    <x v="0"/>
    <x v="0"/>
    <x v="0"/>
    <x v="167"/>
    <x v="204"/>
    <x v="85"/>
    <x v="0"/>
    <x v="187"/>
    <x v="184"/>
  </r>
  <r>
    <x v="236"/>
    <x v="214"/>
    <x v="214"/>
    <x v="219"/>
    <x v="26"/>
    <x v="27"/>
    <x v="105"/>
    <x v="18"/>
    <x v="2"/>
    <x v="1"/>
    <x v="27"/>
    <x v="34"/>
    <x v="27"/>
    <x v="26"/>
    <x v="136"/>
    <x v="53"/>
    <x v="71"/>
    <x v="235"/>
    <x v="177"/>
    <x v="0"/>
    <x v="0"/>
    <x v="0"/>
    <x v="0"/>
    <x v="168"/>
    <x v="205"/>
    <x v="86"/>
    <x v="100"/>
    <x v="188"/>
    <x v="185"/>
  </r>
  <r>
    <x v="237"/>
    <x v="215"/>
    <x v="215"/>
    <x v="220"/>
    <x v="38"/>
    <x v="27"/>
    <x v="81"/>
    <x v="18"/>
    <x v="3"/>
    <x v="1"/>
    <x v="27"/>
    <x v="34"/>
    <x v="27"/>
    <x v="26"/>
    <x v="137"/>
    <x v="53"/>
    <x v="99"/>
    <x v="236"/>
    <x v="178"/>
    <x v="0"/>
    <x v="35"/>
    <x v="0"/>
    <x v="0"/>
    <x v="124"/>
    <x v="206"/>
    <x v="87"/>
    <x v="101"/>
    <x v="189"/>
    <x v="186"/>
  </r>
  <r>
    <x v="238"/>
    <x v="216"/>
    <x v="216"/>
    <x v="221"/>
    <x v="2"/>
    <x v="27"/>
    <x v="114"/>
    <x v="18"/>
    <x v="4"/>
    <x v="1"/>
    <x v="27"/>
    <x v="34"/>
    <x v="24"/>
    <x v="27"/>
    <x v="130"/>
    <x v="40"/>
    <x v="100"/>
    <x v="237"/>
    <x v="178"/>
    <x v="0"/>
    <x v="36"/>
    <x v="0"/>
    <x v="0"/>
    <x v="169"/>
    <x v="207"/>
    <x v="88"/>
    <x v="102"/>
    <x v="190"/>
    <x v="187"/>
  </r>
  <r>
    <x v="239"/>
    <x v="217"/>
    <x v="217"/>
    <x v="222"/>
    <x v="2"/>
    <x v="27"/>
    <x v="115"/>
    <x v="18"/>
    <x v="5"/>
    <x v="1"/>
    <x v="27"/>
    <x v="34"/>
    <x v="24"/>
    <x v="27"/>
    <x v="138"/>
    <x v="105"/>
    <x v="100"/>
    <x v="238"/>
    <x v="179"/>
    <x v="56"/>
    <x v="36"/>
    <x v="0"/>
    <x v="40"/>
    <x v="74"/>
    <x v="208"/>
    <x v="88"/>
    <x v="102"/>
    <x v="191"/>
    <x v="188"/>
  </r>
  <r>
    <x v="240"/>
    <x v="218"/>
    <x v="218"/>
    <x v="223"/>
    <x v="2"/>
    <x v="28"/>
    <x v="115"/>
    <x v="18"/>
    <x v="6"/>
    <x v="1"/>
    <x v="28"/>
    <x v="34"/>
    <x v="24"/>
    <x v="22"/>
    <x v="83"/>
    <x v="15"/>
    <x v="99"/>
    <x v="239"/>
    <x v="179"/>
    <x v="57"/>
    <x v="37"/>
    <x v="0"/>
    <x v="40"/>
    <x v="170"/>
    <x v="209"/>
    <x v="89"/>
    <x v="103"/>
    <x v="192"/>
    <x v="189"/>
  </r>
  <r>
    <x v="241"/>
    <x v="219"/>
    <x v="219"/>
    <x v="224"/>
    <x v="73"/>
    <x v="28"/>
    <x v="116"/>
    <x v="18"/>
    <x v="7"/>
    <x v="1"/>
    <x v="28"/>
    <x v="34"/>
    <x v="25"/>
    <x v="22"/>
    <x v="139"/>
    <x v="75"/>
    <x v="99"/>
    <x v="240"/>
    <x v="180"/>
    <x v="58"/>
    <x v="38"/>
    <x v="0"/>
    <x v="40"/>
    <x v="171"/>
    <x v="210"/>
    <x v="89"/>
    <x v="103"/>
    <x v="193"/>
    <x v="190"/>
  </r>
  <r>
    <x v="242"/>
    <x v="220"/>
    <x v="220"/>
    <x v="225"/>
    <x v="73"/>
    <x v="28"/>
    <x v="22"/>
    <x v="18"/>
    <x v="8"/>
    <x v="1"/>
    <x v="28"/>
    <x v="34"/>
    <x v="25"/>
    <x v="22"/>
    <x v="84"/>
    <x v="41"/>
    <x v="71"/>
    <x v="241"/>
    <x v="180"/>
    <x v="59"/>
    <x v="38"/>
    <x v="0"/>
    <x v="40"/>
    <x v="101"/>
    <x v="211"/>
    <x v="90"/>
    <x v="104"/>
    <x v="194"/>
    <x v="191"/>
  </r>
  <r>
    <x v="243"/>
    <x v="221"/>
    <x v="221"/>
    <x v="226"/>
    <x v="74"/>
    <x v="28"/>
    <x v="63"/>
    <x v="18"/>
    <x v="9"/>
    <x v="1"/>
    <x v="28"/>
    <x v="34"/>
    <x v="25"/>
    <x v="22"/>
    <x v="84"/>
    <x v="41"/>
    <x v="71"/>
    <x v="242"/>
    <x v="181"/>
    <x v="60"/>
    <x v="38"/>
    <x v="0"/>
    <x v="40"/>
    <x v="43"/>
    <x v="212"/>
    <x v="90"/>
    <x v="104"/>
    <x v="195"/>
    <x v="192"/>
  </r>
  <r>
    <x v="244"/>
    <x v="222"/>
    <x v="222"/>
    <x v="227"/>
    <x v="75"/>
    <x v="28"/>
    <x v="21"/>
    <x v="18"/>
    <x v="10"/>
    <x v="1"/>
    <x v="28"/>
    <x v="34"/>
    <x v="25"/>
    <x v="23"/>
    <x v="84"/>
    <x v="41"/>
    <x v="99"/>
    <x v="243"/>
    <x v="181"/>
    <x v="61"/>
    <x v="38"/>
    <x v="0"/>
    <x v="40"/>
    <x v="172"/>
    <x v="213"/>
    <x v="90"/>
    <x v="104"/>
    <x v="196"/>
    <x v="193"/>
  </r>
  <r>
    <x v="245"/>
    <x v="223"/>
    <x v="223"/>
    <x v="228"/>
    <x v="53"/>
    <x v="28"/>
    <x v="0"/>
    <x v="18"/>
    <x v="11"/>
    <x v="1"/>
    <x v="28"/>
    <x v="34"/>
    <x v="25"/>
    <x v="23"/>
    <x v="84"/>
    <x v="15"/>
    <x v="101"/>
    <x v="244"/>
    <x v="182"/>
    <x v="62"/>
    <x v="38"/>
    <x v="0"/>
    <x v="40"/>
    <x v="173"/>
    <x v="202"/>
    <x v="90"/>
    <x v="104"/>
    <x v="197"/>
    <x v="194"/>
  </r>
  <r>
    <x v="246"/>
    <x v="224"/>
    <x v="224"/>
    <x v="229"/>
    <x v="53"/>
    <x v="27"/>
    <x v="0"/>
    <x v="18"/>
    <x v="12"/>
    <x v="1"/>
    <x v="27"/>
    <x v="34"/>
    <x v="25"/>
    <x v="23"/>
    <x v="139"/>
    <x v="53"/>
    <x v="102"/>
    <x v="245"/>
    <x v="182"/>
    <x v="63"/>
    <x v="38"/>
    <x v="16"/>
    <x v="40"/>
    <x v="174"/>
    <x v="214"/>
    <x v="90"/>
    <x v="104"/>
    <x v="198"/>
    <x v="195"/>
  </r>
  <r>
    <x v="247"/>
    <x v="225"/>
    <x v="225"/>
    <x v="230"/>
    <x v="28"/>
    <x v="33"/>
    <x v="18"/>
    <x v="19"/>
    <x v="0"/>
    <x v="4"/>
    <x v="33"/>
    <x v="15"/>
    <x v="29"/>
    <x v="10"/>
    <x v="140"/>
    <x v="106"/>
    <x v="21"/>
    <x v="246"/>
    <x v="183"/>
    <x v="0"/>
    <x v="0"/>
    <x v="0"/>
    <x v="0"/>
    <x v="15"/>
    <x v="215"/>
    <x v="0"/>
    <x v="0"/>
    <x v="21"/>
    <x v="196"/>
  </r>
  <r>
    <x v="248"/>
    <x v="226"/>
    <x v="226"/>
    <x v="231"/>
    <x v="35"/>
    <x v="33"/>
    <x v="98"/>
    <x v="19"/>
    <x v="1"/>
    <x v="4"/>
    <x v="33"/>
    <x v="15"/>
    <x v="29"/>
    <x v="10"/>
    <x v="141"/>
    <x v="107"/>
    <x v="20"/>
    <x v="247"/>
    <x v="184"/>
    <x v="0"/>
    <x v="0"/>
    <x v="0"/>
    <x v="0"/>
    <x v="0"/>
    <x v="216"/>
    <x v="0"/>
    <x v="0"/>
    <x v="21"/>
    <x v="49"/>
  </r>
  <r>
    <x v="249"/>
    <x v="227"/>
    <x v="227"/>
    <x v="232"/>
    <x v="34"/>
    <x v="34"/>
    <x v="84"/>
    <x v="19"/>
    <x v="2"/>
    <x v="4"/>
    <x v="34"/>
    <x v="16"/>
    <x v="23"/>
    <x v="11"/>
    <x v="142"/>
    <x v="108"/>
    <x v="20"/>
    <x v="248"/>
    <x v="185"/>
    <x v="0"/>
    <x v="0"/>
    <x v="0"/>
    <x v="0"/>
    <x v="175"/>
    <x v="217"/>
    <x v="0"/>
    <x v="105"/>
    <x v="199"/>
    <x v="197"/>
  </r>
  <r>
    <x v="250"/>
    <x v="228"/>
    <x v="228"/>
    <x v="233"/>
    <x v="24"/>
    <x v="34"/>
    <x v="99"/>
    <x v="19"/>
    <x v="3"/>
    <x v="4"/>
    <x v="34"/>
    <x v="17"/>
    <x v="23"/>
    <x v="11"/>
    <x v="143"/>
    <x v="109"/>
    <x v="20"/>
    <x v="249"/>
    <x v="186"/>
    <x v="0"/>
    <x v="0"/>
    <x v="0"/>
    <x v="0"/>
    <x v="0"/>
    <x v="218"/>
    <x v="0"/>
    <x v="106"/>
    <x v="200"/>
    <x v="51"/>
  </r>
  <r>
    <x v="251"/>
    <x v="229"/>
    <x v="229"/>
    <x v="234"/>
    <x v="34"/>
    <x v="31"/>
    <x v="10"/>
    <x v="19"/>
    <x v="4"/>
    <x v="4"/>
    <x v="31"/>
    <x v="17"/>
    <x v="23"/>
    <x v="12"/>
    <x v="144"/>
    <x v="110"/>
    <x v="19"/>
    <x v="250"/>
    <x v="187"/>
    <x v="0"/>
    <x v="0"/>
    <x v="0"/>
    <x v="0"/>
    <x v="28"/>
    <x v="64"/>
    <x v="0"/>
    <x v="107"/>
    <x v="201"/>
    <x v="198"/>
  </r>
  <r>
    <x v="252"/>
    <x v="230"/>
    <x v="230"/>
    <x v="235"/>
    <x v="24"/>
    <x v="31"/>
    <x v="117"/>
    <x v="19"/>
    <x v="5"/>
    <x v="4"/>
    <x v="31"/>
    <x v="18"/>
    <x v="23"/>
    <x v="12"/>
    <x v="145"/>
    <x v="111"/>
    <x v="19"/>
    <x v="251"/>
    <x v="107"/>
    <x v="64"/>
    <x v="39"/>
    <x v="0"/>
    <x v="41"/>
    <x v="176"/>
    <x v="81"/>
    <x v="0"/>
    <x v="107"/>
    <x v="202"/>
    <x v="49"/>
  </r>
  <r>
    <x v="253"/>
    <x v="231"/>
    <x v="231"/>
    <x v="236"/>
    <x v="24"/>
    <x v="32"/>
    <x v="10"/>
    <x v="19"/>
    <x v="6"/>
    <x v="4"/>
    <x v="32"/>
    <x v="18"/>
    <x v="23"/>
    <x v="12"/>
    <x v="146"/>
    <x v="112"/>
    <x v="18"/>
    <x v="252"/>
    <x v="108"/>
    <x v="65"/>
    <x v="39"/>
    <x v="0"/>
    <x v="41"/>
    <x v="177"/>
    <x v="219"/>
    <x v="0"/>
    <x v="108"/>
    <x v="203"/>
    <x v="199"/>
  </r>
  <r>
    <x v="254"/>
    <x v="232"/>
    <x v="232"/>
    <x v="237"/>
    <x v="24"/>
    <x v="32"/>
    <x v="118"/>
    <x v="19"/>
    <x v="7"/>
    <x v="4"/>
    <x v="32"/>
    <x v="19"/>
    <x v="22"/>
    <x v="21"/>
    <x v="114"/>
    <x v="90"/>
    <x v="18"/>
    <x v="253"/>
    <x v="188"/>
    <x v="65"/>
    <x v="40"/>
    <x v="0"/>
    <x v="41"/>
    <x v="66"/>
    <x v="220"/>
    <x v="0"/>
    <x v="108"/>
    <x v="204"/>
    <x v="200"/>
  </r>
  <r>
    <x v="255"/>
    <x v="233"/>
    <x v="233"/>
    <x v="238"/>
    <x v="76"/>
    <x v="25"/>
    <x v="10"/>
    <x v="19"/>
    <x v="8"/>
    <x v="4"/>
    <x v="25"/>
    <x v="19"/>
    <x v="22"/>
    <x v="21"/>
    <x v="147"/>
    <x v="113"/>
    <x v="17"/>
    <x v="254"/>
    <x v="189"/>
    <x v="66"/>
    <x v="40"/>
    <x v="0"/>
    <x v="41"/>
    <x v="37"/>
    <x v="221"/>
    <x v="0"/>
    <x v="109"/>
    <x v="205"/>
    <x v="196"/>
  </r>
  <r>
    <x v="256"/>
    <x v="234"/>
    <x v="234"/>
    <x v="239"/>
    <x v="33"/>
    <x v="25"/>
    <x v="14"/>
    <x v="19"/>
    <x v="9"/>
    <x v="4"/>
    <x v="25"/>
    <x v="20"/>
    <x v="22"/>
    <x v="21"/>
    <x v="148"/>
    <x v="114"/>
    <x v="17"/>
    <x v="255"/>
    <x v="110"/>
    <x v="66"/>
    <x v="40"/>
    <x v="0"/>
    <x v="41"/>
    <x v="178"/>
    <x v="222"/>
    <x v="0"/>
    <x v="109"/>
    <x v="206"/>
    <x v="199"/>
  </r>
  <r>
    <x v="257"/>
    <x v="235"/>
    <x v="235"/>
    <x v="240"/>
    <x v="28"/>
    <x v="24"/>
    <x v="14"/>
    <x v="19"/>
    <x v="10"/>
    <x v="4"/>
    <x v="24"/>
    <x v="20"/>
    <x v="22"/>
    <x v="21"/>
    <x v="149"/>
    <x v="115"/>
    <x v="17"/>
    <x v="256"/>
    <x v="190"/>
    <x v="66"/>
    <x v="40"/>
    <x v="0"/>
    <x v="41"/>
    <x v="34"/>
    <x v="223"/>
    <x v="0"/>
    <x v="109"/>
    <x v="207"/>
    <x v="201"/>
  </r>
  <r>
    <x v="258"/>
    <x v="236"/>
    <x v="236"/>
    <x v="241"/>
    <x v="28"/>
    <x v="24"/>
    <x v="117"/>
    <x v="19"/>
    <x v="11"/>
    <x v="4"/>
    <x v="24"/>
    <x v="21"/>
    <x v="7"/>
    <x v="6"/>
    <x v="150"/>
    <x v="116"/>
    <x v="17"/>
    <x v="257"/>
    <x v="191"/>
    <x v="66"/>
    <x v="40"/>
    <x v="0"/>
    <x v="41"/>
    <x v="179"/>
    <x v="224"/>
    <x v="0"/>
    <x v="109"/>
    <x v="208"/>
    <x v="202"/>
  </r>
  <r>
    <x v="259"/>
    <x v="237"/>
    <x v="237"/>
    <x v="242"/>
    <x v="28"/>
    <x v="24"/>
    <x v="119"/>
    <x v="19"/>
    <x v="12"/>
    <x v="4"/>
    <x v="24"/>
    <x v="21"/>
    <x v="7"/>
    <x v="6"/>
    <x v="151"/>
    <x v="117"/>
    <x v="17"/>
    <x v="258"/>
    <x v="112"/>
    <x v="66"/>
    <x v="40"/>
    <x v="17"/>
    <x v="41"/>
    <x v="82"/>
    <x v="225"/>
    <x v="0"/>
    <x v="109"/>
    <x v="209"/>
    <x v="48"/>
  </r>
  <r>
    <x v="260"/>
    <x v="238"/>
    <x v="238"/>
    <x v="243"/>
    <x v="34"/>
    <x v="35"/>
    <x v="0"/>
    <x v="20"/>
    <x v="0"/>
    <x v="2"/>
    <x v="35"/>
    <x v="79"/>
    <x v="1"/>
    <x v="33"/>
    <x v="152"/>
    <x v="118"/>
    <x v="103"/>
    <x v="259"/>
    <x v="192"/>
    <x v="0"/>
    <x v="0"/>
    <x v="0"/>
    <x v="0"/>
    <x v="144"/>
    <x v="91"/>
    <x v="0"/>
    <x v="0"/>
    <x v="163"/>
    <x v="51"/>
  </r>
  <r>
    <x v="261"/>
    <x v="239"/>
    <x v="239"/>
    <x v="244"/>
    <x v="36"/>
    <x v="7"/>
    <x v="0"/>
    <x v="20"/>
    <x v="1"/>
    <x v="2"/>
    <x v="7"/>
    <x v="3"/>
    <x v="1"/>
    <x v="0"/>
    <x v="153"/>
    <x v="119"/>
    <x v="103"/>
    <x v="260"/>
    <x v="193"/>
    <x v="0"/>
    <x v="0"/>
    <x v="0"/>
    <x v="0"/>
    <x v="12"/>
    <x v="226"/>
    <x v="91"/>
    <x v="0"/>
    <x v="210"/>
    <x v="197"/>
  </r>
  <r>
    <x v="262"/>
    <x v="240"/>
    <x v="240"/>
    <x v="245"/>
    <x v="57"/>
    <x v="7"/>
    <x v="0"/>
    <x v="20"/>
    <x v="2"/>
    <x v="2"/>
    <x v="7"/>
    <x v="80"/>
    <x v="2"/>
    <x v="0"/>
    <x v="154"/>
    <x v="120"/>
    <x v="104"/>
    <x v="261"/>
    <x v="194"/>
    <x v="0"/>
    <x v="0"/>
    <x v="0"/>
    <x v="0"/>
    <x v="180"/>
    <x v="227"/>
    <x v="92"/>
    <x v="110"/>
    <x v="211"/>
    <x v="34"/>
  </r>
  <r>
    <x v="263"/>
    <x v="241"/>
    <x v="241"/>
    <x v="246"/>
    <x v="36"/>
    <x v="8"/>
    <x v="0"/>
    <x v="20"/>
    <x v="3"/>
    <x v="2"/>
    <x v="8"/>
    <x v="6"/>
    <x v="2"/>
    <x v="1"/>
    <x v="155"/>
    <x v="121"/>
    <x v="104"/>
    <x v="262"/>
    <x v="72"/>
    <x v="0"/>
    <x v="41"/>
    <x v="0"/>
    <x v="0"/>
    <x v="13"/>
    <x v="228"/>
    <x v="93"/>
    <x v="111"/>
    <x v="212"/>
    <x v="203"/>
  </r>
  <r>
    <x v="264"/>
    <x v="242"/>
    <x v="242"/>
    <x v="247"/>
    <x v="22"/>
    <x v="8"/>
    <x v="0"/>
    <x v="20"/>
    <x v="4"/>
    <x v="2"/>
    <x v="8"/>
    <x v="81"/>
    <x v="2"/>
    <x v="1"/>
    <x v="156"/>
    <x v="122"/>
    <x v="104"/>
    <x v="263"/>
    <x v="195"/>
    <x v="0"/>
    <x v="12"/>
    <x v="0"/>
    <x v="0"/>
    <x v="3"/>
    <x v="229"/>
    <x v="94"/>
    <x v="112"/>
    <x v="199"/>
    <x v="66"/>
  </r>
  <r>
    <x v="265"/>
    <x v="243"/>
    <x v="243"/>
    <x v="248"/>
    <x v="22"/>
    <x v="36"/>
    <x v="0"/>
    <x v="20"/>
    <x v="5"/>
    <x v="2"/>
    <x v="36"/>
    <x v="10"/>
    <x v="3"/>
    <x v="2"/>
    <x v="157"/>
    <x v="123"/>
    <x v="104"/>
    <x v="264"/>
    <x v="196"/>
    <x v="67"/>
    <x v="12"/>
    <x v="0"/>
    <x v="42"/>
    <x v="75"/>
    <x v="230"/>
    <x v="94"/>
    <x v="112"/>
    <x v="212"/>
    <x v="1"/>
  </r>
  <r>
    <x v="266"/>
    <x v="244"/>
    <x v="244"/>
    <x v="249"/>
    <x v="57"/>
    <x v="36"/>
    <x v="0"/>
    <x v="20"/>
    <x v="6"/>
    <x v="2"/>
    <x v="36"/>
    <x v="12"/>
    <x v="3"/>
    <x v="2"/>
    <x v="158"/>
    <x v="124"/>
    <x v="104"/>
    <x v="265"/>
    <x v="197"/>
    <x v="67"/>
    <x v="12"/>
    <x v="0"/>
    <x v="42"/>
    <x v="181"/>
    <x v="231"/>
    <x v="95"/>
    <x v="113"/>
    <x v="213"/>
    <x v="204"/>
  </r>
  <r>
    <x v="267"/>
    <x v="245"/>
    <x v="245"/>
    <x v="250"/>
    <x v="76"/>
    <x v="9"/>
    <x v="0"/>
    <x v="20"/>
    <x v="7"/>
    <x v="2"/>
    <x v="9"/>
    <x v="82"/>
    <x v="3"/>
    <x v="3"/>
    <x v="159"/>
    <x v="125"/>
    <x v="104"/>
    <x v="266"/>
    <x v="198"/>
    <x v="68"/>
    <x v="12"/>
    <x v="0"/>
    <x v="42"/>
    <x v="6"/>
    <x v="232"/>
    <x v="95"/>
    <x v="113"/>
    <x v="214"/>
    <x v="205"/>
  </r>
  <r>
    <x v="268"/>
    <x v="246"/>
    <x v="246"/>
    <x v="251"/>
    <x v="34"/>
    <x v="9"/>
    <x v="0"/>
    <x v="20"/>
    <x v="8"/>
    <x v="2"/>
    <x v="9"/>
    <x v="83"/>
    <x v="4"/>
    <x v="3"/>
    <x v="160"/>
    <x v="126"/>
    <x v="103"/>
    <x v="267"/>
    <x v="199"/>
    <x v="68"/>
    <x v="12"/>
    <x v="0"/>
    <x v="42"/>
    <x v="5"/>
    <x v="233"/>
    <x v="95"/>
    <x v="113"/>
    <x v="39"/>
    <x v="206"/>
  </r>
  <r>
    <x v="269"/>
    <x v="247"/>
    <x v="247"/>
    <x v="252"/>
    <x v="23"/>
    <x v="10"/>
    <x v="0"/>
    <x v="20"/>
    <x v="9"/>
    <x v="2"/>
    <x v="10"/>
    <x v="70"/>
    <x v="4"/>
    <x v="3"/>
    <x v="161"/>
    <x v="127"/>
    <x v="103"/>
    <x v="268"/>
    <x v="200"/>
    <x v="68"/>
    <x v="12"/>
    <x v="0"/>
    <x v="42"/>
    <x v="26"/>
    <x v="221"/>
    <x v="95"/>
    <x v="113"/>
    <x v="215"/>
    <x v="207"/>
  </r>
  <r>
    <x v="270"/>
    <x v="248"/>
    <x v="248"/>
    <x v="253"/>
    <x v="24"/>
    <x v="10"/>
    <x v="0"/>
    <x v="20"/>
    <x v="10"/>
    <x v="2"/>
    <x v="10"/>
    <x v="71"/>
    <x v="4"/>
    <x v="3"/>
    <x v="162"/>
    <x v="128"/>
    <x v="103"/>
    <x v="269"/>
    <x v="201"/>
    <x v="69"/>
    <x v="12"/>
    <x v="0"/>
    <x v="42"/>
    <x v="146"/>
    <x v="234"/>
    <x v="95"/>
    <x v="113"/>
    <x v="216"/>
    <x v="208"/>
  </r>
  <r>
    <x v="271"/>
    <x v="249"/>
    <x v="249"/>
    <x v="254"/>
    <x v="36"/>
    <x v="11"/>
    <x v="0"/>
    <x v="20"/>
    <x v="11"/>
    <x v="2"/>
    <x v="11"/>
    <x v="84"/>
    <x v="4"/>
    <x v="4"/>
    <x v="163"/>
    <x v="129"/>
    <x v="103"/>
    <x v="270"/>
    <x v="202"/>
    <x v="69"/>
    <x v="42"/>
    <x v="0"/>
    <x v="42"/>
    <x v="182"/>
    <x v="235"/>
    <x v="95"/>
    <x v="113"/>
    <x v="72"/>
    <x v="0"/>
  </r>
  <r>
    <x v="272"/>
    <x v="250"/>
    <x v="250"/>
    <x v="255"/>
    <x v="34"/>
    <x v="11"/>
    <x v="0"/>
    <x v="20"/>
    <x v="12"/>
    <x v="2"/>
    <x v="11"/>
    <x v="85"/>
    <x v="5"/>
    <x v="4"/>
    <x v="164"/>
    <x v="130"/>
    <x v="103"/>
    <x v="271"/>
    <x v="117"/>
    <x v="69"/>
    <x v="15"/>
    <x v="18"/>
    <x v="42"/>
    <x v="183"/>
    <x v="236"/>
    <x v="96"/>
    <x v="114"/>
    <x v="217"/>
    <x v="0"/>
  </r>
  <r>
    <x v="273"/>
    <x v="251"/>
    <x v="251"/>
    <x v="256"/>
    <x v="0"/>
    <x v="18"/>
    <x v="0"/>
    <x v="21"/>
    <x v="0"/>
    <x v="4"/>
    <x v="18"/>
    <x v="33"/>
    <x v="27"/>
    <x v="26"/>
    <x v="30"/>
    <x v="31"/>
    <x v="26"/>
    <x v="272"/>
    <x v="203"/>
    <x v="0"/>
    <x v="0"/>
    <x v="0"/>
    <x v="0"/>
    <x v="184"/>
    <x v="80"/>
    <x v="0"/>
    <x v="0"/>
    <x v="218"/>
    <x v="0"/>
  </r>
  <r>
    <x v="274"/>
    <x v="252"/>
    <x v="252"/>
    <x v="257"/>
    <x v="0"/>
    <x v="19"/>
    <x v="0"/>
    <x v="21"/>
    <x v="1"/>
    <x v="4"/>
    <x v="19"/>
    <x v="33"/>
    <x v="27"/>
    <x v="26"/>
    <x v="30"/>
    <x v="31"/>
    <x v="26"/>
    <x v="273"/>
    <x v="203"/>
    <x v="0"/>
    <x v="0"/>
    <x v="0"/>
    <x v="0"/>
    <x v="185"/>
    <x v="237"/>
    <x v="0"/>
    <x v="0"/>
    <x v="219"/>
    <x v="0"/>
  </r>
  <r>
    <x v="275"/>
    <x v="253"/>
    <x v="253"/>
    <x v="258"/>
    <x v="0"/>
    <x v="19"/>
    <x v="0"/>
    <x v="21"/>
    <x v="2"/>
    <x v="4"/>
    <x v="19"/>
    <x v="33"/>
    <x v="27"/>
    <x v="27"/>
    <x v="30"/>
    <x v="31"/>
    <x v="26"/>
    <x v="274"/>
    <x v="203"/>
    <x v="0"/>
    <x v="0"/>
    <x v="0"/>
    <x v="0"/>
    <x v="93"/>
    <x v="238"/>
    <x v="0"/>
    <x v="115"/>
    <x v="220"/>
    <x v="209"/>
  </r>
  <r>
    <x v="276"/>
    <x v="254"/>
    <x v="254"/>
    <x v="259"/>
    <x v="0"/>
    <x v="19"/>
    <x v="0"/>
    <x v="21"/>
    <x v="3"/>
    <x v="4"/>
    <x v="19"/>
    <x v="33"/>
    <x v="27"/>
    <x v="27"/>
    <x v="30"/>
    <x v="31"/>
    <x v="26"/>
    <x v="275"/>
    <x v="203"/>
    <x v="0"/>
    <x v="0"/>
    <x v="0"/>
    <x v="0"/>
    <x v="186"/>
    <x v="95"/>
    <x v="0"/>
    <x v="116"/>
    <x v="221"/>
    <x v="21"/>
  </r>
  <r>
    <x v="277"/>
    <x v="255"/>
    <x v="255"/>
    <x v="260"/>
    <x v="0"/>
    <x v="19"/>
    <x v="0"/>
    <x v="21"/>
    <x v="4"/>
    <x v="4"/>
    <x v="19"/>
    <x v="33"/>
    <x v="27"/>
    <x v="27"/>
    <x v="30"/>
    <x v="31"/>
    <x v="26"/>
    <x v="276"/>
    <x v="203"/>
    <x v="0"/>
    <x v="0"/>
    <x v="0"/>
    <x v="0"/>
    <x v="187"/>
    <x v="239"/>
    <x v="0"/>
    <x v="117"/>
    <x v="222"/>
    <x v="210"/>
  </r>
  <r>
    <x v="278"/>
    <x v="256"/>
    <x v="256"/>
    <x v="261"/>
    <x v="0"/>
    <x v="19"/>
    <x v="0"/>
    <x v="21"/>
    <x v="5"/>
    <x v="4"/>
    <x v="19"/>
    <x v="33"/>
    <x v="27"/>
    <x v="27"/>
    <x v="30"/>
    <x v="31"/>
    <x v="26"/>
    <x v="277"/>
    <x v="203"/>
    <x v="0"/>
    <x v="0"/>
    <x v="0"/>
    <x v="0"/>
    <x v="188"/>
    <x v="240"/>
    <x v="0"/>
    <x v="23"/>
    <x v="223"/>
    <x v="211"/>
  </r>
  <r>
    <x v="279"/>
    <x v="257"/>
    <x v="257"/>
    <x v="262"/>
    <x v="0"/>
    <x v="19"/>
    <x v="0"/>
    <x v="21"/>
    <x v="6"/>
    <x v="4"/>
    <x v="19"/>
    <x v="33"/>
    <x v="24"/>
    <x v="27"/>
    <x v="30"/>
    <x v="31"/>
    <x v="26"/>
    <x v="278"/>
    <x v="203"/>
    <x v="0"/>
    <x v="0"/>
    <x v="0"/>
    <x v="0"/>
    <x v="189"/>
    <x v="241"/>
    <x v="0"/>
    <x v="23"/>
    <x v="224"/>
    <x v="212"/>
  </r>
  <r>
    <x v="280"/>
    <x v="258"/>
    <x v="258"/>
    <x v="263"/>
    <x v="0"/>
    <x v="19"/>
    <x v="0"/>
    <x v="21"/>
    <x v="7"/>
    <x v="4"/>
    <x v="19"/>
    <x v="33"/>
    <x v="24"/>
    <x v="27"/>
    <x v="30"/>
    <x v="31"/>
    <x v="26"/>
    <x v="279"/>
    <x v="203"/>
    <x v="0"/>
    <x v="0"/>
    <x v="0"/>
    <x v="0"/>
    <x v="190"/>
    <x v="242"/>
    <x v="0"/>
    <x v="23"/>
    <x v="225"/>
    <x v="213"/>
  </r>
  <r>
    <x v="281"/>
    <x v="259"/>
    <x v="259"/>
    <x v="264"/>
    <x v="0"/>
    <x v="19"/>
    <x v="0"/>
    <x v="21"/>
    <x v="8"/>
    <x v="4"/>
    <x v="19"/>
    <x v="33"/>
    <x v="24"/>
    <x v="22"/>
    <x v="30"/>
    <x v="31"/>
    <x v="26"/>
    <x v="280"/>
    <x v="203"/>
    <x v="0"/>
    <x v="0"/>
    <x v="0"/>
    <x v="0"/>
    <x v="191"/>
    <x v="243"/>
    <x v="0"/>
    <x v="118"/>
    <x v="218"/>
    <x v="214"/>
  </r>
  <r>
    <x v="282"/>
    <x v="260"/>
    <x v="260"/>
    <x v="265"/>
    <x v="0"/>
    <x v="28"/>
    <x v="0"/>
    <x v="21"/>
    <x v="9"/>
    <x v="4"/>
    <x v="28"/>
    <x v="33"/>
    <x v="24"/>
    <x v="22"/>
    <x v="30"/>
    <x v="31"/>
    <x v="26"/>
    <x v="281"/>
    <x v="203"/>
    <x v="0"/>
    <x v="0"/>
    <x v="0"/>
    <x v="0"/>
    <x v="192"/>
    <x v="86"/>
    <x v="0"/>
    <x v="118"/>
    <x v="226"/>
    <x v="215"/>
  </r>
  <r>
    <x v="283"/>
    <x v="261"/>
    <x v="261"/>
    <x v="266"/>
    <x v="0"/>
    <x v="28"/>
    <x v="0"/>
    <x v="21"/>
    <x v="10"/>
    <x v="4"/>
    <x v="28"/>
    <x v="33"/>
    <x v="24"/>
    <x v="22"/>
    <x v="30"/>
    <x v="31"/>
    <x v="26"/>
    <x v="282"/>
    <x v="203"/>
    <x v="0"/>
    <x v="0"/>
    <x v="0"/>
    <x v="0"/>
    <x v="193"/>
    <x v="244"/>
    <x v="0"/>
    <x v="118"/>
    <x v="227"/>
    <x v="216"/>
  </r>
  <r>
    <x v="284"/>
    <x v="262"/>
    <x v="262"/>
    <x v="267"/>
    <x v="0"/>
    <x v="28"/>
    <x v="0"/>
    <x v="21"/>
    <x v="11"/>
    <x v="4"/>
    <x v="28"/>
    <x v="33"/>
    <x v="24"/>
    <x v="22"/>
    <x v="30"/>
    <x v="31"/>
    <x v="26"/>
    <x v="283"/>
    <x v="203"/>
    <x v="0"/>
    <x v="0"/>
    <x v="0"/>
    <x v="0"/>
    <x v="194"/>
    <x v="0"/>
    <x v="0"/>
    <x v="118"/>
    <x v="228"/>
    <x v="217"/>
  </r>
  <r>
    <x v="285"/>
    <x v="263"/>
    <x v="263"/>
    <x v="268"/>
    <x v="0"/>
    <x v="28"/>
    <x v="0"/>
    <x v="21"/>
    <x v="12"/>
    <x v="4"/>
    <x v="28"/>
    <x v="33"/>
    <x v="24"/>
    <x v="22"/>
    <x v="30"/>
    <x v="31"/>
    <x v="26"/>
    <x v="284"/>
    <x v="203"/>
    <x v="0"/>
    <x v="0"/>
    <x v="0"/>
    <x v="0"/>
    <x v="195"/>
    <x v="245"/>
    <x v="0"/>
    <x v="118"/>
    <x v="229"/>
    <x v="218"/>
  </r>
  <r>
    <x v="286"/>
    <x v="264"/>
    <x v="264"/>
    <x v="269"/>
    <x v="18"/>
    <x v="34"/>
    <x v="100"/>
    <x v="22"/>
    <x v="0"/>
    <x v="0"/>
    <x v="34"/>
    <x v="72"/>
    <x v="4"/>
    <x v="34"/>
    <x v="165"/>
    <x v="131"/>
    <x v="105"/>
    <x v="285"/>
    <x v="144"/>
    <x v="0"/>
    <x v="0"/>
    <x v="0"/>
    <x v="0"/>
    <x v="12"/>
    <x v="0"/>
    <x v="0"/>
    <x v="0"/>
    <x v="230"/>
    <x v="0"/>
  </r>
  <r>
    <x v="287"/>
    <x v="265"/>
    <x v="265"/>
    <x v="270"/>
    <x v="69"/>
    <x v="31"/>
    <x v="98"/>
    <x v="22"/>
    <x v="1"/>
    <x v="0"/>
    <x v="31"/>
    <x v="73"/>
    <x v="5"/>
    <x v="35"/>
    <x v="142"/>
    <x v="132"/>
    <x v="17"/>
    <x v="286"/>
    <x v="204"/>
    <x v="0"/>
    <x v="0"/>
    <x v="0"/>
    <x v="0"/>
    <x v="196"/>
    <x v="0"/>
    <x v="0"/>
    <x v="0"/>
    <x v="231"/>
    <x v="0"/>
  </r>
  <r>
    <x v="288"/>
    <x v="266"/>
    <x v="266"/>
    <x v="271"/>
    <x v="13"/>
    <x v="32"/>
    <x v="97"/>
    <x v="22"/>
    <x v="2"/>
    <x v="0"/>
    <x v="32"/>
    <x v="60"/>
    <x v="6"/>
    <x v="32"/>
    <x v="166"/>
    <x v="133"/>
    <x v="17"/>
    <x v="287"/>
    <x v="205"/>
    <x v="0"/>
    <x v="0"/>
    <x v="0"/>
    <x v="0"/>
    <x v="197"/>
    <x v="0"/>
    <x v="0"/>
    <x v="115"/>
    <x v="232"/>
    <x v="0"/>
  </r>
  <r>
    <x v="289"/>
    <x v="267"/>
    <x v="267"/>
    <x v="272"/>
    <x v="41"/>
    <x v="25"/>
    <x v="9"/>
    <x v="22"/>
    <x v="3"/>
    <x v="0"/>
    <x v="25"/>
    <x v="74"/>
    <x v="34"/>
    <x v="32"/>
    <x v="147"/>
    <x v="91"/>
    <x v="18"/>
    <x v="288"/>
    <x v="206"/>
    <x v="0"/>
    <x v="43"/>
    <x v="0"/>
    <x v="0"/>
    <x v="14"/>
    <x v="170"/>
    <x v="0"/>
    <x v="117"/>
    <x v="232"/>
    <x v="0"/>
  </r>
  <r>
    <x v="290"/>
    <x v="268"/>
    <x v="268"/>
    <x v="273"/>
    <x v="33"/>
    <x v="24"/>
    <x v="4"/>
    <x v="22"/>
    <x v="4"/>
    <x v="0"/>
    <x v="24"/>
    <x v="75"/>
    <x v="34"/>
    <x v="31"/>
    <x v="167"/>
    <x v="134"/>
    <x v="18"/>
    <x v="289"/>
    <x v="79"/>
    <x v="0"/>
    <x v="43"/>
    <x v="0"/>
    <x v="0"/>
    <x v="48"/>
    <x v="227"/>
    <x v="0"/>
    <x v="105"/>
    <x v="233"/>
    <x v="0"/>
  </r>
  <r>
    <x v="291"/>
    <x v="269"/>
    <x v="269"/>
    <x v="274"/>
    <x v="24"/>
    <x v="23"/>
    <x v="4"/>
    <x v="22"/>
    <x v="5"/>
    <x v="0"/>
    <x v="23"/>
    <x v="86"/>
    <x v="35"/>
    <x v="28"/>
    <x v="168"/>
    <x v="21"/>
    <x v="19"/>
    <x v="290"/>
    <x v="207"/>
    <x v="48"/>
    <x v="43"/>
    <x v="0"/>
    <x v="43"/>
    <x v="198"/>
    <x v="246"/>
    <x v="0"/>
    <x v="105"/>
    <x v="234"/>
    <x v="0"/>
  </r>
  <r>
    <x v="292"/>
    <x v="270"/>
    <x v="270"/>
    <x v="275"/>
    <x v="36"/>
    <x v="22"/>
    <x v="100"/>
    <x v="22"/>
    <x v="6"/>
    <x v="0"/>
    <x v="22"/>
    <x v="77"/>
    <x v="36"/>
    <x v="29"/>
    <x v="169"/>
    <x v="48"/>
    <x v="19"/>
    <x v="291"/>
    <x v="76"/>
    <x v="48"/>
    <x v="43"/>
    <x v="0"/>
    <x v="43"/>
    <x v="183"/>
    <x v="247"/>
    <x v="97"/>
    <x v="119"/>
    <x v="235"/>
    <x v="219"/>
  </r>
  <r>
    <x v="293"/>
    <x v="271"/>
    <x v="271"/>
    <x v="276"/>
    <x v="24"/>
    <x v="22"/>
    <x v="100"/>
    <x v="22"/>
    <x v="7"/>
    <x v="0"/>
    <x v="22"/>
    <x v="78"/>
    <x v="30"/>
    <x v="29"/>
    <x v="170"/>
    <x v="135"/>
    <x v="20"/>
    <x v="292"/>
    <x v="208"/>
    <x v="48"/>
    <x v="34"/>
    <x v="0"/>
    <x v="43"/>
    <x v="199"/>
    <x v="248"/>
    <x v="97"/>
    <x v="119"/>
    <x v="236"/>
    <x v="220"/>
  </r>
  <r>
    <x v="294"/>
    <x v="272"/>
    <x v="272"/>
    <x v="277"/>
    <x v="59"/>
    <x v="21"/>
    <x v="100"/>
    <x v="22"/>
    <x v="8"/>
    <x v="0"/>
    <x v="21"/>
    <x v="87"/>
    <x v="30"/>
    <x v="30"/>
    <x v="171"/>
    <x v="12"/>
    <x v="21"/>
    <x v="293"/>
    <x v="64"/>
    <x v="48"/>
    <x v="44"/>
    <x v="0"/>
    <x v="43"/>
    <x v="200"/>
    <x v="249"/>
    <x v="97"/>
    <x v="119"/>
    <x v="237"/>
    <x v="221"/>
  </r>
  <r>
    <x v="295"/>
    <x v="273"/>
    <x v="273"/>
    <x v="278"/>
    <x v="25"/>
    <x v="21"/>
    <x v="120"/>
    <x v="22"/>
    <x v="9"/>
    <x v="0"/>
    <x v="21"/>
    <x v="88"/>
    <x v="31"/>
    <x v="30"/>
    <x v="110"/>
    <x v="24"/>
    <x v="22"/>
    <x v="294"/>
    <x v="209"/>
    <x v="48"/>
    <x v="44"/>
    <x v="0"/>
    <x v="43"/>
    <x v="201"/>
    <x v="61"/>
    <x v="98"/>
    <x v="120"/>
    <x v="34"/>
    <x v="222"/>
  </r>
  <r>
    <x v="296"/>
    <x v="274"/>
    <x v="274"/>
    <x v="279"/>
    <x v="22"/>
    <x v="21"/>
    <x v="120"/>
    <x v="22"/>
    <x v="10"/>
    <x v="0"/>
    <x v="21"/>
    <x v="23"/>
    <x v="31"/>
    <x v="10"/>
    <x v="172"/>
    <x v="105"/>
    <x v="23"/>
    <x v="295"/>
    <x v="210"/>
    <x v="48"/>
    <x v="44"/>
    <x v="0"/>
    <x v="43"/>
    <x v="202"/>
    <x v="250"/>
    <x v="98"/>
    <x v="120"/>
    <x v="238"/>
    <x v="199"/>
  </r>
  <r>
    <x v="297"/>
    <x v="275"/>
    <x v="275"/>
    <x v="280"/>
    <x v="37"/>
    <x v="20"/>
    <x v="100"/>
    <x v="22"/>
    <x v="11"/>
    <x v="0"/>
    <x v="20"/>
    <x v="24"/>
    <x v="32"/>
    <x v="10"/>
    <x v="36"/>
    <x v="136"/>
    <x v="24"/>
    <x v="296"/>
    <x v="211"/>
    <x v="48"/>
    <x v="5"/>
    <x v="0"/>
    <x v="43"/>
    <x v="203"/>
    <x v="251"/>
    <x v="98"/>
    <x v="120"/>
    <x v="160"/>
    <x v="1"/>
  </r>
  <r>
    <x v="298"/>
    <x v="276"/>
    <x v="276"/>
    <x v="281"/>
    <x v="19"/>
    <x v="20"/>
    <x v="100"/>
    <x v="22"/>
    <x v="12"/>
    <x v="0"/>
    <x v="20"/>
    <x v="26"/>
    <x v="32"/>
    <x v="11"/>
    <x v="173"/>
    <x v="137"/>
    <x v="25"/>
    <x v="297"/>
    <x v="212"/>
    <x v="48"/>
    <x v="5"/>
    <x v="19"/>
    <x v="43"/>
    <x v="90"/>
    <x v="252"/>
    <x v="0"/>
    <x v="121"/>
    <x v="239"/>
    <x v="204"/>
  </r>
  <r>
    <x v="299"/>
    <x v="277"/>
    <x v="277"/>
    <x v="282"/>
    <x v="28"/>
    <x v="37"/>
    <x v="45"/>
    <x v="23"/>
    <x v="0"/>
    <x v="4"/>
    <x v="37"/>
    <x v="59"/>
    <x v="36"/>
    <x v="35"/>
    <x v="174"/>
    <x v="107"/>
    <x v="20"/>
    <x v="298"/>
    <x v="213"/>
    <x v="0"/>
    <x v="0"/>
    <x v="0"/>
    <x v="0"/>
    <x v="204"/>
    <x v="253"/>
    <x v="0"/>
    <x v="0"/>
    <x v="240"/>
    <x v="223"/>
  </r>
  <r>
    <x v="300"/>
    <x v="278"/>
    <x v="278"/>
    <x v="283"/>
    <x v="15"/>
    <x v="37"/>
    <x v="121"/>
    <x v="23"/>
    <x v="1"/>
    <x v="4"/>
    <x v="37"/>
    <x v="89"/>
    <x v="36"/>
    <x v="35"/>
    <x v="175"/>
    <x v="138"/>
    <x v="20"/>
    <x v="299"/>
    <x v="29"/>
    <x v="0"/>
    <x v="0"/>
    <x v="0"/>
    <x v="0"/>
    <x v="4"/>
    <x v="254"/>
    <x v="99"/>
    <x v="0"/>
    <x v="241"/>
    <x v="224"/>
  </r>
  <r>
    <x v="301"/>
    <x v="279"/>
    <x v="279"/>
    <x v="284"/>
    <x v="14"/>
    <x v="38"/>
    <x v="122"/>
    <x v="23"/>
    <x v="2"/>
    <x v="4"/>
    <x v="38"/>
    <x v="90"/>
    <x v="30"/>
    <x v="32"/>
    <x v="142"/>
    <x v="139"/>
    <x v="21"/>
    <x v="300"/>
    <x v="214"/>
    <x v="0"/>
    <x v="0"/>
    <x v="0"/>
    <x v="0"/>
    <x v="146"/>
    <x v="255"/>
    <x v="100"/>
    <x v="122"/>
    <x v="242"/>
    <x v="224"/>
  </r>
  <r>
    <x v="302"/>
    <x v="280"/>
    <x v="280"/>
    <x v="285"/>
    <x v="12"/>
    <x v="38"/>
    <x v="123"/>
    <x v="23"/>
    <x v="3"/>
    <x v="4"/>
    <x v="38"/>
    <x v="91"/>
    <x v="30"/>
    <x v="32"/>
    <x v="176"/>
    <x v="140"/>
    <x v="21"/>
    <x v="301"/>
    <x v="215"/>
    <x v="0"/>
    <x v="45"/>
    <x v="0"/>
    <x v="0"/>
    <x v="205"/>
    <x v="256"/>
    <x v="101"/>
    <x v="123"/>
    <x v="243"/>
    <x v="225"/>
  </r>
  <r>
    <x v="303"/>
    <x v="281"/>
    <x v="281"/>
    <x v="286"/>
    <x v="27"/>
    <x v="33"/>
    <x v="33"/>
    <x v="23"/>
    <x v="4"/>
    <x v="4"/>
    <x v="33"/>
    <x v="76"/>
    <x v="31"/>
    <x v="32"/>
    <x v="177"/>
    <x v="141"/>
    <x v="22"/>
    <x v="302"/>
    <x v="216"/>
    <x v="0"/>
    <x v="45"/>
    <x v="0"/>
    <x v="0"/>
    <x v="206"/>
    <x v="257"/>
    <x v="102"/>
    <x v="124"/>
    <x v="244"/>
    <x v="226"/>
  </r>
  <r>
    <x v="304"/>
    <x v="282"/>
    <x v="282"/>
    <x v="287"/>
    <x v="44"/>
    <x v="33"/>
    <x v="124"/>
    <x v="23"/>
    <x v="5"/>
    <x v="4"/>
    <x v="33"/>
    <x v="63"/>
    <x v="31"/>
    <x v="31"/>
    <x v="178"/>
    <x v="142"/>
    <x v="22"/>
    <x v="303"/>
    <x v="101"/>
    <x v="70"/>
    <x v="27"/>
    <x v="0"/>
    <x v="44"/>
    <x v="207"/>
    <x v="258"/>
    <x v="102"/>
    <x v="124"/>
    <x v="245"/>
    <x v="227"/>
  </r>
  <r>
    <x v="305"/>
    <x v="283"/>
    <x v="283"/>
    <x v="288"/>
    <x v="27"/>
    <x v="34"/>
    <x v="125"/>
    <x v="23"/>
    <x v="6"/>
    <x v="4"/>
    <x v="34"/>
    <x v="64"/>
    <x v="31"/>
    <x v="31"/>
    <x v="145"/>
    <x v="143"/>
    <x v="23"/>
    <x v="304"/>
    <x v="98"/>
    <x v="70"/>
    <x v="27"/>
    <x v="0"/>
    <x v="44"/>
    <x v="80"/>
    <x v="176"/>
    <x v="103"/>
    <x v="125"/>
    <x v="246"/>
    <x v="228"/>
  </r>
  <r>
    <x v="306"/>
    <x v="284"/>
    <x v="284"/>
    <x v="289"/>
    <x v="76"/>
    <x v="34"/>
    <x v="126"/>
    <x v="23"/>
    <x v="7"/>
    <x v="4"/>
    <x v="34"/>
    <x v="92"/>
    <x v="32"/>
    <x v="31"/>
    <x v="146"/>
    <x v="111"/>
    <x v="23"/>
    <x v="305"/>
    <x v="217"/>
    <x v="70"/>
    <x v="27"/>
    <x v="0"/>
    <x v="44"/>
    <x v="36"/>
    <x v="259"/>
    <x v="103"/>
    <x v="125"/>
    <x v="247"/>
    <x v="229"/>
  </r>
  <r>
    <x v="307"/>
    <x v="285"/>
    <x v="285"/>
    <x v="290"/>
    <x v="57"/>
    <x v="31"/>
    <x v="13"/>
    <x v="23"/>
    <x v="8"/>
    <x v="4"/>
    <x v="31"/>
    <x v="87"/>
    <x v="32"/>
    <x v="28"/>
    <x v="114"/>
    <x v="112"/>
    <x v="24"/>
    <x v="306"/>
    <x v="218"/>
    <x v="70"/>
    <x v="27"/>
    <x v="0"/>
    <x v="44"/>
    <x v="33"/>
    <x v="260"/>
    <x v="103"/>
    <x v="125"/>
    <x v="248"/>
    <x v="122"/>
  </r>
  <r>
    <x v="308"/>
    <x v="286"/>
    <x v="286"/>
    <x v="291"/>
    <x v="32"/>
    <x v="31"/>
    <x v="117"/>
    <x v="23"/>
    <x v="9"/>
    <x v="4"/>
    <x v="31"/>
    <x v="88"/>
    <x v="32"/>
    <x v="28"/>
    <x v="147"/>
    <x v="144"/>
    <x v="24"/>
    <x v="307"/>
    <x v="219"/>
    <x v="70"/>
    <x v="27"/>
    <x v="0"/>
    <x v="44"/>
    <x v="208"/>
    <x v="261"/>
    <x v="103"/>
    <x v="125"/>
    <x v="249"/>
    <x v="230"/>
  </r>
  <r>
    <x v="309"/>
    <x v="287"/>
    <x v="287"/>
    <x v="292"/>
    <x v="28"/>
    <x v="32"/>
    <x v="18"/>
    <x v="23"/>
    <x v="10"/>
    <x v="4"/>
    <x v="32"/>
    <x v="67"/>
    <x v="33"/>
    <x v="28"/>
    <x v="148"/>
    <x v="145"/>
    <x v="25"/>
    <x v="308"/>
    <x v="220"/>
    <x v="70"/>
    <x v="46"/>
    <x v="0"/>
    <x v="44"/>
    <x v="209"/>
    <x v="262"/>
    <x v="103"/>
    <x v="125"/>
    <x v="176"/>
    <x v="231"/>
  </r>
  <r>
    <x v="310"/>
    <x v="288"/>
    <x v="288"/>
    <x v="293"/>
    <x v="16"/>
    <x v="32"/>
    <x v="127"/>
    <x v="23"/>
    <x v="11"/>
    <x v="4"/>
    <x v="32"/>
    <x v="24"/>
    <x v="33"/>
    <x v="29"/>
    <x v="179"/>
    <x v="113"/>
    <x v="106"/>
    <x v="309"/>
    <x v="221"/>
    <x v="70"/>
    <x v="46"/>
    <x v="0"/>
    <x v="44"/>
    <x v="57"/>
    <x v="263"/>
    <x v="103"/>
    <x v="125"/>
    <x v="250"/>
    <x v="232"/>
  </r>
  <r>
    <x v="311"/>
    <x v="289"/>
    <x v="289"/>
    <x v="294"/>
    <x v="59"/>
    <x v="32"/>
    <x v="19"/>
    <x v="23"/>
    <x v="12"/>
    <x v="4"/>
    <x v="32"/>
    <x v="25"/>
    <x v="33"/>
    <x v="29"/>
    <x v="167"/>
    <x v="146"/>
    <x v="106"/>
    <x v="310"/>
    <x v="222"/>
    <x v="71"/>
    <x v="46"/>
    <x v="20"/>
    <x v="45"/>
    <x v="210"/>
    <x v="264"/>
    <x v="104"/>
    <x v="126"/>
    <x v="251"/>
    <x v="31"/>
  </r>
  <r>
    <x v="312"/>
    <x v="290"/>
    <x v="290"/>
    <x v="295"/>
    <x v="74"/>
    <x v="29"/>
    <x v="114"/>
    <x v="24"/>
    <x v="0"/>
    <x v="1"/>
    <x v="29"/>
    <x v="55"/>
    <x v="7"/>
    <x v="7"/>
    <x v="75"/>
    <x v="101"/>
    <x v="37"/>
    <x v="311"/>
    <x v="72"/>
    <x v="0"/>
    <x v="0"/>
    <x v="0"/>
    <x v="0"/>
    <x v="47"/>
    <x v="265"/>
    <x v="0"/>
    <x v="0"/>
    <x v="252"/>
    <x v="233"/>
  </r>
  <r>
    <x v="313"/>
    <x v="291"/>
    <x v="291"/>
    <x v="296"/>
    <x v="62"/>
    <x v="29"/>
    <x v="128"/>
    <x v="24"/>
    <x v="1"/>
    <x v="1"/>
    <x v="29"/>
    <x v="55"/>
    <x v="7"/>
    <x v="8"/>
    <x v="73"/>
    <x v="55"/>
    <x v="39"/>
    <x v="312"/>
    <x v="72"/>
    <x v="0"/>
    <x v="0"/>
    <x v="0"/>
    <x v="0"/>
    <x v="3"/>
    <x v="266"/>
    <x v="105"/>
    <x v="0"/>
    <x v="253"/>
    <x v="234"/>
  </r>
  <r>
    <x v="314"/>
    <x v="292"/>
    <x v="292"/>
    <x v="297"/>
    <x v="30"/>
    <x v="30"/>
    <x v="0"/>
    <x v="24"/>
    <x v="2"/>
    <x v="1"/>
    <x v="30"/>
    <x v="68"/>
    <x v="7"/>
    <x v="8"/>
    <x v="180"/>
    <x v="54"/>
    <x v="107"/>
    <x v="313"/>
    <x v="72"/>
    <x v="0"/>
    <x v="0"/>
    <x v="0"/>
    <x v="0"/>
    <x v="211"/>
    <x v="267"/>
    <x v="106"/>
    <x v="127"/>
    <x v="74"/>
    <x v="235"/>
  </r>
  <r>
    <x v="315"/>
    <x v="293"/>
    <x v="293"/>
    <x v="298"/>
    <x v="62"/>
    <x v="30"/>
    <x v="16"/>
    <x v="24"/>
    <x v="3"/>
    <x v="1"/>
    <x v="30"/>
    <x v="68"/>
    <x v="8"/>
    <x v="8"/>
    <x v="181"/>
    <x v="99"/>
    <x v="108"/>
    <x v="314"/>
    <x v="223"/>
    <x v="0"/>
    <x v="10"/>
    <x v="0"/>
    <x v="0"/>
    <x v="8"/>
    <x v="268"/>
    <x v="107"/>
    <x v="128"/>
    <x v="254"/>
    <x v="236"/>
  </r>
  <r>
    <x v="316"/>
    <x v="294"/>
    <x v="294"/>
    <x v="299"/>
    <x v="71"/>
    <x v="39"/>
    <x v="19"/>
    <x v="24"/>
    <x v="4"/>
    <x v="1"/>
    <x v="39"/>
    <x v="68"/>
    <x v="8"/>
    <x v="8"/>
    <x v="80"/>
    <x v="77"/>
    <x v="54"/>
    <x v="315"/>
    <x v="223"/>
    <x v="0"/>
    <x v="47"/>
    <x v="0"/>
    <x v="0"/>
    <x v="212"/>
    <x v="269"/>
    <x v="108"/>
    <x v="129"/>
    <x v="255"/>
    <x v="237"/>
  </r>
  <r>
    <x v="317"/>
    <x v="295"/>
    <x v="295"/>
    <x v="300"/>
    <x v="47"/>
    <x v="39"/>
    <x v="106"/>
    <x v="24"/>
    <x v="5"/>
    <x v="1"/>
    <x v="39"/>
    <x v="68"/>
    <x v="8"/>
    <x v="8"/>
    <x v="82"/>
    <x v="29"/>
    <x v="58"/>
    <x v="316"/>
    <x v="223"/>
    <x v="72"/>
    <x v="47"/>
    <x v="0"/>
    <x v="3"/>
    <x v="138"/>
    <x v="270"/>
    <x v="108"/>
    <x v="129"/>
    <x v="256"/>
    <x v="238"/>
  </r>
  <r>
    <x v="318"/>
    <x v="296"/>
    <x v="296"/>
    <x v="301"/>
    <x v="7"/>
    <x v="39"/>
    <x v="104"/>
    <x v="24"/>
    <x v="6"/>
    <x v="1"/>
    <x v="39"/>
    <x v="68"/>
    <x v="8"/>
    <x v="8"/>
    <x v="128"/>
    <x v="67"/>
    <x v="109"/>
    <x v="317"/>
    <x v="223"/>
    <x v="73"/>
    <x v="47"/>
    <x v="0"/>
    <x v="3"/>
    <x v="213"/>
    <x v="271"/>
    <x v="109"/>
    <x v="130"/>
    <x v="257"/>
    <x v="239"/>
  </r>
  <r>
    <x v="319"/>
    <x v="297"/>
    <x v="297"/>
    <x v="302"/>
    <x v="38"/>
    <x v="39"/>
    <x v="24"/>
    <x v="24"/>
    <x v="7"/>
    <x v="1"/>
    <x v="39"/>
    <x v="68"/>
    <x v="8"/>
    <x v="8"/>
    <x v="182"/>
    <x v="19"/>
    <x v="63"/>
    <x v="318"/>
    <x v="223"/>
    <x v="72"/>
    <x v="47"/>
    <x v="0"/>
    <x v="3"/>
    <x v="214"/>
    <x v="272"/>
    <x v="109"/>
    <x v="130"/>
    <x v="258"/>
    <x v="86"/>
  </r>
  <r>
    <x v="320"/>
    <x v="298"/>
    <x v="298"/>
    <x v="303"/>
    <x v="9"/>
    <x v="39"/>
    <x v="96"/>
    <x v="24"/>
    <x v="8"/>
    <x v="1"/>
    <x v="39"/>
    <x v="68"/>
    <x v="8"/>
    <x v="8"/>
    <x v="183"/>
    <x v="66"/>
    <x v="110"/>
    <x v="319"/>
    <x v="223"/>
    <x v="72"/>
    <x v="33"/>
    <x v="0"/>
    <x v="46"/>
    <x v="215"/>
    <x v="273"/>
    <x v="109"/>
    <x v="130"/>
    <x v="259"/>
    <x v="72"/>
  </r>
  <r>
    <x v="321"/>
    <x v="299"/>
    <x v="299"/>
    <x v="304"/>
    <x v="46"/>
    <x v="30"/>
    <x v="71"/>
    <x v="24"/>
    <x v="9"/>
    <x v="1"/>
    <x v="30"/>
    <x v="68"/>
    <x v="8"/>
    <x v="8"/>
    <x v="184"/>
    <x v="66"/>
    <x v="111"/>
    <x v="320"/>
    <x v="223"/>
    <x v="74"/>
    <x v="33"/>
    <x v="0"/>
    <x v="47"/>
    <x v="216"/>
    <x v="274"/>
    <x v="109"/>
    <x v="130"/>
    <x v="260"/>
    <x v="240"/>
  </r>
  <r>
    <x v="322"/>
    <x v="300"/>
    <x v="300"/>
    <x v="305"/>
    <x v="74"/>
    <x v="30"/>
    <x v="94"/>
    <x v="24"/>
    <x v="10"/>
    <x v="1"/>
    <x v="30"/>
    <x v="68"/>
    <x v="8"/>
    <x v="8"/>
    <x v="136"/>
    <x v="44"/>
    <x v="112"/>
    <x v="321"/>
    <x v="223"/>
    <x v="75"/>
    <x v="48"/>
    <x v="0"/>
    <x v="47"/>
    <x v="93"/>
    <x v="263"/>
    <x v="110"/>
    <x v="131"/>
    <x v="261"/>
    <x v="170"/>
  </r>
  <r>
    <x v="323"/>
    <x v="301"/>
    <x v="301"/>
    <x v="306"/>
    <x v="3"/>
    <x v="30"/>
    <x v="94"/>
    <x v="24"/>
    <x v="11"/>
    <x v="1"/>
    <x v="30"/>
    <x v="69"/>
    <x v="9"/>
    <x v="8"/>
    <x v="139"/>
    <x v="67"/>
    <x v="113"/>
    <x v="322"/>
    <x v="72"/>
    <x v="76"/>
    <x v="49"/>
    <x v="0"/>
    <x v="47"/>
    <x v="217"/>
    <x v="275"/>
    <x v="110"/>
    <x v="131"/>
    <x v="262"/>
    <x v="241"/>
  </r>
  <r>
    <x v="324"/>
    <x v="302"/>
    <x v="302"/>
    <x v="307"/>
    <x v="74"/>
    <x v="30"/>
    <x v="129"/>
    <x v="24"/>
    <x v="12"/>
    <x v="1"/>
    <x v="30"/>
    <x v="69"/>
    <x v="9"/>
    <x v="9"/>
    <x v="87"/>
    <x v="77"/>
    <x v="64"/>
    <x v="323"/>
    <x v="224"/>
    <x v="76"/>
    <x v="50"/>
    <x v="21"/>
    <x v="48"/>
    <x v="188"/>
    <x v="276"/>
    <x v="111"/>
    <x v="132"/>
    <x v="183"/>
    <x v="20"/>
  </r>
  <r>
    <x v="325"/>
    <x v="303"/>
    <x v="303"/>
    <x v="308"/>
    <x v="44"/>
    <x v="31"/>
    <x v="44"/>
    <x v="25"/>
    <x v="0"/>
    <x v="2"/>
    <x v="31"/>
    <x v="89"/>
    <x v="20"/>
    <x v="19"/>
    <x v="178"/>
    <x v="147"/>
    <x v="103"/>
    <x v="324"/>
    <x v="24"/>
    <x v="0"/>
    <x v="0"/>
    <x v="0"/>
    <x v="0"/>
    <x v="218"/>
    <x v="277"/>
    <x v="0"/>
    <x v="0"/>
    <x v="263"/>
    <x v="242"/>
  </r>
  <r>
    <x v="326"/>
    <x v="304"/>
    <x v="304"/>
    <x v="309"/>
    <x v="57"/>
    <x v="31"/>
    <x v="84"/>
    <x v="25"/>
    <x v="1"/>
    <x v="2"/>
    <x v="31"/>
    <x v="89"/>
    <x v="19"/>
    <x v="18"/>
    <x v="185"/>
    <x v="145"/>
    <x v="114"/>
    <x v="325"/>
    <x v="225"/>
    <x v="0"/>
    <x v="0"/>
    <x v="0"/>
    <x v="0"/>
    <x v="219"/>
    <x v="278"/>
    <x v="112"/>
    <x v="0"/>
    <x v="264"/>
    <x v="243"/>
  </r>
  <r>
    <x v="327"/>
    <x v="305"/>
    <x v="305"/>
    <x v="310"/>
    <x v="25"/>
    <x v="32"/>
    <x v="97"/>
    <x v="25"/>
    <x v="2"/>
    <x v="2"/>
    <x v="32"/>
    <x v="89"/>
    <x v="17"/>
    <x v="18"/>
    <x v="186"/>
    <x v="148"/>
    <x v="114"/>
    <x v="326"/>
    <x v="226"/>
    <x v="0"/>
    <x v="0"/>
    <x v="0"/>
    <x v="0"/>
    <x v="219"/>
    <x v="279"/>
    <x v="113"/>
    <x v="133"/>
    <x v="265"/>
    <x v="225"/>
  </r>
  <r>
    <x v="328"/>
    <x v="306"/>
    <x v="306"/>
    <x v="311"/>
    <x v="29"/>
    <x v="32"/>
    <x v="130"/>
    <x v="25"/>
    <x v="3"/>
    <x v="2"/>
    <x v="32"/>
    <x v="74"/>
    <x v="16"/>
    <x v="17"/>
    <x v="187"/>
    <x v="149"/>
    <x v="115"/>
    <x v="327"/>
    <x v="227"/>
    <x v="0"/>
    <x v="51"/>
    <x v="0"/>
    <x v="0"/>
    <x v="220"/>
    <x v="280"/>
    <x v="114"/>
    <x v="134"/>
    <x v="266"/>
    <x v="244"/>
  </r>
  <r>
    <x v="329"/>
    <x v="307"/>
    <x v="307"/>
    <x v="312"/>
    <x v="36"/>
    <x v="32"/>
    <x v="101"/>
    <x v="25"/>
    <x v="4"/>
    <x v="2"/>
    <x v="32"/>
    <x v="76"/>
    <x v="16"/>
    <x v="17"/>
    <x v="188"/>
    <x v="150"/>
    <x v="116"/>
    <x v="328"/>
    <x v="228"/>
    <x v="0"/>
    <x v="51"/>
    <x v="0"/>
    <x v="0"/>
    <x v="220"/>
    <x v="281"/>
    <x v="115"/>
    <x v="135"/>
    <x v="267"/>
    <x v="245"/>
  </r>
  <r>
    <x v="330"/>
    <x v="308"/>
    <x v="308"/>
    <x v="313"/>
    <x v="32"/>
    <x v="25"/>
    <x v="97"/>
    <x v="25"/>
    <x v="5"/>
    <x v="2"/>
    <x v="25"/>
    <x v="77"/>
    <x v="15"/>
    <x v="16"/>
    <x v="189"/>
    <x v="151"/>
    <x v="116"/>
    <x v="329"/>
    <x v="229"/>
    <x v="77"/>
    <x v="51"/>
    <x v="0"/>
    <x v="49"/>
    <x v="220"/>
    <x v="282"/>
    <x v="115"/>
    <x v="135"/>
    <x v="182"/>
    <x v="246"/>
  </r>
  <r>
    <x v="331"/>
    <x v="309"/>
    <x v="309"/>
    <x v="314"/>
    <x v="27"/>
    <x v="25"/>
    <x v="5"/>
    <x v="25"/>
    <x v="6"/>
    <x v="2"/>
    <x v="25"/>
    <x v="77"/>
    <x v="15"/>
    <x v="16"/>
    <x v="117"/>
    <x v="152"/>
    <x v="117"/>
    <x v="330"/>
    <x v="230"/>
    <x v="77"/>
    <x v="51"/>
    <x v="0"/>
    <x v="49"/>
    <x v="159"/>
    <x v="283"/>
    <x v="116"/>
    <x v="136"/>
    <x v="268"/>
    <x v="240"/>
  </r>
  <r>
    <x v="332"/>
    <x v="310"/>
    <x v="310"/>
    <x v="315"/>
    <x v="32"/>
    <x v="25"/>
    <x v="58"/>
    <x v="25"/>
    <x v="7"/>
    <x v="2"/>
    <x v="25"/>
    <x v="77"/>
    <x v="37"/>
    <x v="16"/>
    <x v="190"/>
    <x v="153"/>
    <x v="117"/>
    <x v="331"/>
    <x v="231"/>
    <x v="77"/>
    <x v="51"/>
    <x v="0"/>
    <x v="49"/>
    <x v="78"/>
    <x v="17"/>
    <x v="116"/>
    <x v="136"/>
    <x v="269"/>
    <x v="70"/>
  </r>
  <r>
    <x v="333"/>
    <x v="311"/>
    <x v="311"/>
    <x v="316"/>
    <x v="57"/>
    <x v="25"/>
    <x v="130"/>
    <x v="25"/>
    <x v="8"/>
    <x v="2"/>
    <x v="25"/>
    <x v="77"/>
    <x v="37"/>
    <x v="16"/>
    <x v="118"/>
    <x v="154"/>
    <x v="118"/>
    <x v="332"/>
    <x v="232"/>
    <x v="77"/>
    <x v="52"/>
    <x v="0"/>
    <x v="49"/>
    <x v="221"/>
    <x v="284"/>
    <x v="116"/>
    <x v="136"/>
    <x v="159"/>
    <x v="50"/>
  </r>
  <r>
    <x v="334"/>
    <x v="312"/>
    <x v="312"/>
    <x v="317"/>
    <x v="44"/>
    <x v="25"/>
    <x v="58"/>
    <x v="25"/>
    <x v="9"/>
    <x v="2"/>
    <x v="25"/>
    <x v="78"/>
    <x v="37"/>
    <x v="17"/>
    <x v="191"/>
    <x v="45"/>
    <x v="118"/>
    <x v="333"/>
    <x v="233"/>
    <x v="78"/>
    <x v="45"/>
    <x v="0"/>
    <x v="49"/>
    <x v="80"/>
    <x v="285"/>
    <x v="116"/>
    <x v="136"/>
    <x v="270"/>
    <x v="5"/>
  </r>
  <r>
    <x v="335"/>
    <x v="313"/>
    <x v="313"/>
    <x v="318"/>
    <x v="15"/>
    <x v="24"/>
    <x v="120"/>
    <x v="25"/>
    <x v="10"/>
    <x v="2"/>
    <x v="24"/>
    <x v="92"/>
    <x v="37"/>
    <x v="17"/>
    <x v="119"/>
    <x v="96"/>
    <x v="119"/>
    <x v="334"/>
    <x v="234"/>
    <x v="79"/>
    <x v="45"/>
    <x v="0"/>
    <x v="50"/>
    <x v="15"/>
    <x v="286"/>
    <x v="117"/>
    <x v="137"/>
    <x v="161"/>
    <x v="247"/>
  </r>
  <r>
    <x v="336"/>
    <x v="314"/>
    <x v="314"/>
    <x v="319"/>
    <x v="27"/>
    <x v="24"/>
    <x v="65"/>
    <x v="25"/>
    <x v="11"/>
    <x v="2"/>
    <x v="24"/>
    <x v="65"/>
    <x v="37"/>
    <x v="17"/>
    <x v="168"/>
    <x v="155"/>
    <x v="119"/>
    <x v="335"/>
    <x v="235"/>
    <x v="79"/>
    <x v="45"/>
    <x v="0"/>
    <x v="50"/>
    <x v="119"/>
    <x v="287"/>
    <x v="117"/>
    <x v="137"/>
    <x v="235"/>
    <x v="248"/>
  </r>
  <r>
    <x v="337"/>
    <x v="315"/>
    <x v="315"/>
    <x v="320"/>
    <x v="25"/>
    <x v="24"/>
    <x v="44"/>
    <x v="25"/>
    <x v="12"/>
    <x v="2"/>
    <x v="24"/>
    <x v="66"/>
    <x v="37"/>
    <x v="18"/>
    <x v="120"/>
    <x v="156"/>
    <x v="120"/>
    <x v="336"/>
    <x v="236"/>
    <x v="80"/>
    <x v="45"/>
    <x v="22"/>
    <x v="50"/>
    <x v="222"/>
    <x v="288"/>
    <x v="118"/>
    <x v="138"/>
    <x v="271"/>
    <x v="249"/>
  </r>
  <r>
    <x v="338"/>
    <x v="316"/>
    <x v="316"/>
    <x v="321"/>
    <x v="77"/>
    <x v="21"/>
    <x v="131"/>
    <x v="26"/>
    <x v="0"/>
    <x v="4"/>
    <x v="21"/>
    <x v="28"/>
    <x v="29"/>
    <x v="10"/>
    <x v="192"/>
    <x v="13"/>
    <x v="86"/>
    <x v="337"/>
    <x v="237"/>
    <x v="0"/>
    <x v="0"/>
    <x v="0"/>
    <x v="0"/>
    <x v="218"/>
    <x v="289"/>
    <x v="0"/>
    <x v="0"/>
    <x v="272"/>
    <x v="250"/>
  </r>
  <r>
    <x v="339"/>
    <x v="317"/>
    <x v="317"/>
    <x v="322"/>
    <x v="30"/>
    <x v="20"/>
    <x v="132"/>
    <x v="26"/>
    <x v="1"/>
    <x v="4"/>
    <x v="20"/>
    <x v="56"/>
    <x v="29"/>
    <x v="10"/>
    <x v="36"/>
    <x v="157"/>
    <x v="76"/>
    <x v="338"/>
    <x v="238"/>
    <x v="0"/>
    <x v="0"/>
    <x v="0"/>
    <x v="0"/>
    <x v="183"/>
    <x v="290"/>
    <x v="119"/>
    <x v="0"/>
    <x v="273"/>
    <x v="251"/>
  </r>
  <r>
    <x v="340"/>
    <x v="318"/>
    <x v="318"/>
    <x v="323"/>
    <x v="63"/>
    <x v="20"/>
    <x v="133"/>
    <x v="26"/>
    <x v="2"/>
    <x v="4"/>
    <x v="20"/>
    <x v="31"/>
    <x v="23"/>
    <x v="10"/>
    <x v="193"/>
    <x v="53"/>
    <x v="84"/>
    <x v="339"/>
    <x v="239"/>
    <x v="0"/>
    <x v="0"/>
    <x v="0"/>
    <x v="0"/>
    <x v="223"/>
    <x v="291"/>
    <x v="120"/>
    <x v="139"/>
    <x v="274"/>
    <x v="252"/>
  </r>
  <r>
    <x v="341"/>
    <x v="319"/>
    <x v="319"/>
    <x v="324"/>
    <x v="30"/>
    <x v="13"/>
    <x v="134"/>
    <x v="26"/>
    <x v="3"/>
    <x v="4"/>
    <x v="13"/>
    <x v="32"/>
    <x v="23"/>
    <x v="10"/>
    <x v="39"/>
    <x v="15"/>
    <x v="83"/>
    <x v="340"/>
    <x v="136"/>
    <x v="0"/>
    <x v="53"/>
    <x v="0"/>
    <x v="0"/>
    <x v="224"/>
    <x v="292"/>
    <x v="121"/>
    <x v="140"/>
    <x v="275"/>
    <x v="253"/>
  </r>
  <r>
    <x v="342"/>
    <x v="320"/>
    <x v="320"/>
    <x v="325"/>
    <x v="70"/>
    <x v="13"/>
    <x v="135"/>
    <x v="26"/>
    <x v="4"/>
    <x v="4"/>
    <x v="13"/>
    <x v="14"/>
    <x v="23"/>
    <x v="11"/>
    <x v="40"/>
    <x v="25"/>
    <x v="78"/>
    <x v="341"/>
    <x v="139"/>
    <x v="0"/>
    <x v="53"/>
    <x v="0"/>
    <x v="0"/>
    <x v="225"/>
    <x v="293"/>
    <x v="122"/>
    <x v="141"/>
    <x v="276"/>
    <x v="254"/>
  </r>
  <r>
    <x v="343"/>
    <x v="321"/>
    <x v="321"/>
    <x v="326"/>
    <x v="62"/>
    <x v="14"/>
    <x v="136"/>
    <x v="26"/>
    <x v="5"/>
    <x v="4"/>
    <x v="14"/>
    <x v="16"/>
    <x v="22"/>
    <x v="11"/>
    <x v="41"/>
    <x v="136"/>
    <x v="79"/>
    <x v="342"/>
    <x v="240"/>
    <x v="81"/>
    <x v="53"/>
    <x v="0"/>
    <x v="51"/>
    <x v="203"/>
    <x v="294"/>
    <x v="122"/>
    <x v="141"/>
    <x v="277"/>
    <x v="255"/>
  </r>
  <r>
    <x v="344"/>
    <x v="322"/>
    <x v="322"/>
    <x v="327"/>
    <x v="40"/>
    <x v="15"/>
    <x v="137"/>
    <x v="26"/>
    <x v="6"/>
    <x v="4"/>
    <x v="15"/>
    <x v="17"/>
    <x v="22"/>
    <x v="11"/>
    <x v="28"/>
    <x v="42"/>
    <x v="81"/>
    <x v="343"/>
    <x v="241"/>
    <x v="81"/>
    <x v="54"/>
    <x v="0"/>
    <x v="51"/>
    <x v="139"/>
    <x v="160"/>
    <x v="123"/>
    <x v="142"/>
    <x v="278"/>
    <x v="256"/>
  </r>
  <r>
    <x v="345"/>
    <x v="323"/>
    <x v="323"/>
    <x v="328"/>
    <x v="38"/>
    <x v="15"/>
    <x v="138"/>
    <x v="26"/>
    <x v="7"/>
    <x v="4"/>
    <x v="15"/>
    <x v="18"/>
    <x v="22"/>
    <x v="12"/>
    <x v="194"/>
    <x v="137"/>
    <x v="80"/>
    <x v="344"/>
    <x v="242"/>
    <x v="81"/>
    <x v="54"/>
    <x v="0"/>
    <x v="51"/>
    <x v="92"/>
    <x v="295"/>
    <x v="123"/>
    <x v="142"/>
    <x v="279"/>
    <x v="257"/>
  </r>
  <r>
    <x v="346"/>
    <x v="324"/>
    <x v="324"/>
    <x v="329"/>
    <x v="38"/>
    <x v="16"/>
    <x v="139"/>
    <x v="26"/>
    <x v="8"/>
    <x v="4"/>
    <x v="16"/>
    <x v="19"/>
    <x v="22"/>
    <x v="12"/>
    <x v="195"/>
    <x v="18"/>
    <x v="88"/>
    <x v="345"/>
    <x v="243"/>
    <x v="82"/>
    <x v="54"/>
    <x v="0"/>
    <x v="51"/>
    <x v="226"/>
    <x v="296"/>
    <x v="123"/>
    <x v="142"/>
    <x v="280"/>
    <x v="258"/>
  </r>
  <r>
    <x v="347"/>
    <x v="325"/>
    <x v="325"/>
    <x v="330"/>
    <x v="26"/>
    <x v="16"/>
    <x v="140"/>
    <x v="26"/>
    <x v="9"/>
    <x v="4"/>
    <x v="16"/>
    <x v="20"/>
    <x v="7"/>
    <x v="12"/>
    <x v="55"/>
    <x v="27"/>
    <x v="121"/>
    <x v="346"/>
    <x v="244"/>
    <x v="83"/>
    <x v="9"/>
    <x v="0"/>
    <x v="51"/>
    <x v="84"/>
    <x v="207"/>
    <x v="123"/>
    <x v="142"/>
    <x v="281"/>
    <x v="259"/>
  </r>
  <r>
    <x v="348"/>
    <x v="326"/>
    <x v="326"/>
    <x v="331"/>
    <x v="46"/>
    <x v="16"/>
    <x v="141"/>
    <x v="26"/>
    <x v="10"/>
    <x v="4"/>
    <x v="16"/>
    <x v="21"/>
    <x v="7"/>
    <x v="21"/>
    <x v="196"/>
    <x v="19"/>
    <x v="122"/>
    <x v="347"/>
    <x v="245"/>
    <x v="84"/>
    <x v="9"/>
    <x v="0"/>
    <x v="51"/>
    <x v="227"/>
    <x v="297"/>
    <x v="124"/>
    <x v="143"/>
    <x v="282"/>
    <x v="260"/>
  </r>
  <r>
    <x v="349"/>
    <x v="327"/>
    <x v="327"/>
    <x v="332"/>
    <x v="47"/>
    <x v="17"/>
    <x v="142"/>
    <x v="26"/>
    <x v="11"/>
    <x v="4"/>
    <x v="17"/>
    <x v="22"/>
    <x v="7"/>
    <x v="21"/>
    <x v="15"/>
    <x v="30"/>
    <x v="5"/>
    <x v="348"/>
    <x v="246"/>
    <x v="84"/>
    <x v="9"/>
    <x v="0"/>
    <x v="51"/>
    <x v="228"/>
    <x v="298"/>
    <x v="124"/>
    <x v="143"/>
    <x v="283"/>
    <x v="261"/>
  </r>
  <r>
    <x v="350"/>
    <x v="328"/>
    <x v="328"/>
    <x v="333"/>
    <x v="1"/>
    <x v="17"/>
    <x v="143"/>
    <x v="26"/>
    <x v="12"/>
    <x v="4"/>
    <x v="17"/>
    <x v="50"/>
    <x v="7"/>
    <x v="21"/>
    <x v="53"/>
    <x v="20"/>
    <x v="31"/>
    <x v="349"/>
    <x v="247"/>
    <x v="85"/>
    <x v="9"/>
    <x v="23"/>
    <x v="51"/>
    <x v="229"/>
    <x v="299"/>
    <x v="125"/>
    <x v="144"/>
    <x v="284"/>
    <x v="262"/>
  </r>
  <r>
    <x v="351"/>
    <x v="329"/>
    <x v="329"/>
    <x v="334"/>
    <x v="78"/>
    <x v="23"/>
    <x v="91"/>
    <x v="27"/>
    <x v="0"/>
    <x v="0"/>
    <x v="23"/>
    <x v="55"/>
    <x v="8"/>
    <x v="9"/>
    <x v="197"/>
    <x v="137"/>
    <x v="104"/>
    <x v="350"/>
    <x v="248"/>
    <x v="0"/>
    <x v="0"/>
    <x v="0"/>
    <x v="0"/>
    <x v="160"/>
    <x v="300"/>
    <x v="0"/>
    <x v="0"/>
    <x v="0"/>
    <x v="0"/>
  </r>
  <r>
    <x v="352"/>
    <x v="330"/>
    <x v="330"/>
    <x v="335"/>
    <x v="67"/>
    <x v="22"/>
    <x v="91"/>
    <x v="27"/>
    <x v="1"/>
    <x v="0"/>
    <x v="22"/>
    <x v="55"/>
    <x v="8"/>
    <x v="9"/>
    <x v="97"/>
    <x v="18"/>
    <x v="104"/>
    <x v="351"/>
    <x v="249"/>
    <x v="0"/>
    <x v="0"/>
    <x v="0"/>
    <x v="0"/>
    <x v="230"/>
    <x v="301"/>
    <x v="126"/>
    <x v="0"/>
    <x v="285"/>
    <x v="123"/>
  </r>
  <r>
    <x v="353"/>
    <x v="331"/>
    <x v="331"/>
    <x v="336"/>
    <x v="68"/>
    <x v="22"/>
    <x v="91"/>
    <x v="27"/>
    <x v="2"/>
    <x v="0"/>
    <x v="22"/>
    <x v="55"/>
    <x v="8"/>
    <x v="26"/>
    <x v="172"/>
    <x v="27"/>
    <x v="103"/>
    <x v="352"/>
    <x v="250"/>
    <x v="0"/>
    <x v="0"/>
    <x v="0"/>
    <x v="0"/>
    <x v="81"/>
    <x v="302"/>
    <x v="127"/>
    <x v="145"/>
    <x v="286"/>
    <x v="263"/>
  </r>
  <r>
    <x v="354"/>
    <x v="332"/>
    <x v="332"/>
    <x v="337"/>
    <x v="21"/>
    <x v="21"/>
    <x v="91"/>
    <x v="27"/>
    <x v="3"/>
    <x v="0"/>
    <x v="21"/>
    <x v="55"/>
    <x v="9"/>
    <x v="26"/>
    <x v="198"/>
    <x v="44"/>
    <x v="114"/>
    <x v="353"/>
    <x v="251"/>
    <x v="0"/>
    <x v="0"/>
    <x v="0"/>
    <x v="0"/>
    <x v="231"/>
    <x v="303"/>
    <x v="128"/>
    <x v="146"/>
    <x v="287"/>
    <x v="132"/>
  </r>
  <r>
    <x v="355"/>
    <x v="333"/>
    <x v="333"/>
    <x v="338"/>
    <x v="21"/>
    <x v="20"/>
    <x v="91"/>
    <x v="27"/>
    <x v="4"/>
    <x v="0"/>
    <x v="20"/>
    <x v="55"/>
    <x v="9"/>
    <x v="26"/>
    <x v="35"/>
    <x v="28"/>
    <x v="115"/>
    <x v="354"/>
    <x v="252"/>
    <x v="0"/>
    <x v="0"/>
    <x v="0"/>
    <x v="0"/>
    <x v="232"/>
    <x v="304"/>
    <x v="129"/>
    <x v="147"/>
    <x v="288"/>
    <x v="264"/>
  </r>
  <r>
    <x v="356"/>
    <x v="334"/>
    <x v="334"/>
    <x v="339"/>
    <x v="67"/>
    <x v="20"/>
    <x v="91"/>
    <x v="27"/>
    <x v="5"/>
    <x v="0"/>
    <x v="20"/>
    <x v="68"/>
    <x v="9"/>
    <x v="26"/>
    <x v="25"/>
    <x v="30"/>
    <x v="116"/>
    <x v="355"/>
    <x v="253"/>
    <x v="0"/>
    <x v="0"/>
    <x v="0"/>
    <x v="0"/>
    <x v="233"/>
    <x v="272"/>
    <x v="129"/>
    <x v="147"/>
    <x v="289"/>
    <x v="265"/>
  </r>
  <r>
    <x v="357"/>
    <x v="335"/>
    <x v="335"/>
    <x v="340"/>
    <x v="79"/>
    <x v="13"/>
    <x v="91"/>
    <x v="27"/>
    <x v="6"/>
    <x v="0"/>
    <x v="13"/>
    <x v="68"/>
    <x v="9"/>
    <x v="26"/>
    <x v="173"/>
    <x v="82"/>
    <x v="117"/>
    <x v="356"/>
    <x v="254"/>
    <x v="86"/>
    <x v="55"/>
    <x v="0"/>
    <x v="52"/>
    <x v="234"/>
    <x v="305"/>
    <x v="130"/>
    <x v="148"/>
    <x v="290"/>
    <x v="266"/>
  </r>
  <r>
    <x v="358"/>
    <x v="336"/>
    <x v="336"/>
    <x v="341"/>
    <x v="80"/>
    <x v="14"/>
    <x v="91"/>
    <x v="27"/>
    <x v="7"/>
    <x v="0"/>
    <x v="14"/>
    <x v="55"/>
    <x v="9"/>
    <x v="27"/>
    <x v="40"/>
    <x v="54"/>
    <x v="117"/>
    <x v="357"/>
    <x v="255"/>
    <x v="86"/>
    <x v="55"/>
    <x v="0"/>
    <x v="52"/>
    <x v="235"/>
    <x v="285"/>
    <x v="130"/>
    <x v="148"/>
    <x v="291"/>
    <x v="267"/>
  </r>
  <r>
    <x v="359"/>
    <x v="337"/>
    <x v="337"/>
    <x v="342"/>
    <x v="78"/>
    <x v="14"/>
    <x v="91"/>
    <x v="27"/>
    <x v="8"/>
    <x v="0"/>
    <x v="14"/>
    <x v="55"/>
    <x v="10"/>
    <x v="27"/>
    <x v="199"/>
    <x v="101"/>
    <x v="118"/>
    <x v="358"/>
    <x v="256"/>
    <x v="86"/>
    <x v="55"/>
    <x v="0"/>
    <x v="52"/>
    <x v="123"/>
    <x v="153"/>
    <x v="130"/>
    <x v="148"/>
    <x v="292"/>
    <x v="214"/>
  </r>
  <r>
    <x v="360"/>
    <x v="338"/>
    <x v="338"/>
    <x v="343"/>
    <x v="80"/>
    <x v="15"/>
    <x v="91"/>
    <x v="27"/>
    <x v="9"/>
    <x v="0"/>
    <x v="15"/>
    <x v="55"/>
    <x v="10"/>
    <x v="27"/>
    <x v="29"/>
    <x v="58"/>
    <x v="119"/>
    <x v="359"/>
    <x v="257"/>
    <x v="87"/>
    <x v="55"/>
    <x v="0"/>
    <x v="52"/>
    <x v="21"/>
    <x v="306"/>
    <x v="130"/>
    <x v="148"/>
    <x v="293"/>
    <x v="268"/>
  </r>
  <r>
    <x v="361"/>
    <x v="339"/>
    <x v="339"/>
    <x v="344"/>
    <x v="66"/>
    <x v="15"/>
    <x v="91"/>
    <x v="27"/>
    <x v="10"/>
    <x v="0"/>
    <x v="15"/>
    <x v="55"/>
    <x v="10"/>
    <x v="27"/>
    <x v="47"/>
    <x v="158"/>
    <x v="123"/>
    <x v="360"/>
    <x v="175"/>
    <x v="88"/>
    <x v="21"/>
    <x v="0"/>
    <x v="52"/>
    <x v="62"/>
    <x v="307"/>
    <x v="131"/>
    <x v="149"/>
    <x v="0"/>
    <x v="0"/>
  </r>
  <r>
    <x v="362"/>
    <x v="340"/>
    <x v="340"/>
    <x v="345"/>
    <x v="81"/>
    <x v="16"/>
    <x v="91"/>
    <x v="27"/>
    <x v="11"/>
    <x v="0"/>
    <x v="16"/>
    <x v="55"/>
    <x v="10"/>
    <x v="27"/>
    <x v="43"/>
    <x v="159"/>
    <x v="105"/>
    <x v="361"/>
    <x v="258"/>
    <x v="89"/>
    <x v="56"/>
    <x v="0"/>
    <x v="53"/>
    <x v="236"/>
    <x v="308"/>
    <x v="131"/>
    <x v="149"/>
    <x v="0"/>
    <x v="0"/>
  </r>
  <r>
    <x v="363"/>
    <x v="341"/>
    <x v="341"/>
    <x v="346"/>
    <x v="80"/>
    <x v="16"/>
    <x v="91"/>
    <x v="27"/>
    <x v="12"/>
    <x v="0"/>
    <x v="16"/>
    <x v="55"/>
    <x v="10"/>
    <x v="22"/>
    <x v="14"/>
    <x v="79"/>
    <x v="18"/>
    <x v="362"/>
    <x v="259"/>
    <x v="89"/>
    <x v="56"/>
    <x v="24"/>
    <x v="53"/>
    <x v="237"/>
    <x v="309"/>
    <x v="131"/>
    <x v="149"/>
    <x v="0"/>
    <x v="0"/>
  </r>
  <r>
    <x v="364"/>
    <x v="342"/>
    <x v="342"/>
    <x v="347"/>
    <x v="64"/>
    <x v="30"/>
    <x v="70"/>
    <x v="28"/>
    <x v="0"/>
    <x v="1"/>
    <x v="30"/>
    <x v="18"/>
    <x v="23"/>
    <x v="11"/>
    <x v="200"/>
    <x v="28"/>
    <x v="124"/>
    <x v="363"/>
    <x v="38"/>
    <x v="0"/>
    <x v="0"/>
    <x v="0"/>
    <x v="0"/>
    <x v="238"/>
    <x v="310"/>
    <x v="0"/>
    <x v="0"/>
    <x v="294"/>
    <x v="269"/>
  </r>
  <r>
    <x v="365"/>
    <x v="343"/>
    <x v="343"/>
    <x v="348"/>
    <x v="13"/>
    <x v="30"/>
    <x v="66"/>
    <x v="28"/>
    <x v="1"/>
    <x v="1"/>
    <x v="30"/>
    <x v="19"/>
    <x v="23"/>
    <x v="12"/>
    <x v="91"/>
    <x v="29"/>
    <x v="125"/>
    <x v="364"/>
    <x v="260"/>
    <x v="0"/>
    <x v="0"/>
    <x v="0"/>
    <x v="0"/>
    <x v="239"/>
    <x v="311"/>
    <x v="132"/>
    <x v="0"/>
    <x v="295"/>
    <x v="270"/>
  </r>
  <r>
    <x v="366"/>
    <x v="344"/>
    <x v="344"/>
    <x v="349"/>
    <x v="64"/>
    <x v="30"/>
    <x v="45"/>
    <x v="28"/>
    <x v="2"/>
    <x v="1"/>
    <x v="30"/>
    <x v="20"/>
    <x v="23"/>
    <x v="12"/>
    <x v="93"/>
    <x v="82"/>
    <x v="98"/>
    <x v="365"/>
    <x v="261"/>
    <x v="0"/>
    <x v="0"/>
    <x v="0"/>
    <x v="0"/>
    <x v="223"/>
    <x v="312"/>
    <x v="133"/>
    <x v="150"/>
    <x v="296"/>
    <x v="271"/>
  </r>
  <r>
    <x v="367"/>
    <x v="345"/>
    <x v="345"/>
    <x v="350"/>
    <x v="82"/>
    <x v="30"/>
    <x v="63"/>
    <x v="28"/>
    <x v="3"/>
    <x v="1"/>
    <x v="30"/>
    <x v="20"/>
    <x v="22"/>
    <x v="12"/>
    <x v="201"/>
    <x v="69"/>
    <x v="71"/>
    <x v="366"/>
    <x v="262"/>
    <x v="0"/>
    <x v="41"/>
    <x v="0"/>
    <x v="0"/>
    <x v="120"/>
    <x v="313"/>
    <x v="134"/>
    <x v="151"/>
    <x v="297"/>
    <x v="272"/>
  </r>
  <r>
    <x v="368"/>
    <x v="346"/>
    <x v="346"/>
    <x v="351"/>
    <x v="82"/>
    <x v="30"/>
    <x v="105"/>
    <x v="28"/>
    <x v="4"/>
    <x v="1"/>
    <x v="30"/>
    <x v="21"/>
    <x v="22"/>
    <x v="12"/>
    <x v="202"/>
    <x v="78"/>
    <x v="100"/>
    <x v="367"/>
    <x v="263"/>
    <x v="0"/>
    <x v="41"/>
    <x v="0"/>
    <x v="0"/>
    <x v="135"/>
    <x v="314"/>
    <x v="135"/>
    <x v="152"/>
    <x v="298"/>
    <x v="273"/>
  </r>
  <r>
    <x v="369"/>
    <x v="347"/>
    <x v="347"/>
    <x v="352"/>
    <x v="63"/>
    <x v="30"/>
    <x v="76"/>
    <x v="28"/>
    <x v="5"/>
    <x v="1"/>
    <x v="30"/>
    <x v="22"/>
    <x v="22"/>
    <x v="12"/>
    <x v="203"/>
    <x v="55"/>
    <x v="101"/>
    <x v="368"/>
    <x v="264"/>
    <x v="90"/>
    <x v="41"/>
    <x v="0"/>
    <x v="54"/>
    <x v="128"/>
    <x v="124"/>
    <x v="135"/>
    <x v="152"/>
    <x v="299"/>
    <x v="274"/>
  </r>
  <r>
    <x v="370"/>
    <x v="348"/>
    <x v="348"/>
    <x v="353"/>
    <x v="63"/>
    <x v="29"/>
    <x v="73"/>
    <x v="28"/>
    <x v="6"/>
    <x v="1"/>
    <x v="29"/>
    <x v="50"/>
    <x v="22"/>
    <x v="12"/>
    <x v="204"/>
    <x v="63"/>
    <x v="102"/>
    <x v="369"/>
    <x v="165"/>
    <x v="91"/>
    <x v="41"/>
    <x v="0"/>
    <x v="54"/>
    <x v="240"/>
    <x v="98"/>
    <x v="136"/>
    <x v="153"/>
    <x v="300"/>
    <x v="275"/>
  </r>
  <r>
    <x v="371"/>
    <x v="349"/>
    <x v="349"/>
    <x v="354"/>
    <x v="61"/>
    <x v="29"/>
    <x v="76"/>
    <x v="28"/>
    <x v="7"/>
    <x v="1"/>
    <x v="29"/>
    <x v="51"/>
    <x v="22"/>
    <x v="12"/>
    <x v="205"/>
    <x v="55"/>
    <x v="126"/>
    <x v="370"/>
    <x v="265"/>
    <x v="92"/>
    <x v="41"/>
    <x v="0"/>
    <x v="54"/>
    <x v="241"/>
    <x v="315"/>
    <x v="136"/>
    <x v="153"/>
    <x v="301"/>
    <x v="276"/>
  </r>
  <r>
    <x v="372"/>
    <x v="350"/>
    <x v="350"/>
    <x v="355"/>
    <x v="83"/>
    <x v="29"/>
    <x v="20"/>
    <x v="28"/>
    <x v="8"/>
    <x v="1"/>
    <x v="29"/>
    <x v="51"/>
    <x v="7"/>
    <x v="21"/>
    <x v="205"/>
    <x v="78"/>
    <x v="127"/>
    <x v="371"/>
    <x v="266"/>
    <x v="93"/>
    <x v="46"/>
    <x v="0"/>
    <x v="54"/>
    <x v="149"/>
    <x v="316"/>
    <x v="136"/>
    <x v="153"/>
    <x v="302"/>
    <x v="277"/>
  </r>
  <r>
    <x v="373"/>
    <x v="351"/>
    <x v="351"/>
    <x v="356"/>
    <x v="70"/>
    <x v="27"/>
    <x v="19"/>
    <x v="28"/>
    <x v="9"/>
    <x v="1"/>
    <x v="27"/>
    <x v="51"/>
    <x v="7"/>
    <x v="21"/>
    <x v="205"/>
    <x v="54"/>
    <x v="74"/>
    <x v="372"/>
    <x v="267"/>
    <x v="94"/>
    <x v="16"/>
    <x v="0"/>
    <x v="54"/>
    <x v="20"/>
    <x v="317"/>
    <x v="136"/>
    <x v="153"/>
    <x v="303"/>
    <x v="278"/>
  </r>
  <r>
    <x v="374"/>
    <x v="352"/>
    <x v="352"/>
    <x v="357"/>
    <x v="30"/>
    <x v="29"/>
    <x v="66"/>
    <x v="28"/>
    <x v="10"/>
    <x v="1"/>
    <x v="29"/>
    <x v="52"/>
    <x v="7"/>
    <x v="21"/>
    <x v="205"/>
    <x v="82"/>
    <x v="128"/>
    <x v="373"/>
    <x v="268"/>
    <x v="95"/>
    <x v="16"/>
    <x v="0"/>
    <x v="54"/>
    <x v="242"/>
    <x v="318"/>
    <x v="137"/>
    <x v="154"/>
    <x v="304"/>
    <x v="279"/>
  </r>
  <r>
    <x v="375"/>
    <x v="353"/>
    <x v="353"/>
    <x v="358"/>
    <x v="82"/>
    <x v="29"/>
    <x v="45"/>
    <x v="28"/>
    <x v="11"/>
    <x v="1"/>
    <x v="29"/>
    <x v="52"/>
    <x v="8"/>
    <x v="6"/>
    <x v="206"/>
    <x v="29"/>
    <x v="129"/>
    <x v="374"/>
    <x v="251"/>
    <x v="96"/>
    <x v="16"/>
    <x v="0"/>
    <x v="17"/>
    <x v="243"/>
    <x v="319"/>
    <x v="137"/>
    <x v="154"/>
    <x v="305"/>
    <x v="280"/>
  </r>
  <r>
    <x v="376"/>
    <x v="354"/>
    <x v="354"/>
    <x v="359"/>
    <x v="63"/>
    <x v="29"/>
    <x v="51"/>
    <x v="28"/>
    <x v="12"/>
    <x v="1"/>
    <x v="29"/>
    <x v="52"/>
    <x v="8"/>
    <x v="6"/>
    <x v="204"/>
    <x v="44"/>
    <x v="130"/>
    <x v="375"/>
    <x v="269"/>
    <x v="97"/>
    <x v="16"/>
    <x v="25"/>
    <x v="55"/>
    <x v="244"/>
    <x v="320"/>
    <x v="138"/>
    <x v="155"/>
    <x v="306"/>
    <x v="281"/>
  </r>
  <r>
    <x v="377"/>
    <x v="355"/>
    <x v="355"/>
    <x v="360"/>
    <x v="13"/>
    <x v="4"/>
    <x v="0"/>
    <x v="29"/>
    <x v="0"/>
    <x v="2"/>
    <x v="4"/>
    <x v="93"/>
    <x v="20"/>
    <x v="19"/>
    <x v="207"/>
    <x v="160"/>
    <x v="104"/>
    <x v="376"/>
    <x v="270"/>
    <x v="0"/>
    <x v="0"/>
    <x v="0"/>
    <x v="0"/>
    <x v="2"/>
    <x v="52"/>
    <x v="0"/>
    <x v="0"/>
    <x v="307"/>
    <x v="282"/>
  </r>
  <r>
    <x v="378"/>
    <x v="356"/>
    <x v="356"/>
    <x v="361"/>
    <x v="33"/>
    <x v="4"/>
    <x v="0"/>
    <x v="29"/>
    <x v="1"/>
    <x v="2"/>
    <x v="4"/>
    <x v="0"/>
    <x v="20"/>
    <x v="20"/>
    <x v="208"/>
    <x v="161"/>
    <x v="131"/>
    <x v="377"/>
    <x v="271"/>
    <x v="0"/>
    <x v="0"/>
    <x v="0"/>
    <x v="0"/>
    <x v="144"/>
    <x v="90"/>
    <x v="0"/>
    <x v="0"/>
    <x v="308"/>
    <x v="46"/>
  </r>
  <r>
    <x v="379"/>
    <x v="357"/>
    <x v="357"/>
    <x v="362"/>
    <x v="32"/>
    <x v="4"/>
    <x v="0"/>
    <x v="29"/>
    <x v="2"/>
    <x v="2"/>
    <x v="4"/>
    <x v="94"/>
    <x v="20"/>
    <x v="20"/>
    <x v="208"/>
    <x v="162"/>
    <x v="131"/>
    <x v="378"/>
    <x v="272"/>
    <x v="0"/>
    <x v="0"/>
    <x v="0"/>
    <x v="0"/>
    <x v="144"/>
    <x v="2"/>
    <x v="0"/>
    <x v="156"/>
    <x v="309"/>
    <x v="283"/>
  </r>
  <r>
    <x v="380"/>
    <x v="358"/>
    <x v="358"/>
    <x v="363"/>
    <x v="59"/>
    <x v="5"/>
    <x v="0"/>
    <x v="29"/>
    <x v="3"/>
    <x v="2"/>
    <x v="5"/>
    <x v="2"/>
    <x v="21"/>
    <x v="36"/>
    <x v="209"/>
    <x v="163"/>
    <x v="132"/>
    <x v="379"/>
    <x v="273"/>
    <x v="0"/>
    <x v="49"/>
    <x v="0"/>
    <x v="0"/>
    <x v="12"/>
    <x v="321"/>
    <x v="0"/>
    <x v="157"/>
    <x v="310"/>
    <x v="51"/>
  </r>
  <r>
    <x v="381"/>
    <x v="359"/>
    <x v="359"/>
    <x v="364"/>
    <x v="16"/>
    <x v="5"/>
    <x v="0"/>
    <x v="29"/>
    <x v="4"/>
    <x v="2"/>
    <x v="5"/>
    <x v="95"/>
    <x v="21"/>
    <x v="36"/>
    <x v="209"/>
    <x v="163"/>
    <x v="132"/>
    <x v="380"/>
    <x v="274"/>
    <x v="0"/>
    <x v="49"/>
    <x v="0"/>
    <x v="0"/>
    <x v="12"/>
    <x v="227"/>
    <x v="0"/>
    <x v="158"/>
    <x v="69"/>
    <x v="284"/>
  </r>
  <r>
    <x v="382"/>
    <x v="360"/>
    <x v="360"/>
    <x v="365"/>
    <x v="15"/>
    <x v="5"/>
    <x v="0"/>
    <x v="29"/>
    <x v="5"/>
    <x v="2"/>
    <x v="5"/>
    <x v="4"/>
    <x v="21"/>
    <x v="37"/>
    <x v="210"/>
    <x v="164"/>
    <x v="132"/>
    <x v="381"/>
    <x v="275"/>
    <x v="29"/>
    <x v="49"/>
    <x v="0"/>
    <x v="42"/>
    <x v="23"/>
    <x v="192"/>
    <x v="0"/>
    <x v="158"/>
    <x v="237"/>
    <x v="285"/>
  </r>
  <r>
    <x v="383"/>
    <x v="361"/>
    <x v="361"/>
    <x v="366"/>
    <x v="61"/>
    <x v="6"/>
    <x v="0"/>
    <x v="29"/>
    <x v="6"/>
    <x v="2"/>
    <x v="6"/>
    <x v="96"/>
    <x v="38"/>
    <x v="37"/>
    <x v="211"/>
    <x v="165"/>
    <x v="27"/>
    <x v="382"/>
    <x v="276"/>
    <x v="17"/>
    <x v="36"/>
    <x v="0"/>
    <x v="42"/>
    <x v="24"/>
    <x v="322"/>
    <x v="0"/>
    <x v="158"/>
    <x v="311"/>
    <x v="286"/>
  </r>
  <r>
    <x v="384"/>
    <x v="362"/>
    <x v="362"/>
    <x v="367"/>
    <x v="64"/>
    <x v="6"/>
    <x v="0"/>
    <x v="29"/>
    <x v="7"/>
    <x v="2"/>
    <x v="6"/>
    <x v="8"/>
    <x v="38"/>
    <x v="33"/>
    <x v="212"/>
    <x v="166"/>
    <x v="27"/>
    <x v="383"/>
    <x v="6"/>
    <x v="17"/>
    <x v="16"/>
    <x v="0"/>
    <x v="42"/>
    <x v="245"/>
    <x v="323"/>
    <x v="0"/>
    <x v="158"/>
    <x v="312"/>
    <x v="287"/>
  </r>
  <r>
    <x v="385"/>
    <x v="363"/>
    <x v="363"/>
    <x v="368"/>
    <x v="84"/>
    <x v="6"/>
    <x v="0"/>
    <x v="29"/>
    <x v="8"/>
    <x v="2"/>
    <x v="6"/>
    <x v="97"/>
    <x v="39"/>
    <x v="0"/>
    <x v="213"/>
    <x v="167"/>
    <x v="27"/>
    <x v="384"/>
    <x v="277"/>
    <x v="98"/>
    <x v="57"/>
    <x v="0"/>
    <x v="42"/>
    <x v="196"/>
    <x v="324"/>
    <x v="0"/>
    <x v="159"/>
    <x v="36"/>
    <x v="117"/>
  </r>
  <r>
    <x v="386"/>
    <x v="364"/>
    <x v="364"/>
    <x v="369"/>
    <x v="9"/>
    <x v="35"/>
    <x v="0"/>
    <x v="29"/>
    <x v="9"/>
    <x v="2"/>
    <x v="35"/>
    <x v="98"/>
    <x v="39"/>
    <x v="0"/>
    <x v="214"/>
    <x v="168"/>
    <x v="27"/>
    <x v="385"/>
    <x v="143"/>
    <x v="40"/>
    <x v="18"/>
    <x v="0"/>
    <x v="42"/>
    <x v="47"/>
    <x v="325"/>
    <x v="0"/>
    <x v="159"/>
    <x v="313"/>
    <x v="288"/>
  </r>
  <r>
    <x v="387"/>
    <x v="365"/>
    <x v="365"/>
    <x v="370"/>
    <x v="63"/>
    <x v="35"/>
    <x v="0"/>
    <x v="29"/>
    <x v="10"/>
    <x v="2"/>
    <x v="35"/>
    <x v="99"/>
    <x v="0"/>
    <x v="0"/>
    <x v="215"/>
    <x v="169"/>
    <x v="27"/>
    <x v="386"/>
    <x v="86"/>
    <x v="99"/>
    <x v="18"/>
    <x v="0"/>
    <x v="42"/>
    <x v="14"/>
    <x v="326"/>
    <x v="0"/>
    <x v="159"/>
    <x v="314"/>
    <x v="117"/>
  </r>
  <r>
    <x v="388"/>
    <x v="366"/>
    <x v="366"/>
    <x v="371"/>
    <x v="64"/>
    <x v="7"/>
    <x v="0"/>
    <x v="29"/>
    <x v="11"/>
    <x v="2"/>
    <x v="7"/>
    <x v="100"/>
    <x v="0"/>
    <x v="1"/>
    <x v="216"/>
    <x v="118"/>
    <x v="27"/>
    <x v="387"/>
    <x v="204"/>
    <x v="100"/>
    <x v="58"/>
    <x v="0"/>
    <x v="42"/>
    <x v="246"/>
    <x v="327"/>
    <x v="0"/>
    <x v="159"/>
    <x v="0"/>
    <x v="0"/>
  </r>
  <r>
    <x v="389"/>
    <x v="367"/>
    <x v="367"/>
    <x v="372"/>
    <x v="10"/>
    <x v="8"/>
    <x v="0"/>
    <x v="29"/>
    <x v="12"/>
    <x v="2"/>
    <x v="8"/>
    <x v="83"/>
    <x v="0"/>
    <x v="1"/>
    <x v="217"/>
    <x v="170"/>
    <x v="28"/>
    <x v="388"/>
    <x v="278"/>
    <x v="100"/>
    <x v="58"/>
    <x v="26"/>
    <x v="42"/>
    <x v="147"/>
    <x v="328"/>
    <x v="0"/>
    <x v="159"/>
    <x v="0"/>
    <x v="0"/>
  </r>
  <r>
    <x v="390"/>
    <x v="368"/>
    <x v="368"/>
    <x v="373"/>
    <x v="45"/>
    <x v="7"/>
    <x v="10"/>
    <x v="30"/>
    <x v="0"/>
    <x v="2"/>
    <x v="7"/>
    <x v="101"/>
    <x v="17"/>
    <x v="17"/>
    <x v="4"/>
    <x v="171"/>
    <x v="103"/>
    <x v="389"/>
    <x v="279"/>
    <x v="0"/>
    <x v="0"/>
    <x v="0"/>
    <x v="0"/>
    <x v="2"/>
    <x v="52"/>
    <x v="0"/>
    <x v="0"/>
    <x v="315"/>
    <x v="289"/>
  </r>
  <r>
    <x v="391"/>
    <x v="369"/>
    <x v="369"/>
    <x v="374"/>
    <x v="14"/>
    <x v="7"/>
    <x v="97"/>
    <x v="30"/>
    <x v="1"/>
    <x v="2"/>
    <x v="7"/>
    <x v="95"/>
    <x v="18"/>
    <x v="17"/>
    <x v="218"/>
    <x v="3"/>
    <x v="103"/>
    <x v="390"/>
    <x v="280"/>
    <x v="0"/>
    <x v="0"/>
    <x v="0"/>
    <x v="0"/>
    <x v="2"/>
    <x v="53"/>
    <x v="0"/>
    <x v="0"/>
    <x v="316"/>
    <x v="290"/>
  </r>
  <r>
    <x v="392"/>
    <x v="370"/>
    <x v="370"/>
    <x v="375"/>
    <x v="83"/>
    <x v="35"/>
    <x v="144"/>
    <x v="30"/>
    <x v="2"/>
    <x v="2"/>
    <x v="35"/>
    <x v="4"/>
    <x v="18"/>
    <x v="18"/>
    <x v="31"/>
    <x v="172"/>
    <x v="104"/>
    <x v="391"/>
    <x v="281"/>
    <x v="0"/>
    <x v="0"/>
    <x v="0"/>
    <x v="0"/>
    <x v="2"/>
    <x v="329"/>
    <x v="0"/>
    <x v="160"/>
    <x v="317"/>
    <x v="289"/>
  </r>
  <r>
    <x v="393"/>
    <x v="371"/>
    <x v="371"/>
    <x v="376"/>
    <x v="62"/>
    <x v="35"/>
    <x v="32"/>
    <x v="30"/>
    <x v="3"/>
    <x v="2"/>
    <x v="35"/>
    <x v="6"/>
    <x v="18"/>
    <x v="18"/>
    <x v="207"/>
    <x v="173"/>
    <x v="104"/>
    <x v="392"/>
    <x v="282"/>
    <x v="0"/>
    <x v="58"/>
    <x v="0"/>
    <x v="0"/>
    <x v="144"/>
    <x v="2"/>
    <x v="0"/>
    <x v="161"/>
    <x v="318"/>
    <x v="291"/>
  </r>
  <r>
    <x v="394"/>
    <x v="372"/>
    <x v="372"/>
    <x v="377"/>
    <x v="30"/>
    <x v="35"/>
    <x v="145"/>
    <x v="30"/>
    <x v="4"/>
    <x v="2"/>
    <x v="35"/>
    <x v="8"/>
    <x v="19"/>
    <x v="18"/>
    <x v="214"/>
    <x v="167"/>
    <x v="104"/>
    <x v="393"/>
    <x v="283"/>
    <x v="0"/>
    <x v="58"/>
    <x v="0"/>
    <x v="0"/>
    <x v="11"/>
    <x v="330"/>
    <x v="0"/>
    <x v="162"/>
    <x v="319"/>
    <x v="292"/>
  </r>
  <r>
    <x v="395"/>
    <x v="373"/>
    <x v="373"/>
    <x v="378"/>
    <x v="6"/>
    <x v="6"/>
    <x v="82"/>
    <x v="30"/>
    <x v="5"/>
    <x v="2"/>
    <x v="6"/>
    <x v="10"/>
    <x v="19"/>
    <x v="19"/>
    <x v="152"/>
    <x v="170"/>
    <x v="131"/>
    <x v="394"/>
    <x v="284"/>
    <x v="101"/>
    <x v="58"/>
    <x v="0"/>
    <x v="49"/>
    <x v="23"/>
    <x v="172"/>
    <x v="0"/>
    <x v="162"/>
    <x v="320"/>
    <x v="293"/>
  </r>
  <r>
    <x v="396"/>
    <x v="374"/>
    <x v="374"/>
    <x v="379"/>
    <x v="49"/>
    <x v="6"/>
    <x v="146"/>
    <x v="30"/>
    <x v="6"/>
    <x v="2"/>
    <x v="6"/>
    <x v="12"/>
    <x v="20"/>
    <x v="19"/>
    <x v="155"/>
    <x v="174"/>
    <x v="131"/>
    <x v="395"/>
    <x v="285"/>
    <x v="101"/>
    <x v="58"/>
    <x v="0"/>
    <x v="49"/>
    <x v="180"/>
    <x v="3"/>
    <x v="0"/>
    <x v="163"/>
    <x v="317"/>
    <x v="294"/>
  </r>
  <r>
    <x v="397"/>
    <x v="375"/>
    <x v="375"/>
    <x v="380"/>
    <x v="55"/>
    <x v="6"/>
    <x v="147"/>
    <x v="30"/>
    <x v="7"/>
    <x v="2"/>
    <x v="6"/>
    <x v="82"/>
    <x v="21"/>
    <x v="20"/>
    <x v="157"/>
    <x v="124"/>
    <x v="132"/>
    <x v="396"/>
    <x v="286"/>
    <x v="101"/>
    <x v="58"/>
    <x v="0"/>
    <x v="49"/>
    <x v="180"/>
    <x v="331"/>
    <x v="0"/>
    <x v="163"/>
    <x v="321"/>
    <x v="295"/>
  </r>
  <r>
    <x v="398"/>
    <x v="376"/>
    <x v="376"/>
    <x v="381"/>
    <x v="2"/>
    <x v="5"/>
    <x v="144"/>
    <x v="30"/>
    <x v="8"/>
    <x v="2"/>
    <x v="5"/>
    <x v="83"/>
    <x v="21"/>
    <x v="20"/>
    <x v="219"/>
    <x v="175"/>
    <x v="132"/>
    <x v="397"/>
    <x v="287"/>
    <x v="101"/>
    <x v="58"/>
    <x v="0"/>
    <x v="49"/>
    <x v="245"/>
    <x v="332"/>
    <x v="0"/>
    <x v="163"/>
    <x v="317"/>
    <x v="296"/>
  </r>
  <r>
    <x v="399"/>
    <x v="377"/>
    <x v="377"/>
    <x v="382"/>
    <x v="41"/>
    <x v="5"/>
    <x v="58"/>
    <x v="30"/>
    <x v="9"/>
    <x v="2"/>
    <x v="5"/>
    <x v="102"/>
    <x v="38"/>
    <x v="36"/>
    <x v="220"/>
    <x v="127"/>
    <x v="132"/>
    <x v="398"/>
    <x v="288"/>
    <x v="101"/>
    <x v="58"/>
    <x v="0"/>
    <x v="49"/>
    <x v="196"/>
    <x v="333"/>
    <x v="0"/>
    <x v="164"/>
    <x v="322"/>
    <x v="204"/>
  </r>
  <r>
    <x v="400"/>
    <x v="378"/>
    <x v="378"/>
    <x v="383"/>
    <x v="70"/>
    <x v="5"/>
    <x v="14"/>
    <x v="30"/>
    <x v="10"/>
    <x v="2"/>
    <x v="5"/>
    <x v="58"/>
    <x v="38"/>
    <x v="36"/>
    <x v="160"/>
    <x v="127"/>
    <x v="27"/>
    <x v="399"/>
    <x v="289"/>
    <x v="102"/>
    <x v="58"/>
    <x v="0"/>
    <x v="56"/>
    <x v="13"/>
    <x v="334"/>
    <x v="0"/>
    <x v="164"/>
    <x v="323"/>
    <x v="46"/>
  </r>
  <r>
    <x v="401"/>
    <x v="379"/>
    <x v="379"/>
    <x v="384"/>
    <x v="46"/>
    <x v="5"/>
    <x v="18"/>
    <x v="30"/>
    <x v="11"/>
    <x v="2"/>
    <x v="5"/>
    <x v="72"/>
    <x v="39"/>
    <x v="36"/>
    <x v="220"/>
    <x v="127"/>
    <x v="27"/>
    <x v="400"/>
    <x v="290"/>
    <x v="103"/>
    <x v="58"/>
    <x v="0"/>
    <x v="43"/>
    <x v="47"/>
    <x v="335"/>
    <x v="0"/>
    <x v="164"/>
    <x v="324"/>
    <x v="34"/>
  </r>
  <r>
    <x v="402"/>
    <x v="380"/>
    <x v="380"/>
    <x v="385"/>
    <x v="47"/>
    <x v="5"/>
    <x v="148"/>
    <x v="30"/>
    <x v="12"/>
    <x v="2"/>
    <x v="5"/>
    <x v="59"/>
    <x v="0"/>
    <x v="37"/>
    <x v="219"/>
    <x v="176"/>
    <x v="28"/>
    <x v="401"/>
    <x v="291"/>
    <x v="103"/>
    <x v="19"/>
    <x v="27"/>
    <x v="43"/>
    <x v="3"/>
    <x v="336"/>
    <x v="0"/>
    <x v="164"/>
    <x v="325"/>
    <x v="297"/>
  </r>
  <r>
    <x v="403"/>
    <x v="381"/>
    <x v="381"/>
    <x v="386"/>
    <x v="43"/>
    <x v="34"/>
    <x v="0"/>
    <x v="31"/>
    <x v="0"/>
    <x v="0"/>
    <x v="34"/>
    <x v="6"/>
    <x v="36"/>
    <x v="5"/>
    <x v="221"/>
    <x v="177"/>
    <x v="105"/>
    <x v="402"/>
    <x v="292"/>
    <x v="0"/>
    <x v="0"/>
    <x v="0"/>
    <x v="0"/>
    <x v="1"/>
    <x v="337"/>
    <x v="0"/>
    <x v="0"/>
    <x v="245"/>
    <x v="33"/>
  </r>
  <r>
    <x v="404"/>
    <x v="382"/>
    <x v="382"/>
    <x v="387"/>
    <x v="14"/>
    <x v="31"/>
    <x v="0"/>
    <x v="31"/>
    <x v="1"/>
    <x v="0"/>
    <x v="31"/>
    <x v="97"/>
    <x v="30"/>
    <x v="34"/>
    <x v="141"/>
    <x v="139"/>
    <x v="17"/>
    <x v="403"/>
    <x v="293"/>
    <x v="0"/>
    <x v="0"/>
    <x v="0"/>
    <x v="0"/>
    <x v="2"/>
    <x v="338"/>
    <x v="139"/>
    <x v="0"/>
    <x v="223"/>
    <x v="66"/>
  </r>
  <r>
    <x v="405"/>
    <x v="383"/>
    <x v="383"/>
    <x v="388"/>
    <x v="13"/>
    <x v="31"/>
    <x v="0"/>
    <x v="31"/>
    <x v="2"/>
    <x v="0"/>
    <x v="31"/>
    <x v="82"/>
    <x v="31"/>
    <x v="35"/>
    <x v="143"/>
    <x v="178"/>
    <x v="18"/>
    <x v="404"/>
    <x v="294"/>
    <x v="0"/>
    <x v="0"/>
    <x v="0"/>
    <x v="0"/>
    <x v="144"/>
    <x v="227"/>
    <x v="140"/>
    <x v="165"/>
    <x v="326"/>
    <x v="298"/>
  </r>
  <r>
    <x v="406"/>
    <x v="384"/>
    <x v="384"/>
    <x v="389"/>
    <x v="10"/>
    <x v="32"/>
    <x v="0"/>
    <x v="31"/>
    <x v="3"/>
    <x v="0"/>
    <x v="32"/>
    <x v="102"/>
    <x v="32"/>
    <x v="32"/>
    <x v="145"/>
    <x v="111"/>
    <x v="19"/>
    <x v="405"/>
    <x v="295"/>
    <x v="0"/>
    <x v="59"/>
    <x v="0"/>
    <x v="0"/>
    <x v="11"/>
    <x v="339"/>
    <x v="141"/>
    <x v="166"/>
    <x v="327"/>
    <x v="299"/>
  </r>
  <r>
    <x v="407"/>
    <x v="385"/>
    <x v="385"/>
    <x v="390"/>
    <x v="63"/>
    <x v="32"/>
    <x v="0"/>
    <x v="31"/>
    <x v="4"/>
    <x v="0"/>
    <x v="32"/>
    <x v="59"/>
    <x v="33"/>
    <x v="31"/>
    <x v="114"/>
    <x v="179"/>
    <x v="21"/>
    <x v="406"/>
    <x v="296"/>
    <x v="0"/>
    <x v="59"/>
    <x v="0"/>
    <x v="0"/>
    <x v="11"/>
    <x v="340"/>
    <x v="142"/>
    <x v="167"/>
    <x v="328"/>
    <x v="5"/>
  </r>
  <r>
    <x v="408"/>
    <x v="386"/>
    <x v="386"/>
    <x v="391"/>
    <x v="62"/>
    <x v="32"/>
    <x v="0"/>
    <x v="31"/>
    <x v="5"/>
    <x v="0"/>
    <x v="32"/>
    <x v="90"/>
    <x v="28"/>
    <x v="29"/>
    <x v="222"/>
    <x v="91"/>
    <x v="22"/>
    <x v="407"/>
    <x v="297"/>
    <x v="104"/>
    <x v="60"/>
    <x v="0"/>
    <x v="57"/>
    <x v="11"/>
    <x v="341"/>
    <x v="142"/>
    <x v="167"/>
    <x v="329"/>
    <x v="300"/>
  </r>
  <r>
    <x v="409"/>
    <x v="387"/>
    <x v="387"/>
    <x v="392"/>
    <x v="61"/>
    <x v="32"/>
    <x v="0"/>
    <x v="31"/>
    <x v="6"/>
    <x v="0"/>
    <x v="32"/>
    <x v="75"/>
    <x v="11"/>
    <x v="29"/>
    <x v="190"/>
    <x v="180"/>
    <x v="23"/>
    <x v="408"/>
    <x v="272"/>
    <x v="104"/>
    <x v="60"/>
    <x v="0"/>
    <x v="57"/>
    <x v="23"/>
    <x v="277"/>
    <x v="143"/>
    <x v="168"/>
    <x v="330"/>
    <x v="301"/>
  </r>
  <r>
    <x v="410"/>
    <x v="388"/>
    <x v="388"/>
    <x v="393"/>
    <x v="43"/>
    <x v="32"/>
    <x v="0"/>
    <x v="31"/>
    <x v="7"/>
    <x v="0"/>
    <x v="32"/>
    <x v="86"/>
    <x v="12"/>
    <x v="30"/>
    <x v="223"/>
    <x v="116"/>
    <x v="24"/>
    <x v="409"/>
    <x v="298"/>
    <x v="104"/>
    <x v="60"/>
    <x v="0"/>
    <x v="57"/>
    <x v="23"/>
    <x v="342"/>
    <x v="143"/>
    <x v="168"/>
    <x v="331"/>
    <x v="20"/>
  </r>
  <r>
    <x v="411"/>
    <x v="389"/>
    <x v="389"/>
    <x v="394"/>
    <x v="34"/>
    <x v="32"/>
    <x v="0"/>
    <x v="31"/>
    <x v="8"/>
    <x v="0"/>
    <x v="32"/>
    <x v="64"/>
    <x v="12"/>
    <x v="10"/>
    <x v="224"/>
    <x v="181"/>
    <x v="106"/>
    <x v="410"/>
    <x v="299"/>
    <x v="104"/>
    <x v="61"/>
    <x v="0"/>
    <x v="57"/>
    <x v="23"/>
    <x v="343"/>
    <x v="143"/>
    <x v="168"/>
    <x v="332"/>
    <x v="302"/>
  </r>
  <r>
    <x v="412"/>
    <x v="390"/>
    <x v="390"/>
    <x v="395"/>
    <x v="16"/>
    <x v="32"/>
    <x v="0"/>
    <x v="31"/>
    <x v="9"/>
    <x v="0"/>
    <x v="32"/>
    <x v="65"/>
    <x v="13"/>
    <x v="11"/>
    <x v="225"/>
    <x v="156"/>
    <x v="133"/>
    <x v="411"/>
    <x v="300"/>
    <x v="105"/>
    <x v="61"/>
    <x v="0"/>
    <x v="58"/>
    <x v="23"/>
    <x v="344"/>
    <x v="143"/>
    <x v="168"/>
    <x v="333"/>
    <x v="78"/>
  </r>
  <r>
    <x v="413"/>
    <x v="391"/>
    <x v="391"/>
    <x v="396"/>
    <x v="14"/>
    <x v="32"/>
    <x v="0"/>
    <x v="31"/>
    <x v="10"/>
    <x v="0"/>
    <x v="32"/>
    <x v="66"/>
    <x v="13"/>
    <x v="11"/>
    <x v="23"/>
    <x v="182"/>
    <x v="134"/>
    <x v="412"/>
    <x v="301"/>
    <x v="106"/>
    <x v="61"/>
    <x v="0"/>
    <x v="58"/>
    <x v="75"/>
    <x v="345"/>
    <x v="144"/>
    <x v="169"/>
    <x v="334"/>
    <x v="303"/>
  </r>
  <r>
    <x v="414"/>
    <x v="392"/>
    <x v="392"/>
    <x v="397"/>
    <x v="28"/>
    <x v="32"/>
    <x v="0"/>
    <x v="31"/>
    <x v="11"/>
    <x v="0"/>
    <x v="32"/>
    <x v="88"/>
    <x v="29"/>
    <x v="11"/>
    <x v="226"/>
    <x v="49"/>
    <x v="135"/>
    <x v="413"/>
    <x v="273"/>
    <x v="106"/>
    <x v="61"/>
    <x v="0"/>
    <x v="58"/>
    <x v="146"/>
    <x v="346"/>
    <x v="144"/>
    <x v="169"/>
    <x v="335"/>
    <x v="304"/>
  </r>
  <r>
    <x v="415"/>
    <x v="393"/>
    <x v="393"/>
    <x v="398"/>
    <x v="27"/>
    <x v="32"/>
    <x v="0"/>
    <x v="31"/>
    <x v="12"/>
    <x v="0"/>
    <x v="32"/>
    <x v="23"/>
    <x v="29"/>
    <x v="12"/>
    <x v="171"/>
    <x v="183"/>
    <x v="136"/>
    <x v="414"/>
    <x v="302"/>
    <x v="106"/>
    <x v="61"/>
    <x v="28"/>
    <x v="58"/>
    <x v="77"/>
    <x v="347"/>
    <x v="144"/>
    <x v="169"/>
    <x v="336"/>
    <x v="264"/>
  </r>
  <r>
    <x v="416"/>
    <x v="394"/>
    <x v="394"/>
    <x v="399"/>
    <x v="33"/>
    <x v="8"/>
    <x v="0"/>
    <x v="32"/>
    <x v="0"/>
    <x v="2"/>
    <x v="8"/>
    <x v="1"/>
    <x v="21"/>
    <x v="36"/>
    <x v="153"/>
    <x v="184"/>
    <x v="118"/>
    <x v="415"/>
    <x v="189"/>
    <x v="0"/>
    <x v="0"/>
    <x v="0"/>
    <x v="0"/>
    <x v="11"/>
    <x v="90"/>
    <x v="0"/>
    <x v="0"/>
    <x v="337"/>
    <x v="83"/>
  </r>
  <r>
    <x v="417"/>
    <x v="395"/>
    <x v="395"/>
    <x v="400"/>
    <x v="24"/>
    <x v="8"/>
    <x v="149"/>
    <x v="32"/>
    <x v="1"/>
    <x v="2"/>
    <x v="8"/>
    <x v="79"/>
    <x v="21"/>
    <x v="36"/>
    <x v="154"/>
    <x v="169"/>
    <x v="118"/>
    <x v="416"/>
    <x v="303"/>
    <x v="0"/>
    <x v="0"/>
    <x v="0"/>
    <x v="0"/>
    <x v="11"/>
    <x v="348"/>
    <x v="145"/>
    <x v="0"/>
    <x v="338"/>
    <x v="305"/>
  </r>
  <r>
    <x v="418"/>
    <x v="396"/>
    <x v="396"/>
    <x v="401"/>
    <x v="57"/>
    <x v="8"/>
    <x v="88"/>
    <x v="32"/>
    <x v="2"/>
    <x v="2"/>
    <x v="8"/>
    <x v="103"/>
    <x v="21"/>
    <x v="36"/>
    <x v="155"/>
    <x v="119"/>
    <x v="118"/>
    <x v="417"/>
    <x v="18"/>
    <x v="0"/>
    <x v="0"/>
    <x v="0"/>
    <x v="0"/>
    <x v="12"/>
    <x v="349"/>
    <x v="146"/>
    <x v="170"/>
    <x v="287"/>
    <x v="306"/>
  </r>
  <r>
    <x v="419"/>
    <x v="397"/>
    <x v="397"/>
    <x v="402"/>
    <x v="76"/>
    <x v="8"/>
    <x v="1"/>
    <x v="32"/>
    <x v="3"/>
    <x v="2"/>
    <x v="8"/>
    <x v="5"/>
    <x v="21"/>
    <x v="36"/>
    <x v="156"/>
    <x v="120"/>
    <x v="117"/>
    <x v="418"/>
    <x v="304"/>
    <x v="0"/>
    <x v="39"/>
    <x v="0"/>
    <x v="0"/>
    <x v="24"/>
    <x v="173"/>
    <x v="147"/>
    <x v="171"/>
    <x v="339"/>
    <x v="307"/>
  </r>
  <r>
    <x v="420"/>
    <x v="398"/>
    <x v="398"/>
    <x v="403"/>
    <x v="32"/>
    <x v="8"/>
    <x v="1"/>
    <x v="32"/>
    <x v="4"/>
    <x v="2"/>
    <x v="8"/>
    <x v="104"/>
    <x v="21"/>
    <x v="36"/>
    <x v="157"/>
    <x v="121"/>
    <x v="117"/>
    <x v="419"/>
    <x v="305"/>
    <x v="0"/>
    <x v="39"/>
    <x v="0"/>
    <x v="0"/>
    <x v="13"/>
    <x v="350"/>
    <x v="148"/>
    <x v="172"/>
    <x v="340"/>
    <x v="212"/>
  </r>
  <r>
    <x v="421"/>
    <x v="399"/>
    <x v="399"/>
    <x v="404"/>
    <x v="22"/>
    <x v="36"/>
    <x v="1"/>
    <x v="32"/>
    <x v="5"/>
    <x v="2"/>
    <x v="36"/>
    <x v="81"/>
    <x v="21"/>
    <x v="36"/>
    <x v="158"/>
    <x v="174"/>
    <x v="117"/>
    <x v="420"/>
    <x v="306"/>
    <x v="107"/>
    <x v="39"/>
    <x v="0"/>
    <x v="38"/>
    <x v="204"/>
    <x v="351"/>
    <x v="148"/>
    <x v="172"/>
    <x v="341"/>
    <x v="308"/>
  </r>
  <r>
    <x v="422"/>
    <x v="400"/>
    <x v="400"/>
    <x v="405"/>
    <x v="32"/>
    <x v="36"/>
    <x v="33"/>
    <x v="32"/>
    <x v="6"/>
    <x v="2"/>
    <x v="36"/>
    <x v="97"/>
    <x v="21"/>
    <x v="36"/>
    <x v="159"/>
    <x v="185"/>
    <x v="117"/>
    <x v="421"/>
    <x v="307"/>
    <x v="108"/>
    <x v="39"/>
    <x v="0"/>
    <x v="38"/>
    <x v="76"/>
    <x v="352"/>
    <x v="149"/>
    <x v="173"/>
    <x v="342"/>
    <x v="309"/>
  </r>
  <r>
    <x v="423"/>
    <x v="401"/>
    <x v="401"/>
    <x v="406"/>
    <x v="76"/>
    <x v="36"/>
    <x v="9"/>
    <x v="32"/>
    <x v="7"/>
    <x v="2"/>
    <x v="36"/>
    <x v="98"/>
    <x v="21"/>
    <x v="37"/>
    <x v="160"/>
    <x v="186"/>
    <x v="117"/>
    <x v="422"/>
    <x v="308"/>
    <x v="108"/>
    <x v="62"/>
    <x v="0"/>
    <x v="38"/>
    <x v="218"/>
    <x v="353"/>
    <x v="149"/>
    <x v="173"/>
    <x v="293"/>
    <x v="75"/>
  </r>
  <r>
    <x v="424"/>
    <x v="402"/>
    <x v="402"/>
    <x v="407"/>
    <x v="57"/>
    <x v="9"/>
    <x v="4"/>
    <x v="32"/>
    <x v="8"/>
    <x v="2"/>
    <x v="9"/>
    <x v="105"/>
    <x v="38"/>
    <x v="37"/>
    <x v="227"/>
    <x v="187"/>
    <x v="117"/>
    <x v="423"/>
    <x v="309"/>
    <x v="109"/>
    <x v="62"/>
    <x v="0"/>
    <x v="38"/>
    <x v="219"/>
    <x v="354"/>
    <x v="149"/>
    <x v="173"/>
    <x v="343"/>
    <x v="310"/>
  </r>
  <r>
    <x v="425"/>
    <x v="403"/>
    <x v="403"/>
    <x v="408"/>
    <x v="59"/>
    <x v="9"/>
    <x v="0"/>
    <x v="32"/>
    <x v="9"/>
    <x v="2"/>
    <x v="9"/>
    <x v="82"/>
    <x v="38"/>
    <x v="37"/>
    <x v="161"/>
    <x v="175"/>
    <x v="117"/>
    <x v="424"/>
    <x v="310"/>
    <x v="110"/>
    <x v="63"/>
    <x v="0"/>
    <x v="38"/>
    <x v="198"/>
    <x v="355"/>
    <x v="150"/>
    <x v="174"/>
    <x v="344"/>
    <x v="311"/>
  </r>
  <r>
    <x v="426"/>
    <x v="404"/>
    <x v="404"/>
    <x v="409"/>
    <x v="33"/>
    <x v="9"/>
    <x v="0"/>
    <x v="32"/>
    <x v="10"/>
    <x v="2"/>
    <x v="9"/>
    <x v="83"/>
    <x v="39"/>
    <x v="33"/>
    <x v="162"/>
    <x v="126"/>
    <x v="116"/>
    <x v="425"/>
    <x v="311"/>
    <x v="110"/>
    <x v="31"/>
    <x v="0"/>
    <x v="38"/>
    <x v="159"/>
    <x v="356"/>
    <x v="150"/>
    <x v="174"/>
    <x v="345"/>
    <x v="85"/>
  </r>
  <r>
    <x v="427"/>
    <x v="405"/>
    <x v="405"/>
    <x v="410"/>
    <x v="44"/>
    <x v="10"/>
    <x v="0"/>
    <x v="32"/>
    <x v="11"/>
    <x v="2"/>
    <x v="10"/>
    <x v="70"/>
    <x v="39"/>
    <x v="33"/>
    <x v="163"/>
    <x v="127"/>
    <x v="116"/>
    <x v="426"/>
    <x v="312"/>
    <x v="110"/>
    <x v="64"/>
    <x v="0"/>
    <x v="38"/>
    <x v="9"/>
    <x v="357"/>
    <x v="150"/>
    <x v="174"/>
    <x v="346"/>
    <x v="312"/>
  </r>
  <r>
    <x v="428"/>
    <x v="406"/>
    <x v="406"/>
    <x v="411"/>
    <x v="43"/>
    <x v="10"/>
    <x v="0"/>
    <x v="32"/>
    <x v="12"/>
    <x v="2"/>
    <x v="10"/>
    <x v="71"/>
    <x v="0"/>
    <x v="0"/>
    <x v="228"/>
    <x v="128"/>
    <x v="116"/>
    <x v="427"/>
    <x v="313"/>
    <x v="110"/>
    <x v="64"/>
    <x v="29"/>
    <x v="38"/>
    <x v="175"/>
    <x v="358"/>
    <x v="150"/>
    <x v="174"/>
    <x v="76"/>
    <x v="313"/>
  </r>
  <r>
    <x v="429"/>
    <x v="407"/>
    <x v="407"/>
    <x v="412"/>
    <x v="85"/>
    <x v="27"/>
    <x v="150"/>
    <x v="33"/>
    <x v="0"/>
    <x v="4"/>
    <x v="27"/>
    <x v="57"/>
    <x v="24"/>
    <x v="22"/>
    <x v="80"/>
    <x v="82"/>
    <x v="52"/>
    <x v="428"/>
    <x v="314"/>
    <x v="0"/>
    <x v="0"/>
    <x v="0"/>
    <x v="0"/>
    <x v="247"/>
    <x v="359"/>
    <x v="151"/>
    <x v="0"/>
    <x v="347"/>
    <x v="314"/>
  </r>
  <r>
    <x v="430"/>
    <x v="408"/>
    <x v="408"/>
    <x v="413"/>
    <x v="46"/>
    <x v="27"/>
    <x v="80"/>
    <x v="33"/>
    <x v="1"/>
    <x v="4"/>
    <x v="27"/>
    <x v="57"/>
    <x v="24"/>
    <x v="22"/>
    <x v="82"/>
    <x v="69"/>
    <x v="54"/>
    <x v="429"/>
    <x v="315"/>
    <x v="0"/>
    <x v="0"/>
    <x v="0"/>
    <x v="0"/>
    <x v="248"/>
    <x v="177"/>
    <x v="152"/>
    <x v="0"/>
    <x v="348"/>
    <x v="315"/>
  </r>
  <r>
    <x v="431"/>
    <x v="409"/>
    <x v="409"/>
    <x v="414"/>
    <x v="77"/>
    <x v="27"/>
    <x v="151"/>
    <x v="33"/>
    <x v="2"/>
    <x v="4"/>
    <x v="27"/>
    <x v="57"/>
    <x v="24"/>
    <x v="22"/>
    <x v="128"/>
    <x v="100"/>
    <x v="55"/>
    <x v="430"/>
    <x v="316"/>
    <x v="0"/>
    <x v="0"/>
    <x v="0"/>
    <x v="0"/>
    <x v="249"/>
    <x v="8"/>
    <x v="153"/>
    <x v="175"/>
    <x v="349"/>
    <x v="316"/>
  </r>
  <r>
    <x v="432"/>
    <x v="410"/>
    <x v="410"/>
    <x v="415"/>
    <x v="86"/>
    <x v="27"/>
    <x v="152"/>
    <x v="33"/>
    <x v="3"/>
    <x v="4"/>
    <x v="27"/>
    <x v="57"/>
    <x v="24"/>
    <x v="22"/>
    <x v="229"/>
    <x v="55"/>
    <x v="56"/>
    <x v="431"/>
    <x v="317"/>
    <x v="0"/>
    <x v="20"/>
    <x v="0"/>
    <x v="0"/>
    <x v="250"/>
    <x v="360"/>
    <x v="154"/>
    <x v="176"/>
    <x v="350"/>
    <x v="317"/>
  </r>
  <r>
    <x v="433"/>
    <x v="411"/>
    <x v="411"/>
    <x v="416"/>
    <x v="3"/>
    <x v="27"/>
    <x v="153"/>
    <x v="33"/>
    <x v="4"/>
    <x v="4"/>
    <x v="27"/>
    <x v="57"/>
    <x v="25"/>
    <x v="23"/>
    <x v="230"/>
    <x v="101"/>
    <x v="57"/>
    <x v="432"/>
    <x v="317"/>
    <x v="0"/>
    <x v="20"/>
    <x v="0"/>
    <x v="0"/>
    <x v="101"/>
    <x v="361"/>
    <x v="155"/>
    <x v="177"/>
    <x v="351"/>
    <x v="318"/>
  </r>
  <r>
    <x v="434"/>
    <x v="412"/>
    <x v="412"/>
    <x v="417"/>
    <x v="3"/>
    <x v="27"/>
    <x v="154"/>
    <x v="33"/>
    <x v="5"/>
    <x v="4"/>
    <x v="27"/>
    <x v="57"/>
    <x v="25"/>
    <x v="23"/>
    <x v="231"/>
    <x v="56"/>
    <x v="58"/>
    <x v="433"/>
    <x v="318"/>
    <x v="29"/>
    <x v="20"/>
    <x v="0"/>
    <x v="59"/>
    <x v="103"/>
    <x v="362"/>
    <x v="155"/>
    <x v="177"/>
    <x v="352"/>
    <x v="319"/>
  </r>
  <r>
    <x v="435"/>
    <x v="413"/>
    <x v="413"/>
    <x v="418"/>
    <x v="3"/>
    <x v="27"/>
    <x v="155"/>
    <x v="33"/>
    <x v="6"/>
    <x v="4"/>
    <x v="27"/>
    <x v="57"/>
    <x v="25"/>
    <x v="23"/>
    <x v="136"/>
    <x v="58"/>
    <x v="60"/>
    <x v="434"/>
    <x v="319"/>
    <x v="111"/>
    <x v="20"/>
    <x v="0"/>
    <x v="59"/>
    <x v="251"/>
    <x v="363"/>
    <x v="156"/>
    <x v="178"/>
    <x v="353"/>
    <x v="320"/>
  </r>
  <r>
    <x v="436"/>
    <x v="414"/>
    <x v="414"/>
    <x v="419"/>
    <x v="2"/>
    <x v="27"/>
    <x v="151"/>
    <x v="33"/>
    <x v="7"/>
    <x v="4"/>
    <x v="27"/>
    <x v="57"/>
    <x v="25"/>
    <x v="23"/>
    <x v="138"/>
    <x v="59"/>
    <x v="61"/>
    <x v="435"/>
    <x v="320"/>
    <x v="112"/>
    <x v="20"/>
    <x v="0"/>
    <x v="59"/>
    <x v="252"/>
    <x v="364"/>
    <x v="156"/>
    <x v="178"/>
    <x v="354"/>
    <x v="321"/>
  </r>
  <r>
    <x v="437"/>
    <x v="415"/>
    <x v="415"/>
    <x v="420"/>
    <x v="2"/>
    <x v="27"/>
    <x v="156"/>
    <x v="33"/>
    <x v="8"/>
    <x v="4"/>
    <x v="27"/>
    <x v="57"/>
    <x v="25"/>
    <x v="23"/>
    <x v="84"/>
    <x v="59"/>
    <x v="109"/>
    <x v="436"/>
    <x v="321"/>
    <x v="113"/>
    <x v="7"/>
    <x v="0"/>
    <x v="59"/>
    <x v="253"/>
    <x v="365"/>
    <x v="156"/>
    <x v="178"/>
    <x v="355"/>
    <x v="322"/>
  </r>
  <r>
    <x v="438"/>
    <x v="416"/>
    <x v="416"/>
    <x v="421"/>
    <x v="50"/>
    <x v="27"/>
    <x v="153"/>
    <x v="33"/>
    <x v="9"/>
    <x v="4"/>
    <x v="27"/>
    <x v="57"/>
    <x v="25"/>
    <x v="24"/>
    <x v="131"/>
    <x v="59"/>
    <x v="95"/>
    <x v="437"/>
    <x v="322"/>
    <x v="114"/>
    <x v="7"/>
    <x v="0"/>
    <x v="59"/>
    <x v="254"/>
    <x v="366"/>
    <x v="157"/>
    <x v="179"/>
    <x v="356"/>
    <x v="323"/>
  </r>
  <r>
    <x v="439"/>
    <x v="324"/>
    <x v="324"/>
    <x v="422"/>
    <x v="87"/>
    <x v="27"/>
    <x v="157"/>
    <x v="33"/>
    <x v="10"/>
    <x v="4"/>
    <x v="27"/>
    <x v="57"/>
    <x v="25"/>
    <x v="24"/>
    <x v="86"/>
    <x v="58"/>
    <x v="137"/>
    <x v="438"/>
    <x v="323"/>
    <x v="97"/>
    <x v="7"/>
    <x v="0"/>
    <x v="60"/>
    <x v="254"/>
    <x v="31"/>
    <x v="157"/>
    <x v="179"/>
    <x v="357"/>
    <x v="324"/>
  </r>
  <r>
    <x v="440"/>
    <x v="417"/>
    <x v="417"/>
    <x v="423"/>
    <x v="87"/>
    <x v="27"/>
    <x v="158"/>
    <x v="33"/>
    <x v="11"/>
    <x v="4"/>
    <x v="27"/>
    <x v="57"/>
    <x v="25"/>
    <x v="24"/>
    <x v="232"/>
    <x v="101"/>
    <x v="93"/>
    <x v="439"/>
    <x v="324"/>
    <x v="115"/>
    <x v="7"/>
    <x v="0"/>
    <x v="60"/>
    <x v="255"/>
    <x v="235"/>
    <x v="157"/>
    <x v="179"/>
    <x v="358"/>
    <x v="325"/>
  </r>
  <r>
    <x v="441"/>
    <x v="418"/>
    <x v="418"/>
    <x v="424"/>
    <x v="85"/>
    <x v="27"/>
    <x v="150"/>
    <x v="33"/>
    <x v="12"/>
    <x v="4"/>
    <x v="27"/>
    <x v="57"/>
    <x v="25"/>
    <x v="24"/>
    <x v="232"/>
    <x v="78"/>
    <x v="111"/>
    <x v="440"/>
    <x v="325"/>
    <x v="116"/>
    <x v="7"/>
    <x v="30"/>
    <x v="60"/>
    <x v="255"/>
    <x v="367"/>
    <x v="157"/>
    <x v="179"/>
    <x v="359"/>
    <x v="326"/>
  </r>
  <r>
    <x v="442"/>
    <x v="0"/>
    <x v="0"/>
    <x v="0"/>
    <x v="0"/>
    <x v="26"/>
    <x v="0"/>
    <x v="34"/>
    <x v="0"/>
    <x v="4"/>
    <x v="26"/>
    <x v="33"/>
    <x v="14"/>
    <x v="13"/>
    <x v="30"/>
    <x v="31"/>
    <x v="26"/>
    <x v="441"/>
    <x v="203"/>
    <x v="0"/>
    <x v="0"/>
    <x v="0"/>
    <x v="0"/>
    <x v="0"/>
    <x v="368"/>
    <x v="0"/>
    <x v="0"/>
    <x v="360"/>
    <x v="0"/>
  </r>
  <r>
    <x v="443"/>
    <x v="0"/>
    <x v="0"/>
    <x v="0"/>
    <x v="0"/>
    <x v="26"/>
    <x v="0"/>
    <x v="34"/>
    <x v="1"/>
    <x v="4"/>
    <x v="26"/>
    <x v="33"/>
    <x v="14"/>
    <x v="13"/>
    <x v="30"/>
    <x v="31"/>
    <x v="26"/>
    <x v="442"/>
    <x v="203"/>
    <x v="0"/>
    <x v="0"/>
    <x v="0"/>
    <x v="0"/>
    <x v="0"/>
    <x v="15"/>
    <x v="0"/>
    <x v="0"/>
    <x v="181"/>
    <x v="0"/>
  </r>
  <r>
    <x v="444"/>
    <x v="0"/>
    <x v="0"/>
    <x v="0"/>
    <x v="0"/>
    <x v="26"/>
    <x v="0"/>
    <x v="34"/>
    <x v="2"/>
    <x v="4"/>
    <x v="26"/>
    <x v="33"/>
    <x v="14"/>
    <x v="13"/>
    <x v="30"/>
    <x v="31"/>
    <x v="26"/>
    <x v="443"/>
    <x v="203"/>
    <x v="0"/>
    <x v="0"/>
    <x v="0"/>
    <x v="0"/>
    <x v="0"/>
    <x v="369"/>
    <x v="0"/>
    <x v="180"/>
    <x v="361"/>
    <x v="0"/>
  </r>
  <r>
    <x v="445"/>
    <x v="0"/>
    <x v="0"/>
    <x v="0"/>
    <x v="0"/>
    <x v="26"/>
    <x v="0"/>
    <x v="34"/>
    <x v="3"/>
    <x v="4"/>
    <x v="26"/>
    <x v="33"/>
    <x v="14"/>
    <x v="13"/>
    <x v="30"/>
    <x v="31"/>
    <x v="26"/>
    <x v="444"/>
    <x v="203"/>
    <x v="0"/>
    <x v="0"/>
    <x v="0"/>
    <x v="0"/>
    <x v="0"/>
    <x v="370"/>
    <x v="0"/>
    <x v="181"/>
    <x v="362"/>
    <x v="0"/>
  </r>
  <r>
    <x v="446"/>
    <x v="0"/>
    <x v="0"/>
    <x v="0"/>
    <x v="0"/>
    <x v="26"/>
    <x v="0"/>
    <x v="34"/>
    <x v="4"/>
    <x v="4"/>
    <x v="26"/>
    <x v="33"/>
    <x v="14"/>
    <x v="13"/>
    <x v="30"/>
    <x v="31"/>
    <x v="26"/>
    <x v="445"/>
    <x v="203"/>
    <x v="0"/>
    <x v="0"/>
    <x v="0"/>
    <x v="0"/>
    <x v="0"/>
    <x v="371"/>
    <x v="0"/>
    <x v="182"/>
    <x v="363"/>
    <x v="0"/>
  </r>
  <r>
    <x v="447"/>
    <x v="0"/>
    <x v="0"/>
    <x v="0"/>
    <x v="0"/>
    <x v="26"/>
    <x v="0"/>
    <x v="34"/>
    <x v="5"/>
    <x v="4"/>
    <x v="26"/>
    <x v="33"/>
    <x v="14"/>
    <x v="13"/>
    <x v="30"/>
    <x v="31"/>
    <x v="26"/>
    <x v="446"/>
    <x v="203"/>
    <x v="0"/>
    <x v="0"/>
    <x v="0"/>
    <x v="0"/>
    <x v="59"/>
    <x v="372"/>
    <x v="0"/>
    <x v="182"/>
    <x v="364"/>
    <x v="0"/>
  </r>
  <r>
    <x v="448"/>
    <x v="0"/>
    <x v="0"/>
    <x v="0"/>
    <x v="0"/>
    <x v="26"/>
    <x v="0"/>
    <x v="34"/>
    <x v="6"/>
    <x v="4"/>
    <x v="26"/>
    <x v="33"/>
    <x v="14"/>
    <x v="13"/>
    <x v="30"/>
    <x v="31"/>
    <x v="26"/>
    <x v="447"/>
    <x v="203"/>
    <x v="0"/>
    <x v="0"/>
    <x v="0"/>
    <x v="0"/>
    <x v="256"/>
    <x v="373"/>
    <x v="0"/>
    <x v="183"/>
    <x v="326"/>
    <x v="327"/>
  </r>
  <r>
    <x v="449"/>
    <x v="0"/>
    <x v="0"/>
    <x v="0"/>
    <x v="0"/>
    <x v="18"/>
    <x v="0"/>
    <x v="34"/>
    <x v="7"/>
    <x v="4"/>
    <x v="18"/>
    <x v="33"/>
    <x v="14"/>
    <x v="13"/>
    <x v="30"/>
    <x v="31"/>
    <x v="26"/>
    <x v="448"/>
    <x v="203"/>
    <x v="0"/>
    <x v="0"/>
    <x v="0"/>
    <x v="0"/>
    <x v="93"/>
    <x v="374"/>
    <x v="0"/>
    <x v="183"/>
    <x v="365"/>
    <x v="328"/>
  </r>
  <r>
    <x v="450"/>
    <x v="0"/>
    <x v="0"/>
    <x v="0"/>
    <x v="0"/>
    <x v="26"/>
    <x v="0"/>
    <x v="34"/>
    <x v="8"/>
    <x v="4"/>
    <x v="26"/>
    <x v="33"/>
    <x v="14"/>
    <x v="13"/>
    <x v="30"/>
    <x v="31"/>
    <x v="26"/>
    <x v="449"/>
    <x v="203"/>
    <x v="0"/>
    <x v="0"/>
    <x v="0"/>
    <x v="0"/>
    <x v="187"/>
    <x v="375"/>
    <x v="0"/>
    <x v="183"/>
    <x v="362"/>
    <x v="329"/>
  </r>
  <r>
    <x v="451"/>
    <x v="0"/>
    <x v="0"/>
    <x v="0"/>
    <x v="0"/>
    <x v="16"/>
    <x v="0"/>
    <x v="34"/>
    <x v="9"/>
    <x v="4"/>
    <x v="16"/>
    <x v="33"/>
    <x v="14"/>
    <x v="13"/>
    <x v="30"/>
    <x v="31"/>
    <x v="26"/>
    <x v="450"/>
    <x v="203"/>
    <x v="0"/>
    <x v="0"/>
    <x v="0"/>
    <x v="0"/>
    <x v="257"/>
    <x v="376"/>
    <x v="0"/>
    <x v="184"/>
    <x v="366"/>
    <x v="118"/>
  </r>
  <r>
    <x v="452"/>
    <x v="0"/>
    <x v="0"/>
    <x v="0"/>
    <x v="0"/>
    <x v="17"/>
    <x v="0"/>
    <x v="34"/>
    <x v="10"/>
    <x v="4"/>
    <x v="17"/>
    <x v="33"/>
    <x v="14"/>
    <x v="13"/>
    <x v="30"/>
    <x v="31"/>
    <x v="26"/>
    <x v="451"/>
    <x v="203"/>
    <x v="0"/>
    <x v="0"/>
    <x v="0"/>
    <x v="0"/>
    <x v="101"/>
    <x v="377"/>
    <x v="0"/>
    <x v="184"/>
    <x v="367"/>
    <x v="330"/>
  </r>
  <r>
    <x v="453"/>
    <x v="0"/>
    <x v="0"/>
    <x v="0"/>
    <x v="0"/>
    <x v="17"/>
    <x v="0"/>
    <x v="34"/>
    <x v="11"/>
    <x v="4"/>
    <x v="17"/>
    <x v="33"/>
    <x v="14"/>
    <x v="13"/>
    <x v="30"/>
    <x v="31"/>
    <x v="26"/>
    <x v="452"/>
    <x v="203"/>
    <x v="0"/>
    <x v="0"/>
    <x v="0"/>
    <x v="0"/>
    <x v="102"/>
    <x v="378"/>
    <x v="0"/>
    <x v="184"/>
    <x v="228"/>
    <x v="236"/>
  </r>
  <r>
    <x v="454"/>
    <x v="0"/>
    <x v="0"/>
    <x v="0"/>
    <x v="0"/>
    <x v="19"/>
    <x v="0"/>
    <x v="34"/>
    <x v="12"/>
    <x v="4"/>
    <x v="19"/>
    <x v="33"/>
    <x v="14"/>
    <x v="13"/>
    <x v="30"/>
    <x v="31"/>
    <x v="26"/>
    <x v="453"/>
    <x v="203"/>
    <x v="0"/>
    <x v="0"/>
    <x v="0"/>
    <x v="0"/>
    <x v="258"/>
    <x v="379"/>
    <x v="0"/>
    <x v="184"/>
    <x v="0"/>
    <x v="0"/>
  </r>
  <r>
    <x v="455"/>
    <x v="419"/>
    <x v="419"/>
    <x v="425"/>
    <x v="18"/>
    <x v="9"/>
    <x v="0"/>
    <x v="35"/>
    <x v="0"/>
    <x v="2"/>
    <x v="9"/>
    <x v="106"/>
    <x v="40"/>
    <x v="38"/>
    <x v="233"/>
    <x v="128"/>
    <x v="18"/>
    <x v="454"/>
    <x v="326"/>
    <x v="0"/>
    <x v="0"/>
    <x v="0"/>
    <x v="0"/>
    <x v="2"/>
    <x v="1"/>
    <x v="0"/>
    <x v="0"/>
    <x v="368"/>
    <x v="45"/>
  </r>
  <r>
    <x v="456"/>
    <x v="420"/>
    <x v="420"/>
    <x v="426"/>
    <x v="36"/>
    <x v="9"/>
    <x v="149"/>
    <x v="35"/>
    <x v="1"/>
    <x v="2"/>
    <x v="9"/>
    <x v="106"/>
    <x v="40"/>
    <x v="38"/>
    <x v="234"/>
    <x v="188"/>
    <x v="18"/>
    <x v="455"/>
    <x v="70"/>
    <x v="0"/>
    <x v="0"/>
    <x v="0"/>
    <x v="0"/>
    <x v="2"/>
    <x v="24"/>
    <x v="0"/>
    <x v="0"/>
    <x v="368"/>
    <x v="292"/>
  </r>
  <r>
    <x v="457"/>
    <x v="421"/>
    <x v="421"/>
    <x v="427"/>
    <x v="35"/>
    <x v="9"/>
    <x v="88"/>
    <x v="35"/>
    <x v="2"/>
    <x v="2"/>
    <x v="9"/>
    <x v="106"/>
    <x v="37"/>
    <x v="38"/>
    <x v="234"/>
    <x v="129"/>
    <x v="18"/>
    <x v="456"/>
    <x v="327"/>
    <x v="0"/>
    <x v="0"/>
    <x v="0"/>
    <x v="0"/>
    <x v="2"/>
    <x v="24"/>
    <x v="0"/>
    <x v="185"/>
    <x v="369"/>
    <x v="292"/>
  </r>
  <r>
    <x v="458"/>
    <x v="422"/>
    <x v="422"/>
    <x v="428"/>
    <x v="23"/>
    <x v="10"/>
    <x v="1"/>
    <x v="35"/>
    <x v="3"/>
    <x v="2"/>
    <x v="10"/>
    <x v="46"/>
    <x v="37"/>
    <x v="39"/>
    <x v="235"/>
    <x v="129"/>
    <x v="18"/>
    <x v="457"/>
    <x v="328"/>
    <x v="0"/>
    <x v="65"/>
    <x v="0"/>
    <x v="0"/>
    <x v="144"/>
    <x v="171"/>
    <x v="0"/>
    <x v="186"/>
    <x v="370"/>
    <x v="43"/>
  </r>
  <r>
    <x v="459"/>
    <x v="423"/>
    <x v="423"/>
    <x v="429"/>
    <x v="24"/>
    <x v="10"/>
    <x v="1"/>
    <x v="35"/>
    <x v="4"/>
    <x v="2"/>
    <x v="10"/>
    <x v="107"/>
    <x v="37"/>
    <x v="39"/>
    <x v="236"/>
    <x v="189"/>
    <x v="18"/>
    <x v="458"/>
    <x v="329"/>
    <x v="0"/>
    <x v="65"/>
    <x v="0"/>
    <x v="0"/>
    <x v="144"/>
    <x v="380"/>
    <x v="0"/>
    <x v="186"/>
    <x v="371"/>
    <x v="44"/>
  </r>
  <r>
    <x v="460"/>
    <x v="424"/>
    <x v="424"/>
    <x v="430"/>
    <x v="37"/>
    <x v="11"/>
    <x v="1"/>
    <x v="35"/>
    <x v="5"/>
    <x v="2"/>
    <x v="11"/>
    <x v="107"/>
    <x v="15"/>
    <x v="39"/>
    <x v="237"/>
    <x v="130"/>
    <x v="18"/>
    <x v="459"/>
    <x v="330"/>
    <x v="117"/>
    <x v="65"/>
    <x v="0"/>
    <x v="61"/>
    <x v="11"/>
    <x v="3"/>
    <x v="0"/>
    <x v="186"/>
    <x v="372"/>
    <x v="200"/>
  </r>
  <r>
    <x v="461"/>
    <x v="425"/>
    <x v="425"/>
    <x v="431"/>
    <x v="24"/>
    <x v="11"/>
    <x v="33"/>
    <x v="35"/>
    <x v="6"/>
    <x v="2"/>
    <x v="11"/>
    <x v="108"/>
    <x v="15"/>
    <x v="14"/>
    <x v="238"/>
    <x v="190"/>
    <x v="18"/>
    <x v="460"/>
    <x v="331"/>
    <x v="118"/>
    <x v="65"/>
    <x v="0"/>
    <x v="61"/>
    <x v="11"/>
    <x v="381"/>
    <x v="0"/>
    <x v="187"/>
    <x v="373"/>
    <x v="198"/>
  </r>
  <r>
    <x v="462"/>
    <x v="426"/>
    <x v="426"/>
    <x v="432"/>
    <x v="35"/>
    <x v="40"/>
    <x v="9"/>
    <x v="35"/>
    <x v="7"/>
    <x v="2"/>
    <x v="40"/>
    <x v="109"/>
    <x v="16"/>
    <x v="15"/>
    <x v="239"/>
    <x v="191"/>
    <x v="17"/>
    <x v="461"/>
    <x v="192"/>
    <x v="118"/>
    <x v="65"/>
    <x v="0"/>
    <x v="61"/>
    <x v="12"/>
    <x v="382"/>
    <x v="0"/>
    <x v="187"/>
    <x v="374"/>
    <x v="50"/>
  </r>
  <r>
    <x v="463"/>
    <x v="427"/>
    <x v="427"/>
    <x v="433"/>
    <x v="36"/>
    <x v="40"/>
    <x v="4"/>
    <x v="35"/>
    <x v="8"/>
    <x v="2"/>
    <x v="40"/>
    <x v="48"/>
    <x v="16"/>
    <x v="15"/>
    <x v="240"/>
    <x v="192"/>
    <x v="17"/>
    <x v="462"/>
    <x v="71"/>
    <x v="118"/>
    <x v="65"/>
    <x v="0"/>
    <x v="61"/>
    <x v="13"/>
    <x v="383"/>
    <x v="0"/>
    <x v="187"/>
    <x v="375"/>
    <x v="65"/>
  </r>
  <r>
    <x v="464"/>
    <x v="428"/>
    <x v="428"/>
    <x v="434"/>
    <x v="36"/>
    <x v="12"/>
    <x v="0"/>
    <x v="35"/>
    <x v="9"/>
    <x v="2"/>
    <x v="12"/>
    <x v="110"/>
    <x v="17"/>
    <x v="16"/>
    <x v="241"/>
    <x v="193"/>
    <x v="17"/>
    <x v="463"/>
    <x v="332"/>
    <x v="118"/>
    <x v="66"/>
    <x v="0"/>
    <x v="61"/>
    <x v="6"/>
    <x v="384"/>
    <x v="0"/>
    <x v="188"/>
    <x v="376"/>
    <x v="2"/>
  </r>
  <r>
    <x v="465"/>
    <x v="429"/>
    <x v="429"/>
    <x v="435"/>
    <x v="20"/>
    <x v="12"/>
    <x v="0"/>
    <x v="35"/>
    <x v="10"/>
    <x v="2"/>
    <x v="12"/>
    <x v="111"/>
    <x v="18"/>
    <x v="16"/>
    <x v="165"/>
    <x v="106"/>
    <x v="17"/>
    <x v="464"/>
    <x v="333"/>
    <x v="118"/>
    <x v="66"/>
    <x v="0"/>
    <x v="61"/>
    <x v="76"/>
    <x v="385"/>
    <x v="0"/>
    <x v="188"/>
    <x v="372"/>
    <x v="2"/>
  </r>
  <r>
    <x v="466"/>
    <x v="430"/>
    <x v="430"/>
    <x v="436"/>
    <x v="65"/>
    <x v="12"/>
    <x v="0"/>
    <x v="35"/>
    <x v="11"/>
    <x v="2"/>
    <x v="12"/>
    <x v="112"/>
    <x v="19"/>
    <x v="17"/>
    <x v="242"/>
    <x v="194"/>
    <x v="17"/>
    <x v="465"/>
    <x v="194"/>
    <x v="119"/>
    <x v="65"/>
    <x v="0"/>
    <x v="61"/>
    <x v="26"/>
    <x v="386"/>
    <x v="0"/>
    <x v="188"/>
    <x v="0"/>
    <x v="0"/>
  </r>
  <r>
    <x v="467"/>
    <x v="431"/>
    <x v="431"/>
    <x v="437"/>
    <x v="65"/>
    <x v="41"/>
    <x v="0"/>
    <x v="35"/>
    <x v="12"/>
    <x v="2"/>
    <x v="41"/>
    <x v="113"/>
    <x v="19"/>
    <x v="18"/>
    <x v="243"/>
    <x v="195"/>
    <x v="17"/>
    <x v="466"/>
    <x v="72"/>
    <x v="120"/>
    <x v="65"/>
    <x v="31"/>
    <x v="62"/>
    <x v="246"/>
    <x v="325"/>
    <x v="0"/>
    <x v="188"/>
    <x v="0"/>
    <x v="0"/>
  </r>
  <r>
    <x v="468"/>
    <x v="432"/>
    <x v="432"/>
    <x v="438"/>
    <x v="66"/>
    <x v="42"/>
    <x v="0"/>
    <x v="36"/>
    <x v="0"/>
    <x v="2"/>
    <x v="42"/>
    <x v="114"/>
    <x v="16"/>
    <x v="16"/>
    <x v="4"/>
    <x v="196"/>
    <x v="104"/>
    <x v="467"/>
    <x v="1"/>
    <x v="0"/>
    <x v="0"/>
    <x v="0"/>
    <x v="0"/>
    <x v="1"/>
    <x v="1"/>
    <x v="0"/>
    <x v="0"/>
    <x v="377"/>
    <x v="65"/>
  </r>
  <r>
    <x v="469"/>
    <x v="433"/>
    <x v="433"/>
    <x v="439"/>
    <x v="14"/>
    <x v="42"/>
    <x v="149"/>
    <x v="36"/>
    <x v="1"/>
    <x v="2"/>
    <x v="42"/>
    <x v="110"/>
    <x v="16"/>
    <x v="16"/>
    <x v="244"/>
    <x v="171"/>
    <x v="104"/>
    <x v="468"/>
    <x v="334"/>
    <x v="0"/>
    <x v="0"/>
    <x v="0"/>
    <x v="0"/>
    <x v="1"/>
    <x v="24"/>
    <x v="0"/>
    <x v="0"/>
    <x v="307"/>
    <x v="65"/>
  </r>
  <r>
    <x v="470"/>
    <x v="434"/>
    <x v="434"/>
    <x v="440"/>
    <x v="11"/>
    <x v="42"/>
    <x v="88"/>
    <x v="36"/>
    <x v="2"/>
    <x v="2"/>
    <x v="42"/>
    <x v="49"/>
    <x v="16"/>
    <x v="16"/>
    <x v="244"/>
    <x v="171"/>
    <x v="104"/>
    <x v="469"/>
    <x v="334"/>
    <x v="0"/>
    <x v="0"/>
    <x v="0"/>
    <x v="0"/>
    <x v="144"/>
    <x v="170"/>
    <x v="0"/>
    <x v="189"/>
    <x v="308"/>
    <x v="5"/>
  </r>
  <r>
    <x v="471"/>
    <x v="435"/>
    <x v="435"/>
    <x v="441"/>
    <x v="71"/>
    <x v="0"/>
    <x v="1"/>
    <x v="36"/>
    <x v="3"/>
    <x v="2"/>
    <x v="0"/>
    <x v="111"/>
    <x v="16"/>
    <x v="16"/>
    <x v="3"/>
    <x v="171"/>
    <x v="131"/>
    <x v="470"/>
    <x v="334"/>
    <x v="0"/>
    <x v="48"/>
    <x v="0"/>
    <x v="0"/>
    <x v="11"/>
    <x v="329"/>
    <x v="0"/>
    <x v="34"/>
    <x v="0"/>
    <x v="0"/>
  </r>
  <r>
    <x v="472"/>
    <x v="436"/>
    <x v="436"/>
    <x v="442"/>
    <x v="28"/>
    <x v="0"/>
    <x v="1"/>
    <x v="36"/>
    <x v="4"/>
    <x v="2"/>
    <x v="0"/>
    <x v="115"/>
    <x v="16"/>
    <x v="17"/>
    <x v="3"/>
    <x v="171"/>
    <x v="131"/>
    <x v="471"/>
    <x v="335"/>
    <x v="0"/>
    <x v="48"/>
    <x v="0"/>
    <x v="0"/>
    <x v="12"/>
    <x v="330"/>
    <x v="0"/>
    <x v="190"/>
    <x v="0"/>
    <x v="0"/>
  </r>
  <r>
    <x v="473"/>
    <x v="437"/>
    <x v="437"/>
    <x v="443"/>
    <x v="33"/>
    <x v="0"/>
    <x v="1"/>
    <x v="36"/>
    <x v="5"/>
    <x v="2"/>
    <x v="0"/>
    <x v="116"/>
    <x v="16"/>
    <x v="17"/>
    <x v="3"/>
    <x v="171"/>
    <x v="131"/>
    <x v="472"/>
    <x v="335"/>
    <x v="121"/>
    <x v="48"/>
    <x v="0"/>
    <x v="63"/>
    <x v="12"/>
    <x v="387"/>
    <x v="0"/>
    <x v="190"/>
    <x v="0"/>
    <x v="0"/>
  </r>
  <r>
    <x v="474"/>
    <x v="438"/>
    <x v="438"/>
    <x v="444"/>
    <x v="57"/>
    <x v="1"/>
    <x v="33"/>
    <x v="36"/>
    <x v="6"/>
    <x v="2"/>
    <x v="1"/>
    <x v="112"/>
    <x v="17"/>
    <x v="17"/>
    <x v="3"/>
    <x v="196"/>
    <x v="132"/>
    <x v="473"/>
    <x v="335"/>
    <x v="121"/>
    <x v="48"/>
    <x v="0"/>
    <x v="63"/>
    <x v="24"/>
    <x v="388"/>
    <x v="0"/>
    <x v="191"/>
    <x v="0"/>
    <x v="0"/>
  </r>
  <r>
    <x v="475"/>
    <x v="439"/>
    <x v="439"/>
    <x v="445"/>
    <x v="35"/>
    <x v="1"/>
    <x v="9"/>
    <x v="36"/>
    <x v="7"/>
    <x v="2"/>
    <x v="1"/>
    <x v="117"/>
    <x v="17"/>
    <x v="18"/>
    <x v="3"/>
    <x v="196"/>
    <x v="132"/>
    <x v="474"/>
    <x v="2"/>
    <x v="121"/>
    <x v="48"/>
    <x v="0"/>
    <x v="63"/>
    <x v="245"/>
    <x v="389"/>
    <x v="0"/>
    <x v="191"/>
    <x v="0"/>
    <x v="0"/>
  </r>
  <r>
    <x v="476"/>
    <x v="440"/>
    <x v="440"/>
    <x v="446"/>
    <x v="23"/>
    <x v="2"/>
    <x v="4"/>
    <x v="36"/>
    <x v="8"/>
    <x v="2"/>
    <x v="2"/>
    <x v="118"/>
    <x v="18"/>
    <x v="18"/>
    <x v="244"/>
    <x v="1"/>
    <x v="132"/>
    <x v="475"/>
    <x v="2"/>
    <x v="122"/>
    <x v="48"/>
    <x v="0"/>
    <x v="63"/>
    <x v="3"/>
    <x v="390"/>
    <x v="0"/>
    <x v="191"/>
    <x v="0"/>
    <x v="0"/>
  </r>
  <r>
    <x v="477"/>
    <x v="441"/>
    <x v="441"/>
    <x v="447"/>
    <x v="20"/>
    <x v="2"/>
    <x v="0"/>
    <x v="36"/>
    <x v="9"/>
    <x v="2"/>
    <x v="2"/>
    <x v="0"/>
    <x v="18"/>
    <x v="19"/>
    <x v="4"/>
    <x v="0"/>
    <x v="27"/>
    <x v="476"/>
    <x v="2"/>
    <x v="122"/>
    <x v="48"/>
    <x v="0"/>
    <x v="63"/>
    <x v="181"/>
    <x v="335"/>
    <x v="0"/>
    <x v="192"/>
    <x v="0"/>
    <x v="0"/>
  </r>
  <r>
    <x v="478"/>
    <x v="442"/>
    <x v="442"/>
    <x v="448"/>
    <x v="34"/>
    <x v="3"/>
    <x v="0"/>
    <x v="36"/>
    <x v="10"/>
    <x v="2"/>
    <x v="3"/>
    <x v="94"/>
    <x v="19"/>
    <x v="19"/>
    <x v="245"/>
    <x v="3"/>
    <x v="27"/>
    <x v="477"/>
    <x v="336"/>
    <x v="123"/>
    <x v="48"/>
    <x v="0"/>
    <x v="63"/>
    <x v="197"/>
    <x v="391"/>
    <x v="0"/>
    <x v="192"/>
    <x v="0"/>
    <x v="0"/>
  </r>
  <r>
    <x v="479"/>
    <x v="443"/>
    <x v="443"/>
    <x v="449"/>
    <x v="35"/>
    <x v="3"/>
    <x v="0"/>
    <x v="36"/>
    <x v="11"/>
    <x v="2"/>
    <x v="3"/>
    <x v="101"/>
    <x v="19"/>
    <x v="19"/>
    <x v="246"/>
    <x v="197"/>
    <x v="27"/>
    <x v="478"/>
    <x v="336"/>
    <x v="123"/>
    <x v="67"/>
    <x v="0"/>
    <x v="63"/>
    <x v="5"/>
    <x v="392"/>
    <x v="0"/>
    <x v="192"/>
    <x v="0"/>
    <x v="0"/>
  </r>
  <r>
    <x v="480"/>
    <x v="444"/>
    <x v="444"/>
    <x v="450"/>
    <x v="66"/>
    <x v="4"/>
    <x v="0"/>
    <x v="36"/>
    <x v="12"/>
    <x v="2"/>
    <x v="4"/>
    <x v="79"/>
    <x v="20"/>
    <x v="20"/>
    <x v="247"/>
    <x v="198"/>
    <x v="28"/>
    <x v="479"/>
    <x v="337"/>
    <x v="67"/>
    <x v="43"/>
    <x v="32"/>
    <x v="63"/>
    <x v="4"/>
    <x v="393"/>
    <x v="0"/>
    <x v="192"/>
    <x v="0"/>
    <x v="0"/>
  </r>
  <r>
    <x v="481"/>
    <x v="445"/>
    <x v="445"/>
    <x v="451"/>
    <x v="30"/>
    <x v="15"/>
    <x v="43"/>
    <x v="37"/>
    <x v="0"/>
    <x v="4"/>
    <x v="15"/>
    <x v="54"/>
    <x v="10"/>
    <x v="9"/>
    <x v="248"/>
    <x v="199"/>
    <x v="30"/>
    <x v="480"/>
    <x v="338"/>
    <x v="0"/>
    <x v="0"/>
    <x v="0"/>
    <x v="0"/>
    <x v="259"/>
    <x v="248"/>
    <x v="158"/>
    <x v="0"/>
    <x v="378"/>
    <x v="331"/>
  </r>
  <r>
    <x v="482"/>
    <x v="446"/>
    <x v="446"/>
    <x v="452"/>
    <x v="84"/>
    <x v="16"/>
    <x v="99"/>
    <x v="37"/>
    <x v="1"/>
    <x v="4"/>
    <x v="16"/>
    <x v="54"/>
    <x v="10"/>
    <x v="9"/>
    <x v="12"/>
    <x v="14"/>
    <x v="89"/>
    <x v="481"/>
    <x v="339"/>
    <x v="0"/>
    <x v="0"/>
    <x v="0"/>
    <x v="0"/>
    <x v="225"/>
    <x v="394"/>
    <x v="159"/>
    <x v="0"/>
    <x v="379"/>
    <x v="332"/>
  </r>
  <r>
    <x v="483"/>
    <x v="447"/>
    <x v="447"/>
    <x v="453"/>
    <x v="84"/>
    <x v="16"/>
    <x v="126"/>
    <x v="37"/>
    <x v="2"/>
    <x v="4"/>
    <x v="16"/>
    <x v="55"/>
    <x v="27"/>
    <x v="26"/>
    <x v="42"/>
    <x v="15"/>
    <x v="6"/>
    <x v="482"/>
    <x v="340"/>
    <x v="0"/>
    <x v="0"/>
    <x v="0"/>
    <x v="0"/>
    <x v="260"/>
    <x v="395"/>
    <x v="160"/>
    <x v="193"/>
    <x v="380"/>
    <x v="333"/>
  </r>
  <r>
    <x v="484"/>
    <x v="448"/>
    <x v="448"/>
    <x v="454"/>
    <x v="60"/>
    <x v="16"/>
    <x v="95"/>
    <x v="37"/>
    <x v="3"/>
    <x v="4"/>
    <x v="16"/>
    <x v="55"/>
    <x v="27"/>
    <x v="26"/>
    <x v="249"/>
    <x v="16"/>
    <x v="138"/>
    <x v="483"/>
    <x v="341"/>
    <x v="0"/>
    <x v="37"/>
    <x v="0"/>
    <x v="0"/>
    <x v="261"/>
    <x v="396"/>
    <x v="161"/>
    <x v="194"/>
    <x v="381"/>
    <x v="334"/>
  </r>
  <r>
    <x v="485"/>
    <x v="449"/>
    <x v="449"/>
    <x v="455"/>
    <x v="62"/>
    <x v="17"/>
    <x v="50"/>
    <x v="37"/>
    <x v="4"/>
    <x v="4"/>
    <x v="17"/>
    <x v="55"/>
    <x v="27"/>
    <x v="26"/>
    <x v="196"/>
    <x v="26"/>
    <x v="45"/>
    <x v="484"/>
    <x v="118"/>
    <x v="0"/>
    <x v="37"/>
    <x v="0"/>
    <x v="0"/>
    <x v="139"/>
    <x v="82"/>
    <x v="162"/>
    <x v="195"/>
    <x v="382"/>
    <x v="335"/>
  </r>
  <r>
    <x v="486"/>
    <x v="450"/>
    <x v="450"/>
    <x v="456"/>
    <x v="69"/>
    <x v="17"/>
    <x v="92"/>
    <x v="37"/>
    <x v="5"/>
    <x v="4"/>
    <x v="17"/>
    <x v="55"/>
    <x v="27"/>
    <x v="26"/>
    <x v="52"/>
    <x v="18"/>
    <x v="139"/>
    <x v="485"/>
    <x v="51"/>
    <x v="124"/>
    <x v="37"/>
    <x v="0"/>
    <x v="64"/>
    <x v="262"/>
    <x v="261"/>
    <x v="162"/>
    <x v="195"/>
    <x v="383"/>
    <x v="336"/>
  </r>
  <r>
    <x v="487"/>
    <x v="77"/>
    <x v="77"/>
    <x v="457"/>
    <x v="58"/>
    <x v="17"/>
    <x v="115"/>
    <x v="37"/>
    <x v="6"/>
    <x v="4"/>
    <x v="17"/>
    <x v="55"/>
    <x v="27"/>
    <x v="26"/>
    <x v="16"/>
    <x v="44"/>
    <x v="8"/>
    <x v="486"/>
    <x v="48"/>
    <x v="125"/>
    <x v="37"/>
    <x v="0"/>
    <x v="64"/>
    <x v="263"/>
    <x v="151"/>
    <x v="163"/>
    <x v="196"/>
    <x v="384"/>
    <x v="337"/>
  </r>
  <r>
    <x v="488"/>
    <x v="451"/>
    <x v="451"/>
    <x v="458"/>
    <x v="13"/>
    <x v="17"/>
    <x v="24"/>
    <x v="37"/>
    <x v="7"/>
    <x v="4"/>
    <x v="17"/>
    <x v="55"/>
    <x v="24"/>
    <x v="27"/>
    <x v="98"/>
    <x v="67"/>
    <x v="9"/>
    <x v="487"/>
    <x v="46"/>
    <x v="125"/>
    <x v="37"/>
    <x v="0"/>
    <x v="64"/>
    <x v="264"/>
    <x v="236"/>
    <x v="163"/>
    <x v="196"/>
    <x v="385"/>
    <x v="338"/>
  </r>
  <r>
    <x v="489"/>
    <x v="452"/>
    <x v="452"/>
    <x v="459"/>
    <x v="10"/>
    <x v="17"/>
    <x v="73"/>
    <x v="37"/>
    <x v="8"/>
    <x v="4"/>
    <x v="17"/>
    <x v="55"/>
    <x v="24"/>
    <x v="27"/>
    <x v="99"/>
    <x v="77"/>
    <x v="140"/>
    <x v="488"/>
    <x v="43"/>
    <x v="125"/>
    <x v="37"/>
    <x v="0"/>
    <x v="64"/>
    <x v="265"/>
    <x v="397"/>
    <x v="163"/>
    <x v="196"/>
    <x v="386"/>
    <x v="339"/>
  </r>
  <r>
    <x v="490"/>
    <x v="453"/>
    <x v="453"/>
    <x v="460"/>
    <x v="83"/>
    <x v="18"/>
    <x v="103"/>
    <x v="37"/>
    <x v="9"/>
    <x v="4"/>
    <x v="18"/>
    <x v="55"/>
    <x v="24"/>
    <x v="27"/>
    <x v="250"/>
    <x v="69"/>
    <x v="10"/>
    <x v="489"/>
    <x v="41"/>
    <x v="126"/>
    <x v="37"/>
    <x v="0"/>
    <x v="64"/>
    <x v="266"/>
    <x v="398"/>
    <x v="164"/>
    <x v="197"/>
    <x v="387"/>
    <x v="340"/>
  </r>
  <r>
    <x v="491"/>
    <x v="454"/>
    <x v="454"/>
    <x v="461"/>
    <x v="60"/>
    <x v="18"/>
    <x v="80"/>
    <x v="37"/>
    <x v="10"/>
    <x v="4"/>
    <x v="18"/>
    <x v="55"/>
    <x v="24"/>
    <x v="27"/>
    <x v="19"/>
    <x v="100"/>
    <x v="11"/>
    <x v="490"/>
    <x v="39"/>
    <x v="127"/>
    <x v="65"/>
    <x v="0"/>
    <x v="64"/>
    <x v="20"/>
    <x v="399"/>
    <x v="164"/>
    <x v="197"/>
    <x v="388"/>
    <x v="341"/>
  </r>
  <r>
    <x v="492"/>
    <x v="455"/>
    <x v="455"/>
    <x v="462"/>
    <x v="62"/>
    <x v="18"/>
    <x v="90"/>
    <x v="37"/>
    <x v="11"/>
    <x v="4"/>
    <x v="18"/>
    <x v="68"/>
    <x v="24"/>
    <x v="27"/>
    <x v="69"/>
    <x v="78"/>
    <x v="141"/>
    <x v="491"/>
    <x v="342"/>
    <x v="127"/>
    <x v="19"/>
    <x v="0"/>
    <x v="64"/>
    <x v="267"/>
    <x v="400"/>
    <x v="164"/>
    <x v="197"/>
    <x v="389"/>
    <x v="342"/>
  </r>
  <r>
    <x v="493"/>
    <x v="456"/>
    <x v="456"/>
    <x v="463"/>
    <x v="62"/>
    <x v="18"/>
    <x v="159"/>
    <x v="37"/>
    <x v="12"/>
    <x v="4"/>
    <x v="18"/>
    <x v="68"/>
    <x v="24"/>
    <x v="22"/>
    <x v="60"/>
    <x v="55"/>
    <x v="142"/>
    <x v="492"/>
    <x v="120"/>
    <x v="97"/>
    <x v="19"/>
    <x v="33"/>
    <x v="65"/>
    <x v="154"/>
    <x v="401"/>
    <x v="164"/>
    <x v="197"/>
    <x v="390"/>
    <x v="343"/>
  </r>
  <r>
    <x v="494"/>
    <x v="457"/>
    <x v="457"/>
    <x v="464"/>
    <x v="43"/>
    <x v="18"/>
    <x v="79"/>
    <x v="38"/>
    <x v="0"/>
    <x v="0"/>
    <x v="18"/>
    <x v="27"/>
    <x v="29"/>
    <x v="6"/>
    <x v="104"/>
    <x v="44"/>
    <x v="122"/>
    <x v="493"/>
    <x v="343"/>
    <x v="0"/>
    <x v="0"/>
    <x v="0"/>
    <x v="0"/>
    <x v="6"/>
    <x v="92"/>
    <x v="0"/>
    <x v="0"/>
    <x v="391"/>
    <x v="344"/>
  </r>
  <r>
    <x v="495"/>
    <x v="458"/>
    <x v="458"/>
    <x v="465"/>
    <x v="22"/>
    <x v="19"/>
    <x v="160"/>
    <x v="38"/>
    <x v="1"/>
    <x v="0"/>
    <x v="19"/>
    <x v="29"/>
    <x v="29"/>
    <x v="6"/>
    <x v="53"/>
    <x v="82"/>
    <x v="29"/>
    <x v="494"/>
    <x v="344"/>
    <x v="0"/>
    <x v="0"/>
    <x v="0"/>
    <x v="0"/>
    <x v="211"/>
    <x v="402"/>
    <x v="165"/>
    <x v="0"/>
    <x v="392"/>
    <x v="345"/>
  </r>
  <r>
    <x v="496"/>
    <x v="459"/>
    <x v="459"/>
    <x v="466"/>
    <x v="22"/>
    <x v="19"/>
    <x v="160"/>
    <x v="38"/>
    <x v="2"/>
    <x v="0"/>
    <x v="19"/>
    <x v="30"/>
    <x v="29"/>
    <x v="7"/>
    <x v="17"/>
    <x v="56"/>
    <x v="30"/>
    <x v="495"/>
    <x v="345"/>
    <x v="0"/>
    <x v="0"/>
    <x v="0"/>
    <x v="0"/>
    <x v="27"/>
    <x v="403"/>
    <x v="166"/>
    <x v="198"/>
    <x v="393"/>
    <x v="346"/>
  </r>
  <r>
    <x v="497"/>
    <x v="460"/>
    <x v="460"/>
    <x v="467"/>
    <x v="76"/>
    <x v="28"/>
    <x v="161"/>
    <x v="38"/>
    <x v="3"/>
    <x v="0"/>
    <x v="28"/>
    <x v="32"/>
    <x v="23"/>
    <x v="7"/>
    <x v="58"/>
    <x v="79"/>
    <x v="89"/>
    <x v="496"/>
    <x v="346"/>
    <x v="0"/>
    <x v="34"/>
    <x v="0"/>
    <x v="0"/>
    <x v="80"/>
    <x v="80"/>
    <x v="167"/>
    <x v="199"/>
    <x v="394"/>
    <x v="347"/>
  </r>
  <r>
    <x v="498"/>
    <x v="461"/>
    <x v="461"/>
    <x v="468"/>
    <x v="76"/>
    <x v="28"/>
    <x v="161"/>
    <x v="38"/>
    <x v="4"/>
    <x v="0"/>
    <x v="28"/>
    <x v="14"/>
    <x v="23"/>
    <x v="8"/>
    <x v="60"/>
    <x v="103"/>
    <x v="6"/>
    <x v="497"/>
    <x v="199"/>
    <x v="0"/>
    <x v="34"/>
    <x v="0"/>
    <x v="0"/>
    <x v="268"/>
    <x v="404"/>
    <x v="168"/>
    <x v="200"/>
    <x v="395"/>
    <x v="348"/>
  </r>
  <r>
    <x v="499"/>
    <x v="462"/>
    <x v="462"/>
    <x v="469"/>
    <x v="57"/>
    <x v="28"/>
    <x v="162"/>
    <x v="38"/>
    <x v="5"/>
    <x v="0"/>
    <x v="28"/>
    <x v="16"/>
    <x v="23"/>
    <x v="8"/>
    <x v="64"/>
    <x v="73"/>
    <x v="138"/>
    <x v="498"/>
    <x v="347"/>
    <x v="70"/>
    <x v="34"/>
    <x v="0"/>
    <x v="66"/>
    <x v="269"/>
    <x v="405"/>
    <x v="168"/>
    <x v="200"/>
    <x v="396"/>
    <x v="349"/>
  </r>
  <r>
    <x v="500"/>
    <x v="463"/>
    <x v="463"/>
    <x v="470"/>
    <x v="57"/>
    <x v="28"/>
    <x v="162"/>
    <x v="38"/>
    <x v="6"/>
    <x v="0"/>
    <x v="28"/>
    <x v="17"/>
    <x v="22"/>
    <x v="8"/>
    <x v="77"/>
    <x v="200"/>
    <x v="7"/>
    <x v="499"/>
    <x v="348"/>
    <x v="128"/>
    <x v="63"/>
    <x v="0"/>
    <x v="66"/>
    <x v="36"/>
    <x v="406"/>
    <x v="169"/>
    <x v="201"/>
    <x v="397"/>
    <x v="350"/>
  </r>
  <r>
    <x v="501"/>
    <x v="464"/>
    <x v="464"/>
    <x v="471"/>
    <x v="22"/>
    <x v="28"/>
    <x v="156"/>
    <x v="38"/>
    <x v="7"/>
    <x v="0"/>
    <x v="28"/>
    <x v="19"/>
    <x v="22"/>
    <x v="8"/>
    <x v="80"/>
    <x v="201"/>
    <x v="45"/>
    <x v="500"/>
    <x v="110"/>
    <x v="129"/>
    <x v="63"/>
    <x v="0"/>
    <x v="66"/>
    <x v="68"/>
    <x v="407"/>
    <x v="170"/>
    <x v="202"/>
    <x v="398"/>
    <x v="351"/>
  </r>
  <r>
    <x v="502"/>
    <x v="465"/>
    <x v="465"/>
    <x v="472"/>
    <x v="24"/>
    <x v="28"/>
    <x v="116"/>
    <x v="38"/>
    <x v="8"/>
    <x v="0"/>
    <x v="28"/>
    <x v="20"/>
    <x v="22"/>
    <x v="8"/>
    <x v="251"/>
    <x v="202"/>
    <x v="46"/>
    <x v="501"/>
    <x v="349"/>
    <x v="130"/>
    <x v="3"/>
    <x v="0"/>
    <x v="67"/>
    <x v="270"/>
    <x v="408"/>
    <x v="170"/>
    <x v="202"/>
    <x v="399"/>
    <x v="352"/>
  </r>
  <r>
    <x v="503"/>
    <x v="466"/>
    <x v="466"/>
    <x v="473"/>
    <x v="22"/>
    <x v="28"/>
    <x v="161"/>
    <x v="38"/>
    <x v="9"/>
    <x v="0"/>
    <x v="28"/>
    <x v="21"/>
    <x v="22"/>
    <x v="8"/>
    <x v="182"/>
    <x v="203"/>
    <x v="8"/>
    <x v="502"/>
    <x v="305"/>
    <x v="131"/>
    <x v="62"/>
    <x v="0"/>
    <x v="67"/>
    <x v="271"/>
    <x v="409"/>
    <x v="171"/>
    <x v="203"/>
    <x v="400"/>
    <x v="353"/>
  </r>
  <r>
    <x v="504"/>
    <x v="467"/>
    <x v="467"/>
    <x v="474"/>
    <x v="33"/>
    <x v="28"/>
    <x v="161"/>
    <x v="38"/>
    <x v="10"/>
    <x v="0"/>
    <x v="28"/>
    <x v="22"/>
    <x v="22"/>
    <x v="9"/>
    <x v="183"/>
    <x v="204"/>
    <x v="143"/>
    <x v="503"/>
    <x v="350"/>
    <x v="132"/>
    <x v="62"/>
    <x v="0"/>
    <x v="68"/>
    <x v="272"/>
    <x v="410"/>
    <x v="171"/>
    <x v="203"/>
    <x v="401"/>
    <x v="354"/>
  </r>
  <r>
    <x v="505"/>
    <x v="468"/>
    <x v="468"/>
    <x v="475"/>
    <x v="59"/>
    <x v="28"/>
    <x v="151"/>
    <x v="38"/>
    <x v="11"/>
    <x v="0"/>
    <x v="28"/>
    <x v="50"/>
    <x v="22"/>
    <x v="9"/>
    <x v="230"/>
    <x v="204"/>
    <x v="9"/>
    <x v="504"/>
    <x v="351"/>
    <x v="132"/>
    <x v="62"/>
    <x v="0"/>
    <x v="68"/>
    <x v="273"/>
    <x v="103"/>
    <x v="171"/>
    <x v="203"/>
    <x v="402"/>
    <x v="355"/>
  </r>
  <r>
    <x v="506"/>
    <x v="469"/>
    <x v="469"/>
    <x v="476"/>
    <x v="33"/>
    <x v="28"/>
    <x v="163"/>
    <x v="38"/>
    <x v="12"/>
    <x v="0"/>
    <x v="28"/>
    <x v="51"/>
    <x v="7"/>
    <x v="9"/>
    <x v="230"/>
    <x v="205"/>
    <x v="140"/>
    <x v="505"/>
    <x v="352"/>
    <x v="133"/>
    <x v="68"/>
    <x v="34"/>
    <x v="39"/>
    <x v="274"/>
    <x v="83"/>
    <x v="171"/>
    <x v="203"/>
    <x v="403"/>
    <x v="0"/>
  </r>
  <r>
    <x v="507"/>
    <x v="470"/>
    <x v="470"/>
    <x v="477"/>
    <x v="83"/>
    <x v="23"/>
    <x v="164"/>
    <x v="39"/>
    <x v="0"/>
    <x v="4"/>
    <x v="23"/>
    <x v="15"/>
    <x v="23"/>
    <x v="10"/>
    <x v="252"/>
    <x v="46"/>
    <x v="25"/>
    <x v="506"/>
    <x v="250"/>
    <x v="0"/>
    <x v="0"/>
    <x v="0"/>
    <x v="0"/>
    <x v="26"/>
    <x v="411"/>
    <x v="0"/>
    <x v="0"/>
    <x v="404"/>
    <x v="356"/>
  </r>
  <r>
    <x v="508"/>
    <x v="471"/>
    <x v="471"/>
    <x v="478"/>
    <x v="42"/>
    <x v="23"/>
    <x v="36"/>
    <x v="39"/>
    <x v="1"/>
    <x v="4"/>
    <x v="23"/>
    <x v="15"/>
    <x v="23"/>
    <x v="11"/>
    <x v="225"/>
    <x v="8"/>
    <x v="106"/>
    <x v="507"/>
    <x v="168"/>
    <x v="0"/>
    <x v="0"/>
    <x v="0"/>
    <x v="0"/>
    <x v="218"/>
    <x v="412"/>
    <x v="172"/>
    <x v="0"/>
    <x v="405"/>
    <x v="357"/>
  </r>
  <r>
    <x v="509"/>
    <x v="472"/>
    <x v="472"/>
    <x v="479"/>
    <x v="11"/>
    <x v="22"/>
    <x v="88"/>
    <x v="39"/>
    <x v="2"/>
    <x v="4"/>
    <x v="22"/>
    <x v="16"/>
    <x v="23"/>
    <x v="11"/>
    <x v="170"/>
    <x v="182"/>
    <x v="133"/>
    <x v="508"/>
    <x v="353"/>
    <x v="0"/>
    <x v="0"/>
    <x v="0"/>
    <x v="0"/>
    <x v="27"/>
    <x v="402"/>
    <x v="173"/>
    <x v="204"/>
    <x v="406"/>
    <x v="336"/>
  </r>
  <r>
    <x v="510"/>
    <x v="473"/>
    <x v="473"/>
    <x v="480"/>
    <x v="29"/>
    <x v="22"/>
    <x v="165"/>
    <x v="39"/>
    <x v="3"/>
    <x v="4"/>
    <x v="22"/>
    <x v="16"/>
    <x v="22"/>
    <x v="11"/>
    <x v="253"/>
    <x v="183"/>
    <x v="133"/>
    <x v="509"/>
    <x v="269"/>
    <x v="0"/>
    <x v="45"/>
    <x v="0"/>
    <x v="0"/>
    <x v="29"/>
    <x v="413"/>
    <x v="174"/>
    <x v="205"/>
    <x v="407"/>
    <x v="358"/>
  </r>
  <r>
    <x v="511"/>
    <x v="474"/>
    <x v="474"/>
    <x v="481"/>
    <x v="42"/>
    <x v="22"/>
    <x v="166"/>
    <x v="39"/>
    <x v="4"/>
    <x v="4"/>
    <x v="22"/>
    <x v="17"/>
    <x v="22"/>
    <x v="11"/>
    <x v="171"/>
    <x v="135"/>
    <x v="134"/>
    <x v="510"/>
    <x v="170"/>
    <x v="0"/>
    <x v="69"/>
    <x v="0"/>
    <x v="0"/>
    <x v="223"/>
    <x v="391"/>
    <x v="175"/>
    <x v="206"/>
    <x v="408"/>
    <x v="359"/>
  </r>
  <r>
    <x v="512"/>
    <x v="32"/>
    <x v="32"/>
    <x v="482"/>
    <x v="43"/>
    <x v="21"/>
    <x v="6"/>
    <x v="39"/>
    <x v="5"/>
    <x v="4"/>
    <x v="21"/>
    <x v="18"/>
    <x v="22"/>
    <x v="12"/>
    <x v="109"/>
    <x v="37"/>
    <x v="135"/>
    <x v="511"/>
    <x v="354"/>
    <x v="134"/>
    <x v="69"/>
    <x v="0"/>
    <x v="69"/>
    <x v="275"/>
    <x v="414"/>
    <x v="175"/>
    <x v="206"/>
    <x v="409"/>
    <x v="360"/>
  </r>
  <r>
    <x v="513"/>
    <x v="475"/>
    <x v="475"/>
    <x v="483"/>
    <x v="28"/>
    <x v="21"/>
    <x v="102"/>
    <x v="39"/>
    <x v="6"/>
    <x v="4"/>
    <x v="21"/>
    <x v="18"/>
    <x v="22"/>
    <x v="12"/>
    <x v="197"/>
    <x v="12"/>
    <x v="144"/>
    <x v="512"/>
    <x v="254"/>
    <x v="135"/>
    <x v="30"/>
    <x v="0"/>
    <x v="69"/>
    <x v="81"/>
    <x v="415"/>
    <x v="176"/>
    <x v="207"/>
    <x v="410"/>
    <x v="361"/>
  </r>
  <r>
    <x v="514"/>
    <x v="476"/>
    <x v="476"/>
    <x v="484"/>
    <x v="15"/>
    <x v="21"/>
    <x v="13"/>
    <x v="39"/>
    <x v="7"/>
    <x v="4"/>
    <x v="21"/>
    <x v="19"/>
    <x v="7"/>
    <x v="12"/>
    <x v="254"/>
    <x v="52"/>
    <x v="144"/>
    <x v="513"/>
    <x v="172"/>
    <x v="136"/>
    <x v="69"/>
    <x v="0"/>
    <x v="70"/>
    <x v="276"/>
    <x v="123"/>
    <x v="176"/>
    <x v="207"/>
    <x v="411"/>
    <x v="362"/>
  </r>
  <r>
    <x v="515"/>
    <x v="126"/>
    <x v="126"/>
    <x v="485"/>
    <x v="14"/>
    <x v="20"/>
    <x v="167"/>
    <x v="39"/>
    <x v="8"/>
    <x v="4"/>
    <x v="20"/>
    <x v="19"/>
    <x v="7"/>
    <x v="12"/>
    <x v="198"/>
    <x v="24"/>
    <x v="85"/>
    <x v="514"/>
    <x v="355"/>
    <x v="137"/>
    <x v="5"/>
    <x v="0"/>
    <x v="71"/>
    <x v="277"/>
    <x v="416"/>
    <x v="176"/>
    <x v="207"/>
    <x v="412"/>
    <x v="363"/>
  </r>
  <r>
    <x v="516"/>
    <x v="477"/>
    <x v="477"/>
    <x v="486"/>
    <x v="58"/>
    <x v="20"/>
    <x v="52"/>
    <x v="39"/>
    <x v="9"/>
    <x v="4"/>
    <x v="20"/>
    <x v="20"/>
    <x v="7"/>
    <x v="21"/>
    <x v="36"/>
    <x v="14"/>
    <x v="86"/>
    <x v="515"/>
    <x v="256"/>
    <x v="138"/>
    <x v="70"/>
    <x v="0"/>
    <x v="72"/>
    <x v="57"/>
    <x v="417"/>
    <x v="177"/>
    <x v="208"/>
    <x v="413"/>
    <x v="364"/>
  </r>
  <r>
    <x v="517"/>
    <x v="478"/>
    <x v="478"/>
    <x v="487"/>
    <x v="70"/>
    <x v="20"/>
    <x v="15"/>
    <x v="39"/>
    <x v="10"/>
    <x v="4"/>
    <x v="20"/>
    <x v="20"/>
    <x v="7"/>
    <x v="21"/>
    <x v="37"/>
    <x v="40"/>
    <x v="76"/>
    <x v="516"/>
    <x v="174"/>
    <x v="138"/>
    <x v="18"/>
    <x v="0"/>
    <x v="72"/>
    <x v="233"/>
    <x v="418"/>
    <x v="177"/>
    <x v="208"/>
    <x v="414"/>
    <x v="365"/>
  </r>
  <r>
    <x v="518"/>
    <x v="479"/>
    <x v="479"/>
    <x v="488"/>
    <x v="83"/>
    <x v="13"/>
    <x v="78"/>
    <x v="39"/>
    <x v="11"/>
    <x v="4"/>
    <x v="13"/>
    <x v="21"/>
    <x v="7"/>
    <x v="21"/>
    <x v="255"/>
    <x v="15"/>
    <x v="77"/>
    <x v="517"/>
    <x v="356"/>
    <x v="139"/>
    <x v="18"/>
    <x v="0"/>
    <x v="73"/>
    <x v="278"/>
    <x v="419"/>
    <x v="177"/>
    <x v="208"/>
    <x v="415"/>
    <x v="366"/>
  </r>
  <r>
    <x v="519"/>
    <x v="480"/>
    <x v="480"/>
    <x v="489"/>
    <x v="12"/>
    <x v="13"/>
    <x v="67"/>
    <x v="39"/>
    <x v="12"/>
    <x v="4"/>
    <x v="13"/>
    <x v="21"/>
    <x v="8"/>
    <x v="21"/>
    <x v="40"/>
    <x v="25"/>
    <x v="78"/>
    <x v="518"/>
    <x v="357"/>
    <x v="140"/>
    <x v="64"/>
    <x v="35"/>
    <x v="74"/>
    <x v="21"/>
    <x v="420"/>
    <x v="177"/>
    <x v="208"/>
    <x v="416"/>
    <x v="367"/>
  </r>
  <r>
    <x v="520"/>
    <x v="481"/>
    <x v="481"/>
    <x v="490"/>
    <x v="34"/>
    <x v="9"/>
    <x v="168"/>
    <x v="40"/>
    <x v="0"/>
    <x v="2"/>
    <x v="9"/>
    <x v="98"/>
    <x v="3"/>
    <x v="2"/>
    <x v="239"/>
    <x v="177"/>
    <x v="115"/>
    <x v="519"/>
    <x v="358"/>
    <x v="0"/>
    <x v="0"/>
    <x v="0"/>
    <x v="0"/>
    <x v="11"/>
    <x v="0"/>
    <x v="0"/>
    <x v="0"/>
    <x v="417"/>
    <x v="0"/>
  </r>
  <r>
    <x v="521"/>
    <x v="482"/>
    <x v="482"/>
    <x v="491"/>
    <x v="17"/>
    <x v="9"/>
    <x v="41"/>
    <x v="40"/>
    <x v="1"/>
    <x v="2"/>
    <x v="9"/>
    <x v="98"/>
    <x v="4"/>
    <x v="3"/>
    <x v="256"/>
    <x v="106"/>
    <x v="115"/>
    <x v="520"/>
    <x v="82"/>
    <x v="0"/>
    <x v="0"/>
    <x v="0"/>
    <x v="0"/>
    <x v="12"/>
    <x v="0"/>
    <x v="0"/>
    <x v="0"/>
    <x v="231"/>
    <x v="0"/>
  </r>
  <r>
    <x v="522"/>
    <x v="483"/>
    <x v="483"/>
    <x v="492"/>
    <x v="66"/>
    <x v="9"/>
    <x v="41"/>
    <x v="40"/>
    <x v="2"/>
    <x v="2"/>
    <x v="9"/>
    <x v="12"/>
    <x v="4"/>
    <x v="3"/>
    <x v="257"/>
    <x v="131"/>
    <x v="115"/>
    <x v="521"/>
    <x v="82"/>
    <x v="0"/>
    <x v="0"/>
    <x v="0"/>
    <x v="0"/>
    <x v="24"/>
    <x v="0"/>
    <x v="0"/>
    <x v="209"/>
    <x v="418"/>
    <x v="0"/>
  </r>
  <r>
    <x v="523"/>
    <x v="484"/>
    <x v="484"/>
    <x v="493"/>
    <x v="31"/>
    <x v="9"/>
    <x v="41"/>
    <x v="40"/>
    <x v="3"/>
    <x v="2"/>
    <x v="9"/>
    <x v="12"/>
    <x v="4"/>
    <x v="3"/>
    <x v="256"/>
    <x v="131"/>
    <x v="114"/>
    <x v="522"/>
    <x v="359"/>
    <x v="0"/>
    <x v="0"/>
    <x v="0"/>
    <x v="0"/>
    <x v="245"/>
    <x v="170"/>
    <x v="0"/>
    <x v="210"/>
    <x v="419"/>
    <x v="368"/>
  </r>
  <r>
    <x v="524"/>
    <x v="485"/>
    <x v="485"/>
    <x v="494"/>
    <x v="20"/>
    <x v="9"/>
    <x v="11"/>
    <x v="40"/>
    <x v="4"/>
    <x v="2"/>
    <x v="9"/>
    <x v="105"/>
    <x v="4"/>
    <x v="3"/>
    <x v="256"/>
    <x v="131"/>
    <x v="114"/>
    <x v="523"/>
    <x v="359"/>
    <x v="0"/>
    <x v="0"/>
    <x v="0"/>
    <x v="0"/>
    <x v="75"/>
    <x v="25"/>
    <x v="0"/>
    <x v="210"/>
    <x v="420"/>
    <x v="369"/>
  </r>
  <r>
    <x v="525"/>
    <x v="486"/>
    <x v="486"/>
    <x v="495"/>
    <x v="35"/>
    <x v="9"/>
    <x v="44"/>
    <x v="40"/>
    <x v="5"/>
    <x v="2"/>
    <x v="9"/>
    <x v="99"/>
    <x v="4"/>
    <x v="4"/>
    <x v="239"/>
    <x v="106"/>
    <x v="114"/>
    <x v="524"/>
    <x v="359"/>
    <x v="141"/>
    <x v="26"/>
    <x v="0"/>
    <x v="75"/>
    <x v="76"/>
    <x v="348"/>
    <x v="0"/>
    <x v="210"/>
    <x v="421"/>
    <x v="370"/>
  </r>
  <r>
    <x v="526"/>
    <x v="487"/>
    <x v="487"/>
    <x v="496"/>
    <x v="36"/>
    <x v="9"/>
    <x v="44"/>
    <x v="40"/>
    <x v="6"/>
    <x v="2"/>
    <x v="9"/>
    <x v="82"/>
    <x v="5"/>
    <x v="4"/>
    <x v="238"/>
    <x v="206"/>
    <x v="114"/>
    <x v="525"/>
    <x v="359"/>
    <x v="141"/>
    <x v="65"/>
    <x v="0"/>
    <x v="75"/>
    <x v="26"/>
    <x v="421"/>
    <x v="178"/>
    <x v="211"/>
    <x v="422"/>
    <x v="371"/>
  </r>
  <r>
    <x v="527"/>
    <x v="488"/>
    <x v="488"/>
    <x v="497"/>
    <x v="22"/>
    <x v="9"/>
    <x v="168"/>
    <x v="40"/>
    <x v="7"/>
    <x v="2"/>
    <x v="9"/>
    <x v="100"/>
    <x v="5"/>
    <x v="4"/>
    <x v="258"/>
    <x v="193"/>
    <x v="114"/>
    <x v="526"/>
    <x v="359"/>
    <x v="141"/>
    <x v="65"/>
    <x v="0"/>
    <x v="75"/>
    <x v="145"/>
    <x v="5"/>
    <x v="0"/>
    <x v="212"/>
    <x v="271"/>
    <x v="291"/>
  </r>
  <r>
    <x v="528"/>
    <x v="489"/>
    <x v="489"/>
    <x v="498"/>
    <x v="32"/>
    <x v="10"/>
    <x v="168"/>
    <x v="40"/>
    <x v="8"/>
    <x v="2"/>
    <x v="10"/>
    <x v="83"/>
    <x v="5"/>
    <x v="4"/>
    <x v="236"/>
    <x v="207"/>
    <x v="114"/>
    <x v="527"/>
    <x v="359"/>
    <x v="141"/>
    <x v="65"/>
    <x v="0"/>
    <x v="75"/>
    <x v="246"/>
    <x v="422"/>
    <x v="0"/>
    <x v="212"/>
    <x v="309"/>
    <x v="291"/>
  </r>
  <r>
    <x v="529"/>
    <x v="490"/>
    <x v="490"/>
    <x v="499"/>
    <x v="25"/>
    <x v="10"/>
    <x v="168"/>
    <x v="40"/>
    <x v="9"/>
    <x v="2"/>
    <x v="10"/>
    <x v="119"/>
    <x v="5"/>
    <x v="5"/>
    <x v="235"/>
    <x v="192"/>
    <x v="103"/>
    <x v="528"/>
    <x v="359"/>
    <x v="141"/>
    <x v="65"/>
    <x v="0"/>
    <x v="75"/>
    <x v="205"/>
    <x v="279"/>
    <x v="0"/>
    <x v="213"/>
    <x v="423"/>
    <x v="372"/>
  </r>
  <r>
    <x v="530"/>
    <x v="491"/>
    <x v="491"/>
    <x v="500"/>
    <x v="18"/>
    <x v="11"/>
    <x v="168"/>
    <x v="40"/>
    <x v="10"/>
    <x v="2"/>
    <x v="11"/>
    <x v="102"/>
    <x v="6"/>
    <x v="5"/>
    <x v="234"/>
    <x v="192"/>
    <x v="103"/>
    <x v="529"/>
    <x v="359"/>
    <x v="141"/>
    <x v="65"/>
    <x v="0"/>
    <x v="75"/>
    <x v="279"/>
    <x v="423"/>
    <x v="0"/>
    <x v="213"/>
    <x v="33"/>
    <x v="373"/>
  </r>
  <r>
    <x v="531"/>
    <x v="492"/>
    <x v="492"/>
    <x v="501"/>
    <x v="31"/>
    <x v="40"/>
    <x v="168"/>
    <x v="40"/>
    <x v="11"/>
    <x v="2"/>
    <x v="40"/>
    <x v="58"/>
    <x v="6"/>
    <x v="5"/>
    <x v="234"/>
    <x v="192"/>
    <x v="103"/>
    <x v="530"/>
    <x v="82"/>
    <x v="141"/>
    <x v="65"/>
    <x v="0"/>
    <x v="75"/>
    <x v="10"/>
    <x v="424"/>
    <x v="0"/>
    <x v="213"/>
    <x v="424"/>
    <x v="374"/>
  </r>
  <r>
    <x v="532"/>
    <x v="493"/>
    <x v="493"/>
    <x v="502"/>
    <x v="20"/>
    <x v="40"/>
    <x v="168"/>
    <x v="40"/>
    <x v="12"/>
    <x v="2"/>
    <x v="40"/>
    <x v="72"/>
    <x v="6"/>
    <x v="5"/>
    <x v="234"/>
    <x v="207"/>
    <x v="103"/>
    <x v="531"/>
    <x v="82"/>
    <x v="141"/>
    <x v="70"/>
    <x v="36"/>
    <x v="75"/>
    <x v="15"/>
    <x v="395"/>
    <x v="0"/>
    <x v="213"/>
    <x v="0"/>
    <x v="0"/>
  </r>
  <r>
    <x v="533"/>
    <x v="494"/>
    <x v="494"/>
    <x v="503"/>
    <x v="68"/>
    <x v="9"/>
    <x v="0"/>
    <x v="41"/>
    <x v="0"/>
    <x v="2"/>
    <x v="9"/>
    <x v="9"/>
    <x v="21"/>
    <x v="36"/>
    <x v="237"/>
    <x v="208"/>
    <x v="120"/>
    <x v="532"/>
    <x v="360"/>
    <x v="0"/>
    <x v="0"/>
    <x v="0"/>
    <x v="0"/>
    <x v="1"/>
    <x v="425"/>
    <x v="0"/>
    <x v="0"/>
    <x v="425"/>
    <x v="66"/>
  </r>
  <r>
    <x v="534"/>
    <x v="495"/>
    <x v="495"/>
    <x v="504"/>
    <x v="88"/>
    <x v="9"/>
    <x v="149"/>
    <x v="41"/>
    <x v="1"/>
    <x v="2"/>
    <x v="9"/>
    <x v="10"/>
    <x v="38"/>
    <x v="36"/>
    <x v="237"/>
    <x v="208"/>
    <x v="120"/>
    <x v="533"/>
    <x v="361"/>
    <x v="0"/>
    <x v="0"/>
    <x v="0"/>
    <x v="0"/>
    <x v="1"/>
    <x v="192"/>
    <x v="179"/>
    <x v="0"/>
    <x v="426"/>
    <x v="248"/>
  </r>
  <r>
    <x v="535"/>
    <x v="496"/>
    <x v="496"/>
    <x v="505"/>
    <x v="89"/>
    <x v="9"/>
    <x v="88"/>
    <x v="41"/>
    <x v="2"/>
    <x v="2"/>
    <x v="9"/>
    <x v="98"/>
    <x v="38"/>
    <x v="37"/>
    <x v="236"/>
    <x v="208"/>
    <x v="120"/>
    <x v="534"/>
    <x v="362"/>
    <x v="0"/>
    <x v="0"/>
    <x v="0"/>
    <x v="0"/>
    <x v="144"/>
    <x v="426"/>
    <x v="180"/>
    <x v="214"/>
    <x v="427"/>
    <x v="67"/>
  </r>
  <r>
    <x v="536"/>
    <x v="497"/>
    <x v="497"/>
    <x v="506"/>
    <x v="90"/>
    <x v="9"/>
    <x v="1"/>
    <x v="41"/>
    <x v="3"/>
    <x v="2"/>
    <x v="9"/>
    <x v="99"/>
    <x v="38"/>
    <x v="37"/>
    <x v="235"/>
    <x v="190"/>
    <x v="120"/>
    <x v="535"/>
    <x v="363"/>
    <x v="0"/>
    <x v="50"/>
    <x v="0"/>
    <x v="0"/>
    <x v="23"/>
    <x v="5"/>
    <x v="181"/>
    <x v="215"/>
    <x v="271"/>
    <x v="375"/>
  </r>
  <r>
    <x v="537"/>
    <x v="498"/>
    <x v="498"/>
    <x v="507"/>
    <x v="79"/>
    <x v="9"/>
    <x v="1"/>
    <x v="41"/>
    <x v="4"/>
    <x v="2"/>
    <x v="9"/>
    <x v="83"/>
    <x v="39"/>
    <x v="37"/>
    <x v="234"/>
    <x v="209"/>
    <x v="119"/>
    <x v="536"/>
    <x v="364"/>
    <x v="0"/>
    <x v="50"/>
    <x v="0"/>
    <x v="0"/>
    <x v="47"/>
    <x v="427"/>
    <x v="182"/>
    <x v="216"/>
    <x v="428"/>
    <x v="301"/>
  </r>
  <r>
    <x v="538"/>
    <x v="499"/>
    <x v="499"/>
    <x v="508"/>
    <x v="79"/>
    <x v="9"/>
    <x v="1"/>
    <x v="41"/>
    <x v="5"/>
    <x v="2"/>
    <x v="9"/>
    <x v="71"/>
    <x v="39"/>
    <x v="33"/>
    <x v="234"/>
    <x v="209"/>
    <x v="119"/>
    <x v="537"/>
    <x v="365"/>
    <x v="142"/>
    <x v="50"/>
    <x v="0"/>
    <x v="76"/>
    <x v="181"/>
    <x v="428"/>
    <x v="182"/>
    <x v="216"/>
    <x v="429"/>
    <x v="235"/>
  </r>
  <r>
    <x v="539"/>
    <x v="500"/>
    <x v="500"/>
    <x v="509"/>
    <x v="89"/>
    <x v="9"/>
    <x v="33"/>
    <x v="41"/>
    <x v="6"/>
    <x v="2"/>
    <x v="9"/>
    <x v="59"/>
    <x v="0"/>
    <x v="33"/>
    <x v="234"/>
    <x v="209"/>
    <x v="119"/>
    <x v="538"/>
    <x v="366"/>
    <x v="142"/>
    <x v="50"/>
    <x v="0"/>
    <x v="76"/>
    <x v="76"/>
    <x v="429"/>
    <x v="183"/>
    <x v="217"/>
    <x v="430"/>
    <x v="328"/>
  </r>
  <r>
    <x v="540"/>
    <x v="501"/>
    <x v="501"/>
    <x v="510"/>
    <x v="89"/>
    <x v="9"/>
    <x v="9"/>
    <x v="41"/>
    <x v="7"/>
    <x v="2"/>
    <x v="9"/>
    <x v="60"/>
    <x v="1"/>
    <x v="0"/>
    <x v="234"/>
    <x v="209"/>
    <x v="119"/>
    <x v="539"/>
    <x v="367"/>
    <x v="142"/>
    <x v="50"/>
    <x v="0"/>
    <x v="76"/>
    <x v="280"/>
    <x v="430"/>
    <x v="184"/>
    <x v="218"/>
    <x v="431"/>
    <x v="376"/>
  </r>
  <r>
    <x v="541"/>
    <x v="502"/>
    <x v="502"/>
    <x v="511"/>
    <x v="90"/>
    <x v="9"/>
    <x v="4"/>
    <x v="41"/>
    <x v="8"/>
    <x v="2"/>
    <x v="9"/>
    <x v="91"/>
    <x v="1"/>
    <x v="1"/>
    <x v="234"/>
    <x v="190"/>
    <x v="118"/>
    <x v="540"/>
    <x v="29"/>
    <x v="69"/>
    <x v="71"/>
    <x v="0"/>
    <x v="76"/>
    <x v="159"/>
    <x v="431"/>
    <x v="184"/>
    <x v="218"/>
    <x v="0"/>
    <x v="0"/>
  </r>
  <r>
    <x v="542"/>
    <x v="503"/>
    <x v="503"/>
    <x v="512"/>
    <x v="88"/>
    <x v="9"/>
    <x v="0"/>
    <x v="41"/>
    <x v="9"/>
    <x v="2"/>
    <x v="9"/>
    <x v="86"/>
    <x v="2"/>
    <x v="1"/>
    <x v="234"/>
    <x v="190"/>
    <x v="118"/>
    <x v="541"/>
    <x v="214"/>
    <x v="69"/>
    <x v="71"/>
    <x v="0"/>
    <x v="76"/>
    <x v="183"/>
    <x v="43"/>
    <x v="185"/>
    <x v="219"/>
    <x v="0"/>
    <x v="0"/>
  </r>
  <r>
    <x v="543"/>
    <x v="504"/>
    <x v="504"/>
    <x v="513"/>
    <x v="78"/>
    <x v="9"/>
    <x v="0"/>
    <x v="41"/>
    <x v="10"/>
    <x v="2"/>
    <x v="9"/>
    <x v="64"/>
    <x v="3"/>
    <x v="2"/>
    <x v="234"/>
    <x v="190"/>
    <x v="118"/>
    <x v="542"/>
    <x v="106"/>
    <x v="84"/>
    <x v="71"/>
    <x v="0"/>
    <x v="76"/>
    <x v="9"/>
    <x v="264"/>
    <x v="185"/>
    <x v="219"/>
    <x v="0"/>
    <x v="0"/>
  </r>
  <r>
    <x v="544"/>
    <x v="505"/>
    <x v="505"/>
    <x v="514"/>
    <x v="78"/>
    <x v="10"/>
    <x v="0"/>
    <x v="41"/>
    <x v="11"/>
    <x v="2"/>
    <x v="10"/>
    <x v="65"/>
    <x v="3"/>
    <x v="2"/>
    <x v="233"/>
    <x v="209"/>
    <x v="118"/>
    <x v="543"/>
    <x v="216"/>
    <x v="143"/>
    <x v="71"/>
    <x v="0"/>
    <x v="76"/>
    <x v="79"/>
    <x v="432"/>
    <x v="185"/>
    <x v="219"/>
    <x v="0"/>
    <x v="0"/>
  </r>
  <r>
    <x v="545"/>
    <x v="506"/>
    <x v="506"/>
    <x v="515"/>
    <x v="90"/>
    <x v="10"/>
    <x v="0"/>
    <x v="41"/>
    <x v="12"/>
    <x v="2"/>
    <x v="10"/>
    <x v="66"/>
    <x v="4"/>
    <x v="3"/>
    <x v="259"/>
    <x v="130"/>
    <x v="118"/>
    <x v="544"/>
    <x v="102"/>
    <x v="142"/>
    <x v="71"/>
    <x v="37"/>
    <x v="76"/>
    <x v="281"/>
    <x v="433"/>
    <x v="185"/>
    <x v="219"/>
    <x v="0"/>
    <x v="0"/>
  </r>
  <r>
    <x v="546"/>
    <x v="507"/>
    <x v="507"/>
    <x v="516"/>
    <x v="27"/>
    <x v="2"/>
    <x v="169"/>
    <x v="42"/>
    <x v="0"/>
    <x v="2"/>
    <x v="2"/>
    <x v="45"/>
    <x v="16"/>
    <x v="15"/>
    <x v="211"/>
    <x v="162"/>
    <x v="104"/>
    <x v="545"/>
    <x v="368"/>
    <x v="0"/>
    <x v="0"/>
    <x v="0"/>
    <x v="0"/>
    <x v="1"/>
    <x v="434"/>
    <x v="0"/>
    <x v="0"/>
    <x v="0"/>
    <x v="0"/>
  </r>
  <r>
    <x v="547"/>
    <x v="508"/>
    <x v="508"/>
    <x v="517"/>
    <x v="76"/>
    <x v="3"/>
    <x v="0"/>
    <x v="42"/>
    <x v="1"/>
    <x v="2"/>
    <x v="3"/>
    <x v="120"/>
    <x v="16"/>
    <x v="15"/>
    <x v="211"/>
    <x v="162"/>
    <x v="104"/>
    <x v="546"/>
    <x v="211"/>
    <x v="0"/>
    <x v="0"/>
    <x v="0"/>
    <x v="0"/>
    <x v="1"/>
    <x v="24"/>
    <x v="186"/>
    <x v="0"/>
    <x v="0"/>
    <x v="0"/>
  </r>
  <r>
    <x v="548"/>
    <x v="509"/>
    <x v="509"/>
    <x v="518"/>
    <x v="36"/>
    <x v="3"/>
    <x v="0"/>
    <x v="42"/>
    <x v="2"/>
    <x v="2"/>
    <x v="3"/>
    <x v="106"/>
    <x v="16"/>
    <x v="16"/>
    <x v="211"/>
    <x v="163"/>
    <x v="104"/>
    <x v="547"/>
    <x v="369"/>
    <x v="0"/>
    <x v="0"/>
    <x v="0"/>
    <x v="0"/>
    <x v="2"/>
    <x v="337"/>
    <x v="187"/>
    <x v="220"/>
    <x v="0"/>
    <x v="0"/>
  </r>
  <r>
    <x v="549"/>
    <x v="510"/>
    <x v="510"/>
    <x v="519"/>
    <x v="23"/>
    <x v="3"/>
    <x v="0"/>
    <x v="42"/>
    <x v="3"/>
    <x v="2"/>
    <x v="3"/>
    <x v="107"/>
    <x v="17"/>
    <x v="16"/>
    <x v="211"/>
    <x v="163"/>
    <x v="104"/>
    <x v="548"/>
    <x v="370"/>
    <x v="0"/>
    <x v="72"/>
    <x v="0"/>
    <x v="0"/>
    <x v="2"/>
    <x v="265"/>
    <x v="188"/>
    <x v="221"/>
    <x v="0"/>
    <x v="0"/>
  </r>
  <r>
    <x v="550"/>
    <x v="511"/>
    <x v="511"/>
    <x v="520"/>
    <x v="33"/>
    <x v="4"/>
    <x v="0"/>
    <x v="42"/>
    <x v="4"/>
    <x v="2"/>
    <x v="4"/>
    <x v="109"/>
    <x v="17"/>
    <x v="16"/>
    <x v="212"/>
    <x v="164"/>
    <x v="104"/>
    <x v="549"/>
    <x v="371"/>
    <x v="0"/>
    <x v="73"/>
    <x v="0"/>
    <x v="0"/>
    <x v="144"/>
    <x v="39"/>
    <x v="189"/>
    <x v="222"/>
    <x v="0"/>
    <x v="0"/>
  </r>
  <r>
    <x v="551"/>
    <x v="512"/>
    <x v="512"/>
    <x v="521"/>
    <x v="43"/>
    <x v="4"/>
    <x v="0"/>
    <x v="42"/>
    <x v="5"/>
    <x v="2"/>
    <x v="4"/>
    <x v="110"/>
    <x v="17"/>
    <x v="16"/>
    <x v="213"/>
    <x v="165"/>
    <x v="104"/>
    <x v="550"/>
    <x v="372"/>
    <x v="144"/>
    <x v="73"/>
    <x v="0"/>
    <x v="77"/>
    <x v="144"/>
    <x v="435"/>
    <x v="189"/>
    <x v="222"/>
    <x v="432"/>
    <x v="50"/>
  </r>
  <r>
    <x v="552"/>
    <x v="513"/>
    <x v="513"/>
    <x v="522"/>
    <x v="44"/>
    <x v="4"/>
    <x v="0"/>
    <x v="42"/>
    <x v="6"/>
    <x v="2"/>
    <x v="4"/>
    <x v="115"/>
    <x v="18"/>
    <x v="16"/>
    <x v="214"/>
    <x v="166"/>
    <x v="104"/>
    <x v="551"/>
    <x v="329"/>
    <x v="144"/>
    <x v="73"/>
    <x v="0"/>
    <x v="77"/>
    <x v="11"/>
    <x v="436"/>
    <x v="190"/>
    <x v="223"/>
    <x v="433"/>
    <x v="287"/>
  </r>
  <r>
    <x v="553"/>
    <x v="514"/>
    <x v="514"/>
    <x v="523"/>
    <x v="16"/>
    <x v="5"/>
    <x v="170"/>
    <x v="42"/>
    <x v="7"/>
    <x v="2"/>
    <x v="5"/>
    <x v="112"/>
    <x v="18"/>
    <x v="17"/>
    <x v="215"/>
    <x v="167"/>
    <x v="104"/>
    <x v="552"/>
    <x v="345"/>
    <x v="145"/>
    <x v="73"/>
    <x v="0"/>
    <x v="77"/>
    <x v="12"/>
    <x v="266"/>
    <x v="191"/>
    <x v="224"/>
    <x v="434"/>
    <x v="377"/>
  </r>
  <r>
    <x v="554"/>
    <x v="515"/>
    <x v="515"/>
    <x v="524"/>
    <x v="42"/>
    <x v="5"/>
    <x v="107"/>
    <x v="42"/>
    <x v="8"/>
    <x v="2"/>
    <x v="5"/>
    <x v="118"/>
    <x v="18"/>
    <x v="17"/>
    <x v="216"/>
    <x v="168"/>
    <x v="104"/>
    <x v="553"/>
    <x v="373"/>
    <x v="145"/>
    <x v="73"/>
    <x v="0"/>
    <x v="77"/>
    <x v="12"/>
    <x v="437"/>
    <x v="191"/>
    <x v="224"/>
    <x v="434"/>
    <x v="4"/>
  </r>
  <r>
    <x v="555"/>
    <x v="516"/>
    <x v="516"/>
    <x v="525"/>
    <x v="63"/>
    <x v="6"/>
    <x v="171"/>
    <x v="42"/>
    <x v="9"/>
    <x v="2"/>
    <x v="6"/>
    <x v="0"/>
    <x v="18"/>
    <x v="17"/>
    <x v="260"/>
    <x v="169"/>
    <x v="104"/>
    <x v="554"/>
    <x v="224"/>
    <x v="146"/>
    <x v="74"/>
    <x v="0"/>
    <x v="77"/>
    <x v="24"/>
    <x v="438"/>
    <x v="192"/>
    <x v="225"/>
    <x v="421"/>
    <x v="378"/>
  </r>
  <r>
    <x v="556"/>
    <x v="517"/>
    <x v="517"/>
    <x v="526"/>
    <x v="5"/>
    <x v="6"/>
    <x v="172"/>
    <x v="42"/>
    <x v="10"/>
    <x v="2"/>
    <x v="6"/>
    <x v="101"/>
    <x v="19"/>
    <x v="17"/>
    <x v="261"/>
    <x v="118"/>
    <x v="104"/>
    <x v="555"/>
    <x v="374"/>
    <x v="147"/>
    <x v="75"/>
    <x v="0"/>
    <x v="78"/>
    <x v="180"/>
    <x v="439"/>
    <x v="192"/>
    <x v="225"/>
    <x v="435"/>
    <x v="379"/>
  </r>
  <r>
    <x v="557"/>
    <x v="518"/>
    <x v="518"/>
    <x v="527"/>
    <x v="70"/>
    <x v="6"/>
    <x v="173"/>
    <x v="42"/>
    <x v="11"/>
    <x v="2"/>
    <x v="6"/>
    <x v="79"/>
    <x v="19"/>
    <x v="18"/>
    <x v="153"/>
    <x v="170"/>
    <x v="104"/>
    <x v="556"/>
    <x v="375"/>
    <x v="147"/>
    <x v="76"/>
    <x v="0"/>
    <x v="78"/>
    <x v="3"/>
    <x v="391"/>
    <x v="192"/>
    <x v="225"/>
    <x v="436"/>
    <x v="380"/>
  </r>
  <r>
    <x v="558"/>
    <x v="519"/>
    <x v="519"/>
    <x v="528"/>
    <x v="15"/>
    <x v="35"/>
    <x v="174"/>
    <x v="42"/>
    <x v="12"/>
    <x v="2"/>
    <x v="35"/>
    <x v="3"/>
    <x v="19"/>
    <x v="18"/>
    <x v="154"/>
    <x v="120"/>
    <x v="104"/>
    <x v="557"/>
    <x v="376"/>
    <x v="147"/>
    <x v="77"/>
    <x v="38"/>
    <x v="78"/>
    <x v="197"/>
    <x v="440"/>
    <x v="192"/>
    <x v="225"/>
    <x v="437"/>
    <x v="381"/>
  </r>
  <r>
    <x v="559"/>
    <x v="520"/>
    <x v="520"/>
    <x v="529"/>
    <x v="49"/>
    <x v="20"/>
    <x v="145"/>
    <x v="43"/>
    <x v="0"/>
    <x v="4"/>
    <x v="20"/>
    <x v="52"/>
    <x v="10"/>
    <x v="26"/>
    <x v="262"/>
    <x v="182"/>
    <x v="86"/>
    <x v="558"/>
    <x v="377"/>
    <x v="0"/>
    <x v="0"/>
    <x v="0"/>
    <x v="0"/>
    <x v="28"/>
    <x v="441"/>
    <x v="0"/>
    <x v="0"/>
    <x v="438"/>
    <x v="382"/>
  </r>
  <r>
    <x v="560"/>
    <x v="521"/>
    <x v="521"/>
    <x v="530"/>
    <x v="62"/>
    <x v="20"/>
    <x v="175"/>
    <x v="43"/>
    <x v="1"/>
    <x v="4"/>
    <x v="20"/>
    <x v="52"/>
    <x v="10"/>
    <x v="27"/>
    <x v="109"/>
    <x v="35"/>
    <x v="86"/>
    <x v="559"/>
    <x v="378"/>
    <x v="0"/>
    <x v="0"/>
    <x v="0"/>
    <x v="0"/>
    <x v="16"/>
    <x v="412"/>
    <x v="193"/>
    <x v="0"/>
    <x v="439"/>
    <x v="383"/>
  </r>
  <r>
    <x v="561"/>
    <x v="522"/>
    <x v="522"/>
    <x v="531"/>
    <x v="62"/>
    <x v="13"/>
    <x v="176"/>
    <x v="43"/>
    <x v="2"/>
    <x v="4"/>
    <x v="13"/>
    <x v="53"/>
    <x v="10"/>
    <x v="27"/>
    <x v="254"/>
    <x v="38"/>
    <x v="76"/>
    <x v="560"/>
    <x v="213"/>
    <x v="0"/>
    <x v="0"/>
    <x v="0"/>
    <x v="0"/>
    <x v="282"/>
    <x v="247"/>
    <x v="194"/>
    <x v="226"/>
    <x v="440"/>
    <x v="267"/>
  </r>
  <r>
    <x v="562"/>
    <x v="523"/>
    <x v="523"/>
    <x v="532"/>
    <x v="71"/>
    <x v="14"/>
    <x v="177"/>
    <x v="43"/>
    <x v="3"/>
    <x v="4"/>
    <x v="14"/>
    <x v="54"/>
    <x v="27"/>
    <x v="27"/>
    <x v="103"/>
    <x v="199"/>
    <x v="84"/>
    <x v="561"/>
    <x v="30"/>
    <x v="0"/>
    <x v="52"/>
    <x v="0"/>
    <x v="0"/>
    <x v="283"/>
    <x v="442"/>
    <x v="195"/>
    <x v="227"/>
    <x v="441"/>
    <x v="383"/>
  </r>
  <r>
    <x v="563"/>
    <x v="524"/>
    <x v="524"/>
    <x v="533"/>
    <x v="45"/>
    <x v="14"/>
    <x v="178"/>
    <x v="43"/>
    <x v="4"/>
    <x v="4"/>
    <x v="14"/>
    <x v="54"/>
    <x v="27"/>
    <x v="27"/>
    <x v="38"/>
    <x v="40"/>
    <x v="77"/>
    <x v="562"/>
    <x v="99"/>
    <x v="0"/>
    <x v="52"/>
    <x v="0"/>
    <x v="0"/>
    <x v="88"/>
    <x v="443"/>
    <x v="196"/>
    <x v="228"/>
    <x v="442"/>
    <x v="384"/>
  </r>
  <r>
    <x v="564"/>
    <x v="525"/>
    <x v="525"/>
    <x v="534"/>
    <x v="91"/>
    <x v="15"/>
    <x v="179"/>
    <x v="43"/>
    <x v="5"/>
    <x v="4"/>
    <x v="15"/>
    <x v="54"/>
    <x v="27"/>
    <x v="27"/>
    <x v="45"/>
    <x v="16"/>
    <x v="83"/>
    <x v="563"/>
    <x v="379"/>
    <x v="59"/>
    <x v="52"/>
    <x v="0"/>
    <x v="79"/>
    <x v="260"/>
    <x v="292"/>
    <x v="197"/>
    <x v="229"/>
    <x v="443"/>
    <x v="77"/>
  </r>
  <r>
    <x v="565"/>
    <x v="526"/>
    <x v="526"/>
    <x v="535"/>
    <x v="84"/>
    <x v="15"/>
    <x v="180"/>
    <x v="43"/>
    <x v="6"/>
    <x v="4"/>
    <x v="15"/>
    <x v="54"/>
    <x v="27"/>
    <x v="27"/>
    <x v="28"/>
    <x v="137"/>
    <x v="78"/>
    <x v="564"/>
    <x v="221"/>
    <x v="59"/>
    <x v="52"/>
    <x v="0"/>
    <x v="79"/>
    <x v="213"/>
    <x v="444"/>
    <x v="197"/>
    <x v="229"/>
    <x v="444"/>
    <x v="385"/>
  </r>
  <r>
    <x v="566"/>
    <x v="527"/>
    <x v="527"/>
    <x v="536"/>
    <x v="91"/>
    <x v="15"/>
    <x v="181"/>
    <x v="43"/>
    <x v="7"/>
    <x v="4"/>
    <x v="15"/>
    <x v="54"/>
    <x v="27"/>
    <x v="27"/>
    <x v="47"/>
    <x v="27"/>
    <x v="82"/>
    <x v="565"/>
    <x v="37"/>
    <x v="59"/>
    <x v="52"/>
    <x v="0"/>
    <x v="79"/>
    <x v="284"/>
    <x v="445"/>
    <x v="198"/>
    <x v="230"/>
    <x v="445"/>
    <x v="386"/>
  </r>
  <r>
    <x v="567"/>
    <x v="528"/>
    <x v="528"/>
    <x v="537"/>
    <x v="8"/>
    <x v="16"/>
    <x v="17"/>
    <x v="43"/>
    <x v="8"/>
    <x v="4"/>
    <x v="16"/>
    <x v="54"/>
    <x v="27"/>
    <x v="22"/>
    <x v="49"/>
    <x v="67"/>
    <x v="79"/>
    <x v="566"/>
    <x v="380"/>
    <x v="59"/>
    <x v="45"/>
    <x v="0"/>
    <x v="9"/>
    <x v="285"/>
    <x v="446"/>
    <x v="198"/>
    <x v="230"/>
    <x v="446"/>
    <x v="387"/>
  </r>
  <r>
    <x v="568"/>
    <x v="529"/>
    <x v="529"/>
    <x v="538"/>
    <x v="47"/>
    <x v="16"/>
    <x v="97"/>
    <x v="43"/>
    <x v="9"/>
    <x v="4"/>
    <x v="16"/>
    <x v="54"/>
    <x v="27"/>
    <x v="22"/>
    <x v="196"/>
    <x v="77"/>
    <x v="80"/>
    <x v="567"/>
    <x v="264"/>
    <x v="59"/>
    <x v="45"/>
    <x v="0"/>
    <x v="9"/>
    <x v="272"/>
    <x v="195"/>
    <x v="199"/>
    <x v="231"/>
    <x v="447"/>
    <x v="388"/>
  </r>
  <r>
    <x v="569"/>
    <x v="530"/>
    <x v="530"/>
    <x v="539"/>
    <x v="6"/>
    <x v="16"/>
    <x v="8"/>
    <x v="43"/>
    <x v="10"/>
    <x v="4"/>
    <x v="16"/>
    <x v="54"/>
    <x v="24"/>
    <x v="22"/>
    <x v="52"/>
    <x v="54"/>
    <x v="87"/>
    <x v="568"/>
    <x v="249"/>
    <x v="148"/>
    <x v="45"/>
    <x v="0"/>
    <x v="8"/>
    <x v="233"/>
    <x v="447"/>
    <x v="199"/>
    <x v="231"/>
    <x v="448"/>
    <x v="389"/>
  </r>
  <r>
    <x v="570"/>
    <x v="531"/>
    <x v="531"/>
    <x v="540"/>
    <x v="6"/>
    <x v="16"/>
    <x v="147"/>
    <x v="43"/>
    <x v="11"/>
    <x v="4"/>
    <x v="16"/>
    <x v="54"/>
    <x v="24"/>
    <x v="22"/>
    <x v="54"/>
    <x v="55"/>
    <x v="121"/>
    <x v="569"/>
    <x v="381"/>
    <x v="148"/>
    <x v="45"/>
    <x v="0"/>
    <x v="80"/>
    <x v="84"/>
    <x v="448"/>
    <x v="199"/>
    <x v="231"/>
    <x v="449"/>
    <x v="390"/>
  </r>
  <r>
    <x v="571"/>
    <x v="532"/>
    <x v="532"/>
    <x v="541"/>
    <x v="52"/>
    <x v="17"/>
    <x v="182"/>
    <x v="43"/>
    <x v="12"/>
    <x v="4"/>
    <x v="17"/>
    <x v="54"/>
    <x v="24"/>
    <x v="23"/>
    <x v="263"/>
    <x v="56"/>
    <x v="4"/>
    <x v="570"/>
    <x v="254"/>
    <x v="148"/>
    <x v="45"/>
    <x v="39"/>
    <x v="81"/>
    <x v="185"/>
    <x v="99"/>
    <x v="199"/>
    <x v="231"/>
    <x v="450"/>
    <x v="391"/>
  </r>
  <r>
    <x v="572"/>
    <x v="533"/>
    <x v="533"/>
    <x v="542"/>
    <x v="12"/>
    <x v="10"/>
    <x v="0"/>
    <x v="44"/>
    <x v="0"/>
    <x v="2"/>
    <x v="10"/>
    <x v="112"/>
    <x v="15"/>
    <x v="16"/>
    <x v="235"/>
    <x v="207"/>
    <x v="103"/>
    <x v="571"/>
    <x v="15"/>
    <x v="0"/>
    <x v="0"/>
    <x v="0"/>
    <x v="0"/>
    <x v="144"/>
    <x v="449"/>
    <x v="0"/>
    <x v="0"/>
    <x v="270"/>
    <x v="392"/>
  </r>
  <r>
    <x v="573"/>
    <x v="534"/>
    <x v="534"/>
    <x v="543"/>
    <x v="25"/>
    <x v="10"/>
    <x v="0"/>
    <x v="44"/>
    <x v="1"/>
    <x v="2"/>
    <x v="10"/>
    <x v="113"/>
    <x v="15"/>
    <x v="16"/>
    <x v="235"/>
    <x v="207"/>
    <x v="103"/>
    <x v="572"/>
    <x v="382"/>
    <x v="0"/>
    <x v="0"/>
    <x v="0"/>
    <x v="0"/>
    <x v="12"/>
    <x v="26"/>
    <x v="200"/>
    <x v="0"/>
    <x v="451"/>
    <x v="87"/>
  </r>
  <r>
    <x v="574"/>
    <x v="535"/>
    <x v="535"/>
    <x v="544"/>
    <x v="57"/>
    <x v="10"/>
    <x v="0"/>
    <x v="44"/>
    <x v="2"/>
    <x v="2"/>
    <x v="10"/>
    <x v="93"/>
    <x v="15"/>
    <x v="16"/>
    <x v="234"/>
    <x v="192"/>
    <x v="103"/>
    <x v="573"/>
    <x v="111"/>
    <x v="0"/>
    <x v="0"/>
    <x v="0"/>
    <x v="0"/>
    <x v="23"/>
    <x v="450"/>
    <x v="201"/>
    <x v="232"/>
    <x v="452"/>
    <x v="393"/>
  </r>
  <r>
    <x v="575"/>
    <x v="536"/>
    <x v="536"/>
    <x v="545"/>
    <x v="33"/>
    <x v="11"/>
    <x v="0"/>
    <x v="44"/>
    <x v="3"/>
    <x v="2"/>
    <x v="11"/>
    <x v="94"/>
    <x v="15"/>
    <x v="16"/>
    <x v="234"/>
    <x v="210"/>
    <x v="103"/>
    <x v="574"/>
    <x v="189"/>
    <x v="0"/>
    <x v="43"/>
    <x v="0"/>
    <x v="0"/>
    <x v="245"/>
    <x v="451"/>
    <x v="202"/>
    <x v="233"/>
    <x v="160"/>
    <x v="382"/>
  </r>
  <r>
    <x v="576"/>
    <x v="537"/>
    <x v="537"/>
    <x v="546"/>
    <x v="27"/>
    <x v="11"/>
    <x v="0"/>
    <x v="44"/>
    <x v="4"/>
    <x v="2"/>
    <x v="11"/>
    <x v="2"/>
    <x v="16"/>
    <x v="16"/>
    <x v="233"/>
    <x v="210"/>
    <x v="103"/>
    <x v="575"/>
    <x v="383"/>
    <x v="0"/>
    <x v="77"/>
    <x v="0"/>
    <x v="0"/>
    <x v="245"/>
    <x v="5"/>
    <x v="203"/>
    <x v="234"/>
    <x v="38"/>
    <x v="30"/>
  </r>
  <r>
    <x v="577"/>
    <x v="538"/>
    <x v="538"/>
    <x v="547"/>
    <x v="29"/>
    <x v="11"/>
    <x v="0"/>
    <x v="44"/>
    <x v="5"/>
    <x v="2"/>
    <x v="11"/>
    <x v="95"/>
    <x v="16"/>
    <x v="16"/>
    <x v="233"/>
    <x v="211"/>
    <x v="114"/>
    <x v="576"/>
    <x v="384"/>
    <x v="30"/>
    <x v="39"/>
    <x v="0"/>
    <x v="42"/>
    <x v="13"/>
    <x v="452"/>
    <x v="203"/>
    <x v="234"/>
    <x v="453"/>
    <x v="394"/>
  </r>
  <r>
    <x v="578"/>
    <x v="539"/>
    <x v="539"/>
    <x v="548"/>
    <x v="11"/>
    <x v="40"/>
    <x v="0"/>
    <x v="44"/>
    <x v="6"/>
    <x v="2"/>
    <x v="40"/>
    <x v="103"/>
    <x v="17"/>
    <x v="17"/>
    <x v="233"/>
    <x v="211"/>
    <x v="114"/>
    <x v="577"/>
    <x v="385"/>
    <x v="30"/>
    <x v="39"/>
    <x v="0"/>
    <x v="42"/>
    <x v="181"/>
    <x v="194"/>
    <x v="204"/>
    <x v="235"/>
    <x v="454"/>
    <x v="395"/>
  </r>
  <r>
    <x v="579"/>
    <x v="540"/>
    <x v="540"/>
    <x v="549"/>
    <x v="58"/>
    <x v="40"/>
    <x v="0"/>
    <x v="44"/>
    <x v="7"/>
    <x v="2"/>
    <x v="40"/>
    <x v="5"/>
    <x v="17"/>
    <x v="17"/>
    <x v="234"/>
    <x v="210"/>
    <x v="114"/>
    <x v="578"/>
    <x v="386"/>
    <x v="149"/>
    <x v="49"/>
    <x v="0"/>
    <x v="42"/>
    <x v="6"/>
    <x v="446"/>
    <x v="205"/>
    <x v="236"/>
    <x v="455"/>
    <x v="396"/>
  </r>
  <r>
    <x v="580"/>
    <x v="541"/>
    <x v="541"/>
    <x v="550"/>
    <x v="12"/>
    <x v="40"/>
    <x v="0"/>
    <x v="44"/>
    <x v="8"/>
    <x v="2"/>
    <x v="40"/>
    <x v="6"/>
    <x v="18"/>
    <x v="18"/>
    <x v="235"/>
    <x v="192"/>
    <x v="114"/>
    <x v="579"/>
    <x v="387"/>
    <x v="149"/>
    <x v="49"/>
    <x v="0"/>
    <x v="42"/>
    <x v="5"/>
    <x v="453"/>
    <x v="205"/>
    <x v="236"/>
    <x v="456"/>
    <x v="397"/>
  </r>
  <r>
    <x v="581"/>
    <x v="542"/>
    <x v="542"/>
    <x v="551"/>
    <x v="83"/>
    <x v="40"/>
    <x v="0"/>
    <x v="44"/>
    <x v="9"/>
    <x v="2"/>
    <x v="40"/>
    <x v="8"/>
    <x v="18"/>
    <x v="18"/>
    <x v="236"/>
    <x v="207"/>
    <x v="115"/>
    <x v="580"/>
    <x v="388"/>
    <x v="150"/>
    <x v="49"/>
    <x v="0"/>
    <x v="42"/>
    <x v="76"/>
    <x v="454"/>
    <x v="206"/>
    <x v="237"/>
    <x v="457"/>
    <x v="398"/>
  </r>
  <r>
    <x v="582"/>
    <x v="543"/>
    <x v="543"/>
    <x v="552"/>
    <x v="61"/>
    <x v="11"/>
    <x v="0"/>
    <x v="44"/>
    <x v="10"/>
    <x v="2"/>
    <x v="11"/>
    <x v="9"/>
    <x v="18"/>
    <x v="19"/>
    <x v="258"/>
    <x v="212"/>
    <x v="115"/>
    <x v="581"/>
    <x v="351"/>
    <x v="151"/>
    <x v="49"/>
    <x v="0"/>
    <x v="42"/>
    <x v="4"/>
    <x v="240"/>
    <x v="206"/>
    <x v="237"/>
    <x v="458"/>
    <x v="399"/>
  </r>
  <r>
    <x v="583"/>
    <x v="544"/>
    <x v="544"/>
    <x v="553"/>
    <x v="83"/>
    <x v="11"/>
    <x v="0"/>
    <x v="44"/>
    <x v="11"/>
    <x v="2"/>
    <x v="11"/>
    <x v="10"/>
    <x v="19"/>
    <x v="19"/>
    <x v="238"/>
    <x v="193"/>
    <x v="115"/>
    <x v="582"/>
    <x v="389"/>
    <x v="152"/>
    <x v="41"/>
    <x v="0"/>
    <x v="42"/>
    <x v="26"/>
    <x v="455"/>
    <x v="206"/>
    <x v="237"/>
    <x v="0"/>
    <x v="0"/>
  </r>
  <r>
    <x v="584"/>
    <x v="545"/>
    <x v="545"/>
    <x v="554"/>
    <x v="62"/>
    <x v="11"/>
    <x v="0"/>
    <x v="44"/>
    <x v="12"/>
    <x v="2"/>
    <x v="11"/>
    <x v="98"/>
    <x v="19"/>
    <x v="20"/>
    <x v="239"/>
    <x v="177"/>
    <x v="115"/>
    <x v="583"/>
    <x v="126"/>
    <x v="153"/>
    <x v="41"/>
    <x v="40"/>
    <x v="42"/>
    <x v="14"/>
    <x v="456"/>
    <x v="206"/>
    <x v="237"/>
    <x v="0"/>
    <x v="0"/>
  </r>
  <r>
    <x v="585"/>
    <x v="546"/>
    <x v="546"/>
    <x v="555"/>
    <x v="91"/>
    <x v="29"/>
    <x v="64"/>
    <x v="45"/>
    <x v="0"/>
    <x v="1"/>
    <x v="29"/>
    <x v="68"/>
    <x v="7"/>
    <x v="12"/>
    <x v="130"/>
    <x v="27"/>
    <x v="65"/>
    <x v="584"/>
    <x v="390"/>
    <x v="0"/>
    <x v="0"/>
    <x v="0"/>
    <x v="0"/>
    <x v="200"/>
    <x v="457"/>
    <x v="0"/>
    <x v="0"/>
    <x v="459"/>
    <x v="400"/>
  </r>
  <r>
    <x v="586"/>
    <x v="547"/>
    <x v="547"/>
    <x v="556"/>
    <x v="30"/>
    <x v="30"/>
    <x v="21"/>
    <x v="45"/>
    <x v="1"/>
    <x v="1"/>
    <x v="30"/>
    <x v="68"/>
    <x v="8"/>
    <x v="6"/>
    <x v="139"/>
    <x v="65"/>
    <x v="145"/>
    <x v="585"/>
    <x v="391"/>
    <x v="0"/>
    <x v="0"/>
    <x v="0"/>
    <x v="0"/>
    <x v="286"/>
    <x v="395"/>
    <x v="207"/>
    <x v="0"/>
    <x v="460"/>
    <x v="401"/>
  </r>
  <r>
    <x v="587"/>
    <x v="548"/>
    <x v="548"/>
    <x v="557"/>
    <x v="14"/>
    <x v="30"/>
    <x v="17"/>
    <x v="45"/>
    <x v="2"/>
    <x v="1"/>
    <x v="30"/>
    <x v="68"/>
    <x v="8"/>
    <x v="6"/>
    <x v="85"/>
    <x v="18"/>
    <x v="146"/>
    <x v="585"/>
    <x v="392"/>
    <x v="0"/>
    <x v="0"/>
    <x v="0"/>
    <x v="0"/>
    <x v="287"/>
    <x v="458"/>
    <x v="208"/>
    <x v="238"/>
    <x v="461"/>
    <x v="402"/>
  </r>
  <r>
    <x v="588"/>
    <x v="549"/>
    <x v="549"/>
    <x v="558"/>
    <x v="10"/>
    <x v="30"/>
    <x v="39"/>
    <x v="45"/>
    <x v="3"/>
    <x v="1"/>
    <x v="30"/>
    <x v="69"/>
    <x v="8"/>
    <x v="6"/>
    <x v="232"/>
    <x v="43"/>
    <x v="124"/>
    <x v="585"/>
    <x v="233"/>
    <x v="0"/>
    <x v="42"/>
    <x v="0"/>
    <x v="0"/>
    <x v="288"/>
    <x v="363"/>
    <x v="209"/>
    <x v="239"/>
    <x v="462"/>
    <x v="403"/>
  </r>
  <r>
    <x v="589"/>
    <x v="550"/>
    <x v="550"/>
    <x v="559"/>
    <x v="58"/>
    <x v="30"/>
    <x v="112"/>
    <x v="45"/>
    <x v="4"/>
    <x v="1"/>
    <x v="30"/>
    <x v="69"/>
    <x v="9"/>
    <x v="7"/>
    <x v="264"/>
    <x v="43"/>
    <x v="97"/>
    <x v="586"/>
    <x v="234"/>
    <x v="0"/>
    <x v="42"/>
    <x v="0"/>
    <x v="0"/>
    <x v="92"/>
    <x v="459"/>
    <x v="210"/>
    <x v="240"/>
    <x v="463"/>
    <x v="404"/>
  </r>
  <r>
    <x v="590"/>
    <x v="551"/>
    <x v="551"/>
    <x v="560"/>
    <x v="70"/>
    <x v="29"/>
    <x v="67"/>
    <x v="45"/>
    <x v="5"/>
    <x v="1"/>
    <x v="29"/>
    <x v="69"/>
    <x v="9"/>
    <x v="7"/>
    <x v="88"/>
    <x v="43"/>
    <x v="71"/>
    <x v="587"/>
    <x v="393"/>
    <x v="106"/>
    <x v="42"/>
    <x v="0"/>
    <x v="82"/>
    <x v="289"/>
    <x v="125"/>
    <x v="211"/>
    <x v="241"/>
    <x v="464"/>
    <x v="405"/>
  </r>
  <r>
    <x v="591"/>
    <x v="552"/>
    <x v="552"/>
    <x v="561"/>
    <x v="70"/>
    <x v="30"/>
    <x v="127"/>
    <x v="45"/>
    <x v="6"/>
    <x v="1"/>
    <x v="30"/>
    <x v="69"/>
    <x v="9"/>
    <x v="8"/>
    <x v="89"/>
    <x v="43"/>
    <x v="99"/>
    <x v="585"/>
    <x v="394"/>
    <x v="106"/>
    <x v="8"/>
    <x v="0"/>
    <x v="83"/>
    <x v="59"/>
    <x v="120"/>
    <x v="211"/>
    <x v="241"/>
    <x v="465"/>
    <x v="406"/>
  </r>
  <r>
    <x v="592"/>
    <x v="553"/>
    <x v="553"/>
    <x v="562"/>
    <x v="60"/>
    <x v="30"/>
    <x v="72"/>
    <x v="45"/>
    <x v="7"/>
    <x v="1"/>
    <x v="30"/>
    <x v="57"/>
    <x v="9"/>
    <x v="7"/>
    <x v="200"/>
    <x v="43"/>
    <x v="100"/>
    <x v="588"/>
    <x v="395"/>
    <x v="106"/>
    <x v="65"/>
    <x v="0"/>
    <x v="83"/>
    <x v="290"/>
    <x v="460"/>
    <x v="212"/>
    <x v="242"/>
    <x v="466"/>
    <x v="407"/>
  </r>
  <r>
    <x v="593"/>
    <x v="554"/>
    <x v="554"/>
    <x v="563"/>
    <x v="91"/>
    <x v="29"/>
    <x v="43"/>
    <x v="45"/>
    <x v="8"/>
    <x v="1"/>
    <x v="29"/>
    <x v="57"/>
    <x v="10"/>
    <x v="7"/>
    <x v="265"/>
    <x v="18"/>
    <x v="100"/>
    <x v="589"/>
    <x v="396"/>
    <x v="106"/>
    <x v="65"/>
    <x v="0"/>
    <x v="83"/>
    <x v="291"/>
    <x v="461"/>
    <x v="212"/>
    <x v="242"/>
    <x v="467"/>
    <x v="408"/>
  </r>
  <r>
    <x v="594"/>
    <x v="555"/>
    <x v="555"/>
    <x v="564"/>
    <x v="91"/>
    <x v="29"/>
    <x v="39"/>
    <x v="45"/>
    <x v="9"/>
    <x v="1"/>
    <x v="29"/>
    <x v="57"/>
    <x v="10"/>
    <x v="8"/>
    <x v="266"/>
    <x v="65"/>
    <x v="101"/>
    <x v="590"/>
    <x v="397"/>
    <x v="106"/>
    <x v="65"/>
    <x v="0"/>
    <x v="83"/>
    <x v="292"/>
    <x v="462"/>
    <x v="213"/>
    <x v="243"/>
    <x v="468"/>
    <x v="409"/>
  </r>
  <r>
    <x v="595"/>
    <x v="556"/>
    <x v="556"/>
    <x v="565"/>
    <x v="91"/>
    <x v="29"/>
    <x v="42"/>
    <x v="45"/>
    <x v="10"/>
    <x v="1"/>
    <x v="29"/>
    <x v="57"/>
    <x v="10"/>
    <x v="9"/>
    <x v="267"/>
    <x v="65"/>
    <x v="72"/>
    <x v="591"/>
    <x v="398"/>
    <x v="154"/>
    <x v="1"/>
    <x v="0"/>
    <x v="83"/>
    <x v="293"/>
    <x v="463"/>
    <x v="213"/>
    <x v="243"/>
    <x v="469"/>
    <x v="410"/>
  </r>
  <r>
    <x v="596"/>
    <x v="557"/>
    <x v="557"/>
    <x v="566"/>
    <x v="83"/>
    <x v="29"/>
    <x v="70"/>
    <x v="45"/>
    <x v="11"/>
    <x v="1"/>
    <x v="29"/>
    <x v="34"/>
    <x v="10"/>
    <x v="9"/>
    <x v="133"/>
    <x v="18"/>
    <x v="126"/>
    <x v="592"/>
    <x v="399"/>
    <x v="155"/>
    <x v="19"/>
    <x v="0"/>
    <x v="83"/>
    <x v="294"/>
    <x v="464"/>
    <x v="213"/>
    <x v="243"/>
    <x v="470"/>
    <x v="411"/>
  </r>
  <r>
    <x v="597"/>
    <x v="558"/>
    <x v="558"/>
    <x v="567"/>
    <x v="83"/>
    <x v="29"/>
    <x v="21"/>
    <x v="45"/>
    <x v="12"/>
    <x v="1"/>
    <x v="29"/>
    <x v="34"/>
    <x v="10"/>
    <x v="9"/>
    <x v="92"/>
    <x v="43"/>
    <x v="147"/>
    <x v="593"/>
    <x v="400"/>
    <x v="156"/>
    <x v="19"/>
    <x v="41"/>
    <x v="83"/>
    <x v="295"/>
    <x v="465"/>
    <x v="213"/>
    <x v="243"/>
    <x v="471"/>
    <x v="412"/>
  </r>
  <r>
    <x v="598"/>
    <x v="559"/>
    <x v="559"/>
    <x v="568"/>
    <x v="15"/>
    <x v="19"/>
    <x v="0"/>
    <x v="46"/>
    <x v="0"/>
    <x v="4"/>
    <x v="19"/>
    <x v="68"/>
    <x v="9"/>
    <x v="26"/>
    <x v="108"/>
    <x v="69"/>
    <x v="32"/>
    <x v="594"/>
    <x v="356"/>
    <x v="0"/>
    <x v="0"/>
    <x v="0"/>
    <x v="0"/>
    <x v="23"/>
    <x v="1"/>
    <x v="0"/>
    <x v="0"/>
    <x v="472"/>
    <x v="0"/>
  </r>
  <r>
    <x v="599"/>
    <x v="560"/>
    <x v="560"/>
    <x v="569"/>
    <x v="14"/>
    <x v="19"/>
    <x v="0"/>
    <x v="46"/>
    <x v="1"/>
    <x v="4"/>
    <x v="19"/>
    <x v="69"/>
    <x v="9"/>
    <x v="26"/>
    <x v="20"/>
    <x v="100"/>
    <x v="14"/>
    <x v="595"/>
    <x v="357"/>
    <x v="0"/>
    <x v="0"/>
    <x v="0"/>
    <x v="0"/>
    <x v="47"/>
    <x v="1"/>
    <x v="214"/>
    <x v="0"/>
    <x v="473"/>
    <x v="0"/>
  </r>
  <r>
    <x v="600"/>
    <x v="561"/>
    <x v="561"/>
    <x v="570"/>
    <x v="12"/>
    <x v="28"/>
    <x v="0"/>
    <x v="46"/>
    <x v="2"/>
    <x v="4"/>
    <x v="28"/>
    <x v="69"/>
    <x v="9"/>
    <x v="26"/>
    <x v="126"/>
    <x v="55"/>
    <x v="15"/>
    <x v="596"/>
    <x v="401"/>
    <x v="0"/>
    <x v="0"/>
    <x v="0"/>
    <x v="0"/>
    <x v="198"/>
    <x v="52"/>
    <x v="215"/>
    <x v="244"/>
    <x v="474"/>
    <x v="0"/>
  </r>
  <r>
    <x v="601"/>
    <x v="562"/>
    <x v="562"/>
    <x v="571"/>
    <x v="14"/>
    <x v="28"/>
    <x v="0"/>
    <x v="46"/>
    <x v="3"/>
    <x v="4"/>
    <x v="28"/>
    <x v="69"/>
    <x v="9"/>
    <x v="26"/>
    <x v="65"/>
    <x v="101"/>
    <x v="36"/>
    <x v="597"/>
    <x v="258"/>
    <x v="0"/>
    <x v="0"/>
    <x v="0"/>
    <x v="0"/>
    <x v="207"/>
    <x v="24"/>
    <x v="216"/>
    <x v="245"/>
    <x v="475"/>
    <x v="0"/>
  </r>
  <r>
    <x v="602"/>
    <x v="563"/>
    <x v="563"/>
    <x v="572"/>
    <x v="15"/>
    <x v="28"/>
    <x v="0"/>
    <x v="46"/>
    <x v="4"/>
    <x v="4"/>
    <x v="28"/>
    <x v="69"/>
    <x v="10"/>
    <x v="27"/>
    <x v="73"/>
    <x v="58"/>
    <x v="37"/>
    <x v="598"/>
    <x v="402"/>
    <x v="0"/>
    <x v="0"/>
    <x v="0"/>
    <x v="0"/>
    <x v="296"/>
    <x v="329"/>
    <x v="217"/>
    <x v="246"/>
    <x v="476"/>
    <x v="0"/>
  </r>
  <r>
    <x v="603"/>
    <x v="564"/>
    <x v="564"/>
    <x v="573"/>
    <x v="45"/>
    <x v="27"/>
    <x v="0"/>
    <x v="46"/>
    <x v="5"/>
    <x v="4"/>
    <x v="27"/>
    <x v="57"/>
    <x v="10"/>
    <x v="27"/>
    <x v="78"/>
    <x v="62"/>
    <x v="50"/>
    <x v="599"/>
    <x v="403"/>
    <x v="0"/>
    <x v="0"/>
    <x v="0"/>
    <x v="0"/>
    <x v="297"/>
    <x v="466"/>
    <x v="217"/>
    <x v="246"/>
    <x v="477"/>
    <x v="0"/>
  </r>
  <r>
    <x v="604"/>
    <x v="565"/>
    <x v="565"/>
    <x v="574"/>
    <x v="84"/>
    <x v="27"/>
    <x v="0"/>
    <x v="46"/>
    <x v="6"/>
    <x v="4"/>
    <x v="27"/>
    <x v="57"/>
    <x v="10"/>
    <x v="27"/>
    <x v="81"/>
    <x v="60"/>
    <x v="39"/>
    <x v="600"/>
    <x v="259"/>
    <x v="0"/>
    <x v="0"/>
    <x v="0"/>
    <x v="0"/>
    <x v="32"/>
    <x v="25"/>
    <x v="217"/>
    <x v="246"/>
    <x v="478"/>
    <x v="0"/>
  </r>
  <r>
    <x v="605"/>
    <x v="566"/>
    <x v="566"/>
    <x v="575"/>
    <x v="51"/>
    <x v="27"/>
    <x v="0"/>
    <x v="46"/>
    <x v="7"/>
    <x v="4"/>
    <x v="27"/>
    <x v="57"/>
    <x v="10"/>
    <x v="27"/>
    <x v="128"/>
    <x v="61"/>
    <x v="40"/>
    <x v="601"/>
    <x v="404"/>
    <x v="0"/>
    <x v="0"/>
    <x v="0"/>
    <x v="0"/>
    <x v="178"/>
    <x v="338"/>
    <x v="217"/>
    <x v="246"/>
    <x v="143"/>
    <x v="0"/>
  </r>
  <r>
    <x v="606"/>
    <x v="567"/>
    <x v="567"/>
    <x v="576"/>
    <x v="72"/>
    <x v="29"/>
    <x v="0"/>
    <x v="46"/>
    <x v="8"/>
    <x v="4"/>
    <x v="29"/>
    <x v="57"/>
    <x v="10"/>
    <x v="27"/>
    <x v="183"/>
    <x v="159"/>
    <x v="148"/>
    <x v="602"/>
    <x v="405"/>
    <x v="0"/>
    <x v="0"/>
    <x v="0"/>
    <x v="0"/>
    <x v="230"/>
    <x v="449"/>
    <x v="217"/>
    <x v="246"/>
    <x v="479"/>
    <x v="0"/>
  </r>
  <r>
    <x v="607"/>
    <x v="568"/>
    <x v="568"/>
    <x v="577"/>
    <x v="92"/>
    <x v="29"/>
    <x v="0"/>
    <x v="46"/>
    <x v="9"/>
    <x v="4"/>
    <x v="29"/>
    <x v="57"/>
    <x v="27"/>
    <x v="22"/>
    <x v="231"/>
    <x v="70"/>
    <x v="149"/>
    <x v="603"/>
    <x v="406"/>
    <x v="0"/>
    <x v="0"/>
    <x v="0"/>
    <x v="0"/>
    <x v="298"/>
    <x v="246"/>
    <x v="218"/>
    <x v="247"/>
    <x v="480"/>
    <x v="0"/>
  </r>
  <r>
    <x v="608"/>
    <x v="569"/>
    <x v="569"/>
    <x v="578"/>
    <x v="75"/>
    <x v="29"/>
    <x v="0"/>
    <x v="46"/>
    <x v="10"/>
    <x v="4"/>
    <x v="29"/>
    <x v="57"/>
    <x v="27"/>
    <x v="22"/>
    <x v="137"/>
    <x v="79"/>
    <x v="51"/>
    <x v="604"/>
    <x v="407"/>
    <x v="0"/>
    <x v="0"/>
    <x v="0"/>
    <x v="0"/>
    <x v="299"/>
    <x v="135"/>
    <x v="218"/>
    <x v="247"/>
    <x v="481"/>
    <x v="0"/>
  </r>
  <r>
    <x v="609"/>
    <x v="570"/>
    <x v="570"/>
    <x v="579"/>
    <x v="75"/>
    <x v="29"/>
    <x v="0"/>
    <x v="46"/>
    <x v="11"/>
    <x v="4"/>
    <x v="29"/>
    <x v="69"/>
    <x v="27"/>
    <x v="22"/>
    <x v="139"/>
    <x v="97"/>
    <x v="54"/>
    <x v="605"/>
    <x v="408"/>
    <x v="0"/>
    <x v="0"/>
    <x v="0"/>
    <x v="0"/>
    <x v="68"/>
    <x v="467"/>
    <x v="218"/>
    <x v="247"/>
    <x v="482"/>
    <x v="0"/>
  </r>
  <r>
    <x v="610"/>
    <x v="0"/>
    <x v="570"/>
    <x v="580"/>
    <x v="9"/>
    <x v="29"/>
    <x v="0"/>
    <x v="46"/>
    <x v="12"/>
    <x v="4"/>
    <x v="29"/>
    <x v="57"/>
    <x v="27"/>
    <x v="22"/>
    <x v="131"/>
    <x v="98"/>
    <x v="57"/>
    <x v="606"/>
    <x v="409"/>
    <x v="0"/>
    <x v="0"/>
    <x v="0"/>
    <x v="0"/>
    <x v="277"/>
    <x v="468"/>
    <x v="218"/>
    <x v="247"/>
    <x v="483"/>
    <x v="0"/>
  </r>
  <r>
    <x v="611"/>
    <x v="0"/>
    <x v="0"/>
    <x v="0"/>
    <x v="0"/>
    <x v="26"/>
    <x v="0"/>
    <x v="47"/>
    <x v="0"/>
    <x v="4"/>
    <x v="26"/>
    <x v="33"/>
    <x v="14"/>
    <x v="13"/>
    <x v="52"/>
    <x v="52"/>
    <x v="15"/>
    <x v="607"/>
    <x v="56"/>
    <x v="0"/>
    <x v="0"/>
    <x v="0"/>
    <x v="0"/>
    <x v="0"/>
    <x v="0"/>
    <x v="0"/>
    <x v="0"/>
    <x v="263"/>
    <x v="0"/>
  </r>
  <r>
    <x v="612"/>
    <x v="0"/>
    <x v="0"/>
    <x v="0"/>
    <x v="0"/>
    <x v="26"/>
    <x v="0"/>
    <x v="47"/>
    <x v="1"/>
    <x v="4"/>
    <x v="26"/>
    <x v="33"/>
    <x v="14"/>
    <x v="13"/>
    <x v="105"/>
    <x v="24"/>
    <x v="37"/>
    <x v="608"/>
    <x v="95"/>
    <x v="0"/>
    <x v="0"/>
    <x v="0"/>
    <x v="0"/>
    <x v="0"/>
    <x v="0"/>
    <x v="0"/>
    <x v="0"/>
    <x v="344"/>
    <x v="0"/>
  </r>
  <r>
    <x v="613"/>
    <x v="0"/>
    <x v="0"/>
    <x v="0"/>
    <x v="0"/>
    <x v="26"/>
    <x v="0"/>
    <x v="47"/>
    <x v="2"/>
    <x v="4"/>
    <x v="26"/>
    <x v="33"/>
    <x v="14"/>
    <x v="13"/>
    <x v="268"/>
    <x v="40"/>
    <x v="50"/>
    <x v="609"/>
    <x v="410"/>
    <x v="0"/>
    <x v="0"/>
    <x v="0"/>
    <x v="0"/>
    <x v="0"/>
    <x v="0"/>
    <x v="0"/>
    <x v="0"/>
    <x v="484"/>
    <x v="300"/>
  </r>
  <r>
    <x v="614"/>
    <x v="0"/>
    <x v="0"/>
    <x v="0"/>
    <x v="0"/>
    <x v="26"/>
    <x v="0"/>
    <x v="47"/>
    <x v="3"/>
    <x v="4"/>
    <x v="26"/>
    <x v="33"/>
    <x v="14"/>
    <x v="13"/>
    <x v="58"/>
    <x v="25"/>
    <x v="42"/>
    <x v="610"/>
    <x v="56"/>
    <x v="0"/>
    <x v="0"/>
    <x v="0"/>
    <x v="0"/>
    <x v="0"/>
    <x v="0"/>
    <x v="0"/>
    <x v="0"/>
    <x v="485"/>
    <x v="301"/>
  </r>
  <r>
    <x v="615"/>
    <x v="0"/>
    <x v="0"/>
    <x v="0"/>
    <x v="0"/>
    <x v="26"/>
    <x v="0"/>
    <x v="47"/>
    <x v="4"/>
    <x v="4"/>
    <x v="26"/>
    <x v="33"/>
    <x v="14"/>
    <x v="13"/>
    <x v="269"/>
    <x v="42"/>
    <x v="148"/>
    <x v="611"/>
    <x v="411"/>
    <x v="0"/>
    <x v="0"/>
    <x v="0"/>
    <x v="0"/>
    <x v="0"/>
    <x v="0"/>
    <x v="0"/>
    <x v="0"/>
    <x v="290"/>
    <x v="413"/>
  </r>
  <r>
    <x v="616"/>
    <x v="0"/>
    <x v="0"/>
    <x v="0"/>
    <x v="0"/>
    <x v="26"/>
    <x v="0"/>
    <x v="47"/>
    <x v="5"/>
    <x v="4"/>
    <x v="26"/>
    <x v="33"/>
    <x v="14"/>
    <x v="13"/>
    <x v="61"/>
    <x v="137"/>
    <x v="149"/>
    <x v="612"/>
    <x v="412"/>
    <x v="0"/>
    <x v="0"/>
    <x v="0"/>
    <x v="0"/>
    <x v="0"/>
    <x v="0"/>
    <x v="0"/>
    <x v="0"/>
    <x v="486"/>
    <x v="327"/>
  </r>
  <r>
    <x v="617"/>
    <x v="0"/>
    <x v="0"/>
    <x v="0"/>
    <x v="0"/>
    <x v="18"/>
    <x v="0"/>
    <x v="47"/>
    <x v="6"/>
    <x v="4"/>
    <x v="18"/>
    <x v="33"/>
    <x v="9"/>
    <x v="6"/>
    <x v="63"/>
    <x v="43"/>
    <x v="51"/>
    <x v="613"/>
    <x v="93"/>
    <x v="0"/>
    <x v="0"/>
    <x v="0"/>
    <x v="0"/>
    <x v="0"/>
    <x v="0"/>
    <x v="0"/>
    <x v="0"/>
    <x v="487"/>
    <x v="414"/>
  </r>
  <r>
    <x v="618"/>
    <x v="0"/>
    <x v="0"/>
    <x v="0"/>
    <x v="0"/>
    <x v="19"/>
    <x v="0"/>
    <x v="47"/>
    <x v="7"/>
    <x v="4"/>
    <x v="19"/>
    <x v="33"/>
    <x v="9"/>
    <x v="7"/>
    <x v="66"/>
    <x v="18"/>
    <x v="53"/>
    <x v="614"/>
    <x v="57"/>
    <x v="0"/>
    <x v="0"/>
    <x v="0"/>
    <x v="0"/>
    <x v="0"/>
    <x v="0"/>
    <x v="0"/>
    <x v="0"/>
    <x v="488"/>
    <x v="415"/>
  </r>
  <r>
    <x v="619"/>
    <x v="0"/>
    <x v="0"/>
    <x v="0"/>
    <x v="0"/>
    <x v="18"/>
    <x v="0"/>
    <x v="47"/>
    <x v="8"/>
    <x v="4"/>
    <x v="18"/>
    <x v="33"/>
    <x v="9"/>
    <x v="7"/>
    <x v="270"/>
    <x v="18"/>
    <x v="55"/>
    <x v="615"/>
    <x v="413"/>
    <x v="0"/>
    <x v="0"/>
    <x v="0"/>
    <x v="0"/>
    <x v="0"/>
    <x v="0"/>
    <x v="0"/>
    <x v="0"/>
    <x v="489"/>
    <x v="416"/>
  </r>
  <r>
    <x v="620"/>
    <x v="0"/>
    <x v="0"/>
    <x v="0"/>
    <x v="0"/>
    <x v="19"/>
    <x v="0"/>
    <x v="47"/>
    <x v="9"/>
    <x v="4"/>
    <x v="19"/>
    <x v="33"/>
    <x v="10"/>
    <x v="7"/>
    <x v="76"/>
    <x v="43"/>
    <x v="57"/>
    <x v="616"/>
    <x v="414"/>
    <x v="0"/>
    <x v="0"/>
    <x v="0"/>
    <x v="0"/>
    <x v="0"/>
    <x v="469"/>
    <x v="0"/>
    <x v="0"/>
    <x v="220"/>
    <x v="417"/>
  </r>
  <r>
    <x v="621"/>
    <x v="0"/>
    <x v="0"/>
    <x v="0"/>
    <x v="0"/>
    <x v="18"/>
    <x v="0"/>
    <x v="47"/>
    <x v="10"/>
    <x v="4"/>
    <x v="18"/>
    <x v="33"/>
    <x v="14"/>
    <x v="13"/>
    <x v="77"/>
    <x v="43"/>
    <x v="59"/>
    <x v="617"/>
    <x v="91"/>
    <x v="0"/>
    <x v="0"/>
    <x v="0"/>
    <x v="0"/>
    <x v="0"/>
    <x v="470"/>
    <x v="0"/>
    <x v="0"/>
    <x v="490"/>
    <x v="418"/>
  </r>
  <r>
    <x v="622"/>
    <x v="0"/>
    <x v="0"/>
    <x v="0"/>
    <x v="0"/>
    <x v="19"/>
    <x v="0"/>
    <x v="47"/>
    <x v="11"/>
    <x v="4"/>
    <x v="19"/>
    <x v="33"/>
    <x v="27"/>
    <x v="9"/>
    <x v="180"/>
    <x v="64"/>
    <x v="61"/>
    <x v="618"/>
    <x v="58"/>
    <x v="0"/>
    <x v="0"/>
    <x v="0"/>
    <x v="0"/>
    <x v="0"/>
    <x v="471"/>
    <x v="0"/>
    <x v="0"/>
    <x v="491"/>
    <x v="71"/>
  </r>
  <r>
    <x v="623"/>
    <x v="0"/>
    <x v="0"/>
    <x v="0"/>
    <x v="0"/>
    <x v="19"/>
    <x v="0"/>
    <x v="47"/>
    <x v="12"/>
    <x v="4"/>
    <x v="19"/>
    <x v="33"/>
    <x v="14"/>
    <x v="13"/>
    <x v="78"/>
    <x v="137"/>
    <x v="62"/>
    <x v="619"/>
    <x v="90"/>
    <x v="0"/>
    <x v="0"/>
    <x v="0"/>
    <x v="0"/>
    <x v="0"/>
    <x v="472"/>
    <x v="0"/>
    <x v="0"/>
    <x v="492"/>
    <x v="419"/>
  </r>
  <r>
    <x v="624"/>
    <x v="571"/>
    <x v="571"/>
    <x v="581"/>
    <x v="28"/>
    <x v="19"/>
    <x v="24"/>
    <x v="48"/>
    <x v="0"/>
    <x v="1"/>
    <x v="19"/>
    <x v="69"/>
    <x v="10"/>
    <x v="27"/>
    <x v="101"/>
    <x v="66"/>
    <x v="34"/>
    <x v="620"/>
    <x v="415"/>
    <x v="0"/>
    <x v="0"/>
    <x v="0"/>
    <x v="0"/>
    <x v="81"/>
    <x v="457"/>
    <x v="0"/>
    <x v="0"/>
    <x v="493"/>
    <x v="420"/>
  </r>
  <r>
    <x v="625"/>
    <x v="572"/>
    <x v="572"/>
    <x v="582"/>
    <x v="28"/>
    <x v="19"/>
    <x v="116"/>
    <x v="48"/>
    <x v="1"/>
    <x v="1"/>
    <x v="19"/>
    <x v="57"/>
    <x v="10"/>
    <x v="27"/>
    <x v="59"/>
    <x v="67"/>
    <x v="15"/>
    <x v="621"/>
    <x v="416"/>
    <x v="0"/>
    <x v="0"/>
    <x v="0"/>
    <x v="0"/>
    <x v="87"/>
    <x v="473"/>
    <x v="219"/>
    <x v="0"/>
    <x v="494"/>
    <x v="421"/>
  </r>
  <r>
    <x v="626"/>
    <x v="573"/>
    <x v="573"/>
    <x v="583"/>
    <x v="15"/>
    <x v="19"/>
    <x v="96"/>
    <x v="48"/>
    <x v="2"/>
    <x v="1"/>
    <x v="19"/>
    <x v="57"/>
    <x v="10"/>
    <x v="27"/>
    <x v="60"/>
    <x v="77"/>
    <x v="35"/>
    <x v="622"/>
    <x v="417"/>
    <x v="0"/>
    <x v="0"/>
    <x v="0"/>
    <x v="0"/>
    <x v="300"/>
    <x v="474"/>
    <x v="220"/>
    <x v="248"/>
    <x v="495"/>
    <x v="422"/>
  </r>
  <r>
    <x v="627"/>
    <x v="574"/>
    <x v="574"/>
    <x v="584"/>
    <x v="83"/>
    <x v="28"/>
    <x v="114"/>
    <x v="48"/>
    <x v="3"/>
    <x v="1"/>
    <x v="28"/>
    <x v="57"/>
    <x v="27"/>
    <x v="27"/>
    <x v="126"/>
    <x v="54"/>
    <x v="36"/>
    <x v="623"/>
    <x v="415"/>
    <x v="0"/>
    <x v="0"/>
    <x v="0"/>
    <x v="0"/>
    <x v="301"/>
    <x v="409"/>
    <x v="221"/>
    <x v="249"/>
    <x v="496"/>
    <x v="423"/>
  </r>
  <r>
    <x v="628"/>
    <x v="575"/>
    <x v="575"/>
    <x v="585"/>
    <x v="10"/>
    <x v="28"/>
    <x v="183"/>
    <x v="48"/>
    <x v="4"/>
    <x v="1"/>
    <x v="28"/>
    <x v="34"/>
    <x v="27"/>
    <x v="27"/>
    <x v="64"/>
    <x v="63"/>
    <x v="16"/>
    <x v="624"/>
    <x v="418"/>
    <x v="0"/>
    <x v="0"/>
    <x v="0"/>
    <x v="0"/>
    <x v="226"/>
    <x v="475"/>
    <x v="222"/>
    <x v="250"/>
    <x v="497"/>
    <x v="424"/>
  </r>
  <r>
    <x v="629"/>
    <x v="576"/>
    <x v="576"/>
    <x v="586"/>
    <x v="10"/>
    <x v="28"/>
    <x v="184"/>
    <x v="48"/>
    <x v="5"/>
    <x v="1"/>
    <x v="28"/>
    <x v="34"/>
    <x v="27"/>
    <x v="22"/>
    <x v="76"/>
    <x v="57"/>
    <x v="37"/>
    <x v="625"/>
    <x v="419"/>
    <x v="0"/>
    <x v="0"/>
    <x v="0"/>
    <x v="0"/>
    <x v="302"/>
    <x v="476"/>
    <x v="222"/>
    <x v="250"/>
    <x v="498"/>
    <x v="425"/>
  </r>
  <r>
    <x v="630"/>
    <x v="577"/>
    <x v="577"/>
    <x v="587"/>
    <x v="14"/>
    <x v="28"/>
    <x v="115"/>
    <x v="48"/>
    <x v="6"/>
    <x v="1"/>
    <x v="28"/>
    <x v="34"/>
    <x v="27"/>
    <x v="22"/>
    <x v="78"/>
    <x v="158"/>
    <x v="150"/>
    <x v="626"/>
    <x v="420"/>
    <x v="0"/>
    <x v="0"/>
    <x v="0"/>
    <x v="0"/>
    <x v="303"/>
    <x v="477"/>
    <x v="223"/>
    <x v="251"/>
    <x v="499"/>
    <x v="426"/>
  </r>
  <r>
    <x v="631"/>
    <x v="578"/>
    <x v="578"/>
    <x v="588"/>
    <x v="15"/>
    <x v="28"/>
    <x v="115"/>
    <x v="48"/>
    <x v="7"/>
    <x v="1"/>
    <x v="28"/>
    <x v="34"/>
    <x v="27"/>
    <x v="22"/>
    <x v="81"/>
    <x v="159"/>
    <x v="50"/>
    <x v="627"/>
    <x v="421"/>
    <x v="0"/>
    <x v="0"/>
    <x v="0"/>
    <x v="0"/>
    <x v="304"/>
    <x v="209"/>
    <x v="223"/>
    <x v="251"/>
    <x v="500"/>
    <x v="427"/>
  </r>
  <r>
    <x v="632"/>
    <x v="579"/>
    <x v="579"/>
    <x v="589"/>
    <x v="61"/>
    <x v="28"/>
    <x v="0"/>
    <x v="48"/>
    <x v="8"/>
    <x v="1"/>
    <x v="28"/>
    <x v="35"/>
    <x v="27"/>
    <x v="22"/>
    <x v="128"/>
    <x v="97"/>
    <x v="39"/>
    <x v="628"/>
    <x v="422"/>
    <x v="157"/>
    <x v="19"/>
    <x v="0"/>
    <x v="84"/>
    <x v="274"/>
    <x v="478"/>
    <x v="223"/>
    <x v="251"/>
    <x v="501"/>
    <x v="428"/>
  </r>
  <r>
    <x v="633"/>
    <x v="580"/>
    <x v="580"/>
    <x v="590"/>
    <x v="64"/>
    <x v="28"/>
    <x v="0"/>
    <x v="48"/>
    <x v="9"/>
    <x v="1"/>
    <x v="28"/>
    <x v="35"/>
    <x v="27"/>
    <x v="22"/>
    <x v="183"/>
    <x v="102"/>
    <x v="42"/>
    <x v="629"/>
    <x v="423"/>
    <x v="157"/>
    <x v="19"/>
    <x v="0"/>
    <x v="84"/>
    <x v="150"/>
    <x v="479"/>
    <x v="223"/>
    <x v="251"/>
    <x v="502"/>
    <x v="429"/>
  </r>
  <r>
    <x v="634"/>
    <x v="581"/>
    <x v="581"/>
    <x v="591"/>
    <x v="64"/>
    <x v="28"/>
    <x v="0"/>
    <x v="48"/>
    <x v="10"/>
    <x v="1"/>
    <x v="28"/>
    <x v="35"/>
    <x v="27"/>
    <x v="22"/>
    <x v="184"/>
    <x v="213"/>
    <x v="41"/>
    <x v="630"/>
    <x v="424"/>
    <x v="158"/>
    <x v="19"/>
    <x v="0"/>
    <x v="84"/>
    <x v="62"/>
    <x v="480"/>
    <x v="224"/>
    <x v="252"/>
    <x v="503"/>
    <x v="430"/>
  </r>
  <r>
    <x v="635"/>
    <x v="582"/>
    <x v="582"/>
    <x v="592"/>
    <x v="64"/>
    <x v="28"/>
    <x v="0"/>
    <x v="48"/>
    <x v="11"/>
    <x v="1"/>
    <x v="28"/>
    <x v="35"/>
    <x v="24"/>
    <x v="22"/>
    <x v="136"/>
    <x v="71"/>
    <x v="148"/>
    <x v="631"/>
    <x v="425"/>
    <x v="159"/>
    <x v="19"/>
    <x v="0"/>
    <x v="84"/>
    <x v="305"/>
    <x v="481"/>
    <x v="224"/>
    <x v="252"/>
    <x v="389"/>
    <x v="431"/>
  </r>
  <r>
    <x v="636"/>
    <x v="583"/>
    <x v="583"/>
    <x v="593"/>
    <x v="63"/>
    <x v="28"/>
    <x v="0"/>
    <x v="48"/>
    <x v="12"/>
    <x v="1"/>
    <x v="28"/>
    <x v="35"/>
    <x v="24"/>
    <x v="23"/>
    <x v="130"/>
    <x v="71"/>
    <x v="151"/>
    <x v="632"/>
    <x v="222"/>
    <x v="75"/>
    <x v="19"/>
    <x v="42"/>
    <x v="41"/>
    <x v="306"/>
    <x v="482"/>
    <x v="224"/>
    <x v="252"/>
    <x v="504"/>
    <x v="432"/>
  </r>
  <r>
    <x v="637"/>
    <x v="584"/>
    <x v="584"/>
    <x v="594"/>
    <x v="14"/>
    <x v="30"/>
    <x v="96"/>
    <x v="49"/>
    <x v="0"/>
    <x v="1"/>
    <x v="30"/>
    <x v="69"/>
    <x v="8"/>
    <x v="7"/>
    <x v="86"/>
    <x v="158"/>
    <x v="96"/>
    <x v="633"/>
    <x v="426"/>
    <x v="0"/>
    <x v="0"/>
    <x v="0"/>
    <x v="0"/>
    <x v="65"/>
    <x v="195"/>
    <x v="225"/>
    <x v="0"/>
    <x v="505"/>
    <x v="433"/>
  </r>
  <r>
    <x v="638"/>
    <x v="585"/>
    <x v="585"/>
    <x v="595"/>
    <x v="10"/>
    <x v="30"/>
    <x v="96"/>
    <x v="49"/>
    <x v="1"/>
    <x v="1"/>
    <x v="30"/>
    <x v="57"/>
    <x v="8"/>
    <x v="7"/>
    <x v="271"/>
    <x v="159"/>
    <x v="95"/>
    <x v="634"/>
    <x v="254"/>
    <x v="0"/>
    <x v="0"/>
    <x v="0"/>
    <x v="0"/>
    <x v="307"/>
    <x v="415"/>
    <x v="226"/>
    <x v="0"/>
    <x v="506"/>
    <x v="434"/>
  </r>
  <r>
    <x v="639"/>
    <x v="586"/>
    <x v="586"/>
    <x v="596"/>
    <x v="83"/>
    <x v="30"/>
    <x v="115"/>
    <x v="49"/>
    <x v="2"/>
    <x v="1"/>
    <x v="30"/>
    <x v="57"/>
    <x v="9"/>
    <x v="7"/>
    <x v="200"/>
    <x v="98"/>
    <x v="95"/>
    <x v="635"/>
    <x v="427"/>
    <x v="0"/>
    <x v="0"/>
    <x v="0"/>
    <x v="0"/>
    <x v="18"/>
    <x v="45"/>
    <x v="227"/>
    <x v="253"/>
    <x v="507"/>
    <x v="435"/>
  </r>
  <r>
    <x v="640"/>
    <x v="587"/>
    <x v="587"/>
    <x v="597"/>
    <x v="62"/>
    <x v="30"/>
    <x v="160"/>
    <x v="49"/>
    <x v="3"/>
    <x v="1"/>
    <x v="30"/>
    <x v="57"/>
    <x v="9"/>
    <x v="7"/>
    <x v="266"/>
    <x v="213"/>
    <x v="95"/>
    <x v="636"/>
    <x v="171"/>
    <x v="0"/>
    <x v="49"/>
    <x v="0"/>
    <x v="0"/>
    <x v="272"/>
    <x v="483"/>
    <x v="228"/>
    <x v="254"/>
    <x v="508"/>
    <x v="436"/>
  </r>
  <r>
    <x v="641"/>
    <x v="588"/>
    <x v="588"/>
    <x v="598"/>
    <x v="61"/>
    <x v="29"/>
    <x v="79"/>
    <x v="49"/>
    <x v="4"/>
    <x v="1"/>
    <x v="29"/>
    <x v="57"/>
    <x v="9"/>
    <x v="8"/>
    <x v="133"/>
    <x v="83"/>
    <x v="63"/>
    <x v="637"/>
    <x v="171"/>
    <x v="0"/>
    <x v="49"/>
    <x v="0"/>
    <x v="0"/>
    <x v="210"/>
    <x v="122"/>
    <x v="229"/>
    <x v="255"/>
    <x v="509"/>
    <x v="437"/>
  </r>
  <r>
    <x v="642"/>
    <x v="589"/>
    <x v="589"/>
    <x v="599"/>
    <x v="61"/>
    <x v="29"/>
    <x v="151"/>
    <x v="49"/>
    <x v="5"/>
    <x v="1"/>
    <x v="29"/>
    <x v="34"/>
    <x v="9"/>
    <x v="8"/>
    <x v="93"/>
    <x v="103"/>
    <x v="94"/>
    <x v="638"/>
    <x v="354"/>
    <x v="110"/>
    <x v="49"/>
    <x v="0"/>
    <x v="85"/>
    <x v="308"/>
    <x v="484"/>
    <x v="230"/>
    <x v="256"/>
    <x v="510"/>
    <x v="438"/>
  </r>
  <r>
    <x v="643"/>
    <x v="590"/>
    <x v="590"/>
    <x v="600"/>
    <x v="69"/>
    <x v="29"/>
    <x v="162"/>
    <x v="49"/>
    <x v="6"/>
    <x v="1"/>
    <x v="29"/>
    <x v="34"/>
    <x v="10"/>
    <x v="9"/>
    <x v="95"/>
    <x v="104"/>
    <x v="90"/>
    <x v="639"/>
    <x v="253"/>
    <x v="160"/>
    <x v="26"/>
    <x v="0"/>
    <x v="85"/>
    <x v="309"/>
    <x v="485"/>
    <x v="230"/>
    <x v="256"/>
    <x v="511"/>
    <x v="253"/>
  </r>
  <r>
    <x v="644"/>
    <x v="453"/>
    <x v="453"/>
    <x v="601"/>
    <x v="12"/>
    <x v="27"/>
    <x v="151"/>
    <x v="49"/>
    <x v="7"/>
    <x v="1"/>
    <x v="27"/>
    <x v="34"/>
    <x v="10"/>
    <x v="9"/>
    <x v="201"/>
    <x v="104"/>
    <x v="93"/>
    <x v="640"/>
    <x v="253"/>
    <x v="161"/>
    <x v="17"/>
    <x v="0"/>
    <x v="86"/>
    <x v="244"/>
    <x v="486"/>
    <x v="230"/>
    <x v="256"/>
    <x v="512"/>
    <x v="439"/>
  </r>
  <r>
    <x v="645"/>
    <x v="591"/>
    <x v="591"/>
    <x v="602"/>
    <x v="83"/>
    <x v="28"/>
    <x v="185"/>
    <x v="49"/>
    <x v="8"/>
    <x v="1"/>
    <x v="28"/>
    <x v="34"/>
    <x v="10"/>
    <x v="9"/>
    <x v="272"/>
    <x v="103"/>
    <x v="92"/>
    <x v="641"/>
    <x v="428"/>
    <x v="161"/>
    <x v="70"/>
    <x v="0"/>
    <x v="86"/>
    <x v="100"/>
    <x v="487"/>
    <x v="230"/>
    <x v="256"/>
    <x v="513"/>
    <x v="440"/>
  </r>
  <r>
    <x v="646"/>
    <x v="592"/>
    <x v="592"/>
    <x v="603"/>
    <x v="71"/>
    <x v="27"/>
    <x v="79"/>
    <x v="49"/>
    <x v="9"/>
    <x v="1"/>
    <x v="27"/>
    <x v="34"/>
    <x v="10"/>
    <x v="9"/>
    <x v="272"/>
    <x v="71"/>
    <x v="152"/>
    <x v="642"/>
    <x v="170"/>
    <x v="36"/>
    <x v="70"/>
    <x v="0"/>
    <x v="87"/>
    <x v="171"/>
    <x v="488"/>
    <x v="231"/>
    <x v="257"/>
    <x v="514"/>
    <x v="441"/>
  </r>
  <r>
    <x v="647"/>
    <x v="593"/>
    <x v="593"/>
    <x v="604"/>
    <x v="64"/>
    <x v="27"/>
    <x v="160"/>
    <x v="49"/>
    <x v="10"/>
    <x v="1"/>
    <x v="27"/>
    <x v="35"/>
    <x v="27"/>
    <x v="9"/>
    <x v="272"/>
    <x v="98"/>
    <x v="153"/>
    <x v="643"/>
    <x v="170"/>
    <x v="162"/>
    <x v="70"/>
    <x v="0"/>
    <x v="88"/>
    <x v="310"/>
    <x v="489"/>
    <x v="231"/>
    <x v="257"/>
    <x v="515"/>
    <x v="442"/>
  </r>
  <r>
    <x v="648"/>
    <x v="594"/>
    <x v="594"/>
    <x v="605"/>
    <x v="60"/>
    <x v="29"/>
    <x v="186"/>
    <x v="49"/>
    <x v="11"/>
    <x v="1"/>
    <x v="29"/>
    <x v="35"/>
    <x v="27"/>
    <x v="26"/>
    <x v="201"/>
    <x v="61"/>
    <x v="67"/>
    <x v="644"/>
    <x v="429"/>
    <x v="163"/>
    <x v="70"/>
    <x v="0"/>
    <x v="88"/>
    <x v="311"/>
    <x v="490"/>
    <x v="231"/>
    <x v="257"/>
    <x v="516"/>
    <x v="443"/>
  </r>
  <r>
    <x v="649"/>
    <x v="595"/>
    <x v="595"/>
    <x v="606"/>
    <x v="84"/>
    <x v="29"/>
    <x v="187"/>
    <x v="49"/>
    <x v="12"/>
    <x v="1"/>
    <x v="29"/>
    <x v="35"/>
    <x v="27"/>
    <x v="26"/>
    <x v="94"/>
    <x v="56"/>
    <x v="154"/>
    <x v="645"/>
    <x v="252"/>
    <x v="163"/>
    <x v="70"/>
    <x v="43"/>
    <x v="89"/>
    <x v="312"/>
    <x v="491"/>
    <x v="231"/>
    <x v="257"/>
    <x v="517"/>
    <x v="444"/>
  </r>
  <r>
    <x v="650"/>
    <x v="596"/>
    <x v="596"/>
    <x v="607"/>
    <x v="7"/>
    <x v="19"/>
    <x v="23"/>
    <x v="50"/>
    <x v="0"/>
    <x v="1"/>
    <x v="19"/>
    <x v="57"/>
    <x v="9"/>
    <x v="9"/>
    <x v="273"/>
    <x v="26"/>
    <x v="155"/>
    <x v="646"/>
    <x v="430"/>
    <x v="0"/>
    <x v="0"/>
    <x v="0"/>
    <x v="0"/>
    <x v="84"/>
    <x v="492"/>
    <x v="232"/>
    <x v="0"/>
    <x v="518"/>
    <x v="445"/>
  </r>
  <r>
    <x v="651"/>
    <x v="596"/>
    <x v="596"/>
    <x v="608"/>
    <x v="5"/>
    <x v="28"/>
    <x v="74"/>
    <x v="50"/>
    <x v="1"/>
    <x v="1"/>
    <x v="28"/>
    <x v="57"/>
    <x v="9"/>
    <x v="26"/>
    <x v="128"/>
    <x v="42"/>
    <x v="111"/>
    <x v="647"/>
    <x v="431"/>
    <x v="0"/>
    <x v="0"/>
    <x v="0"/>
    <x v="0"/>
    <x v="133"/>
    <x v="493"/>
    <x v="233"/>
    <x v="0"/>
    <x v="519"/>
    <x v="446"/>
  </r>
  <r>
    <x v="652"/>
    <x v="597"/>
    <x v="597"/>
    <x v="609"/>
    <x v="77"/>
    <x v="28"/>
    <x v="184"/>
    <x v="50"/>
    <x v="2"/>
    <x v="1"/>
    <x v="28"/>
    <x v="34"/>
    <x v="9"/>
    <x v="26"/>
    <x v="251"/>
    <x v="76"/>
    <x v="155"/>
    <x v="648"/>
    <x v="432"/>
    <x v="0"/>
    <x v="0"/>
    <x v="0"/>
    <x v="0"/>
    <x v="313"/>
    <x v="494"/>
    <x v="234"/>
    <x v="258"/>
    <x v="520"/>
    <x v="447"/>
  </r>
  <r>
    <x v="653"/>
    <x v="598"/>
    <x v="598"/>
    <x v="610"/>
    <x v="73"/>
    <x v="28"/>
    <x v="0"/>
    <x v="50"/>
    <x v="3"/>
    <x v="1"/>
    <x v="28"/>
    <x v="34"/>
    <x v="10"/>
    <x v="26"/>
    <x v="274"/>
    <x v="136"/>
    <x v="155"/>
    <x v="649"/>
    <x v="433"/>
    <x v="0"/>
    <x v="2"/>
    <x v="0"/>
    <x v="0"/>
    <x v="314"/>
    <x v="495"/>
    <x v="235"/>
    <x v="259"/>
    <x v="521"/>
    <x v="448"/>
  </r>
  <r>
    <x v="654"/>
    <x v="599"/>
    <x v="599"/>
    <x v="611"/>
    <x v="6"/>
    <x v="28"/>
    <x v="0"/>
    <x v="50"/>
    <x v="4"/>
    <x v="1"/>
    <x v="28"/>
    <x v="34"/>
    <x v="10"/>
    <x v="26"/>
    <x v="274"/>
    <x v="16"/>
    <x v="152"/>
    <x v="650"/>
    <x v="434"/>
    <x v="0"/>
    <x v="2"/>
    <x v="0"/>
    <x v="0"/>
    <x v="315"/>
    <x v="496"/>
    <x v="236"/>
    <x v="260"/>
    <x v="522"/>
    <x v="449"/>
  </r>
  <r>
    <x v="655"/>
    <x v="600"/>
    <x v="600"/>
    <x v="612"/>
    <x v="3"/>
    <x v="28"/>
    <x v="0"/>
    <x v="50"/>
    <x v="5"/>
    <x v="1"/>
    <x v="28"/>
    <x v="34"/>
    <x v="10"/>
    <x v="27"/>
    <x v="251"/>
    <x v="41"/>
    <x v="112"/>
    <x v="651"/>
    <x v="435"/>
    <x v="164"/>
    <x v="6"/>
    <x v="0"/>
    <x v="90"/>
    <x v="316"/>
    <x v="210"/>
    <x v="236"/>
    <x v="260"/>
    <x v="523"/>
    <x v="450"/>
  </r>
  <r>
    <x v="656"/>
    <x v="601"/>
    <x v="601"/>
    <x v="613"/>
    <x v="74"/>
    <x v="28"/>
    <x v="0"/>
    <x v="50"/>
    <x v="6"/>
    <x v="1"/>
    <x v="28"/>
    <x v="34"/>
    <x v="10"/>
    <x v="27"/>
    <x v="128"/>
    <x v="25"/>
    <x v="153"/>
    <x v="652"/>
    <x v="338"/>
    <x v="8"/>
    <x v="6"/>
    <x v="0"/>
    <x v="90"/>
    <x v="317"/>
    <x v="497"/>
    <x v="236"/>
    <x v="260"/>
    <x v="524"/>
    <x v="451"/>
  </r>
  <r>
    <x v="657"/>
    <x v="602"/>
    <x v="602"/>
    <x v="614"/>
    <x v="2"/>
    <x v="28"/>
    <x v="0"/>
    <x v="50"/>
    <x v="7"/>
    <x v="1"/>
    <x v="28"/>
    <x v="34"/>
    <x v="27"/>
    <x v="27"/>
    <x v="273"/>
    <x v="75"/>
    <x v="65"/>
    <x v="653"/>
    <x v="436"/>
    <x v="9"/>
    <x v="6"/>
    <x v="0"/>
    <x v="90"/>
    <x v="318"/>
    <x v="465"/>
    <x v="236"/>
    <x v="260"/>
    <x v="525"/>
    <x v="452"/>
  </r>
  <r>
    <x v="658"/>
    <x v="75"/>
    <x v="75"/>
    <x v="615"/>
    <x v="52"/>
    <x v="28"/>
    <x v="0"/>
    <x v="50"/>
    <x v="8"/>
    <x v="1"/>
    <x v="28"/>
    <x v="34"/>
    <x v="27"/>
    <x v="27"/>
    <x v="229"/>
    <x v="105"/>
    <x v="145"/>
    <x v="654"/>
    <x v="437"/>
    <x v="165"/>
    <x v="6"/>
    <x v="0"/>
    <x v="90"/>
    <x v="318"/>
    <x v="129"/>
    <x v="236"/>
    <x v="260"/>
    <x v="526"/>
    <x v="453"/>
  </r>
  <r>
    <x v="659"/>
    <x v="602"/>
    <x v="602"/>
    <x v="616"/>
    <x v="48"/>
    <x v="27"/>
    <x v="0"/>
    <x v="50"/>
    <x v="9"/>
    <x v="1"/>
    <x v="27"/>
    <x v="34"/>
    <x v="27"/>
    <x v="22"/>
    <x v="183"/>
    <x v="40"/>
    <x v="146"/>
    <x v="655"/>
    <x v="62"/>
    <x v="166"/>
    <x v="6"/>
    <x v="0"/>
    <x v="90"/>
    <x v="319"/>
    <x v="498"/>
    <x v="237"/>
    <x v="261"/>
    <x v="527"/>
    <x v="454"/>
  </r>
  <r>
    <x v="660"/>
    <x v="603"/>
    <x v="603"/>
    <x v="617"/>
    <x v="93"/>
    <x v="27"/>
    <x v="0"/>
    <x v="50"/>
    <x v="10"/>
    <x v="1"/>
    <x v="27"/>
    <x v="35"/>
    <x v="27"/>
    <x v="22"/>
    <x v="230"/>
    <x v="14"/>
    <x v="70"/>
    <x v="656"/>
    <x v="438"/>
    <x v="167"/>
    <x v="6"/>
    <x v="0"/>
    <x v="90"/>
    <x v="320"/>
    <x v="499"/>
    <x v="237"/>
    <x v="261"/>
    <x v="528"/>
    <x v="455"/>
  </r>
  <r>
    <x v="661"/>
    <x v="604"/>
    <x v="604"/>
    <x v="618"/>
    <x v="85"/>
    <x v="27"/>
    <x v="0"/>
    <x v="50"/>
    <x v="11"/>
    <x v="1"/>
    <x v="27"/>
    <x v="35"/>
    <x v="24"/>
    <x v="23"/>
    <x v="184"/>
    <x v="24"/>
    <x v="71"/>
    <x v="657"/>
    <x v="439"/>
    <x v="168"/>
    <x v="6"/>
    <x v="0"/>
    <x v="90"/>
    <x v="321"/>
    <x v="500"/>
    <x v="237"/>
    <x v="261"/>
    <x v="529"/>
    <x v="456"/>
  </r>
  <r>
    <x v="662"/>
    <x v="605"/>
    <x v="605"/>
    <x v="619"/>
    <x v="54"/>
    <x v="29"/>
    <x v="0"/>
    <x v="50"/>
    <x v="12"/>
    <x v="1"/>
    <x v="29"/>
    <x v="35"/>
    <x v="24"/>
    <x v="23"/>
    <x v="231"/>
    <x v="13"/>
    <x v="72"/>
    <x v="658"/>
    <x v="440"/>
    <x v="169"/>
    <x v="6"/>
    <x v="44"/>
    <x v="91"/>
    <x v="322"/>
    <x v="501"/>
    <x v="237"/>
    <x v="261"/>
    <x v="530"/>
    <x v="457"/>
  </r>
  <r>
    <x v="663"/>
    <x v="606"/>
    <x v="606"/>
    <x v="620"/>
    <x v="28"/>
    <x v="38"/>
    <x v="0"/>
    <x v="51"/>
    <x v="0"/>
    <x v="2"/>
    <x v="38"/>
    <x v="7"/>
    <x v="3"/>
    <x v="1"/>
    <x v="256"/>
    <x v="131"/>
    <x v="114"/>
    <x v="659"/>
    <x v="406"/>
    <x v="0"/>
    <x v="0"/>
    <x v="0"/>
    <x v="0"/>
    <x v="144"/>
    <x v="434"/>
    <x v="0"/>
    <x v="0"/>
    <x v="531"/>
    <x v="458"/>
  </r>
  <r>
    <x v="664"/>
    <x v="607"/>
    <x v="607"/>
    <x v="621"/>
    <x v="43"/>
    <x v="38"/>
    <x v="65"/>
    <x v="51"/>
    <x v="1"/>
    <x v="2"/>
    <x v="38"/>
    <x v="81"/>
    <x v="3"/>
    <x v="2"/>
    <x v="275"/>
    <x v="138"/>
    <x v="115"/>
    <x v="660"/>
    <x v="407"/>
    <x v="0"/>
    <x v="0"/>
    <x v="0"/>
    <x v="0"/>
    <x v="11"/>
    <x v="170"/>
    <x v="0"/>
    <x v="0"/>
    <x v="532"/>
    <x v="459"/>
  </r>
  <r>
    <x v="665"/>
    <x v="608"/>
    <x v="608"/>
    <x v="622"/>
    <x v="43"/>
    <x v="33"/>
    <x v="66"/>
    <x v="51"/>
    <x v="2"/>
    <x v="2"/>
    <x v="33"/>
    <x v="97"/>
    <x v="3"/>
    <x v="2"/>
    <x v="174"/>
    <x v="109"/>
    <x v="116"/>
    <x v="661"/>
    <x v="407"/>
    <x v="0"/>
    <x v="0"/>
    <x v="0"/>
    <x v="0"/>
    <x v="23"/>
    <x v="172"/>
    <x v="0"/>
    <x v="21"/>
    <x v="533"/>
    <x v="460"/>
  </r>
  <r>
    <x v="666"/>
    <x v="609"/>
    <x v="609"/>
    <x v="623"/>
    <x v="13"/>
    <x v="33"/>
    <x v="66"/>
    <x v="51"/>
    <x v="3"/>
    <x v="2"/>
    <x v="33"/>
    <x v="10"/>
    <x v="3"/>
    <x v="2"/>
    <x v="176"/>
    <x v="214"/>
    <x v="116"/>
    <x v="662"/>
    <x v="408"/>
    <x v="0"/>
    <x v="0"/>
    <x v="0"/>
    <x v="0"/>
    <x v="24"/>
    <x v="227"/>
    <x v="0"/>
    <x v="262"/>
    <x v="437"/>
    <x v="461"/>
  </r>
  <r>
    <x v="667"/>
    <x v="610"/>
    <x v="610"/>
    <x v="624"/>
    <x v="83"/>
    <x v="33"/>
    <x v="67"/>
    <x v="51"/>
    <x v="4"/>
    <x v="2"/>
    <x v="33"/>
    <x v="98"/>
    <x v="3"/>
    <x v="2"/>
    <x v="276"/>
    <x v="215"/>
    <x v="117"/>
    <x v="663"/>
    <x v="408"/>
    <x v="0"/>
    <x v="0"/>
    <x v="0"/>
    <x v="0"/>
    <x v="245"/>
    <x v="388"/>
    <x v="0"/>
    <x v="23"/>
    <x v="534"/>
    <x v="289"/>
  </r>
  <r>
    <x v="668"/>
    <x v="611"/>
    <x v="611"/>
    <x v="625"/>
    <x v="30"/>
    <x v="33"/>
    <x v="67"/>
    <x v="51"/>
    <x v="5"/>
    <x v="2"/>
    <x v="33"/>
    <x v="105"/>
    <x v="3"/>
    <x v="3"/>
    <x v="277"/>
    <x v="216"/>
    <x v="118"/>
    <x v="664"/>
    <x v="409"/>
    <x v="170"/>
    <x v="50"/>
    <x v="0"/>
    <x v="92"/>
    <x v="13"/>
    <x v="411"/>
    <x v="0"/>
    <x v="23"/>
    <x v="535"/>
    <x v="462"/>
  </r>
  <r>
    <x v="669"/>
    <x v="612"/>
    <x v="612"/>
    <x v="626"/>
    <x v="62"/>
    <x v="33"/>
    <x v="0"/>
    <x v="51"/>
    <x v="6"/>
    <x v="2"/>
    <x v="33"/>
    <x v="82"/>
    <x v="4"/>
    <x v="3"/>
    <x v="147"/>
    <x v="114"/>
    <x v="118"/>
    <x v="665"/>
    <x v="409"/>
    <x v="170"/>
    <x v="50"/>
    <x v="0"/>
    <x v="92"/>
    <x v="75"/>
    <x v="411"/>
    <x v="238"/>
    <x v="263"/>
    <x v="536"/>
    <x v="291"/>
  </r>
  <r>
    <x v="670"/>
    <x v="613"/>
    <x v="613"/>
    <x v="627"/>
    <x v="84"/>
    <x v="33"/>
    <x v="67"/>
    <x v="51"/>
    <x v="7"/>
    <x v="2"/>
    <x v="33"/>
    <x v="121"/>
    <x v="4"/>
    <x v="3"/>
    <x v="278"/>
    <x v="134"/>
    <x v="119"/>
    <x v="666"/>
    <x v="441"/>
    <x v="170"/>
    <x v="50"/>
    <x v="0"/>
    <x v="92"/>
    <x v="25"/>
    <x v="350"/>
    <x v="238"/>
    <x v="263"/>
    <x v="534"/>
    <x v="463"/>
  </r>
  <r>
    <x v="671"/>
    <x v="614"/>
    <x v="614"/>
    <x v="628"/>
    <x v="71"/>
    <x v="33"/>
    <x v="39"/>
    <x v="51"/>
    <x v="8"/>
    <x v="2"/>
    <x v="33"/>
    <x v="83"/>
    <x v="5"/>
    <x v="4"/>
    <x v="190"/>
    <x v="95"/>
    <x v="119"/>
    <x v="667"/>
    <x v="441"/>
    <x v="170"/>
    <x v="50"/>
    <x v="0"/>
    <x v="92"/>
    <x v="323"/>
    <x v="502"/>
    <x v="238"/>
    <x v="263"/>
    <x v="371"/>
    <x v="464"/>
  </r>
  <r>
    <x v="672"/>
    <x v="615"/>
    <x v="615"/>
    <x v="629"/>
    <x v="26"/>
    <x v="33"/>
    <x v="45"/>
    <x v="51"/>
    <x v="9"/>
    <x v="2"/>
    <x v="33"/>
    <x v="70"/>
    <x v="5"/>
    <x v="4"/>
    <x v="191"/>
    <x v="154"/>
    <x v="120"/>
    <x v="668"/>
    <x v="441"/>
    <x v="170"/>
    <x v="50"/>
    <x v="0"/>
    <x v="92"/>
    <x v="8"/>
    <x v="503"/>
    <x v="0"/>
    <x v="264"/>
    <x v="419"/>
    <x v="465"/>
  </r>
  <r>
    <x v="673"/>
    <x v="616"/>
    <x v="616"/>
    <x v="630"/>
    <x v="46"/>
    <x v="34"/>
    <x v="106"/>
    <x v="51"/>
    <x v="10"/>
    <x v="2"/>
    <x v="34"/>
    <x v="71"/>
    <x v="6"/>
    <x v="5"/>
    <x v="223"/>
    <x v="217"/>
    <x v="123"/>
    <x v="669"/>
    <x v="442"/>
    <x v="170"/>
    <x v="50"/>
    <x v="0"/>
    <x v="93"/>
    <x v="52"/>
    <x v="504"/>
    <x v="0"/>
    <x v="264"/>
    <x v="537"/>
    <x v="466"/>
  </r>
  <r>
    <x v="674"/>
    <x v="617"/>
    <x v="617"/>
    <x v="631"/>
    <x v="7"/>
    <x v="34"/>
    <x v="51"/>
    <x v="51"/>
    <x v="11"/>
    <x v="2"/>
    <x v="34"/>
    <x v="58"/>
    <x v="6"/>
    <x v="5"/>
    <x v="279"/>
    <x v="96"/>
    <x v="105"/>
    <x v="670"/>
    <x v="443"/>
    <x v="170"/>
    <x v="50"/>
    <x v="0"/>
    <x v="94"/>
    <x v="64"/>
    <x v="336"/>
    <x v="0"/>
    <x v="264"/>
    <x v="538"/>
    <x v="467"/>
  </r>
  <r>
    <x v="675"/>
    <x v="618"/>
    <x v="618"/>
    <x v="632"/>
    <x v="46"/>
    <x v="34"/>
    <x v="0"/>
    <x v="51"/>
    <x v="12"/>
    <x v="2"/>
    <x v="34"/>
    <x v="72"/>
    <x v="34"/>
    <x v="34"/>
    <x v="280"/>
    <x v="46"/>
    <x v="17"/>
    <x v="671"/>
    <x v="443"/>
    <x v="170"/>
    <x v="50"/>
    <x v="45"/>
    <x v="94"/>
    <x v="324"/>
    <x v="505"/>
    <x v="0"/>
    <x v="264"/>
    <x v="539"/>
    <x v="468"/>
  </r>
  <r>
    <x v="676"/>
    <x v="619"/>
    <x v="619"/>
    <x v="633"/>
    <x v="59"/>
    <x v="26"/>
    <x v="112"/>
    <x v="52"/>
    <x v="0"/>
    <x v="4"/>
    <x v="26"/>
    <x v="22"/>
    <x v="14"/>
    <x v="13"/>
    <x v="30"/>
    <x v="31"/>
    <x v="26"/>
    <x v="672"/>
    <x v="33"/>
    <x v="0"/>
    <x v="0"/>
    <x v="0"/>
    <x v="0"/>
    <x v="325"/>
    <x v="226"/>
    <x v="0"/>
    <x v="0"/>
    <x v="158"/>
    <x v="369"/>
  </r>
  <r>
    <x v="677"/>
    <x v="620"/>
    <x v="620"/>
    <x v="634"/>
    <x v="59"/>
    <x v="26"/>
    <x v="45"/>
    <x v="52"/>
    <x v="1"/>
    <x v="4"/>
    <x v="26"/>
    <x v="50"/>
    <x v="14"/>
    <x v="13"/>
    <x v="30"/>
    <x v="31"/>
    <x v="26"/>
    <x v="673"/>
    <x v="444"/>
    <x v="0"/>
    <x v="0"/>
    <x v="0"/>
    <x v="0"/>
    <x v="224"/>
    <x v="427"/>
    <x v="0"/>
    <x v="0"/>
    <x v="237"/>
    <x v="369"/>
  </r>
  <r>
    <x v="678"/>
    <x v="621"/>
    <x v="621"/>
    <x v="635"/>
    <x v="33"/>
    <x v="17"/>
    <x v="44"/>
    <x v="52"/>
    <x v="2"/>
    <x v="4"/>
    <x v="17"/>
    <x v="50"/>
    <x v="9"/>
    <x v="26"/>
    <x v="30"/>
    <x v="31"/>
    <x v="26"/>
    <x v="674"/>
    <x v="379"/>
    <x v="0"/>
    <x v="0"/>
    <x v="0"/>
    <x v="0"/>
    <x v="326"/>
    <x v="506"/>
    <x v="0"/>
    <x v="265"/>
    <x v="237"/>
    <x v="369"/>
  </r>
  <r>
    <x v="679"/>
    <x v="622"/>
    <x v="622"/>
    <x v="636"/>
    <x v="32"/>
    <x v="26"/>
    <x v="65"/>
    <x v="52"/>
    <x v="3"/>
    <x v="4"/>
    <x v="26"/>
    <x v="50"/>
    <x v="14"/>
    <x v="13"/>
    <x v="30"/>
    <x v="31"/>
    <x v="26"/>
    <x v="675"/>
    <x v="219"/>
    <x v="0"/>
    <x v="0"/>
    <x v="0"/>
    <x v="0"/>
    <x v="327"/>
    <x v="14"/>
    <x v="0"/>
    <x v="266"/>
    <x v="69"/>
    <x v="369"/>
  </r>
  <r>
    <x v="680"/>
    <x v="623"/>
    <x v="623"/>
    <x v="637"/>
    <x v="57"/>
    <x v="26"/>
    <x v="76"/>
    <x v="52"/>
    <x v="4"/>
    <x v="4"/>
    <x v="26"/>
    <x v="50"/>
    <x v="14"/>
    <x v="13"/>
    <x v="30"/>
    <x v="31"/>
    <x v="26"/>
    <x v="676"/>
    <x v="445"/>
    <x v="0"/>
    <x v="0"/>
    <x v="0"/>
    <x v="0"/>
    <x v="328"/>
    <x v="507"/>
    <x v="0"/>
    <x v="266"/>
    <x v="312"/>
    <x v="369"/>
  </r>
  <r>
    <x v="681"/>
    <x v="624"/>
    <x v="624"/>
    <x v="638"/>
    <x v="59"/>
    <x v="26"/>
    <x v="127"/>
    <x v="52"/>
    <x v="5"/>
    <x v="4"/>
    <x v="26"/>
    <x v="51"/>
    <x v="14"/>
    <x v="13"/>
    <x v="30"/>
    <x v="31"/>
    <x v="26"/>
    <x v="677"/>
    <x v="446"/>
    <x v="6"/>
    <x v="18"/>
    <x v="0"/>
    <x v="41"/>
    <x v="329"/>
    <x v="508"/>
    <x v="0"/>
    <x v="266"/>
    <x v="121"/>
    <x v="370"/>
  </r>
  <r>
    <x v="682"/>
    <x v="625"/>
    <x v="625"/>
    <x v="639"/>
    <x v="59"/>
    <x v="17"/>
    <x v="21"/>
    <x v="52"/>
    <x v="6"/>
    <x v="4"/>
    <x v="17"/>
    <x v="51"/>
    <x v="14"/>
    <x v="13"/>
    <x v="30"/>
    <x v="31"/>
    <x v="26"/>
    <x v="678"/>
    <x v="221"/>
    <x v="6"/>
    <x v="18"/>
    <x v="0"/>
    <x v="41"/>
    <x v="330"/>
    <x v="509"/>
    <x v="239"/>
    <x v="267"/>
    <x v="540"/>
    <x v="370"/>
  </r>
  <r>
    <x v="683"/>
    <x v="626"/>
    <x v="626"/>
    <x v="640"/>
    <x v="33"/>
    <x v="26"/>
    <x v="63"/>
    <x v="52"/>
    <x v="7"/>
    <x v="4"/>
    <x v="26"/>
    <x v="51"/>
    <x v="14"/>
    <x v="13"/>
    <x v="30"/>
    <x v="31"/>
    <x v="26"/>
    <x v="679"/>
    <x v="447"/>
    <x v="6"/>
    <x v="18"/>
    <x v="0"/>
    <x v="41"/>
    <x v="331"/>
    <x v="510"/>
    <x v="239"/>
    <x v="267"/>
    <x v="541"/>
    <x v="371"/>
  </r>
  <r>
    <x v="684"/>
    <x v="627"/>
    <x v="627"/>
    <x v="641"/>
    <x v="32"/>
    <x v="26"/>
    <x v="77"/>
    <x v="52"/>
    <x v="8"/>
    <x v="4"/>
    <x v="26"/>
    <x v="51"/>
    <x v="14"/>
    <x v="13"/>
    <x v="30"/>
    <x v="31"/>
    <x v="26"/>
    <x v="680"/>
    <x v="36"/>
    <x v="6"/>
    <x v="58"/>
    <x v="0"/>
    <x v="95"/>
    <x v="19"/>
    <x v="511"/>
    <x v="239"/>
    <x v="267"/>
    <x v="160"/>
    <x v="371"/>
  </r>
  <r>
    <x v="685"/>
    <x v="628"/>
    <x v="628"/>
    <x v="642"/>
    <x v="59"/>
    <x v="26"/>
    <x v="20"/>
    <x v="52"/>
    <x v="9"/>
    <x v="4"/>
    <x v="26"/>
    <x v="52"/>
    <x v="14"/>
    <x v="13"/>
    <x v="30"/>
    <x v="31"/>
    <x v="26"/>
    <x v="681"/>
    <x v="422"/>
    <x v="6"/>
    <x v="58"/>
    <x v="0"/>
    <x v="95"/>
    <x v="60"/>
    <x v="512"/>
    <x v="239"/>
    <x v="267"/>
    <x v="123"/>
    <x v="469"/>
  </r>
  <r>
    <x v="686"/>
    <x v="629"/>
    <x v="629"/>
    <x v="643"/>
    <x v="11"/>
    <x v="19"/>
    <x v="21"/>
    <x v="52"/>
    <x v="10"/>
    <x v="4"/>
    <x v="19"/>
    <x v="52"/>
    <x v="14"/>
    <x v="13"/>
    <x v="30"/>
    <x v="31"/>
    <x v="26"/>
    <x v="682"/>
    <x v="420"/>
    <x v="6"/>
    <x v="58"/>
    <x v="0"/>
    <x v="95"/>
    <x v="185"/>
    <x v="513"/>
    <x v="0"/>
    <x v="211"/>
    <x v="211"/>
    <x v="469"/>
  </r>
  <r>
    <x v="687"/>
    <x v="630"/>
    <x v="630"/>
    <x v="644"/>
    <x v="11"/>
    <x v="26"/>
    <x v="111"/>
    <x v="52"/>
    <x v="11"/>
    <x v="4"/>
    <x v="26"/>
    <x v="52"/>
    <x v="14"/>
    <x v="13"/>
    <x v="30"/>
    <x v="31"/>
    <x v="26"/>
    <x v="683"/>
    <x v="418"/>
    <x v="171"/>
    <x v="78"/>
    <x v="0"/>
    <x v="95"/>
    <x v="247"/>
    <x v="514"/>
    <x v="0"/>
    <x v="211"/>
    <x v="286"/>
    <x v="290"/>
  </r>
  <r>
    <x v="688"/>
    <x v="631"/>
    <x v="631"/>
    <x v="645"/>
    <x v="42"/>
    <x v="26"/>
    <x v="159"/>
    <x v="52"/>
    <x v="12"/>
    <x v="4"/>
    <x v="26"/>
    <x v="52"/>
    <x v="14"/>
    <x v="13"/>
    <x v="30"/>
    <x v="31"/>
    <x v="26"/>
    <x v="684"/>
    <x v="417"/>
    <x v="171"/>
    <x v="78"/>
    <x v="46"/>
    <x v="95"/>
    <x v="332"/>
    <x v="515"/>
    <x v="0"/>
    <x v="211"/>
    <x v="165"/>
    <x v="469"/>
  </r>
  <r>
    <x v="689"/>
    <x v="632"/>
    <x v="632"/>
    <x v="646"/>
    <x v="14"/>
    <x v="25"/>
    <x v="188"/>
    <x v="53"/>
    <x v="0"/>
    <x v="4"/>
    <x v="25"/>
    <x v="24"/>
    <x v="29"/>
    <x v="11"/>
    <x v="150"/>
    <x v="146"/>
    <x v="135"/>
    <x v="685"/>
    <x v="448"/>
    <x v="0"/>
    <x v="0"/>
    <x v="0"/>
    <x v="0"/>
    <x v="147"/>
    <x v="412"/>
    <x v="0"/>
    <x v="0"/>
    <x v="542"/>
    <x v="470"/>
  </r>
  <r>
    <x v="690"/>
    <x v="633"/>
    <x v="633"/>
    <x v="647"/>
    <x v="13"/>
    <x v="25"/>
    <x v="189"/>
    <x v="53"/>
    <x v="1"/>
    <x v="4"/>
    <x v="25"/>
    <x v="25"/>
    <x v="29"/>
    <x v="11"/>
    <x v="191"/>
    <x v="149"/>
    <x v="136"/>
    <x v="686"/>
    <x v="449"/>
    <x v="0"/>
    <x v="0"/>
    <x v="0"/>
    <x v="0"/>
    <x v="206"/>
    <x v="516"/>
    <x v="240"/>
    <x v="0"/>
    <x v="543"/>
    <x v="140"/>
  </r>
  <r>
    <x v="691"/>
    <x v="634"/>
    <x v="634"/>
    <x v="648"/>
    <x v="14"/>
    <x v="24"/>
    <x v="190"/>
    <x v="53"/>
    <x v="2"/>
    <x v="4"/>
    <x v="24"/>
    <x v="25"/>
    <x v="29"/>
    <x v="11"/>
    <x v="21"/>
    <x v="180"/>
    <x v="85"/>
    <x v="687"/>
    <x v="105"/>
    <x v="0"/>
    <x v="0"/>
    <x v="0"/>
    <x v="0"/>
    <x v="333"/>
    <x v="439"/>
    <x v="241"/>
    <x v="268"/>
    <x v="544"/>
    <x v="471"/>
  </r>
  <r>
    <x v="692"/>
    <x v="635"/>
    <x v="635"/>
    <x v="649"/>
    <x v="12"/>
    <x v="24"/>
    <x v="191"/>
    <x v="53"/>
    <x v="3"/>
    <x v="4"/>
    <x v="24"/>
    <x v="26"/>
    <x v="29"/>
    <x v="11"/>
    <x v="120"/>
    <x v="150"/>
    <x v="86"/>
    <x v="688"/>
    <x v="32"/>
    <x v="0"/>
    <x v="52"/>
    <x v="0"/>
    <x v="0"/>
    <x v="334"/>
    <x v="457"/>
    <x v="242"/>
    <x v="269"/>
    <x v="545"/>
    <x v="266"/>
  </r>
  <r>
    <x v="693"/>
    <x v="636"/>
    <x v="636"/>
    <x v="650"/>
    <x v="33"/>
    <x v="24"/>
    <x v="192"/>
    <x v="53"/>
    <x v="4"/>
    <x v="4"/>
    <x v="24"/>
    <x v="27"/>
    <x v="23"/>
    <x v="11"/>
    <x v="281"/>
    <x v="151"/>
    <x v="76"/>
    <x v="689"/>
    <x v="219"/>
    <x v="0"/>
    <x v="52"/>
    <x v="0"/>
    <x v="0"/>
    <x v="53"/>
    <x v="517"/>
    <x v="243"/>
    <x v="270"/>
    <x v="546"/>
    <x v="472"/>
  </r>
  <r>
    <x v="694"/>
    <x v="637"/>
    <x v="637"/>
    <x v="651"/>
    <x v="44"/>
    <x v="24"/>
    <x v="193"/>
    <x v="53"/>
    <x v="5"/>
    <x v="4"/>
    <x v="24"/>
    <x v="28"/>
    <x v="23"/>
    <x v="12"/>
    <x v="282"/>
    <x v="152"/>
    <x v="84"/>
    <x v="690"/>
    <x v="425"/>
    <x v="172"/>
    <x v="28"/>
    <x v="0"/>
    <x v="82"/>
    <x v="222"/>
    <x v="518"/>
    <x v="243"/>
    <x v="270"/>
    <x v="547"/>
    <x v="473"/>
  </r>
  <r>
    <x v="695"/>
    <x v="638"/>
    <x v="638"/>
    <x v="652"/>
    <x v="25"/>
    <x v="23"/>
    <x v="32"/>
    <x v="53"/>
    <x v="6"/>
    <x v="4"/>
    <x v="23"/>
    <x v="29"/>
    <x v="23"/>
    <x v="12"/>
    <x v="122"/>
    <x v="153"/>
    <x v="84"/>
    <x v="691"/>
    <x v="417"/>
    <x v="92"/>
    <x v="79"/>
    <x v="0"/>
    <x v="96"/>
    <x v="50"/>
    <x v="519"/>
    <x v="244"/>
    <x v="271"/>
    <x v="548"/>
    <x v="474"/>
  </r>
  <r>
    <x v="696"/>
    <x v="639"/>
    <x v="639"/>
    <x v="653"/>
    <x v="59"/>
    <x v="23"/>
    <x v="97"/>
    <x v="53"/>
    <x v="7"/>
    <x v="4"/>
    <x v="23"/>
    <x v="29"/>
    <x v="23"/>
    <x v="12"/>
    <x v="283"/>
    <x v="21"/>
    <x v="77"/>
    <x v="692"/>
    <x v="163"/>
    <x v="173"/>
    <x v="65"/>
    <x v="0"/>
    <x v="96"/>
    <x v="69"/>
    <x v="82"/>
    <x v="244"/>
    <x v="271"/>
    <x v="549"/>
    <x v="475"/>
  </r>
  <r>
    <x v="697"/>
    <x v="640"/>
    <x v="640"/>
    <x v="654"/>
    <x v="44"/>
    <x v="23"/>
    <x v="194"/>
    <x v="53"/>
    <x v="8"/>
    <x v="4"/>
    <x v="23"/>
    <x v="56"/>
    <x v="22"/>
    <x v="12"/>
    <x v="284"/>
    <x v="217"/>
    <x v="83"/>
    <x v="693"/>
    <x v="265"/>
    <x v="174"/>
    <x v="31"/>
    <x v="0"/>
    <x v="97"/>
    <x v="88"/>
    <x v="493"/>
    <x v="244"/>
    <x v="271"/>
    <x v="550"/>
    <x v="476"/>
  </r>
  <r>
    <x v="698"/>
    <x v="641"/>
    <x v="641"/>
    <x v="655"/>
    <x v="43"/>
    <x v="22"/>
    <x v="2"/>
    <x v="53"/>
    <x v="9"/>
    <x v="4"/>
    <x v="22"/>
    <x v="30"/>
    <x v="22"/>
    <x v="21"/>
    <x v="262"/>
    <x v="155"/>
    <x v="83"/>
    <x v="694"/>
    <x v="450"/>
    <x v="175"/>
    <x v="58"/>
    <x v="0"/>
    <x v="98"/>
    <x v="335"/>
    <x v="520"/>
    <x v="23"/>
    <x v="272"/>
    <x v="551"/>
    <x v="477"/>
  </r>
  <r>
    <x v="699"/>
    <x v="642"/>
    <x v="642"/>
    <x v="656"/>
    <x v="16"/>
    <x v="22"/>
    <x v="64"/>
    <x v="53"/>
    <x v="10"/>
    <x v="4"/>
    <x v="22"/>
    <x v="30"/>
    <x v="22"/>
    <x v="21"/>
    <x v="171"/>
    <x v="8"/>
    <x v="78"/>
    <x v="695"/>
    <x v="427"/>
    <x v="176"/>
    <x v="31"/>
    <x v="0"/>
    <x v="98"/>
    <x v="336"/>
    <x v="521"/>
    <x v="23"/>
    <x v="272"/>
    <x v="552"/>
    <x v="478"/>
  </r>
  <r>
    <x v="700"/>
    <x v="643"/>
    <x v="643"/>
    <x v="657"/>
    <x v="43"/>
    <x v="22"/>
    <x v="195"/>
    <x v="53"/>
    <x v="11"/>
    <x v="4"/>
    <x v="22"/>
    <x v="31"/>
    <x v="22"/>
    <x v="21"/>
    <x v="109"/>
    <x v="182"/>
    <x v="82"/>
    <x v="696"/>
    <x v="451"/>
    <x v="177"/>
    <x v="31"/>
    <x v="0"/>
    <x v="98"/>
    <x v="59"/>
    <x v="522"/>
    <x v="23"/>
    <x v="272"/>
    <x v="553"/>
    <x v="479"/>
  </r>
  <r>
    <x v="701"/>
    <x v="644"/>
    <x v="644"/>
    <x v="658"/>
    <x v="43"/>
    <x v="21"/>
    <x v="84"/>
    <x v="53"/>
    <x v="12"/>
    <x v="4"/>
    <x v="21"/>
    <x v="32"/>
    <x v="22"/>
    <x v="21"/>
    <x v="110"/>
    <x v="68"/>
    <x v="79"/>
    <x v="697"/>
    <x v="402"/>
    <x v="178"/>
    <x v="31"/>
    <x v="47"/>
    <x v="98"/>
    <x v="19"/>
    <x v="523"/>
    <x v="23"/>
    <x v="272"/>
    <x v="554"/>
    <x v="479"/>
  </r>
  <r>
    <x v="702"/>
    <x v="645"/>
    <x v="645"/>
    <x v="659"/>
    <x v="20"/>
    <x v="25"/>
    <x v="147"/>
    <x v="54"/>
    <x v="0"/>
    <x v="4"/>
    <x v="25"/>
    <x v="29"/>
    <x v="22"/>
    <x v="6"/>
    <x v="191"/>
    <x v="180"/>
    <x v="135"/>
    <x v="698"/>
    <x v="452"/>
    <x v="0"/>
    <x v="0"/>
    <x v="0"/>
    <x v="0"/>
    <x v="181"/>
    <x v="39"/>
    <x v="0"/>
    <x v="0"/>
    <x v="7"/>
    <x v="480"/>
  </r>
  <r>
    <x v="703"/>
    <x v="646"/>
    <x v="646"/>
    <x v="660"/>
    <x v="35"/>
    <x v="25"/>
    <x v="130"/>
    <x v="54"/>
    <x v="1"/>
    <x v="4"/>
    <x v="25"/>
    <x v="56"/>
    <x v="7"/>
    <x v="6"/>
    <x v="21"/>
    <x v="115"/>
    <x v="144"/>
    <x v="699"/>
    <x v="453"/>
    <x v="0"/>
    <x v="0"/>
    <x v="0"/>
    <x v="0"/>
    <x v="337"/>
    <x v="92"/>
    <x v="245"/>
    <x v="0"/>
    <x v="490"/>
    <x v="481"/>
  </r>
  <r>
    <x v="704"/>
    <x v="647"/>
    <x v="647"/>
    <x v="661"/>
    <x v="76"/>
    <x v="25"/>
    <x v="97"/>
    <x v="54"/>
    <x v="2"/>
    <x v="4"/>
    <x v="25"/>
    <x v="30"/>
    <x v="7"/>
    <x v="6"/>
    <x v="120"/>
    <x v="94"/>
    <x v="136"/>
    <x v="700"/>
    <x v="454"/>
    <x v="0"/>
    <x v="0"/>
    <x v="0"/>
    <x v="0"/>
    <x v="159"/>
    <x v="524"/>
    <x v="246"/>
    <x v="273"/>
    <x v="555"/>
    <x v="9"/>
  </r>
  <r>
    <x v="705"/>
    <x v="648"/>
    <x v="648"/>
    <x v="662"/>
    <x v="69"/>
    <x v="24"/>
    <x v="113"/>
    <x v="54"/>
    <x v="3"/>
    <x v="4"/>
    <x v="24"/>
    <x v="30"/>
    <x v="7"/>
    <x v="6"/>
    <x v="281"/>
    <x v="116"/>
    <x v="85"/>
    <x v="701"/>
    <x v="455"/>
    <x v="0"/>
    <x v="80"/>
    <x v="0"/>
    <x v="0"/>
    <x v="183"/>
    <x v="78"/>
    <x v="247"/>
    <x v="274"/>
    <x v="556"/>
    <x v="174"/>
  </r>
  <r>
    <x v="706"/>
    <x v="649"/>
    <x v="649"/>
    <x v="663"/>
    <x v="58"/>
    <x v="24"/>
    <x v="20"/>
    <x v="54"/>
    <x v="4"/>
    <x v="4"/>
    <x v="24"/>
    <x v="31"/>
    <x v="7"/>
    <x v="7"/>
    <x v="22"/>
    <x v="218"/>
    <x v="86"/>
    <x v="702"/>
    <x v="28"/>
    <x v="0"/>
    <x v="80"/>
    <x v="0"/>
    <x v="0"/>
    <x v="338"/>
    <x v="139"/>
    <x v="248"/>
    <x v="275"/>
    <x v="557"/>
    <x v="385"/>
  </r>
  <r>
    <x v="707"/>
    <x v="650"/>
    <x v="650"/>
    <x v="664"/>
    <x v="14"/>
    <x v="24"/>
    <x v="104"/>
    <x v="54"/>
    <x v="5"/>
    <x v="4"/>
    <x v="24"/>
    <x v="32"/>
    <x v="8"/>
    <x v="7"/>
    <x v="122"/>
    <x v="117"/>
    <x v="76"/>
    <x v="703"/>
    <x v="448"/>
    <x v="44"/>
    <x v="33"/>
    <x v="0"/>
    <x v="99"/>
    <x v="15"/>
    <x v="525"/>
    <x v="248"/>
    <x v="275"/>
    <x v="558"/>
    <x v="482"/>
  </r>
  <r>
    <x v="708"/>
    <x v="651"/>
    <x v="651"/>
    <x v="665"/>
    <x v="12"/>
    <x v="23"/>
    <x v="196"/>
    <x v="54"/>
    <x v="6"/>
    <x v="4"/>
    <x v="23"/>
    <x v="13"/>
    <x v="8"/>
    <x v="7"/>
    <x v="283"/>
    <x v="181"/>
    <x v="84"/>
    <x v="704"/>
    <x v="367"/>
    <x v="44"/>
    <x v="76"/>
    <x v="0"/>
    <x v="99"/>
    <x v="201"/>
    <x v="526"/>
    <x v="249"/>
    <x v="276"/>
    <x v="8"/>
    <x v="483"/>
  </r>
  <r>
    <x v="709"/>
    <x v="652"/>
    <x v="652"/>
    <x v="666"/>
    <x v="69"/>
    <x v="23"/>
    <x v="0"/>
    <x v="54"/>
    <x v="7"/>
    <x v="4"/>
    <x v="23"/>
    <x v="13"/>
    <x v="8"/>
    <x v="7"/>
    <x v="170"/>
    <x v="217"/>
    <x v="77"/>
    <x v="705"/>
    <x v="456"/>
    <x v="44"/>
    <x v="76"/>
    <x v="0"/>
    <x v="99"/>
    <x v="339"/>
    <x v="527"/>
    <x v="249"/>
    <x v="276"/>
    <x v="559"/>
    <x v="484"/>
  </r>
  <r>
    <x v="710"/>
    <x v="653"/>
    <x v="653"/>
    <x v="667"/>
    <x v="14"/>
    <x v="22"/>
    <x v="0"/>
    <x v="54"/>
    <x v="8"/>
    <x v="4"/>
    <x v="22"/>
    <x v="14"/>
    <x v="8"/>
    <x v="7"/>
    <x v="253"/>
    <x v="46"/>
    <x v="83"/>
    <x v="706"/>
    <x v="29"/>
    <x v="179"/>
    <x v="76"/>
    <x v="0"/>
    <x v="99"/>
    <x v="87"/>
    <x v="528"/>
    <x v="249"/>
    <x v="276"/>
    <x v="560"/>
    <x v="485"/>
  </r>
  <r>
    <x v="711"/>
    <x v="654"/>
    <x v="654"/>
    <x v="668"/>
    <x v="62"/>
    <x v="22"/>
    <x v="0"/>
    <x v="54"/>
    <x v="9"/>
    <x v="4"/>
    <x v="22"/>
    <x v="14"/>
    <x v="8"/>
    <x v="8"/>
    <x v="285"/>
    <x v="156"/>
    <x v="82"/>
    <x v="707"/>
    <x v="457"/>
    <x v="179"/>
    <x v="48"/>
    <x v="0"/>
    <x v="99"/>
    <x v="340"/>
    <x v="529"/>
    <x v="250"/>
    <x v="277"/>
    <x v="561"/>
    <x v="486"/>
  </r>
  <r>
    <x v="712"/>
    <x v="655"/>
    <x v="655"/>
    <x v="669"/>
    <x v="30"/>
    <x v="22"/>
    <x v="0"/>
    <x v="54"/>
    <x v="10"/>
    <x v="4"/>
    <x v="22"/>
    <x v="15"/>
    <x v="9"/>
    <x v="8"/>
    <x v="286"/>
    <x v="48"/>
    <x v="79"/>
    <x v="708"/>
    <x v="458"/>
    <x v="44"/>
    <x v="35"/>
    <x v="0"/>
    <x v="38"/>
    <x v="341"/>
    <x v="530"/>
    <x v="250"/>
    <x v="277"/>
    <x v="562"/>
    <x v="487"/>
  </r>
  <r>
    <x v="713"/>
    <x v="656"/>
    <x v="656"/>
    <x v="670"/>
    <x v="61"/>
    <x v="21"/>
    <x v="0"/>
    <x v="54"/>
    <x v="11"/>
    <x v="4"/>
    <x v="21"/>
    <x v="16"/>
    <x v="9"/>
    <x v="8"/>
    <x v="125"/>
    <x v="182"/>
    <x v="81"/>
    <x v="709"/>
    <x v="459"/>
    <x v="44"/>
    <x v="35"/>
    <x v="0"/>
    <x v="38"/>
    <x v="336"/>
    <x v="210"/>
    <x v="250"/>
    <x v="277"/>
    <x v="563"/>
    <x v="488"/>
  </r>
  <r>
    <x v="714"/>
    <x v="657"/>
    <x v="657"/>
    <x v="671"/>
    <x v="10"/>
    <x v="21"/>
    <x v="0"/>
    <x v="54"/>
    <x v="12"/>
    <x v="4"/>
    <x v="21"/>
    <x v="16"/>
    <x v="9"/>
    <x v="8"/>
    <x v="8"/>
    <x v="68"/>
    <x v="80"/>
    <x v="710"/>
    <x v="30"/>
    <x v="180"/>
    <x v="35"/>
    <x v="48"/>
    <x v="38"/>
    <x v="342"/>
    <x v="531"/>
    <x v="250"/>
    <x v="277"/>
    <x v="564"/>
    <x v="489"/>
  </r>
  <r>
    <x v="715"/>
    <x v="658"/>
    <x v="658"/>
    <x v="672"/>
    <x v="43"/>
    <x v="25"/>
    <x v="148"/>
    <x v="55"/>
    <x v="0"/>
    <x v="2"/>
    <x v="25"/>
    <x v="88"/>
    <x v="11"/>
    <x v="30"/>
    <x v="117"/>
    <x v="219"/>
    <x v="136"/>
    <x v="711"/>
    <x v="460"/>
    <x v="0"/>
    <x v="0"/>
    <x v="0"/>
    <x v="0"/>
    <x v="24"/>
    <x v="387"/>
    <x v="0"/>
    <x v="0"/>
    <x v="565"/>
    <x v="490"/>
  </r>
  <r>
    <x v="716"/>
    <x v="659"/>
    <x v="659"/>
    <x v="673"/>
    <x v="28"/>
    <x v="25"/>
    <x v="103"/>
    <x v="55"/>
    <x v="1"/>
    <x v="2"/>
    <x v="25"/>
    <x v="23"/>
    <x v="11"/>
    <x v="30"/>
    <x v="118"/>
    <x v="148"/>
    <x v="85"/>
    <x v="712"/>
    <x v="460"/>
    <x v="0"/>
    <x v="0"/>
    <x v="0"/>
    <x v="0"/>
    <x v="245"/>
    <x v="349"/>
    <x v="251"/>
    <x v="0"/>
    <x v="566"/>
    <x v="491"/>
  </r>
  <r>
    <x v="717"/>
    <x v="660"/>
    <x v="660"/>
    <x v="674"/>
    <x v="15"/>
    <x v="24"/>
    <x v="120"/>
    <x v="55"/>
    <x v="2"/>
    <x v="2"/>
    <x v="24"/>
    <x v="26"/>
    <x v="11"/>
    <x v="10"/>
    <x v="21"/>
    <x v="180"/>
    <x v="85"/>
    <x v="713"/>
    <x v="461"/>
    <x v="0"/>
    <x v="0"/>
    <x v="0"/>
    <x v="0"/>
    <x v="337"/>
    <x v="340"/>
    <x v="252"/>
    <x v="278"/>
    <x v="567"/>
    <x v="492"/>
  </r>
  <r>
    <x v="718"/>
    <x v="661"/>
    <x v="661"/>
    <x v="675"/>
    <x v="27"/>
    <x v="24"/>
    <x v="197"/>
    <x v="55"/>
    <x v="3"/>
    <x v="2"/>
    <x v="24"/>
    <x v="28"/>
    <x v="12"/>
    <x v="10"/>
    <x v="287"/>
    <x v="151"/>
    <x v="85"/>
    <x v="714"/>
    <x v="461"/>
    <x v="0"/>
    <x v="50"/>
    <x v="0"/>
    <x v="0"/>
    <x v="8"/>
    <x v="382"/>
    <x v="253"/>
    <x v="279"/>
    <x v="568"/>
    <x v="493"/>
  </r>
  <r>
    <x v="719"/>
    <x v="662"/>
    <x v="662"/>
    <x v="676"/>
    <x v="44"/>
    <x v="24"/>
    <x v="119"/>
    <x v="55"/>
    <x v="4"/>
    <x v="2"/>
    <x v="24"/>
    <x v="56"/>
    <x v="12"/>
    <x v="10"/>
    <x v="22"/>
    <x v="153"/>
    <x v="85"/>
    <x v="715"/>
    <x v="462"/>
    <x v="0"/>
    <x v="50"/>
    <x v="0"/>
    <x v="0"/>
    <x v="67"/>
    <x v="532"/>
    <x v="254"/>
    <x v="280"/>
    <x v="569"/>
    <x v="494"/>
  </r>
  <r>
    <x v="720"/>
    <x v="663"/>
    <x v="663"/>
    <x v="677"/>
    <x v="33"/>
    <x v="24"/>
    <x v="12"/>
    <x v="55"/>
    <x v="5"/>
    <x v="2"/>
    <x v="24"/>
    <x v="30"/>
    <x v="12"/>
    <x v="10"/>
    <x v="288"/>
    <x v="181"/>
    <x v="86"/>
    <x v="716"/>
    <x v="462"/>
    <x v="181"/>
    <x v="65"/>
    <x v="0"/>
    <x v="61"/>
    <x v="343"/>
    <x v="439"/>
    <x v="254"/>
    <x v="280"/>
    <x v="570"/>
    <x v="495"/>
  </r>
  <r>
    <x v="721"/>
    <x v="664"/>
    <x v="664"/>
    <x v="678"/>
    <x v="25"/>
    <x v="24"/>
    <x v="164"/>
    <x v="55"/>
    <x v="6"/>
    <x v="2"/>
    <x v="24"/>
    <x v="32"/>
    <x v="12"/>
    <x v="10"/>
    <x v="123"/>
    <x v="46"/>
    <x v="86"/>
    <x v="717"/>
    <x v="116"/>
    <x v="36"/>
    <x v="31"/>
    <x v="0"/>
    <x v="100"/>
    <x v="344"/>
    <x v="505"/>
    <x v="255"/>
    <x v="281"/>
    <x v="571"/>
    <x v="496"/>
  </r>
  <r>
    <x v="722"/>
    <x v="589"/>
    <x v="589"/>
    <x v="679"/>
    <x v="32"/>
    <x v="24"/>
    <x v="34"/>
    <x v="55"/>
    <x v="7"/>
    <x v="2"/>
    <x v="24"/>
    <x v="13"/>
    <x v="12"/>
    <x v="11"/>
    <x v="284"/>
    <x v="47"/>
    <x v="85"/>
    <x v="718"/>
    <x v="116"/>
    <x v="182"/>
    <x v="25"/>
    <x v="0"/>
    <x v="101"/>
    <x v="68"/>
    <x v="533"/>
    <x v="255"/>
    <x v="281"/>
    <x v="572"/>
    <x v="497"/>
  </r>
  <r>
    <x v="723"/>
    <x v="476"/>
    <x v="476"/>
    <x v="680"/>
    <x v="76"/>
    <x v="24"/>
    <x v="198"/>
    <x v="55"/>
    <x v="8"/>
    <x v="2"/>
    <x v="24"/>
    <x v="15"/>
    <x v="12"/>
    <x v="11"/>
    <x v="23"/>
    <x v="8"/>
    <x v="85"/>
    <x v="719"/>
    <x v="116"/>
    <x v="152"/>
    <x v="19"/>
    <x v="0"/>
    <x v="101"/>
    <x v="127"/>
    <x v="534"/>
    <x v="255"/>
    <x v="281"/>
    <x v="573"/>
    <x v="498"/>
  </r>
  <r>
    <x v="724"/>
    <x v="665"/>
    <x v="665"/>
    <x v="681"/>
    <x v="59"/>
    <x v="24"/>
    <x v="41"/>
    <x v="55"/>
    <x v="9"/>
    <x v="2"/>
    <x v="24"/>
    <x v="15"/>
    <x v="13"/>
    <x v="11"/>
    <x v="253"/>
    <x v="48"/>
    <x v="86"/>
    <x v="720"/>
    <x v="462"/>
    <x v="183"/>
    <x v="19"/>
    <x v="0"/>
    <x v="97"/>
    <x v="345"/>
    <x v="103"/>
    <x v="256"/>
    <x v="282"/>
    <x v="574"/>
    <x v="499"/>
  </r>
  <r>
    <x v="725"/>
    <x v="666"/>
    <x v="666"/>
    <x v="682"/>
    <x v="76"/>
    <x v="24"/>
    <x v="44"/>
    <x v="55"/>
    <x v="10"/>
    <x v="2"/>
    <x v="24"/>
    <x v="16"/>
    <x v="13"/>
    <x v="11"/>
    <x v="262"/>
    <x v="22"/>
    <x v="86"/>
    <x v="721"/>
    <x v="462"/>
    <x v="184"/>
    <x v="19"/>
    <x v="0"/>
    <x v="102"/>
    <x v="336"/>
    <x v="535"/>
    <x v="256"/>
    <x v="282"/>
    <x v="575"/>
    <x v="500"/>
  </r>
  <r>
    <x v="726"/>
    <x v="667"/>
    <x v="667"/>
    <x v="683"/>
    <x v="32"/>
    <x v="24"/>
    <x v="44"/>
    <x v="55"/>
    <x v="11"/>
    <x v="2"/>
    <x v="24"/>
    <x v="17"/>
    <x v="13"/>
    <x v="11"/>
    <x v="226"/>
    <x v="182"/>
    <x v="76"/>
    <x v="722"/>
    <x v="462"/>
    <x v="185"/>
    <x v="19"/>
    <x v="0"/>
    <x v="102"/>
    <x v="346"/>
    <x v="536"/>
    <x v="256"/>
    <x v="282"/>
    <x v="576"/>
    <x v="501"/>
  </r>
  <r>
    <x v="727"/>
    <x v="668"/>
    <x v="668"/>
    <x v="684"/>
    <x v="59"/>
    <x v="24"/>
    <x v="41"/>
    <x v="55"/>
    <x v="12"/>
    <x v="2"/>
    <x v="24"/>
    <x v="17"/>
    <x v="13"/>
    <x v="12"/>
    <x v="171"/>
    <x v="182"/>
    <x v="76"/>
    <x v="723"/>
    <x v="462"/>
    <x v="184"/>
    <x v="19"/>
    <x v="49"/>
    <x v="103"/>
    <x v="347"/>
    <x v="537"/>
    <x v="256"/>
    <x v="282"/>
    <x v="577"/>
    <x v="502"/>
  </r>
  <r>
    <x v="728"/>
    <x v="669"/>
    <x v="669"/>
    <x v="685"/>
    <x v="45"/>
    <x v="25"/>
    <x v="100"/>
    <x v="56"/>
    <x v="0"/>
    <x v="4"/>
    <x v="25"/>
    <x v="56"/>
    <x v="29"/>
    <x v="29"/>
    <x v="178"/>
    <x v="138"/>
    <x v="86"/>
    <x v="724"/>
    <x v="463"/>
    <x v="0"/>
    <x v="0"/>
    <x v="0"/>
    <x v="0"/>
    <x v="3"/>
    <x v="231"/>
    <x v="0"/>
    <x v="0"/>
    <x v="578"/>
    <x v="503"/>
  </r>
  <r>
    <x v="729"/>
    <x v="670"/>
    <x v="670"/>
    <x v="686"/>
    <x v="71"/>
    <x v="24"/>
    <x v="0"/>
    <x v="56"/>
    <x v="1"/>
    <x v="4"/>
    <x v="24"/>
    <x v="31"/>
    <x v="23"/>
    <x v="29"/>
    <x v="145"/>
    <x v="139"/>
    <x v="84"/>
    <x v="725"/>
    <x v="464"/>
    <x v="0"/>
    <x v="0"/>
    <x v="0"/>
    <x v="0"/>
    <x v="181"/>
    <x v="538"/>
    <x v="257"/>
    <x v="0"/>
    <x v="579"/>
    <x v="170"/>
  </r>
  <r>
    <x v="730"/>
    <x v="671"/>
    <x v="671"/>
    <x v="687"/>
    <x v="84"/>
    <x v="23"/>
    <x v="0"/>
    <x v="56"/>
    <x v="2"/>
    <x v="4"/>
    <x v="23"/>
    <x v="32"/>
    <x v="23"/>
    <x v="29"/>
    <x v="146"/>
    <x v="132"/>
    <x v="77"/>
    <x v="726"/>
    <x v="465"/>
    <x v="0"/>
    <x v="0"/>
    <x v="0"/>
    <x v="0"/>
    <x v="5"/>
    <x v="413"/>
    <x v="258"/>
    <x v="283"/>
    <x v="580"/>
    <x v="504"/>
  </r>
  <r>
    <x v="731"/>
    <x v="672"/>
    <x v="672"/>
    <x v="688"/>
    <x v="63"/>
    <x v="22"/>
    <x v="0"/>
    <x v="56"/>
    <x v="3"/>
    <x v="4"/>
    <x v="22"/>
    <x v="13"/>
    <x v="23"/>
    <x v="30"/>
    <x v="289"/>
    <x v="178"/>
    <x v="83"/>
    <x v="727"/>
    <x v="466"/>
    <x v="0"/>
    <x v="81"/>
    <x v="0"/>
    <x v="0"/>
    <x v="145"/>
    <x v="539"/>
    <x v="259"/>
    <x v="284"/>
    <x v="581"/>
    <x v="505"/>
  </r>
  <r>
    <x v="732"/>
    <x v="673"/>
    <x v="673"/>
    <x v="689"/>
    <x v="63"/>
    <x v="21"/>
    <x v="0"/>
    <x v="56"/>
    <x v="4"/>
    <x v="4"/>
    <x v="21"/>
    <x v="15"/>
    <x v="23"/>
    <x v="30"/>
    <x v="290"/>
    <x v="143"/>
    <x v="82"/>
    <x v="728"/>
    <x v="454"/>
    <x v="0"/>
    <x v="81"/>
    <x v="0"/>
    <x v="0"/>
    <x v="48"/>
    <x v="392"/>
    <x v="260"/>
    <x v="285"/>
    <x v="582"/>
    <x v="506"/>
  </r>
  <r>
    <x v="733"/>
    <x v="674"/>
    <x v="674"/>
    <x v="690"/>
    <x v="30"/>
    <x v="21"/>
    <x v="0"/>
    <x v="56"/>
    <x v="5"/>
    <x v="4"/>
    <x v="21"/>
    <x v="16"/>
    <x v="23"/>
    <x v="30"/>
    <x v="278"/>
    <x v="133"/>
    <x v="79"/>
    <x v="729"/>
    <x v="467"/>
    <x v="64"/>
    <x v="49"/>
    <x v="0"/>
    <x v="104"/>
    <x v="348"/>
    <x v="540"/>
    <x v="260"/>
    <x v="285"/>
    <x v="583"/>
    <x v="507"/>
  </r>
  <r>
    <x v="734"/>
    <x v="675"/>
    <x v="675"/>
    <x v="691"/>
    <x v="69"/>
    <x v="21"/>
    <x v="0"/>
    <x v="56"/>
    <x v="6"/>
    <x v="4"/>
    <x v="21"/>
    <x v="17"/>
    <x v="22"/>
    <x v="30"/>
    <x v="291"/>
    <x v="215"/>
    <x v="80"/>
    <x v="730"/>
    <x v="468"/>
    <x v="64"/>
    <x v="15"/>
    <x v="0"/>
    <x v="104"/>
    <x v="10"/>
    <x v="410"/>
    <x v="261"/>
    <x v="286"/>
    <x v="584"/>
    <x v="508"/>
  </r>
  <r>
    <x v="735"/>
    <x v="676"/>
    <x v="676"/>
    <x v="692"/>
    <x v="14"/>
    <x v="21"/>
    <x v="0"/>
    <x v="56"/>
    <x v="7"/>
    <x v="4"/>
    <x v="21"/>
    <x v="18"/>
    <x v="22"/>
    <x v="30"/>
    <x v="119"/>
    <x v="219"/>
    <x v="87"/>
    <x v="731"/>
    <x v="458"/>
    <x v="64"/>
    <x v="65"/>
    <x v="0"/>
    <x v="104"/>
    <x v="281"/>
    <x v="541"/>
    <x v="262"/>
    <x v="287"/>
    <x v="585"/>
    <x v="509"/>
  </r>
  <r>
    <x v="736"/>
    <x v="677"/>
    <x v="677"/>
    <x v="693"/>
    <x v="13"/>
    <x v="21"/>
    <x v="0"/>
    <x v="56"/>
    <x v="8"/>
    <x v="4"/>
    <x v="21"/>
    <x v="19"/>
    <x v="22"/>
    <x v="10"/>
    <x v="292"/>
    <x v="148"/>
    <x v="88"/>
    <x v="732"/>
    <x v="215"/>
    <x v="64"/>
    <x v="17"/>
    <x v="0"/>
    <x v="104"/>
    <x v="349"/>
    <x v="542"/>
    <x v="262"/>
    <x v="287"/>
    <x v="44"/>
    <x v="510"/>
  </r>
  <r>
    <x v="737"/>
    <x v="678"/>
    <x v="678"/>
    <x v="694"/>
    <x v="83"/>
    <x v="21"/>
    <x v="0"/>
    <x v="56"/>
    <x v="9"/>
    <x v="4"/>
    <x v="21"/>
    <x v="20"/>
    <x v="22"/>
    <x v="10"/>
    <x v="252"/>
    <x v="180"/>
    <x v="4"/>
    <x v="733"/>
    <x v="31"/>
    <x v="65"/>
    <x v="17"/>
    <x v="0"/>
    <x v="104"/>
    <x v="350"/>
    <x v="543"/>
    <x v="263"/>
    <x v="288"/>
    <x v="586"/>
    <x v="511"/>
  </r>
  <r>
    <x v="738"/>
    <x v="679"/>
    <x v="679"/>
    <x v="695"/>
    <x v="61"/>
    <x v="20"/>
    <x v="0"/>
    <x v="56"/>
    <x v="10"/>
    <x v="4"/>
    <x v="20"/>
    <x v="21"/>
    <x v="22"/>
    <x v="10"/>
    <x v="293"/>
    <x v="151"/>
    <x v="122"/>
    <x v="734"/>
    <x v="100"/>
    <x v="65"/>
    <x v="17"/>
    <x v="0"/>
    <x v="104"/>
    <x v="299"/>
    <x v="544"/>
    <x v="263"/>
    <x v="288"/>
    <x v="587"/>
    <x v="245"/>
  </r>
  <r>
    <x v="739"/>
    <x v="680"/>
    <x v="680"/>
    <x v="696"/>
    <x v="83"/>
    <x v="20"/>
    <x v="0"/>
    <x v="56"/>
    <x v="11"/>
    <x v="4"/>
    <x v="20"/>
    <x v="21"/>
    <x v="7"/>
    <x v="10"/>
    <x v="285"/>
    <x v="117"/>
    <x v="29"/>
    <x v="735"/>
    <x v="469"/>
    <x v="65"/>
    <x v="17"/>
    <x v="0"/>
    <x v="104"/>
    <x v="351"/>
    <x v="545"/>
    <x v="263"/>
    <x v="288"/>
    <x v="588"/>
    <x v="512"/>
  </r>
  <r>
    <x v="740"/>
    <x v="681"/>
    <x v="681"/>
    <x v="697"/>
    <x v="69"/>
    <x v="20"/>
    <x v="0"/>
    <x v="56"/>
    <x v="12"/>
    <x v="4"/>
    <x v="20"/>
    <x v="22"/>
    <x v="7"/>
    <x v="11"/>
    <x v="125"/>
    <x v="96"/>
    <x v="5"/>
    <x v="736"/>
    <x v="33"/>
    <x v="65"/>
    <x v="17"/>
    <x v="50"/>
    <x v="104"/>
    <x v="283"/>
    <x v="546"/>
    <x v="263"/>
    <x v="288"/>
    <x v="589"/>
    <x v="513"/>
  </r>
  <r>
    <x v="741"/>
    <x v="682"/>
    <x v="682"/>
    <x v="698"/>
    <x v="89"/>
    <x v="36"/>
    <x v="149"/>
    <x v="57"/>
    <x v="0"/>
    <x v="2"/>
    <x v="36"/>
    <x v="117"/>
    <x v="17"/>
    <x v="16"/>
    <x v="294"/>
    <x v="128"/>
    <x v="123"/>
    <x v="737"/>
    <x v="333"/>
    <x v="0"/>
    <x v="0"/>
    <x v="0"/>
    <x v="0"/>
    <x v="2"/>
    <x v="171"/>
    <x v="0"/>
    <x v="0"/>
    <x v="368"/>
    <x v="373"/>
  </r>
  <r>
    <x v="742"/>
    <x v="683"/>
    <x v="683"/>
    <x v="699"/>
    <x v="94"/>
    <x v="9"/>
    <x v="88"/>
    <x v="57"/>
    <x v="1"/>
    <x v="2"/>
    <x v="9"/>
    <x v="93"/>
    <x v="17"/>
    <x v="17"/>
    <x v="233"/>
    <x v="220"/>
    <x v="120"/>
    <x v="738"/>
    <x v="333"/>
    <x v="0"/>
    <x v="0"/>
    <x v="0"/>
    <x v="0"/>
    <x v="144"/>
    <x v="547"/>
    <x v="0"/>
    <x v="0"/>
    <x v="377"/>
    <x v="282"/>
  </r>
  <r>
    <x v="743"/>
    <x v="684"/>
    <x v="684"/>
    <x v="700"/>
    <x v="95"/>
    <x v="9"/>
    <x v="1"/>
    <x v="57"/>
    <x v="2"/>
    <x v="2"/>
    <x v="9"/>
    <x v="94"/>
    <x v="17"/>
    <x v="17"/>
    <x v="237"/>
    <x v="191"/>
    <x v="119"/>
    <x v="739"/>
    <x v="333"/>
    <x v="0"/>
    <x v="0"/>
    <x v="0"/>
    <x v="0"/>
    <x v="11"/>
    <x v="229"/>
    <x v="0"/>
    <x v="289"/>
    <x v="0"/>
    <x v="0"/>
  </r>
  <r>
    <x v="744"/>
    <x v="685"/>
    <x v="685"/>
    <x v="701"/>
    <x v="96"/>
    <x v="10"/>
    <x v="1"/>
    <x v="57"/>
    <x v="3"/>
    <x v="2"/>
    <x v="10"/>
    <x v="101"/>
    <x v="17"/>
    <x v="17"/>
    <x v="239"/>
    <x v="212"/>
    <x v="118"/>
    <x v="740"/>
    <x v="333"/>
    <x v="0"/>
    <x v="0"/>
    <x v="0"/>
    <x v="0"/>
    <x v="23"/>
    <x v="230"/>
    <x v="0"/>
    <x v="290"/>
    <x v="0"/>
    <x v="0"/>
  </r>
  <r>
    <x v="745"/>
    <x v="686"/>
    <x v="686"/>
    <x v="702"/>
    <x v="88"/>
    <x v="10"/>
    <x v="1"/>
    <x v="57"/>
    <x v="4"/>
    <x v="2"/>
    <x v="10"/>
    <x v="95"/>
    <x v="18"/>
    <x v="17"/>
    <x v="295"/>
    <x v="221"/>
    <x v="117"/>
    <x v="741"/>
    <x v="333"/>
    <x v="0"/>
    <x v="0"/>
    <x v="0"/>
    <x v="0"/>
    <x v="245"/>
    <x v="145"/>
    <x v="0"/>
    <x v="291"/>
    <x v="0"/>
    <x v="0"/>
  </r>
  <r>
    <x v="746"/>
    <x v="687"/>
    <x v="687"/>
    <x v="703"/>
    <x v="97"/>
    <x v="10"/>
    <x v="33"/>
    <x v="57"/>
    <x v="5"/>
    <x v="2"/>
    <x v="10"/>
    <x v="103"/>
    <x v="18"/>
    <x v="18"/>
    <x v="165"/>
    <x v="195"/>
    <x v="116"/>
    <x v="742"/>
    <x v="373"/>
    <x v="113"/>
    <x v="82"/>
    <x v="0"/>
    <x v="105"/>
    <x v="47"/>
    <x v="548"/>
    <x v="0"/>
    <x v="291"/>
    <x v="0"/>
    <x v="0"/>
  </r>
  <r>
    <x v="747"/>
    <x v="688"/>
    <x v="688"/>
    <x v="704"/>
    <x v="78"/>
    <x v="10"/>
    <x v="9"/>
    <x v="57"/>
    <x v="6"/>
    <x v="2"/>
    <x v="10"/>
    <x v="80"/>
    <x v="19"/>
    <x v="18"/>
    <x v="296"/>
    <x v="222"/>
    <x v="116"/>
    <x v="743"/>
    <x v="373"/>
    <x v="113"/>
    <x v="83"/>
    <x v="0"/>
    <x v="105"/>
    <x v="75"/>
    <x v="549"/>
    <x v="264"/>
    <x v="292"/>
    <x v="0"/>
    <x v="0"/>
  </r>
  <r>
    <x v="748"/>
    <x v="689"/>
    <x v="689"/>
    <x v="705"/>
    <x v="89"/>
    <x v="10"/>
    <x v="4"/>
    <x v="57"/>
    <x v="7"/>
    <x v="2"/>
    <x v="10"/>
    <x v="6"/>
    <x v="19"/>
    <x v="19"/>
    <x v="297"/>
    <x v="141"/>
    <x v="115"/>
    <x v="744"/>
    <x v="194"/>
    <x v="113"/>
    <x v="83"/>
    <x v="0"/>
    <x v="105"/>
    <x v="25"/>
    <x v="175"/>
    <x v="264"/>
    <x v="292"/>
    <x v="0"/>
    <x v="0"/>
  </r>
  <r>
    <x v="749"/>
    <x v="690"/>
    <x v="690"/>
    <x v="706"/>
    <x v="31"/>
    <x v="11"/>
    <x v="0"/>
    <x v="57"/>
    <x v="8"/>
    <x v="2"/>
    <x v="11"/>
    <x v="7"/>
    <x v="20"/>
    <x v="19"/>
    <x v="141"/>
    <x v="178"/>
    <x v="114"/>
    <x v="745"/>
    <x v="194"/>
    <x v="113"/>
    <x v="83"/>
    <x v="0"/>
    <x v="105"/>
    <x v="6"/>
    <x v="550"/>
    <x v="264"/>
    <x v="292"/>
    <x v="0"/>
    <x v="0"/>
  </r>
  <r>
    <x v="750"/>
    <x v="691"/>
    <x v="691"/>
    <x v="707"/>
    <x v="27"/>
    <x v="11"/>
    <x v="0"/>
    <x v="57"/>
    <x v="9"/>
    <x v="2"/>
    <x v="11"/>
    <x v="81"/>
    <x v="20"/>
    <x v="20"/>
    <x v="298"/>
    <x v="110"/>
    <x v="114"/>
    <x v="746"/>
    <x v="470"/>
    <x v="113"/>
    <x v="83"/>
    <x v="0"/>
    <x v="105"/>
    <x v="4"/>
    <x v="551"/>
    <x v="0"/>
    <x v="184"/>
    <x v="0"/>
    <x v="0"/>
  </r>
  <r>
    <x v="751"/>
    <x v="692"/>
    <x v="692"/>
    <x v="708"/>
    <x v="36"/>
    <x v="11"/>
    <x v="0"/>
    <x v="57"/>
    <x v="10"/>
    <x v="2"/>
    <x v="11"/>
    <x v="97"/>
    <x v="21"/>
    <x v="20"/>
    <x v="142"/>
    <x v="214"/>
    <x v="103"/>
    <x v="747"/>
    <x v="223"/>
    <x v="113"/>
    <x v="83"/>
    <x v="0"/>
    <x v="105"/>
    <x v="15"/>
    <x v="161"/>
    <x v="0"/>
    <x v="184"/>
    <x v="0"/>
    <x v="0"/>
  </r>
  <r>
    <x v="752"/>
    <x v="693"/>
    <x v="693"/>
    <x v="709"/>
    <x v="34"/>
    <x v="40"/>
    <x v="0"/>
    <x v="57"/>
    <x v="11"/>
    <x v="2"/>
    <x v="40"/>
    <x v="98"/>
    <x v="38"/>
    <x v="36"/>
    <x v="299"/>
    <x v="111"/>
    <x v="103"/>
    <x v="748"/>
    <x v="72"/>
    <x v="113"/>
    <x v="83"/>
    <x v="0"/>
    <x v="105"/>
    <x v="222"/>
    <x v="552"/>
    <x v="0"/>
    <x v="184"/>
    <x v="0"/>
    <x v="0"/>
  </r>
  <r>
    <x v="753"/>
    <x v="694"/>
    <x v="694"/>
    <x v="710"/>
    <x v="57"/>
    <x v="40"/>
    <x v="0"/>
    <x v="57"/>
    <x v="12"/>
    <x v="2"/>
    <x v="40"/>
    <x v="105"/>
    <x v="38"/>
    <x v="36"/>
    <x v="176"/>
    <x v="223"/>
    <x v="104"/>
    <x v="749"/>
    <x v="471"/>
    <x v="113"/>
    <x v="83"/>
    <x v="51"/>
    <x v="105"/>
    <x v="352"/>
    <x v="553"/>
    <x v="0"/>
    <x v="184"/>
    <x v="0"/>
    <x v="0"/>
  </r>
  <r>
    <x v="754"/>
    <x v="695"/>
    <x v="695"/>
    <x v="711"/>
    <x v="34"/>
    <x v="36"/>
    <x v="0"/>
    <x v="58"/>
    <x v="0"/>
    <x v="2"/>
    <x v="36"/>
    <x v="85"/>
    <x v="2"/>
    <x v="0"/>
    <x v="300"/>
    <x v="167"/>
    <x v="156"/>
    <x v="750"/>
    <x v="472"/>
    <x v="0"/>
    <x v="0"/>
    <x v="0"/>
    <x v="0"/>
    <x v="2"/>
    <x v="0"/>
    <x v="0"/>
    <x v="0"/>
    <x v="235"/>
    <x v="0"/>
  </r>
  <r>
    <x v="755"/>
    <x v="696"/>
    <x v="696"/>
    <x v="712"/>
    <x v="65"/>
    <x v="36"/>
    <x v="0"/>
    <x v="58"/>
    <x v="1"/>
    <x v="2"/>
    <x v="36"/>
    <x v="73"/>
    <x v="3"/>
    <x v="0"/>
    <x v="213"/>
    <x v="170"/>
    <x v="157"/>
    <x v="751"/>
    <x v="270"/>
    <x v="0"/>
    <x v="0"/>
    <x v="0"/>
    <x v="0"/>
    <x v="144"/>
    <x v="0"/>
    <x v="265"/>
    <x v="0"/>
    <x v="541"/>
    <x v="0"/>
  </r>
  <r>
    <x v="756"/>
    <x v="697"/>
    <x v="697"/>
    <x v="713"/>
    <x v="35"/>
    <x v="36"/>
    <x v="0"/>
    <x v="58"/>
    <x v="2"/>
    <x v="2"/>
    <x v="36"/>
    <x v="89"/>
    <x v="3"/>
    <x v="1"/>
    <x v="152"/>
    <x v="123"/>
    <x v="157"/>
    <x v="752"/>
    <x v="473"/>
    <x v="0"/>
    <x v="0"/>
    <x v="0"/>
    <x v="0"/>
    <x v="144"/>
    <x v="0"/>
    <x v="266"/>
    <x v="31"/>
    <x v="590"/>
    <x v="0"/>
  </r>
  <r>
    <x v="757"/>
    <x v="698"/>
    <x v="698"/>
    <x v="714"/>
    <x v="68"/>
    <x v="36"/>
    <x v="0"/>
    <x v="58"/>
    <x v="3"/>
    <x v="2"/>
    <x v="36"/>
    <x v="74"/>
    <x v="4"/>
    <x v="1"/>
    <x v="301"/>
    <x v="127"/>
    <x v="157"/>
    <x v="753"/>
    <x v="474"/>
    <x v="0"/>
    <x v="0"/>
    <x v="0"/>
    <x v="0"/>
    <x v="0"/>
    <x v="0"/>
    <x v="267"/>
    <x v="31"/>
    <x v="541"/>
    <x v="0"/>
  </r>
  <r>
    <x v="758"/>
    <x v="699"/>
    <x v="699"/>
    <x v="715"/>
    <x v="98"/>
    <x v="36"/>
    <x v="0"/>
    <x v="58"/>
    <x v="4"/>
    <x v="2"/>
    <x v="36"/>
    <x v="91"/>
    <x v="4"/>
    <x v="2"/>
    <x v="220"/>
    <x v="220"/>
    <x v="157"/>
    <x v="754"/>
    <x v="292"/>
    <x v="0"/>
    <x v="84"/>
    <x v="0"/>
    <x v="0"/>
    <x v="0"/>
    <x v="170"/>
    <x v="268"/>
    <x v="106"/>
    <x v="590"/>
    <x v="0"/>
  </r>
  <r>
    <x v="759"/>
    <x v="700"/>
    <x v="700"/>
    <x v="716"/>
    <x v="66"/>
    <x v="36"/>
    <x v="0"/>
    <x v="58"/>
    <x v="5"/>
    <x v="2"/>
    <x v="36"/>
    <x v="62"/>
    <x v="5"/>
    <x v="2"/>
    <x v="302"/>
    <x v="208"/>
    <x v="0"/>
    <x v="755"/>
    <x v="295"/>
    <x v="186"/>
    <x v="85"/>
    <x v="0"/>
    <x v="106"/>
    <x v="0"/>
    <x v="91"/>
    <x v="268"/>
    <x v="106"/>
    <x v="591"/>
    <x v="0"/>
  </r>
  <r>
    <x v="760"/>
    <x v="701"/>
    <x v="701"/>
    <x v="717"/>
    <x v="68"/>
    <x v="36"/>
    <x v="0"/>
    <x v="58"/>
    <x v="6"/>
    <x v="2"/>
    <x v="36"/>
    <x v="76"/>
    <x v="5"/>
    <x v="3"/>
    <x v="163"/>
    <x v="210"/>
    <x v="0"/>
    <x v="756"/>
    <x v="297"/>
    <x v="186"/>
    <x v="85"/>
    <x v="0"/>
    <x v="106"/>
    <x v="0"/>
    <x v="466"/>
    <x v="269"/>
    <x v="293"/>
    <x v="592"/>
    <x v="0"/>
  </r>
  <r>
    <x v="761"/>
    <x v="702"/>
    <x v="702"/>
    <x v="718"/>
    <x v="99"/>
    <x v="36"/>
    <x v="0"/>
    <x v="58"/>
    <x v="7"/>
    <x v="2"/>
    <x v="36"/>
    <x v="63"/>
    <x v="6"/>
    <x v="3"/>
    <x v="228"/>
    <x v="192"/>
    <x v="0"/>
    <x v="757"/>
    <x v="299"/>
    <x v="186"/>
    <x v="75"/>
    <x v="0"/>
    <x v="106"/>
    <x v="12"/>
    <x v="554"/>
    <x v="270"/>
    <x v="294"/>
    <x v="312"/>
    <x v="0"/>
  </r>
  <r>
    <x v="762"/>
    <x v="703"/>
    <x v="703"/>
    <x v="719"/>
    <x v="31"/>
    <x v="9"/>
    <x v="0"/>
    <x v="58"/>
    <x v="8"/>
    <x v="2"/>
    <x v="9"/>
    <x v="64"/>
    <x v="34"/>
    <x v="4"/>
    <x v="164"/>
    <x v="192"/>
    <x v="0"/>
    <x v="758"/>
    <x v="475"/>
    <x v="186"/>
    <x v="75"/>
    <x v="0"/>
    <x v="106"/>
    <x v="23"/>
    <x v="172"/>
    <x v="270"/>
    <x v="294"/>
    <x v="237"/>
    <x v="0"/>
  </r>
  <r>
    <x v="763"/>
    <x v="704"/>
    <x v="704"/>
    <x v="720"/>
    <x v="21"/>
    <x v="9"/>
    <x v="0"/>
    <x v="58"/>
    <x v="9"/>
    <x v="2"/>
    <x v="9"/>
    <x v="78"/>
    <x v="34"/>
    <x v="4"/>
    <x v="164"/>
    <x v="192"/>
    <x v="1"/>
    <x v="759"/>
    <x v="476"/>
    <x v="186"/>
    <x v="75"/>
    <x v="0"/>
    <x v="106"/>
    <x v="23"/>
    <x v="3"/>
    <x v="271"/>
    <x v="295"/>
    <x v="593"/>
    <x v="0"/>
  </r>
  <r>
    <x v="764"/>
    <x v="705"/>
    <x v="705"/>
    <x v="721"/>
    <x v="68"/>
    <x v="10"/>
    <x v="0"/>
    <x v="58"/>
    <x v="10"/>
    <x v="2"/>
    <x v="10"/>
    <x v="65"/>
    <x v="35"/>
    <x v="5"/>
    <x v="164"/>
    <x v="192"/>
    <x v="1"/>
    <x v="760"/>
    <x v="477"/>
    <x v="186"/>
    <x v="75"/>
    <x v="0"/>
    <x v="106"/>
    <x v="24"/>
    <x v="331"/>
    <x v="271"/>
    <x v="295"/>
    <x v="0"/>
    <x v="0"/>
  </r>
  <r>
    <x v="765"/>
    <x v="706"/>
    <x v="706"/>
    <x v="722"/>
    <x v="81"/>
    <x v="10"/>
    <x v="0"/>
    <x v="58"/>
    <x v="11"/>
    <x v="2"/>
    <x v="10"/>
    <x v="87"/>
    <x v="35"/>
    <x v="5"/>
    <x v="228"/>
    <x v="210"/>
    <x v="2"/>
    <x v="761"/>
    <x v="478"/>
    <x v="186"/>
    <x v="75"/>
    <x v="0"/>
    <x v="106"/>
    <x v="180"/>
    <x v="555"/>
    <x v="271"/>
    <x v="295"/>
    <x v="0"/>
    <x v="0"/>
  </r>
  <r>
    <x v="766"/>
    <x v="707"/>
    <x v="707"/>
    <x v="723"/>
    <x v="79"/>
    <x v="11"/>
    <x v="0"/>
    <x v="58"/>
    <x v="12"/>
    <x v="2"/>
    <x v="11"/>
    <x v="66"/>
    <x v="36"/>
    <x v="34"/>
    <x v="228"/>
    <x v="211"/>
    <x v="2"/>
    <x v="762"/>
    <x v="479"/>
    <x v="186"/>
    <x v="75"/>
    <x v="52"/>
    <x v="106"/>
    <x v="245"/>
    <x v="556"/>
    <x v="271"/>
    <x v="295"/>
    <x v="0"/>
    <x v="0"/>
  </r>
  <r>
    <x v="767"/>
    <x v="708"/>
    <x v="708"/>
    <x v="724"/>
    <x v="44"/>
    <x v="29"/>
    <x v="129"/>
    <x v="59"/>
    <x v="0"/>
    <x v="1"/>
    <x v="29"/>
    <x v="54"/>
    <x v="22"/>
    <x v="29"/>
    <x v="230"/>
    <x v="64"/>
    <x v="158"/>
    <x v="763"/>
    <x v="380"/>
    <x v="0"/>
    <x v="0"/>
    <x v="0"/>
    <x v="0"/>
    <x v="353"/>
    <x v="557"/>
    <x v="272"/>
    <x v="0"/>
    <x v="594"/>
    <x v="511"/>
  </r>
  <r>
    <x v="768"/>
    <x v="709"/>
    <x v="709"/>
    <x v="725"/>
    <x v="32"/>
    <x v="30"/>
    <x v="95"/>
    <x v="59"/>
    <x v="1"/>
    <x v="1"/>
    <x v="30"/>
    <x v="55"/>
    <x v="22"/>
    <x v="29"/>
    <x v="136"/>
    <x v="18"/>
    <x v="64"/>
    <x v="764"/>
    <x v="260"/>
    <x v="0"/>
    <x v="0"/>
    <x v="0"/>
    <x v="0"/>
    <x v="131"/>
    <x v="327"/>
    <x v="273"/>
    <x v="0"/>
    <x v="595"/>
    <x v="511"/>
  </r>
  <r>
    <x v="769"/>
    <x v="710"/>
    <x v="710"/>
    <x v="726"/>
    <x v="76"/>
    <x v="29"/>
    <x v="115"/>
    <x v="59"/>
    <x v="2"/>
    <x v="1"/>
    <x v="29"/>
    <x v="55"/>
    <x v="7"/>
    <x v="29"/>
    <x v="85"/>
    <x v="66"/>
    <x v="145"/>
    <x v="765"/>
    <x v="480"/>
    <x v="0"/>
    <x v="0"/>
    <x v="0"/>
    <x v="0"/>
    <x v="354"/>
    <x v="558"/>
    <x v="274"/>
    <x v="296"/>
    <x v="596"/>
    <x v="514"/>
  </r>
  <r>
    <x v="770"/>
    <x v="711"/>
    <x v="711"/>
    <x v="727"/>
    <x v="32"/>
    <x v="29"/>
    <x v="91"/>
    <x v="59"/>
    <x v="3"/>
    <x v="1"/>
    <x v="29"/>
    <x v="68"/>
    <x v="7"/>
    <x v="30"/>
    <x v="271"/>
    <x v="19"/>
    <x v="146"/>
    <x v="766"/>
    <x v="481"/>
    <x v="0"/>
    <x v="79"/>
    <x v="0"/>
    <x v="0"/>
    <x v="355"/>
    <x v="205"/>
    <x v="275"/>
    <x v="297"/>
    <x v="597"/>
    <x v="131"/>
  </r>
  <r>
    <x v="771"/>
    <x v="712"/>
    <x v="712"/>
    <x v="728"/>
    <x v="33"/>
    <x v="29"/>
    <x v="186"/>
    <x v="59"/>
    <x v="4"/>
    <x v="1"/>
    <x v="29"/>
    <x v="69"/>
    <x v="8"/>
    <x v="30"/>
    <x v="265"/>
    <x v="67"/>
    <x v="124"/>
    <x v="767"/>
    <x v="38"/>
    <x v="0"/>
    <x v="79"/>
    <x v="0"/>
    <x v="0"/>
    <x v="356"/>
    <x v="34"/>
    <x v="276"/>
    <x v="298"/>
    <x v="598"/>
    <x v="171"/>
  </r>
  <r>
    <x v="772"/>
    <x v="713"/>
    <x v="713"/>
    <x v="729"/>
    <x v="59"/>
    <x v="27"/>
    <x v="199"/>
    <x v="59"/>
    <x v="5"/>
    <x v="1"/>
    <x v="27"/>
    <x v="69"/>
    <x v="8"/>
    <x v="10"/>
    <x v="267"/>
    <x v="30"/>
    <x v="125"/>
    <x v="768"/>
    <x v="417"/>
    <x v="187"/>
    <x v="63"/>
    <x v="0"/>
    <x v="107"/>
    <x v="357"/>
    <x v="559"/>
    <x v="276"/>
    <x v="298"/>
    <x v="599"/>
    <x v="157"/>
  </r>
  <r>
    <x v="773"/>
    <x v="714"/>
    <x v="714"/>
    <x v="730"/>
    <x v="59"/>
    <x v="27"/>
    <x v="200"/>
    <x v="59"/>
    <x v="6"/>
    <x v="1"/>
    <x v="27"/>
    <x v="57"/>
    <x v="8"/>
    <x v="10"/>
    <x v="133"/>
    <x v="30"/>
    <x v="98"/>
    <x v="769"/>
    <x v="415"/>
    <x v="188"/>
    <x v="63"/>
    <x v="0"/>
    <x v="107"/>
    <x v="358"/>
    <x v="560"/>
    <x v="277"/>
    <x v="299"/>
    <x v="600"/>
    <x v="483"/>
  </r>
  <r>
    <x v="774"/>
    <x v="715"/>
    <x v="715"/>
    <x v="731"/>
    <x v="33"/>
    <x v="28"/>
    <x v="201"/>
    <x v="59"/>
    <x v="7"/>
    <x v="1"/>
    <x v="28"/>
    <x v="57"/>
    <x v="9"/>
    <x v="10"/>
    <x v="133"/>
    <x v="67"/>
    <x v="99"/>
    <x v="770"/>
    <x v="482"/>
    <x v="189"/>
    <x v="2"/>
    <x v="0"/>
    <x v="107"/>
    <x v="359"/>
    <x v="561"/>
    <x v="278"/>
    <x v="300"/>
    <x v="601"/>
    <x v="515"/>
  </r>
  <r>
    <x v="775"/>
    <x v="716"/>
    <x v="716"/>
    <x v="732"/>
    <x v="11"/>
    <x v="28"/>
    <x v="105"/>
    <x v="59"/>
    <x v="8"/>
    <x v="1"/>
    <x v="28"/>
    <x v="34"/>
    <x v="9"/>
    <x v="12"/>
    <x v="133"/>
    <x v="19"/>
    <x v="100"/>
    <x v="771"/>
    <x v="418"/>
    <x v="190"/>
    <x v="2"/>
    <x v="0"/>
    <x v="107"/>
    <x v="360"/>
    <x v="562"/>
    <x v="279"/>
    <x v="301"/>
    <x v="602"/>
    <x v="332"/>
  </r>
  <r>
    <x v="776"/>
    <x v="717"/>
    <x v="717"/>
    <x v="733"/>
    <x v="83"/>
    <x v="28"/>
    <x v="78"/>
    <x v="59"/>
    <x v="9"/>
    <x v="1"/>
    <x v="28"/>
    <x v="34"/>
    <x v="10"/>
    <x v="21"/>
    <x v="267"/>
    <x v="66"/>
    <x v="101"/>
    <x v="772"/>
    <x v="37"/>
    <x v="163"/>
    <x v="2"/>
    <x v="0"/>
    <x v="107"/>
    <x v="361"/>
    <x v="563"/>
    <x v="280"/>
    <x v="302"/>
    <x v="603"/>
    <x v="516"/>
  </r>
  <r>
    <x v="777"/>
    <x v="718"/>
    <x v="718"/>
    <x v="734"/>
    <x v="14"/>
    <x v="28"/>
    <x v="95"/>
    <x v="59"/>
    <x v="10"/>
    <x v="1"/>
    <x v="28"/>
    <x v="34"/>
    <x v="27"/>
    <x v="6"/>
    <x v="266"/>
    <x v="18"/>
    <x v="72"/>
    <x v="773"/>
    <x v="420"/>
    <x v="191"/>
    <x v="2"/>
    <x v="0"/>
    <x v="107"/>
    <x v="258"/>
    <x v="564"/>
    <x v="280"/>
    <x v="302"/>
    <x v="604"/>
    <x v="517"/>
  </r>
  <r>
    <x v="778"/>
    <x v="719"/>
    <x v="719"/>
    <x v="735"/>
    <x v="28"/>
    <x v="27"/>
    <x v="156"/>
    <x v="59"/>
    <x v="11"/>
    <x v="1"/>
    <x v="27"/>
    <x v="35"/>
    <x v="27"/>
    <x v="6"/>
    <x v="90"/>
    <x v="137"/>
    <x v="102"/>
    <x v="774"/>
    <x v="421"/>
    <x v="63"/>
    <x v="2"/>
    <x v="0"/>
    <x v="107"/>
    <x v="362"/>
    <x v="565"/>
    <x v="280"/>
    <x v="302"/>
    <x v="605"/>
    <x v="332"/>
  </r>
  <r>
    <x v="779"/>
    <x v="720"/>
    <x v="720"/>
    <x v="736"/>
    <x v="42"/>
    <x v="27"/>
    <x v="186"/>
    <x v="59"/>
    <x v="12"/>
    <x v="1"/>
    <x v="27"/>
    <x v="35"/>
    <x v="24"/>
    <x v="7"/>
    <x v="200"/>
    <x v="42"/>
    <x v="73"/>
    <x v="775"/>
    <x v="422"/>
    <x v="192"/>
    <x v="2"/>
    <x v="53"/>
    <x v="107"/>
    <x v="363"/>
    <x v="566"/>
    <x v="280"/>
    <x v="302"/>
    <x v="606"/>
    <x v="518"/>
  </r>
  <r>
    <x v="780"/>
    <x v="721"/>
    <x v="721"/>
    <x v="737"/>
    <x v="36"/>
    <x v="6"/>
    <x v="19"/>
    <x v="60"/>
    <x v="0"/>
    <x v="2"/>
    <x v="6"/>
    <x v="79"/>
    <x v="21"/>
    <x v="36"/>
    <x v="209"/>
    <x v="7"/>
    <x v="115"/>
    <x v="776"/>
    <x v="483"/>
    <x v="0"/>
    <x v="0"/>
    <x v="0"/>
    <x v="0"/>
    <x v="1"/>
    <x v="434"/>
    <x v="0"/>
    <x v="0"/>
    <x v="607"/>
    <x v="5"/>
  </r>
  <r>
    <x v="781"/>
    <x v="722"/>
    <x v="722"/>
    <x v="738"/>
    <x v="57"/>
    <x v="35"/>
    <x v="19"/>
    <x v="60"/>
    <x v="1"/>
    <x v="2"/>
    <x v="35"/>
    <x v="103"/>
    <x v="38"/>
    <x v="37"/>
    <x v="209"/>
    <x v="173"/>
    <x v="115"/>
    <x v="777"/>
    <x v="484"/>
    <x v="0"/>
    <x v="0"/>
    <x v="0"/>
    <x v="0"/>
    <x v="1"/>
    <x v="434"/>
    <x v="281"/>
    <x v="0"/>
    <x v="608"/>
    <x v="51"/>
  </r>
  <r>
    <x v="782"/>
    <x v="723"/>
    <x v="723"/>
    <x v="739"/>
    <x v="57"/>
    <x v="7"/>
    <x v="73"/>
    <x v="60"/>
    <x v="2"/>
    <x v="2"/>
    <x v="7"/>
    <x v="96"/>
    <x v="39"/>
    <x v="33"/>
    <x v="210"/>
    <x v="173"/>
    <x v="115"/>
    <x v="778"/>
    <x v="485"/>
    <x v="0"/>
    <x v="0"/>
    <x v="0"/>
    <x v="0"/>
    <x v="2"/>
    <x v="1"/>
    <x v="282"/>
    <x v="303"/>
    <x v="609"/>
    <x v="519"/>
  </r>
  <r>
    <x v="783"/>
    <x v="724"/>
    <x v="724"/>
    <x v="740"/>
    <x v="32"/>
    <x v="8"/>
    <x v="71"/>
    <x v="60"/>
    <x v="3"/>
    <x v="2"/>
    <x v="8"/>
    <x v="8"/>
    <x v="39"/>
    <x v="0"/>
    <x v="210"/>
    <x v="173"/>
    <x v="115"/>
    <x v="779"/>
    <x v="486"/>
    <x v="0"/>
    <x v="44"/>
    <x v="0"/>
    <x v="0"/>
    <x v="2"/>
    <x v="1"/>
    <x v="283"/>
    <x v="304"/>
    <x v="610"/>
    <x v="520"/>
  </r>
  <r>
    <x v="784"/>
    <x v="725"/>
    <x v="725"/>
    <x v="741"/>
    <x v="36"/>
    <x v="36"/>
    <x v="71"/>
    <x v="60"/>
    <x v="4"/>
    <x v="2"/>
    <x v="36"/>
    <x v="11"/>
    <x v="0"/>
    <x v="1"/>
    <x v="211"/>
    <x v="160"/>
    <x v="115"/>
    <x v="780"/>
    <x v="487"/>
    <x v="0"/>
    <x v="36"/>
    <x v="0"/>
    <x v="0"/>
    <x v="144"/>
    <x v="52"/>
    <x v="284"/>
    <x v="305"/>
    <x v="366"/>
    <x v="66"/>
  </r>
  <r>
    <x v="785"/>
    <x v="726"/>
    <x v="726"/>
    <x v="742"/>
    <x v="37"/>
    <x v="9"/>
    <x v="71"/>
    <x v="60"/>
    <x v="5"/>
    <x v="2"/>
    <x v="9"/>
    <x v="99"/>
    <x v="2"/>
    <x v="2"/>
    <x v="213"/>
    <x v="162"/>
    <x v="115"/>
    <x v="781"/>
    <x v="488"/>
    <x v="87"/>
    <x v="36"/>
    <x v="0"/>
    <x v="108"/>
    <x v="144"/>
    <x v="53"/>
    <x v="284"/>
    <x v="305"/>
    <x v="611"/>
    <x v="521"/>
  </r>
  <r>
    <x v="786"/>
    <x v="727"/>
    <x v="727"/>
    <x v="743"/>
    <x v="23"/>
    <x v="10"/>
    <x v="71"/>
    <x v="60"/>
    <x v="6"/>
    <x v="2"/>
    <x v="10"/>
    <x v="119"/>
    <x v="3"/>
    <x v="3"/>
    <x v="215"/>
    <x v="164"/>
    <x v="115"/>
    <x v="782"/>
    <x v="489"/>
    <x v="87"/>
    <x v="16"/>
    <x v="0"/>
    <x v="108"/>
    <x v="11"/>
    <x v="337"/>
    <x v="285"/>
    <x v="306"/>
    <x v="612"/>
    <x v="68"/>
  </r>
  <r>
    <x v="787"/>
    <x v="728"/>
    <x v="728"/>
    <x v="744"/>
    <x v="76"/>
    <x v="11"/>
    <x v="116"/>
    <x v="60"/>
    <x v="7"/>
    <x v="2"/>
    <x v="11"/>
    <x v="58"/>
    <x v="4"/>
    <x v="4"/>
    <x v="217"/>
    <x v="166"/>
    <x v="116"/>
    <x v="783"/>
    <x v="490"/>
    <x v="87"/>
    <x v="16"/>
    <x v="0"/>
    <x v="109"/>
    <x v="12"/>
    <x v="380"/>
    <x v="286"/>
    <x v="307"/>
    <x v="613"/>
    <x v="205"/>
  </r>
  <r>
    <x v="788"/>
    <x v="729"/>
    <x v="729"/>
    <x v="745"/>
    <x v="36"/>
    <x v="40"/>
    <x v="24"/>
    <x v="60"/>
    <x v="8"/>
    <x v="2"/>
    <x v="40"/>
    <x v="59"/>
    <x v="5"/>
    <x v="5"/>
    <x v="153"/>
    <x v="169"/>
    <x v="116"/>
    <x v="784"/>
    <x v="491"/>
    <x v="87"/>
    <x v="16"/>
    <x v="0"/>
    <x v="109"/>
    <x v="23"/>
    <x v="265"/>
    <x v="286"/>
    <x v="307"/>
    <x v="379"/>
    <x v="79"/>
  </r>
  <r>
    <x v="789"/>
    <x v="730"/>
    <x v="730"/>
    <x v="746"/>
    <x v="34"/>
    <x v="12"/>
    <x v="0"/>
    <x v="60"/>
    <x v="9"/>
    <x v="2"/>
    <x v="12"/>
    <x v="89"/>
    <x v="6"/>
    <x v="5"/>
    <x v="155"/>
    <x v="119"/>
    <x v="117"/>
    <x v="785"/>
    <x v="492"/>
    <x v="87"/>
    <x v="64"/>
    <x v="0"/>
    <x v="109"/>
    <x v="23"/>
    <x v="4"/>
    <x v="287"/>
    <x v="308"/>
    <x v="614"/>
    <x v="522"/>
  </r>
  <r>
    <x v="790"/>
    <x v="731"/>
    <x v="731"/>
    <x v="747"/>
    <x v="57"/>
    <x v="12"/>
    <x v="0"/>
    <x v="60"/>
    <x v="10"/>
    <x v="2"/>
    <x v="12"/>
    <x v="74"/>
    <x v="34"/>
    <x v="34"/>
    <x v="303"/>
    <x v="224"/>
    <x v="117"/>
    <x v="786"/>
    <x v="493"/>
    <x v="87"/>
    <x v="64"/>
    <x v="0"/>
    <x v="109"/>
    <x v="245"/>
    <x v="436"/>
    <x v="287"/>
    <x v="308"/>
    <x v="615"/>
    <x v="523"/>
  </r>
  <r>
    <x v="791"/>
    <x v="732"/>
    <x v="732"/>
    <x v="748"/>
    <x v="37"/>
    <x v="41"/>
    <x v="0"/>
    <x v="60"/>
    <x v="11"/>
    <x v="2"/>
    <x v="41"/>
    <x v="75"/>
    <x v="35"/>
    <x v="35"/>
    <x v="160"/>
    <x v="186"/>
    <x v="117"/>
    <x v="787"/>
    <x v="494"/>
    <x v="87"/>
    <x v="64"/>
    <x v="0"/>
    <x v="109"/>
    <x v="47"/>
    <x v="428"/>
    <x v="287"/>
    <x v="308"/>
    <x v="616"/>
    <x v="524"/>
  </r>
  <r>
    <x v="792"/>
    <x v="733"/>
    <x v="733"/>
    <x v="749"/>
    <x v="18"/>
    <x v="41"/>
    <x v="0"/>
    <x v="60"/>
    <x v="12"/>
    <x v="2"/>
    <x v="41"/>
    <x v="76"/>
    <x v="36"/>
    <x v="35"/>
    <x v="304"/>
    <x v="126"/>
    <x v="118"/>
    <x v="788"/>
    <x v="495"/>
    <x v="193"/>
    <x v="64"/>
    <x v="54"/>
    <x v="26"/>
    <x v="181"/>
    <x v="386"/>
    <x v="287"/>
    <x v="308"/>
    <x v="617"/>
    <x v="525"/>
  </r>
  <r>
    <x v="793"/>
    <x v="734"/>
    <x v="734"/>
    <x v="750"/>
    <x v="0"/>
    <x v="26"/>
    <x v="0"/>
    <x v="61"/>
    <x v="0"/>
    <x v="1"/>
    <x v="26"/>
    <x v="33"/>
    <x v="24"/>
    <x v="27"/>
    <x v="30"/>
    <x v="31"/>
    <x v="26"/>
    <x v="789"/>
    <x v="496"/>
    <x v="0"/>
    <x v="0"/>
    <x v="0"/>
    <x v="0"/>
    <x v="140"/>
    <x v="567"/>
    <x v="0"/>
    <x v="0"/>
    <x v="0"/>
    <x v="0"/>
  </r>
  <r>
    <x v="794"/>
    <x v="735"/>
    <x v="735"/>
    <x v="751"/>
    <x v="0"/>
    <x v="26"/>
    <x v="0"/>
    <x v="61"/>
    <x v="1"/>
    <x v="1"/>
    <x v="26"/>
    <x v="33"/>
    <x v="24"/>
    <x v="22"/>
    <x v="30"/>
    <x v="31"/>
    <x v="26"/>
    <x v="790"/>
    <x v="497"/>
    <x v="0"/>
    <x v="0"/>
    <x v="0"/>
    <x v="0"/>
    <x v="364"/>
    <x v="568"/>
    <x v="0"/>
    <x v="0"/>
    <x v="0"/>
    <x v="0"/>
  </r>
  <r>
    <x v="795"/>
    <x v="736"/>
    <x v="736"/>
    <x v="752"/>
    <x v="0"/>
    <x v="26"/>
    <x v="0"/>
    <x v="61"/>
    <x v="2"/>
    <x v="1"/>
    <x v="26"/>
    <x v="33"/>
    <x v="24"/>
    <x v="22"/>
    <x v="30"/>
    <x v="31"/>
    <x v="26"/>
    <x v="791"/>
    <x v="329"/>
    <x v="0"/>
    <x v="0"/>
    <x v="0"/>
    <x v="0"/>
    <x v="365"/>
    <x v="569"/>
    <x v="0"/>
    <x v="309"/>
    <x v="0"/>
    <x v="0"/>
  </r>
  <r>
    <x v="796"/>
    <x v="737"/>
    <x v="737"/>
    <x v="753"/>
    <x v="0"/>
    <x v="26"/>
    <x v="0"/>
    <x v="61"/>
    <x v="3"/>
    <x v="1"/>
    <x v="26"/>
    <x v="33"/>
    <x v="24"/>
    <x v="22"/>
    <x v="30"/>
    <x v="31"/>
    <x v="26"/>
    <x v="792"/>
    <x v="193"/>
    <x v="0"/>
    <x v="0"/>
    <x v="0"/>
    <x v="0"/>
    <x v="366"/>
    <x v="570"/>
    <x v="0"/>
    <x v="310"/>
    <x v="0"/>
    <x v="0"/>
  </r>
  <r>
    <x v="797"/>
    <x v="738"/>
    <x v="738"/>
    <x v="754"/>
    <x v="0"/>
    <x v="26"/>
    <x v="0"/>
    <x v="61"/>
    <x v="4"/>
    <x v="1"/>
    <x v="26"/>
    <x v="33"/>
    <x v="24"/>
    <x v="22"/>
    <x v="30"/>
    <x v="31"/>
    <x v="26"/>
    <x v="793"/>
    <x v="223"/>
    <x v="0"/>
    <x v="0"/>
    <x v="0"/>
    <x v="0"/>
    <x v="367"/>
    <x v="571"/>
    <x v="0"/>
    <x v="311"/>
    <x v="0"/>
    <x v="0"/>
  </r>
  <r>
    <x v="798"/>
    <x v="739"/>
    <x v="739"/>
    <x v="755"/>
    <x v="0"/>
    <x v="26"/>
    <x v="0"/>
    <x v="61"/>
    <x v="5"/>
    <x v="1"/>
    <x v="26"/>
    <x v="33"/>
    <x v="24"/>
    <x v="22"/>
    <x v="30"/>
    <x v="31"/>
    <x v="26"/>
    <x v="794"/>
    <x v="346"/>
    <x v="0"/>
    <x v="0"/>
    <x v="0"/>
    <x v="0"/>
    <x v="368"/>
    <x v="21"/>
    <x v="0"/>
    <x v="311"/>
    <x v="0"/>
    <x v="0"/>
  </r>
  <r>
    <x v="799"/>
    <x v="740"/>
    <x v="740"/>
    <x v="756"/>
    <x v="0"/>
    <x v="26"/>
    <x v="0"/>
    <x v="61"/>
    <x v="6"/>
    <x v="1"/>
    <x v="26"/>
    <x v="33"/>
    <x v="24"/>
    <x v="22"/>
    <x v="30"/>
    <x v="31"/>
    <x v="26"/>
    <x v="795"/>
    <x v="73"/>
    <x v="0"/>
    <x v="0"/>
    <x v="0"/>
    <x v="0"/>
    <x v="113"/>
    <x v="509"/>
    <x v="0"/>
    <x v="312"/>
    <x v="0"/>
    <x v="0"/>
  </r>
  <r>
    <x v="800"/>
    <x v="741"/>
    <x v="741"/>
    <x v="757"/>
    <x v="0"/>
    <x v="18"/>
    <x v="0"/>
    <x v="61"/>
    <x v="7"/>
    <x v="1"/>
    <x v="18"/>
    <x v="33"/>
    <x v="25"/>
    <x v="23"/>
    <x v="30"/>
    <x v="31"/>
    <x v="26"/>
    <x v="796"/>
    <x v="197"/>
    <x v="0"/>
    <x v="0"/>
    <x v="0"/>
    <x v="0"/>
    <x v="105"/>
    <x v="211"/>
    <x v="0"/>
    <x v="313"/>
    <x v="0"/>
    <x v="0"/>
  </r>
  <r>
    <x v="801"/>
    <x v="742"/>
    <x v="742"/>
    <x v="758"/>
    <x v="0"/>
    <x v="26"/>
    <x v="0"/>
    <x v="61"/>
    <x v="8"/>
    <x v="1"/>
    <x v="26"/>
    <x v="33"/>
    <x v="25"/>
    <x v="23"/>
    <x v="30"/>
    <x v="31"/>
    <x v="26"/>
    <x v="797"/>
    <x v="498"/>
    <x v="0"/>
    <x v="0"/>
    <x v="0"/>
    <x v="0"/>
    <x v="369"/>
    <x v="572"/>
    <x v="0"/>
    <x v="314"/>
    <x v="0"/>
    <x v="0"/>
  </r>
  <r>
    <x v="802"/>
    <x v="743"/>
    <x v="743"/>
    <x v="759"/>
    <x v="0"/>
    <x v="26"/>
    <x v="0"/>
    <x v="61"/>
    <x v="9"/>
    <x v="1"/>
    <x v="26"/>
    <x v="33"/>
    <x v="26"/>
    <x v="23"/>
    <x v="30"/>
    <x v="31"/>
    <x v="26"/>
    <x v="798"/>
    <x v="198"/>
    <x v="0"/>
    <x v="0"/>
    <x v="0"/>
    <x v="0"/>
    <x v="116"/>
    <x v="573"/>
    <x v="0"/>
    <x v="309"/>
    <x v="0"/>
    <x v="0"/>
  </r>
  <r>
    <x v="803"/>
    <x v="0"/>
    <x v="743"/>
    <x v="760"/>
    <x v="0"/>
    <x v="26"/>
    <x v="0"/>
    <x v="61"/>
    <x v="10"/>
    <x v="1"/>
    <x v="26"/>
    <x v="33"/>
    <x v="26"/>
    <x v="24"/>
    <x v="30"/>
    <x v="31"/>
    <x v="26"/>
    <x v="799"/>
    <x v="74"/>
    <x v="0"/>
    <x v="0"/>
    <x v="0"/>
    <x v="0"/>
    <x v="116"/>
    <x v="537"/>
    <x v="0"/>
    <x v="309"/>
    <x v="0"/>
    <x v="0"/>
  </r>
  <r>
    <x v="804"/>
    <x v="0"/>
    <x v="0"/>
    <x v="0"/>
    <x v="0"/>
    <x v="28"/>
    <x v="0"/>
    <x v="61"/>
    <x v="11"/>
    <x v="1"/>
    <x v="28"/>
    <x v="33"/>
    <x v="26"/>
    <x v="24"/>
    <x v="30"/>
    <x v="31"/>
    <x v="26"/>
    <x v="800"/>
    <x v="199"/>
    <x v="0"/>
    <x v="0"/>
    <x v="0"/>
    <x v="0"/>
    <x v="174"/>
    <x v="574"/>
    <x v="0"/>
    <x v="309"/>
    <x v="0"/>
    <x v="0"/>
  </r>
  <r>
    <x v="805"/>
    <x v="0"/>
    <x v="0"/>
    <x v="0"/>
    <x v="0"/>
    <x v="19"/>
    <x v="0"/>
    <x v="61"/>
    <x v="12"/>
    <x v="1"/>
    <x v="19"/>
    <x v="33"/>
    <x v="41"/>
    <x v="25"/>
    <x v="30"/>
    <x v="31"/>
    <x v="26"/>
    <x v="801"/>
    <x v="499"/>
    <x v="0"/>
    <x v="0"/>
    <x v="0"/>
    <x v="0"/>
    <x v="370"/>
    <x v="575"/>
    <x v="0"/>
    <x v="309"/>
    <x v="0"/>
    <x v="0"/>
  </r>
  <r>
    <x v="806"/>
    <x v="744"/>
    <x v="744"/>
    <x v="761"/>
    <x v="65"/>
    <x v="25"/>
    <x v="75"/>
    <x v="62"/>
    <x v="0"/>
    <x v="3"/>
    <x v="25"/>
    <x v="15"/>
    <x v="28"/>
    <x v="29"/>
    <x v="190"/>
    <x v="218"/>
    <x v="118"/>
    <x v="802"/>
    <x v="305"/>
    <x v="0"/>
    <x v="0"/>
    <x v="0"/>
    <x v="0"/>
    <x v="181"/>
    <x v="426"/>
    <x v="0"/>
    <x v="0"/>
    <x v="45"/>
    <x v="234"/>
  </r>
  <r>
    <x v="807"/>
    <x v="745"/>
    <x v="745"/>
    <x v="762"/>
    <x v="99"/>
    <x v="24"/>
    <x v="93"/>
    <x v="62"/>
    <x v="1"/>
    <x v="3"/>
    <x v="24"/>
    <x v="16"/>
    <x v="28"/>
    <x v="29"/>
    <x v="119"/>
    <x v="45"/>
    <x v="120"/>
    <x v="803"/>
    <x v="386"/>
    <x v="0"/>
    <x v="0"/>
    <x v="0"/>
    <x v="0"/>
    <x v="5"/>
    <x v="576"/>
    <x v="0"/>
    <x v="0"/>
    <x v="618"/>
    <x v="286"/>
  </r>
  <r>
    <x v="808"/>
    <x v="746"/>
    <x v="746"/>
    <x v="763"/>
    <x v="17"/>
    <x v="24"/>
    <x v="23"/>
    <x v="62"/>
    <x v="2"/>
    <x v="3"/>
    <x v="24"/>
    <x v="16"/>
    <x v="11"/>
    <x v="29"/>
    <x v="281"/>
    <x v="48"/>
    <x v="123"/>
    <x v="804"/>
    <x v="500"/>
    <x v="0"/>
    <x v="0"/>
    <x v="0"/>
    <x v="0"/>
    <x v="80"/>
    <x v="577"/>
    <x v="0"/>
    <x v="315"/>
    <x v="619"/>
    <x v="526"/>
  </r>
  <r>
    <x v="809"/>
    <x v="747"/>
    <x v="747"/>
    <x v="764"/>
    <x v="31"/>
    <x v="24"/>
    <x v="183"/>
    <x v="62"/>
    <x v="3"/>
    <x v="3"/>
    <x v="24"/>
    <x v="16"/>
    <x v="11"/>
    <x v="30"/>
    <x v="225"/>
    <x v="135"/>
    <x v="105"/>
    <x v="805"/>
    <x v="307"/>
    <x v="0"/>
    <x v="39"/>
    <x v="0"/>
    <x v="0"/>
    <x v="371"/>
    <x v="578"/>
    <x v="0"/>
    <x v="316"/>
    <x v="620"/>
    <x v="207"/>
  </r>
  <r>
    <x v="810"/>
    <x v="748"/>
    <x v="748"/>
    <x v="765"/>
    <x v="20"/>
    <x v="24"/>
    <x v="96"/>
    <x v="62"/>
    <x v="4"/>
    <x v="3"/>
    <x v="24"/>
    <x v="16"/>
    <x v="11"/>
    <x v="30"/>
    <x v="226"/>
    <x v="51"/>
    <x v="18"/>
    <x v="806"/>
    <x v="501"/>
    <x v="0"/>
    <x v="39"/>
    <x v="0"/>
    <x v="0"/>
    <x v="29"/>
    <x v="506"/>
    <x v="0"/>
    <x v="317"/>
    <x v="621"/>
    <x v="375"/>
  </r>
  <r>
    <x v="811"/>
    <x v="749"/>
    <x v="749"/>
    <x v="766"/>
    <x v="20"/>
    <x v="23"/>
    <x v="49"/>
    <x v="62"/>
    <x v="5"/>
    <x v="3"/>
    <x v="23"/>
    <x v="16"/>
    <x v="11"/>
    <x v="30"/>
    <x v="125"/>
    <x v="157"/>
    <x v="19"/>
    <x v="807"/>
    <x v="502"/>
    <x v="194"/>
    <x v="44"/>
    <x v="0"/>
    <x v="49"/>
    <x v="269"/>
    <x v="579"/>
    <x v="0"/>
    <x v="317"/>
    <x v="622"/>
    <x v="328"/>
  </r>
  <r>
    <x v="812"/>
    <x v="750"/>
    <x v="750"/>
    <x v="767"/>
    <x v="18"/>
    <x v="23"/>
    <x v="80"/>
    <x v="62"/>
    <x v="6"/>
    <x v="3"/>
    <x v="23"/>
    <x v="16"/>
    <x v="12"/>
    <x v="30"/>
    <x v="254"/>
    <x v="105"/>
    <x v="20"/>
    <x v="808"/>
    <x v="309"/>
    <x v="194"/>
    <x v="44"/>
    <x v="0"/>
    <x v="49"/>
    <x v="16"/>
    <x v="177"/>
    <x v="288"/>
    <x v="318"/>
    <x v="623"/>
    <x v="527"/>
  </r>
  <r>
    <x v="813"/>
    <x v="751"/>
    <x v="751"/>
    <x v="768"/>
    <x v="19"/>
    <x v="23"/>
    <x v="159"/>
    <x v="62"/>
    <x v="7"/>
    <x v="3"/>
    <x v="23"/>
    <x v="16"/>
    <x v="12"/>
    <x v="30"/>
    <x v="192"/>
    <x v="25"/>
    <x v="22"/>
    <x v="809"/>
    <x v="503"/>
    <x v="194"/>
    <x v="44"/>
    <x v="0"/>
    <x v="49"/>
    <x v="66"/>
    <x v="580"/>
    <x v="289"/>
    <x v="319"/>
    <x v="624"/>
    <x v="329"/>
  </r>
  <r>
    <x v="814"/>
    <x v="752"/>
    <x v="752"/>
    <x v="769"/>
    <x v="20"/>
    <x v="22"/>
    <x v="24"/>
    <x v="62"/>
    <x v="8"/>
    <x v="3"/>
    <x v="22"/>
    <x v="16"/>
    <x v="12"/>
    <x v="30"/>
    <x v="111"/>
    <x v="41"/>
    <x v="23"/>
    <x v="810"/>
    <x v="22"/>
    <x v="194"/>
    <x v="44"/>
    <x v="0"/>
    <x v="49"/>
    <x v="372"/>
    <x v="581"/>
    <x v="289"/>
    <x v="319"/>
    <x v="625"/>
    <x v="235"/>
  </r>
  <r>
    <x v="815"/>
    <x v="753"/>
    <x v="753"/>
    <x v="770"/>
    <x v="23"/>
    <x v="22"/>
    <x v="94"/>
    <x v="62"/>
    <x v="9"/>
    <x v="3"/>
    <x v="22"/>
    <x v="16"/>
    <x v="12"/>
    <x v="30"/>
    <x v="35"/>
    <x v="16"/>
    <x v="25"/>
    <x v="811"/>
    <x v="123"/>
    <x v="177"/>
    <x v="44"/>
    <x v="0"/>
    <x v="110"/>
    <x v="373"/>
    <x v="582"/>
    <x v="0"/>
    <x v="320"/>
    <x v="626"/>
    <x v="117"/>
  </r>
  <r>
    <x v="816"/>
    <x v="754"/>
    <x v="754"/>
    <x v="771"/>
    <x v="23"/>
    <x v="22"/>
    <x v="116"/>
    <x v="62"/>
    <x v="10"/>
    <x v="3"/>
    <x v="22"/>
    <x v="16"/>
    <x v="12"/>
    <x v="30"/>
    <x v="10"/>
    <x v="41"/>
    <x v="106"/>
    <x v="812"/>
    <x v="125"/>
    <x v="195"/>
    <x v="44"/>
    <x v="0"/>
    <x v="111"/>
    <x v="128"/>
    <x v="583"/>
    <x v="0"/>
    <x v="320"/>
    <x v="627"/>
    <x v="249"/>
  </r>
  <r>
    <x v="817"/>
    <x v="755"/>
    <x v="755"/>
    <x v="772"/>
    <x v="18"/>
    <x v="21"/>
    <x v="116"/>
    <x v="62"/>
    <x v="11"/>
    <x v="3"/>
    <x v="21"/>
    <x v="16"/>
    <x v="13"/>
    <x v="10"/>
    <x v="25"/>
    <x v="41"/>
    <x v="134"/>
    <x v="813"/>
    <x v="23"/>
    <x v="196"/>
    <x v="39"/>
    <x v="0"/>
    <x v="111"/>
    <x v="91"/>
    <x v="584"/>
    <x v="0"/>
    <x v="320"/>
    <x v="628"/>
    <x v="528"/>
  </r>
  <r>
    <x v="818"/>
    <x v="756"/>
    <x v="756"/>
    <x v="773"/>
    <x v="35"/>
    <x v="21"/>
    <x v="71"/>
    <x v="62"/>
    <x v="12"/>
    <x v="3"/>
    <x v="21"/>
    <x v="16"/>
    <x v="13"/>
    <x v="10"/>
    <x v="25"/>
    <x v="75"/>
    <x v="144"/>
    <x v="814"/>
    <x v="128"/>
    <x v="197"/>
    <x v="86"/>
    <x v="55"/>
    <x v="111"/>
    <x v="108"/>
    <x v="585"/>
    <x v="0"/>
    <x v="320"/>
    <x v="629"/>
    <x v="117"/>
  </r>
  <r>
    <x v="819"/>
    <x v="757"/>
    <x v="757"/>
    <x v="774"/>
    <x v="30"/>
    <x v="27"/>
    <x v="162"/>
    <x v="63"/>
    <x v="0"/>
    <x v="1"/>
    <x v="27"/>
    <x v="34"/>
    <x v="27"/>
    <x v="9"/>
    <x v="305"/>
    <x v="64"/>
    <x v="155"/>
    <x v="815"/>
    <x v="136"/>
    <x v="0"/>
    <x v="0"/>
    <x v="0"/>
    <x v="0"/>
    <x v="374"/>
    <x v="586"/>
    <x v="290"/>
    <x v="0"/>
    <x v="630"/>
    <x v="529"/>
  </r>
  <r>
    <x v="820"/>
    <x v="758"/>
    <x v="758"/>
    <x v="775"/>
    <x v="64"/>
    <x v="27"/>
    <x v="151"/>
    <x v="63"/>
    <x v="1"/>
    <x v="1"/>
    <x v="27"/>
    <x v="35"/>
    <x v="24"/>
    <x v="26"/>
    <x v="230"/>
    <x v="64"/>
    <x v="112"/>
    <x v="816"/>
    <x v="138"/>
    <x v="0"/>
    <x v="0"/>
    <x v="0"/>
    <x v="0"/>
    <x v="375"/>
    <x v="528"/>
    <x v="291"/>
    <x v="0"/>
    <x v="631"/>
    <x v="530"/>
  </r>
  <r>
    <x v="821"/>
    <x v="33"/>
    <x v="33"/>
    <x v="776"/>
    <x v="91"/>
    <x v="27"/>
    <x v="90"/>
    <x v="63"/>
    <x v="2"/>
    <x v="1"/>
    <x v="27"/>
    <x v="35"/>
    <x v="24"/>
    <x v="26"/>
    <x v="184"/>
    <x v="64"/>
    <x v="113"/>
    <x v="817"/>
    <x v="139"/>
    <x v="0"/>
    <x v="0"/>
    <x v="0"/>
    <x v="0"/>
    <x v="376"/>
    <x v="523"/>
    <x v="292"/>
    <x v="321"/>
    <x v="632"/>
    <x v="531"/>
  </r>
  <r>
    <x v="822"/>
    <x v="759"/>
    <x v="759"/>
    <x v="777"/>
    <x v="40"/>
    <x v="27"/>
    <x v="202"/>
    <x v="63"/>
    <x v="3"/>
    <x v="1"/>
    <x v="27"/>
    <x v="35"/>
    <x v="24"/>
    <x v="26"/>
    <x v="231"/>
    <x v="137"/>
    <x v="64"/>
    <x v="818"/>
    <x v="140"/>
    <x v="0"/>
    <x v="12"/>
    <x v="0"/>
    <x v="0"/>
    <x v="377"/>
    <x v="587"/>
    <x v="293"/>
    <x v="322"/>
    <x v="633"/>
    <x v="532"/>
  </r>
  <r>
    <x v="823"/>
    <x v="665"/>
    <x v="665"/>
    <x v="778"/>
    <x v="40"/>
    <x v="27"/>
    <x v="203"/>
    <x v="63"/>
    <x v="4"/>
    <x v="1"/>
    <x v="27"/>
    <x v="35"/>
    <x v="24"/>
    <x v="26"/>
    <x v="135"/>
    <x v="26"/>
    <x v="66"/>
    <x v="819"/>
    <x v="240"/>
    <x v="0"/>
    <x v="18"/>
    <x v="0"/>
    <x v="0"/>
    <x v="251"/>
    <x v="164"/>
    <x v="294"/>
    <x v="323"/>
    <x v="634"/>
    <x v="533"/>
  </r>
  <r>
    <x v="824"/>
    <x v="595"/>
    <x v="595"/>
    <x v="779"/>
    <x v="8"/>
    <x v="27"/>
    <x v="0"/>
    <x v="63"/>
    <x v="5"/>
    <x v="1"/>
    <x v="27"/>
    <x v="35"/>
    <x v="24"/>
    <x v="27"/>
    <x v="136"/>
    <x v="26"/>
    <x v="145"/>
    <x v="820"/>
    <x v="504"/>
    <x v="198"/>
    <x v="18"/>
    <x v="0"/>
    <x v="112"/>
    <x v="378"/>
    <x v="588"/>
    <x v="294"/>
    <x v="323"/>
    <x v="635"/>
    <x v="534"/>
  </r>
  <r>
    <x v="825"/>
    <x v="126"/>
    <x v="126"/>
    <x v="780"/>
    <x v="26"/>
    <x v="27"/>
    <x v="0"/>
    <x v="63"/>
    <x v="6"/>
    <x v="1"/>
    <x v="27"/>
    <x v="35"/>
    <x v="25"/>
    <x v="27"/>
    <x v="130"/>
    <x v="26"/>
    <x v="68"/>
    <x v="821"/>
    <x v="505"/>
    <x v="161"/>
    <x v="18"/>
    <x v="0"/>
    <x v="112"/>
    <x v="379"/>
    <x v="589"/>
    <x v="295"/>
    <x v="324"/>
    <x v="636"/>
    <x v="535"/>
  </r>
  <r>
    <x v="826"/>
    <x v="760"/>
    <x v="760"/>
    <x v="781"/>
    <x v="71"/>
    <x v="27"/>
    <x v="0"/>
    <x v="63"/>
    <x v="7"/>
    <x v="1"/>
    <x v="27"/>
    <x v="35"/>
    <x v="25"/>
    <x v="27"/>
    <x v="83"/>
    <x v="137"/>
    <x v="146"/>
    <x v="822"/>
    <x v="506"/>
    <x v="199"/>
    <x v="18"/>
    <x v="0"/>
    <x v="112"/>
    <x v="380"/>
    <x v="573"/>
    <x v="296"/>
    <x v="325"/>
    <x v="637"/>
    <x v="536"/>
  </r>
  <r>
    <x v="827"/>
    <x v="761"/>
    <x v="761"/>
    <x v="782"/>
    <x v="26"/>
    <x v="27"/>
    <x v="0"/>
    <x v="63"/>
    <x v="8"/>
    <x v="1"/>
    <x v="27"/>
    <x v="35"/>
    <x v="25"/>
    <x v="27"/>
    <x v="84"/>
    <x v="137"/>
    <x v="159"/>
    <x v="823"/>
    <x v="507"/>
    <x v="199"/>
    <x v="18"/>
    <x v="0"/>
    <x v="112"/>
    <x v="381"/>
    <x v="511"/>
    <x v="296"/>
    <x v="325"/>
    <x v="638"/>
    <x v="537"/>
  </r>
  <r>
    <x v="828"/>
    <x v="762"/>
    <x v="762"/>
    <x v="783"/>
    <x v="4"/>
    <x v="27"/>
    <x v="0"/>
    <x v="63"/>
    <x v="9"/>
    <x v="1"/>
    <x v="27"/>
    <x v="35"/>
    <x v="25"/>
    <x v="22"/>
    <x v="131"/>
    <x v="17"/>
    <x v="70"/>
    <x v="824"/>
    <x v="242"/>
    <x v="161"/>
    <x v="18"/>
    <x v="0"/>
    <x v="113"/>
    <x v="382"/>
    <x v="590"/>
    <x v="297"/>
    <x v="326"/>
    <x v="639"/>
    <x v="538"/>
  </r>
  <r>
    <x v="829"/>
    <x v="763"/>
    <x v="763"/>
    <x v="784"/>
    <x v="47"/>
    <x v="27"/>
    <x v="0"/>
    <x v="63"/>
    <x v="10"/>
    <x v="1"/>
    <x v="27"/>
    <x v="35"/>
    <x v="25"/>
    <x v="22"/>
    <x v="86"/>
    <x v="76"/>
    <x v="71"/>
    <x v="825"/>
    <x v="508"/>
    <x v="48"/>
    <x v="18"/>
    <x v="0"/>
    <x v="113"/>
    <x v="383"/>
    <x v="73"/>
    <x v="297"/>
    <x v="326"/>
    <x v="640"/>
    <x v="539"/>
  </r>
  <r>
    <x v="830"/>
    <x v="764"/>
    <x v="764"/>
    <x v="785"/>
    <x v="47"/>
    <x v="27"/>
    <x v="0"/>
    <x v="63"/>
    <x v="11"/>
    <x v="1"/>
    <x v="27"/>
    <x v="36"/>
    <x v="26"/>
    <x v="22"/>
    <x v="232"/>
    <x v="75"/>
    <x v="126"/>
    <x v="826"/>
    <x v="243"/>
    <x v="200"/>
    <x v="18"/>
    <x v="0"/>
    <x v="114"/>
    <x v="320"/>
    <x v="591"/>
    <x v="297"/>
    <x v="326"/>
    <x v="641"/>
    <x v="540"/>
  </r>
  <r>
    <x v="831"/>
    <x v="765"/>
    <x v="765"/>
    <x v="786"/>
    <x v="5"/>
    <x v="27"/>
    <x v="0"/>
    <x v="63"/>
    <x v="12"/>
    <x v="1"/>
    <x v="27"/>
    <x v="36"/>
    <x v="26"/>
    <x v="23"/>
    <x v="232"/>
    <x v="157"/>
    <x v="128"/>
    <x v="827"/>
    <x v="509"/>
    <x v="201"/>
    <x v="18"/>
    <x v="56"/>
    <x v="114"/>
    <x v="384"/>
    <x v="592"/>
    <x v="297"/>
    <x v="326"/>
    <x v="642"/>
    <x v="541"/>
  </r>
  <r>
    <x v="832"/>
    <x v="766"/>
    <x v="766"/>
    <x v="787"/>
    <x v="49"/>
    <x v="19"/>
    <x v="115"/>
    <x v="64"/>
    <x v="0"/>
    <x v="1"/>
    <x v="19"/>
    <x v="34"/>
    <x v="25"/>
    <x v="26"/>
    <x v="82"/>
    <x v="199"/>
    <x v="160"/>
    <x v="828"/>
    <x v="258"/>
    <x v="0"/>
    <x v="0"/>
    <x v="0"/>
    <x v="0"/>
    <x v="298"/>
    <x v="593"/>
    <x v="298"/>
    <x v="0"/>
    <x v="643"/>
    <x v="542"/>
  </r>
  <r>
    <x v="833"/>
    <x v="767"/>
    <x v="767"/>
    <x v="788"/>
    <x v="52"/>
    <x v="19"/>
    <x v="71"/>
    <x v="64"/>
    <x v="1"/>
    <x v="1"/>
    <x v="19"/>
    <x v="34"/>
    <x v="25"/>
    <x v="27"/>
    <x v="274"/>
    <x v="24"/>
    <x v="68"/>
    <x v="829"/>
    <x v="403"/>
    <x v="0"/>
    <x v="0"/>
    <x v="0"/>
    <x v="0"/>
    <x v="385"/>
    <x v="594"/>
    <x v="299"/>
    <x v="0"/>
    <x v="644"/>
    <x v="543"/>
  </r>
  <r>
    <x v="834"/>
    <x v="460"/>
    <x v="460"/>
    <x v="789"/>
    <x v="75"/>
    <x v="19"/>
    <x v="163"/>
    <x v="64"/>
    <x v="2"/>
    <x v="1"/>
    <x v="19"/>
    <x v="34"/>
    <x v="25"/>
    <x v="27"/>
    <x v="251"/>
    <x v="24"/>
    <x v="154"/>
    <x v="830"/>
    <x v="405"/>
    <x v="0"/>
    <x v="0"/>
    <x v="0"/>
    <x v="0"/>
    <x v="386"/>
    <x v="113"/>
    <x v="300"/>
    <x v="327"/>
    <x v="645"/>
    <x v="544"/>
  </r>
  <r>
    <x v="835"/>
    <x v="768"/>
    <x v="768"/>
    <x v="790"/>
    <x v="72"/>
    <x v="19"/>
    <x v="163"/>
    <x v="64"/>
    <x v="3"/>
    <x v="1"/>
    <x v="19"/>
    <x v="34"/>
    <x v="25"/>
    <x v="27"/>
    <x v="128"/>
    <x v="24"/>
    <x v="146"/>
    <x v="831"/>
    <x v="407"/>
    <x v="0"/>
    <x v="3"/>
    <x v="0"/>
    <x v="0"/>
    <x v="387"/>
    <x v="595"/>
    <x v="301"/>
    <x v="328"/>
    <x v="646"/>
    <x v="545"/>
  </r>
  <r>
    <x v="836"/>
    <x v="769"/>
    <x v="769"/>
    <x v="791"/>
    <x v="100"/>
    <x v="19"/>
    <x v="163"/>
    <x v="64"/>
    <x v="4"/>
    <x v="1"/>
    <x v="19"/>
    <x v="34"/>
    <x v="26"/>
    <x v="22"/>
    <x v="128"/>
    <x v="24"/>
    <x v="69"/>
    <x v="832"/>
    <x v="441"/>
    <x v="0"/>
    <x v="2"/>
    <x v="0"/>
    <x v="0"/>
    <x v="84"/>
    <x v="596"/>
    <x v="302"/>
    <x v="329"/>
    <x v="647"/>
    <x v="546"/>
  </r>
  <r>
    <x v="837"/>
    <x v="327"/>
    <x v="327"/>
    <x v="792"/>
    <x v="100"/>
    <x v="19"/>
    <x v="0"/>
    <x v="64"/>
    <x v="5"/>
    <x v="1"/>
    <x v="19"/>
    <x v="34"/>
    <x v="26"/>
    <x v="22"/>
    <x v="273"/>
    <x v="24"/>
    <x v="69"/>
    <x v="833"/>
    <x v="443"/>
    <x v="202"/>
    <x v="2"/>
    <x v="0"/>
    <x v="115"/>
    <x v="184"/>
    <x v="597"/>
    <x v="303"/>
    <x v="330"/>
    <x v="648"/>
    <x v="547"/>
  </r>
  <r>
    <x v="838"/>
    <x v="463"/>
    <x v="463"/>
    <x v="793"/>
    <x v="100"/>
    <x v="19"/>
    <x v="0"/>
    <x v="64"/>
    <x v="6"/>
    <x v="1"/>
    <x v="19"/>
    <x v="34"/>
    <x v="41"/>
    <x v="22"/>
    <x v="273"/>
    <x v="24"/>
    <x v="159"/>
    <x v="834"/>
    <x v="510"/>
    <x v="203"/>
    <x v="2"/>
    <x v="0"/>
    <x v="115"/>
    <x v="165"/>
    <x v="50"/>
    <x v="303"/>
    <x v="330"/>
    <x v="649"/>
    <x v="548"/>
  </r>
  <r>
    <x v="839"/>
    <x v="770"/>
    <x v="770"/>
    <x v="794"/>
    <x v="85"/>
    <x v="19"/>
    <x v="0"/>
    <x v="64"/>
    <x v="7"/>
    <x v="1"/>
    <x v="19"/>
    <x v="34"/>
    <x v="41"/>
    <x v="23"/>
    <x v="182"/>
    <x v="24"/>
    <x v="159"/>
    <x v="835"/>
    <x v="511"/>
    <x v="203"/>
    <x v="2"/>
    <x v="0"/>
    <x v="115"/>
    <x v="388"/>
    <x v="598"/>
    <x v="303"/>
    <x v="330"/>
    <x v="650"/>
    <x v="549"/>
  </r>
  <r>
    <x v="840"/>
    <x v="771"/>
    <x v="771"/>
    <x v="795"/>
    <x v="100"/>
    <x v="19"/>
    <x v="0"/>
    <x v="64"/>
    <x v="8"/>
    <x v="1"/>
    <x v="19"/>
    <x v="34"/>
    <x v="41"/>
    <x v="23"/>
    <x v="182"/>
    <x v="24"/>
    <x v="159"/>
    <x v="836"/>
    <x v="512"/>
    <x v="204"/>
    <x v="2"/>
    <x v="0"/>
    <x v="115"/>
    <x v="389"/>
    <x v="599"/>
    <x v="303"/>
    <x v="330"/>
    <x v="651"/>
    <x v="550"/>
  </r>
  <r>
    <x v="841"/>
    <x v="772"/>
    <x v="772"/>
    <x v="796"/>
    <x v="92"/>
    <x v="19"/>
    <x v="0"/>
    <x v="64"/>
    <x v="9"/>
    <x v="1"/>
    <x v="19"/>
    <x v="34"/>
    <x v="41"/>
    <x v="23"/>
    <x v="182"/>
    <x v="199"/>
    <x v="124"/>
    <x v="837"/>
    <x v="513"/>
    <x v="205"/>
    <x v="2"/>
    <x v="0"/>
    <x v="115"/>
    <x v="390"/>
    <x v="600"/>
    <x v="304"/>
    <x v="331"/>
    <x v="652"/>
    <x v="551"/>
  </r>
  <r>
    <x v="842"/>
    <x v="773"/>
    <x v="773"/>
    <x v="797"/>
    <x v="92"/>
    <x v="19"/>
    <x v="0"/>
    <x v="64"/>
    <x v="10"/>
    <x v="1"/>
    <x v="19"/>
    <x v="34"/>
    <x v="41"/>
    <x v="23"/>
    <x v="182"/>
    <x v="52"/>
    <x v="125"/>
    <x v="838"/>
    <x v="514"/>
    <x v="205"/>
    <x v="2"/>
    <x v="0"/>
    <x v="115"/>
    <x v="391"/>
    <x v="208"/>
    <x v="304"/>
    <x v="331"/>
    <x v="653"/>
    <x v="552"/>
  </r>
  <r>
    <x v="843"/>
    <x v="774"/>
    <x v="774"/>
    <x v="798"/>
    <x v="55"/>
    <x v="19"/>
    <x v="0"/>
    <x v="64"/>
    <x v="11"/>
    <x v="1"/>
    <x v="19"/>
    <x v="34"/>
    <x v="42"/>
    <x v="24"/>
    <x v="229"/>
    <x v="51"/>
    <x v="71"/>
    <x v="839"/>
    <x v="515"/>
    <x v="206"/>
    <x v="2"/>
    <x v="0"/>
    <x v="115"/>
    <x v="392"/>
    <x v="601"/>
    <x v="304"/>
    <x v="331"/>
    <x v="654"/>
    <x v="553"/>
  </r>
  <r>
    <x v="844"/>
    <x v="775"/>
    <x v="775"/>
    <x v="799"/>
    <x v="92"/>
    <x v="19"/>
    <x v="0"/>
    <x v="64"/>
    <x v="12"/>
    <x v="1"/>
    <x v="19"/>
    <x v="34"/>
    <x v="42"/>
    <x v="24"/>
    <x v="229"/>
    <x v="50"/>
    <x v="72"/>
    <x v="840"/>
    <x v="516"/>
    <x v="206"/>
    <x v="2"/>
    <x v="57"/>
    <x v="115"/>
    <x v="393"/>
    <x v="602"/>
    <x v="304"/>
    <x v="331"/>
    <x v="655"/>
    <x v="554"/>
  </r>
  <r>
    <x v="845"/>
    <x v="776"/>
    <x v="776"/>
    <x v="800"/>
    <x v="0"/>
    <x v="20"/>
    <x v="0"/>
    <x v="65"/>
    <x v="0"/>
    <x v="3"/>
    <x v="20"/>
    <x v="33"/>
    <x v="23"/>
    <x v="21"/>
    <x v="23"/>
    <x v="11"/>
    <x v="21"/>
    <x v="841"/>
    <x v="517"/>
    <x v="0"/>
    <x v="0"/>
    <x v="0"/>
    <x v="0"/>
    <x v="394"/>
    <x v="352"/>
    <x v="0"/>
    <x v="0"/>
    <x v="0"/>
    <x v="0"/>
  </r>
  <r>
    <x v="846"/>
    <x v="0"/>
    <x v="776"/>
    <x v="801"/>
    <x v="0"/>
    <x v="20"/>
    <x v="0"/>
    <x v="65"/>
    <x v="1"/>
    <x v="3"/>
    <x v="20"/>
    <x v="33"/>
    <x v="22"/>
    <x v="21"/>
    <x v="286"/>
    <x v="12"/>
    <x v="22"/>
    <x v="842"/>
    <x v="233"/>
    <x v="0"/>
    <x v="0"/>
    <x v="0"/>
    <x v="0"/>
    <x v="221"/>
    <x v="603"/>
    <x v="0"/>
    <x v="0"/>
    <x v="0"/>
    <x v="0"/>
  </r>
  <r>
    <x v="847"/>
    <x v="0"/>
    <x v="0"/>
    <x v="0"/>
    <x v="0"/>
    <x v="13"/>
    <x v="0"/>
    <x v="65"/>
    <x v="2"/>
    <x v="3"/>
    <x v="13"/>
    <x v="33"/>
    <x v="22"/>
    <x v="21"/>
    <x v="8"/>
    <x v="225"/>
    <x v="23"/>
    <x v="843"/>
    <x v="392"/>
    <x v="0"/>
    <x v="0"/>
    <x v="0"/>
    <x v="0"/>
    <x v="395"/>
    <x v="604"/>
    <x v="0"/>
    <x v="332"/>
    <x v="656"/>
    <x v="86"/>
  </r>
  <r>
    <x v="848"/>
    <x v="0"/>
    <x v="0"/>
    <x v="0"/>
    <x v="0"/>
    <x v="13"/>
    <x v="0"/>
    <x v="65"/>
    <x v="3"/>
    <x v="3"/>
    <x v="13"/>
    <x v="33"/>
    <x v="22"/>
    <x v="6"/>
    <x v="111"/>
    <x v="75"/>
    <x v="24"/>
    <x v="844"/>
    <x v="233"/>
    <x v="0"/>
    <x v="0"/>
    <x v="0"/>
    <x v="0"/>
    <x v="396"/>
    <x v="423"/>
    <x v="0"/>
    <x v="333"/>
    <x v="657"/>
    <x v="555"/>
  </r>
  <r>
    <x v="849"/>
    <x v="0"/>
    <x v="0"/>
    <x v="0"/>
    <x v="0"/>
    <x v="13"/>
    <x v="0"/>
    <x v="65"/>
    <x v="4"/>
    <x v="3"/>
    <x v="13"/>
    <x v="33"/>
    <x v="7"/>
    <x v="6"/>
    <x v="38"/>
    <x v="17"/>
    <x v="106"/>
    <x v="845"/>
    <x v="234"/>
    <x v="0"/>
    <x v="0"/>
    <x v="0"/>
    <x v="0"/>
    <x v="397"/>
    <x v="605"/>
    <x v="0"/>
    <x v="334"/>
    <x v="596"/>
    <x v="140"/>
  </r>
  <r>
    <x v="850"/>
    <x v="0"/>
    <x v="0"/>
    <x v="0"/>
    <x v="0"/>
    <x v="14"/>
    <x v="0"/>
    <x v="65"/>
    <x v="5"/>
    <x v="3"/>
    <x v="14"/>
    <x v="33"/>
    <x v="7"/>
    <x v="7"/>
    <x v="26"/>
    <x v="65"/>
    <x v="134"/>
    <x v="846"/>
    <x v="393"/>
    <x v="0"/>
    <x v="0"/>
    <x v="0"/>
    <x v="0"/>
    <x v="137"/>
    <x v="361"/>
    <x v="0"/>
    <x v="334"/>
    <x v="658"/>
    <x v="267"/>
  </r>
  <r>
    <x v="851"/>
    <x v="0"/>
    <x v="0"/>
    <x v="0"/>
    <x v="0"/>
    <x v="14"/>
    <x v="0"/>
    <x v="65"/>
    <x v="6"/>
    <x v="3"/>
    <x v="14"/>
    <x v="33"/>
    <x v="7"/>
    <x v="7"/>
    <x v="112"/>
    <x v="67"/>
    <x v="136"/>
    <x v="847"/>
    <x v="394"/>
    <x v="0"/>
    <x v="0"/>
    <x v="0"/>
    <x v="0"/>
    <x v="213"/>
    <x v="606"/>
    <x v="0"/>
    <x v="335"/>
    <x v="659"/>
    <x v="556"/>
  </r>
  <r>
    <x v="852"/>
    <x v="0"/>
    <x v="0"/>
    <x v="0"/>
    <x v="0"/>
    <x v="14"/>
    <x v="0"/>
    <x v="65"/>
    <x v="7"/>
    <x v="3"/>
    <x v="14"/>
    <x v="33"/>
    <x v="7"/>
    <x v="8"/>
    <x v="49"/>
    <x v="82"/>
    <x v="84"/>
    <x v="848"/>
    <x v="395"/>
    <x v="0"/>
    <x v="0"/>
    <x v="0"/>
    <x v="0"/>
    <x v="353"/>
    <x v="607"/>
    <x v="0"/>
    <x v="336"/>
    <x v="9"/>
    <x v="165"/>
  </r>
  <r>
    <x v="853"/>
    <x v="0"/>
    <x v="0"/>
    <x v="0"/>
    <x v="0"/>
    <x v="15"/>
    <x v="0"/>
    <x v="65"/>
    <x v="8"/>
    <x v="3"/>
    <x v="15"/>
    <x v="33"/>
    <x v="8"/>
    <x v="8"/>
    <x v="51"/>
    <x v="78"/>
    <x v="82"/>
    <x v="849"/>
    <x v="236"/>
    <x v="0"/>
    <x v="0"/>
    <x v="0"/>
    <x v="0"/>
    <x v="132"/>
    <x v="608"/>
    <x v="0"/>
    <x v="336"/>
    <x v="660"/>
    <x v="557"/>
  </r>
  <r>
    <x v="854"/>
    <x v="0"/>
    <x v="0"/>
    <x v="0"/>
    <x v="0"/>
    <x v="15"/>
    <x v="0"/>
    <x v="65"/>
    <x v="9"/>
    <x v="3"/>
    <x v="15"/>
    <x v="33"/>
    <x v="8"/>
    <x v="8"/>
    <x v="54"/>
    <x v="56"/>
    <x v="87"/>
    <x v="850"/>
    <x v="394"/>
    <x v="0"/>
    <x v="0"/>
    <x v="0"/>
    <x v="0"/>
    <x v="398"/>
    <x v="30"/>
    <x v="0"/>
    <x v="182"/>
    <x v="661"/>
    <x v="327"/>
  </r>
  <r>
    <x v="855"/>
    <x v="0"/>
    <x v="0"/>
    <x v="0"/>
    <x v="0"/>
    <x v="15"/>
    <x v="0"/>
    <x v="65"/>
    <x v="10"/>
    <x v="3"/>
    <x v="15"/>
    <x v="33"/>
    <x v="8"/>
    <x v="8"/>
    <x v="306"/>
    <x v="59"/>
    <x v="4"/>
    <x v="851"/>
    <x v="235"/>
    <x v="0"/>
    <x v="0"/>
    <x v="0"/>
    <x v="0"/>
    <x v="21"/>
    <x v="528"/>
    <x v="0"/>
    <x v="182"/>
    <x v="662"/>
    <x v="558"/>
  </r>
  <r>
    <x v="856"/>
    <x v="0"/>
    <x v="0"/>
    <x v="0"/>
    <x v="0"/>
    <x v="15"/>
    <x v="0"/>
    <x v="65"/>
    <x v="11"/>
    <x v="3"/>
    <x v="15"/>
    <x v="33"/>
    <x v="8"/>
    <x v="9"/>
    <x v="57"/>
    <x v="60"/>
    <x v="29"/>
    <x v="852"/>
    <x v="518"/>
    <x v="0"/>
    <x v="0"/>
    <x v="0"/>
    <x v="0"/>
    <x v="21"/>
    <x v="273"/>
    <x v="0"/>
    <x v="182"/>
    <x v="619"/>
    <x v="376"/>
  </r>
  <r>
    <x v="857"/>
    <x v="0"/>
    <x v="0"/>
    <x v="0"/>
    <x v="0"/>
    <x v="15"/>
    <x v="0"/>
    <x v="65"/>
    <x v="12"/>
    <x v="3"/>
    <x v="15"/>
    <x v="33"/>
    <x v="8"/>
    <x v="9"/>
    <x v="68"/>
    <x v="159"/>
    <x v="5"/>
    <x v="853"/>
    <x v="234"/>
    <x v="0"/>
    <x v="0"/>
    <x v="0"/>
    <x v="0"/>
    <x v="399"/>
    <x v="609"/>
    <x v="0"/>
    <x v="182"/>
    <x v="0"/>
    <x v="0"/>
  </r>
  <r>
    <x v="858"/>
    <x v="777"/>
    <x v="777"/>
    <x v="802"/>
    <x v="98"/>
    <x v="41"/>
    <x v="149"/>
    <x v="66"/>
    <x v="0"/>
    <x v="2"/>
    <x v="41"/>
    <x v="73"/>
    <x v="5"/>
    <x v="5"/>
    <x v="165"/>
    <x v="127"/>
    <x v="83"/>
    <x v="854"/>
    <x v="318"/>
    <x v="0"/>
    <x v="0"/>
    <x v="0"/>
    <x v="0"/>
    <x v="3"/>
    <x v="5"/>
    <x v="0"/>
    <x v="0"/>
    <x v="313"/>
    <x v="559"/>
  </r>
  <r>
    <x v="859"/>
    <x v="778"/>
    <x v="778"/>
    <x v="803"/>
    <x v="99"/>
    <x v="41"/>
    <x v="88"/>
    <x v="66"/>
    <x v="1"/>
    <x v="2"/>
    <x v="41"/>
    <x v="122"/>
    <x v="5"/>
    <x v="4"/>
    <x v="242"/>
    <x v="188"/>
    <x v="77"/>
    <x v="855"/>
    <x v="323"/>
    <x v="0"/>
    <x v="0"/>
    <x v="0"/>
    <x v="0"/>
    <x v="75"/>
    <x v="12"/>
    <x v="305"/>
    <x v="0"/>
    <x v="237"/>
    <x v="121"/>
  </r>
  <r>
    <x v="860"/>
    <x v="779"/>
    <x v="779"/>
    <x v="804"/>
    <x v="19"/>
    <x v="43"/>
    <x v="1"/>
    <x v="66"/>
    <x v="2"/>
    <x v="2"/>
    <x v="43"/>
    <x v="89"/>
    <x v="5"/>
    <x v="4"/>
    <x v="140"/>
    <x v="189"/>
    <x v="77"/>
    <x v="856"/>
    <x v="238"/>
    <x v="0"/>
    <x v="0"/>
    <x v="0"/>
    <x v="0"/>
    <x v="5"/>
    <x v="443"/>
    <x v="306"/>
    <x v="337"/>
    <x v="163"/>
    <x v="560"/>
  </r>
  <r>
    <x v="861"/>
    <x v="780"/>
    <x v="780"/>
    <x v="805"/>
    <x v="18"/>
    <x v="43"/>
    <x v="1"/>
    <x v="66"/>
    <x v="3"/>
    <x v="2"/>
    <x v="43"/>
    <x v="60"/>
    <x v="5"/>
    <x v="4"/>
    <x v="307"/>
    <x v="209"/>
    <x v="84"/>
    <x v="857"/>
    <x v="136"/>
    <x v="0"/>
    <x v="0"/>
    <x v="0"/>
    <x v="0"/>
    <x v="337"/>
    <x v="336"/>
    <x v="307"/>
    <x v="338"/>
    <x v="663"/>
    <x v="211"/>
  </r>
  <r>
    <x v="862"/>
    <x v="781"/>
    <x v="781"/>
    <x v="806"/>
    <x v="31"/>
    <x v="43"/>
    <x v="1"/>
    <x v="66"/>
    <x v="4"/>
    <x v="2"/>
    <x v="43"/>
    <x v="90"/>
    <x v="5"/>
    <x v="5"/>
    <x v="141"/>
    <x v="191"/>
    <x v="84"/>
    <x v="858"/>
    <x v="240"/>
    <x v="0"/>
    <x v="0"/>
    <x v="0"/>
    <x v="0"/>
    <x v="246"/>
    <x v="610"/>
    <x v="308"/>
    <x v="224"/>
    <x v="541"/>
    <x v="40"/>
  </r>
  <r>
    <x v="863"/>
    <x v="782"/>
    <x v="782"/>
    <x v="807"/>
    <x v="67"/>
    <x v="43"/>
    <x v="33"/>
    <x v="66"/>
    <x v="5"/>
    <x v="2"/>
    <x v="43"/>
    <x v="61"/>
    <x v="5"/>
    <x v="5"/>
    <x v="298"/>
    <x v="192"/>
    <x v="76"/>
    <x v="859"/>
    <x v="242"/>
    <x v="182"/>
    <x v="87"/>
    <x v="0"/>
    <x v="116"/>
    <x v="77"/>
    <x v="611"/>
    <x v="309"/>
    <x v="339"/>
    <x v="233"/>
    <x v="561"/>
  </r>
  <r>
    <x v="864"/>
    <x v="783"/>
    <x v="783"/>
    <x v="808"/>
    <x v="68"/>
    <x v="43"/>
    <x v="9"/>
    <x v="66"/>
    <x v="6"/>
    <x v="2"/>
    <x v="43"/>
    <x v="91"/>
    <x v="5"/>
    <x v="5"/>
    <x v="142"/>
    <x v="212"/>
    <x v="76"/>
    <x v="860"/>
    <x v="244"/>
    <x v="207"/>
    <x v="87"/>
    <x v="0"/>
    <x v="116"/>
    <x v="10"/>
    <x v="612"/>
    <x v="309"/>
    <x v="339"/>
    <x v="0"/>
    <x v="0"/>
  </r>
  <r>
    <x v="865"/>
    <x v="784"/>
    <x v="784"/>
    <x v="809"/>
    <x v="99"/>
    <x v="43"/>
    <x v="4"/>
    <x v="66"/>
    <x v="7"/>
    <x v="2"/>
    <x v="43"/>
    <x v="75"/>
    <x v="6"/>
    <x v="34"/>
    <x v="299"/>
    <x v="177"/>
    <x v="86"/>
    <x v="861"/>
    <x v="519"/>
    <x v="207"/>
    <x v="87"/>
    <x v="0"/>
    <x v="116"/>
    <x v="28"/>
    <x v="83"/>
    <x v="309"/>
    <x v="339"/>
    <x v="0"/>
    <x v="0"/>
  </r>
  <r>
    <x v="866"/>
    <x v="785"/>
    <x v="785"/>
    <x v="810"/>
    <x v="81"/>
    <x v="43"/>
    <x v="0"/>
    <x v="66"/>
    <x v="8"/>
    <x v="2"/>
    <x v="43"/>
    <x v="76"/>
    <x v="6"/>
    <x v="34"/>
    <x v="308"/>
    <x v="131"/>
    <x v="86"/>
    <x v="862"/>
    <x v="247"/>
    <x v="207"/>
    <x v="87"/>
    <x v="0"/>
    <x v="116"/>
    <x v="80"/>
    <x v="448"/>
    <x v="309"/>
    <x v="339"/>
    <x v="0"/>
    <x v="0"/>
  </r>
  <r>
    <x v="867"/>
    <x v="786"/>
    <x v="786"/>
    <x v="811"/>
    <x v="19"/>
    <x v="43"/>
    <x v="0"/>
    <x v="66"/>
    <x v="9"/>
    <x v="2"/>
    <x v="43"/>
    <x v="86"/>
    <x v="34"/>
    <x v="35"/>
    <x v="143"/>
    <x v="226"/>
    <x v="85"/>
    <x v="863"/>
    <x v="432"/>
    <x v="207"/>
    <x v="87"/>
    <x v="0"/>
    <x v="116"/>
    <x v="371"/>
    <x v="164"/>
    <x v="310"/>
    <x v="340"/>
    <x v="0"/>
    <x v="0"/>
  </r>
  <r>
    <x v="868"/>
    <x v="787"/>
    <x v="787"/>
    <x v="812"/>
    <x v="17"/>
    <x v="43"/>
    <x v="0"/>
    <x v="66"/>
    <x v="10"/>
    <x v="2"/>
    <x v="43"/>
    <x v="77"/>
    <x v="34"/>
    <x v="35"/>
    <x v="309"/>
    <x v="107"/>
    <x v="136"/>
    <x v="864"/>
    <x v="520"/>
    <x v="100"/>
    <x v="87"/>
    <x v="0"/>
    <x v="116"/>
    <x v="201"/>
    <x v="613"/>
    <x v="310"/>
    <x v="340"/>
    <x v="0"/>
    <x v="0"/>
  </r>
  <r>
    <x v="869"/>
    <x v="788"/>
    <x v="788"/>
    <x v="813"/>
    <x v="31"/>
    <x v="44"/>
    <x v="0"/>
    <x v="66"/>
    <x v="11"/>
    <x v="2"/>
    <x v="44"/>
    <x v="64"/>
    <x v="35"/>
    <x v="32"/>
    <x v="310"/>
    <x v="138"/>
    <x v="136"/>
    <x v="865"/>
    <x v="521"/>
    <x v="100"/>
    <x v="87"/>
    <x v="0"/>
    <x v="116"/>
    <x v="119"/>
    <x v="614"/>
    <x v="310"/>
    <x v="340"/>
    <x v="0"/>
    <x v="0"/>
  </r>
  <r>
    <x v="870"/>
    <x v="789"/>
    <x v="789"/>
    <x v="814"/>
    <x v="17"/>
    <x v="44"/>
    <x v="0"/>
    <x v="66"/>
    <x v="12"/>
    <x v="2"/>
    <x v="44"/>
    <x v="92"/>
    <x v="35"/>
    <x v="32"/>
    <x v="310"/>
    <x v="227"/>
    <x v="144"/>
    <x v="866"/>
    <x v="339"/>
    <x v="100"/>
    <x v="87"/>
    <x v="58"/>
    <x v="116"/>
    <x v="400"/>
    <x v="615"/>
    <x v="310"/>
    <x v="340"/>
    <x v="0"/>
    <x v="0"/>
  </r>
  <r>
    <x v="871"/>
    <x v="790"/>
    <x v="790"/>
    <x v="815"/>
    <x v="34"/>
    <x v="5"/>
    <x v="109"/>
    <x v="67"/>
    <x v="0"/>
    <x v="2"/>
    <x v="5"/>
    <x v="102"/>
    <x v="0"/>
    <x v="0"/>
    <x v="311"/>
    <x v="168"/>
    <x v="131"/>
    <x v="867"/>
    <x v="305"/>
    <x v="0"/>
    <x v="0"/>
    <x v="0"/>
    <x v="0"/>
    <x v="196"/>
    <x v="53"/>
    <x v="0"/>
    <x v="0"/>
    <x v="0"/>
    <x v="0"/>
  </r>
  <r>
    <x v="872"/>
    <x v="791"/>
    <x v="791"/>
    <x v="816"/>
    <x v="22"/>
    <x v="5"/>
    <x v="109"/>
    <x v="67"/>
    <x v="1"/>
    <x v="2"/>
    <x v="5"/>
    <x v="71"/>
    <x v="1"/>
    <x v="0"/>
    <x v="311"/>
    <x v="169"/>
    <x v="131"/>
    <x v="868"/>
    <x v="522"/>
    <x v="0"/>
    <x v="0"/>
    <x v="0"/>
    <x v="0"/>
    <x v="75"/>
    <x v="616"/>
    <x v="0"/>
    <x v="0"/>
    <x v="0"/>
    <x v="0"/>
  </r>
  <r>
    <x v="873"/>
    <x v="792"/>
    <x v="792"/>
    <x v="817"/>
    <x v="18"/>
    <x v="5"/>
    <x v="109"/>
    <x v="67"/>
    <x v="2"/>
    <x v="2"/>
    <x v="5"/>
    <x v="58"/>
    <x v="1"/>
    <x v="1"/>
    <x v="311"/>
    <x v="169"/>
    <x v="132"/>
    <x v="869"/>
    <x v="308"/>
    <x v="0"/>
    <x v="0"/>
    <x v="0"/>
    <x v="0"/>
    <x v="6"/>
    <x v="617"/>
    <x v="0"/>
    <x v="341"/>
    <x v="0"/>
    <x v="0"/>
  </r>
  <r>
    <x v="874"/>
    <x v="793"/>
    <x v="793"/>
    <x v="818"/>
    <x v="23"/>
    <x v="5"/>
    <x v="204"/>
    <x v="67"/>
    <x v="3"/>
    <x v="2"/>
    <x v="5"/>
    <x v="72"/>
    <x v="1"/>
    <x v="1"/>
    <x v="311"/>
    <x v="169"/>
    <x v="132"/>
    <x v="870"/>
    <x v="351"/>
    <x v="0"/>
    <x v="0"/>
    <x v="0"/>
    <x v="0"/>
    <x v="14"/>
    <x v="427"/>
    <x v="0"/>
    <x v="342"/>
    <x v="451"/>
    <x v="368"/>
  </r>
  <r>
    <x v="875"/>
    <x v="794"/>
    <x v="794"/>
    <x v="819"/>
    <x v="24"/>
    <x v="6"/>
    <x v="205"/>
    <x v="67"/>
    <x v="4"/>
    <x v="2"/>
    <x v="6"/>
    <x v="85"/>
    <x v="2"/>
    <x v="1"/>
    <x v="215"/>
    <x v="169"/>
    <x v="132"/>
    <x v="871"/>
    <x v="311"/>
    <x v="0"/>
    <x v="0"/>
    <x v="0"/>
    <x v="0"/>
    <x v="220"/>
    <x v="137"/>
    <x v="0"/>
    <x v="35"/>
    <x v="34"/>
    <x v="562"/>
  </r>
  <r>
    <x v="876"/>
    <x v="795"/>
    <x v="795"/>
    <x v="820"/>
    <x v="34"/>
    <x v="6"/>
    <x v="206"/>
    <x v="67"/>
    <x v="5"/>
    <x v="2"/>
    <x v="6"/>
    <x v="59"/>
    <x v="2"/>
    <x v="2"/>
    <x v="215"/>
    <x v="169"/>
    <x v="27"/>
    <x v="872"/>
    <x v="523"/>
    <x v="208"/>
    <x v="37"/>
    <x v="0"/>
    <x v="25"/>
    <x v="198"/>
    <x v="138"/>
    <x v="0"/>
    <x v="343"/>
    <x v="159"/>
    <x v="563"/>
  </r>
  <r>
    <x v="877"/>
    <x v="796"/>
    <x v="796"/>
    <x v="821"/>
    <x v="57"/>
    <x v="6"/>
    <x v="207"/>
    <x v="67"/>
    <x v="6"/>
    <x v="2"/>
    <x v="6"/>
    <x v="73"/>
    <x v="2"/>
    <x v="2"/>
    <x v="215"/>
    <x v="169"/>
    <x v="27"/>
    <x v="873"/>
    <x v="24"/>
    <x v="209"/>
    <x v="37"/>
    <x v="0"/>
    <x v="25"/>
    <x v="207"/>
    <x v="618"/>
    <x v="0"/>
    <x v="343"/>
    <x v="664"/>
    <x v="368"/>
  </r>
  <r>
    <x v="878"/>
    <x v="797"/>
    <x v="797"/>
    <x v="822"/>
    <x v="37"/>
    <x v="6"/>
    <x v="208"/>
    <x v="67"/>
    <x v="7"/>
    <x v="2"/>
    <x v="6"/>
    <x v="122"/>
    <x v="3"/>
    <x v="2"/>
    <x v="215"/>
    <x v="168"/>
    <x v="27"/>
    <x v="874"/>
    <x v="524"/>
    <x v="209"/>
    <x v="41"/>
    <x v="0"/>
    <x v="25"/>
    <x v="80"/>
    <x v="619"/>
    <x v="0"/>
    <x v="343"/>
    <x v="665"/>
    <x v="368"/>
  </r>
  <r>
    <x v="879"/>
    <x v="798"/>
    <x v="798"/>
    <x v="823"/>
    <x v="37"/>
    <x v="6"/>
    <x v="209"/>
    <x v="67"/>
    <x v="8"/>
    <x v="2"/>
    <x v="6"/>
    <x v="89"/>
    <x v="3"/>
    <x v="2"/>
    <x v="215"/>
    <x v="168"/>
    <x v="27"/>
    <x v="875"/>
    <x v="228"/>
    <x v="209"/>
    <x v="37"/>
    <x v="0"/>
    <x v="25"/>
    <x v="401"/>
    <x v="620"/>
    <x v="0"/>
    <x v="343"/>
    <x v="161"/>
    <x v="368"/>
  </r>
  <r>
    <x v="880"/>
    <x v="799"/>
    <x v="799"/>
    <x v="824"/>
    <x v="34"/>
    <x v="35"/>
    <x v="209"/>
    <x v="67"/>
    <x v="9"/>
    <x v="2"/>
    <x v="35"/>
    <x v="60"/>
    <x v="3"/>
    <x v="3"/>
    <x v="215"/>
    <x v="169"/>
    <x v="27"/>
    <x v="876"/>
    <x v="390"/>
    <x v="209"/>
    <x v="37"/>
    <x v="0"/>
    <x v="25"/>
    <x v="239"/>
    <x v="621"/>
    <x v="0"/>
    <x v="344"/>
    <x v="238"/>
    <x v="369"/>
  </r>
  <r>
    <x v="881"/>
    <x v="800"/>
    <x v="800"/>
    <x v="825"/>
    <x v="57"/>
    <x v="35"/>
    <x v="209"/>
    <x v="67"/>
    <x v="10"/>
    <x v="2"/>
    <x v="35"/>
    <x v="90"/>
    <x v="3"/>
    <x v="3"/>
    <x v="215"/>
    <x v="169"/>
    <x v="27"/>
    <x v="877"/>
    <x v="518"/>
    <x v="209"/>
    <x v="37"/>
    <x v="0"/>
    <x v="25"/>
    <x v="176"/>
    <x v="622"/>
    <x v="0"/>
    <x v="344"/>
    <x v="161"/>
    <x v="371"/>
  </r>
  <r>
    <x v="882"/>
    <x v="801"/>
    <x v="801"/>
    <x v="826"/>
    <x v="57"/>
    <x v="35"/>
    <x v="210"/>
    <x v="67"/>
    <x v="11"/>
    <x v="2"/>
    <x v="35"/>
    <x v="74"/>
    <x v="4"/>
    <x v="3"/>
    <x v="311"/>
    <x v="228"/>
    <x v="27"/>
    <x v="878"/>
    <x v="396"/>
    <x v="210"/>
    <x v="37"/>
    <x v="0"/>
    <x v="25"/>
    <x v="66"/>
    <x v="83"/>
    <x v="0"/>
    <x v="344"/>
    <x v="666"/>
    <x v="371"/>
  </r>
  <r>
    <x v="883"/>
    <x v="802"/>
    <x v="802"/>
    <x v="827"/>
    <x v="59"/>
    <x v="35"/>
    <x v="210"/>
    <x v="67"/>
    <x v="12"/>
    <x v="2"/>
    <x v="35"/>
    <x v="61"/>
    <x v="4"/>
    <x v="3"/>
    <x v="311"/>
    <x v="118"/>
    <x v="28"/>
    <x v="879"/>
    <x v="525"/>
    <x v="210"/>
    <x v="37"/>
    <x v="59"/>
    <x v="25"/>
    <x v="402"/>
    <x v="623"/>
    <x v="0"/>
    <x v="344"/>
    <x v="313"/>
    <x v="368"/>
  </r>
  <r>
    <x v="884"/>
    <x v="803"/>
    <x v="803"/>
    <x v="828"/>
    <x v="61"/>
    <x v="28"/>
    <x v="180"/>
    <x v="68"/>
    <x v="0"/>
    <x v="0"/>
    <x v="28"/>
    <x v="26"/>
    <x v="23"/>
    <x v="11"/>
    <x v="59"/>
    <x v="40"/>
    <x v="52"/>
    <x v="880"/>
    <x v="128"/>
    <x v="0"/>
    <x v="0"/>
    <x v="0"/>
    <x v="0"/>
    <x v="23"/>
    <x v="555"/>
    <x v="0"/>
    <x v="0"/>
    <x v="667"/>
    <x v="330"/>
  </r>
  <r>
    <x v="885"/>
    <x v="804"/>
    <x v="804"/>
    <x v="829"/>
    <x v="91"/>
    <x v="28"/>
    <x v="211"/>
    <x v="68"/>
    <x v="1"/>
    <x v="0"/>
    <x v="28"/>
    <x v="28"/>
    <x v="22"/>
    <x v="11"/>
    <x v="71"/>
    <x v="75"/>
    <x v="56"/>
    <x v="881"/>
    <x v="127"/>
    <x v="0"/>
    <x v="0"/>
    <x v="0"/>
    <x v="0"/>
    <x v="13"/>
    <x v="624"/>
    <x v="311"/>
    <x v="0"/>
    <x v="668"/>
    <x v="564"/>
  </r>
  <r>
    <x v="886"/>
    <x v="805"/>
    <x v="805"/>
    <x v="830"/>
    <x v="7"/>
    <x v="28"/>
    <x v="212"/>
    <x v="68"/>
    <x v="2"/>
    <x v="0"/>
    <x v="28"/>
    <x v="29"/>
    <x v="22"/>
    <x v="12"/>
    <x v="64"/>
    <x v="41"/>
    <x v="61"/>
    <x v="882"/>
    <x v="523"/>
    <x v="0"/>
    <x v="0"/>
    <x v="0"/>
    <x v="0"/>
    <x v="25"/>
    <x v="625"/>
    <x v="312"/>
    <x v="345"/>
    <x v="669"/>
    <x v="565"/>
  </r>
  <r>
    <x v="887"/>
    <x v="806"/>
    <x v="806"/>
    <x v="831"/>
    <x v="38"/>
    <x v="28"/>
    <x v="176"/>
    <x v="68"/>
    <x v="3"/>
    <x v="0"/>
    <x v="28"/>
    <x v="30"/>
    <x v="22"/>
    <x v="12"/>
    <x v="180"/>
    <x v="76"/>
    <x v="95"/>
    <x v="883"/>
    <x v="127"/>
    <x v="0"/>
    <x v="8"/>
    <x v="0"/>
    <x v="0"/>
    <x v="211"/>
    <x v="438"/>
    <x v="313"/>
    <x v="346"/>
    <x v="670"/>
    <x v="524"/>
  </r>
  <r>
    <x v="888"/>
    <x v="807"/>
    <x v="807"/>
    <x v="832"/>
    <x v="38"/>
    <x v="28"/>
    <x v="7"/>
    <x v="68"/>
    <x v="4"/>
    <x v="0"/>
    <x v="28"/>
    <x v="32"/>
    <x v="22"/>
    <x v="12"/>
    <x v="81"/>
    <x v="26"/>
    <x v="90"/>
    <x v="884"/>
    <x v="127"/>
    <x v="0"/>
    <x v="8"/>
    <x v="0"/>
    <x v="0"/>
    <x v="403"/>
    <x v="278"/>
    <x v="314"/>
    <x v="347"/>
    <x v="671"/>
    <x v="566"/>
  </r>
  <r>
    <x v="889"/>
    <x v="808"/>
    <x v="808"/>
    <x v="833"/>
    <x v="9"/>
    <x v="19"/>
    <x v="213"/>
    <x v="68"/>
    <x v="5"/>
    <x v="0"/>
    <x v="19"/>
    <x v="14"/>
    <x v="7"/>
    <x v="12"/>
    <x v="182"/>
    <x v="43"/>
    <x v="91"/>
    <x v="885"/>
    <x v="526"/>
    <x v="62"/>
    <x v="13"/>
    <x v="0"/>
    <x v="117"/>
    <x v="281"/>
    <x v="139"/>
    <x v="315"/>
    <x v="348"/>
    <x v="672"/>
    <x v="567"/>
  </r>
  <r>
    <x v="890"/>
    <x v="809"/>
    <x v="809"/>
    <x v="834"/>
    <x v="8"/>
    <x v="19"/>
    <x v="147"/>
    <x v="68"/>
    <x v="6"/>
    <x v="0"/>
    <x v="19"/>
    <x v="16"/>
    <x v="7"/>
    <x v="21"/>
    <x v="129"/>
    <x v="66"/>
    <x v="92"/>
    <x v="886"/>
    <x v="526"/>
    <x v="25"/>
    <x v="57"/>
    <x v="0"/>
    <x v="118"/>
    <x v="404"/>
    <x v="626"/>
    <x v="315"/>
    <x v="348"/>
    <x v="673"/>
    <x v="227"/>
  </r>
  <r>
    <x v="891"/>
    <x v="810"/>
    <x v="810"/>
    <x v="835"/>
    <x v="40"/>
    <x v="19"/>
    <x v="147"/>
    <x v="68"/>
    <x v="7"/>
    <x v="0"/>
    <x v="19"/>
    <x v="17"/>
    <x v="7"/>
    <x v="21"/>
    <x v="134"/>
    <x v="67"/>
    <x v="91"/>
    <x v="887"/>
    <x v="128"/>
    <x v="25"/>
    <x v="88"/>
    <x v="0"/>
    <x v="118"/>
    <x v="324"/>
    <x v="627"/>
    <x v="315"/>
    <x v="348"/>
    <x v="661"/>
    <x v="568"/>
  </r>
  <r>
    <x v="892"/>
    <x v="811"/>
    <x v="811"/>
    <x v="836"/>
    <x v="47"/>
    <x v="18"/>
    <x v="1"/>
    <x v="68"/>
    <x v="8"/>
    <x v="0"/>
    <x v="18"/>
    <x v="19"/>
    <x v="7"/>
    <x v="21"/>
    <x v="136"/>
    <x v="77"/>
    <x v="93"/>
    <x v="888"/>
    <x v="128"/>
    <x v="25"/>
    <x v="20"/>
    <x v="0"/>
    <x v="118"/>
    <x v="49"/>
    <x v="628"/>
    <x v="315"/>
    <x v="348"/>
    <x v="674"/>
    <x v="569"/>
  </r>
  <r>
    <x v="893"/>
    <x v="812"/>
    <x v="812"/>
    <x v="837"/>
    <x v="52"/>
    <x v="18"/>
    <x v="85"/>
    <x v="68"/>
    <x v="9"/>
    <x v="0"/>
    <x v="18"/>
    <x v="20"/>
    <x v="7"/>
    <x v="21"/>
    <x v="137"/>
    <x v="99"/>
    <x v="90"/>
    <x v="889"/>
    <x v="313"/>
    <x v="211"/>
    <x v="20"/>
    <x v="0"/>
    <x v="118"/>
    <x v="405"/>
    <x v="629"/>
    <x v="316"/>
    <x v="349"/>
    <x v="9"/>
    <x v="505"/>
  </r>
  <r>
    <x v="894"/>
    <x v="813"/>
    <x v="813"/>
    <x v="838"/>
    <x v="49"/>
    <x v="18"/>
    <x v="97"/>
    <x v="68"/>
    <x v="10"/>
    <x v="0"/>
    <x v="18"/>
    <x v="21"/>
    <x v="7"/>
    <x v="21"/>
    <x v="137"/>
    <x v="69"/>
    <x v="137"/>
    <x v="890"/>
    <x v="527"/>
    <x v="211"/>
    <x v="20"/>
    <x v="0"/>
    <x v="118"/>
    <x v="406"/>
    <x v="630"/>
    <x v="316"/>
    <x v="349"/>
    <x v="596"/>
    <x v="570"/>
  </r>
  <r>
    <x v="895"/>
    <x v="814"/>
    <x v="814"/>
    <x v="839"/>
    <x v="39"/>
    <x v="18"/>
    <x v="4"/>
    <x v="68"/>
    <x v="11"/>
    <x v="0"/>
    <x v="18"/>
    <x v="22"/>
    <x v="8"/>
    <x v="21"/>
    <x v="136"/>
    <x v="99"/>
    <x v="137"/>
    <x v="891"/>
    <x v="130"/>
    <x v="212"/>
    <x v="89"/>
    <x v="0"/>
    <x v="118"/>
    <x v="131"/>
    <x v="631"/>
    <x v="316"/>
    <x v="349"/>
    <x v="675"/>
    <x v="139"/>
  </r>
  <r>
    <x v="896"/>
    <x v="815"/>
    <x v="815"/>
    <x v="840"/>
    <x v="4"/>
    <x v="18"/>
    <x v="99"/>
    <x v="68"/>
    <x v="12"/>
    <x v="0"/>
    <x v="18"/>
    <x v="50"/>
    <x v="8"/>
    <x v="21"/>
    <x v="134"/>
    <x v="20"/>
    <x v="90"/>
    <x v="892"/>
    <x v="24"/>
    <x v="212"/>
    <x v="89"/>
    <x v="60"/>
    <x v="119"/>
    <x v="407"/>
    <x v="632"/>
    <x v="316"/>
    <x v="349"/>
    <x v="676"/>
    <x v="151"/>
  </r>
  <r>
    <x v="897"/>
    <x v="816"/>
    <x v="816"/>
    <x v="841"/>
    <x v="51"/>
    <x v="30"/>
    <x v="104"/>
    <x v="69"/>
    <x v="0"/>
    <x v="1"/>
    <x v="30"/>
    <x v="34"/>
    <x v="27"/>
    <x v="26"/>
    <x v="265"/>
    <x v="20"/>
    <x v="146"/>
    <x v="893"/>
    <x v="252"/>
    <x v="0"/>
    <x v="0"/>
    <x v="0"/>
    <x v="0"/>
    <x v="386"/>
    <x v="149"/>
    <x v="317"/>
    <x v="0"/>
    <x v="677"/>
    <x v="571"/>
  </r>
  <r>
    <x v="898"/>
    <x v="817"/>
    <x v="817"/>
    <x v="842"/>
    <x v="53"/>
    <x v="30"/>
    <x v="20"/>
    <x v="69"/>
    <x v="1"/>
    <x v="1"/>
    <x v="30"/>
    <x v="34"/>
    <x v="27"/>
    <x v="27"/>
    <x v="266"/>
    <x v="30"/>
    <x v="125"/>
    <x v="894"/>
    <x v="252"/>
    <x v="0"/>
    <x v="0"/>
    <x v="0"/>
    <x v="0"/>
    <x v="408"/>
    <x v="633"/>
    <x v="318"/>
    <x v="0"/>
    <x v="678"/>
    <x v="572"/>
  </r>
  <r>
    <x v="899"/>
    <x v="818"/>
    <x v="818"/>
    <x v="843"/>
    <x v="101"/>
    <x v="30"/>
    <x v="70"/>
    <x v="69"/>
    <x v="2"/>
    <x v="1"/>
    <x v="30"/>
    <x v="34"/>
    <x v="27"/>
    <x v="26"/>
    <x v="133"/>
    <x v="19"/>
    <x v="100"/>
    <x v="895"/>
    <x v="429"/>
    <x v="0"/>
    <x v="0"/>
    <x v="0"/>
    <x v="0"/>
    <x v="409"/>
    <x v="262"/>
    <x v="319"/>
    <x v="350"/>
    <x v="679"/>
    <x v="573"/>
  </r>
  <r>
    <x v="900"/>
    <x v="819"/>
    <x v="819"/>
    <x v="844"/>
    <x v="85"/>
    <x v="30"/>
    <x v="0"/>
    <x v="69"/>
    <x v="3"/>
    <x v="1"/>
    <x v="30"/>
    <x v="34"/>
    <x v="27"/>
    <x v="27"/>
    <x v="93"/>
    <x v="27"/>
    <x v="127"/>
    <x v="896"/>
    <x v="429"/>
    <x v="0"/>
    <x v="39"/>
    <x v="0"/>
    <x v="0"/>
    <x v="410"/>
    <x v="634"/>
    <x v="320"/>
    <x v="351"/>
    <x v="680"/>
    <x v="574"/>
  </r>
  <r>
    <x v="901"/>
    <x v="820"/>
    <x v="820"/>
    <x v="845"/>
    <x v="101"/>
    <x v="30"/>
    <x v="0"/>
    <x v="69"/>
    <x v="4"/>
    <x v="1"/>
    <x v="30"/>
    <x v="34"/>
    <x v="24"/>
    <x v="27"/>
    <x v="94"/>
    <x v="43"/>
    <x v="161"/>
    <x v="897"/>
    <x v="170"/>
    <x v="0"/>
    <x v="39"/>
    <x v="0"/>
    <x v="0"/>
    <x v="155"/>
    <x v="198"/>
    <x v="321"/>
    <x v="352"/>
    <x v="681"/>
    <x v="575"/>
  </r>
  <r>
    <x v="902"/>
    <x v="821"/>
    <x v="821"/>
    <x v="846"/>
    <x v="72"/>
    <x v="39"/>
    <x v="0"/>
    <x v="69"/>
    <x v="5"/>
    <x v="1"/>
    <x v="39"/>
    <x v="34"/>
    <x v="24"/>
    <x v="27"/>
    <x v="201"/>
    <x v="26"/>
    <x v="130"/>
    <x v="898"/>
    <x v="428"/>
    <x v="161"/>
    <x v="39"/>
    <x v="0"/>
    <x v="83"/>
    <x v="411"/>
    <x v="635"/>
    <x v="321"/>
    <x v="352"/>
    <x v="682"/>
    <x v="576"/>
  </r>
  <r>
    <x v="903"/>
    <x v="822"/>
    <x v="822"/>
    <x v="847"/>
    <x v="75"/>
    <x v="39"/>
    <x v="0"/>
    <x v="69"/>
    <x v="6"/>
    <x v="1"/>
    <x v="39"/>
    <x v="34"/>
    <x v="24"/>
    <x v="27"/>
    <x v="312"/>
    <x v="42"/>
    <x v="162"/>
    <x v="899"/>
    <x v="253"/>
    <x v="213"/>
    <x v="26"/>
    <x v="0"/>
    <x v="83"/>
    <x v="412"/>
    <x v="636"/>
    <x v="322"/>
    <x v="353"/>
    <x v="683"/>
    <x v="577"/>
  </r>
  <r>
    <x v="904"/>
    <x v="823"/>
    <x v="823"/>
    <x v="848"/>
    <x v="53"/>
    <x v="39"/>
    <x v="0"/>
    <x v="69"/>
    <x v="7"/>
    <x v="1"/>
    <x v="39"/>
    <x v="34"/>
    <x v="24"/>
    <x v="22"/>
    <x v="313"/>
    <x v="16"/>
    <x v="163"/>
    <x v="900"/>
    <x v="171"/>
    <x v="214"/>
    <x v="16"/>
    <x v="0"/>
    <x v="83"/>
    <x v="116"/>
    <x v="484"/>
    <x v="322"/>
    <x v="353"/>
    <x v="684"/>
    <x v="578"/>
  </r>
  <r>
    <x v="905"/>
    <x v="824"/>
    <x v="824"/>
    <x v="849"/>
    <x v="101"/>
    <x v="39"/>
    <x v="0"/>
    <x v="69"/>
    <x v="8"/>
    <x v="1"/>
    <x v="39"/>
    <x v="34"/>
    <x v="24"/>
    <x v="22"/>
    <x v="203"/>
    <x v="25"/>
    <x v="164"/>
    <x v="901"/>
    <x v="254"/>
    <x v="215"/>
    <x v="16"/>
    <x v="0"/>
    <x v="83"/>
    <x v="413"/>
    <x v="637"/>
    <x v="322"/>
    <x v="353"/>
    <x v="685"/>
    <x v="0"/>
  </r>
  <r>
    <x v="906"/>
    <x v="825"/>
    <x v="825"/>
    <x v="850"/>
    <x v="102"/>
    <x v="39"/>
    <x v="0"/>
    <x v="69"/>
    <x v="9"/>
    <x v="1"/>
    <x v="39"/>
    <x v="34"/>
    <x v="25"/>
    <x v="22"/>
    <x v="314"/>
    <x v="75"/>
    <x v="165"/>
    <x v="902"/>
    <x v="528"/>
    <x v="216"/>
    <x v="16"/>
    <x v="0"/>
    <x v="83"/>
    <x v="107"/>
    <x v="109"/>
    <x v="322"/>
    <x v="353"/>
    <x v="686"/>
    <x v="579"/>
  </r>
  <r>
    <x v="907"/>
    <x v="825"/>
    <x v="825"/>
    <x v="851"/>
    <x v="48"/>
    <x v="39"/>
    <x v="0"/>
    <x v="69"/>
    <x v="10"/>
    <x v="1"/>
    <x v="39"/>
    <x v="34"/>
    <x v="25"/>
    <x v="23"/>
    <x v="206"/>
    <x v="15"/>
    <x v="166"/>
    <x v="903"/>
    <x v="255"/>
    <x v="217"/>
    <x v="64"/>
    <x v="0"/>
    <x v="120"/>
    <x v="414"/>
    <x v="638"/>
    <x v="323"/>
    <x v="354"/>
    <x v="687"/>
    <x v="580"/>
  </r>
  <r>
    <x v="908"/>
    <x v="826"/>
    <x v="826"/>
    <x v="852"/>
    <x v="56"/>
    <x v="39"/>
    <x v="0"/>
    <x v="69"/>
    <x v="11"/>
    <x v="1"/>
    <x v="39"/>
    <x v="35"/>
    <x v="25"/>
    <x v="23"/>
    <x v="205"/>
    <x v="105"/>
    <x v="167"/>
    <x v="904"/>
    <x v="355"/>
    <x v="218"/>
    <x v="64"/>
    <x v="0"/>
    <x v="121"/>
    <x v="415"/>
    <x v="639"/>
    <x v="323"/>
    <x v="354"/>
    <x v="688"/>
    <x v="0"/>
  </r>
  <r>
    <x v="909"/>
    <x v="827"/>
    <x v="827"/>
    <x v="853"/>
    <x v="56"/>
    <x v="39"/>
    <x v="0"/>
    <x v="69"/>
    <x v="12"/>
    <x v="1"/>
    <x v="39"/>
    <x v="35"/>
    <x v="25"/>
    <x v="24"/>
    <x v="315"/>
    <x v="105"/>
    <x v="168"/>
    <x v="905"/>
    <x v="256"/>
    <x v="4"/>
    <x v="64"/>
    <x v="61"/>
    <x v="11"/>
    <x v="191"/>
    <x v="640"/>
    <x v="323"/>
    <x v="354"/>
    <x v="689"/>
    <x v="581"/>
  </r>
  <r>
    <x v="910"/>
    <x v="828"/>
    <x v="828"/>
    <x v="854"/>
    <x v="76"/>
    <x v="12"/>
    <x v="0"/>
    <x v="70"/>
    <x v="0"/>
    <x v="2"/>
    <x v="12"/>
    <x v="119"/>
    <x v="2"/>
    <x v="2"/>
    <x v="256"/>
    <x v="131"/>
    <x v="114"/>
    <x v="906"/>
    <x v="348"/>
    <x v="0"/>
    <x v="0"/>
    <x v="0"/>
    <x v="0"/>
    <x v="144"/>
    <x v="329"/>
    <x v="0"/>
    <x v="0"/>
    <x v="690"/>
    <x v="237"/>
  </r>
  <r>
    <x v="911"/>
    <x v="829"/>
    <x v="829"/>
    <x v="855"/>
    <x v="27"/>
    <x v="41"/>
    <x v="0"/>
    <x v="70"/>
    <x v="1"/>
    <x v="2"/>
    <x v="41"/>
    <x v="102"/>
    <x v="2"/>
    <x v="2"/>
    <x v="240"/>
    <x v="221"/>
    <x v="115"/>
    <x v="907"/>
    <x v="16"/>
    <x v="0"/>
    <x v="0"/>
    <x v="0"/>
    <x v="0"/>
    <x v="144"/>
    <x v="330"/>
    <x v="324"/>
    <x v="0"/>
    <x v="77"/>
    <x v="582"/>
  </r>
  <r>
    <x v="912"/>
    <x v="830"/>
    <x v="830"/>
    <x v="856"/>
    <x v="76"/>
    <x v="41"/>
    <x v="0"/>
    <x v="70"/>
    <x v="2"/>
    <x v="2"/>
    <x v="41"/>
    <x v="71"/>
    <x v="2"/>
    <x v="3"/>
    <x v="241"/>
    <x v="226"/>
    <x v="116"/>
    <x v="908"/>
    <x v="529"/>
    <x v="0"/>
    <x v="0"/>
    <x v="0"/>
    <x v="0"/>
    <x v="245"/>
    <x v="172"/>
    <x v="325"/>
    <x v="355"/>
    <x v="489"/>
    <x v="583"/>
  </r>
  <r>
    <x v="913"/>
    <x v="831"/>
    <x v="831"/>
    <x v="857"/>
    <x v="76"/>
    <x v="41"/>
    <x v="0"/>
    <x v="70"/>
    <x v="3"/>
    <x v="2"/>
    <x v="41"/>
    <x v="84"/>
    <x v="3"/>
    <x v="3"/>
    <x v="275"/>
    <x v="195"/>
    <x v="116"/>
    <x v="909"/>
    <x v="108"/>
    <x v="0"/>
    <x v="65"/>
    <x v="0"/>
    <x v="0"/>
    <x v="3"/>
    <x v="339"/>
    <x v="326"/>
    <x v="356"/>
    <x v="327"/>
    <x v="69"/>
  </r>
  <r>
    <x v="914"/>
    <x v="832"/>
    <x v="832"/>
    <x v="858"/>
    <x v="15"/>
    <x v="41"/>
    <x v="0"/>
    <x v="70"/>
    <x v="4"/>
    <x v="2"/>
    <x v="41"/>
    <x v="72"/>
    <x v="3"/>
    <x v="3"/>
    <x v="242"/>
    <x v="138"/>
    <x v="117"/>
    <x v="910"/>
    <x v="187"/>
    <x v="0"/>
    <x v="65"/>
    <x v="0"/>
    <x v="0"/>
    <x v="197"/>
    <x v="412"/>
    <x v="327"/>
    <x v="357"/>
    <x v="224"/>
    <x v="39"/>
  </r>
  <r>
    <x v="915"/>
    <x v="833"/>
    <x v="833"/>
    <x v="859"/>
    <x v="70"/>
    <x v="41"/>
    <x v="0"/>
    <x v="70"/>
    <x v="5"/>
    <x v="2"/>
    <x v="41"/>
    <x v="85"/>
    <x v="4"/>
    <x v="4"/>
    <x v="140"/>
    <x v="139"/>
    <x v="118"/>
    <x v="911"/>
    <x v="304"/>
    <x v="219"/>
    <x v="16"/>
    <x v="0"/>
    <x v="122"/>
    <x v="6"/>
    <x v="578"/>
    <x v="328"/>
    <x v="358"/>
    <x v="691"/>
    <x v="584"/>
  </r>
  <r>
    <x v="916"/>
    <x v="834"/>
    <x v="834"/>
    <x v="860"/>
    <x v="43"/>
    <x v="41"/>
    <x v="0"/>
    <x v="70"/>
    <x v="6"/>
    <x v="2"/>
    <x v="41"/>
    <x v="59"/>
    <x v="4"/>
    <x v="4"/>
    <x v="307"/>
    <x v="222"/>
    <x v="118"/>
    <x v="912"/>
    <x v="530"/>
    <x v="220"/>
    <x v="16"/>
    <x v="0"/>
    <x v="122"/>
    <x v="337"/>
    <x v="641"/>
    <x v="328"/>
    <x v="358"/>
    <x v="692"/>
    <x v="585"/>
  </r>
  <r>
    <x v="917"/>
    <x v="835"/>
    <x v="835"/>
    <x v="861"/>
    <x v="11"/>
    <x v="43"/>
    <x v="0"/>
    <x v="70"/>
    <x v="7"/>
    <x v="2"/>
    <x v="43"/>
    <x v="59"/>
    <x v="5"/>
    <x v="5"/>
    <x v="141"/>
    <x v="132"/>
    <x v="119"/>
    <x v="913"/>
    <x v="500"/>
    <x v="221"/>
    <x v="64"/>
    <x v="0"/>
    <x v="122"/>
    <x v="403"/>
    <x v="445"/>
    <x v="328"/>
    <x v="358"/>
    <x v="693"/>
    <x v="586"/>
  </r>
  <r>
    <x v="918"/>
    <x v="836"/>
    <x v="836"/>
    <x v="862"/>
    <x v="27"/>
    <x v="43"/>
    <x v="0"/>
    <x v="70"/>
    <x v="8"/>
    <x v="2"/>
    <x v="43"/>
    <x v="73"/>
    <x v="5"/>
    <x v="5"/>
    <x v="316"/>
    <x v="229"/>
    <x v="119"/>
    <x v="914"/>
    <x v="531"/>
    <x v="193"/>
    <x v="58"/>
    <x v="0"/>
    <x v="123"/>
    <x v="159"/>
    <x v="642"/>
    <x v="328"/>
    <x v="358"/>
    <x v="694"/>
    <x v="587"/>
  </r>
  <r>
    <x v="919"/>
    <x v="837"/>
    <x v="837"/>
    <x v="863"/>
    <x v="33"/>
    <x v="43"/>
    <x v="0"/>
    <x v="70"/>
    <x v="9"/>
    <x v="2"/>
    <x v="43"/>
    <x v="73"/>
    <x v="5"/>
    <x v="5"/>
    <x v="317"/>
    <x v="142"/>
    <x v="119"/>
    <x v="915"/>
    <x v="21"/>
    <x v="193"/>
    <x v="78"/>
    <x v="0"/>
    <x v="123"/>
    <x v="238"/>
    <x v="643"/>
    <x v="329"/>
    <x v="359"/>
    <x v="563"/>
    <x v="588"/>
  </r>
  <r>
    <x v="920"/>
    <x v="838"/>
    <x v="838"/>
    <x v="864"/>
    <x v="44"/>
    <x v="44"/>
    <x v="0"/>
    <x v="70"/>
    <x v="10"/>
    <x v="2"/>
    <x v="44"/>
    <x v="122"/>
    <x v="6"/>
    <x v="34"/>
    <x v="176"/>
    <x v="110"/>
    <x v="119"/>
    <x v="916"/>
    <x v="503"/>
    <x v="193"/>
    <x v="78"/>
    <x v="0"/>
    <x v="123"/>
    <x v="416"/>
    <x v="114"/>
    <x v="329"/>
    <x v="359"/>
    <x v="167"/>
    <x v="589"/>
  </r>
  <r>
    <x v="921"/>
    <x v="839"/>
    <x v="839"/>
    <x v="865"/>
    <x v="44"/>
    <x v="44"/>
    <x v="0"/>
    <x v="70"/>
    <x v="11"/>
    <x v="2"/>
    <x v="44"/>
    <x v="89"/>
    <x v="6"/>
    <x v="34"/>
    <x v="143"/>
    <x v="230"/>
    <x v="119"/>
    <x v="917"/>
    <x v="123"/>
    <x v="222"/>
    <x v="78"/>
    <x v="0"/>
    <x v="123"/>
    <x v="396"/>
    <x v="644"/>
    <x v="329"/>
    <x v="359"/>
    <x v="695"/>
    <x v="590"/>
  </r>
  <r>
    <x v="922"/>
    <x v="840"/>
    <x v="840"/>
    <x v="866"/>
    <x v="25"/>
    <x v="37"/>
    <x v="0"/>
    <x v="70"/>
    <x v="12"/>
    <x v="2"/>
    <x v="37"/>
    <x v="60"/>
    <x v="6"/>
    <x v="34"/>
    <x v="309"/>
    <x v="231"/>
    <x v="119"/>
    <x v="918"/>
    <x v="312"/>
    <x v="222"/>
    <x v="78"/>
    <x v="62"/>
    <x v="123"/>
    <x v="417"/>
    <x v="645"/>
    <x v="329"/>
    <x v="359"/>
    <x v="696"/>
    <x v="591"/>
  </r>
  <r>
    <x v="923"/>
    <x v="77"/>
    <x v="77"/>
    <x v="867"/>
    <x v="41"/>
    <x v="29"/>
    <x v="198"/>
    <x v="71"/>
    <x v="0"/>
    <x v="1"/>
    <x v="29"/>
    <x v="68"/>
    <x v="27"/>
    <x v="26"/>
    <x v="91"/>
    <x v="29"/>
    <x v="125"/>
    <x v="919"/>
    <x v="353"/>
    <x v="0"/>
    <x v="0"/>
    <x v="0"/>
    <x v="0"/>
    <x v="223"/>
    <x v="646"/>
    <x v="330"/>
    <x v="0"/>
    <x v="697"/>
    <x v="592"/>
  </r>
  <r>
    <x v="924"/>
    <x v="589"/>
    <x v="589"/>
    <x v="868"/>
    <x v="46"/>
    <x v="30"/>
    <x v="22"/>
    <x v="71"/>
    <x v="1"/>
    <x v="1"/>
    <x v="30"/>
    <x v="69"/>
    <x v="27"/>
    <x v="27"/>
    <x v="92"/>
    <x v="67"/>
    <x v="99"/>
    <x v="920"/>
    <x v="381"/>
    <x v="0"/>
    <x v="0"/>
    <x v="0"/>
    <x v="0"/>
    <x v="66"/>
    <x v="647"/>
    <x v="331"/>
    <x v="0"/>
    <x v="698"/>
    <x v="593"/>
  </r>
  <r>
    <x v="925"/>
    <x v="841"/>
    <x v="841"/>
    <x v="869"/>
    <x v="5"/>
    <x v="30"/>
    <x v="129"/>
    <x v="71"/>
    <x v="2"/>
    <x v="1"/>
    <x v="30"/>
    <x v="69"/>
    <x v="27"/>
    <x v="27"/>
    <x v="93"/>
    <x v="19"/>
    <x v="102"/>
    <x v="921"/>
    <x v="170"/>
    <x v="0"/>
    <x v="0"/>
    <x v="0"/>
    <x v="0"/>
    <x v="307"/>
    <x v="274"/>
    <x v="332"/>
    <x v="360"/>
    <x v="699"/>
    <x v="594"/>
  </r>
  <r>
    <x v="926"/>
    <x v="842"/>
    <x v="842"/>
    <x v="870"/>
    <x v="1"/>
    <x v="29"/>
    <x v="49"/>
    <x v="71"/>
    <x v="3"/>
    <x v="1"/>
    <x v="29"/>
    <x v="69"/>
    <x v="27"/>
    <x v="22"/>
    <x v="94"/>
    <x v="66"/>
    <x v="147"/>
    <x v="922"/>
    <x v="171"/>
    <x v="0"/>
    <x v="62"/>
    <x v="0"/>
    <x v="0"/>
    <x v="287"/>
    <x v="648"/>
    <x v="333"/>
    <x v="361"/>
    <x v="700"/>
    <x v="595"/>
  </r>
  <r>
    <x v="927"/>
    <x v="843"/>
    <x v="843"/>
    <x v="871"/>
    <x v="7"/>
    <x v="29"/>
    <x v="0"/>
    <x v="71"/>
    <x v="4"/>
    <x v="1"/>
    <x v="29"/>
    <x v="57"/>
    <x v="24"/>
    <x v="22"/>
    <x v="95"/>
    <x v="65"/>
    <x v="128"/>
    <x v="923"/>
    <x v="528"/>
    <x v="0"/>
    <x v="62"/>
    <x v="0"/>
    <x v="0"/>
    <x v="418"/>
    <x v="274"/>
    <x v="334"/>
    <x v="362"/>
    <x v="701"/>
    <x v="596"/>
  </r>
  <r>
    <x v="928"/>
    <x v="844"/>
    <x v="844"/>
    <x v="872"/>
    <x v="6"/>
    <x v="29"/>
    <x v="0"/>
    <x v="71"/>
    <x v="5"/>
    <x v="1"/>
    <x v="29"/>
    <x v="57"/>
    <x v="24"/>
    <x v="22"/>
    <x v="318"/>
    <x v="18"/>
    <x v="129"/>
    <x v="924"/>
    <x v="355"/>
    <x v="223"/>
    <x v="62"/>
    <x v="0"/>
    <x v="124"/>
    <x v="419"/>
    <x v="649"/>
    <x v="335"/>
    <x v="363"/>
    <x v="702"/>
    <x v="597"/>
  </r>
  <r>
    <x v="929"/>
    <x v="764"/>
    <x v="764"/>
    <x v="873"/>
    <x v="6"/>
    <x v="29"/>
    <x v="0"/>
    <x v="71"/>
    <x v="6"/>
    <x v="1"/>
    <x v="29"/>
    <x v="57"/>
    <x v="24"/>
    <x v="22"/>
    <x v="318"/>
    <x v="64"/>
    <x v="169"/>
    <x v="925"/>
    <x v="532"/>
    <x v="198"/>
    <x v="62"/>
    <x v="0"/>
    <x v="124"/>
    <x v="285"/>
    <x v="650"/>
    <x v="335"/>
    <x v="363"/>
    <x v="703"/>
    <x v="598"/>
  </r>
  <r>
    <x v="930"/>
    <x v="129"/>
    <x v="129"/>
    <x v="874"/>
    <x v="3"/>
    <x v="29"/>
    <x v="0"/>
    <x v="71"/>
    <x v="7"/>
    <x v="1"/>
    <x v="29"/>
    <x v="34"/>
    <x v="24"/>
    <x v="22"/>
    <x v="318"/>
    <x v="137"/>
    <x v="170"/>
    <x v="926"/>
    <x v="533"/>
    <x v="224"/>
    <x v="62"/>
    <x v="0"/>
    <x v="124"/>
    <x v="264"/>
    <x v="213"/>
    <x v="335"/>
    <x v="363"/>
    <x v="704"/>
    <x v="599"/>
  </r>
  <r>
    <x v="931"/>
    <x v="845"/>
    <x v="845"/>
    <x v="875"/>
    <x v="49"/>
    <x v="27"/>
    <x v="0"/>
    <x v="71"/>
    <x v="8"/>
    <x v="1"/>
    <x v="27"/>
    <x v="34"/>
    <x v="25"/>
    <x v="23"/>
    <x v="318"/>
    <x v="137"/>
    <x v="170"/>
    <x v="927"/>
    <x v="357"/>
    <x v="225"/>
    <x v="31"/>
    <x v="0"/>
    <x v="123"/>
    <x v="420"/>
    <x v="651"/>
    <x v="335"/>
    <x v="363"/>
    <x v="705"/>
    <x v="600"/>
  </r>
  <r>
    <x v="932"/>
    <x v="846"/>
    <x v="846"/>
    <x v="876"/>
    <x v="2"/>
    <x v="27"/>
    <x v="0"/>
    <x v="71"/>
    <x v="9"/>
    <x v="1"/>
    <x v="27"/>
    <x v="34"/>
    <x v="25"/>
    <x v="23"/>
    <x v="95"/>
    <x v="26"/>
    <x v="130"/>
    <x v="928"/>
    <x v="258"/>
    <x v="225"/>
    <x v="31"/>
    <x v="0"/>
    <x v="123"/>
    <x v="421"/>
    <x v="652"/>
    <x v="336"/>
    <x v="364"/>
    <x v="706"/>
    <x v="601"/>
  </r>
  <r>
    <x v="933"/>
    <x v="847"/>
    <x v="847"/>
    <x v="877"/>
    <x v="39"/>
    <x v="29"/>
    <x v="0"/>
    <x v="71"/>
    <x v="10"/>
    <x v="1"/>
    <x v="29"/>
    <x v="34"/>
    <x v="25"/>
    <x v="23"/>
    <x v="95"/>
    <x v="42"/>
    <x v="171"/>
    <x v="929"/>
    <x v="404"/>
    <x v="225"/>
    <x v="31"/>
    <x v="0"/>
    <x v="123"/>
    <x v="422"/>
    <x v="572"/>
    <x v="336"/>
    <x v="364"/>
    <x v="707"/>
    <x v="253"/>
  </r>
  <r>
    <x v="934"/>
    <x v="848"/>
    <x v="848"/>
    <x v="878"/>
    <x v="47"/>
    <x v="29"/>
    <x v="0"/>
    <x v="71"/>
    <x v="11"/>
    <x v="1"/>
    <x v="29"/>
    <x v="34"/>
    <x v="26"/>
    <x v="23"/>
    <x v="94"/>
    <x v="136"/>
    <x v="172"/>
    <x v="930"/>
    <x v="407"/>
    <x v="4"/>
    <x v="88"/>
    <x v="0"/>
    <x v="123"/>
    <x v="423"/>
    <x v="559"/>
    <x v="336"/>
    <x v="364"/>
    <x v="708"/>
    <x v="602"/>
  </r>
  <r>
    <x v="935"/>
    <x v="849"/>
    <x v="849"/>
    <x v="879"/>
    <x v="77"/>
    <x v="30"/>
    <x v="0"/>
    <x v="71"/>
    <x v="12"/>
    <x v="1"/>
    <x v="30"/>
    <x v="34"/>
    <x v="25"/>
    <x v="23"/>
    <x v="94"/>
    <x v="25"/>
    <x v="162"/>
    <x v="931"/>
    <x v="442"/>
    <x v="113"/>
    <x v="78"/>
    <x v="63"/>
    <x v="125"/>
    <x v="424"/>
    <x v="653"/>
    <x v="336"/>
    <x v="364"/>
    <x v="709"/>
    <x v="603"/>
  </r>
  <r>
    <x v="936"/>
    <x v="850"/>
    <x v="850"/>
    <x v="880"/>
    <x v="0"/>
    <x v="16"/>
    <x v="0"/>
    <x v="72"/>
    <x v="0"/>
    <x v="4"/>
    <x v="16"/>
    <x v="33"/>
    <x v="28"/>
    <x v="28"/>
    <x v="30"/>
    <x v="31"/>
    <x v="26"/>
    <x v="932"/>
    <x v="238"/>
    <x v="0"/>
    <x v="0"/>
    <x v="0"/>
    <x v="0"/>
    <x v="408"/>
    <x v="654"/>
    <x v="0"/>
    <x v="0"/>
    <x v="0"/>
    <x v="0"/>
  </r>
  <r>
    <x v="937"/>
    <x v="851"/>
    <x v="851"/>
    <x v="881"/>
    <x v="0"/>
    <x v="15"/>
    <x v="0"/>
    <x v="72"/>
    <x v="1"/>
    <x v="4"/>
    <x v="15"/>
    <x v="33"/>
    <x v="28"/>
    <x v="29"/>
    <x v="30"/>
    <x v="31"/>
    <x v="26"/>
    <x v="933"/>
    <x v="534"/>
    <x v="0"/>
    <x v="0"/>
    <x v="0"/>
    <x v="0"/>
    <x v="210"/>
    <x v="281"/>
    <x v="0"/>
    <x v="0"/>
    <x v="0"/>
    <x v="0"/>
  </r>
  <r>
    <x v="938"/>
    <x v="852"/>
    <x v="852"/>
    <x v="882"/>
    <x v="0"/>
    <x v="15"/>
    <x v="0"/>
    <x v="72"/>
    <x v="2"/>
    <x v="4"/>
    <x v="15"/>
    <x v="33"/>
    <x v="11"/>
    <x v="29"/>
    <x v="30"/>
    <x v="31"/>
    <x v="26"/>
    <x v="934"/>
    <x v="135"/>
    <x v="0"/>
    <x v="0"/>
    <x v="0"/>
    <x v="0"/>
    <x v="291"/>
    <x v="655"/>
    <x v="0"/>
    <x v="365"/>
    <x v="0"/>
    <x v="0"/>
  </r>
  <r>
    <x v="939"/>
    <x v="853"/>
    <x v="853"/>
    <x v="883"/>
    <x v="0"/>
    <x v="16"/>
    <x v="0"/>
    <x v="72"/>
    <x v="3"/>
    <x v="4"/>
    <x v="16"/>
    <x v="33"/>
    <x v="11"/>
    <x v="30"/>
    <x v="30"/>
    <x v="31"/>
    <x v="26"/>
    <x v="935"/>
    <x v="137"/>
    <x v="0"/>
    <x v="0"/>
    <x v="0"/>
    <x v="0"/>
    <x v="425"/>
    <x v="656"/>
    <x v="0"/>
    <x v="366"/>
    <x v="0"/>
    <x v="0"/>
  </r>
  <r>
    <x v="940"/>
    <x v="854"/>
    <x v="854"/>
    <x v="884"/>
    <x v="0"/>
    <x v="16"/>
    <x v="0"/>
    <x v="72"/>
    <x v="4"/>
    <x v="4"/>
    <x v="16"/>
    <x v="33"/>
    <x v="12"/>
    <x v="30"/>
    <x v="30"/>
    <x v="31"/>
    <x v="26"/>
    <x v="936"/>
    <x v="140"/>
    <x v="0"/>
    <x v="0"/>
    <x v="0"/>
    <x v="0"/>
    <x v="426"/>
    <x v="42"/>
    <x v="0"/>
    <x v="367"/>
    <x v="0"/>
    <x v="0"/>
  </r>
  <r>
    <x v="941"/>
    <x v="855"/>
    <x v="855"/>
    <x v="885"/>
    <x v="0"/>
    <x v="16"/>
    <x v="0"/>
    <x v="72"/>
    <x v="5"/>
    <x v="4"/>
    <x v="16"/>
    <x v="33"/>
    <x v="12"/>
    <x v="10"/>
    <x v="30"/>
    <x v="31"/>
    <x v="26"/>
    <x v="937"/>
    <x v="504"/>
    <x v="0"/>
    <x v="0"/>
    <x v="0"/>
    <x v="0"/>
    <x v="427"/>
    <x v="156"/>
    <x v="0"/>
    <x v="367"/>
    <x v="0"/>
    <x v="0"/>
  </r>
  <r>
    <x v="942"/>
    <x v="856"/>
    <x v="856"/>
    <x v="886"/>
    <x v="0"/>
    <x v="17"/>
    <x v="0"/>
    <x v="72"/>
    <x v="6"/>
    <x v="4"/>
    <x v="17"/>
    <x v="33"/>
    <x v="12"/>
    <x v="10"/>
    <x v="30"/>
    <x v="31"/>
    <x v="26"/>
    <x v="938"/>
    <x v="506"/>
    <x v="0"/>
    <x v="0"/>
    <x v="0"/>
    <x v="0"/>
    <x v="428"/>
    <x v="116"/>
    <x v="0"/>
    <x v="367"/>
    <x v="0"/>
    <x v="0"/>
  </r>
  <r>
    <x v="943"/>
    <x v="857"/>
    <x v="857"/>
    <x v="887"/>
    <x v="0"/>
    <x v="17"/>
    <x v="0"/>
    <x v="72"/>
    <x v="7"/>
    <x v="4"/>
    <x v="17"/>
    <x v="33"/>
    <x v="12"/>
    <x v="11"/>
    <x v="30"/>
    <x v="31"/>
    <x v="26"/>
    <x v="939"/>
    <x v="535"/>
    <x v="0"/>
    <x v="0"/>
    <x v="0"/>
    <x v="0"/>
    <x v="429"/>
    <x v="657"/>
    <x v="0"/>
    <x v="368"/>
    <x v="0"/>
    <x v="0"/>
  </r>
  <r>
    <x v="944"/>
    <x v="858"/>
    <x v="858"/>
    <x v="888"/>
    <x v="0"/>
    <x v="17"/>
    <x v="0"/>
    <x v="72"/>
    <x v="8"/>
    <x v="4"/>
    <x v="17"/>
    <x v="33"/>
    <x v="13"/>
    <x v="11"/>
    <x v="30"/>
    <x v="31"/>
    <x v="26"/>
    <x v="940"/>
    <x v="509"/>
    <x v="0"/>
    <x v="0"/>
    <x v="0"/>
    <x v="0"/>
    <x v="430"/>
    <x v="530"/>
    <x v="0"/>
    <x v="368"/>
    <x v="0"/>
    <x v="0"/>
  </r>
  <r>
    <x v="945"/>
    <x v="859"/>
    <x v="859"/>
    <x v="889"/>
    <x v="0"/>
    <x v="16"/>
    <x v="0"/>
    <x v="72"/>
    <x v="9"/>
    <x v="4"/>
    <x v="16"/>
    <x v="33"/>
    <x v="13"/>
    <x v="11"/>
    <x v="30"/>
    <x v="31"/>
    <x v="26"/>
    <x v="941"/>
    <x v="536"/>
    <x v="0"/>
    <x v="0"/>
    <x v="0"/>
    <x v="0"/>
    <x v="430"/>
    <x v="658"/>
    <x v="0"/>
    <x v="262"/>
    <x v="0"/>
    <x v="0"/>
  </r>
  <r>
    <x v="946"/>
    <x v="0"/>
    <x v="859"/>
    <x v="890"/>
    <x v="0"/>
    <x v="17"/>
    <x v="0"/>
    <x v="72"/>
    <x v="10"/>
    <x v="4"/>
    <x v="17"/>
    <x v="33"/>
    <x v="13"/>
    <x v="12"/>
    <x v="30"/>
    <x v="31"/>
    <x v="26"/>
    <x v="942"/>
    <x v="519"/>
    <x v="0"/>
    <x v="0"/>
    <x v="0"/>
    <x v="0"/>
    <x v="100"/>
    <x v="659"/>
    <x v="0"/>
    <x v="262"/>
    <x v="0"/>
    <x v="0"/>
  </r>
  <r>
    <x v="947"/>
    <x v="0"/>
    <x v="0"/>
    <x v="0"/>
    <x v="0"/>
    <x v="18"/>
    <x v="0"/>
    <x v="72"/>
    <x v="11"/>
    <x v="4"/>
    <x v="18"/>
    <x v="33"/>
    <x v="14"/>
    <x v="13"/>
    <x v="30"/>
    <x v="31"/>
    <x v="26"/>
    <x v="943"/>
    <x v="537"/>
    <x v="0"/>
    <x v="0"/>
    <x v="0"/>
    <x v="0"/>
    <x v="431"/>
    <x v="660"/>
    <x v="0"/>
    <x v="262"/>
    <x v="0"/>
    <x v="0"/>
  </r>
  <r>
    <x v="948"/>
    <x v="0"/>
    <x v="0"/>
    <x v="0"/>
    <x v="0"/>
    <x v="18"/>
    <x v="0"/>
    <x v="72"/>
    <x v="12"/>
    <x v="4"/>
    <x v="18"/>
    <x v="33"/>
    <x v="14"/>
    <x v="13"/>
    <x v="30"/>
    <x v="31"/>
    <x v="26"/>
    <x v="944"/>
    <x v="431"/>
    <x v="0"/>
    <x v="0"/>
    <x v="0"/>
    <x v="0"/>
    <x v="432"/>
    <x v="306"/>
    <x v="0"/>
    <x v="262"/>
    <x v="0"/>
    <x v="0"/>
  </r>
  <r>
    <x v="949"/>
    <x v="860"/>
    <x v="860"/>
    <x v="891"/>
    <x v="58"/>
    <x v="13"/>
    <x v="39"/>
    <x v="73"/>
    <x v="0"/>
    <x v="4"/>
    <x v="13"/>
    <x v="22"/>
    <x v="13"/>
    <x v="11"/>
    <x v="291"/>
    <x v="178"/>
    <x v="7"/>
    <x v="945"/>
    <x v="343"/>
    <x v="0"/>
    <x v="0"/>
    <x v="0"/>
    <x v="0"/>
    <x v="182"/>
    <x v="349"/>
    <x v="0"/>
    <x v="0"/>
    <x v="453"/>
    <x v="368"/>
  </r>
  <r>
    <x v="950"/>
    <x v="861"/>
    <x v="861"/>
    <x v="892"/>
    <x v="82"/>
    <x v="13"/>
    <x v="37"/>
    <x v="73"/>
    <x v="1"/>
    <x v="4"/>
    <x v="13"/>
    <x v="50"/>
    <x v="13"/>
    <x v="11"/>
    <x v="223"/>
    <x v="223"/>
    <x v="138"/>
    <x v="946"/>
    <x v="369"/>
    <x v="0"/>
    <x v="0"/>
    <x v="0"/>
    <x v="0"/>
    <x v="279"/>
    <x v="173"/>
    <x v="0"/>
    <x v="0"/>
    <x v="710"/>
    <x v="368"/>
  </r>
  <r>
    <x v="951"/>
    <x v="862"/>
    <x v="862"/>
    <x v="893"/>
    <x v="58"/>
    <x v="13"/>
    <x v="66"/>
    <x v="73"/>
    <x v="2"/>
    <x v="4"/>
    <x v="13"/>
    <x v="50"/>
    <x v="13"/>
    <x v="11"/>
    <x v="22"/>
    <x v="219"/>
    <x v="138"/>
    <x v="947"/>
    <x v="369"/>
    <x v="0"/>
    <x v="0"/>
    <x v="0"/>
    <x v="0"/>
    <x v="50"/>
    <x v="322"/>
    <x v="0"/>
    <x v="369"/>
    <x v="38"/>
    <x v="368"/>
  </r>
  <r>
    <x v="952"/>
    <x v="863"/>
    <x v="863"/>
    <x v="894"/>
    <x v="13"/>
    <x v="13"/>
    <x v="41"/>
    <x v="73"/>
    <x v="3"/>
    <x v="4"/>
    <x v="13"/>
    <x v="50"/>
    <x v="13"/>
    <x v="12"/>
    <x v="284"/>
    <x v="232"/>
    <x v="138"/>
    <x v="948"/>
    <x v="538"/>
    <x v="0"/>
    <x v="0"/>
    <x v="0"/>
    <x v="0"/>
    <x v="433"/>
    <x v="220"/>
    <x v="0"/>
    <x v="370"/>
    <x v="454"/>
    <x v="368"/>
  </r>
  <r>
    <x v="953"/>
    <x v="864"/>
    <x v="864"/>
    <x v="895"/>
    <x v="28"/>
    <x v="13"/>
    <x v="37"/>
    <x v="73"/>
    <x v="4"/>
    <x v="4"/>
    <x v="13"/>
    <x v="50"/>
    <x v="29"/>
    <x v="12"/>
    <x v="319"/>
    <x v="95"/>
    <x v="138"/>
    <x v="949"/>
    <x v="538"/>
    <x v="0"/>
    <x v="0"/>
    <x v="0"/>
    <x v="0"/>
    <x v="231"/>
    <x v="301"/>
    <x v="0"/>
    <x v="369"/>
    <x v="210"/>
    <x v="369"/>
  </r>
  <r>
    <x v="954"/>
    <x v="865"/>
    <x v="865"/>
    <x v="896"/>
    <x v="15"/>
    <x v="13"/>
    <x v="43"/>
    <x v="73"/>
    <x v="5"/>
    <x v="4"/>
    <x v="13"/>
    <x v="50"/>
    <x v="29"/>
    <x v="12"/>
    <x v="254"/>
    <x v="96"/>
    <x v="138"/>
    <x v="950"/>
    <x v="343"/>
    <x v="226"/>
    <x v="70"/>
    <x v="0"/>
    <x v="49"/>
    <x v="434"/>
    <x v="661"/>
    <x v="0"/>
    <x v="369"/>
    <x v="711"/>
    <x v="370"/>
  </r>
  <r>
    <x v="955"/>
    <x v="866"/>
    <x v="866"/>
    <x v="897"/>
    <x v="10"/>
    <x v="13"/>
    <x v="127"/>
    <x v="73"/>
    <x v="6"/>
    <x v="4"/>
    <x v="13"/>
    <x v="50"/>
    <x v="29"/>
    <x v="12"/>
    <x v="103"/>
    <x v="182"/>
    <x v="44"/>
    <x v="951"/>
    <x v="343"/>
    <x v="226"/>
    <x v="70"/>
    <x v="0"/>
    <x v="49"/>
    <x v="418"/>
    <x v="662"/>
    <x v="0"/>
    <x v="369"/>
    <x v="239"/>
    <x v="604"/>
  </r>
  <r>
    <x v="956"/>
    <x v="867"/>
    <x v="867"/>
    <x v="898"/>
    <x v="15"/>
    <x v="13"/>
    <x v="196"/>
    <x v="73"/>
    <x v="7"/>
    <x v="4"/>
    <x v="13"/>
    <x v="51"/>
    <x v="29"/>
    <x v="12"/>
    <x v="193"/>
    <x v="135"/>
    <x v="6"/>
    <x v="952"/>
    <x v="539"/>
    <x v="226"/>
    <x v="70"/>
    <x v="0"/>
    <x v="49"/>
    <x v="435"/>
    <x v="357"/>
    <x v="337"/>
    <x v="371"/>
    <x v="456"/>
    <x v="604"/>
  </r>
  <r>
    <x v="957"/>
    <x v="868"/>
    <x v="868"/>
    <x v="899"/>
    <x v="11"/>
    <x v="13"/>
    <x v="21"/>
    <x v="73"/>
    <x v="8"/>
    <x v="4"/>
    <x v="13"/>
    <x v="51"/>
    <x v="29"/>
    <x v="21"/>
    <x v="11"/>
    <x v="50"/>
    <x v="89"/>
    <x v="953"/>
    <x v="539"/>
    <x v="226"/>
    <x v="70"/>
    <x v="0"/>
    <x v="49"/>
    <x v="436"/>
    <x v="663"/>
    <x v="337"/>
    <x v="371"/>
    <x v="712"/>
    <x v="371"/>
  </r>
  <r>
    <x v="958"/>
    <x v="869"/>
    <x v="869"/>
    <x v="900"/>
    <x v="13"/>
    <x v="13"/>
    <x v="44"/>
    <x v="73"/>
    <x v="9"/>
    <x v="4"/>
    <x v="13"/>
    <x v="51"/>
    <x v="23"/>
    <x v="21"/>
    <x v="45"/>
    <x v="52"/>
    <x v="31"/>
    <x v="954"/>
    <x v="540"/>
    <x v="226"/>
    <x v="70"/>
    <x v="0"/>
    <x v="49"/>
    <x v="437"/>
    <x v="639"/>
    <x v="337"/>
    <x v="371"/>
    <x v="22"/>
    <x v="370"/>
  </r>
  <r>
    <x v="959"/>
    <x v="870"/>
    <x v="870"/>
    <x v="901"/>
    <x v="11"/>
    <x v="13"/>
    <x v="51"/>
    <x v="73"/>
    <x v="10"/>
    <x v="4"/>
    <x v="13"/>
    <x v="51"/>
    <x v="23"/>
    <x v="21"/>
    <x v="199"/>
    <x v="225"/>
    <x v="30"/>
    <x v="955"/>
    <x v="540"/>
    <x v="226"/>
    <x v="64"/>
    <x v="0"/>
    <x v="49"/>
    <x v="56"/>
    <x v="664"/>
    <x v="0"/>
    <x v="163"/>
    <x v="22"/>
    <x v="370"/>
  </r>
  <r>
    <x v="960"/>
    <x v="871"/>
    <x v="871"/>
    <x v="902"/>
    <x v="12"/>
    <x v="13"/>
    <x v="69"/>
    <x v="73"/>
    <x v="11"/>
    <x v="4"/>
    <x v="13"/>
    <x v="52"/>
    <x v="23"/>
    <x v="21"/>
    <x v="28"/>
    <x v="40"/>
    <x v="30"/>
    <x v="956"/>
    <x v="211"/>
    <x v="226"/>
    <x v="64"/>
    <x v="0"/>
    <x v="49"/>
    <x v="57"/>
    <x v="665"/>
    <x v="0"/>
    <x v="163"/>
    <x v="713"/>
    <x v="370"/>
  </r>
  <r>
    <x v="961"/>
    <x v="872"/>
    <x v="872"/>
    <x v="903"/>
    <x v="10"/>
    <x v="13"/>
    <x v="70"/>
    <x v="73"/>
    <x v="12"/>
    <x v="4"/>
    <x v="13"/>
    <x v="52"/>
    <x v="23"/>
    <x v="21"/>
    <x v="46"/>
    <x v="75"/>
    <x v="5"/>
    <x v="957"/>
    <x v="211"/>
    <x v="226"/>
    <x v="64"/>
    <x v="64"/>
    <x v="49"/>
    <x v="83"/>
    <x v="666"/>
    <x v="0"/>
    <x v="163"/>
    <x v="165"/>
    <x v="370"/>
  </r>
  <r>
    <x v="962"/>
    <x v="0"/>
    <x v="0"/>
    <x v="0"/>
    <x v="0"/>
    <x v="22"/>
    <x v="0"/>
    <x v="74"/>
    <x v="0"/>
    <x v="3"/>
    <x v="22"/>
    <x v="33"/>
    <x v="8"/>
    <x v="8"/>
    <x v="110"/>
    <x v="37"/>
    <x v="85"/>
    <x v="958"/>
    <x v="541"/>
    <x v="0"/>
    <x v="0"/>
    <x v="0"/>
    <x v="0"/>
    <x v="438"/>
    <x v="79"/>
    <x v="0"/>
    <x v="0"/>
    <x v="0"/>
    <x v="0"/>
  </r>
  <r>
    <x v="963"/>
    <x v="0"/>
    <x v="0"/>
    <x v="0"/>
    <x v="0"/>
    <x v="21"/>
    <x v="0"/>
    <x v="74"/>
    <x v="1"/>
    <x v="3"/>
    <x v="21"/>
    <x v="33"/>
    <x v="8"/>
    <x v="8"/>
    <x v="8"/>
    <x v="23"/>
    <x v="86"/>
    <x v="959"/>
    <x v="542"/>
    <x v="0"/>
    <x v="0"/>
    <x v="0"/>
    <x v="0"/>
    <x v="90"/>
    <x v="667"/>
    <x v="0"/>
    <x v="0"/>
    <x v="0"/>
    <x v="0"/>
  </r>
  <r>
    <x v="964"/>
    <x v="0"/>
    <x v="0"/>
    <x v="0"/>
    <x v="0"/>
    <x v="21"/>
    <x v="0"/>
    <x v="74"/>
    <x v="2"/>
    <x v="3"/>
    <x v="21"/>
    <x v="33"/>
    <x v="8"/>
    <x v="8"/>
    <x v="320"/>
    <x v="23"/>
    <x v="77"/>
    <x v="960"/>
    <x v="543"/>
    <x v="0"/>
    <x v="0"/>
    <x v="0"/>
    <x v="0"/>
    <x v="262"/>
    <x v="313"/>
    <x v="0"/>
    <x v="0"/>
    <x v="0"/>
    <x v="0"/>
  </r>
  <r>
    <x v="965"/>
    <x v="0"/>
    <x v="0"/>
    <x v="0"/>
    <x v="0"/>
    <x v="20"/>
    <x v="0"/>
    <x v="74"/>
    <x v="3"/>
    <x v="3"/>
    <x v="20"/>
    <x v="33"/>
    <x v="9"/>
    <x v="9"/>
    <x v="254"/>
    <x v="11"/>
    <x v="78"/>
    <x v="961"/>
    <x v="544"/>
    <x v="0"/>
    <x v="0"/>
    <x v="0"/>
    <x v="0"/>
    <x v="108"/>
    <x v="414"/>
    <x v="0"/>
    <x v="0"/>
    <x v="0"/>
    <x v="0"/>
  </r>
  <r>
    <x v="966"/>
    <x v="0"/>
    <x v="0"/>
    <x v="0"/>
    <x v="0"/>
    <x v="20"/>
    <x v="0"/>
    <x v="74"/>
    <x v="4"/>
    <x v="3"/>
    <x v="20"/>
    <x v="33"/>
    <x v="9"/>
    <x v="9"/>
    <x v="172"/>
    <x v="11"/>
    <x v="79"/>
    <x v="962"/>
    <x v="545"/>
    <x v="0"/>
    <x v="0"/>
    <x v="0"/>
    <x v="0"/>
    <x v="439"/>
    <x v="668"/>
    <x v="0"/>
    <x v="0"/>
    <x v="0"/>
    <x v="0"/>
  </r>
  <r>
    <x v="967"/>
    <x v="0"/>
    <x v="0"/>
    <x v="0"/>
    <x v="0"/>
    <x v="13"/>
    <x v="0"/>
    <x v="74"/>
    <x v="5"/>
    <x v="3"/>
    <x v="13"/>
    <x v="33"/>
    <x v="9"/>
    <x v="9"/>
    <x v="198"/>
    <x v="23"/>
    <x v="80"/>
    <x v="963"/>
    <x v="546"/>
    <x v="0"/>
    <x v="0"/>
    <x v="0"/>
    <x v="0"/>
    <x v="440"/>
    <x v="0"/>
    <x v="0"/>
    <x v="0"/>
    <x v="0"/>
    <x v="0"/>
  </r>
  <r>
    <x v="968"/>
    <x v="0"/>
    <x v="0"/>
    <x v="0"/>
    <x v="0"/>
    <x v="13"/>
    <x v="0"/>
    <x v="74"/>
    <x v="6"/>
    <x v="3"/>
    <x v="13"/>
    <x v="33"/>
    <x v="10"/>
    <x v="9"/>
    <x v="35"/>
    <x v="37"/>
    <x v="88"/>
    <x v="964"/>
    <x v="547"/>
    <x v="0"/>
    <x v="0"/>
    <x v="0"/>
    <x v="0"/>
    <x v="441"/>
    <x v="0"/>
    <x v="0"/>
    <x v="0"/>
    <x v="0"/>
    <x v="0"/>
  </r>
  <r>
    <x v="969"/>
    <x v="0"/>
    <x v="0"/>
    <x v="0"/>
    <x v="0"/>
    <x v="13"/>
    <x v="0"/>
    <x v="74"/>
    <x v="7"/>
    <x v="3"/>
    <x v="13"/>
    <x v="33"/>
    <x v="10"/>
    <x v="26"/>
    <x v="37"/>
    <x v="12"/>
    <x v="121"/>
    <x v="965"/>
    <x v="548"/>
    <x v="0"/>
    <x v="0"/>
    <x v="0"/>
    <x v="0"/>
    <x v="242"/>
    <x v="0"/>
    <x v="0"/>
    <x v="0"/>
    <x v="0"/>
    <x v="0"/>
  </r>
  <r>
    <x v="970"/>
    <x v="0"/>
    <x v="0"/>
    <x v="0"/>
    <x v="0"/>
    <x v="14"/>
    <x v="0"/>
    <x v="74"/>
    <x v="8"/>
    <x v="3"/>
    <x v="14"/>
    <x v="33"/>
    <x v="10"/>
    <x v="26"/>
    <x v="255"/>
    <x v="39"/>
    <x v="122"/>
    <x v="966"/>
    <x v="549"/>
    <x v="0"/>
    <x v="0"/>
    <x v="0"/>
    <x v="0"/>
    <x v="442"/>
    <x v="0"/>
    <x v="0"/>
    <x v="0"/>
    <x v="0"/>
    <x v="0"/>
  </r>
  <r>
    <x v="971"/>
    <x v="0"/>
    <x v="0"/>
    <x v="0"/>
    <x v="0"/>
    <x v="14"/>
    <x v="0"/>
    <x v="74"/>
    <x v="9"/>
    <x v="3"/>
    <x v="14"/>
    <x v="33"/>
    <x v="27"/>
    <x v="26"/>
    <x v="45"/>
    <x v="199"/>
    <x v="5"/>
    <x v="967"/>
    <x v="550"/>
    <x v="0"/>
    <x v="0"/>
    <x v="0"/>
    <x v="0"/>
    <x v="292"/>
    <x v="0"/>
    <x v="0"/>
    <x v="0"/>
    <x v="0"/>
    <x v="0"/>
  </r>
  <r>
    <x v="972"/>
    <x v="0"/>
    <x v="0"/>
    <x v="0"/>
    <x v="0"/>
    <x v="14"/>
    <x v="0"/>
    <x v="74"/>
    <x v="10"/>
    <x v="3"/>
    <x v="14"/>
    <x v="33"/>
    <x v="27"/>
    <x v="26"/>
    <x v="199"/>
    <x v="225"/>
    <x v="31"/>
    <x v="968"/>
    <x v="551"/>
    <x v="0"/>
    <x v="0"/>
    <x v="0"/>
    <x v="0"/>
    <x v="443"/>
    <x v="0"/>
    <x v="0"/>
    <x v="0"/>
    <x v="0"/>
    <x v="0"/>
  </r>
  <r>
    <x v="973"/>
    <x v="0"/>
    <x v="0"/>
    <x v="0"/>
    <x v="0"/>
    <x v="14"/>
    <x v="0"/>
    <x v="74"/>
    <x v="11"/>
    <x v="3"/>
    <x v="14"/>
    <x v="33"/>
    <x v="27"/>
    <x v="27"/>
    <x v="29"/>
    <x v="14"/>
    <x v="6"/>
    <x v="969"/>
    <x v="552"/>
    <x v="0"/>
    <x v="0"/>
    <x v="0"/>
    <x v="0"/>
    <x v="427"/>
    <x v="0"/>
    <x v="0"/>
    <x v="0"/>
    <x v="0"/>
    <x v="0"/>
  </r>
  <r>
    <x v="974"/>
    <x v="0"/>
    <x v="0"/>
    <x v="0"/>
    <x v="0"/>
    <x v="15"/>
    <x v="0"/>
    <x v="74"/>
    <x v="12"/>
    <x v="3"/>
    <x v="15"/>
    <x v="33"/>
    <x v="27"/>
    <x v="27"/>
    <x v="47"/>
    <x v="40"/>
    <x v="7"/>
    <x v="970"/>
    <x v="553"/>
    <x v="0"/>
    <x v="0"/>
    <x v="0"/>
    <x v="0"/>
    <x v="357"/>
    <x v="0"/>
    <x v="0"/>
    <x v="0"/>
    <x v="0"/>
    <x v="0"/>
  </r>
  <r>
    <x v="975"/>
    <x v="873"/>
    <x v="873"/>
    <x v="904"/>
    <x v="27"/>
    <x v="11"/>
    <x v="214"/>
    <x v="75"/>
    <x v="0"/>
    <x v="4"/>
    <x v="11"/>
    <x v="92"/>
    <x v="11"/>
    <x v="28"/>
    <x v="159"/>
    <x v="170"/>
    <x v="18"/>
    <x v="971"/>
    <x v="554"/>
    <x v="0"/>
    <x v="0"/>
    <x v="0"/>
    <x v="0"/>
    <x v="180"/>
    <x v="451"/>
    <x v="0"/>
    <x v="0"/>
    <x v="714"/>
    <x v="69"/>
  </r>
  <r>
    <x v="976"/>
    <x v="874"/>
    <x v="874"/>
    <x v="905"/>
    <x v="10"/>
    <x v="40"/>
    <x v="89"/>
    <x v="75"/>
    <x v="1"/>
    <x v="4"/>
    <x v="40"/>
    <x v="65"/>
    <x v="12"/>
    <x v="29"/>
    <x v="160"/>
    <x v="120"/>
    <x v="19"/>
    <x v="972"/>
    <x v="189"/>
    <x v="0"/>
    <x v="0"/>
    <x v="0"/>
    <x v="0"/>
    <x v="197"/>
    <x v="669"/>
    <x v="338"/>
    <x v="0"/>
    <x v="621"/>
    <x v="504"/>
  </r>
  <r>
    <x v="977"/>
    <x v="875"/>
    <x v="875"/>
    <x v="906"/>
    <x v="13"/>
    <x v="40"/>
    <x v="110"/>
    <x v="75"/>
    <x v="2"/>
    <x v="4"/>
    <x v="40"/>
    <x v="66"/>
    <x v="12"/>
    <x v="29"/>
    <x v="227"/>
    <x v="233"/>
    <x v="20"/>
    <x v="973"/>
    <x v="555"/>
    <x v="0"/>
    <x v="0"/>
    <x v="0"/>
    <x v="0"/>
    <x v="219"/>
    <x v="578"/>
    <x v="339"/>
    <x v="372"/>
    <x v="715"/>
    <x v="570"/>
  </r>
  <r>
    <x v="978"/>
    <x v="876"/>
    <x v="876"/>
    <x v="907"/>
    <x v="10"/>
    <x v="12"/>
    <x v="4"/>
    <x v="75"/>
    <x v="3"/>
    <x v="4"/>
    <x v="12"/>
    <x v="88"/>
    <x v="13"/>
    <x v="30"/>
    <x v="161"/>
    <x v="121"/>
    <x v="20"/>
    <x v="974"/>
    <x v="107"/>
    <x v="0"/>
    <x v="4"/>
    <x v="0"/>
    <x v="0"/>
    <x v="183"/>
    <x v="437"/>
    <x v="340"/>
    <x v="373"/>
    <x v="587"/>
    <x v="506"/>
  </r>
  <r>
    <x v="979"/>
    <x v="877"/>
    <x v="877"/>
    <x v="908"/>
    <x v="10"/>
    <x v="12"/>
    <x v="120"/>
    <x v="75"/>
    <x v="4"/>
    <x v="4"/>
    <x v="12"/>
    <x v="67"/>
    <x v="13"/>
    <x v="30"/>
    <x v="162"/>
    <x v="174"/>
    <x v="21"/>
    <x v="975"/>
    <x v="384"/>
    <x v="0"/>
    <x v="4"/>
    <x v="0"/>
    <x v="0"/>
    <x v="279"/>
    <x v="404"/>
    <x v="341"/>
    <x v="374"/>
    <x v="716"/>
    <x v="124"/>
  </r>
  <r>
    <x v="980"/>
    <x v="878"/>
    <x v="878"/>
    <x v="909"/>
    <x v="12"/>
    <x v="12"/>
    <x v="15"/>
    <x v="75"/>
    <x v="5"/>
    <x v="4"/>
    <x v="12"/>
    <x v="24"/>
    <x v="13"/>
    <x v="30"/>
    <x v="163"/>
    <x v="185"/>
    <x v="21"/>
    <x v="976"/>
    <x v="556"/>
    <x v="227"/>
    <x v="4"/>
    <x v="0"/>
    <x v="126"/>
    <x v="175"/>
    <x v="670"/>
    <x v="341"/>
    <x v="374"/>
    <x v="717"/>
    <x v="476"/>
  </r>
  <r>
    <x v="981"/>
    <x v="879"/>
    <x v="879"/>
    <x v="910"/>
    <x v="63"/>
    <x v="41"/>
    <x v="17"/>
    <x v="75"/>
    <x v="6"/>
    <x v="4"/>
    <x v="41"/>
    <x v="25"/>
    <x v="13"/>
    <x v="30"/>
    <x v="321"/>
    <x v="186"/>
    <x v="21"/>
    <x v="977"/>
    <x v="557"/>
    <x v="227"/>
    <x v="14"/>
    <x v="0"/>
    <x v="126"/>
    <x v="52"/>
    <x v="179"/>
    <x v="341"/>
    <x v="374"/>
    <x v="718"/>
    <x v="605"/>
  </r>
  <r>
    <x v="982"/>
    <x v="880"/>
    <x v="880"/>
    <x v="911"/>
    <x v="30"/>
    <x v="41"/>
    <x v="17"/>
    <x v="75"/>
    <x v="7"/>
    <x v="4"/>
    <x v="41"/>
    <x v="26"/>
    <x v="29"/>
    <x v="10"/>
    <x v="294"/>
    <x v="125"/>
    <x v="21"/>
    <x v="978"/>
    <x v="530"/>
    <x v="228"/>
    <x v="36"/>
    <x v="0"/>
    <x v="126"/>
    <x v="268"/>
    <x v="126"/>
    <x v="342"/>
    <x v="375"/>
    <x v="719"/>
    <x v="29"/>
  </r>
  <r>
    <x v="983"/>
    <x v="881"/>
    <x v="881"/>
    <x v="912"/>
    <x v="61"/>
    <x v="43"/>
    <x v="119"/>
    <x v="75"/>
    <x v="8"/>
    <x v="4"/>
    <x v="43"/>
    <x v="27"/>
    <x v="29"/>
    <x v="10"/>
    <x v="234"/>
    <x v="176"/>
    <x v="22"/>
    <x v="979"/>
    <x v="558"/>
    <x v="38"/>
    <x v="36"/>
    <x v="0"/>
    <x v="126"/>
    <x v="324"/>
    <x v="671"/>
    <x v="342"/>
    <x v="375"/>
    <x v="720"/>
    <x v="606"/>
  </r>
  <r>
    <x v="984"/>
    <x v="882"/>
    <x v="882"/>
    <x v="913"/>
    <x v="62"/>
    <x v="43"/>
    <x v="120"/>
    <x v="75"/>
    <x v="9"/>
    <x v="4"/>
    <x v="43"/>
    <x v="28"/>
    <x v="29"/>
    <x v="10"/>
    <x v="237"/>
    <x v="128"/>
    <x v="22"/>
    <x v="980"/>
    <x v="20"/>
    <x v="38"/>
    <x v="50"/>
    <x v="0"/>
    <x v="126"/>
    <x v="444"/>
    <x v="498"/>
    <x v="342"/>
    <x v="375"/>
    <x v="378"/>
    <x v="607"/>
  </r>
  <r>
    <x v="985"/>
    <x v="883"/>
    <x v="883"/>
    <x v="914"/>
    <x v="61"/>
    <x v="44"/>
    <x v="103"/>
    <x v="75"/>
    <x v="10"/>
    <x v="4"/>
    <x v="44"/>
    <x v="29"/>
    <x v="23"/>
    <x v="11"/>
    <x v="239"/>
    <x v="220"/>
    <x v="22"/>
    <x v="981"/>
    <x v="559"/>
    <x v="38"/>
    <x v="50"/>
    <x v="0"/>
    <x v="126"/>
    <x v="36"/>
    <x v="672"/>
    <x v="343"/>
    <x v="376"/>
    <x v="721"/>
    <x v="608"/>
  </r>
  <r>
    <x v="986"/>
    <x v="884"/>
    <x v="884"/>
    <x v="915"/>
    <x v="69"/>
    <x v="44"/>
    <x v="119"/>
    <x v="75"/>
    <x v="11"/>
    <x v="4"/>
    <x v="44"/>
    <x v="29"/>
    <x v="23"/>
    <x v="11"/>
    <x v="240"/>
    <x v="190"/>
    <x v="23"/>
    <x v="982"/>
    <x v="388"/>
    <x v="38"/>
    <x v="50"/>
    <x v="0"/>
    <x v="126"/>
    <x v="417"/>
    <x v="673"/>
    <x v="343"/>
    <x v="376"/>
    <x v="722"/>
    <x v="609"/>
  </r>
  <r>
    <x v="987"/>
    <x v="885"/>
    <x v="885"/>
    <x v="916"/>
    <x v="69"/>
    <x v="37"/>
    <x v="197"/>
    <x v="75"/>
    <x v="12"/>
    <x v="4"/>
    <x v="37"/>
    <x v="56"/>
    <x v="23"/>
    <x v="11"/>
    <x v="221"/>
    <x v="211"/>
    <x v="23"/>
    <x v="983"/>
    <x v="560"/>
    <x v="38"/>
    <x v="49"/>
    <x v="65"/>
    <x v="127"/>
    <x v="68"/>
    <x v="674"/>
    <x v="343"/>
    <x v="376"/>
    <x v="723"/>
    <x v="610"/>
  </r>
  <r>
    <x v="988"/>
    <x v="886"/>
    <x v="886"/>
    <x v="917"/>
    <x v="27"/>
    <x v="7"/>
    <x v="215"/>
    <x v="76"/>
    <x v="0"/>
    <x v="2"/>
    <x v="7"/>
    <x v="111"/>
    <x v="19"/>
    <x v="36"/>
    <x v="220"/>
    <x v="122"/>
    <x v="118"/>
    <x v="984"/>
    <x v="207"/>
    <x v="0"/>
    <x v="0"/>
    <x v="0"/>
    <x v="0"/>
    <x v="2"/>
    <x v="53"/>
    <x v="0"/>
    <x v="0"/>
    <x v="371"/>
    <x v="469"/>
  </r>
  <r>
    <x v="989"/>
    <x v="887"/>
    <x v="887"/>
    <x v="918"/>
    <x v="42"/>
    <x v="7"/>
    <x v="0"/>
    <x v="76"/>
    <x v="1"/>
    <x v="2"/>
    <x v="7"/>
    <x v="117"/>
    <x v="19"/>
    <x v="36"/>
    <x v="220"/>
    <x v="185"/>
    <x v="118"/>
    <x v="985"/>
    <x v="561"/>
    <x v="0"/>
    <x v="0"/>
    <x v="0"/>
    <x v="0"/>
    <x v="144"/>
    <x v="90"/>
    <x v="0"/>
    <x v="0"/>
    <x v="724"/>
    <x v="220"/>
  </r>
  <r>
    <x v="990"/>
    <x v="888"/>
    <x v="888"/>
    <x v="919"/>
    <x v="15"/>
    <x v="8"/>
    <x v="0"/>
    <x v="76"/>
    <x v="2"/>
    <x v="2"/>
    <x v="8"/>
    <x v="0"/>
    <x v="19"/>
    <x v="36"/>
    <x v="160"/>
    <x v="123"/>
    <x v="118"/>
    <x v="986"/>
    <x v="76"/>
    <x v="0"/>
    <x v="0"/>
    <x v="0"/>
    <x v="0"/>
    <x v="12"/>
    <x v="171"/>
    <x v="0"/>
    <x v="377"/>
    <x v="0"/>
    <x v="47"/>
  </r>
  <r>
    <x v="991"/>
    <x v="889"/>
    <x v="889"/>
    <x v="920"/>
    <x v="32"/>
    <x v="8"/>
    <x v="0"/>
    <x v="76"/>
    <x v="3"/>
    <x v="2"/>
    <x v="8"/>
    <x v="101"/>
    <x v="20"/>
    <x v="37"/>
    <x v="227"/>
    <x v="124"/>
    <x v="117"/>
    <x v="987"/>
    <x v="75"/>
    <x v="0"/>
    <x v="49"/>
    <x v="0"/>
    <x v="0"/>
    <x v="23"/>
    <x v="466"/>
    <x v="0"/>
    <x v="378"/>
    <x v="0"/>
    <x v="283"/>
  </r>
  <r>
    <x v="992"/>
    <x v="890"/>
    <x v="890"/>
    <x v="921"/>
    <x v="44"/>
    <x v="36"/>
    <x v="0"/>
    <x v="76"/>
    <x v="4"/>
    <x v="2"/>
    <x v="36"/>
    <x v="3"/>
    <x v="20"/>
    <x v="37"/>
    <x v="322"/>
    <x v="187"/>
    <x v="117"/>
    <x v="988"/>
    <x v="63"/>
    <x v="0"/>
    <x v="49"/>
    <x v="0"/>
    <x v="0"/>
    <x v="23"/>
    <x v="226"/>
    <x v="0"/>
    <x v="379"/>
    <x v="0"/>
    <x v="292"/>
  </r>
  <r>
    <x v="993"/>
    <x v="891"/>
    <x v="891"/>
    <x v="922"/>
    <x v="44"/>
    <x v="36"/>
    <x v="0"/>
    <x v="76"/>
    <x v="5"/>
    <x v="2"/>
    <x v="36"/>
    <x v="80"/>
    <x v="21"/>
    <x v="37"/>
    <x v="161"/>
    <x v="125"/>
    <x v="116"/>
    <x v="989"/>
    <x v="158"/>
    <x v="128"/>
    <x v="49"/>
    <x v="0"/>
    <x v="128"/>
    <x v="23"/>
    <x v="172"/>
    <x v="0"/>
    <x v="379"/>
    <x v="0"/>
    <x v="47"/>
  </r>
  <r>
    <x v="994"/>
    <x v="892"/>
    <x v="892"/>
    <x v="923"/>
    <x v="16"/>
    <x v="36"/>
    <x v="0"/>
    <x v="76"/>
    <x v="6"/>
    <x v="2"/>
    <x v="36"/>
    <x v="6"/>
    <x v="38"/>
    <x v="33"/>
    <x v="302"/>
    <x v="126"/>
    <x v="116"/>
    <x v="990"/>
    <x v="64"/>
    <x v="128"/>
    <x v="49"/>
    <x v="0"/>
    <x v="128"/>
    <x v="24"/>
    <x v="0"/>
    <x v="0"/>
    <x v="379"/>
    <x v="0"/>
    <x v="297"/>
  </r>
  <r>
    <x v="995"/>
    <x v="893"/>
    <x v="893"/>
    <x v="924"/>
    <x v="14"/>
    <x v="9"/>
    <x v="0"/>
    <x v="76"/>
    <x v="7"/>
    <x v="2"/>
    <x v="9"/>
    <x v="8"/>
    <x v="39"/>
    <x v="33"/>
    <x v="304"/>
    <x v="176"/>
    <x v="116"/>
    <x v="991"/>
    <x v="562"/>
    <x v="128"/>
    <x v="49"/>
    <x v="0"/>
    <x v="128"/>
    <x v="245"/>
    <x v="504"/>
    <x v="0"/>
    <x v="380"/>
    <x v="725"/>
    <x v="234"/>
  </r>
  <r>
    <x v="996"/>
    <x v="894"/>
    <x v="894"/>
    <x v="925"/>
    <x v="11"/>
    <x v="9"/>
    <x v="0"/>
    <x v="76"/>
    <x v="8"/>
    <x v="2"/>
    <x v="9"/>
    <x v="9"/>
    <x v="39"/>
    <x v="0"/>
    <x v="163"/>
    <x v="234"/>
    <x v="116"/>
    <x v="992"/>
    <x v="209"/>
    <x v="128"/>
    <x v="49"/>
    <x v="0"/>
    <x v="128"/>
    <x v="196"/>
    <x v="675"/>
    <x v="0"/>
    <x v="380"/>
    <x v="726"/>
    <x v="282"/>
  </r>
  <r>
    <x v="997"/>
    <x v="895"/>
    <x v="895"/>
    <x v="926"/>
    <x v="14"/>
    <x v="9"/>
    <x v="0"/>
    <x v="76"/>
    <x v="9"/>
    <x v="2"/>
    <x v="9"/>
    <x v="11"/>
    <x v="0"/>
    <x v="0"/>
    <x v="164"/>
    <x v="188"/>
    <x v="116"/>
    <x v="993"/>
    <x v="563"/>
    <x v="128"/>
    <x v="49"/>
    <x v="0"/>
    <x v="128"/>
    <x v="196"/>
    <x v="444"/>
    <x v="0"/>
    <x v="380"/>
    <x v="727"/>
    <x v="611"/>
  </r>
  <r>
    <x v="998"/>
    <x v="896"/>
    <x v="896"/>
    <x v="927"/>
    <x v="13"/>
    <x v="10"/>
    <x v="0"/>
    <x v="76"/>
    <x v="10"/>
    <x v="2"/>
    <x v="10"/>
    <x v="105"/>
    <x v="0"/>
    <x v="1"/>
    <x v="323"/>
    <x v="189"/>
    <x v="116"/>
    <x v="994"/>
    <x v="564"/>
    <x v="229"/>
    <x v="49"/>
    <x v="0"/>
    <x v="128"/>
    <x v="13"/>
    <x v="676"/>
    <x v="0"/>
    <x v="381"/>
    <x v="728"/>
    <x v="372"/>
  </r>
  <r>
    <x v="999"/>
    <x v="897"/>
    <x v="897"/>
    <x v="928"/>
    <x v="11"/>
    <x v="10"/>
    <x v="0"/>
    <x v="76"/>
    <x v="11"/>
    <x v="2"/>
    <x v="10"/>
    <x v="82"/>
    <x v="0"/>
    <x v="1"/>
    <x v="324"/>
    <x v="130"/>
    <x v="115"/>
    <x v="995"/>
    <x v="565"/>
    <x v="230"/>
    <x v="49"/>
    <x v="0"/>
    <x v="128"/>
    <x v="75"/>
    <x v="677"/>
    <x v="0"/>
    <x v="381"/>
    <x v="323"/>
    <x v="34"/>
  </r>
  <r>
    <x v="1000"/>
    <x v="898"/>
    <x v="898"/>
    <x v="929"/>
    <x v="14"/>
    <x v="11"/>
    <x v="0"/>
    <x v="76"/>
    <x v="12"/>
    <x v="2"/>
    <x v="11"/>
    <x v="121"/>
    <x v="1"/>
    <x v="1"/>
    <x v="325"/>
    <x v="190"/>
    <x v="115"/>
    <x v="996"/>
    <x v="540"/>
    <x v="230"/>
    <x v="63"/>
    <x v="66"/>
    <x v="128"/>
    <x v="181"/>
    <x v="678"/>
    <x v="0"/>
    <x v="381"/>
    <x v="322"/>
    <x v="297"/>
  </r>
  <r>
    <x v="1001"/>
    <x v="899"/>
    <x v="899"/>
    <x v="930"/>
    <x v="32"/>
    <x v="7"/>
    <x v="0"/>
    <x v="77"/>
    <x v="0"/>
    <x v="2"/>
    <x v="7"/>
    <x v="108"/>
    <x v="21"/>
    <x v="20"/>
    <x v="302"/>
    <x v="176"/>
    <x v="115"/>
    <x v="997"/>
    <x v="566"/>
    <x v="0"/>
    <x v="0"/>
    <x v="0"/>
    <x v="0"/>
    <x v="144"/>
    <x v="0"/>
    <x v="0"/>
    <x v="0"/>
    <x v="0"/>
    <x v="0"/>
  </r>
  <r>
    <x v="1002"/>
    <x v="900"/>
    <x v="900"/>
    <x v="931"/>
    <x v="59"/>
    <x v="8"/>
    <x v="0"/>
    <x v="77"/>
    <x v="1"/>
    <x v="2"/>
    <x v="8"/>
    <x v="114"/>
    <x v="21"/>
    <x v="36"/>
    <x v="162"/>
    <x v="127"/>
    <x v="115"/>
    <x v="998"/>
    <x v="372"/>
    <x v="0"/>
    <x v="0"/>
    <x v="0"/>
    <x v="0"/>
    <x v="11"/>
    <x v="0"/>
    <x v="0"/>
    <x v="0"/>
    <x v="325"/>
    <x v="612"/>
  </r>
  <r>
    <x v="1003"/>
    <x v="901"/>
    <x v="901"/>
    <x v="932"/>
    <x v="28"/>
    <x v="8"/>
    <x v="0"/>
    <x v="77"/>
    <x v="2"/>
    <x v="2"/>
    <x v="8"/>
    <x v="49"/>
    <x v="21"/>
    <x v="36"/>
    <x v="304"/>
    <x v="128"/>
    <x v="114"/>
    <x v="999"/>
    <x v="192"/>
    <x v="0"/>
    <x v="0"/>
    <x v="0"/>
    <x v="0"/>
    <x v="13"/>
    <x v="0"/>
    <x v="0"/>
    <x v="371"/>
    <x v="321"/>
    <x v="613"/>
  </r>
  <r>
    <x v="1004"/>
    <x v="902"/>
    <x v="902"/>
    <x v="933"/>
    <x v="28"/>
    <x v="8"/>
    <x v="0"/>
    <x v="77"/>
    <x v="3"/>
    <x v="2"/>
    <x v="8"/>
    <x v="116"/>
    <x v="21"/>
    <x v="36"/>
    <x v="228"/>
    <x v="129"/>
    <x v="114"/>
    <x v="1000"/>
    <x v="223"/>
    <x v="0"/>
    <x v="0"/>
    <x v="0"/>
    <x v="0"/>
    <x v="204"/>
    <x v="1"/>
    <x v="0"/>
    <x v="186"/>
    <x v="726"/>
    <x v="614"/>
  </r>
  <r>
    <x v="1005"/>
    <x v="903"/>
    <x v="903"/>
    <x v="934"/>
    <x v="44"/>
    <x v="36"/>
    <x v="0"/>
    <x v="77"/>
    <x v="4"/>
    <x v="2"/>
    <x v="36"/>
    <x v="117"/>
    <x v="21"/>
    <x v="36"/>
    <x v="164"/>
    <x v="189"/>
    <x v="103"/>
    <x v="1001"/>
    <x v="196"/>
    <x v="0"/>
    <x v="0"/>
    <x v="0"/>
    <x v="0"/>
    <x v="6"/>
    <x v="547"/>
    <x v="0"/>
    <x v="382"/>
    <x v="729"/>
    <x v="615"/>
  </r>
  <r>
    <x v="1006"/>
    <x v="904"/>
    <x v="904"/>
    <x v="935"/>
    <x v="29"/>
    <x v="36"/>
    <x v="0"/>
    <x v="77"/>
    <x v="5"/>
    <x v="2"/>
    <x v="36"/>
    <x v="93"/>
    <x v="21"/>
    <x v="36"/>
    <x v="321"/>
    <x v="130"/>
    <x v="103"/>
    <x v="1002"/>
    <x v="74"/>
    <x v="231"/>
    <x v="90"/>
    <x v="0"/>
    <x v="72"/>
    <x v="5"/>
    <x v="215"/>
    <x v="0"/>
    <x v="382"/>
    <x v="317"/>
    <x v="616"/>
  </r>
  <r>
    <x v="1007"/>
    <x v="905"/>
    <x v="905"/>
    <x v="936"/>
    <x v="42"/>
    <x v="36"/>
    <x v="0"/>
    <x v="77"/>
    <x v="6"/>
    <x v="2"/>
    <x v="36"/>
    <x v="94"/>
    <x v="38"/>
    <x v="37"/>
    <x v="324"/>
    <x v="190"/>
    <x v="103"/>
    <x v="1003"/>
    <x v="13"/>
    <x v="4"/>
    <x v="90"/>
    <x v="0"/>
    <x v="72"/>
    <x v="4"/>
    <x v="532"/>
    <x v="0"/>
    <x v="382"/>
    <x v="730"/>
    <x v="617"/>
  </r>
  <r>
    <x v="1008"/>
    <x v="906"/>
    <x v="906"/>
    <x v="937"/>
    <x v="15"/>
    <x v="36"/>
    <x v="0"/>
    <x v="77"/>
    <x v="7"/>
    <x v="2"/>
    <x v="36"/>
    <x v="2"/>
    <x v="38"/>
    <x v="37"/>
    <x v="325"/>
    <x v="191"/>
    <x v="103"/>
    <x v="1004"/>
    <x v="567"/>
    <x v="4"/>
    <x v="90"/>
    <x v="0"/>
    <x v="72"/>
    <x v="26"/>
    <x v="146"/>
    <x v="344"/>
    <x v="383"/>
    <x v="731"/>
    <x v="618"/>
  </r>
  <r>
    <x v="1009"/>
    <x v="907"/>
    <x v="907"/>
    <x v="938"/>
    <x v="11"/>
    <x v="9"/>
    <x v="0"/>
    <x v="77"/>
    <x v="8"/>
    <x v="2"/>
    <x v="9"/>
    <x v="95"/>
    <x v="39"/>
    <x v="37"/>
    <x v="233"/>
    <x v="210"/>
    <x v="103"/>
    <x v="1005"/>
    <x v="15"/>
    <x v="4"/>
    <x v="90"/>
    <x v="0"/>
    <x v="72"/>
    <x v="14"/>
    <x v="312"/>
    <x v="345"/>
    <x v="384"/>
    <x v="732"/>
    <x v="619"/>
  </r>
  <r>
    <x v="1010"/>
    <x v="908"/>
    <x v="908"/>
    <x v="939"/>
    <x v="83"/>
    <x v="9"/>
    <x v="0"/>
    <x v="77"/>
    <x v="9"/>
    <x v="2"/>
    <x v="9"/>
    <x v="103"/>
    <x v="39"/>
    <x v="37"/>
    <x v="235"/>
    <x v="207"/>
    <x v="114"/>
    <x v="1006"/>
    <x v="568"/>
    <x v="4"/>
    <x v="91"/>
    <x v="0"/>
    <x v="72"/>
    <x v="323"/>
    <x v="182"/>
    <x v="345"/>
    <x v="384"/>
    <x v="733"/>
    <x v="220"/>
  </r>
  <r>
    <x v="1011"/>
    <x v="909"/>
    <x v="909"/>
    <x v="940"/>
    <x v="62"/>
    <x v="9"/>
    <x v="0"/>
    <x v="77"/>
    <x v="10"/>
    <x v="2"/>
    <x v="9"/>
    <x v="80"/>
    <x v="39"/>
    <x v="37"/>
    <x v="237"/>
    <x v="212"/>
    <x v="114"/>
    <x v="1007"/>
    <x v="110"/>
    <x v="4"/>
    <x v="91"/>
    <x v="0"/>
    <x v="72"/>
    <x v="145"/>
    <x v="474"/>
    <x v="0"/>
    <x v="385"/>
    <x v="734"/>
    <x v="620"/>
  </r>
  <r>
    <x v="1012"/>
    <x v="910"/>
    <x v="910"/>
    <x v="941"/>
    <x v="14"/>
    <x v="10"/>
    <x v="0"/>
    <x v="77"/>
    <x v="11"/>
    <x v="2"/>
    <x v="10"/>
    <x v="6"/>
    <x v="39"/>
    <x v="37"/>
    <x v="238"/>
    <x v="206"/>
    <x v="103"/>
    <x v="1008"/>
    <x v="303"/>
    <x v="4"/>
    <x v="1"/>
    <x v="0"/>
    <x v="72"/>
    <x v="337"/>
    <x v="679"/>
    <x v="0"/>
    <x v="385"/>
    <x v="0"/>
    <x v="0"/>
  </r>
  <r>
    <x v="1013"/>
    <x v="911"/>
    <x v="911"/>
    <x v="942"/>
    <x v="42"/>
    <x v="10"/>
    <x v="0"/>
    <x v="77"/>
    <x v="12"/>
    <x v="2"/>
    <x v="10"/>
    <x v="7"/>
    <x v="0"/>
    <x v="33"/>
    <x v="326"/>
    <x v="106"/>
    <x v="103"/>
    <x v="1009"/>
    <x v="186"/>
    <x v="4"/>
    <x v="1"/>
    <x v="67"/>
    <x v="72"/>
    <x v="218"/>
    <x v="680"/>
    <x v="0"/>
    <x v="385"/>
    <x v="0"/>
    <x v="0"/>
  </r>
  <r>
    <x v="1014"/>
    <x v="912"/>
    <x v="912"/>
    <x v="943"/>
    <x v="28"/>
    <x v="22"/>
    <x v="216"/>
    <x v="78"/>
    <x v="0"/>
    <x v="4"/>
    <x v="22"/>
    <x v="65"/>
    <x v="31"/>
    <x v="34"/>
    <x v="117"/>
    <x v="149"/>
    <x v="23"/>
    <x v="1010"/>
    <x v="206"/>
    <x v="0"/>
    <x v="0"/>
    <x v="0"/>
    <x v="0"/>
    <x v="200"/>
    <x v="441"/>
    <x v="0"/>
    <x v="0"/>
    <x v="161"/>
    <x v="521"/>
  </r>
  <r>
    <x v="1015"/>
    <x v="913"/>
    <x v="913"/>
    <x v="944"/>
    <x v="28"/>
    <x v="22"/>
    <x v="60"/>
    <x v="78"/>
    <x v="1"/>
    <x v="4"/>
    <x v="22"/>
    <x v="87"/>
    <x v="31"/>
    <x v="34"/>
    <x v="179"/>
    <x v="114"/>
    <x v="22"/>
    <x v="1011"/>
    <x v="81"/>
    <x v="0"/>
    <x v="0"/>
    <x v="0"/>
    <x v="0"/>
    <x v="224"/>
    <x v="681"/>
    <x v="0"/>
    <x v="0"/>
    <x v="735"/>
    <x v="293"/>
  </r>
  <r>
    <x v="1016"/>
    <x v="914"/>
    <x v="914"/>
    <x v="945"/>
    <x v="28"/>
    <x v="22"/>
    <x v="165"/>
    <x v="78"/>
    <x v="2"/>
    <x v="4"/>
    <x v="22"/>
    <x v="66"/>
    <x v="31"/>
    <x v="34"/>
    <x v="189"/>
    <x v="92"/>
    <x v="20"/>
    <x v="1012"/>
    <x v="569"/>
    <x v="0"/>
    <x v="0"/>
    <x v="0"/>
    <x v="0"/>
    <x v="0"/>
    <x v="145"/>
    <x v="0"/>
    <x v="386"/>
    <x v="270"/>
    <x v="196"/>
  </r>
  <r>
    <x v="1017"/>
    <x v="915"/>
    <x v="915"/>
    <x v="946"/>
    <x v="27"/>
    <x v="22"/>
    <x v="4"/>
    <x v="78"/>
    <x v="3"/>
    <x v="4"/>
    <x v="22"/>
    <x v="66"/>
    <x v="32"/>
    <x v="35"/>
    <x v="148"/>
    <x v="146"/>
    <x v="19"/>
    <x v="1013"/>
    <x v="570"/>
    <x v="0"/>
    <x v="0"/>
    <x v="0"/>
    <x v="0"/>
    <x v="0"/>
    <x v="682"/>
    <x v="0"/>
    <x v="387"/>
    <x v="736"/>
    <x v="282"/>
  </r>
  <r>
    <x v="1018"/>
    <x v="916"/>
    <x v="916"/>
    <x v="947"/>
    <x v="44"/>
    <x v="22"/>
    <x v="124"/>
    <x v="78"/>
    <x v="4"/>
    <x v="4"/>
    <x v="22"/>
    <x v="88"/>
    <x v="32"/>
    <x v="35"/>
    <x v="290"/>
    <x v="148"/>
    <x v="17"/>
    <x v="1014"/>
    <x v="570"/>
    <x v="0"/>
    <x v="44"/>
    <x v="0"/>
    <x v="0"/>
    <x v="0"/>
    <x v="683"/>
    <x v="0"/>
    <x v="388"/>
    <x v="422"/>
    <x v="282"/>
  </r>
  <r>
    <x v="1019"/>
    <x v="917"/>
    <x v="917"/>
    <x v="948"/>
    <x v="44"/>
    <x v="22"/>
    <x v="124"/>
    <x v="78"/>
    <x v="5"/>
    <x v="4"/>
    <x v="22"/>
    <x v="88"/>
    <x v="32"/>
    <x v="32"/>
    <x v="327"/>
    <x v="113"/>
    <x v="105"/>
    <x v="1015"/>
    <x v="571"/>
    <x v="200"/>
    <x v="69"/>
    <x v="0"/>
    <x v="129"/>
    <x v="0"/>
    <x v="59"/>
    <x v="0"/>
    <x v="388"/>
    <x v="33"/>
    <x v="48"/>
  </r>
  <r>
    <x v="1020"/>
    <x v="918"/>
    <x v="918"/>
    <x v="949"/>
    <x v="37"/>
    <x v="22"/>
    <x v="124"/>
    <x v="78"/>
    <x v="6"/>
    <x v="4"/>
    <x v="22"/>
    <x v="67"/>
    <x v="32"/>
    <x v="32"/>
    <x v="289"/>
    <x v="216"/>
    <x v="123"/>
    <x v="1016"/>
    <x v="571"/>
    <x v="200"/>
    <x v="3"/>
    <x v="0"/>
    <x v="129"/>
    <x v="0"/>
    <x v="619"/>
    <x v="0"/>
    <x v="388"/>
    <x v="309"/>
    <x v="34"/>
  </r>
  <r>
    <x v="1021"/>
    <x v="919"/>
    <x v="919"/>
    <x v="950"/>
    <x v="65"/>
    <x v="22"/>
    <x v="102"/>
    <x v="78"/>
    <x v="7"/>
    <x v="4"/>
    <x v="22"/>
    <x v="23"/>
    <x v="32"/>
    <x v="32"/>
    <x v="186"/>
    <x v="219"/>
    <x v="119"/>
    <x v="1017"/>
    <x v="147"/>
    <x v="200"/>
    <x v="50"/>
    <x v="0"/>
    <x v="129"/>
    <x v="445"/>
    <x v="684"/>
    <x v="346"/>
    <x v="224"/>
    <x v="157"/>
    <x v="1"/>
  </r>
  <r>
    <x v="1022"/>
    <x v="920"/>
    <x v="920"/>
    <x v="951"/>
    <x v="58"/>
    <x v="22"/>
    <x v="102"/>
    <x v="78"/>
    <x v="8"/>
    <x v="4"/>
    <x v="22"/>
    <x v="23"/>
    <x v="32"/>
    <x v="31"/>
    <x v="328"/>
    <x v="235"/>
    <x v="118"/>
    <x v="1018"/>
    <x v="147"/>
    <x v="200"/>
    <x v="4"/>
    <x v="0"/>
    <x v="129"/>
    <x v="446"/>
    <x v="149"/>
    <x v="346"/>
    <x v="224"/>
    <x v="159"/>
    <x v="33"/>
  </r>
  <r>
    <x v="1023"/>
    <x v="921"/>
    <x v="921"/>
    <x v="952"/>
    <x v="10"/>
    <x v="22"/>
    <x v="124"/>
    <x v="78"/>
    <x v="9"/>
    <x v="4"/>
    <x v="22"/>
    <x v="24"/>
    <x v="32"/>
    <x v="31"/>
    <x v="329"/>
    <x v="235"/>
    <x v="117"/>
    <x v="1019"/>
    <x v="147"/>
    <x v="24"/>
    <x v="14"/>
    <x v="0"/>
    <x v="129"/>
    <x v="18"/>
    <x v="685"/>
    <x v="346"/>
    <x v="224"/>
    <x v="33"/>
    <x v="33"/>
  </r>
  <r>
    <x v="1024"/>
    <x v="922"/>
    <x v="922"/>
    <x v="953"/>
    <x v="58"/>
    <x v="22"/>
    <x v="124"/>
    <x v="78"/>
    <x v="10"/>
    <x v="4"/>
    <x v="22"/>
    <x v="25"/>
    <x v="32"/>
    <x v="31"/>
    <x v="329"/>
    <x v="219"/>
    <x v="117"/>
    <x v="1020"/>
    <x v="147"/>
    <x v="24"/>
    <x v="26"/>
    <x v="0"/>
    <x v="129"/>
    <x v="447"/>
    <x v="686"/>
    <x v="0"/>
    <x v="389"/>
    <x v="161"/>
    <x v="621"/>
  </r>
  <r>
    <x v="1025"/>
    <x v="923"/>
    <x v="923"/>
    <x v="954"/>
    <x v="83"/>
    <x v="21"/>
    <x v="124"/>
    <x v="78"/>
    <x v="11"/>
    <x v="4"/>
    <x v="21"/>
    <x v="25"/>
    <x v="33"/>
    <x v="31"/>
    <x v="277"/>
    <x v="91"/>
    <x v="117"/>
    <x v="1021"/>
    <x v="571"/>
    <x v="220"/>
    <x v="70"/>
    <x v="0"/>
    <x v="130"/>
    <x v="448"/>
    <x v="552"/>
    <x v="0"/>
    <x v="389"/>
    <x v="211"/>
    <x v="526"/>
  </r>
  <r>
    <x v="1026"/>
    <x v="924"/>
    <x v="924"/>
    <x v="955"/>
    <x v="58"/>
    <x v="21"/>
    <x v="117"/>
    <x v="78"/>
    <x v="12"/>
    <x v="4"/>
    <x v="21"/>
    <x v="26"/>
    <x v="33"/>
    <x v="31"/>
    <x v="330"/>
    <x v="146"/>
    <x v="117"/>
    <x v="1022"/>
    <x v="571"/>
    <x v="220"/>
    <x v="70"/>
    <x v="68"/>
    <x v="130"/>
    <x v="449"/>
    <x v="687"/>
    <x v="0"/>
    <x v="389"/>
    <x v="238"/>
    <x v="248"/>
  </r>
  <r>
    <x v="1027"/>
    <x v="925"/>
    <x v="925"/>
    <x v="956"/>
    <x v="15"/>
    <x v="37"/>
    <x v="191"/>
    <x v="79"/>
    <x v="0"/>
    <x v="4"/>
    <x v="37"/>
    <x v="10"/>
    <x v="3"/>
    <x v="2"/>
    <x v="296"/>
    <x v="221"/>
    <x v="18"/>
    <x v="1023"/>
    <x v="211"/>
    <x v="0"/>
    <x v="0"/>
    <x v="0"/>
    <x v="0"/>
    <x v="144"/>
    <x v="90"/>
    <x v="0"/>
    <x v="0"/>
    <x v="737"/>
    <x v="622"/>
  </r>
  <r>
    <x v="1028"/>
    <x v="926"/>
    <x v="926"/>
    <x v="957"/>
    <x v="27"/>
    <x v="37"/>
    <x v="217"/>
    <x v="79"/>
    <x v="1"/>
    <x v="4"/>
    <x v="37"/>
    <x v="98"/>
    <x v="3"/>
    <x v="2"/>
    <x v="174"/>
    <x v="195"/>
    <x v="18"/>
    <x v="1024"/>
    <x v="572"/>
    <x v="0"/>
    <x v="0"/>
    <x v="0"/>
    <x v="0"/>
    <x v="11"/>
    <x v="171"/>
    <x v="347"/>
    <x v="0"/>
    <x v="314"/>
    <x v="376"/>
  </r>
  <r>
    <x v="1029"/>
    <x v="927"/>
    <x v="927"/>
    <x v="958"/>
    <x v="16"/>
    <x v="38"/>
    <x v="218"/>
    <x v="79"/>
    <x v="2"/>
    <x v="4"/>
    <x v="38"/>
    <x v="105"/>
    <x v="4"/>
    <x v="2"/>
    <x v="316"/>
    <x v="222"/>
    <x v="18"/>
    <x v="1025"/>
    <x v="373"/>
    <x v="0"/>
    <x v="0"/>
    <x v="0"/>
    <x v="0"/>
    <x v="196"/>
    <x v="554"/>
    <x v="348"/>
    <x v="390"/>
    <x v="212"/>
    <x v="80"/>
  </r>
  <r>
    <x v="1030"/>
    <x v="928"/>
    <x v="928"/>
    <x v="959"/>
    <x v="44"/>
    <x v="38"/>
    <x v="219"/>
    <x v="79"/>
    <x v="3"/>
    <x v="4"/>
    <x v="38"/>
    <x v="82"/>
    <x v="4"/>
    <x v="3"/>
    <x v="308"/>
    <x v="109"/>
    <x v="19"/>
    <x v="1026"/>
    <x v="573"/>
    <x v="0"/>
    <x v="92"/>
    <x v="0"/>
    <x v="0"/>
    <x v="25"/>
    <x v="38"/>
    <x v="349"/>
    <x v="391"/>
    <x v="2"/>
    <x v="623"/>
  </r>
  <r>
    <x v="1031"/>
    <x v="929"/>
    <x v="929"/>
    <x v="960"/>
    <x v="27"/>
    <x v="33"/>
    <x v="220"/>
    <x v="79"/>
    <x v="4"/>
    <x v="4"/>
    <x v="33"/>
    <x v="121"/>
    <x v="5"/>
    <x v="3"/>
    <x v="310"/>
    <x v="236"/>
    <x v="19"/>
    <x v="1027"/>
    <x v="14"/>
    <x v="0"/>
    <x v="92"/>
    <x v="0"/>
    <x v="0"/>
    <x v="238"/>
    <x v="26"/>
    <x v="350"/>
    <x v="392"/>
    <x v="453"/>
    <x v="624"/>
  </r>
  <r>
    <x v="1032"/>
    <x v="930"/>
    <x v="930"/>
    <x v="961"/>
    <x v="24"/>
    <x v="33"/>
    <x v="221"/>
    <x v="79"/>
    <x v="5"/>
    <x v="4"/>
    <x v="33"/>
    <x v="83"/>
    <x v="5"/>
    <x v="4"/>
    <x v="276"/>
    <x v="214"/>
    <x v="20"/>
    <x v="1028"/>
    <x v="113"/>
    <x v="232"/>
    <x v="92"/>
    <x v="0"/>
    <x v="10"/>
    <x v="394"/>
    <x v="441"/>
    <x v="350"/>
    <x v="392"/>
    <x v="161"/>
    <x v="625"/>
  </r>
  <r>
    <x v="1033"/>
    <x v="931"/>
    <x v="931"/>
    <x v="962"/>
    <x v="29"/>
    <x v="34"/>
    <x v="177"/>
    <x v="79"/>
    <x v="6"/>
    <x v="4"/>
    <x v="34"/>
    <x v="70"/>
    <x v="6"/>
    <x v="4"/>
    <x v="185"/>
    <x v="133"/>
    <x v="20"/>
    <x v="1029"/>
    <x v="188"/>
    <x v="232"/>
    <x v="92"/>
    <x v="0"/>
    <x v="10"/>
    <x v="333"/>
    <x v="688"/>
    <x v="350"/>
    <x v="392"/>
    <x v="738"/>
    <x v="211"/>
  </r>
  <r>
    <x v="1034"/>
    <x v="932"/>
    <x v="932"/>
    <x v="963"/>
    <x v="43"/>
    <x v="34"/>
    <x v="222"/>
    <x v="79"/>
    <x v="7"/>
    <x v="4"/>
    <x v="34"/>
    <x v="102"/>
    <x v="6"/>
    <x v="5"/>
    <x v="277"/>
    <x v="237"/>
    <x v="21"/>
    <x v="1030"/>
    <x v="184"/>
    <x v="232"/>
    <x v="92"/>
    <x v="0"/>
    <x v="10"/>
    <x v="201"/>
    <x v="689"/>
    <x v="351"/>
    <x v="393"/>
    <x v="739"/>
    <x v="626"/>
  </r>
  <r>
    <x v="1035"/>
    <x v="933"/>
    <x v="933"/>
    <x v="964"/>
    <x v="16"/>
    <x v="31"/>
    <x v="62"/>
    <x v="79"/>
    <x v="8"/>
    <x v="4"/>
    <x v="31"/>
    <x v="58"/>
    <x v="34"/>
    <x v="5"/>
    <x v="289"/>
    <x v="147"/>
    <x v="22"/>
    <x v="1031"/>
    <x v="387"/>
    <x v="232"/>
    <x v="93"/>
    <x v="0"/>
    <x v="10"/>
    <x v="239"/>
    <x v="690"/>
    <x v="352"/>
    <x v="394"/>
    <x v="740"/>
    <x v="73"/>
  </r>
  <r>
    <x v="1036"/>
    <x v="934"/>
    <x v="934"/>
    <x v="965"/>
    <x v="12"/>
    <x v="31"/>
    <x v="216"/>
    <x v="79"/>
    <x v="9"/>
    <x v="4"/>
    <x v="31"/>
    <x v="84"/>
    <x v="34"/>
    <x v="34"/>
    <x v="147"/>
    <x v="90"/>
    <x v="22"/>
    <x v="1032"/>
    <x v="574"/>
    <x v="232"/>
    <x v="93"/>
    <x v="0"/>
    <x v="10"/>
    <x v="450"/>
    <x v="691"/>
    <x v="352"/>
    <x v="394"/>
    <x v="55"/>
    <x v="627"/>
  </r>
  <r>
    <x v="1037"/>
    <x v="935"/>
    <x v="935"/>
    <x v="966"/>
    <x v="69"/>
    <x v="31"/>
    <x v="59"/>
    <x v="79"/>
    <x v="10"/>
    <x v="4"/>
    <x v="31"/>
    <x v="98"/>
    <x v="35"/>
    <x v="34"/>
    <x v="188"/>
    <x v="216"/>
    <x v="23"/>
    <x v="1033"/>
    <x v="126"/>
    <x v="232"/>
    <x v="21"/>
    <x v="0"/>
    <x v="10"/>
    <x v="296"/>
    <x v="233"/>
    <x v="353"/>
    <x v="395"/>
    <x v="741"/>
    <x v="628"/>
  </r>
  <r>
    <x v="1038"/>
    <x v="936"/>
    <x v="936"/>
    <x v="967"/>
    <x v="38"/>
    <x v="32"/>
    <x v="39"/>
    <x v="79"/>
    <x v="11"/>
    <x v="4"/>
    <x v="32"/>
    <x v="59"/>
    <x v="35"/>
    <x v="35"/>
    <x v="189"/>
    <x v="148"/>
    <x v="23"/>
    <x v="1034"/>
    <x v="575"/>
    <x v="232"/>
    <x v="21"/>
    <x v="0"/>
    <x v="10"/>
    <x v="160"/>
    <x v="356"/>
    <x v="353"/>
    <x v="395"/>
    <x v="742"/>
    <x v="629"/>
  </r>
  <r>
    <x v="1039"/>
    <x v="937"/>
    <x v="937"/>
    <x v="968"/>
    <x v="10"/>
    <x v="32"/>
    <x v="76"/>
    <x v="79"/>
    <x v="12"/>
    <x v="4"/>
    <x v="32"/>
    <x v="73"/>
    <x v="36"/>
    <x v="35"/>
    <x v="117"/>
    <x v="114"/>
    <x v="23"/>
    <x v="1035"/>
    <x v="228"/>
    <x v="232"/>
    <x v="21"/>
    <x v="69"/>
    <x v="10"/>
    <x v="65"/>
    <x v="692"/>
    <x v="353"/>
    <x v="395"/>
    <x v="743"/>
    <x v="630"/>
  </r>
  <r>
    <x v="1040"/>
    <x v="938"/>
    <x v="938"/>
    <x v="969"/>
    <x v="58"/>
    <x v="44"/>
    <x v="188"/>
    <x v="80"/>
    <x v="0"/>
    <x v="4"/>
    <x v="44"/>
    <x v="26"/>
    <x v="13"/>
    <x v="11"/>
    <x v="259"/>
    <x v="128"/>
    <x v="17"/>
    <x v="1036"/>
    <x v="189"/>
    <x v="0"/>
    <x v="0"/>
    <x v="0"/>
    <x v="0"/>
    <x v="3"/>
    <x v="3"/>
    <x v="0"/>
    <x v="0"/>
    <x v="744"/>
    <x v="631"/>
  </r>
  <r>
    <x v="1041"/>
    <x v="939"/>
    <x v="939"/>
    <x v="970"/>
    <x v="61"/>
    <x v="37"/>
    <x v="176"/>
    <x v="80"/>
    <x v="1"/>
    <x v="4"/>
    <x v="37"/>
    <x v="27"/>
    <x v="13"/>
    <x v="11"/>
    <x v="237"/>
    <x v="220"/>
    <x v="18"/>
    <x v="1037"/>
    <x v="108"/>
    <x v="0"/>
    <x v="0"/>
    <x v="0"/>
    <x v="0"/>
    <x v="204"/>
    <x v="37"/>
    <x v="354"/>
    <x v="0"/>
    <x v="203"/>
    <x v="306"/>
  </r>
  <r>
    <x v="1042"/>
    <x v="940"/>
    <x v="940"/>
    <x v="971"/>
    <x v="63"/>
    <x v="38"/>
    <x v="223"/>
    <x v="80"/>
    <x v="2"/>
    <x v="4"/>
    <x v="38"/>
    <x v="28"/>
    <x v="13"/>
    <x v="12"/>
    <x v="256"/>
    <x v="208"/>
    <x v="18"/>
    <x v="1038"/>
    <x v="187"/>
    <x v="0"/>
    <x v="0"/>
    <x v="0"/>
    <x v="0"/>
    <x v="211"/>
    <x v="556"/>
    <x v="355"/>
    <x v="396"/>
    <x v="53"/>
    <x v="632"/>
  </r>
  <r>
    <x v="1043"/>
    <x v="941"/>
    <x v="941"/>
    <x v="972"/>
    <x v="26"/>
    <x v="38"/>
    <x v="56"/>
    <x v="80"/>
    <x v="3"/>
    <x v="4"/>
    <x v="38"/>
    <x v="29"/>
    <x v="29"/>
    <x v="12"/>
    <x v="241"/>
    <x v="207"/>
    <x v="19"/>
    <x v="1039"/>
    <x v="556"/>
    <x v="0"/>
    <x v="43"/>
    <x v="0"/>
    <x v="0"/>
    <x v="338"/>
    <x v="411"/>
    <x v="356"/>
    <x v="397"/>
    <x v="745"/>
    <x v="166"/>
  </r>
  <r>
    <x v="1044"/>
    <x v="942"/>
    <x v="942"/>
    <x v="973"/>
    <x v="41"/>
    <x v="33"/>
    <x v="194"/>
    <x v="80"/>
    <x v="4"/>
    <x v="4"/>
    <x v="33"/>
    <x v="56"/>
    <x v="29"/>
    <x v="12"/>
    <x v="242"/>
    <x v="106"/>
    <x v="19"/>
    <x v="1040"/>
    <x v="305"/>
    <x v="0"/>
    <x v="43"/>
    <x v="0"/>
    <x v="0"/>
    <x v="79"/>
    <x v="93"/>
    <x v="357"/>
    <x v="398"/>
    <x v="746"/>
    <x v="633"/>
  </r>
  <r>
    <x v="1045"/>
    <x v="943"/>
    <x v="943"/>
    <x v="974"/>
    <x v="84"/>
    <x v="33"/>
    <x v="36"/>
    <x v="80"/>
    <x v="5"/>
    <x v="4"/>
    <x v="33"/>
    <x v="30"/>
    <x v="29"/>
    <x v="12"/>
    <x v="174"/>
    <x v="107"/>
    <x v="19"/>
    <x v="1041"/>
    <x v="306"/>
    <x v="152"/>
    <x v="43"/>
    <x v="0"/>
    <x v="131"/>
    <x v="52"/>
    <x v="278"/>
    <x v="357"/>
    <x v="398"/>
    <x v="367"/>
    <x v="71"/>
  </r>
  <r>
    <x v="1046"/>
    <x v="944"/>
    <x v="944"/>
    <x v="975"/>
    <x v="82"/>
    <x v="34"/>
    <x v="83"/>
    <x v="80"/>
    <x v="6"/>
    <x v="4"/>
    <x v="34"/>
    <x v="31"/>
    <x v="29"/>
    <x v="12"/>
    <x v="317"/>
    <x v="222"/>
    <x v="20"/>
    <x v="1042"/>
    <x v="350"/>
    <x v="152"/>
    <x v="40"/>
    <x v="0"/>
    <x v="131"/>
    <x v="416"/>
    <x v="693"/>
    <x v="357"/>
    <x v="398"/>
    <x v="747"/>
    <x v="140"/>
  </r>
  <r>
    <x v="1047"/>
    <x v="945"/>
    <x v="945"/>
    <x v="976"/>
    <x v="41"/>
    <x v="34"/>
    <x v="125"/>
    <x v="80"/>
    <x v="7"/>
    <x v="4"/>
    <x v="34"/>
    <x v="32"/>
    <x v="29"/>
    <x v="21"/>
    <x v="309"/>
    <x v="178"/>
    <x v="20"/>
    <x v="1043"/>
    <x v="388"/>
    <x v="152"/>
    <x v="13"/>
    <x v="0"/>
    <x v="131"/>
    <x v="451"/>
    <x v="694"/>
    <x v="358"/>
    <x v="399"/>
    <x v="748"/>
    <x v="152"/>
  </r>
  <r>
    <x v="1048"/>
    <x v="946"/>
    <x v="946"/>
    <x v="977"/>
    <x v="8"/>
    <x v="34"/>
    <x v="85"/>
    <x v="80"/>
    <x v="8"/>
    <x v="4"/>
    <x v="34"/>
    <x v="13"/>
    <x v="23"/>
    <x v="21"/>
    <x v="166"/>
    <x v="214"/>
    <x v="20"/>
    <x v="1044"/>
    <x v="576"/>
    <x v="113"/>
    <x v="70"/>
    <x v="0"/>
    <x v="123"/>
    <x v="16"/>
    <x v="695"/>
    <x v="359"/>
    <x v="400"/>
    <x v="749"/>
    <x v="229"/>
  </r>
  <r>
    <x v="1049"/>
    <x v="947"/>
    <x v="947"/>
    <x v="978"/>
    <x v="5"/>
    <x v="31"/>
    <x v="215"/>
    <x v="80"/>
    <x v="9"/>
    <x v="4"/>
    <x v="31"/>
    <x v="14"/>
    <x v="23"/>
    <x v="21"/>
    <x v="146"/>
    <x v="237"/>
    <x v="21"/>
    <x v="1045"/>
    <x v="22"/>
    <x v="113"/>
    <x v="18"/>
    <x v="0"/>
    <x v="123"/>
    <x v="65"/>
    <x v="696"/>
    <x v="359"/>
    <x v="400"/>
    <x v="750"/>
    <x v="634"/>
  </r>
  <r>
    <x v="1050"/>
    <x v="948"/>
    <x v="948"/>
    <x v="979"/>
    <x v="7"/>
    <x v="31"/>
    <x v="224"/>
    <x v="80"/>
    <x v="10"/>
    <x v="4"/>
    <x v="31"/>
    <x v="15"/>
    <x v="23"/>
    <x v="21"/>
    <x v="330"/>
    <x v="144"/>
    <x v="21"/>
    <x v="1046"/>
    <x v="577"/>
    <x v="113"/>
    <x v="18"/>
    <x v="0"/>
    <x v="123"/>
    <x v="452"/>
    <x v="697"/>
    <x v="360"/>
    <x v="401"/>
    <x v="751"/>
    <x v="635"/>
  </r>
  <r>
    <x v="1051"/>
    <x v="949"/>
    <x v="949"/>
    <x v="980"/>
    <x v="8"/>
    <x v="32"/>
    <x v="57"/>
    <x v="80"/>
    <x v="11"/>
    <x v="4"/>
    <x v="32"/>
    <x v="16"/>
    <x v="22"/>
    <x v="6"/>
    <x v="188"/>
    <x v="216"/>
    <x v="21"/>
    <x v="1047"/>
    <x v="523"/>
    <x v="185"/>
    <x v="18"/>
    <x v="0"/>
    <x v="123"/>
    <x v="299"/>
    <x v="660"/>
    <x v="360"/>
    <x v="401"/>
    <x v="752"/>
    <x v="636"/>
  </r>
  <r>
    <x v="1052"/>
    <x v="950"/>
    <x v="950"/>
    <x v="981"/>
    <x v="9"/>
    <x v="32"/>
    <x v="225"/>
    <x v="80"/>
    <x v="12"/>
    <x v="4"/>
    <x v="32"/>
    <x v="16"/>
    <x v="22"/>
    <x v="6"/>
    <x v="278"/>
    <x v="146"/>
    <x v="22"/>
    <x v="1048"/>
    <x v="527"/>
    <x v="39"/>
    <x v="18"/>
    <x v="70"/>
    <x v="123"/>
    <x v="135"/>
    <x v="649"/>
    <x v="360"/>
    <x v="401"/>
    <x v="168"/>
    <x v="637"/>
  </r>
  <r>
    <x v="1053"/>
    <x v="454"/>
    <x v="454"/>
    <x v="982"/>
    <x v="0"/>
    <x v="39"/>
    <x v="21"/>
    <x v="81"/>
    <x v="0"/>
    <x v="0"/>
    <x v="39"/>
    <x v="33"/>
    <x v="26"/>
    <x v="23"/>
    <x v="137"/>
    <x v="238"/>
    <x v="50"/>
    <x v="1049"/>
    <x v="203"/>
    <x v="0"/>
    <x v="0"/>
    <x v="0"/>
    <x v="0"/>
    <x v="148"/>
    <x v="698"/>
    <x v="0"/>
    <x v="0"/>
    <x v="753"/>
    <x v="638"/>
  </r>
  <r>
    <x v="1054"/>
    <x v="951"/>
    <x v="951"/>
    <x v="983"/>
    <x v="0"/>
    <x v="45"/>
    <x v="92"/>
    <x v="81"/>
    <x v="1"/>
    <x v="0"/>
    <x v="45"/>
    <x v="33"/>
    <x v="41"/>
    <x v="23"/>
    <x v="85"/>
    <x v="239"/>
    <x v="39"/>
    <x v="1050"/>
    <x v="203"/>
    <x v="0"/>
    <x v="0"/>
    <x v="0"/>
    <x v="0"/>
    <x v="453"/>
    <x v="584"/>
    <x v="361"/>
    <x v="0"/>
    <x v="754"/>
    <x v="639"/>
  </r>
  <r>
    <x v="1055"/>
    <x v="952"/>
    <x v="952"/>
    <x v="984"/>
    <x v="0"/>
    <x v="45"/>
    <x v="200"/>
    <x v="81"/>
    <x v="2"/>
    <x v="0"/>
    <x v="45"/>
    <x v="33"/>
    <x v="41"/>
    <x v="24"/>
    <x v="271"/>
    <x v="200"/>
    <x v="40"/>
    <x v="1051"/>
    <x v="203"/>
    <x v="0"/>
    <x v="0"/>
    <x v="0"/>
    <x v="0"/>
    <x v="375"/>
    <x v="699"/>
    <x v="362"/>
    <x v="402"/>
    <x v="755"/>
    <x v="640"/>
  </r>
  <r>
    <x v="1056"/>
    <x v="36"/>
    <x v="36"/>
    <x v="985"/>
    <x v="0"/>
    <x v="45"/>
    <x v="200"/>
    <x v="81"/>
    <x v="3"/>
    <x v="0"/>
    <x v="45"/>
    <x v="33"/>
    <x v="26"/>
    <x v="24"/>
    <x v="90"/>
    <x v="240"/>
    <x v="107"/>
    <x v="1052"/>
    <x v="203"/>
    <x v="0"/>
    <x v="88"/>
    <x v="0"/>
    <x v="0"/>
    <x v="267"/>
    <x v="700"/>
    <x v="363"/>
    <x v="403"/>
    <x v="756"/>
    <x v="641"/>
  </r>
  <r>
    <x v="1057"/>
    <x v="951"/>
    <x v="951"/>
    <x v="986"/>
    <x v="0"/>
    <x v="45"/>
    <x v="200"/>
    <x v="81"/>
    <x v="4"/>
    <x v="0"/>
    <x v="45"/>
    <x v="33"/>
    <x v="41"/>
    <x v="24"/>
    <x v="93"/>
    <x v="202"/>
    <x v="173"/>
    <x v="1053"/>
    <x v="203"/>
    <x v="0"/>
    <x v="88"/>
    <x v="0"/>
    <x v="0"/>
    <x v="454"/>
    <x v="701"/>
    <x v="364"/>
    <x v="404"/>
    <x v="757"/>
    <x v="642"/>
  </r>
  <r>
    <x v="1058"/>
    <x v="953"/>
    <x v="953"/>
    <x v="987"/>
    <x v="0"/>
    <x v="39"/>
    <x v="95"/>
    <x v="81"/>
    <x v="5"/>
    <x v="0"/>
    <x v="39"/>
    <x v="33"/>
    <x v="41"/>
    <x v="24"/>
    <x v="272"/>
    <x v="241"/>
    <x v="149"/>
    <x v="1054"/>
    <x v="203"/>
    <x v="233"/>
    <x v="88"/>
    <x v="0"/>
    <x v="132"/>
    <x v="305"/>
    <x v="702"/>
    <x v="364"/>
    <x v="404"/>
    <x v="758"/>
    <x v="643"/>
  </r>
  <r>
    <x v="1059"/>
    <x v="954"/>
    <x v="954"/>
    <x v="988"/>
    <x v="0"/>
    <x v="29"/>
    <x v="95"/>
    <x v="81"/>
    <x v="6"/>
    <x v="0"/>
    <x v="29"/>
    <x v="33"/>
    <x v="42"/>
    <x v="24"/>
    <x v="203"/>
    <x v="242"/>
    <x v="174"/>
    <x v="1055"/>
    <x v="203"/>
    <x v="233"/>
    <x v="88"/>
    <x v="0"/>
    <x v="132"/>
    <x v="455"/>
    <x v="703"/>
    <x v="364"/>
    <x v="404"/>
    <x v="759"/>
    <x v="644"/>
  </r>
  <r>
    <x v="1060"/>
    <x v="955"/>
    <x v="955"/>
    <x v="989"/>
    <x v="0"/>
    <x v="29"/>
    <x v="49"/>
    <x v="81"/>
    <x v="7"/>
    <x v="0"/>
    <x v="29"/>
    <x v="33"/>
    <x v="41"/>
    <x v="24"/>
    <x v="315"/>
    <x v="243"/>
    <x v="51"/>
    <x v="1056"/>
    <x v="203"/>
    <x v="233"/>
    <x v="88"/>
    <x v="0"/>
    <x v="132"/>
    <x v="456"/>
    <x v="704"/>
    <x v="365"/>
    <x v="405"/>
    <x v="760"/>
    <x v="645"/>
  </r>
  <r>
    <x v="1061"/>
    <x v="666"/>
    <x v="666"/>
    <x v="990"/>
    <x v="0"/>
    <x v="27"/>
    <x v="200"/>
    <x v="81"/>
    <x v="8"/>
    <x v="0"/>
    <x v="27"/>
    <x v="33"/>
    <x v="42"/>
    <x v="24"/>
    <x v="331"/>
    <x v="244"/>
    <x v="52"/>
    <x v="1057"/>
    <x v="203"/>
    <x v="233"/>
    <x v="88"/>
    <x v="0"/>
    <x v="132"/>
    <x v="457"/>
    <x v="705"/>
    <x v="366"/>
    <x v="406"/>
    <x v="761"/>
    <x v="646"/>
  </r>
  <r>
    <x v="1062"/>
    <x v="956"/>
    <x v="956"/>
    <x v="991"/>
    <x v="0"/>
    <x v="28"/>
    <x v="200"/>
    <x v="81"/>
    <x v="9"/>
    <x v="0"/>
    <x v="28"/>
    <x v="33"/>
    <x v="42"/>
    <x v="25"/>
    <x v="332"/>
    <x v="245"/>
    <x v="54"/>
    <x v="1058"/>
    <x v="203"/>
    <x v="234"/>
    <x v="6"/>
    <x v="0"/>
    <x v="132"/>
    <x v="113"/>
    <x v="706"/>
    <x v="366"/>
    <x v="406"/>
    <x v="762"/>
    <x v="647"/>
  </r>
  <r>
    <x v="1063"/>
    <x v="957"/>
    <x v="957"/>
    <x v="992"/>
    <x v="0"/>
    <x v="19"/>
    <x v="200"/>
    <x v="81"/>
    <x v="10"/>
    <x v="0"/>
    <x v="19"/>
    <x v="33"/>
    <x v="42"/>
    <x v="25"/>
    <x v="333"/>
    <x v="246"/>
    <x v="56"/>
    <x v="1059"/>
    <x v="203"/>
    <x v="234"/>
    <x v="6"/>
    <x v="0"/>
    <x v="132"/>
    <x v="458"/>
    <x v="707"/>
    <x v="367"/>
    <x v="407"/>
    <x v="763"/>
    <x v="648"/>
  </r>
  <r>
    <x v="1064"/>
    <x v="958"/>
    <x v="958"/>
    <x v="993"/>
    <x v="0"/>
    <x v="18"/>
    <x v="200"/>
    <x v="81"/>
    <x v="11"/>
    <x v="0"/>
    <x v="18"/>
    <x v="33"/>
    <x v="43"/>
    <x v="25"/>
    <x v="334"/>
    <x v="245"/>
    <x v="59"/>
    <x v="1060"/>
    <x v="203"/>
    <x v="234"/>
    <x v="20"/>
    <x v="0"/>
    <x v="132"/>
    <x v="412"/>
    <x v="708"/>
    <x v="367"/>
    <x v="407"/>
    <x v="764"/>
    <x v="649"/>
  </r>
  <r>
    <x v="1065"/>
    <x v="668"/>
    <x v="668"/>
    <x v="994"/>
    <x v="0"/>
    <x v="19"/>
    <x v="200"/>
    <x v="81"/>
    <x v="12"/>
    <x v="0"/>
    <x v="19"/>
    <x v="33"/>
    <x v="42"/>
    <x v="40"/>
    <x v="335"/>
    <x v="244"/>
    <x v="109"/>
    <x v="1061"/>
    <x v="203"/>
    <x v="234"/>
    <x v="20"/>
    <x v="71"/>
    <x v="133"/>
    <x v="114"/>
    <x v="709"/>
    <x v="367"/>
    <x v="407"/>
    <x v="765"/>
    <x v="650"/>
  </r>
  <r>
    <x v="1066"/>
    <x v="959"/>
    <x v="959"/>
    <x v="995"/>
    <x v="30"/>
    <x v="29"/>
    <x v="164"/>
    <x v="82"/>
    <x v="0"/>
    <x v="1"/>
    <x v="29"/>
    <x v="53"/>
    <x v="22"/>
    <x v="10"/>
    <x v="84"/>
    <x v="29"/>
    <x v="112"/>
    <x v="1062"/>
    <x v="32"/>
    <x v="0"/>
    <x v="0"/>
    <x v="0"/>
    <x v="0"/>
    <x v="64"/>
    <x v="282"/>
    <x v="368"/>
    <x v="0"/>
    <x v="766"/>
    <x v="651"/>
  </r>
  <r>
    <x v="1067"/>
    <x v="960"/>
    <x v="960"/>
    <x v="996"/>
    <x v="30"/>
    <x v="29"/>
    <x v="64"/>
    <x v="82"/>
    <x v="1"/>
    <x v="1"/>
    <x v="29"/>
    <x v="54"/>
    <x v="7"/>
    <x v="11"/>
    <x v="131"/>
    <x v="77"/>
    <x v="113"/>
    <x v="1063"/>
    <x v="98"/>
    <x v="0"/>
    <x v="0"/>
    <x v="0"/>
    <x v="0"/>
    <x v="121"/>
    <x v="271"/>
    <x v="369"/>
    <x v="0"/>
    <x v="767"/>
    <x v="652"/>
  </r>
  <r>
    <x v="1068"/>
    <x v="961"/>
    <x v="961"/>
    <x v="997"/>
    <x v="82"/>
    <x v="29"/>
    <x v="37"/>
    <x v="82"/>
    <x v="2"/>
    <x v="1"/>
    <x v="29"/>
    <x v="54"/>
    <x v="7"/>
    <x v="11"/>
    <x v="87"/>
    <x v="82"/>
    <x v="153"/>
    <x v="1064"/>
    <x v="217"/>
    <x v="0"/>
    <x v="0"/>
    <x v="0"/>
    <x v="0"/>
    <x v="459"/>
    <x v="710"/>
    <x v="370"/>
    <x v="408"/>
    <x v="768"/>
    <x v="653"/>
  </r>
  <r>
    <x v="1069"/>
    <x v="962"/>
    <x v="962"/>
    <x v="998"/>
    <x v="9"/>
    <x v="30"/>
    <x v="104"/>
    <x v="82"/>
    <x v="3"/>
    <x v="1"/>
    <x v="30"/>
    <x v="55"/>
    <x v="7"/>
    <x v="11"/>
    <x v="88"/>
    <x v="69"/>
    <x v="64"/>
    <x v="1065"/>
    <x v="578"/>
    <x v="0"/>
    <x v="94"/>
    <x v="0"/>
    <x v="0"/>
    <x v="136"/>
    <x v="597"/>
    <x v="371"/>
    <x v="409"/>
    <x v="566"/>
    <x v="654"/>
  </r>
  <r>
    <x v="1070"/>
    <x v="963"/>
    <x v="963"/>
    <x v="999"/>
    <x v="40"/>
    <x v="30"/>
    <x v="17"/>
    <x v="82"/>
    <x v="4"/>
    <x v="1"/>
    <x v="30"/>
    <x v="55"/>
    <x v="7"/>
    <x v="12"/>
    <x v="89"/>
    <x v="100"/>
    <x v="65"/>
    <x v="1066"/>
    <x v="122"/>
    <x v="0"/>
    <x v="94"/>
    <x v="0"/>
    <x v="0"/>
    <x v="335"/>
    <x v="142"/>
    <x v="372"/>
    <x v="410"/>
    <x v="769"/>
    <x v="655"/>
  </r>
  <r>
    <x v="1071"/>
    <x v="964"/>
    <x v="964"/>
    <x v="1000"/>
    <x v="8"/>
    <x v="29"/>
    <x v="105"/>
    <x v="82"/>
    <x v="5"/>
    <x v="1"/>
    <x v="29"/>
    <x v="68"/>
    <x v="7"/>
    <x v="12"/>
    <x v="90"/>
    <x v="78"/>
    <x v="66"/>
    <x v="1067"/>
    <x v="220"/>
    <x v="235"/>
    <x v="62"/>
    <x v="0"/>
    <x v="134"/>
    <x v="460"/>
    <x v="711"/>
    <x v="372"/>
    <x v="410"/>
    <x v="770"/>
    <x v="656"/>
  </r>
  <r>
    <x v="1072"/>
    <x v="965"/>
    <x v="965"/>
    <x v="1001"/>
    <x v="26"/>
    <x v="29"/>
    <x v="23"/>
    <x v="82"/>
    <x v="6"/>
    <x v="1"/>
    <x v="29"/>
    <x v="68"/>
    <x v="7"/>
    <x v="12"/>
    <x v="267"/>
    <x v="78"/>
    <x v="145"/>
    <x v="1068"/>
    <x v="221"/>
    <x v="236"/>
    <x v="62"/>
    <x v="0"/>
    <x v="134"/>
    <x v="461"/>
    <x v="712"/>
    <x v="372"/>
    <x v="410"/>
    <x v="771"/>
    <x v="657"/>
  </r>
  <r>
    <x v="1073"/>
    <x v="966"/>
    <x v="966"/>
    <x v="1002"/>
    <x v="84"/>
    <x v="29"/>
    <x v="77"/>
    <x v="82"/>
    <x v="7"/>
    <x v="1"/>
    <x v="29"/>
    <x v="68"/>
    <x v="7"/>
    <x v="12"/>
    <x v="133"/>
    <x v="55"/>
    <x v="68"/>
    <x v="1069"/>
    <x v="425"/>
    <x v="148"/>
    <x v="57"/>
    <x v="0"/>
    <x v="134"/>
    <x v="365"/>
    <x v="713"/>
    <x v="373"/>
    <x v="411"/>
    <x v="772"/>
    <x v="658"/>
  </r>
  <r>
    <x v="1074"/>
    <x v="967"/>
    <x v="967"/>
    <x v="1003"/>
    <x v="60"/>
    <x v="29"/>
    <x v="37"/>
    <x v="82"/>
    <x v="8"/>
    <x v="1"/>
    <x v="29"/>
    <x v="69"/>
    <x v="8"/>
    <x v="21"/>
    <x v="132"/>
    <x v="78"/>
    <x v="146"/>
    <x v="1070"/>
    <x v="579"/>
    <x v="235"/>
    <x v="7"/>
    <x v="0"/>
    <x v="135"/>
    <x v="187"/>
    <x v="714"/>
    <x v="374"/>
    <x v="412"/>
    <x v="773"/>
    <x v="659"/>
  </r>
  <r>
    <x v="1075"/>
    <x v="968"/>
    <x v="968"/>
    <x v="1004"/>
    <x v="84"/>
    <x v="29"/>
    <x v="44"/>
    <x v="82"/>
    <x v="9"/>
    <x v="1"/>
    <x v="29"/>
    <x v="69"/>
    <x v="8"/>
    <x v="21"/>
    <x v="336"/>
    <x v="100"/>
    <x v="159"/>
    <x v="1071"/>
    <x v="418"/>
    <x v="235"/>
    <x v="38"/>
    <x v="0"/>
    <x v="135"/>
    <x v="95"/>
    <x v="715"/>
    <x v="374"/>
    <x v="412"/>
    <x v="774"/>
    <x v="660"/>
  </r>
  <r>
    <x v="1076"/>
    <x v="969"/>
    <x v="969"/>
    <x v="1005"/>
    <x v="71"/>
    <x v="30"/>
    <x v="183"/>
    <x v="82"/>
    <x v="10"/>
    <x v="1"/>
    <x v="30"/>
    <x v="69"/>
    <x v="8"/>
    <x v="6"/>
    <x v="94"/>
    <x v="54"/>
    <x v="70"/>
    <x v="1072"/>
    <x v="38"/>
    <x v="119"/>
    <x v="38"/>
    <x v="0"/>
    <x v="136"/>
    <x v="134"/>
    <x v="537"/>
    <x v="375"/>
    <x v="413"/>
    <x v="775"/>
    <x v="661"/>
  </r>
  <r>
    <x v="1077"/>
    <x v="35"/>
    <x v="35"/>
    <x v="1006"/>
    <x v="41"/>
    <x v="30"/>
    <x v="93"/>
    <x v="82"/>
    <x v="11"/>
    <x v="1"/>
    <x v="30"/>
    <x v="69"/>
    <x v="9"/>
    <x v="6"/>
    <x v="94"/>
    <x v="69"/>
    <x v="97"/>
    <x v="1073"/>
    <x v="580"/>
    <x v="237"/>
    <x v="38"/>
    <x v="0"/>
    <x v="136"/>
    <x v="462"/>
    <x v="657"/>
    <x v="375"/>
    <x v="413"/>
    <x v="776"/>
    <x v="662"/>
  </r>
  <r>
    <x v="1078"/>
    <x v="758"/>
    <x v="758"/>
    <x v="1007"/>
    <x v="91"/>
    <x v="30"/>
    <x v="159"/>
    <x v="82"/>
    <x v="12"/>
    <x v="1"/>
    <x v="30"/>
    <x v="57"/>
    <x v="9"/>
    <x v="7"/>
    <x v="94"/>
    <x v="82"/>
    <x v="98"/>
    <x v="1074"/>
    <x v="581"/>
    <x v="198"/>
    <x v="7"/>
    <x v="72"/>
    <x v="136"/>
    <x v="360"/>
    <x v="716"/>
    <x v="375"/>
    <x v="413"/>
    <x v="777"/>
    <x v="663"/>
  </r>
  <r>
    <x v="1079"/>
    <x v="970"/>
    <x v="970"/>
    <x v="1008"/>
    <x v="73"/>
    <x v="18"/>
    <x v="144"/>
    <x v="83"/>
    <x v="0"/>
    <x v="1"/>
    <x v="18"/>
    <x v="35"/>
    <x v="24"/>
    <x v="23"/>
    <x v="57"/>
    <x v="24"/>
    <x v="41"/>
    <x v="1075"/>
    <x v="52"/>
    <x v="0"/>
    <x v="0"/>
    <x v="0"/>
    <x v="0"/>
    <x v="256"/>
    <x v="717"/>
    <x v="376"/>
    <x v="0"/>
    <x v="778"/>
    <x v="151"/>
  </r>
  <r>
    <x v="1080"/>
    <x v="971"/>
    <x v="971"/>
    <x v="1009"/>
    <x v="77"/>
    <x v="18"/>
    <x v="1"/>
    <x v="83"/>
    <x v="1"/>
    <x v="1"/>
    <x v="18"/>
    <x v="35"/>
    <x v="25"/>
    <x v="23"/>
    <x v="106"/>
    <x v="157"/>
    <x v="41"/>
    <x v="1076"/>
    <x v="582"/>
    <x v="0"/>
    <x v="0"/>
    <x v="0"/>
    <x v="0"/>
    <x v="463"/>
    <x v="718"/>
    <x v="377"/>
    <x v="0"/>
    <x v="489"/>
    <x v="664"/>
  </r>
  <r>
    <x v="1081"/>
    <x v="972"/>
    <x v="972"/>
    <x v="1010"/>
    <x v="52"/>
    <x v="18"/>
    <x v="167"/>
    <x v="83"/>
    <x v="2"/>
    <x v="1"/>
    <x v="18"/>
    <x v="35"/>
    <x v="25"/>
    <x v="24"/>
    <x v="18"/>
    <x v="40"/>
    <x v="107"/>
    <x v="1077"/>
    <x v="583"/>
    <x v="0"/>
    <x v="0"/>
    <x v="0"/>
    <x v="0"/>
    <x v="464"/>
    <x v="719"/>
    <x v="378"/>
    <x v="414"/>
    <x v="779"/>
    <x v="506"/>
  </r>
  <r>
    <x v="1082"/>
    <x v="973"/>
    <x v="973"/>
    <x v="1011"/>
    <x v="75"/>
    <x v="18"/>
    <x v="41"/>
    <x v="83"/>
    <x v="3"/>
    <x v="1"/>
    <x v="18"/>
    <x v="35"/>
    <x v="25"/>
    <x v="25"/>
    <x v="58"/>
    <x v="15"/>
    <x v="107"/>
    <x v="1078"/>
    <x v="584"/>
    <x v="0"/>
    <x v="0"/>
    <x v="0"/>
    <x v="0"/>
    <x v="465"/>
    <x v="720"/>
    <x v="379"/>
    <x v="113"/>
    <x v="79"/>
    <x v="665"/>
  </r>
  <r>
    <x v="1083"/>
    <x v="974"/>
    <x v="974"/>
    <x v="1012"/>
    <x v="2"/>
    <x v="17"/>
    <x v="41"/>
    <x v="83"/>
    <x v="4"/>
    <x v="1"/>
    <x v="17"/>
    <x v="35"/>
    <x v="25"/>
    <x v="24"/>
    <x v="337"/>
    <x v="25"/>
    <x v="107"/>
    <x v="1079"/>
    <x v="585"/>
    <x v="0"/>
    <x v="7"/>
    <x v="0"/>
    <x v="0"/>
    <x v="466"/>
    <x v="712"/>
    <x v="380"/>
    <x v="390"/>
    <x v="780"/>
    <x v="666"/>
  </r>
  <r>
    <x v="1084"/>
    <x v="975"/>
    <x v="975"/>
    <x v="1013"/>
    <x v="86"/>
    <x v="18"/>
    <x v="99"/>
    <x v="83"/>
    <x v="5"/>
    <x v="1"/>
    <x v="18"/>
    <x v="36"/>
    <x v="26"/>
    <x v="25"/>
    <x v="19"/>
    <x v="16"/>
    <x v="107"/>
    <x v="1080"/>
    <x v="586"/>
    <x v="168"/>
    <x v="7"/>
    <x v="0"/>
    <x v="49"/>
    <x v="467"/>
    <x v="164"/>
    <x v="380"/>
    <x v="390"/>
    <x v="781"/>
    <x v="667"/>
  </r>
  <r>
    <x v="1085"/>
    <x v="976"/>
    <x v="976"/>
    <x v="1014"/>
    <x v="39"/>
    <x v="17"/>
    <x v="85"/>
    <x v="83"/>
    <x v="6"/>
    <x v="1"/>
    <x v="17"/>
    <x v="36"/>
    <x v="25"/>
    <x v="25"/>
    <x v="269"/>
    <x v="76"/>
    <x v="148"/>
    <x v="1081"/>
    <x v="542"/>
    <x v="238"/>
    <x v="7"/>
    <x v="0"/>
    <x v="49"/>
    <x v="468"/>
    <x v="120"/>
    <x v="380"/>
    <x v="390"/>
    <x v="782"/>
    <x v="668"/>
  </r>
  <r>
    <x v="1086"/>
    <x v="977"/>
    <x v="977"/>
    <x v="1015"/>
    <x v="77"/>
    <x v="17"/>
    <x v="226"/>
    <x v="83"/>
    <x v="7"/>
    <x v="1"/>
    <x v="17"/>
    <x v="36"/>
    <x v="25"/>
    <x v="25"/>
    <x v="70"/>
    <x v="17"/>
    <x v="148"/>
    <x v="1082"/>
    <x v="543"/>
    <x v="239"/>
    <x v="7"/>
    <x v="0"/>
    <x v="49"/>
    <x v="469"/>
    <x v="721"/>
    <x v="381"/>
    <x v="415"/>
    <x v="783"/>
    <x v="669"/>
  </r>
  <r>
    <x v="1087"/>
    <x v="978"/>
    <x v="978"/>
    <x v="1016"/>
    <x v="77"/>
    <x v="17"/>
    <x v="122"/>
    <x v="83"/>
    <x v="8"/>
    <x v="1"/>
    <x v="17"/>
    <x v="36"/>
    <x v="25"/>
    <x v="25"/>
    <x v="20"/>
    <x v="137"/>
    <x v="173"/>
    <x v="1083"/>
    <x v="544"/>
    <x v="240"/>
    <x v="7"/>
    <x v="0"/>
    <x v="49"/>
    <x v="470"/>
    <x v="200"/>
    <x v="382"/>
    <x v="54"/>
    <x v="784"/>
    <x v="670"/>
  </r>
  <r>
    <x v="1088"/>
    <x v="979"/>
    <x v="979"/>
    <x v="1017"/>
    <x v="6"/>
    <x v="16"/>
    <x v="89"/>
    <x v="83"/>
    <x v="9"/>
    <x v="1"/>
    <x v="16"/>
    <x v="36"/>
    <x v="26"/>
    <x v="25"/>
    <x v="61"/>
    <x v="64"/>
    <x v="151"/>
    <x v="1084"/>
    <x v="545"/>
    <x v="241"/>
    <x v="7"/>
    <x v="0"/>
    <x v="49"/>
    <x v="471"/>
    <x v="98"/>
    <x v="382"/>
    <x v="54"/>
    <x v="785"/>
    <x v="671"/>
  </r>
  <r>
    <x v="1089"/>
    <x v="980"/>
    <x v="980"/>
    <x v="1018"/>
    <x v="39"/>
    <x v="17"/>
    <x v="106"/>
    <x v="83"/>
    <x v="10"/>
    <x v="1"/>
    <x v="17"/>
    <x v="36"/>
    <x v="26"/>
    <x v="25"/>
    <x v="126"/>
    <x v="64"/>
    <x v="149"/>
    <x v="1085"/>
    <x v="546"/>
    <x v="115"/>
    <x v="7"/>
    <x v="0"/>
    <x v="49"/>
    <x v="472"/>
    <x v="722"/>
    <x v="383"/>
    <x v="416"/>
    <x v="786"/>
    <x v="672"/>
  </r>
  <r>
    <x v="1090"/>
    <x v="981"/>
    <x v="981"/>
    <x v="1019"/>
    <x v="4"/>
    <x v="18"/>
    <x v="81"/>
    <x v="83"/>
    <x v="11"/>
    <x v="1"/>
    <x v="18"/>
    <x v="36"/>
    <x v="26"/>
    <x v="40"/>
    <x v="62"/>
    <x v="64"/>
    <x v="174"/>
    <x v="1086"/>
    <x v="547"/>
    <x v="242"/>
    <x v="7"/>
    <x v="0"/>
    <x v="49"/>
    <x v="473"/>
    <x v="723"/>
    <x v="383"/>
    <x v="416"/>
    <x v="787"/>
    <x v="673"/>
  </r>
  <r>
    <x v="1091"/>
    <x v="982"/>
    <x v="982"/>
    <x v="1020"/>
    <x v="5"/>
    <x v="18"/>
    <x v="93"/>
    <x v="83"/>
    <x v="12"/>
    <x v="1"/>
    <x v="18"/>
    <x v="36"/>
    <x v="26"/>
    <x v="41"/>
    <x v="74"/>
    <x v="26"/>
    <x v="53"/>
    <x v="1087"/>
    <x v="548"/>
    <x v="243"/>
    <x v="7"/>
    <x v="73"/>
    <x v="49"/>
    <x v="474"/>
    <x v="106"/>
    <x v="383"/>
    <x v="416"/>
    <x v="788"/>
    <x v="674"/>
  </r>
  <r>
    <x v="1092"/>
    <x v="983"/>
    <x v="983"/>
    <x v="1021"/>
    <x v="36"/>
    <x v="32"/>
    <x v="198"/>
    <x v="84"/>
    <x v="0"/>
    <x v="0"/>
    <x v="32"/>
    <x v="121"/>
    <x v="34"/>
    <x v="35"/>
    <x v="21"/>
    <x v="95"/>
    <x v="22"/>
    <x v="1088"/>
    <x v="587"/>
    <x v="0"/>
    <x v="0"/>
    <x v="0"/>
    <x v="0"/>
    <x v="23"/>
    <x v="24"/>
    <x v="0"/>
    <x v="0"/>
    <x v="789"/>
    <x v="675"/>
  </r>
  <r>
    <x v="1093"/>
    <x v="984"/>
    <x v="984"/>
    <x v="1022"/>
    <x v="34"/>
    <x v="25"/>
    <x v="64"/>
    <x v="84"/>
    <x v="1"/>
    <x v="0"/>
    <x v="25"/>
    <x v="70"/>
    <x v="35"/>
    <x v="35"/>
    <x v="120"/>
    <x v="117"/>
    <x v="22"/>
    <x v="1089"/>
    <x v="359"/>
    <x v="0"/>
    <x v="0"/>
    <x v="0"/>
    <x v="0"/>
    <x v="180"/>
    <x v="90"/>
    <x v="384"/>
    <x v="0"/>
    <x v="790"/>
    <x v="676"/>
  </r>
  <r>
    <x v="1094"/>
    <x v="985"/>
    <x v="985"/>
    <x v="1023"/>
    <x v="24"/>
    <x v="25"/>
    <x v="126"/>
    <x v="84"/>
    <x v="2"/>
    <x v="0"/>
    <x v="25"/>
    <x v="71"/>
    <x v="35"/>
    <x v="32"/>
    <x v="281"/>
    <x v="45"/>
    <x v="23"/>
    <x v="1090"/>
    <x v="147"/>
    <x v="0"/>
    <x v="0"/>
    <x v="0"/>
    <x v="0"/>
    <x v="181"/>
    <x v="466"/>
    <x v="385"/>
    <x v="417"/>
    <x v="791"/>
    <x v="677"/>
  </r>
  <r>
    <x v="1095"/>
    <x v="986"/>
    <x v="986"/>
    <x v="1024"/>
    <x v="36"/>
    <x v="24"/>
    <x v="65"/>
    <x v="84"/>
    <x v="3"/>
    <x v="0"/>
    <x v="24"/>
    <x v="84"/>
    <x v="36"/>
    <x v="32"/>
    <x v="22"/>
    <x v="46"/>
    <x v="24"/>
    <x v="1091"/>
    <x v="81"/>
    <x v="0"/>
    <x v="95"/>
    <x v="0"/>
    <x v="0"/>
    <x v="197"/>
    <x v="228"/>
    <x v="386"/>
    <x v="418"/>
    <x v="792"/>
    <x v="678"/>
  </r>
  <r>
    <x v="1096"/>
    <x v="987"/>
    <x v="987"/>
    <x v="1025"/>
    <x v="34"/>
    <x v="24"/>
    <x v="19"/>
    <x v="84"/>
    <x v="4"/>
    <x v="0"/>
    <x v="24"/>
    <x v="85"/>
    <x v="36"/>
    <x v="32"/>
    <x v="338"/>
    <x v="156"/>
    <x v="24"/>
    <x v="1092"/>
    <x v="588"/>
    <x v="0"/>
    <x v="95"/>
    <x v="0"/>
    <x v="0"/>
    <x v="76"/>
    <x v="192"/>
    <x v="387"/>
    <x v="419"/>
    <x v="793"/>
    <x v="679"/>
  </r>
  <r>
    <x v="1097"/>
    <x v="988"/>
    <x v="988"/>
    <x v="1026"/>
    <x v="23"/>
    <x v="23"/>
    <x v="68"/>
    <x v="84"/>
    <x v="5"/>
    <x v="0"/>
    <x v="23"/>
    <x v="73"/>
    <x v="30"/>
    <x v="31"/>
    <x v="123"/>
    <x v="182"/>
    <x v="25"/>
    <x v="1093"/>
    <x v="80"/>
    <x v="244"/>
    <x v="96"/>
    <x v="0"/>
    <x v="124"/>
    <x v="14"/>
    <x v="341"/>
    <x v="387"/>
    <x v="419"/>
    <x v="794"/>
    <x v="680"/>
  </r>
  <r>
    <x v="1098"/>
    <x v="989"/>
    <x v="989"/>
    <x v="1027"/>
    <x v="35"/>
    <x v="23"/>
    <x v="67"/>
    <x v="84"/>
    <x v="6"/>
    <x v="0"/>
    <x v="23"/>
    <x v="89"/>
    <x v="30"/>
    <x v="31"/>
    <x v="23"/>
    <x v="49"/>
    <x v="106"/>
    <x v="1094"/>
    <x v="589"/>
    <x v="121"/>
    <x v="63"/>
    <x v="0"/>
    <x v="124"/>
    <x v="280"/>
    <x v="390"/>
    <x v="387"/>
    <x v="419"/>
    <x v="795"/>
    <x v="681"/>
  </r>
  <r>
    <x v="1099"/>
    <x v="990"/>
    <x v="990"/>
    <x v="1028"/>
    <x v="65"/>
    <x v="22"/>
    <x v="15"/>
    <x v="84"/>
    <x v="7"/>
    <x v="0"/>
    <x v="22"/>
    <x v="90"/>
    <x v="30"/>
    <x v="31"/>
    <x v="226"/>
    <x v="135"/>
    <x v="133"/>
    <x v="1095"/>
    <x v="590"/>
    <x v="245"/>
    <x v="68"/>
    <x v="0"/>
    <x v="137"/>
    <x v="8"/>
    <x v="384"/>
    <x v="388"/>
    <x v="420"/>
    <x v="796"/>
    <x v="682"/>
  </r>
  <r>
    <x v="1100"/>
    <x v="991"/>
    <x v="991"/>
    <x v="1029"/>
    <x v="65"/>
    <x v="22"/>
    <x v="103"/>
    <x v="84"/>
    <x v="8"/>
    <x v="0"/>
    <x v="22"/>
    <x v="61"/>
    <x v="31"/>
    <x v="31"/>
    <x v="286"/>
    <x v="23"/>
    <x v="133"/>
    <x v="1096"/>
    <x v="591"/>
    <x v="246"/>
    <x v="14"/>
    <x v="0"/>
    <x v="137"/>
    <x v="206"/>
    <x v="551"/>
    <x v="389"/>
    <x v="421"/>
    <x v="797"/>
    <x v="683"/>
  </r>
  <r>
    <x v="1101"/>
    <x v="324"/>
    <x v="324"/>
    <x v="1030"/>
    <x v="65"/>
    <x v="22"/>
    <x v="38"/>
    <x v="84"/>
    <x v="9"/>
    <x v="0"/>
    <x v="22"/>
    <x v="75"/>
    <x v="31"/>
    <x v="28"/>
    <x v="125"/>
    <x v="38"/>
    <x v="134"/>
    <x v="1097"/>
    <x v="592"/>
    <x v="247"/>
    <x v="14"/>
    <x v="0"/>
    <x v="137"/>
    <x v="279"/>
    <x v="724"/>
    <x v="389"/>
    <x v="421"/>
    <x v="798"/>
    <x v="684"/>
  </r>
  <r>
    <x v="1102"/>
    <x v="992"/>
    <x v="992"/>
    <x v="1031"/>
    <x v="19"/>
    <x v="21"/>
    <x v="93"/>
    <x v="84"/>
    <x v="10"/>
    <x v="0"/>
    <x v="21"/>
    <x v="76"/>
    <x v="31"/>
    <x v="28"/>
    <x v="320"/>
    <x v="52"/>
    <x v="135"/>
    <x v="1098"/>
    <x v="593"/>
    <x v="142"/>
    <x v="42"/>
    <x v="0"/>
    <x v="138"/>
    <x v="404"/>
    <x v="628"/>
    <x v="390"/>
    <x v="422"/>
    <x v="799"/>
    <x v="685"/>
  </r>
  <r>
    <x v="1103"/>
    <x v="817"/>
    <x v="817"/>
    <x v="1032"/>
    <x v="65"/>
    <x v="21"/>
    <x v="37"/>
    <x v="84"/>
    <x v="11"/>
    <x v="0"/>
    <x v="21"/>
    <x v="86"/>
    <x v="32"/>
    <x v="28"/>
    <x v="172"/>
    <x v="24"/>
    <x v="135"/>
    <x v="1099"/>
    <x v="594"/>
    <x v="248"/>
    <x v="42"/>
    <x v="0"/>
    <x v="139"/>
    <x v="349"/>
    <x v="725"/>
    <x v="390"/>
    <x v="422"/>
    <x v="800"/>
    <x v="686"/>
  </r>
  <r>
    <x v="1104"/>
    <x v="993"/>
    <x v="993"/>
    <x v="1033"/>
    <x v="35"/>
    <x v="21"/>
    <x v="51"/>
    <x v="84"/>
    <x v="12"/>
    <x v="0"/>
    <x v="21"/>
    <x v="77"/>
    <x v="32"/>
    <x v="29"/>
    <x v="111"/>
    <x v="14"/>
    <x v="144"/>
    <x v="1100"/>
    <x v="595"/>
    <x v="249"/>
    <x v="37"/>
    <x v="74"/>
    <x v="113"/>
    <x v="475"/>
    <x v="684"/>
    <x v="390"/>
    <x v="422"/>
    <x v="801"/>
    <x v="687"/>
  </r>
  <r>
    <x v="1105"/>
    <x v="994"/>
    <x v="994"/>
    <x v="1034"/>
    <x v="96"/>
    <x v="22"/>
    <x v="225"/>
    <x v="85"/>
    <x v="0"/>
    <x v="0"/>
    <x v="22"/>
    <x v="78"/>
    <x v="33"/>
    <x v="29"/>
    <x v="24"/>
    <x v="39"/>
    <x v="25"/>
    <x v="1101"/>
    <x v="596"/>
    <x v="0"/>
    <x v="0"/>
    <x v="0"/>
    <x v="0"/>
    <x v="196"/>
    <x v="338"/>
    <x v="0"/>
    <x v="0"/>
    <x v="802"/>
    <x v="602"/>
  </r>
  <r>
    <x v="1106"/>
    <x v="596"/>
    <x v="596"/>
    <x v="1035"/>
    <x v="80"/>
    <x v="21"/>
    <x v="225"/>
    <x v="85"/>
    <x v="1"/>
    <x v="0"/>
    <x v="21"/>
    <x v="65"/>
    <x v="28"/>
    <x v="30"/>
    <x v="197"/>
    <x v="13"/>
    <x v="25"/>
    <x v="1102"/>
    <x v="460"/>
    <x v="0"/>
    <x v="0"/>
    <x v="0"/>
    <x v="0"/>
    <x v="76"/>
    <x v="228"/>
    <x v="391"/>
    <x v="0"/>
    <x v="803"/>
    <x v="688"/>
  </r>
  <r>
    <x v="1107"/>
    <x v="595"/>
    <x v="595"/>
    <x v="1036"/>
    <x v="80"/>
    <x v="21"/>
    <x v="224"/>
    <x v="85"/>
    <x v="2"/>
    <x v="0"/>
    <x v="21"/>
    <x v="87"/>
    <x v="28"/>
    <x v="30"/>
    <x v="320"/>
    <x v="24"/>
    <x v="106"/>
    <x v="1103"/>
    <x v="597"/>
    <x v="0"/>
    <x v="0"/>
    <x v="0"/>
    <x v="0"/>
    <x v="4"/>
    <x v="441"/>
    <x v="392"/>
    <x v="423"/>
    <x v="804"/>
    <x v="689"/>
  </r>
  <r>
    <x v="1108"/>
    <x v="995"/>
    <x v="995"/>
    <x v="1037"/>
    <x v="90"/>
    <x v="21"/>
    <x v="110"/>
    <x v="85"/>
    <x v="3"/>
    <x v="0"/>
    <x v="21"/>
    <x v="88"/>
    <x v="28"/>
    <x v="30"/>
    <x v="97"/>
    <x v="24"/>
    <x v="106"/>
    <x v="1104"/>
    <x v="598"/>
    <x v="0"/>
    <x v="97"/>
    <x v="0"/>
    <x v="0"/>
    <x v="14"/>
    <x v="726"/>
    <x v="393"/>
    <x v="424"/>
    <x v="805"/>
    <x v="690"/>
  </r>
  <r>
    <x v="1109"/>
    <x v="996"/>
    <x v="996"/>
    <x v="1038"/>
    <x v="89"/>
    <x v="21"/>
    <x v="14"/>
    <x v="85"/>
    <x v="4"/>
    <x v="0"/>
    <x v="21"/>
    <x v="67"/>
    <x v="11"/>
    <x v="10"/>
    <x v="254"/>
    <x v="24"/>
    <x v="106"/>
    <x v="1105"/>
    <x v="554"/>
    <x v="0"/>
    <x v="98"/>
    <x v="0"/>
    <x v="0"/>
    <x v="211"/>
    <x v="727"/>
    <x v="394"/>
    <x v="425"/>
    <x v="806"/>
    <x v="691"/>
  </r>
  <r>
    <x v="1110"/>
    <x v="997"/>
    <x v="997"/>
    <x v="1039"/>
    <x v="66"/>
    <x v="21"/>
    <x v="14"/>
    <x v="85"/>
    <x v="5"/>
    <x v="0"/>
    <x v="21"/>
    <x v="24"/>
    <x v="11"/>
    <x v="10"/>
    <x v="254"/>
    <x v="24"/>
    <x v="133"/>
    <x v="1106"/>
    <x v="555"/>
    <x v="250"/>
    <x v="98"/>
    <x v="0"/>
    <x v="140"/>
    <x v="7"/>
    <x v="728"/>
    <x v="395"/>
    <x v="426"/>
    <x v="807"/>
    <x v="692"/>
  </r>
  <r>
    <x v="1111"/>
    <x v="998"/>
    <x v="998"/>
    <x v="1040"/>
    <x v="98"/>
    <x v="21"/>
    <x v="98"/>
    <x v="85"/>
    <x v="6"/>
    <x v="0"/>
    <x v="21"/>
    <x v="25"/>
    <x v="11"/>
    <x v="10"/>
    <x v="254"/>
    <x v="24"/>
    <x v="133"/>
    <x v="1107"/>
    <x v="18"/>
    <x v="250"/>
    <x v="99"/>
    <x v="0"/>
    <x v="141"/>
    <x v="338"/>
    <x v="58"/>
    <x v="395"/>
    <x v="426"/>
    <x v="808"/>
    <x v="693"/>
  </r>
  <r>
    <x v="1112"/>
    <x v="999"/>
    <x v="999"/>
    <x v="1041"/>
    <x v="21"/>
    <x v="21"/>
    <x v="117"/>
    <x v="85"/>
    <x v="7"/>
    <x v="0"/>
    <x v="21"/>
    <x v="26"/>
    <x v="11"/>
    <x v="10"/>
    <x v="254"/>
    <x v="24"/>
    <x v="133"/>
    <x v="1108"/>
    <x v="385"/>
    <x v="250"/>
    <x v="21"/>
    <x v="0"/>
    <x v="142"/>
    <x v="28"/>
    <x v="233"/>
    <x v="395"/>
    <x v="426"/>
    <x v="809"/>
    <x v="694"/>
  </r>
  <r>
    <x v="1113"/>
    <x v="1000"/>
    <x v="1000"/>
    <x v="1042"/>
    <x v="66"/>
    <x v="21"/>
    <x v="113"/>
    <x v="85"/>
    <x v="8"/>
    <x v="0"/>
    <x v="21"/>
    <x v="27"/>
    <x v="12"/>
    <x v="11"/>
    <x v="254"/>
    <x v="199"/>
    <x v="133"/>
    <x v="1109"/>
    <x v="386"/>
    <x v="250"/>
    <x v="52"/>
    <x v="0"/>
    <x v="142"/>
    <x v="334"/>
    <x v="729"/>
    <x v="395"/>
    <x v="426"/>
    <x v="810"/>
    <x v="695"/>
  </r>
  <r>
    <x v="1114"/>
    <x v="1001"/>
    <x v="1001"/>
    <x v="1043"/>
    <x v="66"/>
    <x v="20"/>
    <x v="124"/>
    <x v="85"/>
    <x v="9"/>
    <x v="0"/>
    <x v="20"/>
    <x v="28"/>
    <x v="12"/>
    <x v="11"/>
    <x v="254"/>
    <x v="24"/>
    <x v="134"/>
    <x v="1110"/>
    <x v="307"/>
    <x v="170"/>
    <x v="47"/>
    <x v="0"/>
    <x v="142"/>
    <x v="401"/>
    <x v="595"/>
    <x v="395"/>
    <x v="426"/>
    <x v="811"/>
    <x v="696"/>
  </r>
  <r>
    <x v="1115"/>
    <x v="1002"/>
    <x v="1002"/>
    <x v="1044"/>
    <x v="98"/>
    <x v="20"/>
    <x v="103"/>
    <x v="85"/>
    <x v="10"/>
    <x v="0"/>
    <x v="20"/>
    <x v="56"/>
    <x v="12"/>
    <x v="11"/>
    <x v="172"/>
    <x v="225"/>
    <x v="134"/>
    <x v="1111"/>
    <x v="502"/>
    <x v="251"/>
    <x v="27"/>
    <x v="0"/>
    <x v="142"/>
    <x v="66"/>
    <x v="730"/>
    <x v="396"/>
    <x v="427"/>
    <x v="812"/>
    <x v="697"/>
  </r>
  <r>
    <x v="1116"/>
    <x v="1003"/>
    <x v="1003"/>
    <x v="1045"/>
    <x v="98"/>
    <x v="20"/>
    <x v="18"/>
    <x v="85"/>
    <x v="11"/>
    <x v="0"/>
    <x v="20"/>
    <x v="30"/>
    <x v="12"/>
    <x v="11"/>
    <x v="192"/>
    <x v="157"/>
    <x v="135"/>
    <x v="1112"/>
    <x v="503"/>
    <x v="251"/>
    <x v="34"/>
    <x v="0"/>
    <x v="142"/>
    <x v="452"/>
    <x v="731"/>
    <x v="396"/>
    <x v="427"/>
    <x v="813"/>
    <x v="698"/>
  </r>
  <r>
    <x v="1117"/>
    <x v="1004"/>
    <x v="1004"/>
    <x v="1046"/>
    <x v="67"/>
    <x v="13"/>
    <x v="11"/>
    <x v="85"/>
    <x v="12"/>
    <x v="0"/>
    <x v="13"/>
    <x v="31"/>
    <x v="13"/>
    <x v="12"/>
    <x v="103"/>
    <x v="40"/>
    <x v="135"/>
    <x v="1113"/>
    <x v="311"/>
    <x v="251"/>
    <x v="34"/>
    <x v="75"/>
    <x v="143"/>
    <x v="307"/>
    <x v="732"/>
    <x v="396"/>
    <x v="427"/>
    <x v="814"/>
    <x v="699"/>
  </r>
  <r>
    <x v="1118"/>
    <x v="450"/>
    <x v="450"/>
    <x v="1047"/>
    <x v="22"/>
    <x v="13"/>
    <x v="0"/>
    <x v="86"/>
    <x v="0"/>
    <x v="5"/>
    <x v="13"/>
    <x v="28"/>
    <x v="11"/>
    <x v="12"/>
    <x v="339"/>
    <x v="247"/>
    <x v="20"/>
    <x v="1114"/>
    <x v="103"/>
    <x v="0"/>
    <x v="0"/>
    <x v="0"/>
    <x v="0"/>
    <x v="196"/>
    <x v="380"/>
    <x v="0"/>
    <x v="0"/>
    <x v="815"/>
    <x v="145"/>
  </r>
  <r>
    <x v="1119"/>
    <x v="48"/>
    <x v="48"/>
    <x v="1048"/>
    <x v="33"/>
    <x v="14"/>
    <x v="0"/>
    <x v="86"/>
    <x v="1"/>
    <x v="5"/>
    <x v="14"/>
    <x v="56"/>
    <x v="11"/>
    <x v="12"/>
    <x v="252"/>
    <x v="48"/>
    <x v="21"/>
    <x v="1115"/>
    <x v="469"/>
    <x v="0"/>
    <x v="0"/>
    <x v="0"/>
    <x v="0"/>
    <x v="181"/>
    <x v="228"/>
    <x v="397"/>
    <x v="0"/>
    <x v="174"/>
    <x v="700"/>
  </r>
  <r>
    <x v="1120"/>
    <x v="173"/>
    <x v="173"/>
    <x v="1049"/>
    <x v="33"/>
    <x v="14"/>
    <x v="0"/>
    <x v="86"/>
    <x v="2"/>
    <x v="5"/>
    <x v="14"/>
    <x v="30"/>
    <x v="12"/>
    <x v="12"/>
    <x v="109"/>
    <x v="39"/>
    <x v="23"/>
    <x v="1116"/>
    <x v="578"/>
    <x v="0"/>
    <x v="0"/>
    <x v="0"/>
    <x v="0"/>
    <x v="27"/>
    <x v="733"/>
    <x v="398"/>
    <x v="428"/>
    <x v="816"/>
    <x v="701"/>
  </r>
  <r>
    <x v="1121"/>
    <x v="33"/>
    <x v="33"/>
    <x v="1050"/>
    <x v="57"/>
    <x v="14"/>
    <x v="0"/>
    <x v="86"/>
    <x v="3"/>
    <x v="5"/>
    <x v="14"/>
    <x v="32"/>
    <x v="12"/>
    <x v="21"/>
    <x v="25"/>
    <x v="76"/>
    <x v="25"/>
    <x v="1117"/>
    <x v="599"/>
    <x v="0"/>
    <x v="42"/>
    <x v="0"/>
    <x v="0"/>
    <x v="401"/>
    <x v="556"/>
    <x v="399"/>
    <x v="429"/>
    <x v="817"/>
    <x v="702"/>
  </r>
  <r>
    <x v="1122"/>
    <x v="476"/>
    <x v="476"/>
    <x v="1051"/>
    <x v="57"/>
    <x v="14"/>
    <x v="25"/>
    <x v="86"/>
    <x v="4"/>
    <x v="5"/>
    <x v="14"/>
    <x v="13"/>
    <x v="13"/>
    <x v="21"/>
    <x v="28"/>
    <x v="29"/>
    <x v="106"/>
    <x v="1118"/>
    <x v="221"/>
    <x v="0"/>
    <x v="42"/>
    <x v="0"/>
    <x v="0"/>
    <x v="404"/>
    <x v="230"/>
    <x v="400"/>
    <x v="430"/>
    <x v="818"/>
    <x v="703"/>
  </r>
  <r>
    <x v="1123"/>
    <x v="125"/>
    <x v="125"/>
    <x v="1052"/>
    <x v="44"/>
    <x v="14"/>
    <x v="98"/>
    <x v="86"/>
    <x v="5"/>
    <x v="5"/>
    <x v="14"/>
    <x v="14"/>
    <x v="13"/>
    <x v="21"/>
    <x v="14"/>
    <x v="57"/>
    <x v="133"/>
    <x v="1119"/>
    <x v="424"/>
    <x v="151"/>
    <x v="100"/>
    <x v="0"/>
    <x v="126"/>
    <x v="450"/>
    <x v="734"/>
    <x v="400"/>
    <x v="430"/>
    <x v="819"/>
    <x v="704"/>
  </r>
  <r>
    <x v="1124"/>
    <x v="80"/>
    <x v="80"/>
    <x v="1053"/>
    <x v="33"/>
    <x v="14"/>
    <x v="100"/>
    <x v="86"/>
    <x v="6"/>
    <x v="5"/>
    <x v="14"/>
    <x v="15"/>
    <x v="29"/>
    <x v="21"/>
    <x v="52"/>
    <x v="70"/>
    <x v="134"/>
    <x v="1120"/>
    <x v="37"/>
    <x v="151"/>
    <x v="100"/>
    <x v="0"/>
    <x v="126"/>
    <x v="325"/>
    <x v="443"/>
    <x v="400"/>
    <x v="430"/>
    <x v="820"/>
    <x v="705"/>
  </r>
  <r>
    <x v="1125"/>
    <x v="997"/>
    <x v="997"/>
    <x v="1054"/>
    <x v="33"/>
    <x v="13"/>
    <x v="41"/>
    <x v="86"/>
    <x v="7"/>
    <x v="5"/>
    <x v="13"/>
    <x v="17"/>
    <x v="29"/>
    <x v="21"/>
    <x v="105"/>
    <x v="213"/>
    <x v="135"/>
    <x v="1121"/>
    <x v="38"/>
    <x v="151"/>
    <x v="100"/>
    <x v="0"/>
    <x v="126"/>
    <x v="30"/>
    <x v="735"/>
    <x v="401"/>
    <x v="431"/>
    <x v="821"/>
    <x v="706"/>
  </r>
  <r>
    <x v="1126"/>
    <x v="1005"/>
    <x v="1005"/>
    <x v="1055"/>
    <x v="10"/>
    <x v="13"/>
    <x v="41"/>
    <x v="86"/>
    <x v="8"/>
    <x v="5"/>
    <x v="13"/>
    <x v="18"/>
    <x v="29"/>
    <x v="6"/>
    <x v="263"/>
    <x v="81"/>
    <x v="135"/>
    <x v="1122"/>
    <x v="261"/>
    <x v="151"/>
    <x v="100"/>
    <x v="0"/>
    <x v="126"/>
    <x v="31"/>
    <x v="736"/>
    <x v="402"/>
    <x v="432"/>
    <x v="822"/>
    <x v="707"/>
  </r>
  <r>
    <x v="1127"/>
    <x v="1006"/>
    <x v="1006"/>
    <x v="1056"/>
    <x v="30"/>
    <x v="13"/>
    <x v="41"/>
    <x v="86"/>
    <x v="9"/>
    <x v="5"/>
    <x v="13"/>
    <x v="19"/>
    <x v="23"/>
    <x v="6"/>
    <x v="98"/>
    <x v="104"/>
    <x v="135"/>
    <x v="1123"/>
    <x v="163"/>
    <x v="151"/>
    <x v="1"/>
    <x v="0"/>
    <x v="126"/>
    <x v="452"/>
    <x v="371"/>
    <x v="402"/>
    <x v="432"/>
    <x v="823"/>
    <x v="708"/>
  </r>
  <r>
    <x v="1128"/>
    <x v="1007"/>
    <x v="1007"/>
    <x v="1057"/>
    <x v="63"/>
    <x v="13"/>
    <x v="41"/>
    <x v="86"/>
    <x v="10"/>
    <x v="5"/>
    <x v="13"/>
    <x v="20"/>
    <x v="23"/>
    <x v="6"/>
    <x v="17"/>
    <x v="104"/>
    <x v="144"/>
    <x v="1124"/>
    <x v="264"/>
    <x v="113"/>
    <x v="88"/>
    <x v="0"/>
    <x v="126"/>
    <x v="307"/>
    <x v="197"/>
    <x v="403"/>
    <x v="433"/>
    <x v="824"/>
    <x v="709"/>
  </r>
  <r>
    <x v="1129"/>
    <x v="1008"/>
    <x v="1008"/>
    <x v="1058"/>
    <x v="83"/>
    <x v="13"/>
    <x v="44"/>
    <x v="86"/>
    <x v="11"/>
    <x v="5"/>
    <x v="13"/>
    <x v="20"/>
    <x v="23"/>
    <x v="7"/>
    <x v="17"/>
    <x v="104"/>
    <x v="144"/>
    <x v="1125"/>
    <x v="248"/>
    <x v="113"/>
    <x v="88"/>
    <x v="0"/>
    <x v="126"/>
    <x v="203"/>
    <x v="737"/>
    <x v="403"/>
    <x v="433"/>
    <x v="825"/>
    <x v="710"/>
  </r>
  <r>
    <x v="1130"/>
    <x v="1009"/>
    <x v="1009"/>
    <x v="1059"/>
    <x v="69"/>
    <x v="13"/>
    <x v="44"/>
    <x v="86"/>
    <x v="12"/>
    <x v="5"/>
    <x v="13"/>
    <x v="21"/>
    <x v="22"/>
    <x v="7"/>
    <x v="98"/>
    <x v="103"/>
    <x v="144"/>
    <x v="1126"/>
    <x v="600"/>
    <x v="113"/>
    <x v="57"/>
    <x v="76"/>
    <x v="126"/>
    <x v="476"/>
    <x v="738"/>
    <x v="403"/>
    <x v="433"/>
    <x v="0"/>
    <x v="0"/>
  </r>
  <r>
    <x v="1131"/>
    <x v="0"/>
    <x v="0"/>
    <x v="0"/>
    <x v="103"/>
    <x v="40"/>
    <x v="0"/>
    <x v="87"/>
    <x v="0"/>
    <x v="5"/>
    <x v="40"/>
    <x v="88"/>
    <x v="13"/>
    <x v="12"/>
    <x v="323"/>
    <x v="128"/>
    <x v="119"/>
    <x v="1127"/>
    <x v="482"/>
    <x v="0"/>
    <x v="0"/>
    <x v="0"/>
    <x v="0"/>
    <x v="0"/>
    <x v="0"/>
    <x v="0"/>
    <x v="0"/>
    <x v="728"/>
    <x v="369"/>
  </r>
  <r>
    <x v="1132"/>
    <x v="0"/>
    <x v="0"/>
    <x v="0"/>
    <x v="104"/>
    <x v="40"/>
    <x v="0"/>
    <x v="87"/>
    <x v="1"/>
    <x v="5"/>
    <x v="40"/>
    <x v="67"/>
    <x v="13"/>
    <x v="12"/>
    <x v="294"/>
    <x v="129"/>
    <x v="119"/>
    <x v="1128"/>
    <x v="415"/>
    <x v="0"/>
    <x v="0"/>
    <x v="0"/>
    <x v="0"/>
    <x v="2"/>
    <x v="0"/>
    <x v="404"/>
    <x v="0"/>
    <x v="417"/>
    <x v="43"/>
  </r>
  <r>
    <x v="1133"/>
    <x v="0"/>
    <x v="0"/>
    <x v="0"/>
    <x v="105"/>
    <x v="12"/>
    <x v="0"/>
    <x v="87"/>
    <x v="2"/>
    <x v="5"/>
    <x v="12"/>
    <x v="67"/>
    <x v="13"/>
    <x v="11"/>
    <x v="259"/>
    <x v="220"/>
    <x v="119"/>
    <x v="1129"/>
    <x v="415"/>
    <x v="0"/>
    <x v="0"/>
    <x v="0"/>
    <x v="0"/>
    <x v="23"/>
    <x v="1"/>
    <x v="405"/>
    <x v="434"/>
    <x v="430"/>
    <x v="220"/>
  </r>
  <r>
    <x v="1134"/>
    <x v="0"/>
    <x v="0"/>
    <x v="0"/>
    <x v="24"/>
    <x v="12"/>
    <x v="0"/>
    <x v="87"/>
    <x v="3"/>
    <x v="5"/>
    <x v="12"/>
    <x v="23"/>
    <x v="13"/>
    <x v="11"/>
    <x v="234"/>
    <x v="209"/>
    <x v="119"/>
    <x v="1130"/>
    <x v="417"/>
    <x v="0"/>
    <x v="0"/>
    <x v="0"/>
    <x v="0"/>
    <x v="24"/>
    <x v="24"/>
    <x v="406"/>
    <x v="435"/>
    <x v="0"/>
    <x v="0"/>
  </r>
  <r>
    <x v="1135"/>
    <x v="1010"/>
    <x v="1010"/>
    <x v="1060"/>
    <x v="27"/>
    <x v="12"/>
    <x v="13"/>
    <x v="87"/>
    <x v="4"/>
    <x v="5"/>
    <x v="12"/>
    <x v="23"/>
    <x v="12"/>
    <x v="10"/>
    <x v="235"/>
    <x v="208"/>
    <x v="119"/>
    <x v="1131"/>
    <x v="417"/>
    <x v="0"/>
    <x v="52"/>
    <x v="0"/>
    <x v="0"/>
    <x v="196"/>
    <x v="425"/>
    <x v="407"/>
    <x v="436"/>
    <x v="0"/>
    <x v="0"/>
  </r>
  <r>
    <x v="1136"/>
    <x v="1011"/>
    <x v="1011"/>
    <x v="1061"/>
    <x v="37"/>
    <x v="41"/>
    <x v="227"/>
    <x v="87"/>
    <x v="5"/>
    <x v="5"/>
    <x v="41"/>
    <x v="24"/>
    <x v="12"/>
    <x v="10"/>
    <x v="237"/>
    <x v="191"/>
    <x v="119"/>
    <x v="1132"/>
    <x v="416"/>
    <x v="252"/>
    <x v="41"/>
    <x v="0"/>
    <x v="144"/>
    <x v="196"/>
    <x v="332"/>
    <x v="408"/>
    <x v="437"/>
    <x v="826"/>
    <x v="711"/>
  </r>
  <r>
    <x v="1137"/>
    <x v="1012"/>
    <x v="1012"/>
    <x v="1062"/>
    <x v="67"/>
    <x v="41"/>
    <x v="124"/>
    <x v="87"/>
    <x v="6"/>
    <x v="5"/>
    <x v="41"/>
    <x v="24"/>
    <x v="12"/>
    <x v="30"/>
    <x v="258"/>
    <x v="211"/>
    <x v="118"/>
    <x v="1133"/>
    <x v="416"/>
    <x v="253"/>
    <x v="41"/>
    <x v="0"/>
    <x v="144"/>
    <x v="13"/>
    <x v="739"/>
    <x v="408"/>
    <x v="437"/>
    <x v="743"/>
    <x v="712"/>
  </r>
  <r>
    <x v="1138"/>
    <x v="1013"/>
    <x v="1013"/>
    <x v="1063"/>
    <x v="19"/>
    <x v="41"/>
    <x v="32"/>
    <x v="87"/>
    <x v="7"/>
    <x v="5"/>
    <x v="41"/>
    <x v="25"/>
    <x v="12"/>
    <x v="30"/>
    <x v="238"/>
    <x v="210"/>
    <x v="118"/>
    <x v="1134"/>
    <x v="38"/>
    <x v="253"/>
    <x v="41"/>
    <x v="0"/>
    <x v="144"/>
    <x v="196"/>
    <x v="678"/>
    <x v="408"/>
    <x v="437"/>
    <x v="827"/>
    <x v="713"/>
  </r>
  <r>
    <x v="1139"/>
    <x v="1014"/>
    <x v="1014"/>
    <x v="1064"/>
    <x v="65"/>
    <x v="43"/>
    <x v="32"/>
    <x v="87"/>
    <x v="8"/>
    <x v="5"/>
    <x v="43"/>
    <x v="26"/>
    <x v="12"/>
    <x v="29"/>
    <x v="326"/>
    <x v="192"/>
    <x v="118"/>
    <x v="1135"/>
    <x v="38"/>
    <x v="253"/>
    <x v="41"/>
    <x v="0"/>
    <x v="144"/>
    <x v="13"/>
    <x v="740"/>
    <x v="408"/>
    <x v="437"/>
    <x v="691"/>
    <x v="714"/>
  </r>
  <r>
    <x v="1140"/>
    <x v="185"/>
    <x v="185"/>
    <x v="1065"/>
    <x v="22"/>
    <x v="43"/>
    <x v="195"/>
    <x v="87"/>
    <x v="9"/>
    <x v="5"/>
    <x v="43"/>
    <x v="26"/>
    <x v="12"/>
    <x v="29"/>
    <x v="239"/>
    <x v="212"/>
    <x v="118"/>
    <x v="1136"/>
    <x v="481"/>
    <x v="253"/>
    <x v="41"/>
    <x v="0"/>
    <x v="144"/>
    <x v="47"/>
    <x v="741"/>
    <x v="408"/>
    <x v="437"/>
    <x v="828"/>
    <x v="715"/>
  </r>
  <r>
    <x v="1141"/>
    <x v="1015"/>
    <x v="1015"/>
    <x v="1066"/>
    <x v="21"/>
    <x v="44"/>
    <x v="103"/>
    <x v="87"/>
    <x v="10"/>
    <x v="5"/>
    <x v="44"/>
    <x v="27"/>
    <x v="13"/>
    <x v="29"/>
    <x v="240"/>
    <x v="177"/>
    <x v="118"/>
    <x v="1137"/>
    <x v="481"/>
    <x v="253"/>
    <x v="41"/>
    <x v="0"/>
    <x v="144"/>
    <x v="145"/>
    <x v="582"/>
    <x v="409"/>
    <x v="438"/>
    <x v="829"/>
    <x v="716"/>
  </r>
  <r>
    <x v="1142"/>
    <x v="1016"/>
    <x v="1016"/>
    <x v="1067"/>
    <x v="81"/>
    <x v="44"/>
    <x v="113"/>
    <x v="87"/>
    <x v="11"/>
    <x v="5"/>
    <x v="44"/>
    <x v="28"/>
    <x v="13"/>
    <x v="29"/>
    <x v="241"/>
    <x v="194"/>
    <x v="117"/>
    <x v="1138"/>
    <x v="480"/>
    <x v="253"/>
    <x v="41"/>
    <x v="0"/>
    <x v="144"/>
    <x v="9"/>
    <x v="742"/>
    <x v="409"/>
    <x v="438"/>
    <x v="830"/>
    <x v="717"/>
  </r>
  <r>
    <x v="1143"/>
    <x v="594"/>
    <x v="594"/>
    <x v="1068"/>
    <x v="20"/>
    <x v="37"/>
    <x v="15"/>
    <x v="87"/>
    <x v="12"/>
    <x v="5"/>
    <x v="37"/>
    <x v="28"/>
    <x v="13"/>
    <x v="30"/>
    <x v="340"/>
    <x v="138"/>
    <x v="117"/>
    <x v="1139"/>
    <x v="260"/>
    <x v="253"/>
    <x v="42"/>
    <x v="77"/>
    <x v="144"/>
    <x v="477"/>
    <x v="156"/>
    <x v="409"/>
    <x v="438"/>
    <x v="831"/>
    <x v="718"/>
  </r>
  <r>
    <x v="1144"/>
    <x v="1017"/>
    <x v="1017"/>
    <x v="1069"/>
    <x v="15"/>
    <x v="18"/>
    <x v="90"/>
    <x v="88"/>
    <x v="0"/>
    <x v="1"/>
    <x v="18"/>
    <x v="69"/>
    <x v="9"/>
    <x v="9"/>
    <x v="269"/>
    <x v="43"/>
    <x v="39"/>
    <x v="1140"/>
    <x v="601"/>
    <x v="0"/>
    <x v="0"/>
    <x v="0"/>
    <x v="0"/>
    <x v="397"/>
    <x v="261"/>
    <x v="410"/>
    <x v="0"/>
    <x v="832"/>
    <x v="719"/>
  </r>
  <r>
    <x v="1145"/>
    <x v="1018"/>
    <x v="1018"/>
    <x v="1070"/>
    <x v="69"/>
    <x v="17"/>
    <x v="90"/>
    <x v="88"/>
    <x v="1"/>
    <x v="1"/>
    <x v="17"/>
    <x v="69"/>
    <x v="10"/>
    <x v="26"/>
    <x v="60"/>
    <x v="66"/>
    <x v="39"/>
    <x v="1141"/>
    <x v="602"/>
    <x v="0"/>
    <x v="0"/>
    <x v="0"/>
    <x v="0"/>
    <x v="478"/>
    <x v="284"/>
    <x v="411"/>
    <x v="0"/>
    <x v="833"/>
    <x v="720"/>
  </r>
  <r>
    <x v="1146"/>
    <x v="1019"/>
    <x v="1019"/>
    <x v="1071"/>
    <x v="70"/>
    <x v="17"/>
    <x v="228"/>
    <x v="88"/>
    <x v="2"/>
    <x v="1"/>
    <x v="17"/>
    <x v="57"/>
    <x v="10"/>
    <x v="26"/>
    <x v="61"/>
    <x v="67"/>
    <x v="43"/>
    <x v="1142"/>
    <x v="362"/>
    <x v="0"/>
    <x v="0"/>
    <x v="0"/>
    <x v="0"/>
    <x v="71"/>
    <x v="743"/>
    <x v="412"/>
    <x v="439"/>
    <x v="834"/>
    <x v="721"/>
  </r>
  <r>
    <x v="1147"/>
    <x v="1020"/>
    <x v="1020"/>
    <x v="1072"/>
    <x v="63"/>
    <x v="17"/>
    <x v="229"/>
    <x v="88"/>
    <x v="3"/>
    <x v="1"/>
    <x v="17"/>
    <x v="57"/>
    <x v="27"/>
    <x v="27"/>
    <x v="62"/>
    <x v="20"/>
    <x v="43"/>
    <x v="1143"/>
    <x v="26"/>
    <x v="0"/>
    <x v="16"/>
    <x v="0"/>
    <x v="0"/>
    <x v="272"/>
    <x v="520"/>
    <x v="413"/>
    <x v="440"/>
    <x v="835"/>
    <x v="722"/>
  </r>
  <r>
    <x v="1148"/>
    <x v="1021"/>
    <x v="1021"/>
    <x v="1073"/>
    <x v="60"/>
    <x v="17"/>
    <x v="158"/>
    <x v="88"/>
    <x v="4"/>
    <x v="1"/>
    <x v="17"/>
    <x v="57"/>
    <x v="27"/>
    <x v="27"/>
    <x v="63"/>
    <x v="82"/>
    <x v="43"/>
    <x v="1144"/>
    <x v="603"/>
    <x v="0"/>
    <x v="16"/>
    <x v="0"/>
    <x v="0"/>
    <x v="479"/>
    <x v="658"/>
    <x v="414"/>
    <x v="441"/>
    <x v="836"/>
    <x v="723"/>
  </r>
  <r>
    <x v="1149"/>
    <x v="1022"/>
    <x v="1022"/>
    <x v="1074"/>
    <x v="82"/>
    <x v="17"/>
    <x v="158"/>
    <x v="88"/>
    <x v="5"/>
    <x v="1"/>
    <x v="17"/>
    <x v="34"/>
    <x v="27"/>
    <x v="22"/>
    <x v="63"/>
    <x v="99"/>
    <x v="43"/>
    <x v="1145"/>
    <x v="364"/>
    <x v="124"/>
    <x v="16"/>
    <x v="0"/>
    <x v="145"/>
    <x v="266"/>
    <x v="84"/>
    <x v="415"/>
    <x v="442"/>
    <x v="837"/>
    <x v="724"/>
  </r>
  <r>
    <x v="1150"/>
    <x v="80"/>
    <x v="80"/>
    <x v="1075"/>
    <x v="60"/>
    <x v="17"/>
    <x v="0"/>
    <x v="88"/>
    <x v="6"/>
    <x v="1"/>
    <x v="17"/>
    <x v="34"/>
    <x v="24"/>
    <x v="22"/>
    <x v="63"/>
    <x v="82"/>
    <x v="43"/>
    <x v="1146"/>
    <x v="453"/>
    <x v="124"/>
    <x v="58"/>
    <x v="0"/>
    <x v="145"/>
    <x v="480"/>
    <x v="744"/>
    <x v="415"/>
    <x v="442"/>
    <x v="838"/>
    <x v="725"/>
  </r>
  <r>
    <x v="1151"/>
    <x v="1023"/>
    <x v="1023"/>
    <x v="1076"/>
    <x v="41"/>
    <x v="16"/>
    <x v="0"/>
    <x v="88"/>
    <x v="7"/>
    <x v="1"/>
    <x v="16"/>
    <x v="34"/>
    <x v="24"/>
    <x v="22"/>
    <x v="62"/>
    <x v="20"/>
    <x v="43"/>
    <x v="1147"/>
    <x v="365"/>
    <x v="124"/>
    <x v="58"/>
    <x v="0"/>
    <x v="145"/>
    <x v="481"/>
    <x v="745"/>
    <x v="415"/>
    <x v="442"/>
    <x v="839"/>
    <x v="726"/>
  </r>
  <r>
    <x v="1152"/>
    <x v="81"/>
    <x v="81"/>
    <x v="1077"/>
    <x v="5"/>
    <x v="15"/>
    <x v="0"/>
    <x v="88"/>
    <x v="8"/>
    <x v="1"/>
    <x v="15"/>
    <x v="34"/>
    <x v="24"/>
    <x v="23"/>
    <x v="72"/>
    <x v="30"/>
    <x v="43"/>
    <x v="1148"/>
    <x v="455"/>
    <x v="80"/>
    <x v="58"/>
    <x v="0"/>
    <x v="145"/>
    <x v="482"/>
    <x v="746"/>
    <x v="415"/>
    <x v="442"/>
    <x v="840"/>
    <x v="727"/>
  </r>
  <r>
    <x v="1153"/>
    <x v="591"/>
    <x v="591"/>
    <x v="1078"/>
    <x v="2"/>
    <x v="15"/>
    <x v="0"/>
    <x v="88"/>
    <x v="9"/>
    <x v="1"/>
    <x v="15"/>
    <x v="34"/>
    <x v="25"/>
    <x v="23"/>
    <x v="71"/>
    <x v="19"/>
    <x v="39"/>
    <x v="1149"/>
    <x v="467"/>
    <x v="254"/>
    <x v="58"/>
    <x v="0"/>
    <x v="145"/>
    <x v="483"/>
    <x v="747"/>
    <x v="415"/>
    <x v="442"/>
    <x v="841"/>
    <x v="728"/>
  </r>
  <r>
    <x v="1154"/>
    <x v="1024"/>
    <x v="1024"/>
    <x v="1079"/>
    <x v="77"/>
    <x v="15"/>
    <x v="0"/>
    <x v="88"/>
    <x v="10"/>
    <x v="1"/>
    <x v="15"/>
    <x v="34"/>
    <x v="25"/>
    <x v="24"/>
    <x v="20"/>
    <x v="27"/>
    <x v="175"/>
    <x v="1150"/>
    <x v="213"/>
    <x v="124"/>
    <x v="58"/>
    <x v="0"/>
    <x v="145"/>
    <x v="189"/>
    <x v="127"/>
    <x v="416"/>
    <x v="443"/>
    <x v="842"/>
    <x v="729"/>
  </r>
  <r>
    <x v="1155"/>
    <x v="1025"/>
    <x v="1025"/>
    <x v="1080"/>
    <x v="46"/>
    <x v="16"/>
    <x v="0"/>
    <x v="88"/>
    <x v="11"/>
    <x v="1"/>
    <x v="16"/>
    <x v="35"/>
    <x v="25"/>
    <x v="24"/>
    <x v="70"/>
    <x v="43"/>
    <x v="40"/>
    <x v="1151"/>
    <x v="456"/>
    <x v="80"/>
    <x v="58"/>
    <x v="0"/>
    <x v="145"/>
    <x v="484"/>
    <x v="748"/>
    <x v="416"/>
    <x v="443"/>
    <x v="843"/>
    <x v="730"/>
  </r>
  <r>
    <x v="1156"/>
    <x v="1026"/>
    <x v="1026"/>
    <x v="1081"/>
    <x v="45"/>
    <x v="16"/>
    <x v="0"/>
    <x v="88"/>
    <x v="12"/>
    <x v="1"/>
    <x v="16"/>
    <x v="35"/>
    <x v="25"/>
    <x v="24"/>
    <x v="70"/>
    <x v="26"/>
    <x v="148"/>
    <x v="1152"/>
    <x v="604"/>
    <x v="254"/>
    <x v="25"/>
    <x v="78"/>
    <x v="132"/>
    <x v="485"/>
    <x v="722"/>
    <x v="416"/>
    <x v="443"/>
    <x v="844"/>
    <x v="731"/>
  </r>
  <r>
    <x v="1157"/>
    <x v="1027"/>
    <x v="1027"/>
    <x v="1082"/>
    <x v="0"/>
    <x v="26"/>
    <x v="0"/>
    <x v="89"/>
    <x v="0"/>
    <x v="1"/>
    <x v="26"/>
    <x v="33"/>
    <x v="14"/>
    <x v="13"/>
    <x v="30"/>
    <x v="31"/>
    <x v="26"/>
    <x v="1153"/>
    <x v="125"/>
    <x v="0"/>
    <x v="0"/>
    <x v="0"/>
    <x v="0"/>
    <x v="0"/>
    <x v="0"/>
    <x v="0"/>
    <x v="0"/>
    <x v="0"/>
    <x v="0"/>
  </r>
  <r>
    <x v="1158"/>
    <x v="1028"/>
    <x v="1028"/>
    <x v="1083"/>
    <x v="0"/>
    <x v="26"/>
    <x v="0"/>
    <x v="89"/>
    <x v="1"/>
    <x v="1"/>
    <x v="26"/>
    <x v="33"/>
    <x v="14"/>
    <x v="13"/>
    <x v="30"/>
    <x v="31"/>
    <x v="26"/>
    <x v="1154"/>
    <x v="125"/>
    <x v="0"/>
    <x v="0"/>
    <x v="0"/>
    <x v="0"/>
    <x v="0"/>
    <x v="0"/>
    <x v="0"/>
    <x v="0"/>
    <x v="0"/>
    <x v="0"/>
  </r>
  <r>
    <x v="1159"/>
    <x v="1029"/>
    <x v="1029"/>
    <x v="1084"/>
    <x v="0"/>
    <x v="27"/>
    <x v="0"/>
    <x v="89"/>
    <x v="2"/>
    <x v="1"/>
    <x v="27"/>
    <x v="33"/>
    <x v="24"/>
    <x v="26"/>
    <x v="30"/>
    <x v="31"/>
    <x v="26"/>
    <x v="1155"/>
    <x v="352"/>
    <x v="0"/>
    <x v="0"/>
    <x v="0"/>
    <x v="0"/>
    <x v="0"/>
    <x v="0"/>
    <x v="0"/>
    <x v="0"/>
    <x v="0"/>
    <x v="0"/>
  </r>
  <r>
    <x v="1160"/>
    <x v="1030"/>
    <x v="1030"/>
    <x v="1085"/>
    <x v="0"/>
    <x v="26"/>
    <x v="0"/>
    <x v="89"/>
    <x v="3"/>
    <x v="1"/>
    <x v="26"/>
    <x v="33"/>
    <x v="14"/>
    <x v="13"/>
    <x v="30"/>
    <x v="31"/>
    <x v="26"/>
    <x v="1156"/>
    <x v="352"/>
    <x v="0"/>
    <x v="0"/>
    <x v="0"/>
    <x v="0"/>
    <x v="0"/>
    <x v="0"/>
    <x v="0"/>
    <x v="0"/>
    <x v="0"/>
    <x v="0"/>
  </r>
  <r>
    <x v="1161"/>
    <x v="1031"/>
    <x v="1031"/>
    <x v="1086"/>
    <x v="0"/>
    <x v="26"/>
    <x v="0"/>
    <x v="89"/>
    <x v="4"/>
    <x v="1"/>
    <x v="26"/>
    <x v="33"/>
    <x v="14"/>
    <x v="13"/>
    <x v="30"/>
    <x v="31"/>
    <x v="26"/>
    <x v="1157"/>
    <x v="352"/>
    <x v="0"/>
    <x v="0"/>
    <x v="0"/>
    <x v="0"/>
    <x v="0"/>
    <x v="0"/>
    <x v="0"/>
    <x v="0"/>
    <x v="0"/>
    <x v="0"/>
  </r>
  <r>
    <x v="1162"/>
    <x v="1032"/>
    <x v="1032"/>
    <x v="1087"/>
    <x v="0"/>
    <x v="27"/>
    <x v="0"/>
    <x v="89"/>
    <x v="5"/>
    <x v="1"/>
    <x v="27"/>
    <x v="33"/>
    <x v="14"/>
    <x v="13"/>
    <x v="30"/>
    <x v="31"/>
    <x v="26"/>
    <x v="1158"/>
    <x v="352"/>
    <x v="0"/>
    <x v="0"/>
    <x v="0"/>
    <x v="0"/>
    <x v="0"/>
    <x v="0"/>
    <x v="0"/>
    <x v="0"/>
    <x v="0"/>
    <x v="0"/>
  </r>
  <r>
    <x v="1163"/>
    <x v="1033"/>
    <x v="1033"/>
    <x v="1088"/>
    <x v="0"/>
    <x v="26"/>
    <x v="0"/>
    <x v="89"/>
    <x v="6"/>
    <x v="1"/>
    <x v="26"/>
    <x v="33"/>
    <x v="14"/>
    <x v="13"/>
    <x v="30"/>
    <x v="31"/>
    <x v="26"/>
    <x v="1159"/>
    <x v="352"/>
    <x v="0"/>
    <x v="0"/>
    <x v="0"/>
    <x v="0"/>
    <x v="0"/>
    <x v="0"/>
    <x v="0"/>
    <x v="0"/>
    <x v="0"/>
    <x v="0"/>
  </r>
  <r>
    <x v="1164"/>
    <x v="1034"/>
    <x v="1034"/>
    <x v="1089"/>
    <x v="0"/>
    <x v="27"/>
    <x v="0"/>
    <x v="89"/>
    <x v="7"/>
    <x v="1"/>
    <x v="27"/>
    <x v="33"/>
    <x v="14"/>
    <x v="13"/>
    <x v="30"/>
    <x v="31"/>
    <x v="26"/>
    <x v="1160"/>
    <x v="352"/>
    <x v="0"/>
    <x v="0"/>
    <x v="0"/>
    <x v="0"/>
    <x v="0"/>
    <x v="0"/>
    <x v="0"/>
    <x v="0"/>
    <x v="0"/>
    <x v="0"/>
  </r>
  <r>
    <x v="1165"/>
    <x v="0"/>
    <x v="1034"/>
    <x v="1090"/>
    <x v="0"/>
    <x v="26"/>
    <x v="0"/>
    <x v="89"/>
    <x v="8"/>
    <x v="1"/>
    <x v="26"/>
    <x v="33"/>
    <x v="14"/>
    <x v="13"/>
    <x v="30"/>
    <x v="31"/>
    <x v="26"/>
    <x v="1161"/>
    <x v="126"/>
    <x v="0"/>
    <x v="0"/>
    <x v="0"/>
    <x v="0"/>
    <x v="0"/>
    <x v="0"/>
    <x v="0"/>
    <x v="0"/>
    <x v="0"/>
    <x v="0"/>
  </r>
  <r>
    <x v="1166"/>
    <x v="0"/>
    <x v="0"/>
    <x v="0"/>
    <x v="0"/>
    <x v="26"/>
    <x v="0"/>
    <x v="89"/>
    <x v="9"/>
    <x v="1"/>
    <x v="26"/>
    <x v="33"/>
    <x v="14"/>
    <x v="13"/>
    <x v="30"/>
    <x v="31"/>
    <x v="26"/>
    <x v="1162"/>
    <x v="126"/>
    <x v="0"/>
    <x v="0"/>
    <x v="0"/>
    <x v="0"/>
    <x v="0"/>
    <x v="0"/>
    <x v="0"/>
    <x v="0"/>
    <x v="0"/>
    <x v="0"/>
  </r>
  <r>
    <x v="1167"/>
    <x v="0"/>
    <x v="0"/>
    <x v="0"/>
    <x v="0"/>
    <x v="26"/>
    <x v="0"/>
    <x v="89"/>
    <x v="10"/>
    <x v="1"/>
    <x v="26"/>
    <x v="33"/>
    <x v="14"/>
    <x v="13"/>
    <x v="30"/>
    <x v="31"/>
    <x v="26"/>
    <x v="1163"/>
    <x v="126"/>
    <x v="0"/>
    <x v="0"/>
    <x v="0"/>
    <x v="0"/>
    <x v="0"/>
    <x v="0"/>
    <x v="0"/>
    <x v="0"/>
    <x v="0"/>
    <x v="0"/>
  </r>
  <r>
    <x v="1168"/>
    <x v="0"/>
    <x v="0"/>
    <x v="0"/>
    <x v="0"/>
    <x v="26"/>
    <x v="0"/>
    <x v="89"/>
    <x v="11"/>
    <x v="1"/>
    <x v="26"/>
    <x v="33"/>
    <x v="14"/>
    <x v="13"/>
    <x v="30"/>
    <x v="31"/>
    <x v="26"/>
    <x v="1164"/>
    <x v="126"/>
    <x v="0"/>
    <x v="0"/>
    <x v="0"/>
    <x v="0"/>
    <x v="0"/>
    <x v="0"/>
    <x v="0"/>
    <x v="0"/>
    <x v="0"/>
    <x v="0"/>
  </r>
  <r>
    <x v="1169"/>
    <x v="0"/>
    <x v="0"/>
    <x v="0"/>
    <x v="0"/>
    <x v="26"/>
    <x v="0"/>
    <x v="89"/>
    <x v="12"/>
    <x v="1"/>
    <x v="26"/>
    <x v="33"/>
    <x v="14"/>
    <x v="13"/>
    <x v="30"/>
    <x v="31"/>
    <x v="26"/>
    <x v="1165"/>
    <x v="126"/>
    <x v="0"/>
    <x v="0"/>
    <x v="0"/>
    <x v="0"/>
    <x v="0"/>
    <x v="0"/>
    <x v="0"/>
    <x v="0"/>
    <x v="0"/>
    <x v="0"/>
  </r>
  <r>
    <x v="1170"/>
    <x v="758"/>
    <x v="758"/>
    <x v="1091"/>
    <x v="64"/>
    <x v="22"/>
    <x v="17"/>
    <x v="90"/>
    <x v="0"/>
    <x v="5"/>
    <x v="22"/>
    <x v="69"/>
    <x v="27"/>
    <x v="22"/>
    <x v="341"/>
    <x v="21"/>
    <x v="33"/>
    <x v="1166"/>
    <x v="55"/>
    <x v="0"/>
    <x v="0"/>
    <x v="0"/>
    <x v="0"/>
    <x v="70"/>
    <x v="725"/>
    <x v="417"/>
    <x v="0"/>
    <x v="845"/>
    <x v="732"/>
  </r>
  <r>
    <x v="1171"/>
    <x v="1019"/>
    <x v="1019"/>
    <x v="1092"/>
    <x v="41"/>
    <x v="21"/>
    <x v="20"/>
    <x v="90"/>
    <x v="1"/>
    <x v="5"/>
    <x v="21"/>
    <x v="57"/>
    <x v="27"/>
    <x v="23"/>
    <x v="40"/>
    <x v="21"/>
    <x v="33"/>
    <x v="1167"/>
    <x v="97"/>
    <x v="0"/>
    <x v="0"/>
    <x v="0"/>
    <x v="0"/>
    <x v="486"/>
    <x v="529"/>
    <x v="418"/>
    <x v="0"/>
    <x v="846"/>
    <x v="733"/>
  </r>
  <r>
    <x v="1172"/>
    <x v="965"/>
    <x v="965"/>
    <x v="1093"/>
    <x v="91"/>
    <x v="21"/>
    <x v="127"/>
    <x v="90"/>
    <x v="2"/>
    <x v="5"/>
    <x v="21"/>
    <x v="57"/>
    <x v="24"/>
    <x v="23"/>
    <x v="40"/>
    <x v="181"/>
    <x v="33"/>
    <x v="1168"/>
    <x v="97"/>
    <x v="0"/>
    <x v="0"/>
    <x v="0"/>
    <x v="0"/>
    <x v="287"/>
    <x v="645"/>
    <x v="419"/>
    <x v="444"/>
    <x v="847"/>
    <x v="734"/>
  </r>
  <r>
    <x v="1173"/>
    <x v="1035"/>
    <x v="1035"/>
    <x v="1094"/>
    <x v="84"/>
    <x v="22"/>
    <x v="51"/>
    <x v="90"/>
    <x v="3"/>
    <x v="5"/>
    <x v="22"/>
    <x v="57"/>
    <x v="24"/>
    <x v="23"/>
    <x v="40"/>
    <x v="181"/>
    <x v="33"/>
    <x v="1169"/>
    <x v="605"/>
    <x v="0"/>
    <x v="70"/>
    <x v="0"/>
    <x v="0"/>
    <x v="231"/>
    <x v="69"/>
    <x v="420"/>
    <x v="445"/>
    <x v="848"/>
    <x v="735"/>
  </r>
  <r>
    <x v="1174"/>
    <x v="968"/>
    <x v="968"/>
    <x v="1095"/>
    <x v="82"/>
    <x v="21"/>
    <x v="116"/>
    <x v="90"/>
    <x v="4"/>
    <x v="5"/>
    <x v="21"/>
    <x v="57"/>
    <x v="24"/>
    <x v="23"/>
    <x v="45"/>
    <x v="45"/>
    <x v="33"/>
    <x v="1170"/>
    <x v="606"/>
    <x v="0"/>
    <x v="70"/>
    <x v="0"/>
    <x v="0"/>
    <x v="288"/>
    <x v="749"/>
    <x v="421"/>
    <x v="446"/>
    <x v="849"/>
    <x v="736"/>
  </r>
  <r>
    <x v="1175"/>
    <x v="1036"/>
    <x v="1036"/>
    <x v="1096"/>
    <x v="84"/>
    <x v="21"/>
    <x v="49"/>
    <x v="90"/>
    <x v="5"/>
    <x v="5"/>
    <x v="21"/>
    <x v="57"/>
    <x v="24"/>
    <x v="23"/>
    <x v="45"/>
    <x v="45"/>
    <x v="33"/>
    <x v="1171"/>
    <x v="606"/>
    <x v="255"/>
    <x v="70"/>
    <x v="0"/>
    <x v="146"/>
    <x v="487"/>
    <x v="750"/>
    <x v="421"/>
    <x v="446"/>
    <x v="850"/>
    <x v="737"/>
  </r>
  <r>
    <x v="1176"/>
    <x v="1037"/>
    <x v="1037"/>
    <x v="1097"/>
    <x v="64"/>
    <x v="21"/>
    <x v="23"/>
    <x v="90"/>
    <x v="6"/>
    <x v="5"/>
    <x v="21"/>
    <x v="34"/>
    <x v="25"/>
    <x v="42"/>
    <x v="26"/>
    <x v="217"/>
    <x v="14"/>
    <x v="1172"/>
    <x v="54"/>
    <x v="256"/>
    <x v="70"/>
    <x v="0"/>
    <x v="146"/>
    <x v="214"/>
    <x v="751"/>
    <x v="421"/>
    <x v="446"/>
    <x v="851"/>
    <x v="738"/>
  </r>
  <r>
    <x v="1177"/>
    <x v="1038"/>
    <x v="1038"/>
    <x v="1098"/>
    <x v="60"/>
    <x v="21"/>
    <x v="114"/>
    <x v="90"/>
    <x v="7"/>
    <x v="5"/>
    <x v="21"/>
    <x v="34"/>
    <x v="24"/>
    <x v="42"/>
    <x v="199"/>
    <x v="96"/>
    <x v="34"/>
    <x v="1173"/>
    <x v="54"/>
    <x v="174"/>
    <x v="70"/>
    <x v="0"/>
    <x v="146"/>
    <x v="488"/>
    <x v="347"/>
    <x v="422"/>
    <x v="447"/>
    <x v="852"/>
    <x v="445"/>
  </r>
  <r>
    <x v="1178"/>
    <x v="598"/>
    <x v="598"/>
    <x v="1099"/>
    <x v="82"/>
    <x v="22"/>
    <x v="163"/>
    <x v="90"/>
    <x v="8"/>
    <x v="5"/>
    <x v="22"/>
    <x v="34"/>
    <x v="25"/>
    <x v="24"/>
    <x v="27"/>
    <x v="46"/>
    <x v="15"/>
    <x v="1174"/>
    <x v="607"/>
    <x v="257"/>
    <x v="70"/>
    <x v="0"/>
    <x v="146"/>
    <x v="428"/>
    <x v="752"/>
    <x v="422"/>
    <x v="447"/>
    <x v="853"/>
    <x v="739"/>
  </r>
  <r>
    <x v="1179"/>
    <x v="1039"/>
    <x v="1039"/>
    <x v="1100"/>
    <x v="82"/>
    <x v="22"/>
    <x v="152"/>
    <x v="90"/>
    <x v="9"/>
    <x v="5"/>
    <x v="22"/>
    <x v="34"/>
    <x v="25"/>
    <x v="25"/>
    <x v="28"/>
    <x v="46"/>
    <x v="35"/>
    <x v="1175"/>
    <x v="608"/>
    <x v="258"/>
    <x v="70"/>
    <x v="0"/>
    <x v="146"/>
    <x v="489"/>
    <x v="753"/>
    <x v="422"/>
    <x v="447"/>
    <x v="854"/>
    <x v="740"/>
  </r>
  <r>
    <x v="1180"/>
    <x v="214"/>
    <x v="214"/>
    <x v="1101"/>
    <x v="82"/>
    <x v="22"/>
    <x v="200"/>
    <x v="90"/>
    <x v="10"/>
    <x v="5"/>
    <x v="22"/>
    <x v="34"/>
    <x v="26"/>
    <x v="25"/>
    <x v="28"/>
    <x v="96"/>
    <x v="35"/>
    <x v="1176"/>
    <x v="608"/>
    <x v="259"/>
    <x v="70"/>
    <x v="0"/>
    <x v="147"/>
    <x v="490"/>
    <x v="754"/>
    <x v="422"/>
    <x v="447"/>
    <x v="855"/>
    <x v="741"/>
  </r>
  <r>
    <x v="1181"/>
    <x v="600"/>
    <x v="600"/>
    <x v="1102"/>
    <x v="82"/>
    <x v="21"/>
    <x v="79"/>
    <x v="90"/>
    <x v="11"/>
    <x v="5"/>
    <x v="21"/>
    <x v="35"/>
    <x v="26"/>
    <x v="25"/>
    <x v="12"/>
    <x v="217"/>
    <x v="36"/>
    <x v="1177"/>
    <x v="609"/>
    <x v="260"/>
    <x v="70"/>
    <x v="0"/>
    <x v="147"/>
    <x v="491"/>
    <x v="755"/>
    <x v="423"/>
    <x v="448"/>
    <x v="856"/>
    <x v="742"/>
  </r>
  <r>
    <x v="1182"/>
    <x v="600"/>
    <x v="600"/>
    <x v="1103"/>
    <x v="60"/>
    <x v="22"/>
    <x v="162"/>
    <x v="90"/>
    <x v="12"/>
    <x v="5"/>
    <x v="22"/>
    <x v="35"/>
    <x v="26"/>
    <x v="25"/>
    <x v="199"/>
    <x v="21"/>
    <x v="36"/>
    <x v="1178"/>
    <x v="609"/>
    <x v="261"/>
    <x v="13"/>
    <x v="79"/>
    <x v="147"/>
    <x v="492"/>
    <x v="485"/>
    <x v="423"/>
    <x v="448"/>
    <x v="857"/>
    <x v="743"/>
  </r>
  <r>
    <x v="1183"/>
    <x v="1040"/>
    <x v="1040"/>
    <x v="1104"/>
    <x v="41"/>
    <x v="29"/>
    <x v="71"/>
    <x v="91"/>
    <x v="0"/>
    <x v="1"/>
    <x v="29"/>
    <x v="57"/>
    <x v="25"/>
    <x v="22"/>
    <x v="201"/>
    <x v="66"/>
    <x v="128"/>
    <x v="1179"/>
    <x v="447"/>
    <x v="0"/>
    <x v="0"/>
    <x v="0"/>
    <x v="0"/>
    <x v="478"/>
    <x v="756"/>
    <x v="424"/>
    <x v="0"/>
    <x v="858"/>
    <x v="744"/>
  </r>
  <r>
    <x v="1184"/>
    <x v="1041"/>
    <x v="1041"/>
    <x v="1105"/>
    <x v="45"/>
    <x v="30"/>
    <x v="80"/>
    <x v="91"/>
    <x v="1"/>
    <x v="1"/>
    <x v="30"/>
    <x v="34"/>
    <x v="25"/>
    <x v="22"/>
    <x v="201"/>
    <x v="65"/>
    <x v="129"/>
    <x v="1180"/>
    <x v="222"/>
    <x v="0"/>
    <x v="0"/>
    <x v="0"/>
    <x v="0"/>
    <x v="493"/>
    <x v="479"/>
    <x v="425"/>
    <x v="0"/>
    <x v="859"/>
    <x v="745"/>
  </r>
  <r>
    <x v="1185"/>
    <x v="1042"/>
    <x v="1042"/>
    <x v="1106"/>
    <x v="40"/>
    <x v="30"/>
    <x v="201"/>
    <x v="91"/>
    <x v="2"/>
    <x v="1"/>
    <x v="30"/>
    <x v="34"/>
    <x v="25"/>
    <x v="22"/>
    <x v="272"/>
    <x v="64"/>
    <x v="130"/>
    <x v="1181"/>
    <x v="425"/>
    <x v="0"/>
    <x v="0"/>
    <x v="0"/>
    <x v="0"/>
    <x v="91"/>
    <x v="34"/>
    <x v="426"/>
    <x v="449"/>
    <x v="860"/>
    <x v="746"/>
  </r>
  <r>
    <x v="1186"/>
    <x v="1043"/>
    <x v="1043"/>
    <x v="1107"/>
    <x v="40"/>
    <x v="30"/>
    <x v="151"/>
    <x v="91"/>
    <x v="3"/>
    <x v="1"/>
    <x v="30"/>
    <x v="34"/>
    <x v="25"/>
    <x v="22"/>
    <x v="272"/>
    <x v="26"/>
    <x v="172"/>
    <x v="1182"/>
    <x v="36"/>
    <x v="0"/>
    <x v="66"/>
    <x v="0"/>
    <x v="0"/>
    <x v="341"/>
    <x v="419"/>
    <x v="427"/>
    <x v="450"/>
    <x v="861"/>
    <x v="747"/>
  </r>
  <r>
    <x v="1187"/>
    <x v="1044"/>
    <x v="1044"/>
    <x v="1108"/>
    <x v="38"/>
    <x v="29"/>
    <x v="91"/>
    <x v="91"/>
    <x v="4"/>
    <x v="1"/>
    <x v="29"/>
    <x v="34"/>
    <x v="26"/>
    <x v="23"/>
    <x v="312"/>
    <x v="42"/>
    <x v="162"/>
    <x v="1183"/>
    <x v="424"/>
    <x v="0"/>
    <x v="58"/>
    <x v="0"/>
    <x v="0"/>
    <x v="494"/>
    <x v="757"/>
    <x v="428"/>
    <x v="451"/>
    <x v="862"/>
    <x v="748"/>
  </r>
  <r>
    <x v="1188"/>
    <x v="768"/>
    <x v="768"/>
    <x v="1109"/>
    <x v="7"/>
    <x v="29"/>
    <x v="161"/>
    <x v="91"/>
    <x v="5"/>
    <x v="1"/>
    <x v="29"/>
    <x v="34"/>
    <x v="26"/>
    <x v="23"/>
    <x v="312"/>
    <x v="136"/>
    <x v="176"/>
    <x v="1184"/>
    <x v="423"/>
    <x v="262"/>
    <x v="58"/>
    <x v="0"/>
    <x v="134"/>
    <x v="495"/>
    <x v="758"/>
    <x v="428"/>
    <x v="451"/>
    <x v="863"/>
    <x v="749"/>
  </r>
  <r>
    <x v="1189"/>
    <x v="1045"/>
    <x v="1045"/>
    <x v="1110"/>
    <x v="46"/>
    <x v="29"/>
    <x v="162"/>
    <x v="91"/>
    <x v="6"/>
    <x v="1"/>
    <x v="29"/>
    <x v="34"/>
    <x v="26"/>
    <x v="24"/>
    <x v="312"/>
    <x v="41"/>
    <x v="163"/>
    <x v="1185"/>
    <x v="579"/>
    <x v="263"/>
    <x v="58"/>
    <x v="0"/>
    <x v="134"/>
    <x v="59"/>
    <x v="471"/>
    <x v="429"/>
    <x v="452"/>
    <x v="864"/>
    <x v="750"/>
  </r>
  <r>
    <x v="1190"/>
    <x v="1046"/>
    <x v="1046"/>
    <x v="1111"/>
    <x v="38"/>
    <x v="29"/>
    <x v="185"/>
    <x v="91"/>
    <x v="7"/>
    <x v="1"/>
    <x v="29"/>
    <x v="34"/>
    <x v="26"/>
    <x v="24"/>
    <x v="312"/>
    <x v="25"/>
    <x v="177"/>
    <x v="1186"/>
    <x v="421"/>
    <x v="263"/>
    <x v="58"/>
    <x v="0"/>
    <x v="134"/>
    <x v="304"/>
    <x v="759"/>
    <x v="429"/>
    <x v="452"/>
    <x v="865"/>
    <x v="751"/>
  </r>
  <r>
    <x v="1191"/>
    <x v="1047"/>
    <x v="1047"/>
    <x v="1112"/>
    <x v="1"/>
    <x v="29"/>
    <x v="49"/>
    <x v="91"/>
    <x v="8"/>
    <x v="1"/>
    <x v="29"/>
    <x v="34"/>
    <x v="41"/>
    <x v="24"/>
    <x v="202"/>
    <x v="25"/>
    <x v="178"/>
    <x v="1187"/>
    <x v="420"/>
    <x v="264"/>
    <x v="25"/>
    <x v="0"/>
    <x v="148"/>
    <x v="256"/>
    <x v="760"/>
    <x v="429"/>
    <x v="452"/>
    <x v="866"/>
    <x v="752"/>
  </r>
  <r>
    <x v="1192"/>
    <x v="1048"/>
    <x v="1048"/>
    <x v="1113"/>
    <x v="39"/>
    <x v="29"/>
    <x v="90"/>
    <x v="91"/>
    <x v="9"/>
    <x v="1"/>
    <x v="29"/>
    <x v="34"/>
    <x v="41"/>
    <x v="24"/>
    <x v="202"/>
    <x v="15"/>
    <x v="179"/>
    <x v="1188"/>
    <x v="37"/>
    <x v="265"/>
    <x v="25"/>
    <x v="0"/>
    <x v="148"/>
    <x v="409"/>
    <x v="761"/>
    <x v="429"/>
    <x v="452"/>
    <x v="867"/>
    <x v="753"/>
  </r>
  <r>
    <x v="1193"/>
    <x v="769"/>
    <x v="769"/>
    <x v="1114"/>
    <x v="39"/>
    <x v="30"/>
    <x v="154"/>
    <x v="91"/>
    <x v="10"/>
    <x v="1"/>
    <x v="30"/>
    <x v="35"/>
    <x v="41"/>
    <x v="25"/>
    <x v="202"/>
    <x v="105"/>
    <x v="180"/>
    <x v="1189"/>
    <x v="419"/>
    <x v="265"/>
    <x v="6"/>
    <x v="0"/>
    <x v="149"/>
    <x v="496"/>
    <x v="762"/>
    <x v="430"/>
    <x v="453"/>
    <x v="868"/>
    <x v="754"/>
  </r>
  <r>
    <x v="1194"/>
    <x v="1049"/>
    <x v="1049"/>
    <x v="1115"/>
    <x v="4"/>
    <x v="30"/>
    <x v="230"/>
    <x v="91"/>
    <x v="11"/>
    <x v="1"/>
    <x v="30"/>
    <x v="35"/>
    <x v="41"/>
    <x v="25"/>
    <x v="202"/>
    <x v="14"/>
    <x v="181"/>
    <x v="1190"/>
    <x v="418"/>
    <x v="265"/>
    <x v="6"/>
    <x v="0"/>
    <x v="149"/>
    <x v="497"/>
    <x v="763"/>
    <x v="430"/>
    <x v="453"/>
    <x v="869"/>
    <x v="755"/>
  </r>
  <r>
    <x v="1195"/>
    <x v="818"/>
    <x v="818"/>
    <x v="1116"/>
    <x v="4"/>
    <x v="30"/>
    <x v="231"/>
    <x v="91"/>
    <x v="12"/>
    <x v="1"/>
    <x v="30"/>
    <x v="35"/>
    <x v="42"/>
    <x v="25"/>
    <x v="202"/>
    <x v="24"/>
    <x v="166"/>
    <x v="1191"/>
    <x v="415"/>
    <x v="265"/>
    <x v="6"/>
    <x v="80"/>
    <x v="112"/>
    <x v="74"/>
    <x v="764"/>
    <x v="430"/>
    <x v="453"/>
    <x v="870"/>
    <x v="756"/>
  </r>
  <r>
    <x v="1196"/>
    <x v="1050"/>
    <x v="1050"/>
    <x v="1117"/>
    <x v="16"/>
    <x v="21"/>
    <x v="232"/>
    <x v="92"/>
    <x v="0"/>
    <x v="4"/>
    <x v="21"/>
    <x v="16"/>
    <x v="13"/>
    <x v="11"/>
    <x v="122"/>
    <x v="146"/>
    <x v="6"/>
    <x v="1192"/>
    <x v="125"/>
    <x v="0"/>
    <x v="0"/>
    <x v="0"/>
    <x v="0"/>
    <x v="146"/>
    <x v="256"/>
    <x v="0"/>
    <x v="0"/>
    <x v="871"/>
    <x v="241"/>
  </r>
  <r>
    <x v="1197"/>
    <x v="1051"/>
    <x v="1051"/>
    <x v="1118"/>
    <x v="33"/>
    <x v="13"/>
    <x v="123"/>
    <x v="92"/>
    <x v="1"/>
    <x v="4"/>
    <x v="13"/>
    <x v="16"/>
    <x v="29"/>
    <x v="11"/>
    <x v="225"/>
    <x v="114"/>
    <x v="6"/>
    <x v="1193"/>
    <x v="312"/>
    <x v="0"/>
    <x v="0"/>
    <x v="0"/>
    <x v="0"/>
    <x v="403"/>
    <x v="765"/>
    <x v="431"/>
    <x v="0"/>
    <x v="872"/>
    <x v="757"/>
  </r>
  <r>
    <x v="1198"/>
    <x v="1052"/>
    <x v="1052"/>
    <x v="1119"/>
    <x v="32"/>
    <x v="14"/>
    <x v="225"/>
    <x v="92"/>
    <x v="2"/>
    <x v="4"/>
    <x v="14"/>
    <x v="17"/>
    <x v="29"/>
    <x v="11"/>
    <x v="293"/>
    <x v="180"/>
    <x v="44"/>
    <x v="1194"/>
    <x v="523"/>
    <x v="0"/>
    <x v="0"/>
    <x v="0"/>
    <x v="0"/>
    <x v="281"/>
    <x v="766"/>
    <x v="432"/>
    <x v="454"/>
    <x v="873"/>
    <x v="166"/>
  </r>
  <r>
    <x v="1199"/>
    <x v="1053"/>
    <x v="1053"/>
    <x v="1120"/>
    <x v="22"/>
    <x v="15"/>
    <x v="224"/>
    <x v="92"/>
    <x v="3"/>
    <x v="4"/>
    <x v="15"/>
    <x v="17"/>
    <x v="29"/>
    <x v="11"/>
    <x v="23"/>
    <x v="115"/>
    <x v="44"/>
    <x v="1195"/>
    <x v="127"/>
    <x v="0"/>
    <x v="12"/>
    <x v="0"/>
    <x v="0"/>
    <x v="416"/>
    <x v="740"/>
    <x v="433"/>
    <x v="455"/>
    <x v="874"/>
    <x v="7"/>
  </r>
  <r>
    <x v="1200"/>
    <x v="1054"/>
    <x v="1054"/>
    <x v="1121"/>
    <x v="76"/>
    <x v="15"/>
    <x v="2"/>
    <x v="92"/>
    <x v="4"/>
    <x v="4"/>
    <x v="15"/>
    <x v="18"/>
    <x v="29"/>
    <x v="11"/>
    <x v="262"/>
    <x v="94"/>
    <x v="44"/>
    <x v="1196"/>
    <x v="128"/>
    <x v="0"/>
    <x v="12"/>
    <x v="0"/>
    <x v="0"/>
    <x v="49"/>
    <x v="595"/>
    <x v="434"/>
    <x v="456"/>
    <x v="875"/>
    <x v="758"/>
  </r>
  <r>
    <x v="1201"/>
    <x v="1055"/>
    <x v="1055"/>
    <x v="1122"/>
    <x v="37"/>
    <x v="14"/>
    <x v="83"/>
    <x v="92"/>
    <x v="5"/>
    <x v="4"/>
    <x v="14"/>
    <x v="18"/>
    <x v="29"/>
    <x v="12"/>
    <x v="96"/>
    <x v="116"/>
    <x v="138"/>
    <x v="1197"/>
    <x v="129"/>
    <x v="28"/>
    <x v="19"/>
    <x v="0"/>
    <x v="150"/>
    <x v="343"/>
    <x v="620"/>
    <x v="435"/>
    <x v="457"/>
    <x v="876"/>
    <x v="6"/>
  </r>
  <r>
    <x v="1202"/>
    <x v="1056"/>
    <x v="1056"/>
    <x v="1123"/>
    <x v="23"/>
    <x v="16"/>
    <x v="213"/>
    <x v="92"/>
    <x v="6"/>
    <x v="4"/>
    <x v="16"/>
    <x v="18"/>
    <x v="23"/>
    <x v="12"/>
    <x v="109"/>
    <x v="218"/>
    <x v="138"/>
    <x v="1198"/>
    <x v="130"/>
    <x v="28"/>
    <x v="19"/>
    <x v="0"/>
    <x v="150"/>
    <x v="498"/>
    <x v="767"/>
    <x v="435"/>
    <x v="457"/>
    <x v="877"/>
    <x v="759"/>
  </r>
  <r>
    <x v="1203"/>
    <x v="1057"/>
    <x v="1057"/>
    <x v="1124"/>
    <x v="32"/>
    <x v="16"/>
    <x v="52"/>
    <x v="92"/>
    <x v="7"/>
    <x v="4"/>
    <x v="16"/>
    <x v="19"/>
    <x v="23"/>
    <x v="12"/>
    <x v="197"/>
    <x v="154"/>
    <x v="138"/>
    <x v="1199"/>
    <x v="24"/>
    <x v="28"/>
    <x v="19"/>
    <x v="0"/>
    <x v="150"/>
    <x v="499"/>
    <x v="768"/>
    <x v="435"/>
    <x v="457"/>
    <x v="274"/>
    <x v="760"/>
  </r>
  <r>
    <x v="1204"/>
    <x v="1058"/>
    <x v="1058"/>
    <x v="1125"/>
    <x v="43"/>
    <x v="16"/>
    <x v="144"/>
    <x v="92"/>
    <x v="8"/>
    <x v="4"/>
    <x v="16"/>
    <x v="19"/>
    <x v="23"/>
    <x v="21"/>
    <x v="254"/>
    <x v="217"/>
    <x v="7"/>
    <x v="1200"/>
    <x v="131"/>
    <x v="28"/>
    <x v="19"/>
    <x v="0"/>
    <x v="150"/>
    <x v="327"/>
    <x v="541"/>
    <x v="435"/>
    <x v="457"/>
    <x v="878"/>
    <x v="761"/>
  </r>
  <r>
    <x v="1205"/>
    <x v="1059"/>
    <x v="1059"/>
    <x v="1126"/>
    <x v="25"/>
    <x v="16"/>
    <x v="101"/>
    <x v="92"/>
    <x v="9"/>
    <x v="4"/>
    <x v="16"/>
    <x v="20"/>
    <x v="23"/>
    <x v="21"/>
    <x v="192"/>
    <x v="47"/>
    <x v="7"/>
    <x v="1201"/>
    <x v="132"/>
    <x v="28"/>
    <x v="19"/>
    <x v="0"/>
    <x v="150"/>
    <x v="55"/>
    <x v="98"/>
    <x v="435"/>
    <x v="457"/>
    <x v="879"/>
    <x v="762"/>
  </r>
  <r>
    <x v="1206"/>
    <x v="1060"/>
    <x v="1060"/>
    <x v="1127"/>
    <x v="44"/>
    <x v="17"/>
    <x v="233"/>
    <x v="92"/>
    <x v="10"/>
    <x v="4"/>
    <x v="17"/>
    <x v="20"/>
    <x v="22"/>
    <x v="21"/>
    <x v="10"/>
    <x v="182"/>
    <x v="7"/>
    <x v="1202"/>
    <x v="610"/>
    <x v="266"/>
    <x v="19"/>
    <x v="0"/>
    <x v="150"/>
    <x v="335"/>
    <x v="716"/>
    <x v="436"/>
    <x v="458"/>
    <x v="880"/>
    <x v="244"/>
  </r>
  <r>
    <x v="1207"/>
    <x v="1061"/>
    <x v="1061"/>
    <x v="1128"/>
    <x v="25"/>
    <x v="17"/>
    <x v="32"/>
    <x v="92"/>
    <x v="11"/>
    <x v="4"/>
    <x v="17"/>
    <x v="21"/>
    <x v="22"/>
    <x v="6"/>
    <x v="255"/>
    <x v="35"/>
    <x v="45"/>
    <x v="1203"/>
    <x v="133"/>
    <x v="112"/>
    <x v="2"/>
    <x v="0"/>
    <x v="150"/>
    <x v="500"/>
    <x v="721"/>
    <x v="436"/>
    <x v="458"/>
    <x v="881"/>
    <x v="81"/>
  </r>
  <r>
    <x v="1208"/>
    <x v="1062"/>
    <x v="1062"/>
    <x v="1129"/>
    <x v="42"/>
    <x v="17"/>
    <x v="213"/>
    <x v="92"/>
    <x v="12"/>
    <x v="4"/>
    <x v="17"/>
    <x v="21"/>
    <x v="22"/>
    <x v="6"/>
    <x v="248"/>
    <x v="50"/>
    <x v="45"/>
    <x v="1204"/>
    <x v="225"/>
    <x v="112"/>
    <x v="2"/>
    <x v="81"/>
    <x v="3"/>
    <x v="226"/>
    <x v="769"/>
    <x v="436"/>
    <x v="458"/>
    <x v="879"/>
    <x v="582"/>
  </r>
  <r>
    <x v="1209"/>
    <x v="1063"/>
    <x v="1063"/>
    <x v="1130"/>
    <x v="82"/>
    <x v="30"/>
    <x v="234"/>
    <x v="93"/>
    <x v="0"/>
    <x v="0"/>
    <x v="30"/>
    <x v="35"/>
    <x v="41"/>
    <x v="23"/>
    <x v="94"/>
    <x v="77"/>
    <x v="99"/>
    <x v="1205"/>
    <x v="515"/>
    <x v="0"/>
    <x v="0"/>
    <x v="0"/>
    <x v="0"/>
    <x v="57"/>
    <x v="160"/>
    <x v="437"/>
    <x v="0"/>
    <x v="882"/>
    <x v="763"/>
  </r>
  <r>
    <x v="1210"/>
    <x v="1064"/>
    <x v="1064"/>
    <x v="1131"/>
    <x v="91"/>
    <x v="30"/>
    <x v="235"/>
    <x v="93"/>
    <x v="1"/>
    <x v="0"/>
    <x v="30"/>
    <x v="35"/>
    <x v="41"/>
    <x v="23"/>
    <x v="318"/>
    <x v="30"/>
    <x v="126"/>
    <x v="1206"/>
    <x v="317"/>
    <x v="0"/>
    <x v="0"/>
    <x v="0"/>
    <x v="0"/>
    <x v="329"/>
    <x v="770"/>
    <x v="438"/>
    <x v="0"/>
    <x v="883"/>
    <x v="764"/>
  </r>
  <r>
    <x v="1211"/>
    <x v="1065"/>
    <x v="1065"/>
    <x v="1132"/>
    <x v="41"/>
    <x v="30"/>
    <x v="236"/>
    <x v="93"/>
    <x v="2"/>
    <x v="0"/>
    <x v="30"/>
    <x v="35"/>
    <x v="41"/>
    <x v="23"/>
    <x v="272"/>
    <x v="44"/>
    <x v="75"/>
    <x v="1207"/>
    <x v="238"/>
    <x v="0"/>
    <x v="0"/>
    <x v="0"/>
    <x v="0"/>
    <x v="501"/>
    <x v="113"/>
    <x v="439"/>
    <x v="459"/>
    <x v="884"/>
    <x v="765"/>
  </r>
  <r>
    <x v="1212"/>
    <x v="1066"/>
    <x v="1066"/>
    <x v="1133"/>
    <x v="71"/>
    <x v="30"/>
    <x v="237"/>
    <x v="93"/>
    <x v="3"/>
    <x v="0"/>
    <x v="30"/>
    <x v="35"/>
    <x v="41"/>
    <x v="23"/>
    <x v="312"/>
    <x v="65"/>
    <x v="170"/>
    <x v="1208"/>
    <x v="506"/>
    <x v="0"/>
    <x v="12"/>
    <x v="0"/>
    <x v="0"/>
    <x v="442"/>
    <x v="771"/>
    <x v="440"/>
    <x v="460"/>
    <x v="885"/>
    <x v="766"/>
  </r>
  <r>
    <x v="1213"/>
    <x v="1067"/>
    <x v="1067"/>
    <x v="1134"/>
    <x v="71"/>
    <x v="30"/>
    <x v="237"/>
    <x v="93"/>
    <x v="4"/>
    <x v="0"/>
    <x v="30"/>
    <x v="35"/>
    <x v="42"/>
    <x v="24"/>
    <x v="313"/>
    <x v="137"/>
    <x v="182"/>
    <x v="1209"/>
    <x v="246"/>
    <x v="0"/>
    <x v="12"/>
    <x v="0"/>
    <x v="0"/>
    <x v="376"/>
    <x v="772"/>
    <x v="441"/>
    <x v="461"/>
    <x v="886"/>
    <x v="767"/>
  </r>
  <r>
    <x v="1214"/>
    <x v="1068"/>
    <x v="1068"/>
    <x v="1135"/>
    <x v="40"/>
    <x v="39"/>
    <x v="238"/>
    <x v="93"/>
    <x v="5"/>
    <x v="0"/>
    <x v="39"/>
    <x v="35"/>
    <x v="41"/>
    <x v="24"/>
    <x v="342"/>
    <x v="136"/>
    <x v="163"/>
    <x v="1210"/>
    <x v="521"/>
    <x v="267"/>
    <x v="14"/>
    <x v="0"/>
    <x v="151"/>
    <x v="502"/>
    <x v="773"/>
    <x v="441"/>
    <x v="461"/>
    <x v="887"/>
    <x v="768"/>
  </r>
  <r>
    <x v="1215"/>
    <x v="1069"/>
    <x v="1069"/>
    <x v="1136"/>
    <x v="40"/>
    <x v="30"/>
    <x v="238"/>
    <x v="93"/>
    <x v="6"/>
    <x v="0"/>
    <x v="30"/>
    <x v="35"/>
    <x v="42"/>
    <x v="24"/>
    <x v="203"/>
    <x v="75"/>
    <x v="183"/>
    <x v="1211"/>
    <x v="440"/>
    <x v="267"/>
    <x v="65"/>
    <x v="0"/>
    <x v="152"/>
    <x v="411"/>
    <x v="30"/>
    <x v="441"/>
    <x v="461"/>
    <x v="888"/>
    <x v="769"/>
  </r>
  <r>
    <x v="1216"/>
    <x v="1069"/>
    <x v="1069"/>
    <x v="1137"/>
    <x v="40"/>
    <x v="30"/>
    <x v="236"/>
    <x v="93"/>
    <x v="7"/>
    <x v="0"/>
    <x v="30"/>
    <x v="35"/>
    <x v="42"/>
    <x v="24"/>
    <x v="314"/>
    <x v="14"/>
    <x v="167"/>
    <x v="1212"/>
    <x v="45"/>
    <x v="267"/>
    <x v="65"/>
    <x v="0"/>
    <x v="152"/>
    <x v="104"/>
    <x v="767"/>
    <x v="442"/>
    <x v="462"/>
    <x v="889"/>
    <x v="770"/>
  </r>
  <r>
    <x v="1217"/>
    <x v="1070"/>
    <x v="1070"/>
    <x v="1138"/>
    <x v="9"/>
    <x v="30"/>
    <x v="236"/>
    <x v="93"/>
    <x v="8"/>
    <x v="0"/>
    <x v="30"/>
    <x v="35"/>
    <x v="42"/>
    <x v="24"/>
    <x v="204"/>
    <x v="13"/>
    <x v="184"/>
    <x v="1213"/>
    <x v="60"/>
    <x v="268"/>
    <x v="65"/>
    <x v="0"/>
    <x v="153"/>
    <x v="503"/>
    <x v="774"/>
    <x v="442"/>
    <x v="462"/>
    <x v="890"/>
    <x v="771"/>
  </r>
  <r>
    <x v="1218"/>
    <x v="1071"/>
    <x v="1071"/>
    <x v="1139"/>
    <x v="73"/>
    <x v="30"/>
    <x v="238"/>
    <x v="93"/>
    <x v="9"/>
    <x v="0"/>
    <x v="30"/>
    <x v="36"/>
    <x v="42"/>
    <x v="25"/>
    <x v="206"/>
    <x v="50"/>
    <x v="185"/>
    <x v="1214"/>
    <x v="90"/>
    <x v="148"/>
    <x v="65"/>
    <x v="0"/>
    <x v="153"/>
    <x v="413"/>
    <x v="775"/>
    <x v="442"/>
    <x v="462"/>
    <x v="891"/>
    <x v="772"/>
  </r>
  <r>
    <x v="1219"/>
    <x v="1072"/>
    <x v="1072"/>
    <x v="1140"/>
    <x v="86"/>
    <x v="30"/>
    <x v="239"/>
    <x v="93"/>
    <x v="10"/>
    <x v="0"/>
    <x v="30"/>
    <x v="36"/>
    <x v="42"/>
    <x v="25"/>
    <x v="205"/>
    <x v="135"/>
    <x v="186"/>
    <x v="1215"/>
    <x v="412"/>
    <x v="17"/>
    <x v="65"/>
    <x v="0"/>
    <x v="153"/>
    <x v="504"/>
    <x v="398"/>
    <x v="443"/>
    <x v="463"/>
    <x v="892"/>
    <x v="773"/>
  </r>
  <r>
    <x v="1220"/>
    <x v="1073"/>
    <x v="1073"/>
    <x v="1141"/>
    <x v="2"/>
    <x v="39"/>
    <x v="240"/>
    <x v="93"/>
    <x v="11"/>
    <x v="0"/>
    <x v="39"/>
    <x v="36"/>
    <x v="42"/>
    <x v="24"/>
    <x v="315"/>
    <x v="182"/>
    <x v="187"/>
    <x v="1216"/>
    <x v="55"/>
    <x v="189"/>
    <x v="65"/>
    <x v="0"/>
    <x v="135"/>
    <x v="464"/>
    <x v="776"/>
    <x v="443"/>
    <x v="463"/>
    <x v="893"/>
    <x v="774"/>
  </r>
  <r>
    <x v="1221"/>
    <x v="1074"/>
    <x v="1074"/>
    <x v="1142"/>
    <x v="49"/>
    <x v="39"/>
    <x v="241"/>
    <x v="93"/>
    <x v="12"/>
    <x v="0"/>
    <x v="39"/>
    <x v="36"/>
    <x v="42"/>
    <x v="25"/>
    <x v="343"/>
    <x v="155"/>
    <x v="188"/>
    <x v="1217"/>
    <x v="609"/>
    <x v="215"/>
    <x v="65"/>
    <x v="82"/>
    <x v="135"/>
    <x v="505"/>
    <x v="777"/>
    <x v="443"/>
    <x v="463"/>
    <x v="894"/>
    <x v="775"/>
  </r>
  <r>
    <x v="1222"/>
    <x v="1075"/>
    <x v="1075"/>
    <x v="1143"/>
    <x v="6"/>
    <x v="37"/>
    <x v="11"/>
    <x v="94"/>
    <x v="0"/>
    <x v="5"/>
    <x v="37"/>
    <x v="13"/>
    <x v="13"/>
    <x v="21"/>
    <x v="316"/>
    <x v="110"/>
    <x v="115"/>
    <x v="1218"/>
    <x v="315"/>
    <x v="0"/>
    <x v="0"/>
    <x v="0"/>
    <x v="0"/>
    <x v="211"/>
    <x v="778"/>
    <x v="0"/>
    <x v="0"/>
    <x v="895"/>
    <x v="776"/>
  </r>
  <r>
    <x v="1223"/>
    <x v="1076"/>
    <x v="1076"/>
    <x v="1144"/>
    <x v="74"/>
    <x v="37"/>
    <x v="19"/>
    <x v="94"/>
    <x v="1"/>
    <x v="5"/>
    <x v="37"/>
    <x v="13"/>
    <x v="13"/>
    <x v="6"/>
    <x v="317"/>
    <x v="230"/>
    <x v="115"/>
    <x v="1219"/>
    <x v="318"/>
    <x v="0"/>
    <x v="0"/>
    <x v="0"/>
    <x v="0"/>
    <x v="506"/>
    <x v="779"/>
    <x v="444"/>
    <x v="0"/>
    <x v="896"/>
    <x v="777"/>
  </r>
  <r>
    <x v="1224"/>
    <x v="1077"/>
    <x v="1077"/>
    <x v="1145"/>
    <x v="6"/>
    <x v="37"/>
    <x v="37"/>
    <x v="94"/>
    <x v="2"/>
    <x v="5"/>
    <x v="37"/>
    <x v="14"/>
    <x v="29"/>
    <x v="6"/>
    <x v="176"/>
    <x v="231"/>
    <x v="115"/>
    <x v="1220"/>
    <x v="320"/>
    <x v="0"/>
    <x v="0"/>
    <x v="0"/>
    <x v="0"/>
    <x v="15"/>
    <x v="579"/>
    <x v="445"/>
    <x v="464"/>
    <x v="897"/>
    <x v="26"/>
  </r>
  <r>
    <x v="1225"/>
    <x v="1078"/>
    <x v="1078"/>
    <x v="1146"/>
    <x v="4"/>
    <x v="38"/>
    <x v="72"/>
    <x v="94"/>
    <x v="3"/>
    <x v="5"/>
    <x v="38"/>
    <x v="14"/>
    <x v="29"/>
    <x v="6"/>
    <x v="177"/>
    <x v="223"/>
    <x v="115"/>
    <x v="1221"/>
    <x v="321"/>
    <x v="0"/>
    <x v="32"/>
    <x v="0"/>
    <x v="0"/>
    <x v="269"/>
    <x v="780"/>
    <x v="446"/>
    <x v="465"/>
    <x v="817"/>
    <x v="778"/>
  </r>
  <r>
    <x v="1226"/>
    <x v="1079"/>
    <x v="1079"/>
    <x v="1147"/>
    <x v="5"/>
    <x v="38"/>
    <x v="93"/>
    <x v="94"/>
    <x v="4"/>
    <x v="5"/>
    <x v="38"/>
    <x v="15"/>
    <x v="29"/>
    <x v="6"/>
    <x v="178"/>
    <x v="112"/>
    <x v="116"/>
    <x v="1222"/>
    <x v="323"/>
    <x v="0"/>
    <x v="15"/>
    <x v="0"/>
    <x v="0"/>
    <x v="178"/>
    <x v="781"/>
    <x v="447"/>
    <x v="466"/>
    <x v="874"/>
    <x v="779"/>
  </r>
  <r>
    <x v="1227"/>
    <x v="1080"/>
    <x v="1080"/>
    <x v="1148"/>
    <x v="1"/>
    <x v="38"/>
    <x v="183"/>
    <x v="94"/>
    <x v="5"/>
    <x v="5"/>
    <x v="38"/>
    <x v="16"/>
    <x v="29"/>
    <x v="6"/>
    <x v="145"/>
    <x v="144"/>
    <x v="116"/>
    <x v="1223"/>
    <x v="237"/>
    <x v="259"/>
    <x v="57"/>
    <x v="0"/>
    <x v="154"/>
    <x v="230"/>
    <x v="692"/>
    <x v="447"/>
    <x v="466"/>
    <x v="898"/>
    <x v="780"/>
  </r>
  <r>
    <x v="1228"/>
    <x v="1081"/>
    <x v="1081"/>
    <x v="1149"/>
    <x v="45"/>
    <x v="38"/>
    <x v="74"/>
    <x v="94"/>
    <x v="6"/>
    <x v="5"/>
    <x v="38"/>
    <x v="16"/>
    <x v="29"/>
    <x v="6"/>
    <x v="146"/>
    <x v="216"/>
    <x v="116"/>
    <x v="1224"/>
    <x v="611"/>
    <x v="259"/>
    <x v="57"/>
    <x v="0"/>
    <x v="154"/>
    <x v="352"/>
    <x v="782"/>
    <x v="447"/>
    <x v="466"/>
    <x v="847"/>
    <x v="781"/>
  </r>
  <r>
    <x v="1229"/>
    <x v="1082"/>
    <x v="1082"/>
    <x v="1150"/>
    <x v="26"/>
    <x v="38"/>
    <x v="73"/>
    <x v="94"/>
    <x v="7"/>
    <x v="5"/>
    <x v="38"/>
    <x v="17"/>
    <x v="23"/>
    <x v="6"/>
    <x v="330"/>
    <x v="92"/>
    <x v="117"/>
    <x v="1225"/>
    <x v="612"/>
    <x v="259"/>
    <x v="58"/>
    <x v="0"/>
    <x v="154"/>
    <x v="128"/>
    <x v="767"/>
    <x v="448"/>
    <x v="467"/>
    <x v="899"/>
    <x v="782"/>
  </r>
  <r>
    <x v="1230"/>
    <x v="1083"/>
    <x v="1083"/>
    <x v="1151"/>
    <x v="46"/>
    <x v="38"/>
    <x v="159"/>
    <x v="94"/>
    <x v="8"/>
    <x v="5"/>
    <x v="38"/>
    <x v="17"/>
    <x v="23"/>
    <x v="7"/>
    <x v="188"/>
    <x v="93"/>
    <x v="117"/>
    <x v="1226"/>
    <x v="134"/>
    <x v="259"/>
    <x v="58"/>
    <x v="0"/>
    <x v="154"/>
    <x v="89"/>
    <x v="783"/>
    <x v="448"/>
    <x v="467"/>
    <x v="900"/>
    <x v="783"/>
  </r>
  <r>
    <x v="1231"/>
    <x v="1084"/>
    <x v="1084"/>
    <x v="1152"/>
    <x v="73"/>
    <x v="33"/>
    <x v="63"/>
    <x v="94"/>
    <x v="9"/>
    <x v="5"/>
    <x v="33"/>
    <x v="18"/>
    <x v="23"/>
    <x v="7"/>
    <x v="179"/>
    <x v="151"/>
    <x v="118"/>
    <x v="1227"/>
    <x v="136"/>
    <x v="259"/>
    <x v="78"/>
    <x v="0"/>
    <x v="154"/>
    <x v="130"/>
    <x v="784"/>
    <x v="448"/>
    <x v="467"/>
    <x v="901"/>
    <x v="784"/>
  </r>
  <r>
    <x v="1232"/>
    <x v="1085"/>
    <x v="1085"/>
    <x v="1153"/>
    <x v="38"/>
    <x v="33"/>
    <x v="159"/>
    <x v="94"/>
    <x v="10"/>
    <x v="5"/>
    <x v="33"/>
    <x v="18"/>
    <x v="23"/>
    <x v="7"/>
    <x v="190"/>
    <x v="218"/>
    <x v="118"/>
    <x v="1228"/>
    <x v="139"/>
    <x v="269"/>
    <x v="78"/>
    <x v="0"/>
    <x v="154"/>
    <x v="493"/>
    <x v="785"/>
    <x v="448"/>
    <x v="467"/>
    <x v="902"/>
    <x v="785"/>
  </r>
  <r>
    <x v="1233"/>
    <x v="1086"/>
    <x v="1086"/>
    <x v="1154"/>
    <x v="46"/>
    <x v="34"/>
    <x v="73"/>
    <x v="94"/>
    <x v="11"/>
    <x v="5"/>
    <x v="34"/>
    <x v="19"/>
    <x v="23"/>
    <x v="7"/>
    <x v="344"/>
    <x v="181"/>
    <x v="118"/>
    <x v="1229"/>
    <x v="141"/>
    <x v="97"/>
    <x v="78"/>
    <x v="0"/>
    <x v="155"/>
    <x v="507"/>
    <x v="786"/>
    <x v="449"/>
    <x v="468"/>
    <x v="903"/>
    <x v="786"/>
  </r>
  <r>
    <x v="1234"/>
    <x v="1087"/>
    <x v="1087"/>
    <x v="1155"/>
    <x v="3"/>
    <x v="34"/>
    <x v="111"/>
    <x v="94"/>
    <x v="12"/>
    <x v="5"/>
    <x v="34"/>
    <x v="19"/>
    <x v="23"/>
    <x v="7"/>
    <x v="223"/>
    <x v="46"/>
    <x v="119"/>
    <x v="1230"/>
    <x v="505"/>
    <x v="167"/>
    <x v="78"/>
    <x v="83"/>
    <x v="155"/>
    <x v="508"/>
    <x v="787"/>
    <x v="449"/>
    <x v="468"/>
    <x v="904"/>
    <x v="787"/>
  </r>
  <r>
    <x v="1235"/>
    <x v="1088"/>
    <x v="1088"/>
    <x v="1156"/>
    <x v="23"/>
    <x v="17"/>
    <x v="0"/>
    <x v="95"/>
    <x v="0"/>
    <x v="0"/>
    <x v="17"/>
    <x v="87"/>
    <x v="11"/>
    <x v="34"/>
    <x v="26"/>
    <x v="53"/>
    <x v="4"/>
    <x v="1231"/>
    <x v="391"/>
    <x v="0"/>
    <x v="0"/>
    <x v="0"/>
    <x v="0"/>
    <x v="180"/>
    <x v="25"/>
    <x v="0"/>
    <x v="0"/>
    <x v="905"/>
    <x v="788"/>
  </r>
  <r>
    <x v="1236"/>
    <x v="1089"/>
    <x v="1089"/>
    <x v="1157"/>
    <x v="17"/>
    <x v="17"/>
    <x v="0"/>
    <x v="95"/>
    <x v="1"/>
    <x v="0"/>
    <x v="17"/>
    <x v="88"/>
    <x v="11"/>
    <x v="35"/>
    <x v="29"/>
    <x v="41"/>
    <x v="122"/>
    <x v="1232"/>
    <x v="231"/>
    <x v="0"/>
    <x v="0"/>
    <x v="0"/>
    <x v="0"/>
    <x v="13"/>
    <x v="788"/>
    <x v="450"/>
    <x v="0"/>
    <x v="906"/>
    <x v="789"/>
  </r>
  <r>
    <x v="1237"/>
    <x v="1090"/>
    <x v="1090"/>
    <x v="1158"/>
    <x v="20"/>
    <x v="17"/>
    <x v="0"/>
    <x v="95"/>
    <x v="2"/>
    <x v="0"/>
    <x v="17"/>
    <x v="23"/>
    <x v="12"/>
    <x v="35"/>
    <x v="48"/>
    <x v="42"/>
    <x v="5"/>
    <x v="1233"/>
    <x v="230"/>
    <x v="0"/>
    <x v="0"/>
    <x v="0"/>
    <x v="0"/>
    <x v="197"/>
    <x v="215"/>
    <x v="451"/>
    <x v="469"/>
    <x v="907"/>
    <x v="487"/>
  </r>
  <r>
    <x v="1238"/>
    <x v="1091"/>
    <x v="1091"/>
    <x v="1159"/>
    <x v="19"/>
    <x v="15"/>
    <x v="0"/>
    <x v="95"/>
    <x v="3"/>
    <x v="0"/>
    <x v="15"/>
    <x v="25"/>
    <x v="12"/>
    <x v="35"/>
    <x v="50"/>
    <x v="43"/>
    <x v="89"/>
    <x v="1234"/>
    <x v="229"/>
    <x v="0"/>
    <x v="15"/>
    <x v="0"/>
    <x v="0"/>
    <x v="76"/>
    <x v="254"/>
    <x v="452"/>
    <x v="470"/>
    <x v="908"/>
    <x v="790"/>
  </r>
  <r>
    <x v="1239"/>
    <x v="1092"/>
    <x v="1092"/>
    <x v="1160"/>
    <x v="35"/>
    <x v="14"/>
    <x v="0"/>
    <x v="95"/>
    <x v="4"/>
    <x v="0"/>
    <x v="14"/>
    <x v="27"/>
    <x v="12"/>
    <x v="34"/>
    <x v="51"/>
    <x v="66"/>
    <x v="44"/>
    <x v="1235"/>
    <x v="613"/>
    <x v="0"/>
    <x v="15"/>
    <x v="0"/>
    <x v="0"/>
    <x v="337"/>
    <x v="789"/>
    <x v="453"/>
    <x v="471"/>
    <x v="909"/>
    <x v="791"/>
  </r>
  <r>
    <x v="1240"/>
    <x v="1093"/>
    <x v="1093"/>
    <x v="1161"/>
    <x v="37"/>
    <x v="14"/>
    <x v="0"/>
    <x v="95"/>
    <x v="5"/>
    <x v="0"/>
    <x v="14"/>
    <x v="28"/>
    <x v="12"/>
    <x v="34"/>
    <x v="345"/>
    <x v="28"/>
    <x v="44"/>
    <x v="1236"/>
    <x v="614"/>
    <x v="113"/>
    <x v="8"/>
    <x v="0"/>
    <x v="137"/>
    <x v="246"/>
    <x v="790"/>
    <x v="453"/>
    <x v="471"/>
    <x v="910"/>
    <x v="792"/>
  </r>
  <r>
    <x v="1241"/>
    <x v="1094"/>
    <x v="1094"/>
    <x v="1162"/>
    <x v="65"/>
    <x v="20"/>
    <x v="0"/>
    <x v="95"/>
    <x v="6"/>
    <x v="0"/>
    <x v="20"/>
    <x v="56"/>
    <x v="12"/>
    <x v="35"/>
    <x v="346"/>
    <x v="29"/>
    <x v="6"/>
    <x v="1237"/>
    <x v="615"/>
    <x v="151"/>
    <x v="13"/>
    <x v="0"/>
    <x v="137"/>
    <x v="220"/>
    <x v="791"/>
    <x v="453"/>
    <x v="471"/>
    <x v="911"/>
    <x v="793"/>
  </r>
  <r>
    <x v="1242"/>
    <x v="1018"/>
    <x v="1018"/>
    <x v="1163"/>
    <x v="31"/>
    <x v="21"/>
    <x v="0"/>
    <x v="95"/>
    <x v="7"/>
    <x v="0"/>
    <x v="21"/>
    <x v="31"/>
    <x v="13"/>
    <x v="35"/>
    <x v="54"/>
    <x v="77"/>
    <x v="31"/>
    <x v="1238"/>
    <x v="25"/>
    <x v="270"/>
    <x v="13"/>
    <x v="0"/>
    <x v="137"/>
    <x v="8"/>
    <x v="782"/>
    <x v="454"/>
    <x v="472"/>
    <x v="88"/>
    <x v="794"/>
  </r>
  <r>
    <x v="1243"/>
    <x v="1095"/>
    <x v="1095"/>
    <x v="1164"/>
    <x v="65"/>
    <x v="23"/>
    <x v="0"/>
    <x v="95"/>
    <x v="8"/>
    <x v="0"/>
    <x v="23"/>
    <x v="13"/>
    <x v="12"/>
    <x v="32"/>
    <x v="346"/>
    <x v="99"/>
    <x v="5"/>
    <x v="1239"/>
    <x v="225"/>
    <x v="194"/>
    <x v="13"/>
    <x v="0"/>
    <x v="137"/>
    <x v="275"/>
    <x v="418"/>
    <x v="454"/>
    <x v="472"/>
    <x v="912"/>
    <x v="795"/>
  </r>
  <r>
    <x v="1244"/>
    <x v="48"/>
    <x v="48"/>
    <x v="1165"/>
    <x v="34"/>
    <x v="22"/>
    <x v="0"/>
    <x v="95"/>
    <x v="9"/>
    <x v="0"/>
    <x v="22"/>
    <x v="15"/>
    <x v="29"/>
    <x v="28"/>
    <x v="345"/>
    <x v="69"/>
    <x v="4"/>
    <x v="1240"/>
    <x v="133"/>
    <x v="64"/>
    <x v="70"/>
    <x v="0"/>
    <x v="137"/>
    <x v="446"/>
    <x v="212"/>
    <x v="454"/>
    <x v="472"/>
    <x v="913"/>
    <x v="796"/>
  </r>
  <r>
    <x v="1245"/>
    <x v="590"/>
    <x v="590"/>
    <x v="1166"/>
    <x v="36"/>
    <x v="23"/>
    <x v="0"/>
    <x v="95"/>
    <x v="10"/>
    <x v="0"/>
    <x v="23"/>
    <x v="17"/>
    <x v="13"/>
    <x v="28"/>
    <x v="52"/>
    <x v="99"/>
    <x v="121"/>
    <x v="1241"/>
    <x v="610"/>
    <x v="271"/>
    <x v="31"/>
    <x v="0"/>
    <x v="137"/>
    <x v="509"/>
    <x v="758"/>
    <x v="455"/>
    <x v="473"/>
    <x v="914"/>
    <x v="797"/>
  </r>
  <r>
    <x v="1246"/>
    <x v="1096"/>
    <x v="1096"/>
    <x v="1167"/>
    <x v="65"/>
    <x v="23"/>
    <x v="0"/>
    <x v="95"/>
    <x v="11"/>
    <x v="0"/>
    <x v="23"/>
    <x v="18"/>
    <x v="29"/>
    <x v="28"/>
    <x v="113"/>
    <x v="82"/>
    <x v="88"/>
    <x v="1242"/>
    <x v="132"/>
    <x v="271"/>
    <x v="31"/>
    <x v="0"/>
    <x v="156"/>
    <x v="292"/>
    <x v="792"/>
    <x v="455"/>
    <x v="473"/>
    <x v="915"/>
    <x v="798"/>
  </r>
  <r>
    <x v="1247"/>
    <x v="38"/>
    <x v="38"/>
    <x v="1168"/>
    <x v="23"/>
    <x v="23"/>
    <x v="0"/>
    <x v="95"/>
    <x v="12"/>
    <x v="0"/>
    <x v="23"/>
    <x v="20"/>
    <x v="29"/>
    <x v="29"/>
    <x v="196"/>
    <x v="29"/>
    <x v="88"/>
    <x v="1243"/>
    <x v="575"/>
    <x v="271"/>
    <x v="31"/>
    <x v="84"/>
    <x v="156"/>
    <x v="365"/>
    <x v="375"/>
    <x v="455"/>
    <x v="473"/>
    <x v="916"/>
    <x v="799"/>
  </r>
  <r>
    <x v="1248"/>
    <x v="1097"/>
    <x v="1097"/>
    <x v="1169"/>
    <x v="57"/>
    <x v="9"/>
    <x v="211"/>
    <x v="96"/>
    <x v="0"/>
    <x v="2"/>
    <x v="9"/>
    <x v="82"/>
    <x v="38"/>
    <x v="37"/>
    <x v="219"/>
    <x v="125"/>
    <x v="104"/>
    <x v="1244"/>
    <x v="475"/>
    <x v="0"/>
    <x v="0"/>
    <x v="0"/>
    <x v="0"/>
    <x v="11"/>
    <x v="170"/>
    <x v="0"/>
    <x v="0"/>
    <x v="917"/>
    <x v="79"/>
  </r>
  <r>
    <x v="1249"/>
    <x v="1098"/>
    <x v="1098"/>
    <x v="1170"/>
    <x v="22"/>
    <x v="9"/>
    <x v="8"/>
    <x v="96"/>
    <x v="1"/>
    <x v="2"/>
    <x v="9"/>
    <x v="100"/>
    <x v="38"/>
    <x v="37"/>
    <x v="227"/>
    <x v="176"/>
    <x v="104"/>
    <x v="1245"/>
    <x v="476"/>
    <x v="0"/>
    <x v="0"/>
    <x v="0"/>
    <x v="0"/>
    <x v="24"/>
    <x v="321"/>
    <x v="456"/>
    <x v="0"/>
    <x v="918"/>
    <x v="559"/>
  </r>
  <r>
    <x v="1250"/>
    <x v="1099"/>
    <x v="1099"/>
    <x v="1171"/>
    <x v="34"/>
    <x v="9"/>
    <x v="225"/>
    <x v="96"/>
    <x v="2"/>
    <x v="2"/>
    <x v="9"/>
    <x v="83"/>
    <x v="38"/>
    <x v="37"/>
    <x v="302"/>
    <x v="188"/>
    <x v="104"/>
    <x v="1246"/>
    <x v="477"/>
    <x v="0"/>
    <x v="0"/>
    <x v="0"/>
    <x v="0"/>
    <x v="3"/>
    <x v="38"/>
    <x v="457"/>
    <x v="474"/>
    <x v="919"/>
    <x v="294"/>
  </r>
  <r>
    <x v="1251"/>
    <x v="1100"/>
    <x v="1100"/>
    <x v="1172"/>
    <x v="24"/>
    <x v="9"/>
    <x v="125"/>
    <x v="96"/>
    <x v="3"/>
    <x v="2"/>
    <x v="9"/>
    <x v="119"/>
    <x v="38"/>
    <x v="37"/>
    <x v="163"/>
    <x v="220"/>
    <x v="104"/>
    <x v="1247"/>
    <x v="616"/>
    <x v="0"/>
    <x v="45"/>
    <x v="0"/>
    <x v="0"/>
    <x v="218"/>
    <x v="192"/>
    <x v="458"/>
    <x v="475"/>
    <x v="920"/>
    <x v="4"/>
  </r>
  <r>
    <x v="1252"/>
    <x v="1101"/>
    <x v="1101"/>
    <x v="1173"/>
    <x v="36"/>
    <x v="9"/>
    <x v="34"/>
    <x v="96"/>
    <x v="4"/>
    <x v="2"/>
    <x v="9"/>
    <x v="102"/>
    <x v="39"/>
    <x v="33"/>
    <x v="321"/>
    <x v="209"/>
    <x v="131"/>
    <x v="1248"/>
    <x v="0"/>
    <x v="0"/>
    <x v="101"/>
    <x v="0"/>
    <x v="0"/>
    <x v="246"/>
    <x v="230"/>
    <x v="459"/>
    <x v="476"/>
    <x v="921"/>
    <x v="381"/>
  </r>
  <r>
    <x v="1253"/>
    <x v="1102"/>
    <x v="1102"/>
    <x v="1174"/>
    <x v="24"/>
    <x v="9"/>
    <x v="13"/>
    <x v="96"/>
    <x v="5"/>
    <x v="2"/>
    <x v="9"/>
    <x v="58"/>
    <x v="0"/>
    <x v="0"/>
    <x v="323"/>
    <x v="208"/>
    <x v="131"/>
    <x v="1249"/>
    <x v="334"/>
    <x v="272"/>
    <x v="102"/>
    <x v="0"/>
    <x v="157"/>
    <x v="146"/>
    <x v="793"/>
    <x v="459"/>
    <x v="476"/>
    <x v="922"/>
    <x v="800"/>
  </r>
  <r>
    <x v="1254"/>
    <x v="1103"/>
    <x v="1103"/>
    <x v="1175"/>
    <x v="34"/>
    <x v="10"/>
    <x v="113"/>
    <x v="96"/>
    <x v="6"/>
    <x v="2"/>
    <x v="10"/>
    <x v="72"/>
    <x v="1"/>
    <x v="1"/>
    <x v="324"/>
    <x v="191"/>
    <x v="131"/>
    <x v="1250"/>
    <x v="336"/>
    <x v="272"/>
    <x v="102"/>
    <x v="0"/>
    <x v="158"/>
    <x v="404"/>
    <x v="146"/>
    <x v="459"/>
    <x v="476"/>
    <x v="923"/>
    <x v="801"/>
  </r>
  <r>
    <x v="1255"/>
    <x v="1104"/>
    <x v="1104"/>
    <x v="1176"/>
    <x v="24"/>
    <x v="10"/>
    <x v="103"/>
    <x v="96"/>
    <x v="7"/>
    <x v="2"/>
    <x v="10"/>
    <x v="85"/>
    <x v="2"/>
    <x v="1"/>
    <x v="294"/>
    <x v="211"/>
    <x v="131"/>
    <x v="1251"/>
    <x v="617"/>
    <x v="273"/>
    <x v="40"/>
    <x v="0"/>
    <x v="158"/>
    <x v="119"/>
    <x v="282"/>
    <x v="460"/>
    <x v="477"/>
    <x v="924"/>
    <x v="85"/>
  </r>
  <r>
    <x v="1256"/>
    <x v="1105"/>
    <x v="1105"/>
    <x v="1177"/>
    <x v="23"/>
    <x v="10"/>
    <x v="100"/>
    <x v="96"/>
    <x v="8"/>
    <x v="2"/>
    <x v="10"/>
    <x v="73"/>
    <x v="3"/>
    <x v="2"/>
    <x v="294"/>
    <x v="211"/>
    <x v="132"/>
    <x v="1252"/>
    <x v="618"/>
    <x v="273"/>
    <x v="14"/>
    <x v="0"/>
    <x v="159"/>
    <x v="510"/>
    <x v="94"/>
    <x v="460"/>
    <x v="477"/>
    <x v="925"/>
    <x v="504"/>
  </r>
  <r>
    <x v="1257"/>
    <x v="1106"/>
    <x v="1106"/>
    <x v="1178"/>
    <x v="22"/>
    <x v="11"/>
    <x v="99"/>
    <x v="96"/>
    <x v="9"/>
    <x v="2"/>
    <x v="11"/>
    <x v="89"/>
    <x v="4"/>
    <x v="3"/>
    <x v="294"/>
    <x v="210"/>
    <x v="132"/>
    <x v="1253"/>
    <x v="6"/>
    <x v="273"/>
    <x v="36"/>
    <x v="0"/>
    <x v="159"/>
    <x v="49"/>
    <x v="519"/>
    <x v="460"/>
    <x v="477"/>
    <x v="926"/>
    <x v="757"/>
  </r>
  <r>
    <x v="1258"/>
    <x v="1107"/>
    <x v="1107"/>
    <x v="1179"/>
    <x v="24"/>
    <x v="11"/>
    <x v="242"/>
    <x v="96"/>
    <x v="10"/>
    <x v="2"/>
    <x v="11"/>
    <x v="90"/>
    <x v="5"/>
    <x v="4"/>
    <x v="294"/>
    <x v="210"/>
    <x v="132"/>
    <x v="1254"/>
    <x v="7"/>
    <x v="273"/>
    <x v="68"/>
    <x v="0"/>
    <x v="160"/>
    <x v="34"/>
    <x v="794"/>
    <x v="461"/>
    <x v="478"/>
    <x v="927"/>
    <x v="802"/>
  </r>
  <r>
    <x v="1259"/>
    <x v="1108"/>
    <x v="1108"/>
    <x v="1180"/>
    <x v="24"/>
    <x v="40"/>
    <x v="4"/>
    <x v="96"/>
    <x v="11"/>
    <x v="2"/>
    <x v="40"/>
    <x v="61"/>
    <x v="6"/>
    <x v="5"/>
    <x v="325"/>
    <x v="192"/>
    <x v="132"/>
    <x v="1255"/>
    <x v="277"/>
    <x v="273"/>
    <x v="68"/>
    <x v="0"/>
    <x v="160"/>
    <x v="91"/>
    <x v="795"/>
    <x v="461"/>
    <x v="478"/>
    <x v="273"/>
    <x v="225"/>
  </r>
  <r>
    <x v="1260"/>
    <x v="1109"/>
    <x v="1109"/>
    <x v="1181"/>
    <x v="57"/>
    <x v="40"/>
    <x v="8"/>
    <x v="96"/>
    <x v="12"/>
    <x v="2"/>
    <x v="40"/>
    <x v="91"/>
    <x v="34"/>
    <x v="5"/>
    <x v="259"/>
    <x v="207"/>
    <x v="132"/>
    <x v="1256"/>
    <x v="619"/>
    <x v="151"/>
    <x v="41"/>
    <x v="85"/>
    <x v="134"/>
    <x v="511"/>
    <x v="608"/>
    <x v="461"/>
    <x v="478"/>
    <x v="928"/>
    <x v="625"/>
  </r>
  <r>
    <x v="1261"/>
    <x v="1110"/>
    <x v="1110"/>
    <x v="1182"/>
    <x v="41"/>
    <x v="33"/>
    <x v="0"/>
    <x v="97"/>
    <x v="0"/>
    <x v="3"/>
    <x v="33"/>
    <x v="89"/>
    <x v="32"/>
    <x v="32"/>
    <x v="307"/>
    <x v="140"/>
    <x v="118"/>
    <x v="1257"/>
    <x v="462"/>
    <x v="0"/>
    <x v="0"/>
    <x v="0"/>
    <x v="0"/>
    <x v="6"/>
    <x v="170"/>
    <x v="0"/>
    <x v="0"/>
    <x v="325"/>
    <x v="0"/>
  </r>
  <r>
    <x v="1262"/>
    <x v="1111"/>
    <x v="1111"/>
    <x v="1183"/>
    <x v="46"/>
    <x v="34"/>
    <x v="0"/>
    <x v="97"/>
    <x v="1"/>
    <x v="3"/>
    <x v="34"/>
    <x v="60"/>
    <x v="32"/>
    <x v="32"/>
    <x v="316"/>
    <x v="178"/>
    <x v="118"/>
    <x v="1258"/>
    <x v="15"/>
    <x v="0"/>
    <x v="0"/>
    <x v="0"/>
    <x v="0"/>
    <x v="323"/>
    <x v="53"/>
    <x v="0"/>
    <x v="0"/>
    <x v="432"/>
    <x v="0"/>
  </r>
  <r>
    <x v="1263"/>
    <x v="1112"/>
    <x v="1112"/>
    <x v="1184"/>
    <x v="46"/>
    <x v="31"/>
    <x v="0"/>
    <x v="97"/>
    <x v="2"/>
    <x v="3"/>
    <x v="31"/>
    <x v="90"/>
    <x v="32"/>
    <x v="31"/>
    <x v="308"/>
    <x v="143"/>
    <x v="119"/>
    <x v="1259"/>
    <x v="15"/>
    <x v="0"/>
    <x v="0"/>
    <x v="0"/>
    <x v="0"/>
    <x v="145"/>
    <x v="90"/>
    <x v="0"/>
    <x v="479"/>
    <x v="0"/>
    <x v="0"/>
  </r>
  <r>
    <x v="1264"/>
    <x v="1113"/>
    <x v="1113"/>
    <x v="1185"/>
    <x v="86"/>
    <x v="32"/>
    <x v="0"/>
    <x v="97"/>
    <x v="3"/>
    <x v="3"/>
    <x v="32"/>
    <x v="74"/>
    <x v="33"/>
    <x v="31"/>
    <x v="178"/>
    <x v="223"/>
    <x v="119"/>
    <x v="1260"/>
    <x v="15"/>
    <x v="0"/>
    <x v="13"/>
    <x v="0"/>
    <x v="0"/>
    <x v="246"/>
    <x v="90"/>
    <x v="0"/>
    <x v="480"/>
    <x v="0"/>
    <x v="0"/>
  </r>
  <r>
    <x v="1265"/>
    <x v="1114"/>
    <x v="1114"/>
    <x v="1186"/>
    <x v="51"/>
    <x v="25"/>
    <x v="0"/>
    <x v="97"/>
    <x v="4"/>
    <x v="3"/>
    <x v="25"/>
    <x v="61"/>
    <x v="33"/>
    <x v="31"/>
    <x v="185"/>
    <x v="147"/>
    <x v="120"/>
    <x v="1261"/>
    <x v="15"/>
    <x v="0"/>
    <x v="13"/>
    <x v="0"/>
    <x v="0"/>
    <x v="205"/>
    <x v="329"/>
    <x v="0"/>
    <x v="481"/>
    <x v="0"/>
    <x v="0"/>
  </r>
  <r>
    <x v="1266"/>
    <x v="1115"/>
    <x v="1115"/>
    <x v="1187"/>
    <x v="49"/>
    <x v="25"/>
    <x v="0"/>
    <x v="97"/>
    <x v="5"/>
    <x v="3"/>
    <x v="25"/>
    <x v="61"/>
    <x v="33"/>
    <x v="28"/>
    <x v="347"/>
    <x v="145"/>
    <x v="120"/>
    <x v="1262"/>
    <x v="597"/>
    <x v="274"/>
    <x v="12"/>
    <x v="0"/>
    <x v="161"/>
    <x v="8"/>
    <x v="329"/>
    <x v="0"/>
    <x v="481"/>
    <x v="433"/>
    <x v="803"/>
  </r>
  <r>
    <x v="1267"/>
    <x v="1116"/>
    <x v="1116"/>
    <x v="1188"/>
    <x v="100"/>
    <x v="24"/>
    <x v="0"/>
    <x v="97"/>
    <x v="6"/>
    <x v="3"/>
    <x v="24"/>
    <x v="61"/>
    <x v="33"/>
    <x v="28"/>
    <x v="115"/>
    <x v="92"/>
    <x v="123"/>
    <x v="1263"/>
    <x v="597"/>
    <x v="274"/>
    <x v="12"/>
    <x v="0"/>
    <x v="161"/>
    <x v="183"/>
    <x v="91"/>
    <x v="0"/>
    <x v="481"/>
    <x v="321"/>
    <x v="804"/>
  </r>
  <r>
    <x v="1268"/>
    <x v="1117"/>
    <x v="1117"/>
    <x v="1189"/>
    <x v="106"/>
    <x v="24"/>
    <x v="0"/>
    <x v="97"/>
    <x v="7"/>
    <x v="3"/>
    <x v="24"/>
    <x v="61"/>
    <x v="28"/>
    <x v="28"/>
    <x v="278"/>
    <x v="115"/>
    <x v="123"/>
    <x v="1264"/>
    <x v="597"/>
    <x v="274"/>
    <x v="12"/>
    <x v="0"/>
    <x v="161"/>
    <x v="15"/>
    <x v="91"/>
    <x v="462"/>
    <x v="482"/>
    <x v="370"/>
    <x v="805"/>
  </r>
  <r>
    <x v="1269"/>
    <x v="1118"/>
    <x v="1118"/>
    <x v="1190"/>
    <x v="107"/>
    <x v="24"/>
    <x v="0"/>
    <x v="97"/>
    <x v="8"/>
    <x v="3"/>
    <x v="24"/>
    <x v="91"/>
    <x v="28"/>
    <x v="28"/>
    <x v="291"/>
    <x v="152"/>
    <x v="123"/>
    <x v="1265"/>
    <x v="597"/>
    <x v="274"/>
    <x v="12"/>
    <x v="0"/>
    <x v="161"/>
    <x v="64"/>
    <x v="337"/>
    <x v="462"/>
    <x v="482"/>
    <x v="929"/>
    <x v="806"/>
  </r>
  <r>
    <x v="1270"/>
    <x v="1119"/>
    <x v="1119"/>
    <x v="1191"/>
    <x v="48"/>
    <x v="24"/>
    <x v="0"/>
    <x v="97"/>
    <x v="9"/>
    <x v="3"/>
    <x v="24"/>
    <x v="91"/>
    <x v="28"/>
    <x v="29"/>
    <x v="119"/>
    <x v="21"/>
    <x v="105"/>
    <x v="1266"/>
    <x v="620"/>
    <x v="274"/>
    <x v="12"/>
    <x v="0"/>
    <x v="161"/>
    <x v="160"/>
    <x v="333"/>
    <x v="462"/>
    <x v="482"/>
    <x v="325"/>
    <x v="807"/>
  </r>
  <r>
    <x v="1271"/>
    <x v="1120"/>
    <x v="1120"/>
    <x v="1192"/>
    <x v="54"/>
    <x v="23"/>
    <x v="0"/>
    <x v="97"/>
    <x v="10"/>
    <x v="3"/>
    <x v="23"/>
    <x v="75"/>
    <x v="11"/>
    <x v="29"/>
    <x v="292"/>
    <x v="47"/>
    <x v="17"/>
    <x v="1267"/>
    <x v="114"/>
    <x v="274"/>
    <x v="12"/>
    <x v="0"/>
    <x v="161"/>
    <x v="223"/>
    <x v="532"/>
    <x v="0"/>
    <x v="483"/>
    <x v="0"/>
    <x v="0"/>
  </r>
  <r>
    <x v="1272"/>
    <x v="1121"/>
    <x v="1121"/>
    <x v="1193"/>
    <x v="72"/>
    <x v="23"/>
    <x v="0"/>
    <x v="97"/>
    <x v="11"/>
    <x v="3"/>
    <x v="23"/>
    <x v="62"/>
    <x v="11"/>
    <x v="29"/>
    <x v="22"/>
    <x v="182"/>
    <x v="17"/>
    <x v="1268"/>
    <x v="348"/>
    <x v="274"/>
    <x v="12"/>
    <x v="0"/>
    <x v="161"/>
    <x v="49"/>
    <x v="502"/>
    <x v="0"/>
    <x v="483"/>
    <x v="0"/>
    <x v="0"/>
  </r>
  <r>
    <x v="1273"/>
    <x v="1122"/>
    <x v="1122"/>
    <x v="1194"/>
    <x v="101"/>
    <x v="23"/>
    <x v="0"/>
    <x v="97"/>
    <x v="12"/>
    <x v="3"/>
    <x v="23"/>
    <x v="76"/>
    <x v="11"/>
    <x v="30"/>
    <x v="225"/>
    <x v="10"/>
    <x v="18"/>
    <x v="1269"/>
    <x v="348"/>
    <x v="274"/>
    <x v="12"/>
    <x v="86"/>
    <x v="161"/>
    <x v="512"/>
    <x v="403"/>
    <x v="0"/>
    <x v="483"/>
    <x v="0"/>
    <x v="0"/>
  </r>
  <r>
    <x v="1274"/>
    <x v="1123"/>
    <x v="1123"/>
    <x v="1195"/>
    <x v="0"/>
    <x v="23"/>
    <x v="0"/>
    <x v="98"/>
    <x v="0"/>
    <x v="1"/>
    <x v="23"/>
    <x v="33"/>
    <x v="28"/>
    <x v="30"/>
    <x v="30"/>
    <x v="31"/>
    <x v="26"/>
    <x v="1270"/>
    <x v="621"/>
    <x v="0"/>
    <x v="0"/>
    <x v="0"/>
    <x v="0"/>
    <x v="0"/>
    <x v="0"/>
    <x v="0"/>
    <x v="0"/>
    <x v="0"/>
    <x v="0"/>
  </r>
  <r>
    <x v="1275"/>
    <x v="1124"/>
    <x v="1124"/>
    <x v="1196"/>
    <x v="0"/>
    <x v="22"/>
    <x v="0"/>
    <x v="98"/>
    <x v="1"/>
    <x v="1"/>
    <x v="22"/>
    <x v="33"/>
    <x v="28"/>
    <x v="30"/>
    <x v="30"/>
    <x v="31"/>
    <x v="26"/>
    <x v="1271"/>
    <x v="621"/>
    <x v="0"/>
    <x v="0"/>
    <x v="0"/>
    <x v="0"/>
    <x v="0"/>
    <x v="0"/>
    <x v="463"/>
    <x v="0"/>
    <x v="0"/>
    <x v="0"/>
  </r>
  <r>
    <x v="1276"/>
    <x v="1125"/>
    <x v="1125"/>
    <x v="1197"/>
    <x v="0"/>
    <x v="21"/>
    <x v="0"/>
    <x v="98"/>
    <x v="2"/>
    <x v="1"/>
    <x v="21"/>
    <x v="33"/>
    <x v="28"/>
    <x v="30"/>
    <x v="30"/>
    <x v="31"/>
    <x v="26"/>
    <x v="1272"/>
    <x v="621"/>
    <x v="0"/>
    <x v="0"/>
    <x v="0"/>
    <x v="0"/>
    <x v="0"/>
    <x v="0"/>
    <x v="464"/>
    <x v="0"/>
    <x v="0"/>
    <x v="0"/>
  </r>
  <r>
    <x v="1277"/>
    <x v="1126"/>
    <x v="1126"/>
    <x v="1198"/>
    <x v="0"/>
    <x v="14"/>
    <x v="0"/>
    <x v="98"/>
    <x v="3"/>
    <x v="1"/>
    <x v="14"/>
    <x v="33"/>
    <x v="11"/>
    <x v="30"/>
    <x v="30"/>
    <x v="31"/>
    <x v="26"/>
    <x v="1273"/>
    <x v="621"/>
    <x v="0"/>
    <x v="0"/>
    <x v="0"/>
    <x v="0"/>
    <x v="0"/>
    <x v="0"/>
    <x v="465"/>
    <x v="0"/>
    <x v="0"/>
    <x v="0"/>
  </r>
  <r>
    <x v="1278"/>
    <x v="1127"/>
    <x v="1127"/>
    <x v="1199"/>
    <x v="0"/>
    <x v="20"/>
    <x v="99"/>
    <x v="98"/>
    <x v="4"/>
    <x v="1"/>
    <x v="20"/>
    <x v="33"/>
    <x v="11"/>
    <x v="30"/>
    <x v="30"/>
    <x v="31"/>
    <x v="26"/>
    <x v="1274"/>
    <x v="621"/>
    <x v="0"/>
    <x v="0"/>
    <x v="0"/>
    <x v="0"/>
    <x v="0"/>
    <x v="0"/>
    <x v="466"/>
    <x v="0"/>
    <x v="0"/>
    <x v="0"/>
  </r>
  <r>
    <x v="1279"/>
    <x v="1128"/>
    <x v="1128"/>
    <x v="1200"/>
    <x v="0"/>
    <x v="21"/>
    <x v="100"/>
    <x v="98"/>
    <x v="5"/>
    <x v="1"/>
    <x v="21"/>
    <x v="33"/>
    <x v="11"/>
    <x v="10"/>
    <x v="30"/>
    <x v="31"/>
    <x v="26"/>
    <x v="1275"/>
    <x v="621"/>
    <x v="0"/>
    <x v="0"/>
    <x v="0"/>
    <x v="0"/>
    <x v="0"/>
    <x v="0"/>
    <x v="466"/>
    <x v="0"/>
    <x v="0"/>
    <x v="0"/>
  </r>
  <r>
    <x v="1280"/>
    <x v="1129"/>
    <x v="1129"/>
    <x v="1201"/>
    <x v="0"/>
    <x v="13"/>
    <x v="102"/>
    <x v="98"/>
    <x v="6"/>
    <x v="1"/>
    <x v="13"/>
    <x v="33"/>
    <x v="11"/>
    <x v="10"/>
    <x v="30"/>
    <x v="31"/>
    <x v="26"/>
    <x v="1276"/>
    <x v="621"/>
    <x v="0"/>
    <x v="0"/>
    <x v="0"/>
    <x v="0"/>
    <x v="0"/>
    <x v="0"/>
    <x v="466"/>
    <x v="0"/>
    <x v="0"/>
    <x v="0"/>
  </r>
  <r>
    <x v="1281"/>
    <x v="1130"/>
    <x v="1130"/>
    <x v="1202"/>
    <x v="0"/>
    <x v="13"/>
    <x v="14"/>
    <x v="98"/>
    <x v="7"/>
    <x v="1"/>
    <x v="13"/>
    <x v="33"/>
    <x v="11"/>
    <x v="10"/>
    <x v="30"/>
    <x v="31"/>
    <x v="26"/>
    <x v="1277"/>
    <x v="621"/>
    <x v="0"/>
    <x v="0"/>
    <x v="0"/>
    <x v="0"/>
    <x v="0"/>
    <x v="0"/>
    <x v="467"/>
    <x v="0"/>
    <x v="0"/>
    <x v="0"/>
  </r>
  <r>
    <x v="1282"/>
    <x v="1131"/>
    <x v="1131"/>
    <x v="1203"/>
    <x v="0"/>
    <x v="13"/>
    <x v="120"/>
    <x v="98"/>
    <x v="8"/>
    <x v="1"/>
    <x v="13"/>
    <x v="33"/>
    <x v="12"/>
    <x v="10"/>
    <x v="30"/>
    <x v="31"/>
    <x v="26"/>
    <x v="1278"/>
    <x v="621"/>
    <x v="0"/>
    <x v="0"/>
    <x v="0"/>
    <x v="0"/>
    <x v="0"/>
    <x v="0"/>
    <x v="468"/>
    <x v="0"/>
    <x v="0"/>
    <x v="0"/>
  </r>
  <r>
    <x v="1283"/>
    <x v="1132"/>
    <x v="1132"/>
    <x v="1204"/>
    <x v="0"/>
    <x v="13"/>
    <x v="14"/>
    <x v="98"/>
    <x v="9"/>
    <x v="1"/>
    <x v="13"/>
    <x v="33"/>
    <x v="12"/>
    <x v="11"/>
    <x v="30"/>
    <x v="31"/>
    <x v="26"/>
    <x v="1279"/>
    <x v="621"/>
    <x v="275"/>
    <x v="94"/>
    <x v="0"/>
    <x v="111"/>
    <x v="0"/>
    <x v="0"/>
    <x v="468"/>
    <x v="0"/>
    <x v="0"/>
    <x v="0"/>
  </r>
  <r>
    <x v="1284"/>
    <x v="1133"/>
    <x v="1133"/>
    <x v="1205"/>
    <x v="0"/>
    <x v="13"/>
    <x v="10"/>
    <x v="98"/>
    <x v="10"/>
    <x v="1"/>
    <x v="13"/>
    <x v="33"/>
    <x v="12"/>
    <x v="11"/>
    <x v="199"/>
    <x v="75"/>
    <x v="121"/>
    <x v="1280"/>
    <x v="621"/>
    <x v="212"/>
    <x v="77"/>
    <x v="0"/>
    <x v="111"/>
    <x v="0"/>
    <x v="0"/>
    <x v="469"/>
    <x v="0"/>
    <x v="0"/>
    <x v="0"/>
  </r>
  <r>
    <x v="1285"/>
    <x v="1134"/>
    <x v="1134"/>
    <x v="1206"/>
    <x v="0"/>
    <x v="14"/>
    <x v="117"/>
    <x v="98"/>
    <x v="11"/>
    <x v="1"/>
    <x v="14"/>
    <x v="33"/>
    <x v="12"/>
    <x v="11"/>
    <x v="30"/>
    <x v="31"/>
    <x v="26"/>
    <x v="1281"/>
    <x v="621"/>
    <x v="276"/>
    <x v="77"/>
    <x v="0"/>
    <x v="162"/>
    <x v="0"/>
    <x v="0"/>
    <x v="469"/>
    <x v="0"/>
    <x v="0"/>
    <x v="0"/>
  </r>
  <r>
    <x v="1286"/>
    <x v="1135"/>
    <x v="1135"/>
    <x v="1207"/>
    <x v="0"/>
    <x v="14"/>
    <x v="13"/>
    <x v="98"/>
    <x v="12"/>
    <x v="1"/>
    <x v="14"/>
    <x v="33"/>
    <x v="13"/>
    <x v="11"/>
    <x v="30"/>
    <x v="31"/>
    <x v="26"/>
    <x v="1282"/>
    <x v="621"/>
    <x v="276"/>
    <x v="94"/>
    <x v="87"/>
    <x v="162"/>
    <x v="0"/>
    <x v="0"/>
    <x v="469"/>
    <x v="0"/>
    <x v="0"/>
    <x v="0"/>
  </r>
  <r>
    <x v="1287"/>
    <x v="1136"/>
    <x v="1136"/>
    <x v="1208"/>
    <x v="90"/>
    <x v="24"/>
    <x v="76"/>
    <x v="99"/>
    <x v="0"/>
    <x v="5"/>
    <x v="24"/>
    <x v="52"/>
    <x v="29"/>
    <x v="7"/>
    <x v="50"/>
    <x v="104"/>
    <x v="115"/>
    <x v="1283"/>
    <x v="622"/>
    <x v="0"/>
    <x v="0"/>
    <x v="0"/>
    <x v="0"/>
    <x v="371"/>
    <x v="796"/>
    <x v="0"/>
    <x v="0"/>
    <x v="930"/>
    <x v="808"/>
  </r>
  <r>
    <x v="1288"/>
    <x v="1137"/>
    <x v="1137"/>
    <x v="1209"/>
    <x v="20"/>
    <x v="23"/>
    <x v="94"/>
    <x v="99"/>
    <x v="1"/>
    <x v="5"/>
    <x v="23"/>
    <x v="52"/>
    <x v="29"/>
    <x v="8"/>
    <x v="50"/>
    <x v="103"/>
    <x v="117"/>
    <x v="1284"/>
    <x v="622"/>
    <x v="0"/>
    <x v="0"/>
    <x v="0"/>
    <x v="0"/>
    <x v="400"/>
    <x v="344"/>
    <x v="470"/>
    <x v="0"/>
    <x v="931"/>
    <x v="809"/>
  </r>
  <r>
    <x v="1289"/>
    <x v="1138"/>
    <x v="1138"/>
    <x v="1210"/>
    <x v="20"/>
    <x v="22"/>
    <x v="201"/>
    <x v="99"/>
    <x v="2"/>
    <x v="5"/>
    <x v="22"/>
    <x v="52"/>
    <x v="29"/>
    <x v="8"/>
    <x v="104"/>
    <x v="81"/>
    <x v="118"/>
    <x v="1285"/>
    <x v="622"/>
    <x v="0"/>
    <x v="0"/>
    <x v="0"/>
    <x v="0"/>
    <x v="31"/>
    <x v="692"/>
    <x v="471"/>
    <x v="484"/>
    <x v="932"/>
    <x v="810"/>
  </r>
  <r>
    <x v="1290"/>
    <x v="1139"/>
    <x v="1139"/>
    <x v="1211"/>
    <x v="68"/>
    <x v="22"/>
    <x v="187"/>
    <x v="99"/>
    <x v="3"/>
    <x v="5"/>
    <x v="22"/>
    <x v="53"/>
    <x v="23"/>
    <x v="8"/>
    <x v="104"/>
    <x v="81"/>
    <x v="118"/>
    <x v="1286"/>
    <x v="623"/>
    <x v="0"/>
    <x v="63"/>
    <x v="0"/>
    <x v="0"/>
    <x v="209"/>
    <x v="633"/>
    <x v="174"/>
    <x v="485"/>
    <x v="933"/>
    <x v="811"/>
  </r>
  <r>
    <x v="1291"/>
    <x v="1140"/>
    <x v="1140"/>
    <x v="1212"/>
    <x v="81"/>
    <x v="21"/>
    <x v="162"/>
    <x v="99"/>
    <x v="4"/>
    <x v="5"/>
    <x v="21"/>
    <x v="53"/>
    <x v="23"/>
    <x v="8"/>
    <x v="196"/>
    <x v="103"/>
    <x v="118"/>
    <x v="1287"/>
    <x v="623"/>
    <x v="0"/>
    <x v="63"/>
    <x v="0"/>
    <x v="0"/>
    <x v="513"/>
    <x v="83"/>
    <x v="472"/>
    <x v="486"/>
    <x v="6"/>
    <x v="812"/>
  </r>
  <r>
    <x v="1292"/>
    <x v="1141"/>
    <x v="1141"/>
    <x v="1213"/>
    <x v="89"/>
    <x v="21"/>
    <x v="116"/>
    <x v="99"/>
    <x v="5"/>
    <x v="5"/>
    <x v="21"/>
    <x v="53"/>
    <x v="23"/>
    <x v="8"/>
    <x v="196"/>
    <x v="104"/>
    <x v="117"/>
    <x v="1288"/>
    <x v="623"/>
    <x v="277"/>
    <x v="63"/>
    <x v="0"/>
    <x v="163"/>
    <x v="71"/>
    <x v="797"/>
    <x v="472"/>
    <x v="486"/>
    <x v="934"/>
    <x v="813"/>
  </r>
  <r>
    <x v="1293"/>
    <x v="963"/>
    <x v="963"/>
    <x v="1214"/>
    <x v="80"/>
    <x v="21"/>
    <x v="22"/>
    <x v="99"/>
    <x v="6"/>
    <x v="5"/>
    <x v="21"/>
    <x v="53"/>
    <x v="23"/>
    <x v="8"/>
    <x v="196"/>
    <x v="248"/>
    <x v="115"/>
    <x v="1289"/>
    <x v="623"/>
    <x v="277"/>
    <x v="63"/>
    <x v="0"/>
    <x v="163"/>
    <x v="514"/>
    <x v="678"/>
    <x v="472"/>
    <x v="486"/>
    <x v="935"/>
    <x v="814"/>
  </r>
  <r>
    <x v="1294"/>
    <x v="48"/>
    <x v="48"/>
    <x v="1215"/>
    <x v="88"/>
    <x v="21"/>
    <x v="105"/>
    <x v="99"/>
    <x v="7"/>
    <x v="5"/>
    <x v="21"/>
    <x v="53"/>
    <x v="23"/>
    <x v="8"/>
    <x v="44"/>
    <x v="73"/>
    <x v="104"/>
    <x v="1290"/>
    <x v="623"/>
    <x v="277"/>
    <x v="63"/>
    <x v="0"/>
    <x v="163"/>
    <x v="515"/>
    <x v="798"/>
    <x v="473"/>
    <x v="487"/>
    <x v="936"/>
    <x v="815"/>
  </r>
  <r>
    <x v="1295"/>
    <x v="475"/>
    <x v="475"/>
    <x v="1216"/>
    <x v="108"/>
    <x v="21"/>
    <x v="183"/>
    <x v="99"/>
    <x v="8"/>
    <x v="5"/>
    <x v="21"/>
    <x v="53"/>
    <x v="23"/>
    <x v="8"/>
    <x v="44"/>
    <x v="74"/>
    <x v="27"/>
    <x v="1291"/>
    <x v="623"/>
    <x v="277"/>
    <x v="63"/>
    <x v="0"/>
    <x v="163"/>
    <x v="60"/>
    <x v="799"/>
    <x v="473"/>
    <x v="487"/>
    <x v="937"/>
    <x v="816"/>
  </r>
  <r>
    <x v="1296"/>
    <x v="1142"/>
    <x v="1142"/>
    <x v="1217"/>
    <x v="65"/>
    <x v="21"/>
    <x v="50"/>
    <x v="99"/>
    <x v="9"/>
    <x v="5"/>
    <x v="21"/>
    <x v="53"/>
    <x v="23"/>
    <x v="8"/>
    <x v="348"/>
    <x v="200"/>
    <x v="3"/>
    <x v="1292"/>
    <x v="623"/>
    <x v="277"/>
    <x v="63"/>
    <x v="0"/>
    <x v="163"/>
    <x v="516"/>
    <x v="432"/>
    <x v="473"/>
    <x v="487"/>
    <x v="938"/>
    <x v="817"/>
  </r>
  <r>
    <x v="1297"/>
    <x v="1143"/>
    <x v="1143"/>
    <x v="1218"/>
    <x v="66"/>
    <x v="21"/>
    <x v="199"/>
    <x v="99"/>
    <x v="10"/>
    <x v="5"/>
    <x v="21"/>
    <x v="54"/>
    <x v="23"/>
    <x v="8"/>
    <x v="113"/>
    <x v="249"/>
    <x v="1"/>
    <x v="1293"/>
    <x v="624"/>
    <x v="277"/>
    <x v="63"/>
    <x v="0"/>
    <x v="163"/>
    <x v="154"/>
    <x v="800"/>
    <x v="474"/>
    <x v="488"/>
    <x v="939"/>
    <x v="818"/>
  </r>
  <r>
    <x v="1298"/>
    <x v="36"/>
    <x v="36"/>
    <x v="1219"/>
    <x v="79"/>
    <x v="21"/>
    <x v="231"/>
    <x v="99"/>
    <x v="11"/>
    <x v="5"/>
    <x v="21"/>
    <x v="54"/>
    <x v="23"/>
    <x v="8"/>
    <x v="51"/>
    <x v="240"/>
    <x v="1"/>
    <x v="1294"/>
    <x v="624"/>
    <x v="277"/>
    <x v="41"/>
    <x v="0"/>
    <x v="163"/>
    <x v="517"/>
    <x v="801"/>
    <x v="474"/>
    <x v="488"/>
    <x v="940"/>
    <x v="819"/>
  </r>
  <r>
    <x v="1299"/>
    <x v="79"/>
    <x v="79"/>
    <x v="1220"/>
    <x v="90"/>
    <x v="21"/>
    <x v="200"/>
    <x v="99"/>
    <x v="12"/>
    <x v="5"/>
    <x v="21"/>
    <x v="54"/>
    <x v="23"/>
    <x v="8"/>
    <x v="52"/>
    <x v="201"/>
    <x v="2"/>
    <x v="1295"/>
    <x v="624"/>
    <x v="278"/>
    <x v="41"/>
    <x v="88"/>
    <x v="163"/>
    <x v="311"/>
    <x v="802"/>
    <x v="474"/>
    <x v="488"/>
    <x v="941"/>
    <x v="820"/>
  </r>
  <r>
    <x v="1300"/>
    <x v="1144"/>
    <x v="1144"/>
    <x v="1221"/>
    <x v="57"/>
    <x v="20"/>
    <x v="243"/>
    <x v="100"/>
    <x v="0"/>
    <x v="0"/>
    <x v="20"/>
    <x v="64"/>
    <x v="12"/>
    <x v="29"/>
    <x v="291"/>
    <x v="113"/>
    <x v="86"/>
    <x v="1296"/>
    <x v="565"/>
    <x v="0"/>
    <x v="0"/>
    <x v="0"/>
    <x v="0"/>
    <x v="13"/>
    <x v="52"/>
    <x v="0"/>
    <x v="0"/>
    <x v="942"/>
    <x v="611"/>
  </r>
  <r>
    <x v="1301"/>
    <x v="1145"/>
    <x v="1145"/>
    <x v="1222"/>
    <x v="76"/>
    <x v="20"/>
    <x v="244"/>
    <x v="100"/>
    <x v="1"/>
    <x v="0"/>
    <x v="20"/>
    <x v="92"/>
    <x v="13"/>
    <x v="29"/>
    <x v="21"/>
    <x v="149"/>
    <x v="86"/>
    <x v="1297"/>
    <x v="565"/>
    <x v="0"/>
    <x v="0"/>
    <x v="0"/>
    <x v="0"/>
    <x v="246"/>
    <x v="53"/>
    <x v="475"/>
    <x v="0"/>
    <x v="423"/>
    <x v="821"/>
  </r>
  <r>
    <x v="1302"/>
    <x v="1146"/>
    <x v="1146"/>
    <x v="1223"/>
    <x v="43"/>
    <x v="13"/>
    <x v="245"/>
    <x v="100"/>
    <x v="2"/>
    <x v="0"/>
    <x v="13"/>
    <x v="65"/>
    <x v="12"/>
    <x v="28"/>
    <x v="287"/>
    <x v="94"/>
    <x v="76"/>
    <x v="1298"/>
    <x v="565"/>
    <x v="0"/>
    <x v="0"/>
    <x v="0"/>
    <x v="0"/>
    <x v="246"/>
    <x v="337"/>
    <x v="476"/>
    <x v="489"/>
    <x v="158"/>
    <x v="822"/>
  </r>
  <r>
    <x v="1303"/>
    <x v="1147"/>
    <x v="1147"/>
    <x v="1224"/>
    <x v="43"/>
    <x v="21"/>
    <x v="48"/>
    <x v="100"/>
    <x v="3"/>
    <x v="0"/>
    <x v="21"/>
    <x v="66"/>
    <x v="12"/>
    <x v="29"/>
    <x v="338"/>
    <x v="117"/>
    <x v="84"/>
    <x v="1299"/>
    <x v="565"/>
    <x v="0"/>
    <x v="13"/>
    <x v="0"/>
    <x v="0"/>
    <x v="403"/>
    <x v="547"/>
    <x v="477"/>
    <x v="490"/>
    <x v="943"/>
    <x v="46"/>
  </r>
  <r>
    <x v="1304"/>
    <x v="1148"/>
    <x v="1148"/>
    <x v="1225"/>
    <x v="27"/>
    <x v="22"/>
    <x v="204"/>
    <x v="100"/>
    <x v="4"/>
    <x v="0"/>
    <x v="22"/>
    <x v="88"/>
    <x v="12"/>
    <x v="28"/>
    <x v="284"/>
    <x v="46"/>
    <x v="84"/>
    <x v="1300"/>
    <x v="565"/>
    <x v="0"/>
    <x v="13"/>
    <x v="0"/>
    <x v="0"/>
    <x v="279"/>
    <x v="134"/>
    <x v="478"/>
    <x v="491"/>
    <x v="666"/>
    <x v="621"/>
  </r>
  <r>
    <x v="1305"/>
    <x v="1149"/>
    <x v="1149"/>
    <x v="1226"/>
    <x v="28"/>
    <x v="21"/>
    <x v="246"/>
    <x v="100"/>
    <x v="5"/>
    <x v="0"/>
    <x v="21"/>
    <x v="23"/>
    <x v="12"/>
    <x v="28"/>
    <x v="285"/>
    <x v="182"/>
    <x v="76"/>
    <x v="1301"/>
    <x v="565"/>
    <x v="279"/>
    <x v="13"/>
    <x v="0"/>
    <x v="125"/>
    <x v="36"/>
    <x v="180"/>
    <x v="478"/>
    <x v="491"/>
    <x v="239"/>
    <x v="823"/>
  </r>
  <r>
    <x v="1306"/>
    <x v="1150"/>
    <x v="1150"/>
    <x v="1227"/>
    <x v="69"/>
    <x v="23"/>
    <x v="247"/>
    <x v="100"/>
    <x v="6"/>
    <x v="0"/>
    <x v="23"/>
    <x v="24"/>
    <x v="12"/>
    <x v="28"/>
    <x v="109"/>
    <x v="135"/>
    <x v="85"/>
    <x v="1302"/>
    <x v="565"/>
    <x v="280"/>
    <x v="13"/>
    <x v="0"/>
    <x v="125"/>
    <x v="417"/>
    <x v="803"/>
    <x v="478"/>
    <x v="491"/>
    <x v="944"/>
    <x v="824"/>
  </r>
  <r>
    <x v="1307"/>
    <x v="1151"/>
    <x v="1151"/>
    <x v="1228"/>
    <x v="61"/>
    <x v="23"/>
    <x v="248"/>
    <x v="100"/>
    <x v="7"/>
    <x v="0"/>
    <x v="23"/>
    <x v="25"/>
    <x v="12"/>
    <x v="28"/>
    <x v="197"/>
    <x v="38"/>
    <x v="144"/>
    <x v="1303"/>
    <x v="565"/>
    <x v="281"/>
    <x v="13"/>
    <x v="0"/>
    <x v="125"/>
    <x v="34"/>
    <x v="301"/>
    <x v="479"/>
    <x v="492"/>
    <x v="945"/>
    <x v="243"/>
  </r>
  <r>
    <x v="1308"/>
    <x v="1152"/>
    <x v="1152"/>
    <x v="1229"/>
    <x v="15"/>
    <x v="24"/>
    <x v="194"/>
    <x v="100"/>
    <x v="8"/>
    <x v="0"/>
    <x v="24"/>
    <x v="27"/>
    <x v="13"/>
    <x v="29"/>
    <x v="320"/>
    <x v="13"/>
    <x v="133"/>
    <x v="1304"/>
    <x v="565"/>
    <x v="281"/>
    <x v="64"/>
    <x v="0"/>
    <x v="125"/>
    <x v="518"/>
    <x v="804"/>
    <x v="480"/>
    <x v="493"/>
    <x v="225"/>
    <x v="825"/>
  </r>
  <r>
    <x v="1309"/>
    <x v="1153"/>
    <x v="1153"/>
    <x v="1230"/>
    <x v="83"/>
    <x v="25"/>
    <x v="249"/>
    <x v="100"/>
    <x v="9"/>
    <x v="0"/>
    <x v="25"/>
    <x v="28"/>
    <x v="13"/>
    <x v="29"/>
    <x v="97"/>
    <x v="157"/>
    <x v="24"/>
    <x v="1305"/>
    <x v="565"/>
    <x v="282"/>
    <x v="88"/>
    <x v="0"/>
    <x v="125"/>
    <x v="373"/>
    <x v="623"/>
    <x v="480"/>
    <x v="493"/>
    <x v="946"/>
    <x v="36"/>
  </r>
  <r>
    <x v="1310"/>
    <x v="1154"/>
    <x v="1154"/>
    <x v="1231"/>
    <x v="69"/>
    <x v="31"/>
    <x v="250"/>
    <x v="100"/>
    <x v="10"/>
    <x v="0"/>
    <x v="31"/>
    <x v="56"/>
    <x v="29"/>
    <x v="29"/>
    <x v="254"/>
    <x v="53"/>
    <x v="22"/>
    <x v="1306"/>
    <x v="565"/>
    <x v="243"/>
    <x v="25"/>
    <x v="0"/>
    <x v="125"/>
    <x v="326"/>
    <x v="712"/>
    <x v="481"/>
    <x v="494"/>
    <x v="610"/>
    <x v="263"/>
  </r>
  <r>
    <x v="1311"/>
    <x v="1155"/>
    <x v="1155"/>
    <x v="1232"/>
    <x v="13"/>
    <x v="31"/>
    <x v="251"/>
    <x v="100"/>
    <x v="11"/>
    <x v="0"/>
    <x v="31"/>
    <x v="31"/>
    <x v="29"/>
    <x v="30"/>
    <x v="97"/>
    <x v="40"/>
    <x v="21"/>
    <x v="1307"/>
    <x v="565"/>
    <x v="222"/>
    <x v="25"/>
    <x v="0"/>
    <x v="164"/>
    <x v="128"/>
    <x v="805"/>
    <x v="481"/>
    <x v="494"/>
    <x v="947"/>
    <x v="826"/>
  </r>
  <r>
    <x v="1312"/>
    <x v="1156"/>
    <x v="1156"/>
    <x v="1233"/>
    <x v="62"/>
    <x v="34"/>
    <x v="17"/>
    <x v="100"/>
    <x v="12"/>
    <x v="0"/>
    <x v="34"/>
    <x v="13"/>
    <x v="29"/>
    <x v="30"/>
    <x v="320"/>
    <x v="40"/>
    <x v="20"/>
    <x v="1308"/>
    <x v="67"/>
    <x v="222"/>
    <x v="25"/>
    <x v="89"/>
    <x v="164"/>
    <x v="519"/>
    <x v="562"/>
    <x v="481"/>
    <x v="494"/>
    <x v="948"/>
    <x v="827"/>
  </r>
  <r>
    <x v="1313"/>
    <x v="1157"/>
    <x v="1157"/>
    <x v="1234"/>
    <x v="99"/>
    <x v="37"/>
    <x v="252"/>
    <x v="101"/>
    <x v="0"/>
    <x v="0"/>
    <x v="37"/>
    <x v="96"/>
    <x v="34"/>
    <x v="34"/>
    <x v="302"/>
    <x v="124"/>
    <x v="120"/>
    <x v="1309"/>
    <x v="336"/>
    <x v="0"/>
    <x v="0"/>
    <x v="0"/>
    <x v="0"/>
    <x v="2"/>
    <x v="52"/>
    <x v="0"/>
    <x v="0"/>
    <x v="949"/>
    <x v="368"/>
  </r>
  <r>
    <x v="1314"/>
    <x v="1158"/>
    <x v="1158"/>
    <x v="1235"/>
    <x v="37"/>
    <x v="38"/>
    <x v="253"/>
    <x v="101"/>
    <x v="1"/>
    <x v="0"/>
    <x v="38"/>
    <x v="7"/>
    <x v="35"/>
    <x v="35"/>
    <x v="164"/>
    <x v="126"/>
    <x v="120"/>
    <x v="1310"/>
    <x v="625"/>
    <x v="0"/>
    <x v="0"/>
    <x v="0"/>
    <x v="0"/>
    <x v="144"/>
    <x v="53"/>
    <x v="0"/>
    <x v="0"/>
    <x v="212"/>
    <x v="828"/>
  </r>
  <r>
    <x v="1315"/>
    <x v="1159"/>
    <x v="1159"/>
    <x v="1236"/>
    <x v="35"/>
    <x v="33"/>
    <x v="204"/>
    <x v="101"/>
    <x v="2"/>
    <x v="0"/>
    <x v="33"/>
    <x v="81"/>
    <x v="35"/>
    <x v="32"/>
    <x v="325"/>
    <x v="129"/>
    <x v="123"/>
    <x v="1311"/>
    <x v="277"/>
    <x v="0"/>
    <x v="0"/>
    <x v="0"/>
    <x v="0"/>
    <x v="11"/>
    <x v="171"/>
    <x v="0"/>
    <x v="495"/>
    <x v="165"/>
    <x v="828"/>
  </r>
  <r>
    <x v="1316"/>
    <x v="1160"/>
    <x v="1160"/>
    <x v="1237"/>
    <x v="32"/>
    <x v="33"/>
    <x v="128"/>
    <x v="101"/>
    <x v="3"/>
    <x v="0"/>
    <x v="33"/>
    <x v="10"/>
    <x v="36"/>
    <x v="32"/>
    <x v="258"/>
    <x v="208"/>
    <x v="123"/>
    <x v="1312"/>
    <x v="11"/>
    <x v="0"/>
    <x v="103"/>
    <x v="0"/>
    <x v="0"/>
    <x v="11"/>
    <x v="172"/>
    <x v="0"/>
    <x v="496"/>
    <x v="163"/>
    <x v="829"/>
  </r>
  <r>
    <x v="1317"/>
    <x v="1161"/>
    <x v="1161"/>
    <x v="1238"/>
    <x v="22"/>
    <x v="34"/>
    <x v="204"/>
    <x v="101"/>
    <x v="4"/>
    <x v="0"/>
    <x v="34"/>
    <x v="98"/>
    <x v="36"/>
    <x v="31"/>
    <x v="349"/>
    <x v="193"/>
    <x v="123"/>
    <x v="1313"/>
    <x v="85"/>
    <x v="0"/>
    <x v="103"/>
    <x v="0"/>
    <x v="0"/>
    <x v="12"/>
    <x v="38"/>
    <x v="0"/>
    <x v="497"/>
    <x v="213"/>
    <x v="368"/>
  </r>
  <r>
    <x v="1318"/>
    <x v="1162"/>
    <x v="1162"/>
    <x v="1239"/>
    <x v="36"/>
    <x v="34"/>
    <x v="188"/>
    <x v="101"/>
    <x v="5"/>
    <x v="0"/>
    <x v="34"/>
    <x v="99"/>
    <x v="30"/>
    <x v="31"/>
    <x v="242"/>
    <x v="226"/>
    <x v="123"/>
    <x v="1314"/>
    <x v="83"/>
    <x v="174"/>
    <x v="103"/>
    <x v="0"/>
    <x v="165"/>
    <x v="196"/>
    <x v="193"/>
    <x v="0"/>
    <x v="497"/>
    <x v="242"/>
    <x v="370"/>
  </r>
  <r>
    <x v="1319"/>
    <x v="1163"/>
    <x v="1163"/>
    <x v="1240"/>
    <x v="36"/>
    <x v="33"/>
    <x v="254"/>
    <x v="101"/>
    <x v="6"/>
    <x v="0"/>
    <x v="33"/>
    <x v="100"/>
    <x v="30"/>
    <x v="28"/>
    <x v="175"/>
    <x v="222"/>
    <x v="105"/>
    <x v="1315"/>
    <x v="569"/>
    <x v="174"/>
    <x v="104"/>
    <x v="0"/>
    <x v="165"/>
    <x v="3"/>
    <x v="806"/>
    <x v="0"/>
    <x v="497"/>
    <x v="950"/>
    <x v="291"/>
  </r>
  <r>
    <x v="1320"/>
    <x v="1164"/>
    <x v="1164"/>
    <x v="1241"/>
    <x v="23"/>
    <x v="33"/>
    <x v="255"/>
    <x v="101"/>
    <x v="7"/>
    <x v="0"/>
    <x v="33"/>
    <x v="119"/>
    <x v="31"/>
    <x v="28"/>
    <x v="308"/>
    <x v="236"/>
    <x v="123"/>
    <x v="1316"/>
    <x v="149"/>
    <x v="174"/>
    <x v="105"/>
    <x v="0"/>
    <x v="165"/>
    <x v="25"/>
    <x v="807"/>
    <x v="0"/>
    <x v="77"/>
    <x v="739"/>
    <x v="289"/>
  </r>
  <r>
    <x v="1321"/>
    <x v="1165"/>
    <x v="1165"/>
    <x v="1242"/>
    <x v="37"/>
    <x v="33"/>
    <x v="109"/>
    <x v="101"/>
    <x v="8"/>
    <x v="0"/>
    <x v="33"/>
    <x v="102"/>
    <x v="31"/>
    <x v="29"/>
    <x v="276"/>
    <x v="133"/>
    <x v="123"/>
    <x v="1317"/>
    <x v="626"/>
    <x v="222"/>
    <x v="105"/>
    <x v="0"/>
    <x v="140"/>
    <x v="7"/>
    <x v="444"/>
    <x v="0"/>
    <x v="498"/>
    <x v="951"/>
    <x v="830"/>
  </r>
  <r>
    <x v="1322"/>
    <x v="1166"/>
    <x v="1166"/>
    <x v="1243"/>
    <x v="20"/>
    <x v="33"/>
    <x v="245"/>
    <x v="101"/>
    <x v="9"/>
    <x v="0"/>
    <x v="33"/>
    <x v="58"/>
    <x v="32"/>
    <x v="29"/>
    <x v="146"/>
    <x v="179"/>
    <x v="123"/>
    <x v="1318"/>
    <x v="151"/>
    <x v="283"/>
    <x v="105"/>
    <x v="0"/>
    <x v="166"/>
    <x v="15"/>
    <x v="808"/>
    <x v="0"/>
    <x v="498"/>
    <x v="344"/>
    <x v="208"/>
  </r>
  <r>
    <x v="1323"/>
    <x v="1167"/>
    <x v="1167"/>
    <x v="1244"/>
    <x v="79"/>
    <x v="34"/>
    <x v="256"/>
    <x v="101"/>
    <x v="10"/>
    <x v="0"/>
    <x v="34"/>
    <x v="72"/>
    <x v="32"/>
    <x v="30"/>
    <x v="330"/>
    <x v="91"/>
    <x v="123"/>
    <x v="1319"/>
    <x v="156"/>
    <x v="283"/>
    <x v="105"/>
    <x v="0"/>
    <x v="166"/>
    <x v="64"/>
    <x v="809"/>
    <x v="0"/>
    <x v="499"/>
    <x v="952"/>
    <x v="243"/>
  </r>
  <r>
    <x v="1324"/>
    <x v="1168"/>
    <x v="1168"/>
    <x v="1245"/>
    <x v="66"/>
    <x v="34"/>
    <x v="0"/>
    <x v="101"/>
    <x v="11"/>
    <x v="0"/>
    <x v="34"/>
    <x v="59"/>
    <x v="33"/>
    <x v="30"/>
    <x v="188"/>
    <x v="114"/>
    <x v="123"/>
    <x v="1320"/>
    <x v="627"/>
    <x v="258"/>
    <x v="105"/>
    <x v="0"/>
    <x v="166"/>
    <x v="160"/>
    <x v="810"/>
    <x v="0"/>
    <x v="499"/>
    <x v="934"/>
    <x v="21"/>
  </r>
  <r>
    <x v="1325"/>
    <x v="1169"/>
    <x v="1169"/>
    <x v="1246"/>
    <x v="98"/>
    <x v="31"/>
    <x v="0"/>
    <x v="101"/>
    <x v="12"/>
    <x v="0"/>
    <x v="31"/>
    <x v="122"/>
    <x v="33"/>
    <x v="30"/>
    <x v="179"/>
    <x v="115"/>
    <x v="105"/>
    <x v="1321"/>
    <x v="67"/>
    <x v="258"/>
    <x v="80"/>
    <x v="90"/>
    <x v="166"/>
    <x v="512"/>
    <x v="261"/>
    <x v="0"/>
    <x v="500"/>
    <x v="229"/>
    <x v="83"/>
  </r>
  <r>
    <x v="1326"/>
    <x v="1170"/>
    <x v="1170"/>
    <x v="1247"/>
    <x v="11"/>
    <x v="30"/>
    <x v="126"/>
    <x v="102"/>
    <x v="0"/>
    <x v="1"/>
    <x v="30"/>
    <x v="21"/>
    <x v="22"/>
    <x v="29"/>
    <x v="129"/>
    <x v="18"/>
    <x v="152"/>
    <x v="1322"/>
    <x v="420"/>
    <x v="0"/>
    <x v="0"/>
    <x v="0"/>
    <x v="0"/>
    <x v="221"/>
    <x v="437"/>
    <x v="0"/>
    <x v="0"/>
    <x v="670"/>
    <x v="831"/>
  </r>
  <r>
    <x v="1327"/>
    <x v="1171"/>
    <x v="1171"/>
    <x v="1248"/>
    <x v="13"/>
    <x v="39"/>
    <x v="67"/>
    <x v="102"/>
    <x v="1"/>
    <x v="1"/>
    <x v="39"/>
    <x v="22"/>
    <x v="7"/>
    <x v="29"/>
    <x v="130"/>
    <x v="66"/>
    <x v="153"/>
    <x v="1323"/>
    <x v="421"/>
    <x v="0"/>
    <x v="0"/>
    <x v="0"/>
    <x v="0"/>
    <x v="201"/>
    <x v="58"/>
    <x v="482"/>
    <x v="0"/>
    <x v="953"/>
    <x v="22"/>
  </r>
  <r>
    <x v="1328"/>
    <x v="1172"/>
    <x v="1172"/>
    <x v="1249"/>
    <x v="14"/>
    <x v="30"/>
    <x v="24"/>
    <x v="102"/>
    <x v="2"/>
    <x v="1"/>
    <x v="30"/>
    <x v="50"/>
    <x v="7"/>
    <x v="29"/>
    <x v="86"/>
    <x v="28"/>
    <x v="67"/>
    <x v="1324"/>
    <x v="579"/>
    <x v="0"/>
    <x v="0"/>
    <x v="0"/>
    <x v="0"/>
    <x v="520"/>
    <x v="811"/>
    <x v="483"/>
    <x v="501"/>
    <x v="124"/>
    <x v="832"/>
  </r>
  <r>
    <x v="1329"/>
    <x v="1173"/>
    <x v="1173"/>
    <x v="1250"/>
    <x v="13"/>
    <x v="30"/>
    <x v="187"/>
    <x v="102"/>
    <x v="3"/>
    <x v="1"/>
    <x v="30"/>
    <x v="51"/>
    <x v="7"/>
    <x v="30"/>
    <x v="89"/>
    <x v="30"/>
    <x v="146"/>
    <x v="1325"/>
    <x v="422"/>
    <x v="0"/>
    <x v="57"/>
    <x v="0"/>
    <x v="0"/>
    <x v="56"/>
    <x v="812"/>
    <x v="484"/>
    <x v="502"/>
    <x v="344"/>
    <x v="833"/>
  </r>
  <r>
    <x v="1330"/>
    <x v="1174"/>
    <x v="1174"/>
    <x v="1251"/>
    <x v="12"/>
    <x v="30"/>
    <x v="129"/>
    <x v="102"/>
    <x v="4"/>
    <x v="1"/>
    <x v="30"/>
    <x v="51"/>
    <x v="7"/>
    <x v="10"/>
    <x v="91"/>
    <x v="29"/>
    <x v="125"/>
    <x v="1326"/>
    <x v="579"/>
    <x v="0"/>
    <x v="57"/>
    <x v="0"/>
    <x v="0"/>
    <x v="440"/>
    <x v="553"/>
    <x v="196"/>
    <x v="503"/>
    <x v="75"/>
    <x v="834"/>
  </r>
  <r>
    <x v="1331"/>
    <x v="1175"/>
    <x v="1175"/>
    <x v="1252"/>
    <x v="10"/>
    <x v="29"/>
    <x v="156"/>
    <x v="102"/>
    <x v="5"/>
    <x v="1"/>
    <x v="29"/>
    <x v="52"/>
    <x v="7"/>
    <x v="30"/>
    <x v="93"/>
    <x v="20"/>
    <x v="99"/>
    <x v="1327"/>
    <x v="421"/>
    <x v="284"/>
    <x v="57"/>
    <x v="0"/>
    <x v="104"/>
    <x v="123"/>
    <x v="810"/>
    <x v="196"/>
    <x v="503"/>
    <x v="954"/>
    <x v="605"/>
  </r>
  <r>
    <x v="1332"/>
    <x v="1176"/>
    <x v="1176"/>
    <x v="1253"/>
    <x v="83"/>
    <x v="29"/>
    <x v="80"/>
    <x v="102"/>
    <x v="6"/>
    <x v="1"/>
    <x v="29"/>
    <x v="53"/>
    <x v="7"/>
    <x v="30"/>
    <x v="318"/>
    <x v="20"/>
    <x v="72"/>
    <x v="1328"/>
    <x v="421"/>
    <x v="284"/>
    <x v="57"/>
    <x v="0"/>
    <x v="104"/>
    <x v="521"/>
    <x v="813"/>
    <x v="485"/>
    <x v="504"/>
    <x v="955"/>
    <x v="835"/>
  </r>
  <r>
    <x v="1333"/>
    <x v="1177"/>
    <x v="1177"/>
    <x v="1254"/>
    <x v="70"/>
    <x v="27"/>
    <x v="19"/>
    <x v="102"/>
    <x v="7"/>
    <x v="1"/>
    <x v="27"/>
    <x v="53"/>
    <x v="7"/>
    <x v="30"/>
    <x v="272"/>
    <x v="29"/>
    <x v="73"/>
    <x v="1329"/>
    <x v="579"/>
    <x v="284"/>
    <x v="57"/>
    <x v="0"/>
    <x v="167"/>
    <x v="522"/>
    <x v="636"/>
    <x v="485"/>
    <x v="504"/>
    <x v="784"/>
    <x v="836"/>
  </r>
  <r>
    <x v="1334"/>
    <x v="1178"/>
    <x v="1178"/>
    <x v="1255"/>
    <x v="58"/>
    <x v="27"/>
    <x v="126"/>
    <x v="102"/>
    <x v="8"/>
    <x v="1"/>
    <x v="27"/>
    <x v="54"/>
    <x v="8"/>
    <x v="10"/>
    <x v="312"/>
    <x v="30"/>
    <x v="147"/>
    <x v="1330"/>
    <x v="422"/>
    <x v="285"/>
    <x v="57"/>
    <x v="0"/>
    <x v="167"/>
    <x v="523"/>
    <x v="462"/>
    <x v="485"/>
    <x v="504"/>
    <x v="956"/>
    <x v="837"/>
  </r>
  <r>
    <x v="1335"/>
    <x v="1179"/>
    <x v="1179"/>
    <x v="1256"/>
    <x v="83"/>
    <x v="29"/>
    <x v="130"/>
    <x v="102"/>
    <x v="9"/>
    <x v="1"/>
    <x v="29"/>
    <x v="54"/>
    <x v="8"/>
    <x v="11"/>
    <x v="312"/>
    <x v="28"/>
    <x v="75"/>
    <x v="1331"/>
    <x v="422"/>
    <x v="286"/>
    <x v="57"/>
    <x v="0"/>
    <x v="167"/>
    <x v="524"/>
    <x v="559"/>
    <x v="485"/>
    <x v="504"/>
    <x v="957"/>
    <x v="838"/>
  </r>
  <r>
    <x v="1336"/>
    <x v="1180"/>
    <x v="1180"/>
    <x v="1257"/>
    <x v="12"/>
    <x v="30"/>
    <x v="104"/>
    <x v="102"/>
    <x v="10"/>
    <x v="1"/>
    <x v="30"/>
    <x v="55"/>
    <x v="8"/>
    <x v="12"/>
    <x v="272"/>
    <x v="44"/>
    <x v="161"/>
    <x v="1332"/>
    <x v="423"/>
    <x v="197"/>
    <x v="57"/>
    <x v="0"/>
    <x v="168"/>
    <x v="525"/>
    <x v="814"/>
    <x v="486"/>
    <x v="505"/>
    <x v="958"/>
    <x v="839"/>
  </r>
  <r>
    <x v="1337"/>
    <x v="1181"/>
    <x v="1181"/>
    <x v="1258"/>
    <x v="11"/>
    <x v="30"/>
    <x v="257"/>
    <x v="102"/>
    <x v="11"/>
    <x v="1"/>
    <x v="30"/>
    <x v="55"/>
    <x v="9"/>
    <x v="12"/>
    <x v="201"/>
    <x v="65"/>
    <x v="189"/>
    <x v="1333"/>
    <x v="424"/>
    <x v="171"/>
    <x v="57"/>
    <x v="0"/>
    <x v="169"/>
    <x v="526"/>
    <x v="815"/>
    <x v="486"/>
    <x v="505"/>
    <x v="959"/>
    <x v="840"/>
  </r>
  <r>
    <x v="1338"/>
    <x v="1182"/>
    <x v="1182"/>
    <x v="1259"/>
    <x v="11"/>
    <x v="29"/>
    <x v="91"/>
    <x v="102"/>
    <x v="12"/>
    <x v="1"/>
    <x v="29"/>
    <x v="55"/>
    <x v="9"/>
    <x v="12"/>
    <x v="94"/>
    <x v="64"/>
    <x v="189"/>
    <x v="1334"/>
    <x v="36"/>
    <x v="220"/>
    <x v="57"/>
    <x v="91"/>
    <x v="124"/>
    <x v="527"/>
    <x v="128"/>
    <x v="126"/>
    <x v="345"/>
    <x v="720"/>
    <x v="487"/>
  </r>
  <r>
    <x v="1339"/>
    <x v="1183"/>
    <x v="1183"/>
    <x v="1260"/>
    <x v="85"/>
    <x v="13"/>
    <x v="145"/>
    <x v="103"/>
    <x v="0"/>
    <x v="5"/>
    <x v="13"/>
    <x v="19"/>
    <x v="22"/>
    <x v="8"/>
    <x v="38"/>
    <x v="50"/>
    <x v="5"/>
    <x v="1335"/>
    <x v="521"/>
    <x v="0"/>
    <x v="0"/>
    <x v="0"/>
    <x v="0"/>
    <x v="119"/>
    <x v="194"/>
    <x v="0"/>
    <x v="0"/>
    <x v="960"/>
    <x v="0"/>
  </r>
  <r>
    <x v="1340"/>
    <x v="1184"/>
    <x v="1184"/>
    <x v="1261"/>
    <x v="85"/>
    <x v="14"/>
    <x v="52"/>
    <x v="103"/>
    <x v="1"/>
    <x v="5"/>
    <x v="14"/>
    <x v="20"/>
    <x v="7"/>
    <x v="8"/>
    <x v="173"/>
    <x v="38"/>
    <x v="30"/>
    <x v="1336"/>
    <x v="338"/>
    <x v="0"/>
    <x v="0"/>
    <x v="0"/>
    <x v="0"/>
    <x v="333"/>
    <x v="336"/>
    <x v="487"/>
    <x v="0"/>
    <x v="961"/>
    <x v="0"/>
  </r>
  <r>
    <x v="1341"/>
    <x v="1185"/>
    <x v="1185"/>
    <x v="1262"/>
    <x v="2"/>
    <x v="15"/>
    <x v="125"/>
    <x v="103"/>
    <x v="2"/>
    <x v="5"/>
    <x v="15"/>
    <x v="21"/>
    <x v="7"/>
    <x v="9"/>
    <x v="255"/>
    <x v="50"/>
    <x v="30"/>
    <x v="1337"/>
    <x v="628"/>
    <x v="0"/>
    <x v="0"/>
    <x v="0"/>
    <x v="0"/>
    <x v="64"/>
    <x v="248"/>
    <x v="488"/>
    <x v="506"/>
    <x v="962"/>
    <x v="841"/>
  </r>
  <r>
    <x v="1342"/>
    <x v="1186"/>
    <x v="1186"/>
    <x v="1263"/>
    <x v="77"/>
    <x v="16"/>
    <x v="119"/>
    <x v="103"/>
    <x v="3"/>
    <x v="5"/>
    <x v="16"/>
    <x v="22"/>
    <x v="8"/>
    <x v="9"/>
    <x v="255"/>
    <x v="50"/>
    <x v="31"/>
    <x v="1338"/>
    <x v="436"/>
    <x v="0"/>
    <x v="44"/>
    <x v="0"/>
    <x v="0"/>
    <x v="119"/>
    <x v="816"/>
    <x v="489"/>
    <x v="507"/>
    <x v="963"/>
    <x v="842"/>
  </r>
  <r>
    <x v="1343"/>
    <x v="1187"/>
    <x v="1187"/>
    <x v="1264"/>
    <x v="40"/>
    <x v="17"/>
    <x v="68"/>
    <x v="103"/>
    <x v="4"/>
    <x v="5"/>
    <x v="17"/>
    <x v="50"/>
    <x v="8"/>
    <x v="26"/>
    <x v="39"/>
    <x v="38"/>
    <x v="89"/>
    <x v="1339"/>
    <x v="437"/>
    <x v="0"/>
    <x v="44"/>
    <x v="0"/>
    <x v="0"/>
    <x v="160"/>
    <x v="194"/>
    <x v="490"/>
    <x v="508"/>
    <x v="964"/>
    <x v="843"/>
  </r>
  <r>
    <x v="1344"/>
    <x v="1188"/>
    <x v="1188"/>
    <x v="1265"/>
    <x v="91"/>
    <x v="18"/>
    <x v="51"/>
    <x v="103"/>
    <x v="5"/>
    <x v="5"/>
    <x v="18"/>
    <x v="51"/>
    <x v="9"/>
    <x v="26"/>
    <x v="45"/>
    <x v="51"/>
    <x v="6"/>
    <x v="1340"/>
    <x v="340"/>
    <x v="287"/>
    <x v="44"/>
    <x v="0"/>
    <x v="170"/>
    <x v="349"/>
    <x v="579"/>
    <x v="490"/>
    <x v="508"/>
    <x v="965"/>
    <x v="844"/>
  </r>
  <r>
    <x v="1345"/>
    <x v="1189"/>
    <x v="1189"/>
    <x v="1266"/>
    <x v="45"/>
    <x v="18"/>
    <x v="106"/>
    <x v="103"/>
    <x v="6"/>
    <x v="5"/>
    <x v="18"/>
    <x v="52"/>
    <x v="10"/>
    <x v="27"/>
    <x v="27"/>
    <x v="199"/>
    <x v="44"/>
    <x v="1341"/>
    <x v="62"/>
    <x v="287"/>
    <x v="44"/>
    <x v="0"/>
    <x v="170"/>
    <x v="17"/>
    <x v="817"/>
    <x v="490"/>
    <x v="508"/>
    <x v="966"/>
    <x v="845"/>
  </r>
  <r>
    <x v="1346"/>
    <x v="1190"/>
    <x v="1190"/>
    <x v="1267"/>
    <x v="71"/>
    <x v="19"/>
    <x v="106"/>
    <x v="103"/>
    <x v="7"/>
    <x v="5"/>
    <x v="19"/>
    <x v="52"/>
    <x v="10"/>
    <x v="27"/>
    <x v="47"/>
    <x v="53"/>
    <x v="7"/>
    <x v="1342"/>
    <x v="438"/>
    <x v="287"/>
    <x v="44"/>
    <x v="0"/>
    <x v="170"/>
    <x v="179"/>
    <x v="343"/>
    <x v="491"/>
    <x v="509"/>
    <x v="967"/>
    <x v="846"/>
  </r>
  <r>
    <x v="1347"/>
    <x v="1191"/>
    <x v="1191"/>
    <x v="1268"/>
    <x v="60"/>
    <x v="19"/>
    <x v="20"/>
    <x v="103"/>
    <x v="8"/>
    <x v="5"/>
    <x v="19"/>
    <x v="53"/>
    <x v="27"/>
    <x v="27"/>
    <x v="50"/>
    <x v="16"/>
    <x v="46"/>
    <x v="1343"/>
    <x v="341"/>
    <x v="288"/>
    <x v="88"/>
    <x v="0"/>
    <x v="170"/>
    <x v="528"/>
    <x v="818"/>
    <x v="491"/>
    <x v="509"/>
    <x v="968"/>
    <x v="847"/>
  </r>
  <r>
    <x v="1348"/>
    <x v="1192"/>
    <x v="1192"/>
    <x v="1269"/>
    <x v="64"/>
    <x v="19"/>
    <x v="104"/>
    <x v="103"/>
    <x v="9"/>
    <x v="5"/>
    <x v="19"/>
    <x v="54"/>
    <x v="27"/>
    <x v="22"/>
    <x v="345"/>
    <x v="43"/>
    <x v="47"/>
    <x v="1344"/>
    <x v="440"/>
    <x v="260"/>
    <x v="1"/>
    <x v="0"/>
    <x v="170"/>
    <x v="301"/>
    <x v="819"/>
    <x v="491"/>
    <x v="509"/>
    <x v="969"/>
    <x v="848"/>
  </r>
  <r>
    <x v="1349"/>
    <x v="1193"/>
    <x v="1193"/>
    <x v="1270"/>
    <x v="30"/>
    <x v="19"/>
    <x v="93"/>
    <x v="103"/>
    <x v="10"/>
    <x v="5"/>
    <x v="19"/>
    <x v="54"/>
    <x v="27"/>
    <x v="22"/>
    <x v="98"/>
    <x v="67"/>
    <x v="143"/>
    <x v="1345"/>
    <x v="118"/>
    <x v="260"/>
    <x v="1"/>
    <x v="0"/>
    <x v="170"/>
    <x v="529"/>
    <x v="820"/>
    <x v="491"/>
    <x v="509"/>
    <x v="970"/>
    <x v="849"/>
  </r>
  <r>
    <x v="1350"/>
    <x v="1194"/>
    <x v="1194"/>
    <x v="1271"/>
    <x v="64"/>
    <x v="19"/>
    <x v="116"/>
    <x v="103"/>
    <x v="11"/>
    <x v="5"/>
    <x v="19"/>
    <x v="54"/>
    <x v="24"/>
    <x v="22"/>
    <x v="100"/>
    <x v="78"/>
    <x v="9"/>
    <x v="1346"/>
    <x v="61"/>
    <x v="260"/>
    <x v="1"/>
    <x v="0"/>
    <x v="170"/>
    <x v="93"/>
    <x v="821"/>
    <x v="141"/>
    <x v="510"/>
    <x v="971"/>
    <x v="850"/>
  </r>
  <r>
    <x v="1351"/>
    <x v="1195"/>
    <x v="1195"/>
    <x v="1272"/>
    <x v="82"/>
    <x v="19"/>
    <x v="96"/>
    <x v="103"/>
    <x v="12"/>
    <x v="5"/>
    <x v="19"/>
    <x v="55"/>
    <x v="24"/>
    <x v="23"/>
    <x v="108"/>
    <x v="60"/>
    <x v="48"/>
    <x v="1347"/>
    <x v="51"/>
    <x v="260"/>
    <x v="1"/>
    <x v="92"/>
    <x v="170"/>
    <x v="481"/>
    <x v="83"/>
    <x v="141"/>
    <x v="510"/>
    <x v="972"/>
    <x v="851"/>
  </r>
  <r>
    <x v="1352"/>
    <x v="1196"/>
    <x v="1196"/>
    <x v="1273"/>
    <x v="61"/>
    <x v="37"/>
    <x v="147"/>
    <x v="104"/>
    <x v="0"/>
    <x v="2"/>
    <x v="37"/>
    <x v="104"/>
    <x v="16"/>
    <x v="17"/>
    <x v="240"/>
    <x v="209"/>
    <x v="23"/>
    <x v="1348"/>
    <x v="299"/>
    <x v="0"/>
    <x v="0"/>
    <x v="0"/>
    <x v="0"/>
    <x v="144"/>
    <x v="466"/>
    <x v="0"/>
    <x v="0"/>
    <x v="537"/>
    <x v="413"/>
  </r>
  <r>
    <x v="1353"/>
    <x v="1197"/>
    <x v="1197"/>
    <x v="1274"/>
    <x v="60"/>
    <x v="37"/>
    <x v="125"/>
    <x v="104"/>
    <x v="1"/>
    <x v="2"/>
    <x v="37"/>
    <x v="6"/>
    <x v="37"/>
    <x v="15"/>
    <x v="295"/>
    <x v="208"/>
    <x v="24"/>
    <x v="1349"/>
    <x v="302"/>
    <x v="0"/>
    <x v="0"/>
    <x v="0"/>
    <x v="0"/>
    <x v="11"/>
    <x v="227"/>
    <x v="0"/>
    <x v="0"/>
    <x v="419"/>
    <x v="852"/>
  </r>
  <r>
    <x v="1354"/>
    <x v="1198"/>
    <x v="1198"/>
    <x v="1275"/>
    <x v="61"/>
    <x v="38"/>
    <x v="147"/>
    <x v="104"/>
    <x v="2"/>
    <x v="2"/>
    <x v="38"/>
    <x v="6"/>
    <x v="40"/>
    <x v="14"/>
    <x v="275"/>
    <x v="211"/>
    <x v="24"/>
    <x v="1350"/>
    <x v="477"/>
    <x v="0"/>
    <x v="0"/>
    <x v="0"/>
    <x v="0"/>
    <x v="47"/>
    <x v="230"/>
    <x v="0"/>
    <x v="511"/>
    <x v="377"/>
    <x v="327"/>
  </r>
  <r>
    <x v="1355"/>
    <x v="1199"/>
    <x v="1199"/>
    <x v="1276"/>
    <x v="62"/>
    <x v="38"/>
    <x v="98"/>
    <x v="104"/>
    <x v="3"/>
    <x v="2"/>
    <x v="38"/>
    <x v="96"/>
    <x v="44"/>
    <x v="14"/>
    <x v="242"/>
    <x v="207"/>
    <x v="24"/>
    <x v="1351"/>
    <x v="629"/>
    <x v="0"/>
    <x v="105"/>
    <x v="0"/>
    <x v="0"/>
    <x v="181"/>
    <x v="340"/>
    <x v="0"/>
    <x v="512"/>
    <x v="420"/>
    <x v="853"/>
  </r>
  <r>
    <x v="1356"/>
    <x v="1200"/>
    <x v="1200"/>
    <x v="1277"/>
    <x v="70"/>
    <x v="33"/>
    <x v="18"/>
    <x v="104"/>
    <x v="4"/>
    <x v="2"/>
    <x v="33"/>
    <x v="5"/>
    <x v="44"/>
    <x v="39"/>
    <x v="297"/>
    <x v="206"/>
    <x v="24"/>
    <x v="1352"/>
    <x v="334"/>
    <x v="0"/>
    <x v="105"/>
    <x v="0"/>
    <x v="0"/>
    <x v="26"/>
    <x v="333"/>
    <x v="0"/>
    <x v="511"/>
    <x v="593"/>
    <x v="854"/>
  </r>
  <r>
    <x v="1357"/>
    <x v="1201"/>
    <x v="1201"/>
    <x v="1278"/>
    <x v="14"/>
    <x v="33"/>
    <x v="112"/>
    <x v="104"/>
    <x v="5"/>
    <x v="2"/>
    <x v="33"/>
    <x v="80"/>
    <x v="44"/>
    <x v="14"/>
    <x v="141"/>
    <x v="221"/>
    <x v="24"/>
    <x v="1353"/>
    <x v="3"/>
    <x v="289"/>
    <x v="105"/>
    <x v="0"/>
    <x v="171"/>
    <x v="211"/>
    <x v="822"/>
    <x v="0"/>
    <x v="511"/>
    <x v="422"/>
    <x v="855"/>
  </r>
  <r>
    <x v="1358"/>
    <x v="1202"/>
    <x v="1202"/>
    <x v="1279"/>
    <x v="62"/>
    <x v="33"/>
    <x v="38"/>
    <x v="104"/>
    <x v="6"/>
    <x v="2"/>
    <x v="33"/>
    <x v="5"/>
    <x v="44"/>
    <x v="14"/>
    <x v="142"/>
    <x v="195"/>
    <x v="24"/>
    <x v="1354"/>
    <x v="618"/>
    <x v="289"/>
    <x v="29"/>
    <x v="0"/>
    <x v="171"/>
    <x v="246"/>
    <x v="279"/>
    <x v="0"/>
    <x v="0"/>
    <x v="973"/>
    <x v="856"/>
  </r>
  <r>
    <x v="1359"/>
    <x v="1203"/>
    <x v="1203"/>
    <x v="1280"/>
    <x v="38"/>
    <x v="34"/>
    <x v="14"/>
    <x v="104"/>
    <x v="7"/>
    <x v="2"/>
    <x v="34"/>
    <x v="6"/>
    <x v="40"/>
    <x v="15"/>
    <x v="308"/>
    <x v="222"/>
    <x v="23"/>
    <x v="1355"/>
    <x v="630"/>
    <x v="290"/>
    <x v="29"/>
    <x v="0"/>
    <x v="172"/>
    <x v="219"/>
    <x v="505"/>
    <x v="0"/>
    <x v="0"/>
    <x v="974"/>
    <x v="857"/>
  </r>
  <r>
    <x v="1360"/>
    <x v="1204"/>
    <x v="1204"/>
    <x v="1281"/>
    <x v="1"/>
    <x v="34"/>
    <x v="130"/>
    <x v="104"/>
    <x v="8"/>
    <x v="2"/>
    <x v="34"/>
    <x v="6"/>
    <x v="37"/>
    <x v="16"/>
    <x v="310"/>
    <x v="229"/>
    <x v="22"/>
    <x v="1356"/>
    <x v="631"/>
    <x v="291"/>
    <x v="49"/>
    <x v="0"/>
    <x v="98"/>
    <x v="7"/>
    <x v="282"/>
    <x v="0"/>
    <x v="0"/>
    <x v="271"/>
    <x v="21"/>
  </r>
  <r>
    <x v="1361"/>
    <x v="1205"/>
    <x v="1205"/>
    <x v="1282"/>
    <x v="3"/>
    <x v="34"/>
    <x v="15"/>
    <x v="104"/>
    <x v="9"/>
    <x v="2"/>
    <x v="34"/>
    <x v="7"/>
    <x v="15"/>
    <x v="16"/>
    <x v="276"/>
    <x v="143"/>
    <x v="21"/>
    <x v="1357"/>
    <x v="9"/>
    <x v="292"/>
    <x v="49"/>
    <x v="0"/>
    <x v="98"/>
    <x v="147"/>
    <x v="690"/>
    <x v="0"/>
    <x v="0"/>
    <x v="271"/>
    <x v="170"/>
  </r>
  <r>
    <x v="1362"/>
    <x v="1206"/>
    <x v="1206"/>
    <x v="1283"/>
    <x v="72"/>
    <x v="34"/>
    <x v="67"/>
    <x v="104"/>
    <x v="10"/>
    <x v="2"/>
    <x v="34"/>
    <x v="9"/>
    <x v="16"/>
    <x v="17"/>
    <x v="329"/>
    <x v="133"/>
    <x v="21"/>
    <x v="1358"/>
    <x v="143"/>
    <x v="291"/>
    <x v="49"/>
    <x v="0"/>
    <x v="98"/>
    <x v="403"/>
    <x v="823"/>
    <x v="0"/>
    <x v="0"/>
    <x v="308"/>
    <x v="854"/>
  </r>
  <r>
    <x v="1363"/>
    <x v="1207"/>
    <x v="1207"/>
    <x v="1284"/>
    <x v="92"/>
    <x v="34"/>
    <x v="42"/>
    <x v="104"/>
    <x v="11"/>
    <x v="2"/>
    <x v="34"/>
    <x v="98"/>
    <x v="16"/>
    <x v="18"/>
    <x v="186"/>
    <x v="215"/>
    <x v="20"/>
    <x v="1359"/>
    <x v="632"/>
    <x v="293"/>
    <x v="49"/>
    <x v="0"/>
    <x v="98"/>
    <x v="348"/>
    <x v="824"/>
    <x v="0"/>
    <x v="0"/>
    <x v="973"/>
    <x v="633"/>
  </r>
  <r>
    <x v="1364"/>
    <x v="1208"/>
    <x v="1208"/>
    <x v="1285"/>
    <x v="55"/>
    <x v="34"/>
    <x v="43"/>
    <x v="104"/>
    <x v="12"/>
    <x v="2"/>
    <x v="34"/>
    <x v="11"/>
    <x v="17"/>
    <x v="19"/>
    <x v="330"/>
    <x v="235"/>
    <x v="20"/>
    <x v="1360"/>
    <x v="633"/>
    <x v="293"/>
    <x v="42"/>
    <x v="93"/>
    <x v="98"/>
    <x v="27"/>
    <x v="825"/>
    <x v="0"/>
    <x v="0"/>
    <x v="237"/>
    <x v="121"/>
  </r>
  <r>
    <x v="1365"/>
    <x v="1209"/>
    <x v="1209"/>
    <x v="1286"/>
    <x v="42"/>
    <x v="35"/>
    <x v="233"/>
    <x v="105"/>
    <x v="0"/>
    <x v="2"/>
    <x v="35"/>
    <x v="123"/>
    <x v="21"/>
    <x v="37"/>
    <x v="163"/>
    <x v="128"/>
    <x v="115"/>
    <x v="1361"/>
    <x v="568"/>
    <x v="0"/>
    <x v="0"/>
    <x v="0"/>
    <x v="0"/>
    <x v="1"/>
    <x v="1"/>
    <x v="0"/>
    <x v="0"/>
    <x v="0"/>
    <x v="0"/>
  </r>
  <r>
    <x v="1366"/>
    <x v="1210"/>
    <x v="1210"/>
    <x v="1287"/>
    <x v="10"/>
    <x v="7"/>
    <x v="7"/>
    <x v="105"/>
    <x v="1"/>
    <x v="2"/>
    <x v="7"/>
    <x v="46"/>
    <x v="21"/>
    <x v="37"/>
    <x v="163"/>
    <x v="128"/>
    <x v="115"/>
    <x v="1362"/>
    <x v="191"/>
    <x v="0"/>
    <x v="0"/>
    <x v="0"/>
    <x v="0"/>
    <x v="1"/>
    <x v="1"/>
    <x v="0"/>
    <x v="0"/>
    <x v="0"/>
    <x v="0"/>
  </r>
  <r>
    <x v="1367"/>
    <x v="1211"/>
    <x v="1211"/>
    <x v="1288"/>
    <x v="43"/>
    <x v="7"/>
    <x v="258"/>
    <x v="105"/>
    <x v="2"/>
    <x v="2"/>
    <x v="7"/>
    <x v="49"/>
    <x v="38"/>
    <x v="37"/>
    <x v="163"/>
    <x v="128"/>
    <x v="115"/>
    <x v="1363"/>
    <x v="190"/>
    <x v="0"/>
    <x v="0"/>
    <x v="0"/>
    <x v="0"/>
    <x v="1"/>
    <x v="52"/>
    <x v="0"/>
    <x v="513"/>
    <x v="0"/>
    <x v="0"/>
  </r>
  <r>
    <x v="1368"/>
    <x v="1212"/>
    <x v="1212"/>
    <x v="1289"/>
    <x v="31"/>
    <x v="8"/>
    <x v="147"/>
    <x v="105"/>
    <x v="3"/>
    <x v="2"/>
    <x v="8"/>
    <x v="118"/>
    <x v="38"/>
    <x v="33"/>
    <x v="163"/>
    <x v="128"/>
    <x v="114"/>
    <x v="1364"/>
    <x v="634"/>
    <x v="0"/>
    <x v="0"/>
    <x v="0"/>
    <x v="0"/>
    <x v="1"/>
    <x v="380"/>
    <x v="0"/>
    <x v="514"/>
    <x v="0"/>
    <x v="0"/>
  </r>
  <r>
    <x v="1369"/>
    <x v="1213"/>
    <x v="1213"/>
    <x v="1290"/>
    <x v="46"/>
    <x v="8"/>
    <x v="2"/>
    <x v="105"/>
    <x v="4"/>
    <x v="2"/>
    <x v="8"/>
    <x v="79"/>
    <x v="39"/>
    <x v="33"/>
    <x v="304"/>
    <x v="128"/>
    <x v="114"/>
    <x v="1365"/>
    <x v="17"/>
    <x v="0"/>
    <x v="0"/>
    <x v="0"/>
    <x v="0"/>
    <x v="1"/>
    <x v="227"/>
    <x v="0"/>
    <x v="22"/>
    <x v="159"/>
    <x v="292"/>
  </r>
  <r>
    <x v="1370"/>
    <x v="1214"/>
    <x v="1214"/>
    <x v="1291"/>
    <x v="71"/>
    <x v="36"/>
    <x v="60"/>
    <x v="105"/>
    <x v="5"/>
    <x v="2"/>
    <x v="36"/>
    <x v="96"/>
    <x v="0"/>
    <x v="0"/>
    <x v="304"/>
    <x v="128"/>
    <x v="114"/>
    <x v="1366"/>
    <x v="303"/>
    <x v="0"/>
    <x v="0"/>
    <x v="0"/>
    <x v="0"/>
    <x v="0"/>
    <x v="826"/>
    <x v="0"/>
    <x v="515"/>
    <x v="975"/>
    <x v="45"/>
  </r>
  <r>
    <x v="1371"/>
    <x v="1215"/>
    <x v="1215"/>
    <x v="1292"/>
    <x v="85"/>
    <x v="36"/>
    <x v="84"/>
    <x v="105"/>
    <x v="6"/>
    <x v="2"/>
    <x v="36"/>
    <x v="9"/>
    <x v="1"/>
    <x v="1"/>
    <x v="162"/>
    <x v="234"/>
    <x v="114"/>
    <x v="1367"/>
    <x v="635"/>
    <x v="294"/>
    <x v="10"/>
    <x v="0"/>
    <x v="173"/>
    <x v="0"/>
    <x v="382"/>
    <x v="0"/>
    <x v="515"/>
    <x v="287"/>
    <x v="297"/>
  </r>
  <r>
    <x v="1372"/>
    <x v="1216"/>
    <x v="1216"/>
    <x v="1293"/>
    <x v="52"/>
    <x v="9"/>
    <x v="4"/>
    <x v="105"/>
    <x v="7"/>
    <x v="2"/>
    <x v="9"/>
    <x v="12"/>
    <x v="2"/>
    <x v="2"/>
    <x v="162"/>
    <x v="127"/>
    <x v="114"/>
    <x v="1368"/>
    <x v="18"/>
    <x v="294"/>
    <x v="10"/>
    <x v="0"/>
    <x v="173"/>
    <x v="24"/>
    <x v="216"/>
    <x v="0"/>
    <x v="515"/>
    <x v="215"/>
    <x v="197"/>
  </r>
  <r>
    <x v="1373"/>
    <x v="1217"/>
    <x v="1217"/>
    <x v="1294"/>
    <x v="102"/>
    <x v="10"/>
    <x v="242"/>
    <x v="105"/>
    <x v="8"/>
    <x v="2"/>
    <x v="10"/>
    <x v="121"/>
    <x v="3"/>
    <x v="3"/>
    <x v="162"/>
    <x v="127"/>
    <x v="115"/>
    <x v="1369"/>
    <x v="185"/>
    <x v="294"/>
    <x v="12"/>
    <x v="0"/>
    <x v="173"/>
    <x v="23"/>
    <x v="827"/>
    <x v="0"/>
    <x v="515"/>
    <x v="976"/>
    <x v="1"/>
  </r>
  <r>
    <x v="1374"/>
    <x v="1218"/>
    <x v="1218"/>
    <x v="1295"/>
    <x v="109"/>
    <x v="10"/>
    <x v="118"/>
    <x v="105"/>
    <x v="9"/>
    <x v="2"/>
    <x v="10"/>
    <x v="70"/>
    <x v="4"/>
    <x v="4"/>
    <x v="162"/>
    <x v="127"/>
    <x v="115"/>
    <x v="1370"/>
    <x v="184"/>
    <x v="294"/>
    <x v="70"/>
    <x v="0"/>
    <x v="173"/>
    <x v="23"/>
    <x v="359"/>
    <x v="0"/>
    <x v="515"/>
    <x v="977"/>
    <x v="830"/>
  </r>
  <r>
    <x v="1375"/>
    <x v="1219"/>
    <x v="1219"/>
    <x v="1296"/>
    <x v="110"/>
    <x v="11"/>
    <x v="118"/>
    <x v="105"/>
    <x v="10"/>
    <x v="2"/>
    <x v="11"/>
    <x v="84"/>
    <x v="4"/>
    <x v="5"/>
    <x v="304"/>
    <x v="234"/>
    <x v="115"/>
    <x v="1371"/>
    <x v="19"/>
    <x v="294"/>
    <x v="70"/>
    <x v="0"/>
    <x v="174"/>
    <x v="323"/>
    <x v="540"/>
    <x v="0"/>
    <x v="342"/>
    <x v="733"/>
    <x v="858"/>
  </r>
  <r>
    <x v="1376"/>
    <x v="1220"/>
    <x v="1220"/>
    <x v="1297"/>
    <x v="111"/>
    <x v="11"/>
    <x v="120"/>
    <x v="105"/>
    <x v="11"/>
    <x v="2"/>
    <x v="11"/>
    <x v="85"/>
    <x v="5"/>
    <x v="5"/>
    <x v="163"/>
    <x v="128"/>
    <x v="115"/>
    <x v="1372"/>
    <x v="636"/>
    <x v="294"/>
    <x v="6"/>
    <x v="0"/>
    <x v="173"/>
    <x v="246"/>
    <x v="828"/>
    <x v="0"/>
    <x v="342"/>
    <x v="978"/>
    <x v="328"/>
  </r>
  <r>
    <x v="1377"/>
    <x v="1221"/>
    <x v="1221"/>
    <x v="1298"/>
    <x v="112"/>
    <x v="40"/>
    <x v="197"/>
    <x v="105"/>
    <x v="12"/>
    <x v="2"/>
    <x v="40"/>
    <x v="73"/>
    <x v="5"/>
    <x v="5"/>
    <x v="228"/>
    <x v="129"/>
    <x v="114"/>
    <x v="1373"/>
    <x v="306"/>
    <x v="295"/>
    <x v="6"/>
    <x v="94"/>
    <x v="173"/>
    <x v="198"/>
    <x v="101"/>
    <x v="0"/>
    <x v="342"/>
    <x v="0"/>
    <x v="0"/>
  </r>
  <r>
    <x v="1378"/>
    <x v="1222"/>
    <x v="1222"/>
    <x v="1299"/>
    <x v="31"/>
    <x v="22"/>
    <x v="71"/>
    <x v="106"/>
    <x v="0"/>
    <x v="2"/>
    <x v="22"/>
    <x v="32"/>
    <x v="29"/>
    <x v="21"/>
    <x v="121"/>
    <x v="8"/>
    <x v="17"/>
    <x v="1374"/>
    <x v="404"/>
    <x v="0"/>
    <x v="0"/>
    <x v="0"/>
    <x v="0"/>
    <x v="144"/>
    <x v="91"/>
    <x v="0"/>
    <x v="0"/>
    <x v="663"/>
    <x v="474"/>
  </r>
  <r>
    <x v="1379"/>
    <x v="1223"/>
    <x v="1223"/>
    <x v="1300"/>
    <x v="37"/>
    <x v="22"/>
    <x v="71"/>
    <x v="106"/>
    <x v="1"/>
    <x v="2"/>
    <x v="22"/>
    <x v="32"/>
    <x v="29"/>
    <x v="6"/>
    <x v="338"/>
    <x v="49"/>
    <x v="18"/>
    <x v="1375"/>
    <x v="405"/>
    <x v="0"/>
    <x v="0"/>
    <x v="0"/>
    <x v="0"/>
    <x v="12"/>
    <x v="171"/>
    <x v="492"/>
    <x v="0"/>
    <x v="71"/>
    <x v="859"/>
  </r>
  <r>
    <x v="1380"/>
    <x v="1224"/>
    <x v="1224"/>
    <x v="1301"/>
    <x v="32"/>
    <x v="23"/>
    <x v="71"/>
    <x v="106"/>
    <x v="2"/>
    <x v="2"/>
    <x v="23"/>
    <x v="13"/>
    <x v="29"/>
    <x v="6"/>
    <x v="170"/>
    <x v="11"/>
    <x v="19"/>
    <x v="1376"/>
    <x v="406"/>
    <x v="0"/>
    <x v="0"/>
    <x v="0"/>
    <x v="0"/>
    <x v="26"/>
    <x v="330"/>
    <x v="493"/>
    <x v="516"/>
    <x v="979"/>
    <x v="860"/>
  </r>
  <r>
    <x v="1381"/>
    <x v="1225"/>
    <x v="1225"/>
    <x v="1302"/>
    <x v="37"/>
    <x v="23"/>
    <x v="71"/>
    <x v="106"/>
    <x v="3"/>
    <x v="2"/>
    <x v="23"/>
    <x v="14"/>
    <x v="23"/>
    <x v="6"/>
    <x v="262"/>
    <x v="38"/>
    <x v="19"/>
    <x v="1377"/>
    <x v="408"/>
    <x v="0"/>
    <x v="0"/>
    <x v="0"/>
    <x v="0"/>
    <x v="280"/>
    <x v="54"/>
    <x v="494"/>
    <x v="517"/>
    <x v="243"/>
    <x v="861"/>
  </r>
  <r>
    <x v="1382"/>
    <x v="1226"/>
    <x v="1226"/>
    <x v="1303"/>
    <x v="17"/>
    <x v="23"/>
    <x v="156"/>
    <x v="106"/>
    <x v="4"/>
    <x v="2"/>
    <x v="23"/>
    <x v="15"/>
    <x v="23"/>
    <x v="7"/>
    <x v="286"/>
    <x v="52"/>
    <x v="20"/>
    <x v="1378"/>
    <x v="409"/>
    <x v="0"/>
    <x v="0"/>
    <x v="0"/>
    <x v="0"/>
    <x v="205"/>
    <x v="829"/>
    <x v="495"/>
    <x v="518"/>
    <x v="609"/>
    <x v="862"/>
  </r>
  <r>
    <x v="1383"/>
    <x v="1227"/>
    <x v="1227"/>
    <x v="1304"/>
    <x v="79"/>
    <x v="23"/>
    <x v="156"/>
    <x v="106"/>
    <x v="5"/>
    <x v="2"/>
    <x v="23"/>
    <x v="16"/>
    <x v="23"/>
    <x v="7"/>
    <x v="125"/>
    <x v="24"/>
    <x v="21"/>
    <x v="1379"/>
    <x v="441"/>
    <x v="0"/>
    <x v="0"/>
    <x v="0"/>
    <x v="0"/>
    <x v="403"/>
    <x v="293"/>
    <x v="495"/>
    <x v="518"/>
    <x v="980"/>
    <x v="840"/>
  </r>
  <r>
    <x v="1384"/>
    <x v="1228"/>
    <x v="1228"/>
    <x v="1305"/>
    <x v="90"/>
    <x v="23"/>
    <x v="185"/>
    <x v="106"/>
    <x v="6"/>
    <x v="2"/>
    <x v="23"/>
    <x v="17"/>
    <x v="22"/>
    <x v="7"/>
    <x v="8"/>
    <x v="14"/>
    <x v="21"/>
    <x v="1380"/>
    <x v="442"/>
    <x v="0"/>
    <x v="0"/>
    <x v="0"/>
    <x v="0"/>
    <x v="159"/>
    <x v="830"/>
    <x v="495"/>
    <x v="518"/>
    <x v="486"/>
    <x v="863"/>
  </r>
  <r>
    <x v="1385"/>
    <x v="1229"/>
    <x v="1229"/>
    <x v="1306"/>
    <x v="90"/>
    <x v="23"/>
    <x v="79"/>
    <x v="106"/>
    <x v="7"/>
    <x v="2"/>
    <x v="23"/>
    <x v="19"/>
    <x v="22"/>
    <x v="7"/>
    <x v="254"/>
    <x v="40"/>
    <x v="22"/>
    <x v="1381"/>
    <x v="637"/>
    <x v="0"/>
    <x v="0"/>
    <x v="0"/>
    <x v="0"/>
    <x v="506"/>
    <x v="831"/>
    <x v="496"/>
    <x v="519"/>
    <x v="313"/>
    <x v="864"/>
  </r>
  <r>
    <x v="1386"/>
    <x v="1230"/>
    <x v="1230"/>
    <x v="1307"/>
    <x v="80"/>
    <x v="22"/>
    <x v="79"/>
    <x v="106"/>
    <x v="8"/>
    <x v="2"/>
    <x v="22"/>
    <x v="20"/>
    <x v="22"/>
    <x v="8"/>
    <x v="9"/>
    <x v="15"/>
    <x v="22"/>
    <x v="1382"/>
    <x v="638"/>
    <x v="0"/>
    <x v="0"/>
    <x v="0"/>
    <x v="0"/>
    <x v="160"/>
    <x v="832"/>
    <x v="496"/>
    <x v="519"/>
    <x v="313"/>
    <x v="865"/>
  </r>
  <r>
    <x v="1387"/>
    <x v="1231"/>
    <x v="1231"/>
    <x v="1308"/>
    <x v="17"/>
    <x v="22"/>
    <x v="79"/>
    <x v="106"/>
    <x v="9"/>
    <x v="2"/>
    <x v="22"/>
    <x v="21"/>
    <x v="7"/>
    <x v="8"/>
    <x v="198"/>
    <x v="75"/>
    <x v="23"/>
    <x v="1383"/>
    <x v="639"/>
    <x v="0"/>
    <x v="0"/>
    <x v="0"/>
    <x v="0"/>
    <x v="339"/>
    <x v="833"/>
    <x v="496"/>
    <x v="519"/>
    <x v="981"/>
    <x v="866"/>
  </r>
  <r>
    <x v="1388"/>
    <x v="1232"/>
    <x v="1232"/>
    <x v="1309"/>
    <x v="99"/>
    <x v="22"/>
    <x v="79"/>
    <x v="106"/>
    <x v="10"/>
    <x v="2"/>
    <x v="22"/>
    <x v="22"/>
    <x v="7"/>
    <x v="8"/>
    <x v="111"/>
    <x v="25"/>
    <x v="24"/>
    <x v="1384"/>
    <x v="511"/>
    <x v="0"/>
    <x v="0"/>
    <x v="0"/>
    <x v="0"/>
    <x v="34"/>
    <x v="834"/>
    <x v="497"/>
    <x v="520"/>
    <x v="743"/>
    <x v="867"/>
  </r>
  <r>
    <x v="1389"/>
    <x v="1233"/>
    <x v="1233"/>
    <x v="1310"/>
    <x v="65"/>
    <x v="22"/>
    <x v="79"/>
    <x v="106"/>
    <x v="11"/>
    <x v="2"/>
    <x v="22"/>
    <x v="22"/>
    <x v="7"/>
    <x v="8"/>
    <x v="111"/>
    <x v="75"/>
    <x v="24"/>
    <x v="1385"/>
    <x v="640"/>
    <x v="0"/>
    <x v="0"/>
    <x v="0"/>
    <x v="0"/>
    <x v="34"/>
    <x v="835"/>
    <x v="497"/>
    <x v="520"/>
    <x v="0"/>
    <x v="0"/>
  </r>
  <r>
    <x v="1390"/>
    <x v="1234"/>
    <x v="1234"/>
    <x v="1311"/>
    <x v="65"/>
    <x v="21"/>
    <x v="79"/>
    <x v="106"/>
    <x v="12"/>
    <x v="2"/>
    <x v="21"/>
    <x v="50"/>
    <x v="7"/>
    <x v="8"/>
    <x v="198"/>
    <x v="15"/>
    <x v="25"/>
    <x v="1386"/>
    <x v="641"/>
    <x v="296"/>
    <x v="63"/>
    <x v="95"/>
    <x v="175"/>
    <x v="0"/>
    <x v="836"/>
    <x v="497"/>
    <x v="520"/>
    <x v="0"/>
    <x v="868"/>
  </r>
  <r>
    <x v="1391"/>
    <x v="1235"/>
    <x v="1235"/>
    <x v="1312"/>
    <x v="0"/>
    <x v="19"/>
    <x v="0"/>
    <x v="107"/>
    <x v="0"/>
    <x v="1"/>
    <x v="19"/>
    <x v="33"/>
    <x v="10"/>
    <x v="9"/>
    <x v="30"/>
    <x v="31"/>
    <x v="26"/>
    <x v="1387"/>
    <x v="485"/>
    <x v="0"/>
    <x v="0"/>
    <x v="0"/>
    <x v="0"/>
    <x v="233"/>
    <x v="176"/>
    <x v="0"/>
    <x v="0"/>
    <x v="0"/>
    <x v="0"/>
  </r>
  <r>
    <x v="1392"/>
    <x v="1236"/>
    <x v="1236"/>
    <x v="1313"/>
    <x v="0"/>
    <x v="28"/>
    <x v="0"/>
    <x v="107"/>
    <x v="1"/>
    <x v="1"/>
    <x v="28"/>
    <x v="33"/>
    <x v="24"/>
    <x v="27"/>
    <x v="30"/>
    <x v="31"/>
    <x v="26"/>
    <x v="1388"/>
    <x v="642"/>
    <x v="0"/>
    <x v="0"/>
    <x v="0"/>
    <x v="0"/>
    <x v="530"/>
    <x v="444"/>
    <x v="0"/>
    <x v="0"/>
    <x v="0"/>
    <x v="0"/>
  </r>
  <r>
    <x v="1393"/>
    <x v="1237"/>
    <x v="1237"/>
    <x v="1314"/>
    <x v="0"/>
    <x v="28"/>
    <x v="0"/>
    <x v="107"/>
    <x v="2"/>
    <x v="1"/>
    <x v="28"/>
    <x v="33"/>
    <x v="24"/>
    <x v="22"/>
    <x v="30"/>
    <x v="31"/>
    <x v="26"/>
    <x v="1389"/>
    <x v="484"/>
    <x v="0"/>
    <x v="0"/>
    <x v="0"/>
    <x v="0"/>
    <x v="531"/>
    <x v="837"/>
    <x v="0"/>
    <x v="0"/>
    <x v="0"/>
    <x v="0"/>
  </r>
  <r>
    <x v="1394"/>
    <x v="1238"/>
    <x v="1238"/>
    <x v="1315"/>
    <x v="0"/>
    <x v="29"/>
    <x v="0"/>
    <x v="107"/>
    <x v="3"/>
    <x v="1"/>
    <x v="29"/>
    <x v="33"/>
    <x v="24"/>
    <x v="23"/>
    <x v="30"/>
    <x v="31"/>
    <x v="26"/>
    <x v="1390"/>
    <x v="484"/>
    <x v="0"/>
    <x v="0"/>
    <x v="0"/>
    <x v="0"/>
    <x v="532"/>
    <x v="725"/>
    <x v="0"/>
    <x v="0"/>
    <x v="0"/>
    <x v="0"/>
  </r>
  <r>
    <x v="1395"/>
    <x v="1239"/>
    <x v="1239"/>
    <x v="1316"/>
    <x v="0"/>
    <x v="27"/>
    <x v="0"/>
    <x v="107"/>
    <x v="4"/>
    <x v="1"/>
    <x v="27"/>
    <x v="33"/>
    <x v="41"/>
    <x v="24"/>
    <x v="30"/>
    <x v="31"/>
    <x v="26"/>
    <x v="1391"/>
    <x v="643"/>
    <x v="0"/>
    <x v="0"/>
    <x v="0"/>
    <x v="0"/>
    <x v="431"/>
    <x v="493"/>
    <x v="0"/>
    <x v="0"/>
    <x v="0"/>
    <x v="0"/>
  </r>
  <r>
    <x v="1396"/>
    <x v="1240"/>
    <x v="1240"/>
    <x v="1317"/>
    <x v="0"/>
    <x v="27"/>
    <x v="0"/>
    <x v="107"/>
    <x v="5"/>
    <x v="1"/>
    <x v="27"/>
    <x v="33"/>
    <x v="26"/>
    <x v="22"/>
    <x v="30"/>
    <x v="31"/>
    <x v="26"/>
    <x v="1392"/>
    <x v="483"/>
    <x v="0"/>
    <x v="0"/>
    <x v="0"/>
    <x v="0"/>
    <x v="523"/>
    <x v="162"/>
    <x v="0"/>
    <x v="0"/>
    <x v="0"/>
    <x v="0"/>
  </r>
  <r>
    <x v="1397"/>
    <x v="1241"/>
    <x v="1241"/>
    <x v="1318"/>
    <x v="0"/>
    <x v="29"/>
    <x v="0"/>
    <x v="107"/>
    <x v="6"/>
    <x v="1"/>
    <x v="29"/>
    <x v="33"/>
    <x v="25"/>
    <x v="24"/>
    <x v="30"/>
    <x v="31"/>
    <x v="26"/>
    <x v="1393"/>
    <x v="483"/>
    <x v="0"/>
    <x v="0"/>
    <x v="0"/>
    <x v="0"/>
    <x v="250"/>
    <x v="48"/>
    <x v="0"/>
    <x v="0"/>
    <x v="0"/>
    <x v="0"/>
  </r>
  <r>
    <x v="1398"/>
    <x v="1242"/>
    <x v="1242"/>
    <x v="1319"/>
    <x v="0"/>
    <x v="29"/>
    <x v="0"/>
    <x v="107"/>
    <x v="7"/>
    <x v="1"/>
    <x v="29"/>
    <x v="33"/>
    <x v="26"/>
    <x v="24"/>
    <x v="30"/>
    <x v="31"/>
    <x v="26"/>
    <x v="1394"/>
    <x v="644"/>
    <x v="0"/>
    <x v="0"/>
    <x v="0"/>
    <x v="0"/>
    <x v="533"/>
    <x v="838"/>
    <x v="0"/>
    <x v="0"/>
    <x v="0"/>
    <x v="0"/>
  </r>
  <r>
    <x v="1399"/>
    <x v="1243"/>
    <x v="1243"/>
    <x v="1320"/>
    <x v="0"/>
    <x v="29"/>
    <x v="0"/>
    <x v="107"/>
    <x v="8"/>
    <x v="1"/>
    <x v="29"/>
    <x v="33"/>
    <x v="42"/>
    <x v="25"/>
    <x v="30"/>
    <x v="31"/>
    <x v="26"/>
    <x v="1395"/>
    <x v="644"/>
    <x v="0"/>
    <x v="0"/>
    <x v="0"/>
    <x v="0"/>
    <x v="43"/>
    <x v="839"/>
    <x v="0"/>
    <x v="0"/>
    <x v="0"/>
    <x v="0"/>
  </r>
  <r>
    <x v="1400"/>
    <x v="1244"/>
    <x v="1244"/>
    <x v="1321"/>
    <x v="0"/>
    <x v="27"/>
    <x v="0"/>
    <x v="107"/>
    <x v="9"/>
    <x v="1"/>
    <x v="27"/>
    <x v="33"/>
    <x v="26"/>
    <x v="25"/>
    <x v="30"/>
    <x v="31"/>
    <x v="26"/>
    <x v="1396"/>
    <x v="645"/>
    <x v="0"/>
    <x v="0"/>
    <x v="0"/>
    <x v="0"/>
    <x v="172"/>
    <x v="840"/>
    <x v="0"/>
    <x v="0"/>
    <x v="0"/>
    <x v="0"/>
  </r>
  <r>
    <x v="1401"/>
    <x v="0"/>
    <x v="1244"/>
    <x v="1322"/>
    <x v="0"/>
    <x v="30"/>
    <x v="0"/>
    <x v="107"/>
    <x v="10"/>
    <x v="1"/>
    <x v="30"/>
    <x v="33"/>
    <x v="26"/>
    <x v="25"/>
    <x v="30"/>
    <x v="31"/>
    <x v="26"/>
    <x v="1397"/>
    <x v="645"/>
    <x v="0"/>
    <x v="0"/>
    <x v="0"/>
    <x v="0"/>
    <x v="118"/>
    <x v="22"/>
    <x v="0"/>
    <x v="0"/>
    <x v="0"/>
    <x v="0"/>
  </r>
  <r>
    <x v="1402"/>
    <x v="0"/>
    <x v="0"/>
    <x v="0"/>
    <x v="0"/>
    <x v="27"/>
    <x v="0"/>
    <x v="107"/>
    <x v="11"/>
    <x v="1"/>
    <x v="27"/>
    <x v="33"/>
    <x v="26"/>
    <x v="25"/>
    <x v="30"/>
    <x v="31"/>
    <x v="26"/>
    <x v="1398"/>
    <x v="646"/>
    <x v="0"/>
    <x v="0"/>
    <x v="0"/>
    <x v="0"/>
    <x v="318"/>
    <x v="841"/>
    <x v="0"/>
    <x v="0"/>
    <x v="0"/>
    <x v="0"/>
  </r>
  <r>
    <x v="1403"/>
    <x v="0"/>
    <x v="0"/>
    <x v="0"/>
    <x v="0"/>
    <x v="29"/>
    <x v="0"/>
    <x v="107"/>
    <x v="12"/>
    <x v="1"/>
    <x v="29"/>
    <x v="33"/>
    <x v="41"/>
    <x v="25"/>
    <x v="30"/>
    <x v="31"/>
    <x v="26"/>
    <x v="1399"/>
    <x v="646"/>
    <x v="0"/>
    <x v="0"/>
    <x v="0"/>
    <x v="0"/>
    <x v="534"/>
    <x v="602"/>
    <x v="0"/>
    <x v="0"/>
    <x v="0"/>
    <x v="0"/>
  </r>
  <r>
    <x v="1404"/>
    <x v="1245"/>
    <x v="1245"/>
    <x v="1323"/>
    <x v="12"/>
    <x v="29"/>
    <x v="64"/>
    <x v="108"/>
    <x v="0"/>
    <x v="1"/>
    <x v="29"/>
    <x v="53"/>
    <x v="8"/>
    <x v="10"/>
    <x v="73"/>
    <x v="16"/>
    <x v="95"/>
    <x v="1400"/>
    <x v="647"/>
    <x v="0"/>
    <x v="0"/>
    <x v="0"/>
    <x v="0"/>
    <x v="394"/>
    <x v="842"/>
    <x v="0"/>
    <x v="0"/>
    <x v="982"/>
    <x v="869"/>
  </r>
  <r>
    <x v="1405"/>
    <x v="1246"/>
    <x v="1246"/>
    <x v="1324"/>
    <x v="14"/>
    <x v="30"/>
    <x v="104"/>
    <x v="108"/>
    <x v="1"/>
    <x v="1"/>
    <x v="30"/>
    <x v="54"/>
    <x v="8"/>
    <x v="30"/>
    <x v="79"/>
    <x v="42"/>
    <x v="137"/>
    <x v="1401"/>
    <x v="221"/>
    <x v="0"/>
    <x v="0"/>
    <x v="0"/>
    <x v="0"/>
    <x v="201"/>
    <x v="843"/>
    <x v="498"/>
    <x v="0"/>
    <x v="983"/>
    <x v="757"/>
  </r>
  <r>
    <x v="1406"/>
    <x v="1247"/>
    <x v="1247"/>
    <x v="1325"/>
    <x v="10"/>
    <x v="30"/>
    <x v="49"/>
    <x v="108"/>
    <x v="2"/>
    <x v="1"/>
    <x v="30"/>
    <x v="54"/>
    <x v="8"/>
    <x v="30"/>
    <x v="251"/>
    <x v="64"/>
    <x v="110"/>
    <x v="1402"/>
    <x v="35"/>
    <x v="0"/>
    <x v="0"/>
    <x v="0"/>
    <x v="0"/>
    <x v="69"/>
    <x v="61"/>
    <x v="499"/>
    <x v="521"/>
    <x v="984"/>
    <x v="870"/>
  </r>
  <r>
    <x v="1407"/>
    <x v="1248"/>
    <x v="1248"/>
    <x v="1326"/>
    <x v="12"/>
    <x v="30"/>
    <x v="151"/>
    <x v="108"/>
    <x v="3"/>
    <x v="1"/>
    <x v="30"/>
    <x v="54"/>
    <x v="8"/>
    <x v="10"/>
    <x v="230"/>
    <x v="27"/>
    <x v="92"/>
    <x v="1403"/>
    <x v="648"/>
    <x v="0"/>
    <x v="15"/>
    <x v="0"/>
    <x v="0"/>
    <x v="71"/>
    <x v="844"/>
    <x v="500"/>
    <x v="522"/>
    <x v="985"/>
    <x v="311"/>
  </r>
  <r>
    <x v="1408"/>
    <x v="1249"/>
    <x v="1249"/>
    <x v="1327"/>
    <x v="29"/>
    <x v="30"/>
    <x v="186"/>
    <x v="108"/>
    <x v="4"/>
    <x v="1"/>
    <x v="30"/>
    <x v="55"/>
    <x v="8"/>
    <x v="30"/>
    <x v="137"/>
    <x v="28"/>
    <x v="152"/>
    <x v="1404"/>
    <x v="446"/>
    <x v="0"/>
    <x v="15"/>
    <x v="0"/>
    <x v="0"/>
    <x v="262"/>
    <x v="845"/>
    <x v="501"/>
    <x v="523"/>
    <x v="986"/>
    <x v="871"/>
  </r>
  <r>
    <x v="1409"/>
    <x v="1250"/>
    <x v="1250"/>
    <x v="1328"/>
    <x v="28"/>
    <x v="30"/>
    <x v="161"/>
    <x v="108"/>
    <x v="5"/>
    <x v="1"/>
    <x v="30"/>
    <x v="55"/>
    <x v="7"/>
    <x v="29"/>
    <x v="85"/>
    <x v="20"/>
    <x v="112"/>
    <x v="1405"/>
    <x v="446"/>
    <x v="297"/>
    <x v="15"/>
    <x v="0"/>
    <x v="176"/>
    <x v="439"/>
    <x v="673"/>
    <x v="501"/>
    <x v="523"/>
    <x v="987"/>
    <x v="872"/>
  </r>
  <r>
    <x v="1410"/>
    <x v="1251"/>
    <x v="1251"/>
    <x v="1329"/>
    <x v="13"/>
    <x v="29"/>
    <x v="92"/>
    <x v="108"/>
    <x v="6"/>
    <x v="1"/>
    <x v="29"/>
    <x v="55"/>
    <x v="7"/>
    <x v="29"/>
    <x v="87"/>
    <x v="69"/>
    <x v="113"/>
    <x v="1406"/>
    <x v="648"/>
    <x v="17"/>
    <x v="15"/>
    <x v="0"/>
    <x v="176"/>
    <x v="441"/>
    <x v="131"/>
    <x v="501"/>
    <x v="523"/>
    <x v="988"/>
    <x v="873"/>
  </r>
  <r>
    <x v="1411"/>
    <x v="1252"/>
    <x v="1252"/>
    <x v="1330"/>
    <x v="13"/>
    <x v="29"/>
    <x v="114"/>
    <x v="108"/>
    <x v="7"/>
    <x v="1"/>
    <x v="29"/>
    <x v="68"/>
    <x v="7"/>
    <x v="29"/>
    <x v="350"/>
    <x v="78"/>
    <x v="153"/>
    <x v="1407"/>
    <x v="35"/>
    <x v="5"/>
    <x v="15"/>
    <x v="0"/>
    <x v="176"/>
    <x v="535"/>
    <x v="846"/>
    <x v="502"/>
    <x v="524"/>
    <x v="989"/>
    <x v="874"/>
  </r>
  <r>
    <x v="1412"/>
    <x v="1253"/>
    <x v="1253"/>
    <x v="1331"/>
    <x v="58"/>
    <x v="27"/>
    <x v="75"/>
    <x v="108"/>
    <x v="8"/>
    <x v="1"/>
    <x v="27"/>
    <x v="68"/>
    <x v="8"/>
    <x v="30"/>
    <x v="265"/>
    <x v="63"/>
    <x v="153"/>
    <x v="1408"/>
    <x v="35"/>
    <x v="218"/>
    <x v="15"/>
    <x v="0"/>
    <x v="176"/>
    <x v="332"/>
    <x v="847"/>
    <x v="502"/>
    <x v="524"/>
    <x v="990"/>
    <x v="875"/>
  </r>
  <r>
    <x v="1413"/>
    <x v="1254"/>
    <x v="1254"/>
    <x v="1332"/>
    <x v="60"/>
    <x v="28"/>
    <x v="75"/>
    <x v="108"/>
    <x v="9"/>
    <x v="1"/>
    <x v="28"/>
    <x v="69"/>
    <x v="9"/>
    <x v="11"/>
    <x v="266"/>
    <x v="56"/>
    <x v="64"/>
    <x v="1409"/>
    <x v="35"/>
    <x v="185"/>
    <x v="15"/>
    <x v="0"/>
    <x v="176"/>
    <x v="536"/>
    <x v="833"/>
    <x v="502"/>
    <x v="524"/>
    <x v="991"/>
    <x v="876"/>
  </r>
  <r>
    <x v="1414"/>
    <x v="1255"/>
    <x v="1255"/>
    <x v="1333"/>
    <x v="70"/>
    <x v="28"/>
    <x v="79"/>
    <x v="108"/>
    <x v="10"/>
    <x v="1"/>
    <x v="28"/>
    <x v="69"/>
    <x v="9"/>
    <x v="11"/>
    <x v="91"/>
    <x v="57"/>
    <x v="64"/>
    <x v="1410"/>
    <x v="35"/>
    <x v="182"/>
    <x v="65"/>
    <x v="0"/>
    <x v="177"/>
    <x v="537"/>
    <x v="848"/>
    <x v="503"/>
    <x v="525"/>
    <x v="992"/>
    <x v="877"/>
  </r>
  <r>
    <x v="1415"/>
    <x v="1256"/>
    <x v="1256"/>
    <x v="1334"/>
    <x v="69"/>
    <x v="27"/>
    <x v="0"/>
    <x v="108"/>
    <x v="11"/>
    <x v="1"/>
    <x v="27"/>
    <x v="57"/>
    <x v="9"/>
    <x v="11"/>
    <x v="133"/>
    <x v="57"/>
    <x v="64"/>
    <x v="1411"/>
    <x v="648"/>
    <x v="298"/>
    <x v="65"/>
    <x v="0"/>
    <x v="177"/>
    <x v="112"/>
    <x v="849"/>
    <x v="503"/>
    <x v="525"/>
    <x v="993"/>
    <x v="878"/>
  </r>
  <r>
    <x v="1416"/>
    <x v="1257"/>
    <x v="1257"/>
    <x v="1335"/>
    <x v="69"/>
    <x v="29"/>
    <x v="0"/>
    <x v="108"/>
    <x v="12"/>
    <x v="1"/>
    <x v="29"/>
    <x v="57"/>
    <x v="10"/>
    <x v="11"/>
    <x v="133"/>
    <x v="57"/>
    <x v="65"/>
    <x v="1412"/>
    <x v="446"/>
    <x v="183"/>
    <x v="70"/>
    <x v="96"/>
    <x v="177"/>
    <x v="538"/>
    <x v="850"/>
    <x v="503"/>
    <x v="525"/>
    <x v="994"/>
    <x v="879"/>
  </r>
  <r>
    <x v="1417"/>
    <x v="1258"/>
    <x v="1258"/>
    <x v="1336"/>
    <x v="60"/>
    <x v="19"/>
    <x v="0"/>
    <x v="109"/>
    <x v="0"/>
    <x v="1"/>
    <x v="19"/>
    <x v="34"/>
    <x v="27"/>
    <x v="26"/>
    <x v="82"/>
    <x v="43"/>
    <x v="94"/>
    <x v="1413"/>
    <x v="649"/>
    <x v="0"/>
    <x v="0"/>
    <x v="0"/>
    <x v="0"/>
    <x v="513"/>
    <x v="851"/>
    <x v="504"/>
    <x v="0"/>
    <x v="995"/>
    <x v="492"/>
  </r>
  <r>
    <x v="1418"/>
    <x v="1259"/>
    <x v="1259"/>
    <x v="1337"/>
    <x v="64"/>
    <x v="28"/>
    <x v="0"/>
    <x v="109"/>
    <x v="1"/>
    <x v="1"/>
    <x v="28"/>
    <x v="34"/>
    <x v="27"/>
    <x v="26"/>
    <x v="81"/>
    <x v="64"/>
    <x v="137"/>
    <x v="1414"/>
    <x v="537"/>
    <x v="0"/>
    <x v="0"/>
    <x v="0"/>
    <x v="0"/>
    <x v="439"/>
    <x v="649"/>
    <x v="505"/>
    <x v="0"/>
    <x v="16"/>
    <x v="880"/>
  </r>
  <r>
    <x v="1419"/>
    <x v="1260"/>
    <x v="1260"/>
    <x v="1338"/>
    <x v="26"/>
    <x v="28"/>
    <x v="0"/>
    <x v="109"/>
    <x v="2"/>
    <x v="1"/>
    <x v="28"/>
    <x v="35"/>
    <x v="24"/>
    <x v="26"/>
    <x v="82"/>
    <x v="137"/>
    <x v="90"/>
    <x v="1415"/>
    <x v="432"/>
    <x v="0"/>
    <x v="0"/>
    <x v="0"/>
    <x v="0"/>
    <x v="346"/>
    <x v="852"/>
    <x v="506"/>
    <x v="526"/>
    <x v="996"/>
    <x v="881"/>
  </r>
  <r>
    <x v="1420"/>
    <x v="1261"/>
    <x v="1261"/>
    <x v="1339"/>
    <x v="84"/>
    <x v="28"/>
    <x v="0"/>
    <x v="109"/>
    <x v="3"/>
    <x v="1"/>
    <x v="28"/>
    <x v="35"/>
    <x v="27"/>
    <x v="26"/>
    <x v="82"/>
    <x v="137"/>
    <x v="110"/>
    <x v="1416"/>
    <x v="520"/>
    <x v="0"/>
    <x v="0"/>
    <x v="0"/>
    <x v="0"/>
    <x v="539"/>
    <x v="853"/>
    <x v="507"/>
    <x v="527"/>
    <x v="997"/>
    <x v="882"/>
  </r>
  <r>
    <x v="1421"/>
    <x v="1262"/>
    <x v="1262"/>
    <x v="1340"/>
    <x v="40"/>
    <x v="28"/>
    <x v="0"/>
    <x v="109"/>
    <x v="4"/>
    <x v="1"/>
    <x v="28"/>
    <x v="35"/>
    <x v="24"/>
    <x v="27"/>
    <x v="274"/>
    <x v="137"/>
    <x v="110"/>
    <x v="1417"/>
    <x v="628"/>
    <x v="0"/>
    <x v="0"/>
    <x v="0"/>
    <x v="0"/>
    <x v="540"/>
    <x v="854"/>
    <x v="508"/>
    <x v="528"/>
    <x v="998"/>
    <x v="883"/>
  </r>
  <r>
    <x v="1422"/>
    <x v="1263"/>
    <x v="1263"/>
    <x v="1341"/>
    <x v="41"/>
    <x v="28"/>
    <x v="0"/>
    <x v="109"/>
    <x v="5"/>
    <x v="1"/>
    <x v="28"/>
    <x v="35"/>
    <x v="24"/>
    <x v="22"/>
    <x v="128"/>
    <x v="43"/>
    <x v="110"/>
    <x v="1418"/>
    <x v="340"/>
    <x v="0"/>
    <x v="0"/>
    <x v="0"/>
    <x v="0"/>
    <x v="43"/>
    <x v="815"/>
    <x v="508"/>
    <x v="528"/>
    <x v="999"/>
    <x v="884"/>
  </r>
  <r>
    <x v="1423"/>
    <x v="1264"/>
    <x v="1264"/>
    <x v="1342"/>
    <x v="84"/>
    <x v="28"/>
    <x v="0"/>
    <x v="109"/>
    <x v="6"/>
    <x v="1"/>
    <x v="28"/>
    <x v="35"/>
    <x v="24"/>
    <x v="22"/>
    <x v="182"/>
    <x v="65"/>
    <x v="110"/>
    <x v="1419"/>
    <x v="439"/>
    <x v="299"/>
    <x v="15"/>
    <x v="0"/>
    <x v="178"/>
    <x v="361"/>
    <x v="855"/>
    <x v="508"/>
    <x v="528"/>
    <x v="1000"/>
    <x v="885"/>
  </r>
  <r>
    <x v="1424"/>
    <x v="1265"/>
    <x v="1265"/>
    <x v="1343"/>
    <x v="83"/>
    <x v="27"/>
    <x v="0"/>
    <x v="109"/>
    <x v="7"/>
    <x v="1"/>
    <x v="27"/>
    <x v="36"/>
    <x v="24"/>
    <x v="22"/>
    <x v="305"/>
    <x v="44"/>
    <x v="90"/>
    <x v="1420"/>
    <x v="51"/>
    <x v="300"/>
    <x v="15"/>
    <x v="0"/>
    <x v="178"/>
    <x v="541"/>
    <x v="856"/>
    <x v="509"/>
    <x v="529"/>
    <x v="1001"/>
    <x v="886"/>
  </r>
  <r>
    <x v="1425"/>
    <x v="1266"/>
    <x v="1266"/>
    <x v="1344"/>
    <x v="63"/>
    <x v="28"/>
    <x v="0"/>
    <x v="109"/>
    <x v="8"/>
    <x v="1"/>
    <x v="28"/>
    <x v="36"/>
    <x v="25"/>
    <x v="23"/>
    <x v="230"/>
    <x v="30"/>
    <x v="94"/>
    <x v="1421"/>
    <x v="47"/>
    <x v="300"/>
    <x v="15"/>
    <x v="0"/>
    <x v="178"/>
    <x v="542"/>
    <x v="857"/>
    <x v="509"/>
    <x v="529"/>
    <x v="1002"/>
    <x v="887"/>
  </r>
  <r>
    <x v="1426"/>
    <x v="1267"/>
    <x v="1267"/>
    <x v="1345"/>
    <x v="71"/>
    <x v="27"/>
    <x v="0"/>
    <x v="109"/>
    <x v="9"/>
    <x v="1"/>
    <x v="27"/>
    <x v="36"/>
    <x v="25"/>
    <x v="23"/>
    <x v="184"/>
    <x v="77"/>
    <x v="63"/>
    <x v="1422"/>
    <x v="43"/>
    <x v="300"/>
    <x v="26"/>
    <x v="0"/>
    <x v="178"/>
    <x v="543"/>
    <x v="858"/>
    <x v="509"/>
    <x v="529"/>
    <x v="1003"/>
    <x v="888"/>
  </r>
  <r>
    <x v="1427"/>
    <x v="1268"/>
    <x v="1268"/>
    <x v="1346"/>
    <x v="30"/>
    <x v="28"/>
    <x v="0"/>
    <x v="109"/>
    <x v="10"/>
    <x v="1"/>
    <x v="28"/>
    <x v="36"/>
    <x v="26"/>
    <x v="23"/>
    <x v="134"/>
    <x v="99"/>
    <x v="63"/>
    <x v="1423"/>
    <x v="40"/>
    <x v="300"/>
    <x v="31"/>
    <x v="0"/>
    <x v="178"/>
    <x v="469"/>
    <x v="859"/>
    <x v="510"/>
    <x v="530"/>
    <x v="1004"/>
    <x v="889"/>
  </r>
  <r>
    <x v="1428"/>
    <x v="1269"/>
    <x v="1269"/>
    <x v="1347"/>
    <x v="69"/>
    <x v="27"/>
    <x v="0"/>
    <x v="109"/>
    <x v="11"/>
    <x v="1"/>
    <x v="27"/>
    <x v="36"/>
    <x v="26"/>
    <x v="24"/>
    <x v="135"/>
    <x v="69"/>
    <x v="63"/>
    <x v="1424"/>
    <x v="60"/>
    <x v="301"/>
    <x v="31"/>
    <x v="0"/>
    <x v="178"/>
    <x v="544"/>
    <x v="860"/>
    <x v="510"/>
    <x v="530"/>
    <x v="1005"/>
    <x v="890"/>
  </r>
  <r>
    <x v="1429"/>
    <x v="1270"/>
    <x v="1270"/>
    <x v="1348"/>
    <x v="61"/>
    <x v="27"/>
    <x v="0"/>
    <x v="109"/>
    <x v="12"/>
    <x v="1"/>
    <x v="27"/>
    <x v="36"/>
    <x v="26"/>
    <x v="24"/>
    <x v="135"/>
    <x v="69"/>
    <x v="94"/>
    <x v="1425"/>
    <x v="650"/>
    <x v="300"/>
    <x v="31"/>
    <x v="97"/>
    <x v="178"/>
    <x v="545"/>
    <x v="861"/>
    <x v="510"/>
    <x v="530"/>
    <x v="1006"/>
    <x v="891"/>
  </r>
  <r>
    <x v="1430"/>
    <x v="1271"/>
    <x v="1271"/>
    <x v="1349"/>
    <x v="0"/>
    <x v="30"/>
    <x v="127"/>
    <x v="110"/>
    <x v="0"/>
    <x v="0"/>
    <x v="30"/>
    <x v="33"/>
    <x v="10"/>
    <x v="26"/>
    <x v="18"/>
    <x v="60"/>
    <x v="89"/>
    <x v="1426"/>
    <x v="203"/>
    <x v="0"/>
    <x v="0"/>
    <x v="0"/>
    <x v="0"/>
    <x v="202"/>
    <x v="473"/>
    <x v="0"/>
    <x v="0"/>
    <x v="1007"/>
    <x v="0"/>
  </r>
  <r>
    <x v="1431"/>
    <x v="1272"/>
    <x v="1272"/>
    <x v="1350"/>
    <x v="0"/>
    <x v="39"/>
    <x v="24"/>
    <x v="110"/>
    <x v="1"/>
    <x v="0"/>
    <x v="39"/>
    <x v="33"/>
    <x v="10"/>
    <x v="27"/>
    <x v="59"/>
    <x v="71"/>
    <x v="89"/>
    <x v="1427"/>
    <x v="203"/>
    <x v="0"/>
    <x v="0"/>
    <x v="0"/>
    <x v="0"/>
    <x v="528"/>
    <x v="302"/>
    <x v="0"/>
    <x v="0"/>
    <x v="1008"/>
    <x v="0"/>
  </r>
  <r>
    <x v="1432"/>
    <x v="1273"/>
    <x v="1273"/>
    <x v="1351"/>
    <x v="0"/>
    <x v="39"/>
    <x v="156"/>
    <x v="110"/>
    <x v="2"/>
    <x v="0"/>
    <x v="39"/>
    <x v="33"/>
    <x v="10"/>
    <x v="27"/>
    <x v="62"/>
    <x v="73"/>
    <x v="89"/>
    <x v="1428"/>
    <x v="203"/>
    <x v="0"/>
    <x v="0"/>
    <x v="0"/>
    <x v="0"/>
    <x v="487"/>
    <x v="844"/>
    <x v="0"/>
    <x v="531"/>
    <x v="1009"/>
    <x v="892"/>
  </r>
  <r>
    <x v="1433"/>
    <x v="1274"/>
    <x v="1274"/>
    <x v="1352"/>
    <x v="0"/>
    <x v="39"/>
    <x v="79"/>
    <x v="110"/>
    <x v="3"/>
    <x v="0"/>
    <x v="39"/>
    <x v="33"/>
    <x v="27"/>
    <x v="27"/>
    <x v="180"/>
    <x v="250"/>
    <x v="89"/>
    <x v="1429"/>
    <x v="203"/>
    <x v="0"/>
    <x v="0"/>
    <x v="0"/>
    <x v="0"/>
    <x v="345"/>
    <x v="83"/>
    <x v="0"/>
    <x v="532"/>
    <x v="1010"/>
    <x v="151"/>
  </r>
  <r>
    <x v="1434"/>
    <x v="1275"/>
    <x v="1275"/>
    <x v="1353"/>
    <x v="0"/>
    <x v="39"/>
    <x v="79"/>
    <x v="110"/>
    <x v="4"/>
    <x v="0"/>
    <x v="39"/>
    <x v="33"/>
    <x v="27"/>
    <x v="27"/>
    <x v="273"/>
    <x v="251"/>
    <x v="89"/>
    <x v="1430"/>
    <x v="203"/>
    <x v="0"/>
    <x v="0"/>
    <x v="0"/>
    <x v="0"/>
    <x v="131"/>
    <x v="34"/>
    <x v="0"/>
    <x v="533"/>
    <x v="1011"/>
    <x v="893"/>
  </r>
  <r>
    <x v="1435"/>
    <x v="1276"/>
    <x v="1276"/>
    <x v="1354"/>
    <x v="0"/>
    <x v="39"/>
    <x v="71"/>
    <x v="110"/>
    <x v="5"/>
    <x v="0"/>
    <x v="39"/>
    <x v="33"/>
    <x v="27"/>
    <x v="27"/>
    <x v="137"/>
    <x v="252"/>
    <x v="31"/>
    <x v="1431"/>
    <x v="203"/>
    <x v="0"/>
    <x v="0"/>
    <x v="0"/>
    <x v="0"/>
    <x v="507"/>
    <x v="862"/>
    <x v="0"/>
    <x v="533"/>
    <x v="1012"/>
    <x v="894"/>
  </r>
  <r>
    <x v="1436"/>
    <x v="1277"/>
    <x v="1277"/>
    <x v="1355"/>
    <x v="0"/>
    <x v="39"/>
    <x v="111"/>
    <x v="110"/>
    <x v="6"/>
    <x v="0"/>
    <x v="39"/>
    <x v="33"/>
    <x v="27"/>
    <x v="22"/>
    <x v="271"/>
    <x v="253"/>
    <x v="30"/>
    <x v="1432"/>
    <x v="203"/>
    <x v="0"/>
    <x v="0"/>
    <x v="0"/>
    <x v="0"/>
    <x v="546"/>
    <x v="863"/>
    <x v="0"/>
    <x v="533"/>
    <x v="1013"/>
    <x v="895"/>
  </r>
  <r>
    <x v="1437"/>
    <x v="1278"/>
    <x v="1278"/>
    <x v="1356"/>
    <x v="0"/>
    <x v="39"/>
    <x v="95"/>
    <x v="110"/>
    <x v="7"/>
    <x v="0"/>
    <x v="39"/>
    <x v="33"/>
    <x v="24"/>
    <x v="22"/>
    <x v="92"/>
    <x v="254"/>
    <x v="5"/>
    <x v="1433"/>
    <x v="203"/>
    <x v="0"/>
    <x v="0"/>
    <x v="0"/>
    <x v="0"/>
    <x v="547"/>
    <x v="864"/>
    <x v="0"/>
    <x v="534"/>
    <x v="1014"/>
    <x v="896"/>
  </r>
  <r>
    <x v="1438"/>
    <x v="1279"/>
    <x v="1279"/>
    <x v="1357"/>
    <x v="0"/>
    <x v="30"/>
    <x v="187"/>
    <x v="110"/>
    <x v="8"/>
    <x v="0"/>
    <x v="30"/>
    <x v="33"/>
    <x v="24"/>
    <x v="22"/>
    <x v="312"/>
    <x v="255"/>
    <x v="5"/>
    <x v="1434"/>
    <x v="203"/>
    <x v="0"/>
    <x v="0"/>
    <x v="0"/>
    <x v="0"/>
    <x v="548"/>
    <x v="865"/>
    <x v="0"/>
    <x v="534"/>
    <x v="1015"/>
    <x v="897"/>
  </r>
  <r>
    <x v="1439"/>
    <x v="1280"/>
    <x v="1280"/>
    <x v="1358"/>
    <x v="0"/>
    <x v="30"/>
    <x v="161"/>
    <x v="110"/>
    <x v="9"/>
    <x v="0"/>
    <x v="30"/>
    <x v="33"/>
    <x v="24"/>
    <x v="22"/>
    <x v="205"/>
    <x v="256"/>
    <x v="5"/>
    <x v="1435"/>
    <x v="203"/>
    <x v="0"/>
    <x v="0"/>
    <x v="0"/>
    <x v="0"/>
    <x v="443"/>
    <x v="866"/>
    <x v="0"/>
    <x v="534"/>
    <x v="1016"/>
    <x v="898"/>
  </r>
  <r>
    <x v="1440"/>
    <x v="1281"/>
    <x v="1281"/>
    <x v="1359"/>
    <x v="0"/>
    <x v="30"/>
    <x v="161"/>
    <x v="110"/>
    <x v="10"/>
    <x v="0"/>
    <x v="30"/>
    <x v="33"/>
    <x v="24"/>
    <x v="22"/>
    <x v="351"/>
    <x v="257"/>
    <x v="30"/>
    <x v="1436"/>
    <x v="203"/>
    <x v="0"/>
    <x v="0"/>
    <x v="0"/>
    <x v="0"/>
    <x v="332"/>
    <x v="867"/>
    <x v="0"/>
    <x v="91"/>
    <x v="1017"/>
    <x v="899"/>
  </r>
  <r>
    <x v="1441"/>
    <x v="1282"/>
    <x v="1282"/>
    <x v="1360"/>
    <x v="0"/>
    <x v="29"/>
    <x v="161"/>
    <x v="110"/>
    <x v="11"/>
    <x v="0"/>
    <x v="29"/>
    <x v="33"/>
    <x v="24"/>
    <x v="23"/>
    <x v="332"/>
    <x v="258"/>
    <x v="89"/>
    <x v="1437"/>
    <x v="203"/>
    <x v="0"/>
    <x v="0"/>
    <x v="0"/>
    <x v="0"/>
    <x v="248"/>
    <x v="868"/>
    <x v="0"/>
    <x v="91"/>
    <x v="1018"/>
    <x v="900"/>
  </r>
  <r>
    <x v="1442"/>
    <x v="1283"/>
    <x v="1283"/>
    <x v="1361"/>
    <x v="0"/>
    <x v="29"/>
    <x v="161"/>
    <x v="110"/>
    <x v="12"/>
    <x v="0"/>
    <x v="29"/>
    <x v="33"/>
    <x v="24"/>
    <x v="23"/>
    <x v="352"/>
    <x v="259"/>
    <x v="138"/>
    <x v="1438"/>
    <x v="203"/>
    <x v="0"/>
    <x v="0"/>
    <x v="0"/>
    <x v="0"/>
    <x v="549"/>
    <x v="869"/>
    <x v="0"/>
    <x v="91"/>
    <x v="1019"/>
    <x v="901"/>
  </r>
  <r>
    <x v="1443"/>
    <x v="1284"/>
    <x v="1284"/>
    <x v="1362"/>
    <x v="59"/>
    <x v="8"/>
    <x v="259"/>
    <x v="111"/>
    <x v="0"/>
    <x v="2"/>
    <x v="8"/>
    <x v="105"/>
    <x v="4"/>
    <x v="3"/>
    <x v="261"/>
    <x v="169"/>
    <x v="114"/>
    <x v="1439"/>
    <x v="651"/>
    <x v="0"/>
    <x v="0"/>
    <x v="0"/>
    <x v="0"/>
    <x v="144"/>
    <x v="170"/>
    <x v="0"/>
    <x v="0"/>
    <x v="1020"/>
    <x v="522"/>
  </r>
  <r>
    <x v="1444"/>
    <x v="1285"/>
    <x v="1285"/>
    <x v="1363"/>
    <x v="59"/>
    <x v="36"/>
    <x v="248"/>
    <x v="111"/>
    <x v="1"/>
    <x v="2"/>
    <x v="36"/>
    <x v="121"/>
    <x v="4"/>
    <x v="4"/>
    <x v="261"/>
    <x v="228"/>
    <x v="114"/>
    <x v="1440"/>
    <x v="83"/>
    <x v="0"/>
    <x v="0"/>
    <x v="0"/>
    <x v="0"/>
    <x v="144"/>
    <x v="2"/>
    <x v="0"/>
    <x v="0"/>
    <x v="216"/>
    <x v="902"/>
  </r>
  <r>
    <x v="1445"/>
    <x v="1286"/>
    <x v="1286"/>
    <x v="1364"/>
    <x v="25"/>
    <x v="36"/>
    <x v="248"/>
    <x v="111"/>
    <x v="2"/>
    <x v="2"/>
    <x v="36"/>
    <x v="70"/>
    <x v="5"/>
    <x v="5"/>
    <x v="152"/>
    <x v="118"/>
    <x v="114"/>
    <x v="1441"/>
    <x v="587"/>
    <x v="0"/>
    <x v="0"/>
    <x v="0"/>
    <x v="0"/>
    <x v="11"/>
    <x v="171"/>
    <x v="0"/>
    <x v="535"/>
    <x v="1021"/>
    <x v="903"/>
  </r>
  <r>
    <x v="1446"/>
    <x v="1287"/>
    <x v="1287"/>
    <x v="1365"/>
    <x v="76"/>
    <x v="9"/>
    <x v="189"/>
    <x v="111"/>
    <x v="3"/>
    <x v="2"/>
    <x v="9"/>
    <x v="58"/>
    <x v="6"/>
    <x v="5"/>
    <x v="353"/>
    <x v="119"/>
    <x v="103"/>
    <x v="1442"/>
    <x v="359"/>
    <x v="0"/>
    <x v="106"/>
    <x v="0"/>
    <x v="0"/>
    <x v="12"/>
    <x v="554"/>
    <x v="0"/>
    <x v="536"/>
    <x v="241"/>
    <x v="284"/>
  </r>
  <r>
    <x v="1447"/>
    <x v="1288"/>
    <x v="1288"/>
    <x v="1366"/>
    <x v="32"/>
    <x v="10"/>
    <x v="260"/>
    <x v="111"/>
    <x v="4"/>
    <x v="2"/>
    <x v="10"/>
    <x v="85"/>
    <x v="6"/>
    <x v="5"/>
    <x v="354"/>
    <x v="120"/>
    <x v="103"/>
    <x v="1443"/>
    <x v="147"/>
    <x v="0"/>
    <x v="40"/>
    <x v="0"/>
    <x v="0"/>
    <x v="23"/>
    <x v="321"/>
    <x v="0"/>
    <x v="537"/>
    <x v="1022"/>
    <x v="381"/>
  </r>
  <r>
    <x v="1448"/>
    <x v="1289"/>
    <x v="1289"/>
    <x v="1367"/>
    <x v="32"/>
    <x v="10"/>
    <x v="209"/>
    <x v="111"/>
    <x v="5"/>
    <x v="2"/>
    <x v="10"/>
    <x v="122"/>
    <x v="34"/>
    <x v="34"/>
    <x v="355"/>
    <x v="224"/>
    <x v="103"/>
    <x v="1444"/>
    <x v="652"/>
    <x v="302"/>
    <x v="62"/>
    <x v="0"/>
    <x v="31"/>
    <x v="24"/>
    <x v="547"/>
    <x v="0"/>
    <x v="537"/>
    <x v="1023"/>
    <x v="5"/>
  </r>
  <r>
    <x v="1449"/>
    <x v="1290"/>
    <x v="1290"/>
    <x v="1368"/>
    <x v="59"/>
    <x v="11"/>
    <x v="261"/>
    <x v="111"/>
    <x v="6"/>
    <x v="2"/>
    <x v="11"/>
    <x v="90"/>
    <x v="34"/>
    <x v="34"/>
    <x v="301"/>
    <x v="122"/>
    <x v="103"/>
    <x v="1445"/>
    <x v="653"/>
    <x v="303"/>
    <x v="13"/>
    <x v="0"/>
    <x v="122"/>
    <x v="24"/>
    <x v="332"/>
    <x v="0"/>
    <x v="537"/>
    <x v="778"/>
    <x v="3"/>
  </r>
  <r>
    <x v="1450"/>
    <x v="1291"/>
    <x v="1291"/>
    <x v="1369"/>
    <x v="59"/>
    <x v="11"/>
    <x v="262"/>
    <x v="111"/>
    <x v="7"/>
    <x v="2"/>
    <x v="11"/>
    <x v="91"/>
    <x v="34"/>
    <x v="35"/>
    <x v="158"/>
    <x v="186"/>
    <x v="103"/>
    <x v="1446"/>
    <x v="654"/>
    <x v="303"/>
    <x v="2"/>
    <x v="0"/>
    <x v="179"/>
    <x v="180"/>
    <x v="193"/>
    <x v="0"/>
    <x v="538"/>
    <x v="946"/>
    <x v="823"/>
  </r>
  <r>
    <x v="1451"/>
    <x v="1292"/>
    <x v="1292"/>
    <x v="1370"/>
    <x v="36"/>
    <x v="40"/>
    <x v="262"/>
    <x v="111"/>
    <x v="8"/>
    <x v="2"/>
    <x v="40"/>
    <x v="62"/>
    <x v="35"/>
    <x v="35"/>
    <x v="220"/>
    <x v="125"/>
    <x v="103"/>
    <x v="1447"/>
    <x v="655"/>
    <x v="184"/>
    <x v="2"/>
    <x v="0"/>
    <x v="179"/>
    <x v="197"/>
    <x v="280"/>
    <x v="0"/>
    <x v="538"/>
    <x v="749"/>
    <x v="523"/>
  </r>
  <r>
    <x v="1452"/>
    <x v="1293"/>
    <x v="1293"/>
    <x v="1371"/>
    <x v="34"/>
    <x v="40"/>
    <x v="262"/>
    <x v="111"/>
    <x v="9"/>
    <x v="2"/>
    <x v="40"/>
    <x v="86"/>
    <x v="35"/>
    <x v="35"/>
    <x v="322"/>
    <x v="176"/>
    <x v="103"/>
    <x v="1448"/>
    <x v="594"/>
    <x v="175"/>
    <x v="2"/>
    <x v="0"/>
    <x v="180"/>
    <x v="25"/>
    <x v="870"/>
    <x v="0"/>
    <x v="539"/>
    <x v="362"/>
    <x v="527"/>
  </r>
  <r>
    <x v="1453"/>
    <x v="1294"/>
    <x v="1294"/>
    <x v="1372"/>
    <x v="34"/>
    <x v="12"/>
    <x v="263"/>
    <x v="111"/>
    <x v="10"/>
    <x v="2"/>
    <x v="12"/>
    <x v="63"/>
    <x v="36"/>
    <x v="32"/>
    <x v="162"/>
    <x v="128"/>
    <x v="104"/>
    <x v="1449"/>
    <x v="161"/>
    <x v="286"/>
    <x v="2"/>
    <x v="0"/>
    <x v="180"/>
    <x v="197"/>
    <x v="249"/>
    <x v="0"/>
    <x v="495"/>
    <x v="1024"/>
    <x v="117"/>
  </r>
  <r>
    <x v="1454"/>
    <x v="1295"/>
    <x v="1295"/>
    <x v="1373"/>
    <x v="37"/>
    <x v="12"/>
    <x v="264"/>
    <x v="111"/>
    <x v="11"/>
    <x v="2"/>
    <x v="12"/>
    <x v="64"/>
    <x v="36"/>
    <x v="32"/>
    <x v="228"/>
    <x v="220"/>
    <x v="104"/>
    <x v="1450"/>
    <x v="159"/>
    <x v="171"/>
    <x v="19"/>
    <x v="0"/>
    <x v="180"/>
    <x v="5"/>
    <x v="871"/>
    <x v="0"/>
    <x v="495"/>
    <x v="0"/>
    <x v="0"/>
  </r>
  <r>
    <x v="1455"/>
    <x v="1296"/>
    <x v="1296"/>
    <x v="1374"/>
    <x v="37"/>
    <x v="12"/>
    <x v="265"/>
    <x v="111"/>
    <x v="12"/>
    <x v="2"/>
    <x v="12"/>
    <x v="78"/>
    <x v="30"/>
    <x v="31"/>
    <x v="324"/>
    <x v="208"/>
    <x v="104"/>
    <x v="1451"/>
    <x v="64"/>
    <x v="284"/>
    <x v="19"/>
    <x v="98"/>
    <x v="180"/>
    <x v="4"/>
    <x v="147"/>
    <x v="0"/>
    <x v="495"/>
    <x v="0"/>
    <x v="0"/>
  </r>
  <r>
    <x v="1456"/>
    <x v="1297"/>
    <x v="1297"/>
    <x v="1375"/>
    <x v="15"/>
    <x v="5"/>
    <x v="266"/>
    <x v="112"/>
    <x v="0"/>
    <x v="2"/>
    <x v="5"/>
    <x v="111"/>
    <x v="37"/>
    <x v="16"/>
    <x v="216"/>
    <x v="166"/>
    <x v="115"/>
    <x v="1452"/>
    <x v="644"/>
    <x v="0"/>
    <x v="0"/>
    <x v="0"/>
    <x v="0"/>
    <x v="2"/>
    <x v="170"/>
    <x v="0"/>
    <x v="0"/>
    <x v="973"/>
    <x v="203"/>
  </r>
  <r>
    <x v="1457"/>
    <x v="1298"/>
    <x v="1298"/>
    <x v="1376"/>
    <x v="33"/>
    <x v="5"/>
    <x v="267"/>
    <x v="112"/>
    <x v="1"/>
    <x v="2"/>
    <x v="5"/>
    <x v="118"/>
    <x v="37"/>
    <x v="16"/>
    <x v="215"/>
    <x v="165"/>
    <x v="114"/>
    <x v="1453"/>
    <x v="483"/>
    <x v="0"/>
    <x v="0"/>
    <x v="0"/>
    <x v="0"/>
    <x v="144"/>
    <x v="53"/>
    <x v="0"/>
    <x v="0"/>
    <x v="429"/>
    <x v="33"/>
  </r>
  <r>
    <x v="1458"/>
    <x v="1299"/>
    <x v="1299"/>
    <x v="1377"/>
    <x v="76"/>
    <x v="6"/>
    <x v="268"/>
    <x v="112"/>
    <x v="2"/>
    <x v="2"/>
    <x v="6"/>
    <x v="79"/>
    <x v="15"/>
    <x v="17"/>
    <x v="214"/>
    <x v="164"/>
    <x v="114"/>
    <x v="1454"/>
    <x v="643"/>
    <x v="0"/>
    <x v="0"/>
    <x v="0"/>
    <x v="0"/>
    <x v="144"/>
    <x v="329"/>
    <x v="0"/>
    <x v="540"/>
    <x v="430"/>
    <x v="3"/>
  </r>
  <r>
    <x v="1459"/>
    <x v="1300"/>
    <x v="1300"/>
    <x v="1378"/>
    <x v="14"/>
    <x v="35"/>
    <x v="269"/>
    <x v="112"/>
    <x v="3"/>
    <x v="2"/>
    <x v="35"/>
    <x v="5"/>
    <x v="15"/>
    <x v="17"/>
    <x v="214"/>
    <x v="164"/>
    <x v="114"/>
    <x v="1455"/>
    <x v="484"/>
    <x v="0"/>
    <x v="39"/>
    <x v="0"/>
    <x v="0"/>
    <x v="11"/>
    <x v="337"/>
    <x v="0"/>
    <x v="541"/>
    <x v="591"/>
    <x v="904"/>
  </r>
  <r>
    <x v="1460"/>
    <x v="1301"/>
    <x v="1301"/>
    <x v="1379"/>
    <x v="91"/>
    <x v="35"/>
    <x v="270"/>
    <x v="112"/>
    <x v="4"/>
    <x v="2"/>
    <x v="35"/>
    <x v="81"/>
    <x v="16"/>
    <x v="18"/>
    <x v="214"/>
    <x v="163"/>
    <x v="114"/>
    <x v="1456"/>
    <x v="642"/>
    <x v="0"/>
    <x v="4"/>
    <x v="0"/>
    <x v="0"/>
    <x v="11"/>
    <x v="338"/>
    <x v="0"/>
    <x v="542"/>
    <x v="541"/>
    <x v="904"/>
  </r>
  <r>
    <x v="1461"/>
    <x v="1302"/>
    <x v="1302"/>
    <x v="1380"/>
    <x v="40"/>
    <x v="7"/>
    <x v="271"/>
    <x v="112"/>
    <x v="5"/>
    <x v="2"/>
    <x v="7"/>
    <x v="98"/>
    <x v="17"/>
    <x v="19"/>
    <x v="214"/>
    <x v="163"/>
    <x v="115"/>
    <x v="1457"/>
    <x v="485"/>
    <x v="222"/>
    <x v="4"/>
    <x v="0"/>
    <x v="181"/>
    <x v="12"/>
    <x v="872"/>
    <x v="0"/>
    <x v="542"/>
    <x v="158"/>
    <x v="286"/>
  </r>
  <r>
    <x v="1462"/>
    <x v="1303"/>
    <x v="1303"/>
    <x v="1381"/>
    <x v="47"/>
    <x v="7"/>
    <x v="272"/>
    <x v="112"/>
    <x v="6"/>
    <x v="2"/>
    <x v="7"/>
    <x v="100"/>
    <x v="18"/>
    <x v="20"/>
    <x v="214"/>
    <x v="163"/>
    <x v="114"/>
    <x v="1458"/>
    <x v="485"/>
    <x v="222"/>
    <x v="4"/>
    <x v="0"/>
    <x v="181"/>
    <x v="12"/>
    <x v="192"/>
    <x v="0"/>
    <x v="542"/>
    <x v="430"/>
    <x v="67"/>
  </r>
  <r>
    <x v="1463"/>
    <x v="1304"/>
    <x v="1304"/>
    <x v="1382"/>
    <x v="69"/>
    <x v="7"/>
    <x v="46"/>
    <x v="112"/>
    <x v="7"/>
    <x v="2"/>
    <x v="7"/>
    <x v="70"/>
    <x v="19"/>
    <x v="36"/>
    <x v="214"/>
    <x v="164"/>
    <x v="114"/>
    <x v="1459"/>
    <x v="656"/>
    <x v="257"/>
    <x v="4"/>
    <x v="0"/>
    <x v="181"/>
    <x v="13"/>
    <x v="617"/>
    <x v="0"/>
    <x v="543"/>
    <x v="1"/>
    <x v="526"/>
  </r>
  <r>
    <x v="1464"/>
    <x v="1305"/>
    <x v="1305"/>
    <x v="1383"/>
    <x v="8"/>
    <x v="7"/>
    <x v="248"/>
    <x v="112"/>
    <x v="8"/>
    <x v="2"/>
    <x v="7"/>
    <x v="72"/>
    <x v="20"/>
    <x v="37"/>
    <x v="215"/>
    <x v="164"/>
    <x v="114"/>
    <x v="1460"/>
    <x v="486"/>
    <x v="251"/>
    <x v="4"/>
    <x v="0"/>
    <x v="182"/>
    <x v="180"/>
    <x v="180"/>
    <x v="0"/>
    <x v="543"/>
    <x v="1"/>
    <x v="3"/>
  </r>
  <r>
    <x v="1465"/>
    <x v="1306"/>
    <x v="1306"/>
    <x v="1384"/>
    <x v="26"/>
    <x v="8"/>
    <x v="248"/>
    <x v="112"/>
    <x v="9"/>
    <x v="2"/>
    <x v="8"/>
    <x v="122"/>
    <x v="21"/>
    <x v="33"/>
    <x v="311"/>
    <x v="165"/>
    <x v="115"/>
    <x v="1461"/>
    <x v="657"/>
    <x v="304"/>
    <x v="4"/>
    <x v="0"/>
    <x v="183"/>
    <x v="47"/>
    <x v="806"/>
    <x v="0"/>
    <x v="543"/>
    <x v="237"/>
    <x v="208"/>
  </r>
  <r>
    <x v="1466"/>
    <x v="1307"/>
    <x v="1307"/>
    <x v="1385"/>
    <x v="38"/>
    <x v="8"/>
    <x v="273"/>
    <x v="112"/>
    <x v="10"/>
    <x v="2"/>
    <x v="8"/>
    <x v="60"/>
    <x v="38"/>
    <x v="33"/>
    <x v="216"/>
    <x v="166"/>
    <x v="115"/>
    <x v="1462"/>
    <x v="487"/>
    <x v="74"/>
    <x v="4"/>
    <x v="0"/>
    <x v="183"/>
    <x v="323"/>
    <x v="667"/>
    <x v="0"/>
    <x v="544"/>
    <x v="236"/>
    <x v="287"/>
  </r>
  <r>
    <x v="1467"/>
    <x v="1308"/>
    <x v="1308"/>
    <x v="1386"/>
    <x v="26"/>
    <x v="36"/>
    <x v="176"/>
    <x v="112"/>
    <x v="11"/>
    <x v="2"/>
    <x v="36"/>
    <x v="91"/>
    <x v="38"/>
    <x v="0"/>
    <x v="260"/>
    <x v="167"/>
    <x v="115"/>
    <x v="1463"/>
    <x v="488"/>
    <x v="261"/>
    <x v="4"/>
    <x v="0"/>
    <x v="183"/>
    <x v="220"/>
    <x v="404"/>
    <x v="0"/>
    <x v="544"/>
    <x v="1025"/>
    <x v="68"/>
  </r>
  <r>
    <x v="1468"/>
    <x v="1309"/>
    <x v="1309"/>
    <x v="1387"/>
    <x v="4"/>
    <x v="36"/>
    <x v="272"/>
    <x v="112"/>
    <x v="12"/>
    <x v="2"/>
    <x v="36"/>
    <x v="76"/>
    <x v="39"/>
    <x v="1"/>
    <x v="152"/>
    <x v="168"/>
    <x v="115"/>
    <x v="1464"/>
    <x v="658"/>
    <x v="305"/>
    <x v="49"/>
    <x v="99"/>
    <x v="177"/>
    <x v="206"/>
    <x v="7"/>
    <x v="0"/>
    <x v="544"/>
    <x v="310"/>
    <x v="905"/>
  </r>
  <r>
    <x v="1469"/>
    <x v="1310"/>
    <x v="1310"/>
    <x v="1388"/>
    <x v="67"/>
    <x v="23"/>
    <x v="81"/>
    <x v="113"/>
    <x v="0"/>
    <x v="0"/>
    <x v="23"/>
    <x v="54"/>
    <x v="23"/>
    <x v="6"/>
    <x v="121"/>
    <x v="8"/>
    <x v="105"/>
    <x v="1465"/>
    <x v="659"/>
    <x v="0"/>
    <x v="0"/>
    <x v="0"/>
    <x v="0"/>
    <x v="418"/>
    <x v="873"/>
    <x v="0"/>
    <x v="0"/>
    <x v="1026"/>
    <x v="906"/>
  </r>
  <r>
    <x v="1470"/>
    <x v="1311"/>
    <x v="1311"/>
    <x v="1389"/>
    <x v="99"/>
    <x v="22"/>
    <x v="184"/>
    <x v="113"/>
    <x v="1"/>
    <x v="0"/>
    <x v="22"/>
    <x v="55"/>
    <x v="23"/>
    <x v="6"/>
    <x v="122"/>
    <x v="49"/>
    <x v="17"/>
    <x v="1466"/>
    <x v="459"/>
    <x v="0"/>
    <x v="0"/>
    <x v="0"/>
    <x v="0"/>
    <x v="550"/>
    <x v="424"/>
    <x v="511"/>
    <x v="0"/>
    <x v="1027"/>
    <x v="907"/>
  </r>
  <r>
    <x v="1471"/>
    <x v="450"/>
    <x v="450"/>
    <x v="1390"/>
    <x v="99"/>
    <x v="21"/>
    <x v="201"/>
    <x v="113"/>
    <x v="2"/>
    <x v="0"/>
    <x v="21"/>
    <x v="55"/>
    <x v="23"/>
    <x v="6"/>
    <x v="293"/>
    <x v="36"/>
    <x v="18"/>
    <x v="1467"/>
    <x v="660"/>
    <x v="0"/>
    <x v="0"/>
    <x v="0"/>
    <x v="0"/>
    <x v="285"/>
    <x v="874"/>
    <x v="512"/>
    <x v="545"/>
    <x v="1028"/>
    <x v="908"/>
  </r>
  <r>
    <x v="1472"/>
    <x v="964"/>
    <x v="964"/>
    <x v="1391"/>
    <x v="65"/>
    <x v="20"/>
    <x v="185"/>
    <x v="113"/>
    <x v="3"/>
    <x v="0"/>
    <x v="20"/>
    <x v="68"/>
    <x v="22"/>
    <x v="6"/>
    <x v="262"/>
    <x v="38"/>
    <x v="20"/>
    <x v="1468"/>
    <x v="469"/>
    <x v="0"/>
    <x v="50"/>
    <x v="0"/>
    <x v="0"/>
    <x v="495"/>
    <x v="662"/>
    <x v="513"/>
    <x v="546"/>
    <x v="1029"/>
    <x v="601"/>
  </r>
  <r>
    <x v="1473"/>
    <x v="758"/>
    <x v="758"/>
    <x v="1392"/>
    <x v="19"/>
    <x v="13"/>
    <x v="79"/>
    <x v="113"/>
    <x v="4"/>
    <x v="0"/>
    <x v="13"/>
    <x v="68"/>
    <x v="22"/>
    <x v="6"/>
    <x v="109"/>
    <x v="13"/>
    <x v="21"/>
    <x v="1469"/>
    <x v="379"/>
    <x v="0"/>
    <x v="50"/>
    <x v="0"/>
    <x v="0"/>
    <x v="274"/>
    <x v="875"/>
    <x v="514"/>
    <x v="547"/>
    <x v="1030"/>
    <x v="890"/>
  </r>
  <r>
    <x v="1474"/>
    <x v="1312"/>
    <x v="1312"/>
    <x v="1393"/>
    <x v="68"/>
    <x v="13"/>
    <x v="79"/>
    <x v="113"/>
    <x v="5"/>
    <x v="0"/>
    <x v="13"/>
    <x v="68"/>
    <x v="22"/>
    <x v="7"/>
    <x v="320"/>
    <x v="14"/>
    <x v="22"/>
    <x v="1470"/>
    <x v="446"/>
    <x v="288"/>
    <x v="50"/>
    <x v="0"/>
    <x v="184"/>
    <x v="229"/>
    <x v="252"/>
    <x v="514"/>
    <x v="547"/>
    <x v="1031"/>
    <x v="909"/>
  </r>
  <r>
    <x v="1475"/>
    <x v="476"/>
    <x v="476"/>
    <x v="1394"/>
    <x v="20"/>
    <x v="14"/>
    <x v="201"/>
    <x v="113"/>
    <x v="6"/>
    <x v="0"/>
    <x v="14"/>
    <x v="68"/>
    <x v="22"/>
    <x v="7"/>
    <x v="9"/>
    <x v="75"/>
    <x v="23"/>
    <x v="1471"/>
    <x v="36"/>
    <x v="288"/>
    <x v="50"/>
    <x v="0"/>
    <x v="184"/>
    <x v="423"/>
    <x v="620"/>
    <x v="514"/>
    <x v="547"/>
    <x v="1032"/>
    <x v="910"/>
  </r>
  <r>
    <x v="1476"/>
    <x v="954"/>
    <x v="954"/>
    <x v="1395"/>
    <x v="17"/>
    <x v="14"/>
    <x v="257"/>
    <x v="113"/>
    <x v="7"/>
    <x v="0"/>
    <x v="14"/>
    <x v="68"/>
    <x v="22"/>
    <x v="7"/>
    <x v="35"/>
    <x v="136"/>
    <x v="23"/>
    <x v="1472"/>
    <x v="418"/>
    <x v="288"/>
    <x v="12"/>
    <x v="0"/>
    <x v="176"/>
    <x v="551"/>
    <x v="876"/>
    <x v="515"/>
    <x v="548"/>
    <x v="1033"/>
    <x v="911"/>
  </r>
  <r>
    <x v="1477"/>
    <x v="1313"/>
    <x v="1313"/>
    <x v="1396"/>
    <x v="31"/>
    <x v="14"/>
    <x v="156"/>
    <x v="113"/>
    <x v="8"/>
    <x v="0"/>
    <x v="14"/>
    <x v="68"/>
    <x v="7"/>
    <x v="7"/>
    <x v="193"/>
    <x v="26"/>
    <x v="24"/>
    <x v="1473"/>
    <x v="260"/>
    <x v="306"/>
    <x v="70"/>
    <x v="0"/>
    <x v="185"/>
    <x v="74"/>
    <x v="877"/>
    <x v="515"/>
    <x v="548"/>
    <x v="1034"/>
    <x v="912"/>
  </r>
  <r>
    <x v="1478"/>
    <x v="1314"/>
    <x v="1314"/>
    <x v="1397"/>
    <x v="65"/>
    <x v="14"/>
    <x v="92"/>
    <x v="113"/>
    <x v="9"/>
    <x v="0"/>
    <x v="14"/>
    <x v="68"/>
    <x v="7"/>
    <x v="7"/>
    <x v="11"/>
    <x v="18"/>
    <x v="25"/>
    <x v="1474"/>
    <x v="661"/>
    <x v="307"/>
    <x v="16"/>
    <x v="0"/>
    <x v="185"/>
    <x v="410"/>
    <x v="748"/>
    <x v="516"/>
    <x v="549"/>
    <x v="1035"/>
    <x v="913"/>
  </r>
  <r>
    <x v="1479"/>
    <x v="849"/>
    <x v="849"/>
    <x v="1398"/>
    <x v="35"/>
    <x v="14"/>
    <x v="200"/>
    <x v="113"/>
    <x v="10"/>
    <x v="0"/>
    <x v="14"/>
    <x v="68"/>
    <x v="7"/>
    <x v="7"/>
    <x v="26"/>
    <x v="44"/>
    <x v="106"/>
    <x v="1475"/>
    <x v="165"/>
    <x v="308"/>
    <x v="17"/>
    <x v="0"/>
    <x v="185"/>
    <x v="552"/>
    <x v="878"/>
    <x v="517"/>
    <x v="550"/>
    <x v="1036"/>
    <x v="914"/>
  </r>
  <r>
    <x v="1480"/>
    <x v="1315"/>
    <x v="1315"/>
    <x v="1399"/>
    <x v="18"/>
    <x v="14"/>
    <x v="199"/>
    <x v="113"/>
    <x v="11"/>
    <x v="0"/>
    <x v="14"/>
    <x v="68"/>
    <x v="7"/>
    <x v="7"/>
    <x v="28"/>
    <x v="67"/>
    <x v="134"/>
    <x v="1476"/>
    <x v="249"/>
    <x v="309"/>
    <x v="6"/>
    <x v="0"/>
    <x v="186"/>
    <x v="187"/>
    <x v="879"/>
    <x v="517"/>
    <x v="550"/>
    <x v="1037"/>
    <x v="915"/>
  </r>
  <r>
    <x v="1481"/>
    <x v="129"/>
    <x v="129"/>
    <x v="1400"/>
    <x v="65"/>
    <x v="14"/>
    <x v="90"/>
    <x v="113"/>
    <x v="12"/>
    <x v="0"/>
    <x v="14"/>
    <x v="68"/>
    <x v="7"/>
    <x v="8"/>
    <x v="42"/>
    <x v="77"/>
    <x v="144"/>
    <x v="1477"/>
    <x v="450"/>
    <x v="127"/>
    <x v="6"/>
    <x v="100"/>
    <x v="186"/>
    <x v="517"/>
    <x v="880"/>
    <x v="517"/>
    <x v="550"/>
    <x v="1038"/>
    <x v="916"/>
  </r>
  <r>
    <x v="1482"/>
    <x v="1316"/>
    <x v="1316"/>
    <x v="1401"/>
    <x v="62"/>
    <x v="25"/>
    <x v="15"/>
    <x v="114"/>
    <x v="0"/>
    <x v="0"/>
    <x v="25"/>
    <x v="67"/>
    <x v="28"/>
    <x v="12"/>
    <x v="257"/>
    <x v="192"/>
    <x v="105"/>
    <x v="1478"/>
    <x v="587"/>
    <x v="0"/>
    <x v="0"/>
    <x v="0"/>
    <x v="0"/>
    <x v="26"/>
    <x v="547"/>
    <x v="0"/>
    <x v="0"/>
    <x v="1039"/>
    <x v="299"/>
  </r>
  <r>
    <x v="1483"/>
    <x v="1317"/>
    <x v="1317"/>
    <x v="1402"/>
    <x v="44"/>
    <x v="23"/>
    <x v="15"/>
    <x v="114"/>
    <x v="1"/>
    <x v="0"/>
    <x v="23"/>
    <x v="25"/>
    <x v="12"/>
    <x v="21"/>
    <x v="307"/>
    <x v="195"/>
    <x v="17"/>
    <x v="1479"/>
    <x v="588"/>
    <x v="0"/>
    <x v="0"/>
    <x v="0"/>
    <x v="0"/>
    <x v="7"/>
    <x v="426"/>
    <x v="0"/>
    <x v="0"/>
    <x v="50"/>
    <x v="66"/>
  </r>
  <r>
    <x v="1484"/>
    <x v="1318"/>
    <x v="1318"/>
    <x v="1403"/>
    <x v="25"/>
    <x v="22"/>
    <x v="197"/>
    <x v="114"/>
    <x v="2"/>
    <x v="0"/>
    <x v="22"/>
    <x v="29"/>
    <x v="13"/>
    <x v="21"/>
    <x v="310"/>
    <x v="236"/>
    <x v="19"/>
    <x v="1480"/>
    <x v="654"/>
    <x v="0"/>
    <x v="0"/>
    <x v="0"/>
    <x v="0"/>
    <x v="78"/>
    <x v="413"/>
    <x v="0"/>
    <x v="551"/>
    <x v="48"/>
    <x v="299"/>
  </r>
  <r>
    <x v="1485"/>
    <x v="1319"/>
    <x v="1319"/>
    <x v="1404"/>
    <x v="11"/>
    <x v="22"/>
    <x v="100"/>
    <x v="114"/>
    <x v="3"/>
    <x v="0"/>
    <x v="22"/>
    <x v="31"/>
    <x v="29"/>
    <x v="6"/>
    <x v="114"/>
    <x v="147"/>
    <x v="21"/>
    <x v="1481"/>
    <x v="594"/>
    <x v="0"/>
    <x v="58"/>
    <x v="0"/>
    <x v="0"/>
    <x v="15"/>
    <x v="457"/>
    <x v="0"/>
    <x v="552"/>
    <x v="1040"/>
    <x v="299"/>
  </r>
  <r>
    <x v="1486"/>
    <x v="1320"/>
    <x v="1320"/>
    <x v="1405"/>
    <x v="42"/>
    <x v="21"/>
    <x v="15"/>
    <x v="114"/>
    <x v="4"/>
    <x v="0"/>
    <x v="21"/>
    <x v="14"/>
    <x v="23"/>
    <x v="7"/>
    <x v="179"/>
    <x v="146"/>
    <x v="22"/>
    <x v="1482"/>
    <x v="208"/>
    <x v="0"/>
    <x v="1"/>
    <x v="0"/>
    <x v="0"/>
    <x v="200"/>
    <x v="148"/>
    <x v="0"/>
    <x v="553"/>
    <x v="656"/>
    <x v="917"/>
  </r>
  <r>
    <x v="1487"/>
    <x v="1321"/>
    <x v="1321"/>
    <x v="1406"/>
    <x v="70"/>
    <x v="21"/>
    <x v="15"/>
    <x v="114"/>
    <x v="5"/>
    <x v="0"/>
    <x v="21"/>
    <x v="17"/>
    <x v="23"/>
    <x v="8"/>
    <x v="119"/>
    <x v="247"/>
    <x v="24"/>
    <x v="1483"/>
    <x v="152"/>
    <x v="310"/>
    <x v="1"/>
    <x v="0"/>
    <x v="0"/>
    <x v="401"/>
    <x v="881"/>
    <x v="0"/>
    <x v="109"/>
    <x v="1041"/>
    <x v="823"/>
  </r>
  <r>
    <x v="1488"/>
    <x v="1322"/>
    <x v="1322"/>
    <x v="1407"/>
    <x v="69"/>
    <x v="21"/>
    <x v="15"/>
    <x v="114"/>
    <x v="6"/>
    <x v="0"/>
    <x v="21"/>
    <x v="19"/>
    <x v="22"/>
    <x v="9"/>
    <x v="224"/>
    <x v="45"/>
    <x v="25"/>
    <x v="1484"/>
    <x v="662"/>
    <x v="310"/>
    <x v="1"/>
    <x v="0"/>
    <x v="0"/>
    <x v="275"/>
    <x v="882"/>
    <x v="0"/>
    <x v="22"/>
    <x v="172"/>
    <x v="295"/>
  </r>
  <r>
    <x v="1489"/>
    <x v="1323"/>
    <x v="1323"/>
    <x v="1408"/>
    <x v="14"/>
    <x v="22"/>
    <x v="15"/>
    <x v="114"/>
    <x v="7"/>
    <x v="0"/>
    <x v="22"/>
    <x v="21"/>
    <x v="7"/>
    <x v="9"/>
    <x v="123"/>
    <x v="22"/>
    <x v="106"/>
    <x v="1485"/>
    <x v="496"/>
    <x v="310"/>
    <x v="1"/>
    <x v="0"/>
    <x v="0"/>
    <x v="553"/>
    <x v="199"/>
    <x v="0"/>
    <x v="22"/>
    <x v="1042"/>
    <x v="918"/>
  </r>
  <r>
    <x v="1490"/>
    <x v="1324"/>
    <x v="1324"/>
    <x v="1409"/>
    <x v="41"/>
    <x v="22"/>
    <x v="15"/>
    <x v="114"/>
    <x v="8"/>
    <x v="0"/>
    <x v="22"/>
    <x v="22"/>
    <x v="7"/>
    <x v="26"/>
    <x v="285"/>
    <x v="35"/>
    <x v="133"/>
    <x v="1486"/>
    <x v="326"/>
    <x v="310"/>
    <x v="1"/>
    <x v="0"/>
    <x v="0"/>
    <x v="436"/>
    <x v="883"/>
    <x v="0"/>
    <x v="22"/>
    <x v="1043"/>
    <x v="919"/>
  </r>
  <r>
    <x v="1491"/>
    <x v="1325"/>
    <x v="1325"/>
    <x v="1410"/>
    <x v="82"/>
    <x v="22"/>
    <x v="15"/>
    <x v="114"/>
    <x v="9"/>
    <x v="0"/>
    <x v="22"/>
    <x v="51"/>
    <x v="7"/>
    <x v="26"/>
    <x v="125"/>
    <x v="38"/>
    <x v="134"/>
    <x v="1487"/>
    <x v="333"/>
    <x v="310"/>
    <x v="1"/>
    <x v="0"/>
    <x v="0"/>
    <x v="554"/>
    <x v="884"/>
    <x v="0"/>
    <x v="22"/>
    <x v="1044"/>
    <x v="802"/>
  </r>
  <r>
    <x v="1492"/>
    <x v="1326"/>
    <x v="1326"/>
    <x v="1411"/>
    <x v="28"/>
    <x v="22"/>
    <x v="42"/>
    <x v="114"/>
    <x v="10"/>
    <x v="0"/>
    <x v="22"/>
    <x v="52"/>
    <x v="8"/>
    <x v="27"/>
    <x v="254"/>
    <x v="199"/>
    <x v="134"/>
    <x v="1488"/>
    <x v="196"/>
    <x v="310"/>
    <x v="1"/>
    <x v="0"/>
    <x v="0"/>
    <x v="555"/>
    <x v="885"/>
    <x v="0"/>
    <x v="32"/>
    <x v="1045"/>
    <x v="920"/>
  </r>
  <r>
    <x v="1493"/>
    <x v="1327"/>
    <x v="1327"/>
    <x v="1412"/>
    <x v="45"/>
    <x v="22"/>
    <x v="37"/>
    <x v="114"/>
    <x v="11"/>
    <x v="0"/>
    <x v="22"/>
    <x v="53"/>
    <x v="8"/>
    <x v="27"/>
    <x v="111"/>
    <x v="53"/>
    <x v="134"/>
    <x v="1489"/>
    <x v="663"/>
    <x v="310"/>
    <x v="1"/>
    <x v="0"/>
    <x v="0"/>
    <x v="58"/>
    <x v="847"/>
    <x v="0"/>
    <x v="32"/>
    <x v="1046"/>
    <x v="121"/>
  </r>
  <r>
    <x v="1494"/>
    <x v="1328"/>
    <x v="1328"/>
    <x v="1413"/>
    <x v="38"/>
    <x v="22"/>
    <x v="168"/>
    <x v="114"/>
    <x v="12"/>
    <x v="0"/>
    <x v="22"/>
    <x v="54"/>
    <x v="9"/>
    <x v="22"/>
    <x v="10"/>
    <x v="25"/>
    <x v="134"/>
    <x v="1490"/>
    <x v="202"/>
    <x v="311"/>
    <x v="1"/>
    <x v="101"/>
    <x v="187"/>
    <x v="556"/>
    <x v="886"/>
    <x v="0"/>
    <x v="32"/>
    <x v="153"/>
    <x v="39"/>
  </r>
  <r>
    <x v="1495"/>
    <x v="1329"/>
    <x v="1329"/>
    <x v="1414"/>
    <x v="14"/>
    <x v="2"/>
    <x v="0"/>
    <x v="115"/>
    <x v="0"/>
    <x v="2"/>
    <x v="2"/>
    <x v="124"/>
    <x v="17"/>
    <x v="19"/>
    <x v="214"/>
    <x v="173"/>
    <x v="119"/>
    <x v="1491"/>
    <x v="570"/>
    <x v="0"/>
    <x v="0"/>
    <x v="0"/>
    <x v="0"/>
    <x v="2"/>
    <x v="1"/>
    <x v="0"/>
    <x v="0"/>
    <x v="236"/>
    <x v="221"/>
  </r>
  <r>
    <x v="1496"/>
    <x v="1330"/>
    <x v="1330"/>
    <x v="1415"/>
    <x v="10"/>
    <x v="2"/>
    <x v="0"/>
    <x v="115"/>
    <x v="1"/>
    <x v="2"/>
    <x v="2"/>
    <x v="106"/>
    <x v="17"/>
    <x v="20"/>
    <x v="214"/>
    <x v="160"/>
    <x v="118"/>
    <x v="1492"/>
    <x v="664"/>
    <x v="0"/>
    <x v="0"/>
    <x v="0"/>
    <x v="0"/>
    <x v="144"/>
    <x v="52"/>
    <x v="0"/>
    <x v="0"/>
    <x v="38"/>
    <x v="921"/>
  </r>
  <r>
    <x v="1497"/>
    <x v="1331"/>
    <x v="1331"/>
    <x v="1416"/>
    <x v="14"/>
    <x v="2"/>
    <x v="0"/>
    <x v="115"/>
    <x v="2"/>
    <x v="2"/>
    <x v="2"/>
    <x v="108"/>
    <x v="18"/>
    <x v="20"/>
    <x v="214"/>
    <x v="161"/>
    <x v="117"/>
    <x v="1493"/>
    <x v="79"/>
    <x v="0"/>
    <x v="0"/>
    <x v="0"/>
    <x v="0"/>
    <x v="144"/>
    <x v="170"/>
    <x v="0"/>
    <x v="554"/>
    <x v="314"/>
    <x v="293"/>
  </r>
  <r>
    <x v="1498"/>
    <x v="1332"/>
    <x v="1332"/>
    <x v="1417"/>
    <x v="13"/>
    <x v="2"/>
    <x v="0"/>
    <x v="115"/>
    <x v="3"/>
    <x v="2"/>
    <x v="2"/>
    <x v="110"/>
    <x v="18"/>
    <x v="36"/>
    <x v="213"/>
    <x v="161"/>
    <x v="116"/>
    <x v="1494"/>
    <x v="78"/>
    <x v="0"/>
    <x v="3"/>
    <x v="0"/>
    <x v="0"/>
    <x v="11"/>
    <x v="425"/>
    <x v="0"/>
    <x v="183"/>
    <x v="668"/>
    <x v="823"/>
  </r>
  <r>
    <x v="1499"/>
    <x v="1333"/>
    <x v="1333"/>
    <x v="1418"/>
    <x v="14"/>
    <x v="2"/>
    <x v="0"/>
    <x v="115"/>
    <x v="4"/>
    <x v="2"/>
    <x v="2"/>
    <x v="116"/>
    <x v="19"/>
    <x v="36"/>
    <x v="213"/>
    <x v="161"/>
    <x v="115"/>
    <x v="1495"/>
    <x v="594"/>
    <x v="0"/>
    <x v="3"/>
    <x v="0"/>
    <x v="0"/>
    <x v="12"/>
    <x v="36"/>
    <x v="0"/>
    <x v="555"/>
    <x v="1047"/>
    <x v="922"/>
  </r>
  <r>
    <x v="1500"/>
    <x v="1334"/>
    <x v="1334"/>
    <x v="1419"/>
    <x v="14"/>
    <x v="2"/>
    <x v="0"/>
    <x v="115"/>
    <x v="5"/>
    <x v="2"/>
    <x v="2"/>
    <x v="118"/>
    <x v="19"/>
    <x v="37"/>
    <x v="212"/>
    <x v="161"/>
    <x v="115"/>
    <x v="1496"/>
    <x v="75"/>
    <x v="312"/>
    <x v="3"/>
    <x v="0"/>
    <x v="42"/>
    <x v="23"/>
    <x v="624"/>
    <x v="0"/>
    <x v="555"/>
    <x v="216"/>
    <x v="923"/>
  </r>
  <r>
    <x v="1501"/>
    <x v="1335"/>
    <x v="1335"/>
    <x v="1420"/>
    <x v="58"/>
    <x v="2"/>
    <x v="0"/>
    <x v="115"/>
    <x v="6"/>
    <x v="2"/>
    <x v="2"/>
    <x v="1"/>
    <x v="20"/>
    <x v="37"/>
    <x v="211"/>
    <x v="161"/>
    <x v="114"/>
    <x v="1497"/>
    <x v="158"/>
    <x v="312"/>
    <x v="3"/>
    <x v="0"/>
    <x v="42"/>
    <x v="180"/>
    <x v="247"/>
    <x v="0"/>
    <x v="555"/>
    <x v="1048"/>
    <x v="566"/>
  </r>
  <r>
    <x v="1502"/>
    <x v="1336"/>
    <x v="1336"/>
    <x v="1421"/>
    <x v="70"/>
    <x v="2"/>
    <x v="0"/>
    <x v="115"/>
    <x v="7"/>
    <x v="2"/>
    <x v="2"/>
    <x v="79"/>
    <x v="20"/>
    <x v="33"/>
    <x v="211"/>
    <x v="161"/>
    <x v="114"/>
    <x v="1498"/>
    <x v="562"/>
    <x v="312"/>
    <x v="8"/>
    <x v="0"/>
    <x v="42"/>
    <x v="245"/>
    <x v="504"/>
    <x v="0"/>
    <x v="293"/>
    <x v="263"/>
    <x v="924"/>
  </r>
  <r>
    <x v="1503"/>
    <x v="1337"/>
    <x v="1337"/>
    <x v="1422"/>
    <x v="69"/>
    <x v="2"/>
    <x v="0"/>
    <x v="115"/>
    <x v="8"/>
    <x v="2"/>
    <x v="2"/>
    <x v="3"/>
    <x v="21"/>
    <x v="33"/>
    <x v="210"/>
    <x v="160"/>
    <x v="114"/>
    <x v="1499"/>
    <x v="563"/>
    <x v="312"/>
    <x v="8"/>
    <x v="0"/>
    <x v="42"/>
    <x v="25"/>
    <x v="139"/>
    <x v="0"/>
    <x v="293"/>
    <x v="931"/>
    <x v="925"/>
  </r>
  <r>
    <x v="1504"/>
    <x v="1338"/>
    <x v="1338"/>
    <x v="1423"/>
    <x v="83"/>
    <x v="2"/>
    <x v="0"/>
    <x v="115"/>
    <x v="9"/>
    <x v="2"/>
    <x v="2"/>
    <x v="80"/>
    <x v="21"/>
    <x v="0"/>
    <x v="208"/>
    <x v="173"/>
    <x v="103"/>
    <x v="1500"/>
    <x v="665"/>
    <x v="312"/>
    <x v="19"/>
    <x v="0"/>
    <x v="42"/>
    <x v="6"/>
    <x v="444"/>
    <x v="0"/>
    <x v="556"/>
    <x v="1023"/>
    <x v="926"/>
  </r>
  <r>
    <x v="1505"/>
    <x v="1339"/>
    <x v="1339"/>
    <x v="1424"/>
    <x v="61"/>
    <x v="2"/>
    <x v="0"/>
    <x v="115"/>
    <x v="10"/>
    <x v="2"/>
    <x v="2"/>
    <x v="96"/>
    <x v="38"/>
    <x v="0"/>
    <x v="207"/>
    <x v="7"/>
    <x v="103"/>
    <x v="1501"/>
    <x v="538"/>
    <x v="312"/>
    <x v="19"/>
    <x v="0"/>
    <x v="42"/>
    <x v="5"/>
    <x v="225"/>
    <x v="0"/>
    <x v="557"/>
    <x v="1049"/>
    <x v="244"/>
  </r>
  <r>
    <x v="1506"/>
    <x v="1340"/>
    <x v="1340"/>
    <x v="1425"/>
    <x v="83"/>
    <x v="2"/>
    <x v="0"/>
    <x v="115"/>
    <x v="11"/>
    <x v="2"/>
    <x v="2"/>
    <x v="104"/>
    <x v="38"/>
    <x v="0"/>
    <x v="300"/>
    <x v="260"/>
    <x v="103"/>
    <x v="1502"/>
    <x v="666"/>
    <x v="26"/>
    <x v="19"/>
    <x v="0"/>
    <x v="42"/>
    <x v="76"/>
    <x v="582"/>
    <x v="0"/>
    <x v="557"/>
    <x v="47"/>
    <x v="927"/>
  </r>
  <r>
    <x v="1507"/>
    <x v="1341"/>
    <x v="1341"/>
    <x v="1426"/>
    <x v="28"/>
    <x v="3"/>
    <x v="0"/>
    <x v="115"/>
    <x v="12"/>
    <x v="2"/>
    <x v="3"/>
    <x v="8"/>
    <x v="38"/>
    <x v="1"/>
    <x v="356"/>
    <x v="34"/>
    <x v="104"/>
    <x v="1503"/>
    <x v="326"/>
    <x v="26"/>
    <x v="19"/>
    <x v="102"/>
    <x v="42"/>
    <x v="26"/>
    <x v="482"/>
    <x v="0"/>
    <x v="557"/>
    <x v="0"/>
    <x v="0"/>
  </r>
  <r>
    <x v="1508"/>
    <x v="1342"/>
    <x v="1342"/>
    <x v="1427"/>
    <x v="58"/>
    <x v="28"/>
    <x v="80"/>
    <x v="116"/>
    <x v="0"/>
    <x v="1"/>
    <x v="28"/>
    <x v="68"/>
    <x v="10"/>
    <x v="27"/>
    <x v="74"/>
    <x v="54"/>
    <x v="37"/>
    <x v="1504"/>
    <x v="52"/>
    <x v="0"/>
    <x v="0"/>
    <x v="0"/>
    <x v="0"/>
    <x v="557"/>
    <x v="887"/>
    <x v="0"/>
    <x v="0"/>
    <x v="1050"/>
    <x v="927"/>
  </r>
  <r>
    <x v="1509"/>
    <x v="1343"/>
    <x v="1343"/>
    <x v="1428"/>
    <x v="70"/>
    <x v="29"/>
    <x v="114"/>
    <x v="116"/>
    <x v="1"/>
    <x v="1"/>
    <x v="29"/>
    <x v="68"/>
    <x v="27"/>
    <x v="22"/>
    <x v="76"/>
    <x v="78"/>
    <x v="43"/>
    <x v="1505"/>
    <x v="667"/>
    <x v="0"/>
    <x v="0"/>
    <x v="0"/>
    <x v="0"/>
    <x v="397"/>
    <x v="888"/>
    <x v="518"/>
    <x v="0"/>
    <x v="1051"/>
    <x v="928"/>
  </r>
  <r>
    <x v="1510"/>
    <x v="1344"/>
    <x v="1344"/>
    <x v="1429"/>
    <x v="41"/>
    <x v="29"/>
    <x v="79"/>
    <x v="116"/>
    <x v="2"/>
    <x v="1"/>
    <x v="29"/>
    <x v="69"/>
    <x v="27"/>
    <x v="27"/>
    <x v="79"/>
    <x v="63"/>
    <x v="107"/>
    <x v="1506"/>
    <x v="585"/>
    <x v="0"/>
    <x v="0"/>
    <x v="0"/>
    <x v="0"/>
    <x v="271"/>
    <x v="889"/>
    <x v="519"/>
    <x v="558"/>
    <x v="1052"/>
    <x v="302"/>
  </r>
  <r>
    <x v="1511"/>
    <x v="1345"/>
    <x v="1345"/>
    <x v="1430"/>
    <x v="40"/>
    <x v="29"/>
    <x v="160"/>
    <x v="116"/>
    <x v="3"/>
    <x v="1"/>
    <x v="29"/>
    <x v="69"/>
    <x v="27"/>
    <x v="27"/>
    <x v="273"/>
    <x v="101"/>
    <x v="174"/>
    <x v="1507"/>
    <x v="542"/>
    <x v="0"/>
    <x v="0"/>
    <x v="0"/>
    <x v="0"/>
    <x v="509"/>
    <x v="890"/>
    <x v="520"/>
    <x v="559"/>
    <x v="1053"/>
    <x v="241"/>
  </r>
  <r>
    <x v="1512"/>
    <x v="1346"/>
    <x v="1346"/>
    <x v="1431"/>
    <x v="9"/>
    <x v="29"/>
    <x v="161"/>
    <x v="116"/>
    <x v="4"/>
    <x v="1"/>
    <x v="29"/>
    <x v="69"/>
    <x v="27"/>
    <x v="22"/>
    <x v="184"/>
    <x v="57"/>
    <x v="56"/>
    <x v="1508"/>
    <x v="544"/>
    <x v="0"/>
    <x v="0"/>
    <x v="0"/>
    <x v="0"/>
    <x v="558"/>
    <x v="756"/>
    <x v="521"/>
    <x v="560"/>
    <x v="1054"/>
    <x v="392"/>
  </r>
  <r>
    <x v="1513"/>
    <x v="1347"/>
    <x v="1347"/>
    <x v="1432"/>
    <x v="5"/>
    <x v="29"/>
    <x v="91"/>
    <x v="116"/>
    <x v="5"/>
    <x v="1"/>
    <x v="29"/>
    <x v="69"/>
    <x v="27"/>
    <x v="22"/>
    <x v="137"/>
    <x v="58"/>
    <x v="60"/>
    <x v="1509"/>
    <x v="546"/>
    <x v="0"/>
    <x v="0"/>
    <x v="0"/>
    <x v="0"/>
    <x v="19"/>
    <x v="46"/>
    <x v="521"/>
    <x v="560"/>
    <x v="1055"/>
    <x v="505"/>
  </r>
  <r>
    <x v="1514"/>
    <x v="1348"/>
    <x v="1348"/>
    <x v="1433"/>
    <x v="47"/>
    <x v="30"/>
    <x v="186"/>
    <x v="116"/>
    <x v="6"/>
    <x v="1"/>
    <x v="30"/>
    <x v="69"/>
    <x v="24"/>
    <x v="22"/>
    <x v="84"/>
    <x v="62"/>
    <x v="109"/>
    <x v="1510"/>
    <x v="549"/>
    <x v="0"/>
    <x v="0"/>
    <x v="0"/>
    <x v="0"/>
    <x v="278"/>
    <x v="125"/>
    <x v="521"/>
    <x v="560"/>
    <x v="1056"/>
    <x v="929"/>
  </r>
  <r>
    <x v="1515"/>
    <x v="1349"/>
    <x v="1349"/>
    <x v="1434"/>
    <x v="38"/>
    <x v="30"/>
    <x v="50"/>
    <x v="116"/>
    <x v="7"/>
    <x v="1"/>
    <x v="30"/>
    <x v="69"/>
    <x v="24"/>
    <x v="23"/>
    <x v="232"/>
    <x v="60"/>
    <x v="96"/>
    <x v="1511"/>
    <x v="551"/>
    <x v="0"/>
    <x v="0"/>
    <x v="0"/>
    <x v="0"/>
    <x v="165"/>
    <x v="622"/>
    <x v="522"/>
    <x v="561"/>
    <x v="913"/>
    <x v="70"/>
  </r>
  <r>
    <x v="1516"/>
    <x v="1350"/>
    <x v="1350"/>
    <x v="1435"/>
    <x v="40"/>
    <x v="29"/>
    <x v="160"/>
    <x v="116"/>
    <x v="8"/>
    <x v="1"/>
    <x v="29"/>
    <x v="69"/>
    <x v="24"/>
    <x v="22"/>
    <x v="264"/>
    <x v="61"/>
    <x v="95"/>
    <x v="1512"/>
    <x v="553"/>
    <x v="0"/>
    <x v="0"/>
    <x v="0"/>
    <x v="0"/>
    <x v="559"/>
    <x v="416"/>
    <x v="522"/>
    <x v="561"/>
    <x v="1057"/>
    <x v="634"/>
  </r>
  <r>
    <x v="1517"/>
    <x v="1351"/>
    <x v="1351"/>
    <x v="1436"/>
    <x v="26"/>
    <x v="29"/>
    <x v="274"/>
    <x v="116"/>
    <x v="9"/>
    <x v="1"/>
    <x v="29"/>
    <x v="69"/>
    <x v="25"/>
    <x v="23"/>
    <x v="350"/>
    <x v="61"/>
    <x v="94"/>
    <x v="1513"/>
    <x v="668"/>
    <x v="0"/>
    <x v="0"/>
    <x v="0"/>
    <x v="0"/>
    <x v="366"/>
    <x v="891"/>
    <x v="522"/>
    <x v="561"/>
    <x v="1058"/>
    <x v="929"/>
  </r>
  <r>
    <x v="1518"/>
    <x v="1352"/>
    <x v="1352"/>
    <x v="1437"/>
    <x v="38"/>
    <x v="30"/>
    <x v="230"/>
    <x v="116"/>
    <x v="10"/>
    <x v="1"/>
    <x v="30"/>
    <x v="69"/>
    <x v="26"/>
    <x v="24"/>
    <x v="265"/>
    <x v="61"/>
    <x v="93"/>
    <x v="1514"/>
    <x v="669"/>
    <x v="0"/>
    <x v="0"/>
    <x v="0"/>
    <x v="0"/>
    <x v="100"/>
    <x v="892"/>
    <x v="523"/>
    <x v="562"/>
    <x v="1059"/>
    <x v="930"/>
  </r>
  <r>
    <x v="1519"/>
    <x v="1353"/>
    <x v="1353"/>
    <x v="1438"/>
    <x v="7"/>
    <x v="29"/>
    <x v="153"/>
    <x v="116"/>
    <x v="11"/>
    <x v="1"/>
    <x v="29"/>
    <x v="57"/>
    <x v="25"/>
    <x v="24"/>
    <x v="267"/>
    <x v="158"/>
    <x v="152"/>
    <x v="1515"/>
    <x v="670"/>
    <x v="18"/>
    <x v="49"/>
    <x v="0"/>
    <x v="188"/>
    <x v="462"/>
    <x v="543"/>
    <x v="523"/>
    <x v="562"/>
    <x v="1060"/>
    <x v="931"/>
  </r>
  <r>
    <x v="1520"/>
    <x v="1354"/>
    <x v="1354"/>
    <x v="1439"/>
    <x v="5"/>
    <x v="29"/>
    <x v="153"/>
    <x v="116"/>
    <x v="12"/>
    <x v="1"/>
    <x v="29"/>
    <x v="57"/>
    <x v="25"/>
    <x v="24"/>
    <x v="92"/>
    <x v="58"/>
    <x v="65"/>
    <x v="1516"/>
    <x v="671"/>
    <x v="38"/>
    <x v="49"/>
    <x v="103"/>
    <x v="188"/>
    <x v="560"/>
    <x v="893"/>
    <x v="523"/>
    <x v="562"/>
    <x v="1061"/>
    <x v="266"/>
  </r>
  <r>
    <x v="1521"/>
    <x v="1355"/>
    <x v="1355"/>
    <x v="1440"/>
    <x v="113"/>
    <x v="26"/>
    <x v="0"/>
    <x v="117"/>
    <x v="0"/>
    <x v="3"/>
    <x v="26"/>
    <x v="23"/>
    <x v="32"/>
    <x v="31"/>
    <x v="30"/>
    <x v="31"/>
    <x v="26"/>
    <x v="1517"/>
    <x v="418"/>
    <x v="0"/>
    <x v="0"/>
    <x v="0"/>
    <x v="0"/>
    <x v="181"/>
    <x v="2"/>
    <x v="0"/>
    <x v="0"/>
    <x v="369"/>
    <x v="932"/>
  </r>
  <r>
    <x v="1522"/>
    <x v="1356"/>
    <x v="1356"/>
    <x v="1441"/>
    <x v="114"/>
    <x v="26"/>
    <x v="0"/>
    <x v="117"/>
    <x v="1"/>
    <x v="3"/>
    <x v="26"/>
    <x v="24"/>
    <x v="14"/>
    <x v="13"/>
    <x v="30"/>
    <x v="31"/>
    <x v="26"/>
    <x v="1518"/>
    <x v="417"/>
    <x v="0"/>
    <x v="0"/>
    <x v="0"/>
    <x v="0"/>
    <x v="197"/>
    <x v="2"/>
    <x v="0"/>
    <x v="0"/>
    <x v="433"/>
    <x v="933"/>
  </r>
  <r>
    <x v="1523"/>
    <x v="1357"/>
    <x v="1357"/>
    <x v="1442"/>
    <x v="115"/>
    <x v="26"/>
    <x v="0"/>
    <x v="117"/>
    <x v="2"/>
    <x v="3"/>
    <x v="26"/>
    <x v="24"/>
    <x v="14"/>
    <x v="13"/>
    <x v="30"/>
    <x v="31"/>
    <x v="26"/>
    <x v="1517"/>
    <x v="481"/>
    <x v="0"/>
    <x v="0"/>
    <x v="0"/>
    <x v="0"/>
    <x v="323"/>
    <x v="337"/>
    <x v="0"/>
    <x v="211"/>
    <x v="1062"/>
    <x v="933"/>
  </r>
  <r>
    <x v="1524"/>
    <x v="1358"/>
    <x v="1358"/>
    <x v="1443"/>
    <x v="116"/>
    <x v="26"/>
    <x v="0"/>
    <x v="117"/>
    <x v="3"/>
    <x v="3"/>
    <x v="26"/>
    <x v="24"/>
    <x v="14"/>
    <x v="13"/>
    <x v="30"/>
    <x v="31"/>
    <x v="26"/>
    <x v="1519"/>
    <x v="580"/>
    <x v="0"/>
    <x v="17"/>
    <x v="0"/>
    <x v="0"/>
    <x v="211"/>
    <x v="337"/>
    <x v="0"/>
    <x v="211"/>
    <x v="370"/>
    <x v="933"/>
  </r>
  <r>
    <x v="1525"/>
    <x v="1359"/>
    <x v="1359"/>
    <x v="1444"/>
    <x v="117"/>
    <x v="26"/>
    <x v="0"/>
    <x v="117"/>
    <x v="4"/>
    <x v="3"/>
    <x v="26"/>
    <x v="24"/>
    <x v="14"/>
    <x v="13"/>
    <x v="30"/>
    <x v="31"/>
    <x v="26"/>
    <x v="1520"/>
    <x v="672"/>
    <x v="0"/>
    <x v="17"/>
    <x v="0"/>
    <x v="0"/>
    <x v="7"/>
    <x v="466"/>
    <x v="0"/>
    <x v="563"/>
    <x v="368"/>
    <x v="934"/>
  </r>
  <r>
    <x v="1526"/>
    <x v="1360"/>
    <x v="1360"/>
    <x v="1445"/>
    <x v="116"/>
    <x v="12"/>
    <x v="0"/>
    <x v="117"/>
    <x v="5"/>
    <x v="3"/>
    <x v="12"/>
    <x v="24"/>
    <x v="14"/>
    <x v="13"/>
    <x v="30"/>
    <x v="31"/>
    <x v="26"/>
    <x v="1521"/>
    <x v="262"/>
    <x v="205"/>
    <x v="17"/>
    <x v="0"/>
    <x v="189"/>
    <x v="403"/>
    <x v="330"/>
    <x v="0"/>
    <x v="563"/>
    <x v="1063"/>
    <x v="934"/>
  </r>
  <r>
    <x v="1527"/>
    <x v="1361"/>
    <x v="1361"/>
    <x v="1446"/>
    <x v="118"/>
    <x v="12"/>
    <x v="0"/>
    <x v="117"/>
    <x v="6"/>
    <x v="3"/>
    <x v="12"/>
    <x v="24"/>
    <x v="14"/>
    <x v="13"/>
    <x v="30"/>
    <x v="31"/>
    <x v="26"/>
    <x v="1522"/>
    <x v="263"/>
    <x v="205"/>
    <x v="17"/>
    <x v="0"/>
    <x v="189"/>
    <x v="198"/>
    <x v="0"/>
    <x v="0"/>
    <x v="563"/>
    <x v="1064"/>
    <x v="934"/>
  </r>
  <r>
    <x v="1528"/>
    <x v="1362"/>
    <x v="1362"/>
    <x v="1447"/>
    <x v="118"/>
    <x v="12"/>
    <x v="0"/>
    <x v="117"/>
    <x v="7"/>
    <x v="3"/>
    <x v="12"/>
    <x v="25"/>
    <x v="14"/>
    <x v="13"/>
    <x v="30"/>
    <x v="31"/>
    <x v="26"/>
    <x v="1523"/>
    <x v="164"/>
    <x v="205"/>
    <x v="17"/>
    <x v="0"/>
    <x v="189"/>
    <x v="8"/>
    <x v="0"/>
    <x v="524"/>
    <x v="563"/>
    <x v="1065"/>
    <x v="0"/>
  </r>
  <r>
    <x v="1529"/>
    <x v="1363"/>
    <x v="1363"/>
    <x v="1448"/>
    <x v="119"/>
    <x v="26"/>
    <x v="0"/>
    <x v="117"/>
    <x v="8"/>
    <x v="3"/>
    <x v="26"/>
    <x v="25"/>
    <x v="14"/>
    <x v="13"/>
    <x v="30"/>
    <x v="31"/>
    <x v="26"/>
    <x v="1524"/>
    <x v="673"/>
    <x v="205"/>
    <x v="17"/>
    <x v="0"/>
    <x v="189"/>
    <x v="27"/>
    <x v="0"/>
    <x v="524"/>
    <x v="563"/>
    <x v="369"/>
    <x v="0"/>
  </r>
  <r>
    <x v="1530"/>
    <x v="1364"/>
    <x v="1364"/>
    <x v="1449"/>
    <x v="120"/>
    <x v="26"/>
    <x v="0"/>
    <x v="117"/>
    <x v="9"/>
    <x v="3"/>
    <x v="26"/>
    <x v="25"/>
    <x v="14"/>
    <x v="13"/>
    <x v="30"/>
    <x v="31"/>
    <x v="26"/>
    <x v="1525"/>
    <x v="674"/>
    <x v="205"/>
    <x v="17"/>
    <x v="0"/>
    <x v="189"/>
    <x v="79"/>
    <x v="0"/>
    <x v="0"/>
    <x v="338"/>
    <x v="1066"/>
    <x v="0"/>
  </r>
  <r>
    <x v="1531"/>
    <x v="1365"/>
    <x v="1365"/>
    <x v="1450"/>
    <x v="121"/>
    <x v="26"/>
    <x v="0"/>
    <x v="117"/>
    <x v="10"/>
    <x v="3"/>
    <x v="26"/>
    <x v="25"/>
    <x v="14"/>
    <x v="13"/>
    <x v="30"/>
    <x v="31"/>
    <x v="26"/>
    <x v="1526"/>
    <x v="265"/>
    <x v="205"/>
    <x v="17"/>
    <x v="0"/>
    <x v="189"/>
    <x v="64"/>
    <x v="0"/>
    <x v="0"/>
    <x v="564"/>
    <x v="1067"/>
    <x v="0"/>
  </r>
  <r>
    <x v="1532"/>
    <x v="1366"/>
    <x v="1366"/>
    <x v="1451"/>
    <x v="121"/>
    <x v="26"/>
    <x v="0"/>
    <x v="117"/>
    <x v="11"/>
    <x v="3"/>
    <x v="26"/>
    <x v="25"/>
    <x v="14"/>
    <x v="13"/>
    <x v="30"/>
    <x v="31"/>
    <x v="26"/>
    <x v="1527"/>
    <x v="266"/>
    <x v="205"/>
    <x v="17"/>
    <x v="0"/>
    <x v="189"/>
    <x v="450"/>
    <x v="0"/>
    <x v="0"/>
    <x v="564"/>
    <x v="0"/>
    <x v="0"/>
  </r>
  <r>
    <x v="1533"/>
    <x v="1367"/>
    <x v="1367"/>
    <x v="1452"/>
    <x v="111"/>
    <x v="26"/>
    <x v="0"/>
    <x v="117"/>
    <x v="12"/>
    <x v="3"/>
    <x v="26"/>
    <x v="26"/>
    <x v="14"/>
    <x v="13"/>
    <x v="30"/>
    <x v="31"/>
    <x v="26"/>
    <x v="1528"/>
    <x v="167"/>
    <x v="205"/>
    <x v="17"/>
    <x v="104"/>
    <x v="189"/>
    <x v="49"/>
    <x v="0"/>
    <x v="0"/>
    <x v="564"/>
    <x v="0"/>
    <x v="0"/>
  </r>
  <r>
    <x v="1534"/>
    <x v="1368"/>
    <x v="1368"/>
    <x v="1453"/>
    <x v="11"/>
    <x v="10"/>
    <x v="178"/>
    <x v="118"/>
    <x v="0"/>
    <x v="2"/>
    <x v="10"/>
    <x v="97"/>
    <x v="5"/>
    <x v="4"/>
    <x v="323"/>
    <x v="189"/>
    <x v="116"/>
    <x v="1529"/>
    <x v="350"/>
    <x v="0"/>
    <x v="0"/>
    <x v="0"/>
    <x v="0"/>
    <x v="144"/>
    <x v="90"/>
    <x v="0"/>
    <x v="0"/>
    <x v="0"/>
    <x v="0"/>
  </r>
  <r>
    <x v="1535"/>
    <x v="1369"/>
    <x v="1369"/>
    <x v="1454"/>
    <x v="76"/>
    <x v="10"/>
    <x v="35"/>
    <x v="118"/>
    <x v="1"/>
    <x v="2"/>
    <x v="10"/>
    <x v="97"/>
    <x v="5"/>
    <x v="4"/>
    <x v="294"/>
    <x v="209"/>
    <x v="116"/>
    <x v="1530"/>
    <x v="21"/>
    <x v="0"/>
    <x v="0"/>
    <x v="0"/>
    <x v="0"/>
    <x v="11"/>
    <x v="788"/>
    <x v="0"/>
    <x v="0"/>
    <x v="0"/>
    <x v="0"/>
  </r>
  <r>
    <x v="1536"/>
    <x v="1370"/>
    <x v="1370"/>
    <x v="1455"/>
    <x v="11"/>
    <x v="10"/>
    <x v="275"/>
    <x v="118"/>
    <x v="2"/>
    <x v="2"/>
    <x v="10"/>
    <x v="97"/>
    <x v="5"/>
    <x v="4"/>
    <x v="233"/>
    <x v="208"/>
    <x v="116"/>
    <x v="1531"/>
    <x v="675"/>
    <x v="0"/>
    <x v="0"/>
    <x v="0"/>
    <x v="0"/>
    <x v="12"/>
    <x v="389"/>
    <x v="0"/>
    <x v="565"/>
    <x v="0"/>
    <x v="0"/>
  </r>
  <r>
    <x v="1537"/>
    <x v="1371"/>
    <x v="1371"/>
    <x v="1456"/>
    <x v="43"/>
    <x v="11"/>
    <x v="275"/>
    <x v="118"/>
    <x v="3"/>
    <x v="2"/>
    <x v="11"/>
    <x v="97"/>
    <x v="6"/>
    <x v="5"/>
    <x v="236"/>
    <x v="210"/>
    <x v="116"/>
    <x v="1532"/>
    <x v="124"/>
    <x v="0"/>
    <x v="107"/>
    <x v="0"/>
    <x v="0"/>
    <x v="12"/>
    <x v="894"/>
    <x v="0"/>
    <x v="566"/>
    <x v="0"/>
    <x v="0"/>
  </r>
  <r>
    <x v="1538"/>
    <x v="1372"/>
    <x v="1372"/>
    <x v="1457"/>
    <x v="42"/>
    <x v="11"/>
    <x v="275"/>
    <x v="118"/>
    <x v="4"/>
    <x v="2"/>
    <x v="11"/>
    <x v="10"/>
    <x v="6"/>
    <x v="5"/>
    <x v="258"/>
    <x v="212"/>
    <x v="116"/>
    <x v="1533"/>
    <x v="127"/>
    <x v="0"/>
    <x v="107"/>
    <x v="0"/>
    <x v="0"/>
    <x v="23"/>
    <x v="806"/>
    <x v="0"/>
    <x v="567"/>
    <x v="0"/>
    <x v="0"/>
  </r>
  <r>
    <x v="1539"/>
    <x v="1373"/>
    <x v="1373"/>
    <x v="1458"/>
    <x v="59"/>
    <x v="11"/>
    <x v="222"/>
    <x v="118"/>
    <x v="5"/>
    <x v="2"/>
    <x v="11"/>
    <x v="10"/>
    <x v="6"/>
    <x v="5"/>
    <x v="326"/>
    <x v="206"/>
    <x v="115"/>
    <x v="1534"/>
    <x v="676"/>
    <x v="313"/>
    <x v="107"/>
    <x v="0"/>
    <x v="190"/>
    <x v="180"/>
    <x v="641"/>
    <x v="0"/>
    <x v="568"/>
    <x v="0"/>
    <x v="0"/>
  </r>
  <r>
    <x v="1540"/>
    <x v="1374"/>
    <x v="1374"/>
    <x v="1459"/>
    <x v="17"/>
    <x v="11"/>
    <x v="109"/>
    <x v="118"/>
    <x v="6"/>
    <x v="2"/>
    <x v="11"/>
    <x v="11"/>
    <x v="6"/>
    <x v="5"/>
    <x v="257"/>
    <x v="106"/>
    <x v="115"/>
    <x v="1535"/>
    <x v="133"/>
    <x v="313"/>
    <x v="107"/>
    <x v="0"/>
    <x v="190"/>
    <x v="13"/>
    <x v="473"/>
    <x v="0"/>
    <x v="569"/>
    <x v="0"/>
    <x v="0"/>
  </r>
  <r>
    <x v="1541"/>
    <x v="1375"/>
    <x v="1375"/>
    <x v="1460"/>
    <x v="24"/>
    <x v="40"/>
    <x v="276"/>
    <x v="118"/>
    <x v="7"/>
    <x v="2"/>
    <x v="40"/>
    <x v="98"/>
    <x v="6"/>
    <x v="5"/>
    <x v="349"/>
    <x v="221"/>
    <x v="115"/>
    <x v="1536"/>
    <x v="227"/>
    <x v="313"/>
    <x v="76"/>
    <x v="0"/>
    <x v="190"/>
    <x v="204"/>
    <x v="369"/>
    <x v="0"/>
    <x v="569"/>
    <x v="0"/>
    <x v="0"/>
  </r>
  <r>
    <x v="1542"/>
    <x v="1376"/>
    <x v="1376"/>
    <x v="1461"/>
    <x v="36"/>
    <x v="40"/>
    <x v="277"/>
    <x v="118"/>
    <x v="8"/>
    <x v="2"/>
    <x v="40"/>
    <x v="12"/>
    <x v="6"/>
    <x v="5"/>
    <x v="241"/>
    <x v="226"/>
    <x v="115"/>
    <x v="1537"/>
    <x v="230"/>
    <x v="314"/>
    <x v="31"/>
    <x v="0"/>
    <x v="190"/>
    <x v="5"/>
    <x v="314"/>
    <x v="0"/>
    <x v="569"/>
    <x v="0"/>
    <x v="0"/>
  </r>
  <r>
    <x v="1543"/>
    <x v="1377"/>
    <x v="1377"/>
    <x v="1462"/>
    <x v="43"/>
    <x v="40"/>
    <x v="32"/>
    <x v="118"/>
    <x v="9"/>
    <x v="2"/>
    <x v="40"/>
    <x v="105"/>
    <x v="6"/>
    <x v="5"/>
    <x v="275"/>
    <x v="195"/>
    <x v="115"/>
    <x v="1538"/>
    <x v="233"/>
    <x v="314"/>
    <x v="31"/>
    <x v="0"/>
    <x v="190"/>
    <x v="323"/>
    <x v="594"/>
    <x v="0"/>
    <x v="569"/>
    <x v="0"/>
    <x v="0"/>
  </r>
  <r>
    <x v="1544"/>
    <x v="1378"/>
    <x v="1378"/>
    <x v="1463"/>
    <x v="11"/>
    <x v="12"/>
    <x v="60"/>
    <x v="118"/>
    <x v="10"/>
    <x v="2"/>
    <x v="12"/>
    <x v="99"/>
    <x v="34"/>
    <x v="34"/>
    <x v="165"/>
    <x v="227"/>
    <x v="115"/>
    <x v="1539"/>
    <x v="236"/>
    <x v="315"/>
    <x v="31"/>
    <x v="0"/>
    <x v="190"/>
    <x v="8"/>
    <x v="895"/>
    <x v="0"/>
    <x v="377"/>
    <x v="0"/>
    <x v="0"/>
  </r>
  <r>
    <x v="1545"/>
    <x v="1379"/>
    <x v="1379"/>
    <x v="1464"/>
    <x v="42"/>
    <x v="12"/>
    <x v="60"/>
    <x v="118"/>
    <x v="11"/>
    <x v="2"/>
    <x v="12"/>
    <x v="82"/>
    <x v="34"/>
    <x v="34"/>
    <x v="242"/>
    <x v="108"/>
    <x v="115"/>
    <x v="1540"/>
    <x v="397"/>
    <x v="315"/>
    <x v="31"/>
    <x v="0"/>
    <x v="190"/>
    <x v="183"/>
    <x v="882"/>
    <x v="0"/>
    <x v="377"/>
    <x v="0"/>
    <x v="0"/>
  </r>
  <r>
    <x v="1546"/>
    <x v="1380"/>
    <x v="1380"/>
    <x v="1465"/>
    <x v="10"/>
    <x v="41"/>
    <x v="60"/>
    <x v="118"/>
    <x v="12"/>
    <x v="2"/>
    <x v="41"/>
    <x v="100"/>
    <x v="34"/>
    <x v="34"/>
    <x v="140"/>
    <x v="222"/>
    <x v="116"/>
    <x v="1541"/>
    <x v="677"/>
    <x v="315"/>
    <x v="31"/>
    <x v="105"/>
    <x v="190"/>
    <x v="238"/>
    <x v="896"/>
    <x v="0"/>
    <x v="377"/>
    <x v="0"/>
    <x v="0"/>
  </r>
  <r>
    <x v="1547"/>
    <x v="1381"/>
    <x v="1381"/>
    <x v="1466"/>
    <x v="19"/>
    <x v="15"/>
    <x v="56"/>
    <x v="119"/>
    <x v="0"/>
    <x v="2"/>
    <x v="15"/>
    <x v="20"/>
    <x v="23"/>
    <x v="11"/>
    <x v="14"/>
    <x v="20"/>
    <x v="82"/>
    <x v="1542"/>
    <x v="117"/>
    <x v="0"/>
    <x v="0"/>
    <x v="0"/>
    <x v="0"/>
    <x v="268"/>
    <x v="897"/>
    <x v="0"/>
    <x v="0"/>
    <x v="1068"/>
    <x v="935"/>
  </r>
  <r>
    <x v="1548"/>
    <x v="1382"/>
    <x v="1382"/>
    <x v="1467"/>
    <x v="18"/>
    <x v="16"/>
    <x v="55"/>
    <x v="119"/>
    <x v="1"/>
    <x v="2"/>
    <x v="16"/>
    <x v="21"/>
    <x v="23"/>
    <x v="11"/>
    <x v="196"/>
    <x v="82"/>
    <x v="81"/>
    <x v="1543"/>
    <x v="347"/>
    <x v="0"/>
    <x v="0"/>
    <x v="0"/>
    <x v="0"/>
    <x v="325"/>
    <x v="336"/>
    <x v="0"/>
    <x v="0"/>
    <x v="1069"/>
    <x v="69"/>
  </r>
  <r>
    <x v="1549"/>
    <x v="1383"/>
    <x v="1383"/>
    <x v="1468"/>
    <x v="23"/>
    <x v="15"/>
    <x v="275"/>
    <x v="119"/>
    <x v="2"/>
    <x v="2"/>
    <x v="15"/>
    <x v="22"/>
    <x v="22"/>
    <x v="12"/>
    <x v="113"/>
    <x v="69"/>
    <x v="80"/>
    <x v="1544"/>
    <x v="202"/>
    <x v="0"/>
    <x v="0"/>
    <x v="0"/>
    <x v="0"/>
    <x v="561"/>
    <x v="898"/>
    <x v="0"/>
    <x v="570"/>
    <x v="1070"/>
    <x v="415"/>
  </r>
  <r>
    <x v="1550"/>
    <x v="1384"/>
    <x v="1384"/>
    <x v="1469"/>
    <x v="65"/>
    <x v="16"/>
    <x v="275"/>
    <x v="119"/>
    <x v="3"/>
    <x v="2"/>
    <x v="16"/>
    <x v="22"/>
    <x v="22"/>
    <x v="12"/>
    <x v="52"/>
    <x v="100"/>
    <x v="80"/>
    <x v="1545"/>
    <x v="596"/>
    <x v="0"/>
    <x v="0"/>
    <x v="0"/>
    <x v="0"/>
    <x v="562"/>
    <x v="140"/>
    <x v="0"/>
    <x v="571"/>
    <x v="1071"/>
    <x v="936"/>
  </r>
  <r>
    <x v="1551"/>
    <x v="1385"/>
    <x v="1385"/>
    <x v="1470"/>
    <x v="23"/>
    <x v="16"/>
    <x v="275"/>
    <x v="119"/>
    <x v="4"/>
    <x v="2"/>
    <x v="16"/>
    <x v="22"/>
    <x v="22"/>
    <x v="12"/>
    <x v="53"/>
    <x v="55"/>
    <x v="87"/>
    <x v="1546"/>
    <x v="678"/>
    <x v="0"/>
    <x v="44"/>
    <x v="0"/>
    <x v="0"/>
    <x v="344"/>
    <x v="525"/>
    <x v="0"/>
    <x v="572"/>
    <x v="1072"/>
    <x v="568"/>
  </r>
  <r>
    <x v="1552"/>
    <x v="1386"/>
    <x v="1386"/>
    <x v="1471"/>
    <x v="34"/>
    <x v="17"/>
    <x v="275"/>
    <x v="119"/>
    <x v="5"/>
    <x v="2"/>
    <x v="17"/>
    <x v="22"/>
    <x v="22"/>
    <x v="12"/>
    <x v="105"/>
    <x v="56"/>
    <x v="88"/>
    <x v="1547"/>
    <x v="679"/>
    <x v="239"/>
    <x v="44"/>
    <x v="0"/>
    <x v="191"/>
    <x v="35"/>
    <x v="899"/>
    <x v="0"/>
    <x v="572"/>
    <x v="1073"/>
    <x v="937"/>
  </r>
  <r>
    <x v="1553"/>
    <x v="1387"/>
    <x v="1387"/>
    <x v="1472"/>
    <x v="76"/>
    <x v="18"/>
    <x v="55"/>
    <x v="119"/>
    <x v="6"/>
    <x v="2"/>
    <x v="18"/>
    <x v="22"/>
    <x v="22"/>
    <x v="12"/>
    <x v="17"/>
    <x v="62"/>
    <x v="4"/>
    <x v="1548"/>
    <x v="680"/>
    <x v="316"/>
    <x v="44"/>
    <x v="0"/>
    <x v="191"/>
    <x v="459"/>
    <x v="900"/>
    <x v="0"/>
    <x v="573"/>
    <x v="1074"/>
    <x v="138"/>
  </r>
  <r>
    <x v="1554"/>
    <x v="1388"/>
    <x v="1388"/>
    <x v="1473"/>
    <x v="59"/>
    <x v="18"/>
    <x v="278"/>
    <x v="119"/>
    <x v="7"/>
    <x v="2"/>
    <x v="18"/>
    <x v="22"/>
    <x v="22"/>
    <x v="12"/>
    <x v="106"/>
    <x v="159"/>
    <x v="29"/>
    <x v="1549"/>
    <x v="663"/>
    <x v="252"/>
    <x v="2"/>
    <x v="0"/>
    <x v="191"/>
    <x v="563"/>
    <x v="738"/>
    <x v="0"/>
    <x v="573"/>
    <x v="1075"/>
    <x v="139"/>
  </r>
  <r>
    <x v="1555"/>
    <x v="1389"/>
    <x v="1389"/>
    <x v="1474"/>
    <x v="22"/>
    <x v="19"/>
    <x v="65"/>
    <x v="119"/>
    <x v="8"/>
    <x v="2"/>
    <x v="19"/>
    <x v="22"/>
    <x v="22"/>
    <x v="12"/>
    <x v="101"/>
    <x v="98"/>
    <x v="30"/>
    <x v="1550"/>
    <x v="376"/>
    <x v="240"/>
    <x v="6"/>
    <x v="0"/>
    <x v="191"/>
    <x v="276"/>
    <x v="274"/>
    <x v="0"/>
    <x v="573"/>
    <x v="1076"/>
    <x v="938"/>
  </r>
  <r>
    <x v="1556"/>
    <x v="1390"/>
    <x v="1390"/>
    <x v="1475"/>
    <x v="59"/>
    <x v="28"/>
    <x v="72"/>
    <x v="119"/>
    <x v="9"/>
    <x v="2"/>
    <x v="28"/>
    <x v="22"/>
    <x v="7"/>
    <x v="12"/>
    <x v="69"/>
    <x v="71"/>
    <x v="6"/>
    <x v="1551"/>
    <x v="681"/>
    <x v="316"/>
    <x v="6"/>
    <x v="0"/>
    <x v="191"/>
    <x v="528"/>
    <x v="495"/>
    <x v="0"/>
    <x v="573"/>
    <x v="1077"/>
    <x v="139"/>
  </r>
  <r>
    <x v="1557"/>
    <x v="1391"/>
    <x v="1391"/>
    <x v="1476"/>
    <x v="43"/>
    <x v="28"/>
    <x v="76"/>
    <x v="119"/>
    <x v="10"/>
    <x v="2"/>
    <x v="28"/>
    <x v="50"/>
    <x v="7"/>
    <x v="12"/>
    <x v="71"/>
    <x v="103"/>
    <x v="138"/>
    <x v="1552"/>
    <x v="573"/>
    <x v="96"/>
    <x v="6"/>
    <x v="0"/>
    <x v="191"/>
    <x v="300"/>
    <x v="398"/>
    <x v="0"/>
    <x v="573"/>
    <x v="1078"/>
    <x v="141"/>
  </r>
  <r>
    <x v="1558"/>
    <x v="1392"/>
    <x v="1392"/>
    <x v="1477"/>
    <x v="32"/>
    <x v="27"/>
    <x v="76"/>
    <x v="119"/>
    <x v="11"/>
    <x v="2"/>
    <x v="27"/>
    <x v="50"/>
    <x v="7"/>
    <x v="21"/>
    <x v="63"/>
    <x v="261"/>
    <x v="139"/>
    <x v="1553"/>
    <x v="375"/>
    <x v="97"/>
    <x v="6"/>
    <x v="0"/>
    <x v="191"/>
    <x v="495"/>
    <x v="901"/>
    <x v="0"/>
    <x v="574"/>
    <x v="1079"/>
    <x v="939"/>
  </r>
  <r>
    <x v="1559"/>
    <x v="1393"/>
    <x v="1393"/>
    <x v="1478"/>
    <x v="76"/>
    <x v="27"/>
    <x v="73"/>
    <x v="119"/>
    <x v="12"/>
    <x v="2"/>
    <x v="27"/>
    <x v="50"/>
    <x v="7"/>
    <x v="21"/>
    <x v="75"/>
    <x v="248"/>
    <x v="143"/>
    <x v="1554"/>
    <x v="682"/>
    <x v="317"/>
    <x v="6"/>
    <x v="106"/>
    <x v="191"/>
    <x v="564"/>
    <x v="537"/>
    <x v="0"/>
    <x v="574"/>
    <x v="1080"/>
    <x v="212"/>
  </r>
  <r>
    <x v="1560"/>
    <x v="1394"/>
    <x v="1394"/>
    <x v="1479"/>
    <x v="33"/>
    <x v="24"/>
    <x v="110"/>
    <x v="120"/>
    <x v="0"/>
    <x v="4"/>
    <x v="24"/>
    <x v="14"/>
    <x v="7"/>
    <x v="7"/>
    <x v="223"/>
    <x v="151"/>
    <x v="133"/>
    <x v="1555"/>
    <x v="256"/>
    <x v="0"/>
    <x v="0"/>
    <x v="0"/>
    <x v="0"/>
    <x v="279"/>
    <x v="383"/>
    <x v="525"/>
    <x v="0"/>
    <x v="1081"/>
    <x v="940"/>
  </r>
  <r>
    <x v="1561"/>
    <x v="1395"/>
    <x v="1395"/>
    <x v="1480"/>
    <x v="43"/>
    <x v="24"/>
    <x v="17"/>
    <x v="120"/>
    <x v="1"/>
    <x v="4"/>
    <x v="24"/>
    <x v="16"/>
    <x v="7"/>
    <x v="7"/>
    <x v="280"/>
    <x v="152"/>
    <x v="134"/>
    <x v="1556"/>
    <x v="174"/>
    <x v="0"/>
    <x v="0"/>
    <x v="0"/>
    <x v="0"/>
    <x v="64"/>
    <x v="80"/>
    <x v="526"/>
    <x v="0"/>
    <x v="1082"/>
    <x v="941"/>
  </r>
  <r>
    <x v="1562"/>
    <x v="1396"/>
    <x v="1396"/>
    <x v="1481"/>
    <x v="27"/>
    <x v="23"/>
    <x v="74"/>
    <x v="120"/>
    <x v="2"/>
    <x v="4"/>
    <x v="23"/>
    <x v="17"/>
    <x v="7"/>
    <x v="7"/>
    <x v="281"/>
    <x v="218"/>
    <x v="135"/>
    <x v="1557"/>
    <x v="683"/>
    <x v="0"/>
    <x v="0"/>
    <x v="0"/>
    <x v="0"/>
    <x v="67"/>
    <x v="280"/>
    <x v="527"/>
    <x v="575"/>
    <x v="1083"/>
    <x v="942"/>
  </r>
  <r>
    <x v="1563"/>
    <x v="1397"/>
    <x v="1397"/>
    <x v="1482"/>
    <x v="28"/>
    <x v="23"/>
    <x v="71"/>
    <x v="120"/>
    <x v="3"/>
    <x v="4"/>
    <x v="23"/>
    <x v="18"/>
    <x v="8"/>
    <x v="8"/>
    <x v="22"/>
    <x v="154"/>
    <x v="135"/>
    <x v="1558"/>
    <x v="684"/>
    <x v="0"/>
    <x v="77"/>
    <x v="0"/>
    <x v="0"/>
    <x v="230"/>
    <x v="603"/>
    <x v="528"/>
    <x v="576"/>
    <x v="1084"/>
    <x v="943"/>
  </r>
  <r>
    <x v="1564"/>
    <x v="1398"/>
    <x v="1398"/>
    <x v="1483"/>
    <x v="11"/>
    <x v="22"/>
    <x v="129"/>
    <x v="120"/>
    <x v="4"/>
    <x v="4"/>
    <x v="22"/>
    <x v="19"/>
    <x v="8"/>
    <x v="8"/>
    <x v="122"/>
    <x v="45"/>
    <x v="144"/>
    <x v="1559"/>
    <x v="402"/>
    <x v="0"/>
    <x v="77"/>
    <x v="0"/>
    <x v="0"/>
    <x v="396"/>
    <x v="655"/>
    <x v="529"/>
    <x v="577"/>
    <x v="1085"/>
    <x v="944"/>
  </r>
  <r>
    <x v="1565"/>
    <x v="1399"/>
    <x v="1399"/>
    <x v="1484"/>
    <x v="42"/>
    <x v="22"/>
    <x v="70"/>
    <x v="120"/>
    <x v="5"/>
    <x v="4"/>
    <x v="22"/>
    <x v="19"/>
    <x v="8"/>
    <x v="8"/>
    <x v="283"/>
    <x v="46"/>
    <x v="136"/>
    <x v="1560"/>
    <x v="404"/>
    <x v="236"/>
    <x v="77"/>
    <x v="0"/>
    <x v="192"/>
    <x v="54"/>
    <x v="902"/>
    <x v="529"/>
    <x v="577"/>
    <x v="1086"/>
    <x v="945"/>
  </r>
  <r>
    <x v="1566"/>
    <x v="1400"/>
    <x v="1400"/>
    <x v="1485"/>
    <x v="29"/>
    <x v="21"/>
    <x v="116"/>
    <x v="120"/>
    <x v="6"/>
    <x v="4"/>
    <x v="21"/>
    <x v="20"/>
    <x v="8"/>
    <x v="8"/>
    <x v="284"/>
    <x v="156"/>
    <x v="85"/>
    <x v="1561"/>
    <x v="407"/>
    <x v="318"/>
    <x v="8"/>
    <x v="0"/>
    <x v="140"/>
    <x v="565"/>
    <x v="903"/>
    <x v="529"/>
    <x v="577"/>
    <x v="1087"/>
    <x v="946"/>
  </r>
  <r>
    <x v="1567"/>
    <x v="1401"/>
    <x v="1401"/>
    <x v="1486"/>
    <x v="28"/>
    <x v="21"/>
    <x v="183"/>
    <x v="120"/>
    <x v="7"/>
    <x v="4"/>
    <x v="21"/>
    <x v="20"/>
    <x v="8"/>
    <x v="9"/>
    <x v="226"/>
    <x v="22"/>
    <x v="76"/>
    <x v="1562"/>
    <x v="441"/>
    <x v="35"/>
    <x v="8"/>
    <x v="0"/>
    <x v="193"/>
    <x v="88"/>
    <x v="904"/>
    <x v="530"/>
    <x v="578"/>
    <x v="1088"/>
    <x v="947"/>
  </r>
  <r>
    <x v="1568"/>
    <x v="1040"/>
    <x v="1040"/>
    <x v="1487"/>
    <x v="28"/>
    <x v="20"/>
    <x v="73"/>
    <x v="120"/>
    <x v="8"/>
    <x v="4"/>
    <x v="20"/>
    <x v="21"/>
    <x v="9"/>
    <x v="9"/>
    <x v="286"/>
    <x v="68"/>
    <x v="84"/>
    <x v="1563"/>
    <x v="637"/>
    <x v="16"/>
    <x v="15"/>
    <x v="0"/>
    <x v="194"/>
    <x v="519"/>
    <x v="11"/>
    <x v="530"/>
    <x v="578"/>
    <x v="1089"/>
    <x v="948"/>
  </r>
  <r>
    <x v="1569"/>
    <x v="1402"/>
    <x v="1402"/>
    <x v="1488"/>
    <x v="10"/>
    <x v="20"/>
    <x v="184"/>
    <x v="120"/>
    <x v="9"/>
    <x v="4"/>
    <x v="20"/>
    <x v="21"/>
    <x v="9"/>
    <x v="9"/>
    <x v="110"/>
    <x v="10"/>
    <x v="77"/>
    <x v="1564"/>
    <x v="639"/>
    <x v="319"/>
    <x v="88"/>
    <x v="0"/>
    <x v="195"/>
    <x v="385"/>
    <x v="371"/>
    <x v="530"/>
    <x v="578"/>
    <x v="1090"/>
    <x v="949"/>
  </r>
  <r>
    <x v="1570"/>
    <x v="1403"/>
    <x v="1403"/>
    <x v="1489"/>
    <x v="14"/>
    <x v="20"/>
    <x v="161"/>
    <x v="120"/>
    <x v="10"/>
    <x v="4"/>
    <x v="20"/>
    <x v="22"/>
    <x v="9"/>
    <x v="9"/>
    <x v="254"/>
    <x v="11"/>
    <x v="78"/>
    <x v="1565"/>
    <x v="640"/>
    <x v="320"/>
    <x v="2"/>
    <x v="0"/>
    <x v="196"/>
    <x v="566"/>
    <x v="905"/>
    <x v="530"/>
    <x v="578"/>
    <x v="1091"/>
    <x v="950"/>
  </r>
  <r>
    <x v="1571"/>
    <x v="1404"/>
    <x v="1404"/>
    <x v="1490"/>
    <x v="11"/>
    <x v="13"/>
    <x v="199"/>
    <x v="120"/>
    <x v="11"/>
    <x v="4"/>
    <x v="13"/>
    <x v="22"/>
    <x v="9"/>
    <x v="26"/>
    <x v="198"/>
    <x v="50"/>
    <x v="82"/>
    <x v="1566"/>
    <x v="513"/>
    <x v="321"/>
    <x v="6"/>
    <x v="0"/>
    <x v="197"/>
    <x v="374"/>
    <x v="162"/>
    <x v="531"/>
    <x v="579"/>
    <x v="1092"/>
    <x v="951"/>
  </r>
  <r>
    <x v="1572"/>
    <x v="1405"/>
    <x v="1405"/>
    <x v="1491"/>
    <x v="15"/>
    <x v="13"/>
    <x v="153"/>
    <x v="120"/>
    <x v="12"/>
    <x v="4"/>
    <x v="13"/>
    <x v="50"/>
    <x v="10"/>
    <x v="26"/>
    <x v="10"/>
    <x v="39"/>
    <x v="81"/>
    <x v="1567"/>
    <x v="685"/>
    <x v="267"/>
    <x v="6"/>
    <x v="107"/>
    <x v="198"/>
    <x v="346"/>
    <x v="494"/>
    <x v="531"/>
    <x v="579"/>
    <x v="1093"/>
    <x v="952"/>
  </r>
  <r>
    <x v="1573"/>
    <x v="1406"/>
    <x v="1406"/>
    <x v="1492"/>
    <x v="91"/>
    <x v="38"/>
    <x v="9"/>
    <x v="121"/>
    <x v="0"/>
    <x v="3"/>
    <x v="38"/>
    <x v="64"/>
    <x v="32"/>
    <x v="10"/>
    <x v="296"/>
    <x v="107"/>
    <x v="123"/>
    <x v="1568"/>
    <x v="276"/>
    <x v="0"/>
    <x v="0"/>
    <x v="0"/>
    <x v="0"/>
    <x v="147"/>
    <x v="0"/>
    <x v="0"/>
    <x v="0"/>
    <x v="1094"/>
    <x v="829"/>
  </r>
  <r>
    <x v="1574"/>
    <x v="1407"/>
    <x v="1407"/>
    <x v="1493"/>
    <x v="38"/>
    <x v="33"/>
    <x v="9"/>
    <x v="121"/>
    <x v="1"/>
    <x v="3"/>
    <x v="33"/>
    <x v="78"/>
    <x v="32"/>
    <x v="10"/>
    <x v="307"/>
    <x v="227"/>
    <x v="105"/>
    <x v="1569"/>
    <x v="276"/>
    <x v="0"/>
    <x v="0"/>
    <x v="0"/>
    <x v="0"/>
    <x v="506"/>
    <x v="0"/>
    <x v="0"/>
    <x v="0"/>
    <x v="417"/>
    <x v="829"/>
  </r>
  <r>
    <x v="1575"/>
    <x v="1408"/>
    <x v="1408"/>
    <x v="1494"/>
    <x v="41"/>
    <x v="34"/>
    <x v="9"/>
    <x v="121"/>
    <x v="2"/>
    <x v="3"/>
    <x v="34"/>
    <x v="92"/>
    <x v="32"/>
    <x v="10"/>
    <x v="298"/>
    <x v="222"/>
    <x v="17"/>
    <x v="1570"/>
    <x v="276"/>
    <x v="0"/>
    <x v="0"/>
    <x v="0"/>
    <x v="0"/>
    <x v="79"/>
    <x v="1"/>
    <x v="0"/>
    <x v="211"/>
    <x v="1094"/>
    <x v="829"/>
  </r>
  <r>
    <x v="1576"/>
    <x v="1409"/>
    <x v="1409"/>
    <x v="1495"/>
    <x v="73"/>
    <x v="34"/>
    <x v="4"/>
    <x v="121"/>
    <x v="3"/>
    <x v="3"/>
    <x v="34"/>
    <x v="65"/>
    <x v="32"/>
    <x v="10"/>
    <x v="142"/>
    <x v="132"/>
    <x v="17"/>
    <x v="1571"/>
    <x v="276"/>
    <x v="0"/>
    <x v="57"/>
    <x v="0"/>
    <x v="0"/>
    <x v="176"/>
    <x v="246"/>
    <x v="0"/>
    <x v="563"/>
    <x v="1094"/>
    <x v="562"/>
  </r>
  <r>
    <x v="1577"/>
    <x v="1410"/>
    <x v="1410"/>
    <x v="1496"/>
    <x v="51"/>
    <x v="31"/>
    <x v="167"/>
    <x v="121"/>
    <x v="4"/>
    <x v="3"/>
    <x v="31"/>
    <x v="87"/>
    <x v="32"/>
    <x v="10"/>
    <x v="299"/>
    <x v="109"/>
    <x v="18"/>
    <x v="1572"/>
    <x v="276"/>
    <x v="0"/>
    <x v="57"/>
    <x v="0"/>
    <x v="0"/>
    <x v="275"/>
    <x v="524"/>
    <x v="0"/>
    <x v="563"/>
    <x v="234"/>
    <x v="563"/>
  </r>
  <r>
    <x v="1578"/>
    <x v="1411"/>
    <x v="1411"/>
    <x v="1497"/>
    <x v="106"/>
    <x v="32"/>
    <x v="101"/>
    <x v="121"/>
    <x v="5"/>
    <x v="3"/>
    <x v="32"/>
    <x v="66"/>
    <x v="33"/>
    <x v="10"/>
    <x v="143"/>
    <x v="178"/>
    <x v="18"/>
    <x v="1573"/>
    <x v="276"/>
    <x v="322"/>
    <x v="57"/>
    <x v="0"/>
    <x v="189"/>
    <x v="67"/>
    <x v="289"/>
    <x v="0"/>
    <x v="563"/>
    <x v="420"/>
    <x v="563"/>
  </r>
  <r>
    <x v="1579"/>
    <x v="1412"/>
    <x v="1412"/>
    <x v="1498"/>
    <x v="122"/>
    <x v="25"/>
    <x v="195"/>
    <x v="121"/>
    <x v="6"/>
    <x v="3"/>
    <x v="25"/>
    <x v="88"/>
    <x v="33"/>
    <x v="10"/>
    <x v="310"/>
    <x v="110"/>
    <x v="18"/>
    <x v="1574"/>
    <x v="276"/>
    <x v="322"/>
    <x v="57"/>
    <x v="0"/>
    <x v="189"/>
    <x v="343"/>
    <x v="77"/>
    <x v="0"/>
    <x v="192"/>
    <x v="307"/>
    <x v="563"/>
  </r>
  <r>
    <x v="1580"/>
    <x v="1413"/>
    <x v="1413"/>
    <x v="1499"/>
    <x v="123"/>
    <x v="25"/>
    <x v="100"/>
    <x v="121"/>
    <x v="7"/>
    <x v="3"/>
    <x v="25"/>
    <x v="67"/>
    <x v="33"/>
    <x v="10"/>
    <x v="357"/>
    <x v="231"/>
    <x v="17"/>
    <x v="1575"/>
    <x v="276"/>
    <x v="323"/>
    <x v="57"/>
    <x v="0"/>
    <x v="189"/>
    <x v="202"/>
    <x v="13"/>
    <x v="0"/>
    <x v="192"/>
    <x v="308"/>
    <x v="563"/>
  </r>
  <r>
    <x v="1581"/>
    <x v="1414"/>
    <x v="1414"/>
    <x v="1500"/>
    <x v="124"/>
    <x v="24"/>
    <x v="242"/>
    <x v="121"/>
    <x v="8"/>
    <x v="3"/>
    <x v="24"/>
    <x v="23"/>
    <x v="33"/>
    <x v="11"/>
    <x v="358"/>
    <x v="262"/>
    <x v="17"/>
    <x v="1576"/>
    <x v="276"/>
    <x v="323"/>
    <x v="57"/>
    <x v="0"/>
    <x v="189"/>
    <x v="121"/>
    <x v="689"/>
    <x v="0"/>
    <x v="192"/>
    <x v="422"/>
    <x v="563"/>
  </r>
  <r>
    <x v="1582"/>
    <x v="1415"/>
    <x v="1415"/>
    <x v="1501"/>
    <x v="125"/>
    <x v="24"/>
    <x v="167"/>
    <x v="121"/>
    <x v="9"/>
    <x v="3"/>
    <x v="24"/>
    <x v="24"/>
    <x v="33"/>
    <x v="11"/>
    <x v="146"/>
    <x v="179"/>
    <x v="17"/>
    <x v="1577"/>
    <x v="276"/>
    <x v="323"/>
    <x v="57"/>
    <x v="0"/>
    <x v="189"/>
    <x v="85"/>
    <x v="906"/>
    <x v="0"/>
    <x v="192"/>
    <x v="422"/>
    <x v="368"/>
  </r>
  <r>
    <x v="1583"/>
    <x v="1416"/>
    <x v="1416"/>
    <x v="1502"/>
    <x v="126"/>
    <x v="24"/>
    <x v="6"/>
    <x v="121"/>
    <x v="10"/>
    <x v="3"/>
    <x v="24"/>
    <x v="24"/>
    <x v="33"/>
    <x v="11"/>
    <x v="289"/>
    <x v="145"/>
    <x v="105"/>
    <x v="1578"/>
    <x v="276"/>
    <x v="323"/>
    <x v="57"/>
    <x v="0"/>
    <x v="189"/>
    <x v="128"/>
    <x v="780"/>
    <x v="0"/>
    <x v="192"/>
    <x v="973"/>
    <x v="368"/>
  </r>
  <r>
    <x v="1584"/>
    <x v="1417"/>
    <x v="1417"/>
    <x v="1503"/>
    <x v="127"/>
    <x v="24"/>
    <x v="242"/>
    <x v="121"/>
    <x v="11"/>
    <x v="3"/>
    <x v="24"/>
    <x v="25"/>
    <x v="28"/>
    <x v="11"/>
    <x v="115"/>
    <x v="263"/>
    <x v="17"/>
    <x v="1579"/>
    <x v="276"/>
    <x v="324"/>
    <x v="57"/>
    <x v="0"/>
    <x v="189"/>
    <x v="288"/>
    <x v="675"/>
    <x v="0"/>
    <x v="265"/>
    <x v="593"/>
    <x v="368"/>
  </r>
  <r>
    <x v="1585"/>
    <x v="1418"/>
    <x v="1418"/>
    <x v="1504"/>
    <x v="128"/>
    <x v="24"/>
    <x v="10"/>
    <x v="121"/>
    <x v="12"/>
    <x v="3"/>
    <x v="24"/>
    <x v="26"/>
    <x v="28"/>
    <x v="11"/>
    <x v="189"/>
    <x v="149"/>
    <x v="17"/>
    <x v="1580"/>
    <x v="276"/>
    <x v="325"/>
    <x v="57"/>
    <x v="108"/>
    <x v="189"/>
    <x v="130"/>
    <x v="176"/>
    <x v="0"/>
    <x v="265"/>
    <x v="0"/>
    <x v="0"/>
  </r>
  <r>
    <x v="1586"/>
    <x v="1419"/>
    <x v="1419"/>
    <x v="1505"/>
    <x v="69"/>
    <x v="28"/>
    <x v="279"/>
    <x v="122"/>
    <x v="0"/>
    <x v="1"/>
    <x v="28"/>
    <x v="31"/>
    <x v="11"/>
    <x v="31"/>
    <x v="98"/>
    <x v="136"/>
    <x v="33"/>
    <x v="1581"/>
    <x v="188"/>
    <x v="0"/>
    <x v="0"/>
    <x v="0"/>
    <x v="0"/>
    <x v="75"/>
    <x v="733"/>
    <x v="0"/>
    <x v="0"/>
    <x v="121"/>
    <x v="3"/>
  </r>
  <r>
    <x v="1587"/>
    <x v="1420"/>
    <x v="1420"/>
    <x v="1506"/>
    <x v="62"/>
    <x v="28"/>
    <x v="280"/>
    <x v="122"/>
    <x v="1"/>
    <x v="1"/>
    <x v="28"/>
    <x v="32"/>
    <x v="11"/>
    <x v="31"/>
    <x v="18"/>
    <x v="64"/>
    <x v="34"/>
    <x v="1582"/>
    <x v="17"/>
    <x v="0"/>
    <x v="0"/>
    <x v="0"/>
    <x v="0"/>
    <x v="181"/>
    <x v="332"/>
    <x v="532"/>
    <x v="0"/>
    <x v="451"/>
    <x v="953"/>
  </r>
  <r>
    <x v="1588"/>
    <x v="1421"/>
    <x v="1421"/>
    <x v="1507"/>
    <x v="45"/>
    <x v="28"/>
    <x v="276"/>
    <x v="122"/>
    <x v="2"/>
    <x v="1"/>
    <x v="28"/>
    <x v="13"/>
    <x v="11"/>
    <x v="31"/>
    <x v="59"/>
    <x v="19"/>
    <x v="36"/>
    <x v="1583"/>
    <x v="109"/>
    <x v="0"/>
    <x v="0"/>
    <x v="0"/>
    <x v="0"/>
    <x v="198"/>
    <x v="726"/>
    <x v="533"/>
    <x v="580"/>
    <x v="540"/>
    <x v="377"/>
  </r>
  <r>
    <x v="1589"/>
    <x v="1422"/>
    <x v="1422"/>
    <x v="1508"/>
    <x v="26"/>
    <x v="28"/>
    <x v="226"/>
    <x v="122"/>
    <x v="3"/>
    <x v="1"/>
    <x v="28"/>
    <x v="15"/>
    <x v="12"/>
    <x v="28"/>
    <x v="62"/>
    <x v="82"/>
    <x v="38"/>
    <x v="1584"/>
    <x v="189"/>
    <x v="0"/>
    <x v="69"/>
    <x v="0"/>
    <x v="0"/>
    <x v="29"/>
    <x v="907"/>
    <x v="534"/>
    <x v="581"/>
    <x v="123"/>
    <x v="375"/>
  </r>
  <r>
    <x v="1590"/>
    <x v="1423"/>
    <x v="1423"/>
    <x v="1509"/>
    <x v="38"/>
    <x v="28"/>
    <x v="214"/>
    <x v="122"/>
    <x v="4"/>
    <x v="1"/>
    <x v="28"/>
    <x v="16"/>
    <x v="12"/>
    <x v="28"/>
    <x v="77"/>
    <x v="101"/>
    <x v="43"/>
    <x v="1585"/>
    <x v="634"/>
    <x v="0"/>
    <x v="14"/>
    <x v="0"/>
    <x v="0"/>
    <x v="567"/>
    <x v="324"/>
    <x v="535"/>
    <x v="582"/>
    <x v="22"/>
    <x v="35"/>
  </r>
  <r>
    <x v="1591"/>
    <x v="1424"/>
    <x v="1424"/>
    <x v="1510"/>
    <x v="4"/>
    <x v="28"/>
    <x v="226"/>
    <x v="122"/>
    <x v="5"/>
    <x v="1"/>
    <x v="28"/>
    <x v="17"/>
    <x v="12"/>
    <x v="28"/>
    <x v="81"/>
    <x v="60"/>
    <x v="39"/>
    <x v="1586"/>
    <x v="529"/>
    <x v="162"/>
    <x v="14"/>
    <x v="0"/>
    <x v="199"/>
    <x v="568"/>
    <x v="908"/>
    <x v="535"/>
    <x v="582"/>
    <x v="3"/>
    <x v="524"/>
  </r>
  <r>
    <x v="1592"/>
    <x v="1425"/>
    <x v="1425"/>
    <x v="1511"/>
    <x v="75"/>
    <x v="28"/>
    <x v="2"/>
    <x v="122"/>
    <x v="6"/>
    <x v="1"/>
    <x v="28"/>
    <x v="18"/>
    <x v="12"/>
    <x v="28"/>
    <x v="305"/>
    <x v="102"/>
    <x v="175"/>
    <x v="1587"/>
    <x v="110"/>
    <x v="4"/>
    <x v="14"/>
    <x v="0"/>
    <x v="82"/>
    <x v="231"/>
    <x v="249"/>
    <x v="536"/>
    <x v="583"/>
    <x v="200"/>
    <x v="927"/>
  </r>
  <r>
    <x v="1593"/>
    <x v="1426"/>
    <x v="1426"/>
    <x v="1512"/>
    <x v="85"/>
    <x v="28"/>
    <x v="36"/>
    <x v="122"/>
    <x v="7"/>
    <x v="1"/>
    <x v="28"/>
    <x v="19"/>
    <x v="12"/>
    <x v="28"/>
    <x v="231"/>
    <x v="81"/>
    <x v="175"/>
    <x v="1588"/>
    <x v="554"/>
    <x v="326"/>
    <x v="66"/>
    <x v="0"/>
    <x v="199"/>
    <x v="434"/>
    <x v="909"/>
    <x v="536"/>
    <x v="583"/>
    <x v="341"/>
    <x v="6"/>
  </r>
  <r>
    <x v="1594"/>
    <x v="1427"/>
    <x v="1427"/>
    <x v="1513"/>
    <x v="87"/>
    <x v="28"/>
    <x v="55"/>
    <x v="122"/>
    <x v="8"/>
    <x v="1"/>
    <x v="28"/>
    <x v="20"/>
    <x v="12"/>
    <x v="28"/>
    <x v="130"/>
    <x v="248"/>
    <x v="39"/>
    <x v="1589"/>
    <x v="190"/>
    <x v="327"/>
    <x v="64"/>
    <x v="0"/>
    <x v="199"/>
    <x v="569"/>
    <x v="910"/>
    <x v="536"/>
    <x v="583"/>
    <x v="40"/>
    <x v="954"/>
  </r>
  <r>
    <x v="1595"/>
    <x v="1428"/>
    <x v="1428"/>
    <x v="1514"/>
    <x v="129"/>
    <x v="28"/>
    <x v="233"/>
    <x v="122"/>
    <x v="9"/>
    <x v="1"/>
    <x v="28"/>
    <x v="20"/>
    <x v="12"/>
    <x v="29"/>
    <x v="139"/>
    <x v="264"/>
    <x v="39"/>
    <x v="1590"/>
    <x v="111"/>
    <x v="328"/>
    <x v="25"/>
    <x v="0"/>
    <x v="200"/>
    <x v="476"/>
    <x v="911"/>
    <x v="536"/>
    <x v="583"/>
    <x v="73"/>
    <x v="508"/>
  </r>
  <r>
    <x v="1596"/>
    <x v="1429"/>
    <x v="1429"/>
    <x v="1515"/>
    <x v="92"/>
    <x v="28"/>
    <x v="101"/>
    <x v="122"/>
    <x v="10"/>
    <x v="1"/>
    <x v="28"/>
    <x v="21"/>
    <x v="12"/>
    <x v="29"/>
    <x v="85"/>
    <x v="265"/>
    <x v="39"/>
    <x v="1591"/>
    <x v="111"/>
    <x v="94"/>
    <x v="25"/>
    <x v="0"/>
    <x v="200"/>
    <x v="285"/>
    <x v="912"/>
    <x v="536"/>
    <x v="583"/>
    <x v="978"/>
    <x v="955"/>
  </r>
  <r>
    <x v="1597"/>
    <x v="1430"/>
    <x v="1430"/>
    <x v="1516"/>
    <x v="87"/>
    <x v="28"/>
    <x v="242"/>
    <x v="122"/>
    <x v="11"/>
    <x v="1"/>
    <x v="28"/>
    <x v="22"/>
    <x v="13"/>
    <x v="29"/>
    <x v="86"/>
    <x v="266"/>
    <x v="39"/>
    <x v="1592"/>
    <x v="111"/>
    <x v="329"/>
    <x v="1"/>
    <x v="0"/>
    <x v="200"/>
    <x v="59"/>
    <x v="719"/>
    <x v="537"/>
    <x v="584"/>
    <x v="1095"/>
    <x v="265"/>
  </r>
  <r>
    <x v="1598"/>
    <x v="1431"/>
    <x v="1431"/>
    <x v="1517"/>
    <x v="92"/>
    <x v="28"/>
    <x v="119"/>
    <x v="122"/>
    <x v="12"/>
    <x v="1"/>
    <x v="28"/>
    <x v="22"/>
    <x v="13"/>
    <x v="29"/>
    <x v="86"/>
    <x v="265"/>
    <x v="39"/>
    <x v="1593"/>
    <x v="111"/>
    <x v="329"/>
    <x v="1"/>
    <x v="109"/>
    <x v="201"/>
    <x v="570"/>
    <x v="776"/>
    <x v="537"/>
    <x v="584"/>
    <x v="1096"/>
    <x v="777"/>
  </r>
  <r>
    <x v="1599"/>
    <x v="1432"/>
    <x v="1432"/>
    <x v="1518"/>
    <x v="99"/>
    <x v="26"/>
    <x v="0"/>
    <x v="123"/>
    <x v="0"/>
    <x v="1"/>
    <x v="26"/>
    <x v="34"/>
    <x v="14"/>
    <x v="13"/>
    <x v="30"/>
    <x v="31"/>
    <x v="26"/>
    <x v="1594"/>
    <x v="203"/>
    <x v="0"/>
    <x v="0"/>
    <x v="0"/>
    <x v="0"/>
    <x v="234"/>
    <x v="283"/>
    <x v="0"/>
    <x v="0"/>
    <x v="0"/>
    <x v="0"/>
  </r>
  <r>
    <x v="1600"/>
    <x v="1433"/>
    <x v="1433"/>
    <x v="1519"/>
    <x v="99"/>
    <x v="26"/>
    <x v="0"/>
    <x v="123"/>
    <x v="1"/>
    <x v="1"/>
    <x v="26"/>
    <x v="34"/>
    <x v="14"/>
    <x v="13"/>
    <x v="30"/>
    <x v="31"/>
    <x v="26"/>
    <x v="1595"/>
    <x v="203"/>
    <x v="0"/>
    <x v="0"/>
    <x v="0"/>
    <x v="0"/>
    <x v="501"/>
    <x v="913"/>
    <x v="0"/>
    <x v="0"/>
    <x v="0"/>
    <x v="0"/>
  </r>
  <r>
    <x v="1601"/>
    <x v="1434"/>
    <x v="1434"/>
    <x v="1520"/>
    <x v="31"/>
    <x v="26"/>
    <x v="0"/>
    <x v="123"/>
    <x v="2"/>
    <x v="1"/>
    <x v="26"/>
    <x v="34"/>
    <x v="14"/>
    <x v="13"/>
    <x v="30"/>
    <x v="31"/>
    <x v="26"/>
    <x v="1596"/>
    <x v="203"/>
    <x v="0"/>
    <x v="0"/>
    <x v="0"/>
    <x v="0"/>
    <x v="243"/>
    <x v="914"/>
    <x v="0"/>
    <x v="0"/>
    <x v="0"/>
    <x v="0"/>
  </r>
  <r>
    <x v="1602"/>
    <x v="1435"/>
    <x v="1435"/>
    <x v="1521"/>
    <x v="65"/>
    <x v="26"/>
    <x v="0"/>
    <x v="123"/>
    <x v="3"/>
    <x v="1"/>
    <x v="26"/>
    <x v="34"/>
    <x v="14"/>
    <x v="13"/>
    <x v="30"/>
    <x v="31"/>
    <x v="26"/>
    <x v="1597"/>
    <x v="203"/>
    <x v="0"/>
    <x v="0"/>
    <x v="0"/>
    <x v="0"/>
    <x v="571"/>
    <x v="370"/>
    <x v="0"/>
    <x v="0"/>
    <x v="0"/>
    <x v="0"/>
  </r>
  <r>
    <x v="1603"/>
    <x v="1436"/>
    <x v="1436"/>
    <x v="1522"/>
    <x v="35"/>
    <x v="26"/>
    <x v="0"/>
    <x v="123"/>
    <x v="4"/>
    <x v="1"/>
    <x v="26"/>
    <x v="34"/>
    <x v="14"/>
    <x v="13"/>
    <x v="30"/>
    <x v="31"/>
    <x v="26"/>
    <x v="1598"/>
    <x v="203"/>
    <x v="0"/>
    <x v="0"/>
    <x v="0"/>
    <x v="0"/>
    <x v="151"/>
    <x v="915"/>
    <x v="0"/>
    <x v="0"/>
    <x v="0"/>
    <x v="0"/>
  </r>
  <r>
    <x v="1604"/>
    <x v="1437"/>
    <x v="1437"/>
    <x v="1523"/>
    <x v="35"/>
    <x v="26"/>
    <x v="0"/>
    <x v="123"/>
    <x v="5"/>
    <x v="1"/>
    <x v="26"/>
    <x v="34"/>
    <x v="14"/>
    <x v="13"/>
    <x v="30"/>
    <x v="31"/>
    <x v="26"/>
    <x v="1599"/>
    <x v="203"/>
    <x v="0"/>
    <x v="0"/>
    <x v="0"/>
    <x v="0"/>
    <x v="572"/>
    <x v="916"/>
    <x v="0"/>
    <x v="0"/>
    <x v="0"/>
    <x v="0"/>
  </r>
  <r>
    <x v="1605"/>
    <x v="1438"/>
    <x v="1438"/>
    <x v="1524"/>
    <x v="18"/>
    <x v="26"/>
    <x v="0"/>
    <x v="123"/>
    <x v="6"/>
    <x v="1"/>
    <x v="26"/>
    <x v="34"/>
    <x v="14"/>
    <x v="13"/>
    <x v="30"/>
    <x v="31"/>
    <x v="26"/>
    <x v="1600"/>
    <x v="203"/>
    <x v="0"/>
    <x v="0"/>
    <x v="0"/>
    <x v="0"/>
    <x v="357"/>
    <x v="812"/>
    <x v="0"/>
    <x v="0"/>
    <x v="0"/>
    <x v="0"/>
  </r>
  <r>
    <x v="1606"/>
    <x v="1439"/>
    <x v="1439"/>
    <x v="1525"/>
    <x v="31"/>
    <x v="26"/>
    <x v="0"/>
    <x v="123"/>
    <x v="7"/>
    <x v="1"/>
    <x v="26"/>
    <x v="34"/>
    <x v="14"/>
    <x v="13"/>
    <x v="30"/>
    <x v="31"/>
    <x v="26"/>
    <x v="1601"/>
    <x v="203"/>
    <x v="0"/>
    <x v="0"/>
    <x v="0"/>
    <x v="0"/>
    <x v="171"/>
    <x v="694"/>
    <x v="0"/>
    <x v="0"/>
    <x v="0"/>
    <x v="0"/>
  </r>
  <r>
    <x v="1607"/>
    <x v="1440"/>
    <x v="1440"/>
    <x v="1526"/>
    <x v="20"/>
    <x v="26"/>
    <x v="0"/>
    <x v="123"/>
    <x v="8"/>
    <x v="1"/>
    <x v="26"/>
    <x v="35"/>
    <x v="14"/>
    <x v="13"/>
    <x v="30"/>
    <x v="31"/>
    <x v="26"/>
    <x v="1602"/>
    <x v="203"/>
    <x v="0"/>
    <x v="0"/>
    <x v="0"/>
    <x v="0"/>
    <x v="573"/>
    <x v="917"/>
    <x v="0"/>
    <x v="0"/>
    <x v="0"/>
    <x v="0"/>
  </r>
  <r>
    <x v="1608"/>
    <x v="1441"/>
    <x v="1441"/>
    <x v="1527"/>
    <x v="36"/>
    <x v="26"/>
    <x v="0"/>
    <x v="123"/>
    <x v="9"/>
    <x v="1"/>
    <x v="26"/>
    <x v="35"/>
    <x v="14"/>
    <x v="13"/>
    <x v="30"/>
    <x v="31"/>
    <x v="26"/>
    <x v="1603"/>
    <x v="203"/>
    <x v="0"/>
    <x v="0"/>
    <x v="0"/>
    <x v="0"/>
    <x v="574"/>
    <x v="272"/>
    <x v="0"/>
    <x v="0"/>
    <x v="0"/>
    <x v="0"/>
  </r>
  <r>
    <x v="1609"/>
    <x v="1442"/>
    <x v="1442"/>
    <x v="1528"/>
    <x v="24"/>
    <x v="26"/>
    <x v="0"/>
    <x v="123"/>
    <x v="10"/>
    <x v="1"/>
    <x v="26"/>
    <x v="35"/>
    <x v="14"/>
    <x v="13"/>
    <x v="30"/>
    <x v="31"/>
    <x v="26"/>
    <x v="1604"/>
    <x v="203"/>
    <x v="0"/>
    <x v="0"/>
    <x v="0"/>
    <x v="0"/>
    <x v="172"/>
    <x v="900"/>
    <x v="0"/>
    <x v="0"/>
    <x v="0"/>
    <x v="0"/>
  </r>
  <r>
    <x v="1610"/>
    <x v="1443"/>
    <x v="1443"/>
    <x v="1529"/>
    <x v="24"/>
    <x v="26"/>
    <x v="0"/>
    <x v="123"/>
    <x v="11"/>
    <x v="1"/>
    <x v="26"/>
    <x v="35"/>
    <x v="14"/>
    <x v="13"/>
    <x v="30"/>
    <x v="31"/>
    <x v="26"/>
    <x v="1605"/>
    <x v="203"/>
    <x v="0"/>
    <x v="0"/>
    <x v="0"/>
    <x v="0"/>
    <x v="254"/>
    <x v="644"/>
    <x v="0"/>
    <x v="0"/>
    <x v="0"/>
    <x v="0"/>
  </r>
  <r>
    <x v="1611"/>
    <x v="0"/>
    <x v="1443"/>
    <x v="1530"/>
    <x v="24"/>
    <x v="26"/>
    <x v="0"/>
    <x v="123"/>
    <x v="12"/>
    <x v="1"/>
    <x v="26"/>
    <x v="35"/>
    <x v="14"/>
    <x v="13"/>
    <x v="30"/>
    <x v="31"/>
    <x v="26"/>
    <x v="1606"/>
    <x v="203"/>
    <x v="0"/>
    <x v="0"/>
    <x v="0"/>
    <x v="0"/>
    <x v="467"/>
    <x v="918"/>
    <x v="0"/>
    <x v="0"/>
    <x v="0"/>
    <x v="0"/>
  </r>
  <r>
    <x v="1612"/>
    <x v="1444"/>
    <x v="1444"/>
    <x v="1531"/>
    <x v="57"/>
    <x v="13"/>
    <x v="281"/>
    <x v="124"/>
    <x v="0"/>
    <x v="0"/>
    <x v="13"/>
    <x v="91"/>
    <x v="30"/>
    <x v="34"/>
    <x v="118"/>
    <x v="218"/>
    <x v="123"/>
    <x v="1607"/>
    <x v="686"/>
    <x v="0"/>
    <x v="0"/>
    <x v="0"/>
    <x v="0"/>
    <x v="75"/>
    <x v="624"/>
    <x v="0"/>
    <x v="0"/>
    <x v="1"/>
    <x v="50"/>
  </r>
  <r>
    <x v="1613"/>
    <x v="1445"/>
    <x v="1445"/>
    <x v="1532"/>
    <x v="22"/>
    <x v="13"/>
    <x v="282"/>
    <x v="124"/>
    <x v="1"/>
    <x v="0"/>
    <x v="13"/>
    <x v="62"/>
    <x v="31"/>
    <x v="34"/>
    <x v="292"/>
    <x v="156"/>
    <x v="123"/>
    <x v="1608"/>
    <x v="687"/>
    <x v="0"/>
    <x v="0"/>
    <x v="0"/>
    <x v="0"/>
    <x v="197"/>
    <x v="412"/>
    <x v="538"/>
    <x v="0"/>
    <x v="1097"/>
    <x v="66"/>
  </r>
  <r>
    <x v="1614"/>
    <x v="1446"/>
    <x v="1446"/>
    <x v="1533"/>
    <x v="76"/>
    <x v="13"/>
    <x v="283"/>
    <x v="124"/>
    <x v="2"/>
    <x v="0"/>
    <x v="13"/>
    <x v="63"/>
    <x v="31"/>
    <x v="35"/>
    <x v="283"/>
    <x v="11"/>
    <x v="123"/>
    <x v="1609"/>
    <x v="688"/>
    <x v="0"/>
    <x v="0"/>
    <x v="0"/>
    <x v="0"/>
    <x v="76"/>
    <x v="919"/>
    <x v="539"/>
    <x v="585"/>
    <x v="242"/>
    <x v="922"/>
  </r>
  <r>
    <x v="1615"/>
    <x v="1447"/>
    <x v="1447"/>
    <x v="1534"/>
    <x v="64"/>
    <x v="13"/>
    <x v="284"/>
    <x v="124"/>
    <x v="3"/>
    <x v="0"/>
    <x v="13"/>
    <x v="64"/>
    <x v="32"/>
    <x v="35"/>
    <x v="96"/>
    <x v="225"/>
    <x v="123"/>
    <x v="1610"/>
    <x v="378"/>
    <x v="0"/>
    <x v="70"/>
    <x v="0"/>
    <x v="0"/>
    <x v="0"/>
    <x v="793"/>
    <x v="540"/>
    <x v="586"/>
    <x v="1098"/>
    <x v="956"/>
  </r>
  <r>
    <x v="1616"/>
    <x v="1448"/>
    <x v="1448"/>
    <x v="1535"/>
    <x v="70"/>
    <x v="20"/>
    <x v="250"/>
    <x v="124"/>
    <x v="4"/>
    <x v="0"/>
    <x v="20"/>
    <x v="65"/>
    <x v="33"/>
    <x v="35"/>
    <x v="359"/>
    <x v="76"/>
    <x v="123"/>
    <x v="1611"/>
    <x v="366"/>
    <x v="0"/>
    <x v="58"/>
    <x v="0"/>
    <x v="0"/>
    <x v="0"/>
    <x v="138"/>
    <x v="541"/>
    <x v="587"/>
    <x v="607"/>
    <x v="957"/>
  </r>
  <r>
    <x v="1617"/>
    <x v="1449"/>
    <x v="1449"/>
    <x v="1536"/>
    <x v="11"/>
    <x v="20"/>
    <x v="285"/>
    <x v="124"/>
    <x v="5"/>
    <x v="0"/>
    <x v="20"/>
    <x v="66"/>
    <x v="33"/>
    <x v="32"/>
    <x v="25"/>
    <x v="27"/>
    <x v="123"/>
    <x v="1612"/>
    <x v="457"/>
    <x v="219"/>
    <x v="58"/>
    <x v="0"/>
    <x v="202"/>
    <x v="0"/>
    <x v="920"/>
    <x v="541"/>
    <x v="587"/>
    <x v="1099"/>
    <x v="622"/>
  </r>
  <r>
    <x v="1618"/>
    <x v="1450"/>
    <x v="1450"/>
    <x v="1537"/>
    <x v="43"/>
    <x v="21"/>
    <x v="286"/>
    <x v="124"/>
    <x v="6"/>
    <x v="0"/>
    <x v="21"/>
    <x v="67"/>
    <x v="28"/>
    <x v="32"/>
    <x v="11"/>
    <x v="20"/>
    <x v="123"/>
    <x v="1613"/>
    <x v="689"/>
    <x v="219"/>
    <x v="58"/>
    <x v="0"/>
    <x v="202"/>
    <x v="0"/>
    <x v="392"/>
    <x v="541"/>
    <x v="587"/>
    <x v="609"/>
    <x v="802"/>
  </r>
  <r>
    <x v="1619"/>
    <x v="1451"/>
    <x v="1451"/>
    <x v="1538"/>
    <x v="29"/>
    <x v="22"/>
    <x v="287"/>
    <x v="124"/>
    <x v="7"/>
    <x v="0"/>
    <x v="22"/>
    <x v="24"/>
    <x v="28"/>
    <x v="32"/>
    <x v="41"/>
    <x v="54"/>
    <x v="105"/>
    <x v="1614"/>
    <x v="32"/>
    <x v="219"/>
    <x v="58"/>
    <x v="0"/>
    <x v="202"/>
    <x v="160"/>
    <x v="921"/>
    <x v="541"/>
    <x v="587"/>
    <x v="1100"/>
    <x v="757"/>
  </r>
  <r>
    <x v="1620"/>
    <x v="1452"/>
    <x v="1452"/>
    <x v="1539"/>
    <x v="10"/>
    <x v="22"/>
    <x v="123"/>
    <x v="124"/>
    <x v="8"/>
    <x v="0"/>
    <x v="22"/>
    <x v="25"/>
    <x v="28"/>
    <x v="32"/>
    <x v="12"/>
    <x v="55"/>
    <x v="105"/>
    <x v="1615"/>
    <x v="218"/>
    <x v="330"/>
    <x v="58"/>
    <x v="0"/>
    <x v="202"/>
    <x v="65"/>
    <x v="447"/>
    <x v="542"/>
    <x v="588"/>
    <x v="46"/>
    <x v="958"/>
  </r>
  <r>
    <x v="1621"/>
    <x v="1453"/>
    <x v="1453"/>
    <x v="1540"/>
    <x v="10"/>
    <x v="23"/>
    <x v="288"/>
    <x v="124"/>
    <x v="9"/>
    <x v="0"/>
    <x v="23"/>
    <x v="27"/>
    <x v="11"/>
    <x v="31"/>
    <x v="29"/>
    <x v="101"/>
    <x v="105"/>
    <x v="1616"/>
    <x v="446"/>
    <x v="241"/>
    <x v="58"/>
    <x v="0"/>
    <x v="203"/>
    <x v="49"/>
    <x v="922"/>
    <x v="542"/>
    <x v="588"/>
    <x v="1101"/>
    <x v="853"/>
  </r>
  <r>
    <x v="1622"/>
    <x v="1454"/>
    <x v="1454"/>
    <x v="1541"/>
    <x v="14"/>
    <x v="23"/>
    <x v="122"/>
    <x v="124"/>
    <x v="10"/>
    <x v="0"/>
    <x v="23"/>
    <x v="28"/>
    <x v="11"/>
    <x v="31"/>
    <x v="46"/>
    <x v="56"/>
    <x v="105"/>
    <x v="1617"/>
    <x v="424"/>
    <x v="241"/>
    <x v="58"/>
    <x v="0"/>
    <x v="203"/>
    <x v="31"/>
    <x v="699"/>
    <x v="542"/>
    <x v="588"/>
    <x v="1102"/>
    <x v="959"/>
  </r>
  <r>
    <x v="1623"/>
    <x v="1455"/>
    <x v="1455"/>
    <x v="1542"/>
    <x v="11"/>
    <x v="23"/>
    <x v="125"/>
    <x v="124"/>
    <x v="11"/>
    <x v="0"/>
    <x v="23"/>
    <x v="29"/>
    <x v="11"/>
    <x v="31"/>
    <x v="46"/>
    <x v="56"/>
    <x v="105"/>
    <x v="1618"/>
    <x v="482"/>
    <x v="116"/>
    <x v="58"/>
    <x v="0"/>
    <x v="203"/>
    <x v="33"/>
    <x v="723"/>
    <x v="543"/>
    <x v="589"/>
    <x v="1103"/>
    <x v="131"/>
  </r>
  <r>
    <x v="1624"/>
    <x v="1456"/>
    <x v="1456"/>
    <x v="1543"/>
    <x v="14"/>
    <x v="23"/>
    <x v="2"/>
    <x v="124"/>
    <x v="12"/>
    <x v="0"/>
    <x v="23"/>
    <x v="56"/>
    <x v="11"/>
    <x v="31"/>
    <x v="29"/>
    <x v="101"/>
    <x v="105"/>
    <x v="1619"/>
    <x v="261"/>
    <x v="116"/>
    <x v="78"/>
    <x v="110"/>
    <x v="203"/>
    <x v="498"/>
    <x v="485"/>
    <x v="543"/>
    <x v="589"/>
    <x v="1104"/>
    <x v="777"/>
  </r>
  <r>
    <x v="1625"/>
    <x v="1457"/>
    <x v="1457"/>
    <x v="1544"/>
    <x v="60"/>
    <x v="19"/>
    <x v="0"/>
    <x v="125"/>
    <x v="0"/>
    <x v="1"/>
    <x v="19"/>
    <x v="50"/>
    <x v="7"/>
    <x v="6"/>
    <x v="20"/>
    <x v="27"/>
    <x v="175"/>
    <x v="1620"/>
    <x v="690"/>
    <x v="0"/>
    <x v="0"/>
    <x v="0"/>
    <x v="0"/>
    <x v="0"/>
    <x v="0"/>
    <x v="0"/>
    <x v="0"/>
    <x v="0"/>
    <x v="0"/>
  </r>
  <r>
    <x v="1626"/>
    <x v="1458"/>
    <x v="1458"/>
    <x v="1545"/>
    <x v="38"/>
    <x v="19"/>
    <x v="0"/>
    <x v="125"/>
    <x v="1"/>
    <x v="1"/>
    <x v="19"/>
    <x v="51"/>
    <x v="7"/>
    <x v="6"/>
    <x v="72"/>
    <x v="27"/>
    <x v="107"/>
    <x v="1621"/>
    <x v="362"/>
    <x v="0"/>
    <x v="0"/>
    <x v="0"/>
    <x v="0"/>
    <x v="0"/>
    <x v="0"/>
    <x v="544"/>
    <x v="0"/>
    <x v="0"/>
    <x v="0"/>
  </r>
  <r>
    <x v="1627"/>
    <x v="1459"/>
    <x v="1459"/>
    <x v="1546"/>
    <x v="9"/>
    <x v="19"/>
    <x v="0"/>
    <x v="125"/>
    <x v="2"/>
    <x v="1"/>
    <x v="19"/>
    <x v="52"/>
    <x v="7"/>
    <x v="6"/>
    <x v="74"/>
    <x v="18"/>
    <x v="149"/>
    <x v="1622"/>
    <x v="466"/>
    <x v="0"/>
    <x v="0"/>
    <x v="0"/>
    <x v="0"/>
    <x v="0"/>
    <x v="0"/>
    <x v="545"/>
    <x v="590"/>
    <x v="0"/>
    <x v="0"/>
  </r>
  <r>
    <x v="1628"/>
    <x v="1460"/>
    <x v="1460"/>
    <x v="1547"/>
    <x v="5"/>
    <x v="19"/>
    <x v="0"/>
    <x v="125"/>
    <x v="3"/>
    <x v="1"/>
    <x v="19"/>
    <x v="52"/>
    <x v="22"/>
    <x v="6"/>
    <x v="64"/>
    <x v="43"/>
    <x v="52"/>
    <x v="1623"/>
    <x v="467"/>
    <x v="0"/>
    <x v="0"/>
    <x v="0"/>
    <x v="0"/>
    <x v="0"/>
    <x v="0"/>
    <x v="546"/>
    <x v="536"/>
    <x v="0"/>
    <x v="0"/>
  </r>
  <r>
    <x v="1629"/>
    <x v="1461"/>
    <x v="1461"/>
    <x v="1548"/>
    <x v="7"/>
    <x v="19"/>
    <x v="0"/>
    <x v="125"/>
    <x v="4"/>
    <x v="1"/>
    <x v="19"/>
    <x v="53"/>
    <x v="22"/>
    <x v="6"/>
    <x v="66"/>
    <x v="64"/>
    <x v="55"/>
    <x v="1624"/>
    <x v="659"/>
    <x v="0"/>
    <x v="0"/>
    <x v="0"/>
    <x v="0"/>
    <x v="90"/>
    <x v="570"/>
    <x v="547"/>
    <x v="591"/>
    <x v="0"/>
    <x v="0"/>
  </r>
  <r>
    <x v="1630"/>
    <x v="1462"/>
    <x v="1462"/>
    <x v="1549"/>
    <x v="7"/>
    <x v="19"/>
    <x v="0"/>
    <x v="125"/>
    <x v="5"/>
    <x v="1"/>
    <x v="19"/>
    <x v="53"/>
    <x v="22"/>
    <x v="6"/>
    <x v="270"/>
    <x v="43"/>
    <x v="56"/>
    <x v="1625"/>
    <x v="468"/>
    <x v="0"/>
    <x v="0"/>
    <x v="0"/>
    <x v="0"/>
    <x v="240"/>
    <x v="923"/>
    <x v="547"/>
    <x v="591"/>
    <x v="0"/>
    <x v="0"/>
  </r>
  <r>
    <x v="1631"/>
    <x v="1463"/>
    <x v="1463"/>
    <x v="1550"/>
    <x v="40"/>
    <x v="19"/>
    <x v="67"/>
    <x v="125"/>
    <x v="6"/>
    <x v="1"/>
    <x v="19"/>
    <x v="54"/>
    <x v="22"/>
    <x v="6"/>
    <x v="76"/>
    <x v="18"/>
    <x v="56"/>
    <x v="1626"/>
    <x v="604"/>
    <x v="94"/>
    <x v="26"/>
    <x v="0"/>
    <x v="157"/>
    <x v="271"/>
    <x v="924"/>
    <x v="0"/>
    <x v="0"/>
    <x v="0"/>
    <x v="0"/>
  </r>
  <r>
    <x v="1632"/>
    <x v="1464"/>
    <x v="1464"/>
    <x v="1551"/>
    <x v="70"/>
    <x v="19"/>
    <x v="63"/>
    <x v="125"/>
    <x v="7"/>
    <x v="1"/>
    <x v="19"/>
    <x v="55"/>
    <x v="22"/>
    <x v="7"/>
    <x v="73"/>
    <x v="27"/>
    <x v="55"/>
    <x v="1627"/>
    <x v="449"/>
    <x v="94"/>
    <x v="26"/>
    <x v="0"/>
    <x v="157"/>
    <x v="575"/>
    <x v="131"/>
    <x v="0"/>
    <x v="0"/>
    <x v="938"/>
    <x v="1"/>
  </r>
  <r>
    <x v="1633"/>
    <x v="1465"/>
    <x v="1465"/>
    <x v="1552"/>
    <x v="14"/>
    <x v="28"/>
    <x v="63"/>
    <x v="125"/>
    <x v="8"/>
    <x v="1"/>
    <x v="28"/>
    <x v="68"/>
    <x v="22"/>
    <x v="7"/>
    <x v="77"/>
    <x v="19"/>
    <x v="53"/>
    <x v="1628"/>
    <x v="458"/>
    <x v="328"/>
    <x v="13"/>
    <x v="0"/>
    <x v="157"/>
    <x v="140"/>
    <x v="925"/>
    <x v="0"/>
    <x v="0"/>
    <x v="1105"/>
    <x v="5"/>
  </r>
  <r>
    <x v="1634"/>
    <x v="1466"/>
    <x v="1466"/>
    <x v="1553"/>
    <x v="14"/>
    <x v="28"/>
    <x v="78"/>
    <x v="125"/>
    <x v="9"/>
    <x v="1"/>
    <x v="28"/>
    <x v="68"/>
    <x v="7"/>
    <x v="7"/>
    <x v="360"/>
    <x v="30"/>
    <x v="52"/>
    <x v="1629"/>
    <x v="459"/>
    <x v="304"/>
    <x v="78"/>
    <x v="0"/>
    <x v="157"/>
    <x v="342"/>
    <x v="926"/>
    <x v="0"/>
    <x v="0"/>
    <x v="128"/>
    <x v="960"/>
  </r>
  <r>
    <x v="1635"/>
    <x v="1467"/>
    <x v="1467"/>
    <x v="1554"/>
    <x v="30"/>
    <x v="28"/>
    <x v="21"/>
    <x v="125"/>
    <x v="10"/>
    <x v="1"/>
    <x v="28"/>
    <x v="69"/>
    <x v="7"/>
    <x v="7"/>
    <x v="78"/>
    <x v="20"/>
    <x v="52"/>
    <x v="1630"/>
    <x v="30"/>
    <x v="80"/>
    <x v="25"/>
    <x v="0"/>
    <x v="157"/>
    <x v="576"/>
    <x v="927"/>
    <x v="0"/>
    <x v="0"/>
    <x v="1106"/>
    <x v="961"/>
  </r>
  <r>
    <x v="1636"/>
    <x v="1468"/>
    <x v="1468"/>
    <x v="1555"/>
    <x v="30"/>
    <x v="28"/>
    <x v="70"/>
    <x v="125"/>
    <x v="11"/>
    <x v="1"/>
    <x v="28"/>
    <x v="69"/>
    <x v="7"/>
    <x v="7"/>
    <x v="79"/>
    <x v="77"/>
    <x v="53"/>
    <x v="1631"/>
    <x v="215"/>
    <x v="331"/>
    <x v="25"/>
    <x v="0"/>
    <x v="157"/>
    <x v="577"/>
    <x v="928"/>
    <x v="0"/>
    <x v="0"/>
    <x v="1107"/>
    <x v="904"/>
  </r>
  <r>
    <x v="1637"/>
    <x v="1469"/>
    <x v="1469"/>
    <x v="1556"/>
    <x v="82"/>
    <x v="28"/>
    <x v="104"/>
    <x v="125"/>
    <x v="12"/>
    <x v="1"/>
    <x v="28"/>
    <x v="57"/>
    <x v="7"/>
    <x v="7"/>
    <x v="81"/>
    <x v="77"/>
    <x v="55"/>
    <x v="1632"/>
    <x v="689"/>
    <x v="331"/>
    <x v="25"/>
    <x v="111"/>
    <x v="104"/>
    <x v="578"/>
    <x v="929"/>
    <x v="0"/>
    <x v="0"/>
    <x v="1108"/>
    <x v="284"/>
  </r>
  <r>
    <x v="1638"/>
    <x v="1470"/>
    <x v="1470"/>
    <x v="1557"/>
    <x v="23"/>
    <x v="22"/>
    <x v="103"/>
    <x v="126"/>
    <x v="0"/>
    <x v="2"/>
    <x v="22"/>
    <x v="77"/>
    <x v="28"/>
    <x v="10"/>
    <x v="223"/>
    <x v="152"/>
    <x v="25"/>
    <x v="1633"/>
    <x v="691"/>
    <x v="0"/>
    <x v="0"/>
    <x v="0"/>
    <x v="0"/>
    <x v="180"/>
    <x v="778"/>
    <x v="0"/>
    <x v="0"/>
    <x v="1109"/>
    <x v="962"/>
  </r>
  <r>
    <x v="1639"/>
    <x v="1471"/>
    <x v="1471"/>
    <x v="1558"/>
    <x v="24"/>
    <x v="21"/>
    <x v="103"/>
    <x v="126"/>
    <x v="1"/>
    <x v="2"/>
    <x v="21"/>
    <x v="78"/>
    <x v="28"/>
    <x v="10"/>
    <x v="121"/>
    <x v="21"/>
    <x v="106"/>
    <x v="1634"/>
    <x v="610"/>
    <x v="0"/>
    <x v="0"/>
    <x v="0"/>
    <x v="0"/>
    <x v="204"/>
    <x v="789"/>
    <x v="548"/>
    <x v="0"/>
    <x v="1110"/>
    <x v="398"/>
  </r>
  <r>
    <x v="1640"/>
    <x v="1472"/>
    <x v="1472"/>
    <x v="1559"/>
    <x v="44"/>
    <x v="21"/>
    <x v="12"/>
    <x v="126"/>
    <x v="2"/>
    <x v="2"/>
    <x v="21"/>
    <x v="92"/>
    <x v="28"/>
    <x v="10"/>
    <x v="122"/>
    <x v="155"/>
    <x v="106"/>
    <x v="1635"/>
    <x v="524"/>
    <x v="0"/>
    <x v="0"/>
    <x v="0"/>
    <x v="0"/>
    <x v="14"/>
    <x v="237"/>
    <x v="549"/>
    <x v="592"/>
    <x v="1111"/>
    <x v="10"/>
  </r>
  <r>
    <x v="1641"/>
    <x v="1473"/>
    <x v="1473"/>
    <x v="1560"/>
    <x v="44"/>
    <x v="21"/>
    <x v="164"/>
    <x v="126"/>
    <x v="3"/>
    <x v="2"/>
    <x v="21"/>
    <x v="87"/>
    <x v="28"/>
    <x v="10"/>
    <x v="170"/>
    <x v="182"/>
    <x v="133"/>
    <x v="1636"/>
    <x v="25"/>
    <x v="0"/>
    <x v="5"/>
    <x v="0"/>
    <x v="0"/>
    <x v="219"/>
    <x v="579"/>
    <x v="550"/>
    <x v="593"/>
    <x v="851"/>
    <x v="963"/>
  </r>
  <r>
    <x v="1642"/>
    <x v="1474"/>
    <x v="1474"/>
    <x v="1561"/>
    <x v="25"/>
    <x v="20"/>
    <x v="65"/>
    <x v="126"/>
    <x v="4"/>
    <x v="2"/>
    <x v="20"/>
    <x v="66"/>
    <x v="11"/>
    <x v="10"/>
    <x v="226"/>
    <x v="10"/>
    <x v="133"/>
    <x v="1637"/>
    <x v="227"/>
    <x v="0"/>
    <x v="78"/>
    <x v="0"/>
    <x v="0"/>
    <x v="286"/>
    <x v="930"/>
    <x v="363"/>
    <x v="594"/>
    <x v="1112"/>
    <x v="964"/>
  </r>
  <r>
    <x v="1643"/>
    <x v="1475"/>
    <x v="1475"/>
    <x v="1562"/>
    <x v="33"/>
    <x v="20"/>
    <x v="65"/>
    <x v="126"/>
    <x v="5"/>
    <x v="2"/>
    <x v="20"/>
    <x v="67"/>
    <x v="11"/>
    <x v="10"/>
    <x v="109"/>
    <x v="37"/>
    <x v="134"/>
    <x v="1638"/>
    <x v="229"/>
    <x v="332"/>
    <x v="78"/>
    <x v="0"/>
    <x v="68"/>
    <x v="579"/>
    <x v="270"/>
    <x v="363"/>
    <x v="594"/>
    <x v="1113"/>
    <x v="965"/>
  </r>
  <r>
    <x v="1644"/>
    <x v="1476"/>
    <x v="1476"/>
    <x v="1563"/>
    <x v="25"/>
    <x v="20"/>
    <x v="0"/>
    <x v="126"/>
    <x v="6"/>
    <x v="2"/>
    <x v="20"/>
    <x v="23"/>
    <x v="11"/>
    <x v="11"/>
    <x v="320"/>
    <x v="52"/>
    <x v="134"/>
    <x v="1639"/>
    <x v="390"/>
    <x v="332"/>
    <x v="78"/>
    <x v="0"/>
    <x v="68"/>
    <x v="580"/>
    <x v="931"/>
    <x v="551"/>
    <x v="595"/>
    <x v="1114"/>
    <x v="966"/>
  </r>
  <r>
    <x v="1645"/>
    <x v="1477"/>
    <x v="1477"/>
    <x v="1564"/>
    <x v="16"/>
    <x v="20"/>
    <x v="0"/>
    <x v="126"/>
    <x v="7"/>
    <x v="2"/>
    <x v="20"/>
    <x v="24"/>
    <x v="11"/>
    <x v="11"/>
    <x v="198"/>
    <x v="14"/>
    <x v="134"/>
    <x v="1640"/>
    <x v="234"/>
    <x v="150"/>
    <x v="78"/>
    <x v="0"/>
    <x v="68"/>
    <x v="137"/>
    <x v="804"/>
    <x v="551"/>
    <x v="595"/>
    <x v="1115"/>
    <x v="967"/>
  </r>
  <r>
    <x v="1646"/>
    <x v="1478"/>
    <x v="1478"/>
    <x v="1565"/>
    <x v="43"/>
    <x v="21"/>
    <x v="0"/>
    <x v="126"/>
    <x v="8"/>
    <x v="2"/>
    <x v="21"/>
    <x v="26"/>
    <x v="11"/>
    <x v="11"/>
    <x v="25"/>
    <x v="25"/>
    <x v="134"/>
    <x v="1641"/>
    <x v="236"/>
    <x v="333"/>
    <x v="78"/>
    <x v="0"/>
    <x v="68"/>
    <x v="289"/>
    <x v="508"/>
    <x v="551"/>
    <x v="595"/>
    <x v="1116"/>
    <x v="968"/>
  </r>
  <r>
    <x v="1647"/>
    <x v="1479"/>
    <x v="1479"/>
    <x v="1566"/>
    <x v="29"/>
    <x v="21"/>
    <x v="0"/>
    <x v="126"/>
    <x v="9"/>
    <x v="2"/>
    <x v="21"/>
    <x v="27"/>
    <x v="12"/>
    <x v="11"/>
    <x v="173"/>
    <x v="42"/>
    <x v="134"/>
    <x v="1642"/>
    <x v="692"/>
    <x v="273"/>
    <x v="78"/>
    <x v="0"/>
    <x v="68"/>
    <x v="581"/>
    <x v="263"/>
    <x v="551"/>
    <x v="595"/>
    <x v="1117"/>
    <x v="969"/>
  </r>
  <r>
    <x v="1648"/>
    <x v="1480"/>
    <x v="1480"/>
    <x v="1567"/>
    <x v="42"/>
    <x v="22"/>
    <x v="0"/>
    <x v="126"/>
    <x v="10"/>
    <x v="2"/>
    <x v="22"/>
    <x v="28"/>
    <x v="12"/>
    <x v="11"/>
    <x v="341"/>
    <x v="64"/>
    <x v="134"/>
    <x v="1643"/>
    <x v="525"/>
    <x v="334"/>
    <x v="78"/>
    <x v="0"/>
    <x v="68"/>
    <x v="93"/>
    <x v="509"/>
    <x v="551"/>
    <x v="595"/>
    <x v="1118"/>
    <x v="717"/>
  </r>
  <r>
    <x v="1649"/>
    <x v="1481"/>
    <x v="1481"/>
    <x v="1568"/>
    <x v="14"/>
    <x v="22"/>
    <x v="0"/>
    <x v="126"/>
    <x v="11"/>
    <x v="2"/>
    <x v="22"/>
    <x v="29"/>
    <x v="12"/>
    <x v="12"/>
    <x v="45"/>
    <x v="18"/>
    <x v="134"/>
    <x v="1644"/>
    <x v="687"/>
    <x v="334"/>
    <x v="78"/>
    <x v="0"/>
    <x v="179"/>
    <x v="582"/>
    <x v="932"/>
    <x v="552"/>
    <x v="596"/>
    <x v="1119"/>
    <x v="970"/>
  </r>
  <r>
    <x v="1650"/>
    <x v="1482"/>
    <x v="1482"/>
    <x v="1569"/>
    <x v="10"/>
    <x v="23"/>
    <x v="0"/>
    <x v="126"/>
    <x v="12"/>
    <x v="2"/>
    <x v="23"/>
    <x v="56"/>
    <x v="12"/>
    <x v="12"/>
    <x v="248"/>
    <x v="65"/>
    <x v="134"/>
    <x v="1645"/>
    <x v="360"/>
    <x v="334"/>
    <x v="78"/>
    <x v="112"/>
    <x v="179"/>
    <x v="583"/>
    <x v="286"/>
    <x v="552"/>
    <x v="596"/>
    <x v="1120"/>
    <x v="971"/>
  </r>
  <r>
    <x v="1651"/>
    <x v="1483"/>
    <x v="1483"/>
    <x v="1570"/>
    <x v="13"/>
    <x v="6"/>
    <x v="89"/>
    <x v="127"/>
    <x v="0"/>
    <x v="2"/>
    <x v="6"/>
    <x v="120"/>
    <x v="17"/>
    <x v="16"/>
    <x v="227"/>
    <x v="187"/>
    <x v="116"/>
    <x v="1646"/>
    <x v="664"/>
    <x v="0"/>
    <x v="0"/>
    <x v="0"/>
    <x v="0"/>
    <x v="2"/>
    <x v="24"/>
    <x v="0"/>
    <x v="0"/>
    <x v="541"/>
    <x v="556"/>
  </r>
  <r>
    <x v="1652"/>
    <x v="1484"/>
    <x v="1484"/>
    <x v="1571"/>
    <x v="27"/>
    <x v="5"/>
    <x v="223"/>
    <x v="127"/>
    <x v="1"/>
    <x v="2"/>
    <x v="5"/>
    <x v="108"/>
    <x v="17"/>
    <x v="16"/>
    <x v="220"/>
    <x v="124"/>
    <x v="116"/>
    <x v="1647"/>
    <x v="693"/>
    <x v="0"/>
    <x v="0"/>
    <x v="0"/>
    <x v="0"/>
    <x v="144"/>
    <x v="91"/>
    <x v="553"/>
    <x v="0"/>
    <x v="238"/>
    <x v="328"/>
  </r>
  <r>
    <x v="1653"/>
    <x v="1485"/>
    <x v="1485"/>
    <x v="1572"/>
    <x v="10"/>
    <x v="5"/>
    <x v="54"/>
    <x v="127"/>
    <x v="2"/>
    <x v="2"/>
    <x v="5"/>
    <x v="49"/>
    <x v="17"/>
    <x v="16"/>
    <x v="159"/>
    <x v="123"/>
    <x v="116"/>
    <x v="1648"/>
    <x v="694"/>
    <x v="0"/>
    <x v="0"/>
    <x v="0"/>
    <x v="0"/>
    <x v="11"/>
    <x v="330"/>
    <x v="554"/>
    <x v="597"/>
    <x v="735"/>
    <x v="528"/>
  </r>
  <r>
    <x v="1654"/>
    <x v="1486"/>
    <x v="1486"/>
    <x v="1573"/>
    <x v="10"/>
    <x v="5"/>
    <x v="180"/>
    <x v="127"/>
    <x v="3"/>
    <x v="2"/>
    <x v="5"/>
    <x v="117"/>
    <x v="17"/>
    <x v="16"/>
    <x v="303"/>
    <x v="122"/>
    <x v="116"/>
    <x v="1649"/>
    <x v="589"/>
    <x v="0"/>
    <x v="103"/>
    <x v="0"/>
    <x v="0"/>
    <x v="12"/>
    <x v="425"/>
    <x v="555"/>
    <x v="337"/>
    <x v="1121"/>
    <x v="163"/>
  </r>
  <r>
    <x v="1655"/>
    <x v="1487"/>
    <x v="1487"/>
    <x v="1574"/>
    <x v="42"/>
    <x v="6"/>
    <x v="7"/>
    <x v="127"/>
    <x v="4"/>
    <x v="2"/>
    <x v="6"/>
    <x v="0"/>
    <x v="17"/>
    <x v="16"/>
    <x v="301"/>
    <x v="121"/>
    <x v="116"/>
    <x v="1650"/>
    <x v="79"/>
    <x v="0"/>
    <x v="103"/>
    <x v="0"/>
    <x v="0"/>
    <x v="180"/>
    <x v="36"/>
    <x v="556"/>
    <x v="598"/>
    <x v="2"/>
    <x v="119"/>
  </r>
  <r>
    <x v="1656"/>
    <x v="1488"/>
    <x v="1488"/>
    <x v="1575"/>
    <x v="61"/>
    <x v="6"/>
    <x v="32"/>
    <x v="127"/>
    <x v="5"/>
    <x v="2"/>
    <x v="6"/>
    <x v="2"/>
    <x v="17"/>
    <x v="17"/>
    <x v="355"/>
    <x v="120"/>
    <x v="116"/>
    <x v="1651"/>
    <x v="654"/>
    <x v="250"/>
    <x v="103"/>
    <x v="0"/>
    <x v="146"/>
    <x v="196"/>
    <x v="933"/>
    <x v="556"/>
    <x v="598"/>
    <x v="3"/>
    <x v="972"/>
  </r>
  <r>
    <x v="1657"/>
    <x v="1489"/>
    <x v="1489"/>
    <x v="1576"/>
    <x v="12"/>
    <x v="35"/>
    <x v="57"/>
    <x v="127"/>
    <x v="6"/>
    <x v="2"/>
    <x v="35"/>
    <x v="103"/>
    <x v="17"/>
    <x v="17"/>
    <x v="354"/>
    <x v="170"/>
    <x v="116"/>
    <x v="1652"/>
    <x v="591"/>
    <x v="250"/>
    <x v="23"/>
    <x v="0"/>
    <x v="146"/>
    <x v="245"/>
    <x v="532"/>
    <x v="556"/>
    <x v="598"/>
    <x v="1122"/>
    <x v="566"/>
  </r>
  <r>
    <x v="1658"/>
    <x v="1490"/>
    <x v="1490"/>
    <x v="1577"/>
    <x v="11"/>
    <x v="35"/>
    <x v="32"/>
    <x v="127"/>
    <x v="7"/>
    <x v="2"/>
    <x v="35"/>
    <x v="6"/>
    <x v="17"/>
    <x v="17"/>
    <x v="154"/>
    <x v="118"/>
    <x v="116"/>
    <x v="1653"/>
    <x v="695"/>
    <x v="250"/>
    <x v="42"/>
    <x v="0"/>
    <x v="146"/>
    <x v="196"/>
    <x v="502"/>
    <x v="556"/>
    <x v="598"/>
    <x v="338"/>
    <x v="242"/>
  </r>
  <r>
    <x v="1659"/>
    <x v="1491"/>
    <x v="1491"/>
    <x v="1578"/>
    <x v="16"/>
    <x v="7"/>
    <x v="82"/>
    <x v="127"/>
    <x v="8"/>
    <x v="2"/>
    <x v="7"/>
    <x v="81"/>
    <x v="18"/>
    <x v="17"/>
    <x v="353"/>
    <x v="228"/>
    <x v="116"/>
    <x v="1654"/>
    <x v="78"/>
    <x v="250"/>
    <x v="15"/>
    <x v="0"/>
    <x v="146"/>
    <x v="25"/>
    <x v="291"/>
    <x v="557"/>
    <x v="393"/>
    <x v="458"/>
    <x v="244"/>
  </r>
  <r>
    <x v="1660"/>
    <x v="1492"/>
    <x v="1492"/>
    <x v="1579"/>
    <x v="11"/>
    <x v="8"/>
    <x v="5"/>
    <x v="127"/>
    <x v="9"/>
    <x v="2"/>
    <x v="8"/>
    <x v="11"/>
    <x v="18"/>
    <x v="18"/>
    <x v="153"/>
    <x v="169"/>
    <x v="116"/>
    <x v="1655"/>
    <x v="655"/>
    <x v="250"/>
    <x v="15"/>
    <x v="0"/>
    <x v="146"/>
    <x v="337"/>
    <x v="404"/>
    <x v="557"/>
    <x v="393"/>
    <x v="484"/>
    <x v="170"/>
  </r>
  <r>
    <x v="1661"/>
    <x v="1493"/>
    <x v="1493"/>
    <x v="1580"/>
    <x v="29"/>
    <x v="8"/>
    <x v="165"/>
    <x v="127"/>
    <x v="10"/>
    <x v="2"/>
    <x v="8"/>
    <x v="12"/>
    <x v="18"/>
    <x v="18"/>
    <x v="153"/>
    <x v="168"/>
    <x v="116"/>
    <x v="1656"/>
    <x v="207"/>
    <x v="250"/>
    <x v="58"/>
    <x v="0"/>
    <x v="146"/>
    <x v="348"/>
    <x v="282"/>
    <x v="557"/>
    <x v="393"/>
    <x v="290"/>
    <x v="973"/>
  </r>
  <r>
    <x v="1662"/>
    <x v="1494"/>
    <x v="1494"/>
    <x v="1581"/>
    <x v="10"/>
    <x v="36"/>
    <x v="48"/>
    <x v="127"/>
    <x v="11"/>
    <x v="2"/>
    <x v="36"/>
    <x v="100"/>
    <x v="18"/>
    <x v="19"/>
    <x v="152"/>
    <x v="168"/>
    <x v="116"/>
    <x v="1657"/>
    <x v="150"/>
    <x v="250"/>
    <x v="58"/>
    <x v="0"/>
    <x v="146"/>
    <x v="159"/>
    <x v="934"/>
    <x v="558"/>
    <x v="569"/>
    <x v="339"/>
    <x v="121"/>
  </r>
  <r>
    <x v="1663"/>
    <x v="1495"/>
    <x v="1495"/>
    <x v="1582"/>
    <x v="10"/>
    <x v="9"/>
    <x v="144"/>
    <x v="127"/>
    <x v="12"/>
    <x v="2"/>
    <x v="9"/>
    <x v="70"/>
    <x v="19"/>
    <x v="19"/>
    <x v="152"/>
    <x v="168"/>
    <x v="117"/>
    <x v="1658"/>
    <x v="561"/>
    <x v="250"/>
    <x v="58"/>
    <x v="113"/>
    <x v="146"/>
    <x v="338"/>
    <x v="935"/>
    <x v="558"/>
    <x v="569"/>
    <x v="204"/>
    <x v="974"/>
  </r>
  <r>
    <x v="1664"/>
    <x v="0"/>
    <x v="0"/>
    <x v="0"/>
    <x v="88"/>
    <x v="21"/>
    <x v="9"/>
    <x v="128"/>
    <x v="0"/>
    <x v="0"/>
    <x v="21"/>
    <x v="72"/>
    <x v="35"/>
    <x v="34"/>
    <x v="24"/>
    <x v="12"/>
    <x v="25"/>
    <x v="1659"/>
    <x v="696"/>
    <x v="0"/>
    <x v="0"/>
    <x v="0"/>
    <x v="0"/>
    <x v="0"/>
    <x v="434"/>
    <x v="0"/>
    <x v="0"/>
    <x v="1123"/>
    <x v="282"/>
  </r>
  <r>
    <x v="1665"/>
    <x v="0"/>
    <x v="0"/>
    <x v="0"/>
    <x v="88"/>
    <x v="20"/>
    <x v="4"/>
    <x v="128"/>
    <x v="1"/>
    <x v="0"/>
    <x v="20"/>
    <x v="59"/>
    <x v="35"/>
    <x v="34"/>
    <x v="97"/>
    <x v="24"/>
    <x v="106"/>
    <x v="1660"/>
    <x v="278"/>
    <x v="0"/>
    <x v="0"/>
    <x v="0"/>
    <x v="0"/>
    <x v="1"/>
    <x v="434"/>
    <x v="559"/>
    <x v="0"/>
    <x v="337"/>
    <x v="44"/>
  </r>
  <r>
    <x v="1666"/>
    <x v="0"/>
    <x v="0"/>
    <x v="0"/>
    <x v="89"/>
    <x v="20"/>
    <x v="4"/>
    <x v="128"/>
    <x v="2"/>
    <x v="0"/>
    <x v="20"/>
    <x v="73"/>
    <x v="36"/>
    <x v="35"/>
    <x v="192"/>
    <x v="40"/>
    <x v="106"/>
    <x v="1661"/>
    <x v="587"/>
    <x v="0"/>
    <x v="0"/>
    <x v="0"/>
    <x v="0"/>
    <x v="1"/>
    <x v="1"/>
    <x v="560"/>
    <x v="599"/>
    <x v="668"/>
    <x v="222"/>
  </r>
  <r>
    <x v="1667"/>
    <x v="0"/>
    <x v="0"/>
    <x v="0"/>
    <x v="78"/>
    <x v="20"/>
    <x v="4"/>
    <x v="128"/>
    <x v="3"/>
    <x v="0"/>
    <x v="20"/>
    <x v="89"/>
    <x v="36"/>
    <x v="35"/>
    <x v="10"/>
    <x v="41"/>
    <x v="106"/>
    <x v="1662"/>
    <x v="358"/>
    <x v="0"/>
    <x v="0"/>
    <x v="0"/>
    <x v="0"/>
    <x v="1"/>
    <x v="1"/>
    <x v="561"/>
    <x v="600"/>
    <x v="122"/>
    <x v="283"/>
  </r>
  <r>
    <x v="1668"/>
    <x v="0"/>
    <x v="0"/>
    <x v="0"/>
    <x v="78"/>
    <x v="13"/>
    <x v="4"/>
    <x v="128"/>
    <x v="4"/>
    <x v="0"/>
    <x v="13"/>
    <x v="90"/>
    <x v="36"/>
    <x v="35"/>
    <x v="38"/>
    <x v="17"/>
    <x v="133"/>
    <x v="1663"/>
    <x v="569"/>
    <x v="0"/>
    <x v="0"/>
    <x v="0"/>
    <x v="0"/>
    <x v="1"/>
    <x v="52"/>
    <x v="562"/>
    <x v="601"/>
    <x v="164"/>
    <x v="44"/>
  </r>
  <r>
    <x v="1669"/>
    <x v="0"/>
    <x v="0"/>
    <x v="0"/>
    <x v="88"/>
    <x v="13"/>
    <x v="4"/>
    <x v="128"/>
    <x v="5"/>
    <x v="0"/>
    <x v="13"/>
    <x v="74"/>
    <x v="30"/>
    <x v="35"/>
    <x v="341"/>
    <x v="43"/>
    <x v="133"/>
    <x v="1664"/>
    <x v="588"/>
    <x v="0"/>
    <x v="0"/>
    <x v="0"/>
    <x v="0"/>
    <x v="2"/>
    <x v="24"/>
    <x v="562"/>
    <x v="601"/>
    <x v="710"/>
    <x v="222"/>
  </r>
  <r>
    <x v="1670"/>
    <x v="0"/>
    <x v="0"/>
    <x v="0"/>
    <x v="96"/>
    <x v="13"/>
    <x v="182"/>
    <x v="128"/>
    <x v="6"/>
    <x v="0"/>
    <x v="13"/>
    <x v="91"/>
    <x v="30"/>
    <x v="32"/>
    <x v="26"/>
    <x v="66"/>
    <x v="134"/>
    <x v="1665"/>
    <x v="653"/>
    <x v="0"/>
    <x v="0"/>
    <x v="0"/>
    <x v="0"/>
    <x v="144"/>
    <x v="170"/>
    <x v="562"/>
    <x v="601"/>
    <x v="159"/>
    <x v="48"/>
  </r>
  <r>
    <x v="1671"/>
    <x v="0"/>
    <x v="0"/>
    <x v="0"/>
    <x v="108"/>
    <x v="13"/>
    <x v="60"/>
    <x v="128"/>
    <x v="7"/>
    <x v="0"/>
    <x v="13"/>
    <x v="75"/>
    <x v="30"/>
    <x v="32"/>
    <x v="28"/>
    <x v="67"/>
    <x v="134"/>
    <x v="1666"/>
    <x v="590"/>
    <x v="0"/>
    <x v="0"/>
    <x v="0"/>
    <x v="0"/>
    <x v="144"/>
    <x v="53"/>
    <x v="562"/>
    <x v="601"/>
    <x v="164"/>
    <x v="201"/>
  </r>
  <r>
    <x v="1672"/>
    <x v="0"/>
    <x v="0"/>
    <x v="0"/>
    <x v="96"/>
    <x v="14"/>
    <x v="60"/>
    <x v="128"/>
    <x v="8"/>
    <x v="0"/>
    <x v="14"/>
    <x v="76"/>
    <x v="30"/>
    <x v="32"/>
    <x v="194"/>
    <x v="20"/>
    <x v="134"/>
    <x v="1667"/>
    <x v="695"/>
    <x v="0"/>
    <x v="0"/>
    <x v="0"/>
    <x v="0"/>
    <x v="144"/>
    <x v="329"/>
    <x v="563"/>
    <x v="375"/>
    <x v="161"/>
    <x v="51"/>
  </r>
  <r>
    <x v="1673"/>
    <x v="0"/>
    <x v="0"/>
    <x v="0"/>
    <x v="88"/>
    <x v="14"/>
    <x v="60"/>
    <x v="128"/>
    <x v="9"/>
    <x v="0"/>
    <x v="14"/>
    <x v="86"/>
    <x v="30"/>
    <x v="32"/>
    <x v="13"/>
    <x v="69"/>
    <x v="135"/>
    <x v="1668"/>
    <x v="593"/>
    <x v="0"/>
    <x v="0"/>
    <x v="0"/>
    <x v="0"/>
    <x v="144"/>
    <x v="171"/>
    <x v="563"/>
    <x v="375"/>
    <x v="162"/>
    <x v="33"/>
  </r>
  <r>
    <x v="1674"/>
    <x v="0"/>
    <x v="0"/>
    <x v="0"/>
    <x v="108"/>
    <x v="14"/>
    <x v="60"/>
    <x v="128"/>
    <x v="10"/>
    <x v="0"/>
    <x v="14"/>
    <x v="63"/>
    <x v="31"/>
    <x v="31"/>
    <x v="249"/>
    <x v="78"/>
    <x v="135"/>
    <x v="1669"/>
    <x v="561"/>
    <x v="0"/>
    <x v="0"/>
    <x v="0"/>
    <x v="0"/>
    <x v="11"/>
    <x v="337"/>
    <x v="563"/>
    <x v="375"/>
    <x v="38"/>
    <x v="203"/>
  </r>
  <r>
    <x v="1675"/>
    <x v="0"/>
    <x v="0"/>
    <x v="0"/>
    <x v="95"/>
    <x v="14"/>
    <x v="165"/>
    <x v="128"/>
    <x v="11"/>
    <x v="0"/>
    <x v="14"/>
    <x v="64"/>
    <x v="31"/>
    <x v="31"/>
    <x v="50"/>
    <x v="56"/>
    <x v="135"/>
    <x v="1670"/>
    <x v="161"/>
    <x v="0"/>
    <x v="0"/>
    <x v="0"/>
    <x v="0"/>
    <x v="13"/>
    <x v="265"/>
    <x v="564"/>
    <x v="602"/>
    <x v="40"/>
    <x v="328"/>
  </r>
  <r>
    <x v="1676"/>
    <x v="0"/>
    <x v="0"/>
    <x v="0"/>
    <x v="95"/>
    <x v="15"/>
    <x v="15"/>
    <x v="128"/>
    <x v="12"/>
    <x v="0"/>
    <x v="15"/>
    <x v="78"/>
    <x v="31"/>
    <x v="31"/>
    <x v="348"/>
    <x v="62"/>
    <x v="144"/>
    <x v="1671"/>
    <x v="208"/>
    <x v="321"/>
    <x v="79"/>
    <x v="114"/>
    <x v="204"/>
    <x v="47"/>
    <x v="936"/>
    <x v="564"/>
    <x v="602"/>
    <x v="0"/>
    <x v="0"/>
  </r>
  <r>
    <x v="1677"/>
    <x v="1496"/>
    <x v="1496"/>
    <x v="1583"/>
    <x v="15"/>
    <x v="44"/>
    <x v="9"/>
    <x v="129"/>
    <x v="0"/>
    <x v="2"/>
    <x v="44"/>
    <x v="91"/>
    <x v="1"/>
    <x v="33"/>
    <x v="340"/>
    <x v="138"/>
    <x v="117"/>
    <x v="1672"/>
    <x v="63"/>
    <x v="0"/>
    <x v="0"/>
    <x v="0"/>
    <x v="0"/>
    <x v="25"/>
    <x v="616"/>
    <x v="0"/>
    <x v="0"/>
    <x v="1124"/>
    <x v="3"/>
  </r>
  <r>
    <x v="1678"/>
    <x v="1497"/>
    <x v="1497"/>
    <x v="1584"/>
    <x v="13"/>
    <x v="37"/>
    <x v="124"/>
    <x v="129"/>
    <x v="1"/>
    <x v="2"/>
    <x v="37"/>
    <x v="91"/>
    <x v="0"/>
    <x v="37"/>
    <x v="296"/>
    <x v="139"/>
    <x v="117"/>
    <x v="1673"/>
    <x v="157"/>
    <x v="0"/>
    <x v="0"/>
    <x v="0"/>
    <x v="0"/>
    <x v="14"/>
    <x v="246"/>
    <x v="565"/>
    <x v="0"/>
    <x v="207"/>
    <x v="204"/>
  </r>
  <r>
    <x v="1679"/>
    <x v="1498"/>
    <x v="1498"/>
    <x v="1585"/>
    <x v="13"/>
    <x v="37"/>
    <x v="120"/>
    <x v="129"/>
    <x v="2"/>
    <x v="2"/>
    <x v="37"/>
    <x v="91"/>
    <x v="0"/>
    <x v="37"/>
    <x v="140"/>
    <x v="108"/>
    <x v="117"/>
    <x v="1674"/>
    <x v="152"/>
    <x v="0"/>
    <x v="0"/>
    <x v="0"/>
    <x v="0"/>
    <x v="211"/>
    <x v="617"/>
    <x v="566"/>
    <x v="603"/>
    <x v="1125"/>
    <x v="921"/>
  </r>
  <r>
    <x v="1680"/>
    <x v="1499"/>
    <x v="1499"/>
    <x v="1586"/>
    <x v="12"/>
    <x v="38"/>
    <x v="289"/>
    <x v="129"/>
    <x v="3"/>
    <x v="2"/>
    <x v="38"/>
    <x v="91"/>
    <x v="0"/>
    <x v="37"/>
    <x v="243"/>
    <x v="108"/>
    <x v="117"/>
    <x v="1675"/>
    <x v="697"/>
    <x v="0"/>
    <x v="108"/>
    <x v="0"/>
    <x v="0"/>
    <x v="219"/>
    <x v="937"/>
    <x v="567"/>
    <x v="604"/>
    <x v="489"/>
    <x v="905"/>
  </r>
  <r>
    <x v="1681"/>
    <x v="1500"/>
    <x v="1500"/>
    <x v="1587"/>
    <x v="12"/>
    <x v="38"/>
    <x v="40"/>
    <x v="129"/>
    <x v="4"/>
    <x v="2"/>
    <x v="38"/>
    <x v="75"/>
    <x v="1"/>
    <x v="33"/>
    <x v="297"/>
    <x v="140"/>
    <x v="117"/>
    <x v="1676"/>
    <x v="540"/>
    <x v="0"/>
    <x v="108"/>
    <x v="0"/>
    <x v="0"/>
    <x v="198"/>
    <x v="538"/>
    <x v="568"/>
    <x v="605"/>
    <x v="222"/>
    <x v="527"/>
  </r>
  <r>
    <x v="1682"/>
    <x v="1501"/>
    <x v="1501"/>
    <x v="1588"/>
    <x v="63"/>
    <x v="33"/>
    <x v="51"/>
    <x v="129"/>
    <x v="5"/>
    <x v="2"/>
    <x v="33"/>
    <x v="76"/>
    <x v="2"/>
    <x v="0"/>
    <x v="174"/>
    <x v="141"/>
    <x v="117"/>
    <x v="1677"/>
    <x v="698"/>
    <x v="240"/>
    <x v="109"/>
    <x v="0"/>
    <x v="205"/>
    <x v="8"/>
    <x v="920"/>
    <x v="568"/>
    <x v="605"/>
    <x v="1126"/>
    <x v="381"/>
  </r>
  <r>
    <x v="1683"/>
    <x v="1502"/>
    <x v="1502"/>
    <x v="1589"/>
    <x v="30"/>
    <x v="33"/>
    <x v="67"/>
    <x v="129"/>
    <x v="6"/>
    <x v="2"/>
    <x v="33"/>
    <x v="63"/>
    <x v="4"/>
    <x v="1"/>
    <x v="298"/>
    <x v="229"/>
    <x v="117"/>
    <x v="1678"/>
    <x v="326"/>
    <x v="240"/>
    <x v="109"/>
    <x v="0"/>
    <x v="205"/>
    <x v="206"/>
    <x v="938"/>
    <x v="568"/>
    <x v="605"/>
    <x v="1127"/>
    <x v="375"/>
  </r>
  <r>
    <x v="1684"/>
    <x v="1503"/>
    <x v="1503"/>
    <x v="1590"/>
    <x v="61"/>
    <x v="34"/>
    <x v="13"/>
    <x v="129"/>
    <x v="7"/>
    <x v="2"/>
    <x v="34"/>
    <x v="64"/>
    <x v="6"/>
    <x v="2"/>
    <x v="299"/>
    <x v="110"/>
    <x v="118"/>
    <x v="1679"/>
    <x v="332"/>
    <x v="240"/>
    <x v="110"/>
    <x v="0"/>
    <x v="205"/>
    <x v="338"/>
    <x v="939"/>
    <x v="568"/>
    <x v="605"/>
    <x v="1128"/>
    <x v="328"/>
  </r>
  <r>
    <x v="1685"/>
    <x v="1504"/>
    <x v="1504"/>
    <x v="1591"/>
    <x v="61"/>
    <x v="34"/>
    <x v="227"/>
    <x v="129"/>
    <x v="8"/>
    <x v="2"/>
    <x v="34"/>
    <x v="78"/>
    <x v="34"/>
    <x v="3"/>
    <x v="177"/>
    <x v="231"/>
    <x v="118"/>
    <x v="1680"/>
    <x v="195"/>
    <x v="335"/>
    <x v="11"/>
    <x v="0"/>
    <x v="205"/>
    <x v="78"/>
    <x v="828"/>
    <x v="569"/>
    <x v="606"/>
    <x v="1129"/>
    <x v="224"/>
  </r>
  <r>
    <x v="1686"/>
    <x v="1505"/>
    <x v="1505"/>
    <x v="1592"/>
    <x v="41"/>
    <x v="31"/>
    <x v="45"/>
    <x v="129"/>
    <x v="9"/>
    <x v="2"/>
    <x v="31"/>
    <x v="65"/>
    <x v="35"/>
    <x v="5"/>
    <x v="357"/>
    <x v="237"/>
    <x v="118"/>
    <x v="1681"/>
    <x v="573"/>
    <x v="158"/>
    <x v="11"/>
    <x v="0"/>
    <x v="205"/>
    <x v="52"/>
    <x v="738"/>
    <x v="569"/>
    <x v="606"/>
    <x v="1130"/>
    <x v="118"/>
  </r>
  <r>
    <x v="1687"/>
    <x v="1506"/>
    <x v="1506"/>
    <x v="1593"/>
    <x v="40"/>
    <x v="31"/>
    <x v="70"/>
    <x v="129"/>
    <x v="10"/>
    <x v="2"/>
    <x v="31"/>
    <x v="87"/>
    <x v="36"/>
    <x v="34"/>
    <x v="185"/>
    <x v="144"/>
    <x v="118"/>
    <x v="1682"/>
    <x v="679"/>
    <x v="158"/>
    <x v="11"/>
    <x v="0"/>
    <x v="205"/>
    <x v="286"/>
    <x v="882"/>
    <x v="569"/>
    <x v="606"/>
    <x v="1131"/>
    <x v="236"/>
  </r>
  <r>
    <x v="1688"/>
    <x v="1507"/>
    <x v="1507"/>
    <x v="1594"/>
    <x v="9"/>
    <x v="31"/>
    <x v="73"/>
    <x v="129"/>
    <x v="11"/>
    <x v="2"/>
    <x v="31"/>
    <x v="88"/>
    <x v="30"/>
    <x v="35"/>
    <x v="347"/>
    <x v="216"/>
    <x v="119"/>
    <x v="1683"/>
    <x v="567"/>
    <x v="156"/>
    <x v="11"/>
    <x v="0"/>
    <x v="205"/>
    <x v="120"/>
    <x v="940"/>
    <x v="570"/>
    <x v="73"/>
    <x v="1132"/>
    <x v="957"/>
  </r>
  <r>
    <x v="1689"/>
    <x v="1508"/>
    <x v="1508"/>
    <x v="1595"/>
    <x v="26"/>
    <x v="32"/>
    <x v="73"/>
    <x v="129"/>
    <x v="12"/>
    <x v="2"/>
    <x v="32"/>
    <x v="88"/>
    <x v="31"/>
    <x v="35"/>
    <x v="327"/>
    <x v="146"/>
    <x v="119"/>
    <x v="1684"/>
    <x v="620"/>
    <x v="156"/>
    <x v="11"/>
    <x v="115"/>
    <x v="148"/>
    <x v="230"/>
    <x v="941"/>
    <x v="570"/>
    <x v="73"/>
    <x v="0"/>
    <x v="0"/>
  </r>
  <r>
    <x v="1690"/>
    <x v="1509"/>
    <x v="1509"/>
    <x v="1596"/>
    <x v="59"/>
    <x v="43"/>
    <x v="21"/>
    <x v="130"/>
    <x v="0"/>
    <x v="0"/>
    <x v="43"/>
    <x v="84"/>
    <x v="34"/>
    <x v="35"/>
    <x v="242"/>
    <x v="194"/>
    <x v="105"/>
    <x v="1685"/>
    <x v="699"/>
    <x v="0"/>
    <x v="0"/>
    <x v="0"/>
    <x v="0"/>
    <x v="144"/>
    <x v="434"/>
    <x v="0"/>
    <x v="0"/>
    <x v="1133"/>
    <x v="377"/>
  </r>
  <r>
    <x v="1691"/>
    <x v="1510"/>
    <x v="1510"/>
    <x v="1597"/>
    <x v="44"/>
    <x v="44"/>
    <x v="81"/>
    <x v="130"/>
    <x v="1"/>
    <x v="0"/>
    <x v="44"/>
    <x v="59"/>
    <x v="35"/>
    <x v="32"/>
    <x v="296"/>
    <x v="226"/>
    <x v="17"/>
    <x v="1686"/>
    <x v="700"/>
    <x v="0"/>
    <x v="0"/>
    <x v="0"/>
    <x v="0"/>
    <x v="144"/>
    <x v="1"/>
    <x v="571"/>
    <x v="0"/>
    <x v="289"/>
    <x v="975"/>
  </r>
  <r>
    <x v="1692"/>
    <x v="1511"/>
    <x v="1511"/>
    <x v="1598"/>
    <x v="27"/>
    <x v="37"/>
    <x v="49"/>
    <x v="130"/>
    <x v="2"/>
    <x v="0"/>
    <x v="37"/>
    <x v="89"/>
    <x v="35"/>
    <x v="32"/>
    <x v="243"/>
    <x v="226"/>
    <x v="18"/>
    <x v="1687"/>
    <x v="701"/>
    <x v="0"/>
    <x v="0"/>
    <x v="0"/>
    <x v="0"/>
    <x v="11"/>
    <x v="1"/>
    <x v="572"/>
    <x v="607"/>
    <x v="1134"/>
    <x v="381"/>
  </r>
  <r>
    <x v="1693"/>
    <x v="1512"/>
    <x v="1512"/>
    <x v="1599"/>
    <x v="43"/>
    <x v="38"/>
    <x v="129"/>
    <x v="130"/>
    <x v="3"/>
    <x v="0"/>
    <x v="38"/>
    <x v="90"/>
    <x v="36"/>
    <x v="31"/>
    <x v="307"/>
    <x v="226"/>
    <x v="19"/>
    <x v="1688"/>
    <x v="644"/>
    <x v="0"/>
    <x v="12"/>
    <x v="0"/>
    <x v="0"/>
    <x v="12"/>
    <x v="24"/>
    <x v="573"/>
    <x v="608"/>
    <x v="978"/>
    <x v="116"/>
  </r>
  <r>
    <x v="1694"/>
    <x v="1513"/>
    <x v="1513"/>
    <x v="1600"/>
    <x v="28"/>
    <x v="33"/>
    <x v="105"/>
    <x v="130"/>
    <x v="4"/>
    <x v="0"/>
    <x v="33"/>
    <x v="91"/>
    <x v="36"/>
    <x v="31"/>
    <x v="141"/>
    <x v="107"/>
    <x v="21"/>
    <x v="1689"/>
    <x v="484"/>
    <x v="0"/>
    <x v="12"/>
    <x v="0"/>
    <x v="0"/>
    <x v="12"/>
    <x v="53"/>
    <x v="574"/>
    <x v="609"/>
    <x v="203"/>
    <x v="306"/>
  </r>
  <r>
    <x v="1695"/>
    <x v="1514"/>
    <x v="1514"/>
    <x v="1601"/>
    <x v="29"/>
    <x v="34"/>
    <x v="23"/>
    <x v="130"/>
    <x v="5"/>
    <x v="0"/>
    <x v="34"/>
    <x v="62"/>
    <x v="30"/>
    <x v="28"/>
    <x v="298"/>
    <x v="195"/>
    <x v="22"/>
    <x v="1690"/>
    <x v="656"/>
    <x v="193"/>
    <x v="12"/>
    <x v="0"/>
    <x v="206"/>
    <x v="245"/>
    <x v="2"/>
    <x v="574"/>
    <x v="609"/>
    <x v="950"/>
    <x v="632"/>
  </r>
  <r>
    <x v="1696"/>
    <x v="1515"/>
    <x v="1515"/>
    <x v="1602"/>
    <x v="27"/>
    <x v="31"/>
    <x v="24"/>
    <x v="130"/>
    <x v="6"/>
    <x v="0"/>
    <x v="31"/>
    <x v="63"/>
    <x v="30"/>
    <x v="28"/>
    <x v="299"/>
    <x v="139"/>
    <x v="23"/>
    <x v="1691"/>
    <x v="487"/>
    <x v="193"/>
    <x v="12"/>
    <x v="0"/>
    <x v="206"/>
    <x v="47"/>
    <x v="388"/>
    <x v="574"/>
    <x v="609"/>
    <x v="1135"/>
    <x v="869"/>
  </r>
  <r>
    <x v="1697"/>
    <x v="1516"/>
    <x v="1516"/>
    <x v="1603"/>
    <x v="16"/>
    <x v="32"/>
    <x v="24"/>
    <x v="130"/>
    <x v="7"/>
    <x v="0"/>
    <x v="32"/>
    <x v="64"/>
    <x v="31"/>
    <x v="29"/>
    <x v="177"/>
    <x v="222"/>
    <x v="24"/>
    <x v="1692"/>
    <x v="658"/>
    <x v="336"/>
    <x v="12"/>
    <x v="0"/>
    <x v="206"/>
    <x v="204"/>
    <x v="137"/>
    <x v="574"/>
    <x v="609"/>
    <x v="1136"/>
    <x v="976"/>
  </r>
  <r>
    <x v="1698"/>
    <x v="1517"/>
    <x v="1517"/>
    <x v="1604"/>
    <x v="15"/>
    <x v="25"/>
    <x v="24"/>
    <x v="130"/>
    <x v="8"/>
    <x v="0"/>
    <x v="25"/>
    <x v="92"/>
    <x v="31"/>
    <x v="29"/>
    <x v="178"/>
    <x v="109"/>
    <x v="25"/>
    <x v="1693"/>
    <x v="702"/>
    <x v="337"/>
    <x v="12"/>
    <x v="0"/>
    <x v="206"/>
    <x v="197"/>
    <x v="216"/>
    <x v="575"/>
    <x v="610"/>
    <x v="1137"/>
    <x v="479"/>
  </r>
  <r>
    <x v="1699"/>
    <x v="1518"/>
    <x v="1518"/>
    <x v="1605"/>
    <x v="11"/>
    <x v="24"/>
    <x v="24"/>
    <x v="130"/>
    <x v="9"/>
    <x v="0"/>
    <x v="24"/>
    <x v="87"/>
    <x v="32"/>
    <x v="30"/>
    <x v="185"/>
    <x v="236"/>
    <x v="106"/>
    <x v="1694"/>
    <x v="491"/>
    <x v="193"/>
    <x v="12"/>
    <x v="0"/>
    <x v="39"/>
    <x v="76"/>
    <x v="237"/>
    <x v="575"/>
    <x v="610"/>
    <x v="1138"/>
    <x v="859"/>
  </r>
  <r>
    <x v="1700"/>
    <x v="1519"/>
    <x v="1519"/>
    <x v="1606"/>
    <x v="42"/>
    <x v="23"/>
    <x v="24"/>
    <x v="130"/>
    <x v="10"/>
    <x v="0"/>
    <x v="23"/>
    <x v="88"/>
    <x v="32"/>
    <x v="30"/>
    <x v="347"/>
    <x v="111"/>
    <x v="133"/>
    <x v="1695"/>
    <x v="703"/>
    <x v="338"/>
    <x v="12"/>
    <x v="0"/>
    <x v="39"/>
    <x v="334"/>
    <x v="430"/>
    <x v="575"/>
    <x v="610"/>
    <x v="220"/>
    <x v="133"/>
  </r>
  <r>
    <x v="1701"/>
    <x v="1520"/>
    <x v="1520"/>
    <x v="1607"/>
    <x v="15"/>
    <x v="22"/>
    <x v="0"/>
    <x v="130"/>
    <x v="11"/>
    <x v="0"/>
    <x v="22"/>
    <x v="67"/>
    <x v="33"/>
    <x v="30"/>
    <x v="115"/>
    <x v="215"/>
    <x v="134"/>
    <x v="1696"/>
    <x v="704"/>
    <x v="8"/>
    <x v="42"/>
    <x v="0"/>
    <x v="207"/>
    <x v="160"/>
    <x v="823"/>
    <x v="576"/>
    <x v="611"/>
    <x v="779"/>
    <x v="777"/>
  </r>
  <r>
    <x v="1702"/>
    <x v="1521"/>
    <x v="1521"/>
    <x v="1608"/>
    <x v="16"/>
    <x v="22"/>
    <x v="0"/>
    <x v="130"/>
    <x v="12"/>
    <x v="0"/>
    <x v="22"/>
    <x v="24"/>
    <x v="33"/>
    <x v="10"/>
    <x v="179"/>
    <x v="216"/>
    <x v="135"/>
    <x v="1697"/>
    <x v="705"/>
    <x v="8"/>
    <x v="42"/>
    <x v="116"/>
    <x v="207"/>
    <x v="452"/>
    <x v="526"/>
    <x v="576"/>
    <x v="611"/>
    <x v="1139"/>
    <x v="977"/>
  </r>
  <r>
    <x v="1703"/>
    <x v="1522"/>
    <x v="1522"/>
    <x v="1609"/>
    <x v="71"/>
    <x v="19"/>
    <x v="90"/>
    <x v="131"/>
    <x v="0"/>
    <x v="1"/>
    <x v="19"/>
    <x v="57"/>
    <x v="27"/>
    <x v="27"/>
    <x v="128"/>
    <x v="30"/>
    <x v="109"/>
    <x v="1698"/>
    <x v="409"/>
    <x v="0"/>
    <x v="0"/>
    <x v="0"/>
    <x v="0"/>
    <x v="347"/>
    <x v="942"/>
    <x v="577"/>
    <x v="0"/>
    <x v="1140"/>
    <x v="978"/>
  </r>
  <r>
    <x v="1704"/>
    <x v="1523"/>
    <x v="1523"/>
    <x v="1610"/>
    <x v="26"/>
    <x v="19"/>
    <x v="200"/>
    <x v="131"/>
    <x v="1"/>
    <x v="1"/>
    <x v="19"/>
    <x v="57"/>
    <x v="27"/>
    <x v="27"/>
    <x v="128"/>
    <x v="67"/>
    <x v="109"/>
    <x v="1699"/>
    <x v="640"/>
    <x v="0"/>
    <x v="0"/>
    <x v="0"/>
    <x v="0"/>
    <x v="463"/>
    <x v="943"/>
    <x v="578"/>
    <x v="0"/>
    <x v="1141"/>
    <x v="979"/>
  </r>
  <r>
    <x v="1705"/>
    <x v="1524"/>
    <x v="1524"/>
    <x v="1611"/>
    <x v="1"/>
    <x v="19"/>
    <x v="154"/>
    <x v="131"/>
    <x v="2"/>
    <x v="1"/>
    <x v="19"/>
    <x v="57"/>
    <x v="27"/>
    <x v="27"/>
    <x v="128"/>
    <x v="28"/>
    <x v="62"/>
    <x v="1700"/>
    <x v="706"/>
    <x v="0"/>
    <x v="0"/>
    <x v="0"/>
    <x v="0"/>
    <x v="549"/>
    <x v="151"/>
    <x v="579"/>
    <x v="612"/>
    <x v="1142"/>
    <x v="980"/>
  </r>
  <r>
    <x v="1706"/>
    <x v="1525"/>
    <x v="1525"/>
    <x v="1612"/>
    <x v="3"/>
    <x v="28"/>
    <x v="150"/>
    <x v="131"/>
    <x v="3"/>
    <x v="1"/>
    <x v="28"/>
    <x v="57"/>
    <x v="27"/>
    <x v="27"/>
    <x v="128"/>
    <x v="19"/>
    <x v="96"/>
    <x v="1701"/>
    <x v="707"/>
    <x v="0"/>
    <x v="1"/>
    <x v="0"/>
    <x v="0"/>
    <x v="171"/>
    <x v="944"/>
    <x v="580"/>
    <x v="613"/>
    <x v="1143"/>
    <x v="981"/>
  </r>
  <r>
    <x v="1707"/>
    <x v="1526"/>
    <x v="1526"/>
    <x v="1613"/>
    <x v="2"/>
    <x v="28"/>
    <x v="229"/>
    <x v="131"/>
    <x v="4"/>
    <x v="1"/>
    <x v="28"/>
    <x v="57"/>
    <x v="27"/>
    <x v="22"/>
    <x v="273"/>
    <x v="19"/>
    <x v="95"/>
    <x v="1702"/>
    <x v="708"/>
    <x v="0"/>
    <x v="1"/>
    <x v="0"/>
    <x v="0"/>
    <x v="584"/>
    <x v="456"/>
    <x v="581"/>
    <x v="614"/>
    <x v="1144"/>
    <x v="982"/>
  </r>
  <r>
    <x v="1708"/>
    <x v="1527"/>
    <x v="1527"/>
    <x v="1614"/>
    <x v="85"/>
    <x v="28"/>
    <x v="229"/>
    <x v="131"/>
    <x v="5"/>
    <x v="1"/>
    <x v="28"/>
    <x v="57"/>
    <x v="24"/>
    <x v="22"/>
    <x v="182"/>
    <x v="44"/>
    <x v="63"/>
    <x v="1703"/>
    <x v="140"/>
    <x v="161"/>
    <x v="1"/>
    <x v="0"/>
    <x v="208"/>
    <x v="45"/>
    <x v="945"/>
    <x v="581"/>
    <x v="614"/>
    <x v="1145"/>
    <x v="983"/>
  </r>
  <r>
    <x v="1709"/>
    <x v="1528"/>
    <x v="1528"/>
    <x v="1615"/>
    <x v="101"/>
    <x v="27"/>
    <x v="290"/>
    <x v="131"/>
    <x v="6"/>
    <x v="1"/>
    <x v="27"/>
    <x v="34"/>
    <x v="24"/>
    <x v="23"/>
    <x v="229"/>
    <x v="44"/>
    <x v="137"/>
    <x v="1704"/>
    <x v="508"/>
    <x v="149"/>
    <x v="19"/>
    <x v="0"/>
    <x v="208"/>
    <x v="381"/>
    <x v="122"/>
    <x v="581"/>
    <x v="614"/>
    <x v="1146"/>
    <x v="984"/>
  </r>
  <r>
    <x v="1710"/>
    <x v="1529"/>
    <x v="1529"/>
    <x v="1616"/>
    <x v="72"/>
    <x v="27"/>
    <x v="230"/>
    <x v="131"/>
    <x v="7"/>
    <x v="1"/>
    <x v="27"/>
    <x v="34"/>
    <x v="24"/>
    <x v="23"/>
    <x v="183"/>
    <x v="66"/>
    <x v="110"/>
    <x v="1705"/>
    <x v="709"/>
    <x v="339"/>
    <x v="19"/>
    <x v="0"/>
    <x v="170"/>
    <x v="585"/>
    <x v="946"/>
    <x v="581"/>
    <x v="614"/>
    <x v="1147"/>
    <x v="985"/>
  </r>
  <r>
    <x v="1711"/>
    <x v="1530"/>
    <x v="1530"/>
    <x v="1617"/>
    <x v="100"/>
    <x v="27"/>
    <x v="230"/>
    <x v="131"/>
    <x v="8"/>
    <x v="1"/>
    <x v="27"/>
    <x v="34"/>
    <x v="24"/>
    <x v="23"/>
    <x v="129"/>
    <x v="66"/>
    <x v="92"/>
    <x v="1706"/>
    <x v="433"/>
    <x v="256"/>
    <x v="19"/>
    <x v="0"/>
    <x v="170"/>
    <x v="586"/>
    <x v="299"/>
    <x v="582"/>
    <x v="615"/>
    <x v="1148"/>
    <x v="986"/>
  </r>
  <r>
    <x v="1712"/>
    <x v="1531"/>
    <x v="1531"/>
    <x v="1618"/>
    <x v="122"/>
    <x v="27"/>
    <x v="235"/>
    <x v="131"/>
    <x v="9"/>
    <x v="1"/>
    <x v="27"/>
    <x v="34"/>
    <x v="25"/>
    <x v="24"/>
    <x v="231"/>
    <x v="27"/>
    <x v="152"/>
    <x v="1707"/>
    <x v="628"/>
    <x v="340"/>
    <x v="19"/>
    <x v="0"/>
    <x v="162"/>
    <x v="587"/>
    <x v="714"/>
    <x v="582"/>
    <x v="615"/>
    <x v="1149"/>
    <x v="987"/>
  </r>
  <r>
    <x v="1713"/>
    <x v="1532"/>
    <x v="1532"/>
    <x v="1619"/>
    <x v="106"/>
    <x v="27"/>
    <x v="237"/>
    <x v="131"/>
    <x v="10"/>
    <x v="1"/>
    <x v="27"/>
    <x v="34"/>
    <x v="25"/>
    <x v="24"/>
    <x v="135"/>
    <x v="18"/>
    <x v="153"/>
    <x v="1708"/>
    <x v="440"/>
    <x v="153"/>
    <x v="19"/>
    <x v="0"/>
    <x v="209"/>
    <x v="588"/>
    <x v="465"/>
    <x v="582"/>
    <x v="615"/>
    <x v="1150"/>
    <x v="988"/>
  </r>
  <r>
    <x v="1714"/>
    <x v="1533"/>
    <x v="1533"/>
    <x v="1620"/>
    <x v="122"/>
    <x v="27"/>
    <x v="235"/>
    <x v="131"/>
    <x v="11"/>
    <x v="1"/>
    <x v="27"/>
    <x v="34"/>
    <x v="25"/>
    <x v="24"/>
    <x v="137"/>
    <x v="26"/>
    <x v="145"/>
    <x v="1709"/>
    <x v="47"/>
    <x v="341"/>
    <x v="19"/>
    <x v="0"/>
    <x v="210"/>
    <x v="589"/>
    <x v="298"/>
    <x v="583"/>
    <x v="616"/>
    <x v="1151"/>
    <x v="989"/>
  </r>
  <r>
    <x v="1715"/>
    <x v="1398"/>
    <x v="1398"/>
    <x v="1621"/>
    <x v="130"/>
    <x v="27"/>
    <x v="239"/>
    <x v="131"/>
    <x v="12"/>
    <x v="1"/>
    <x v="27"/>
    <x v="34"/>
    <x v="25"/>
    <x v="24"/>
    <x v="130"/>
    <x v="136"/>
    <x v="69"/>
    <x v="1710"/>
    <x v="39"/>
    <x v="342"/>
    <x v="7"/>
    <x v="117"/>
    <x v="210"/>
    <x v="590"/>
    <x v="574"/>
    <x v="583"/>
    <x v="616"/>
    <x v="1152"/>
    <x v="990"/>
  </r>
  <r>
    <x v="1716"/>
    <x v="1534"/>
    <x v="1534"/>
    <x v="1622"/>
    <x v="0"/>
    <x v="21"/>
    <x v="0"/>
    <x v="132"/>
    <x v="0"/>
    <x v="3"/>
    <x v="21"/>
    <x v="33"/>
    <x v="8"/>
    <x v="7"/>
    <x v="193"/>
    <x v="14"/>
    <x v="83"/>
    <x v="1711"/>
    <x v="213"/>
    <x v="0"/>
    <x v="0"/>
    <x v="0"/>
    <x v="0"/>
    <x v="352"/>
    <x v="353"/>
    <x v="0"/>
    <x v="0"/>
    <x v="21"/>
    <x v="0"/>
  </r>
  <r>
    <x v="1717"/>
    <x v="0"/>
    <x v="1534"/>
    <x v="1623"/>
    <x v="0"/>
    <x v="20"/>
    <x v="0"/>
    <x v="132"/>
    <x v="1"/>
    <x v="3"/>
    <x v="20"/>
    <x v="33"/>
    <x v="8"/>
    <x v="7"/>
    <x v="255"/>
    <x v="53"/>
    <x v="82"/>
    <x v="1712"/>
    <x v="468"/>
    <x v="0"/>
    <x v="0"/>
    <x v="0"/>
    <x v="0"/>
    <x v="446"/>
    <x v="65"/>
    <x v="0"/>
    <x v="0"/>
    <x v="239"/>
    <x v="0"/>
  </r>
  <r>
    <x v="1718"/>
    <x v="0"/>
    <x v="0"/>
    <x v="0"/>
    <x v="0"/>
    <x v="13"/>
    <x v="0"/>
    <x v="132"/>
    <x v="2"/>
    <x v="3"/>
    <x v="13"/>
    <x v="33"/>
    <x v="9"/>
    <x v="6"/>
    <x v="341"/>
    <x v="105"/>
    <x v="79"/>
    <x v="1713"/>
    <x v="449"/>
    <x v="0"/>
    <x v="0"/>
    <x v="0"/>
    <x v="0"/>
    <x v="209"/>
    <x v="326"/>
    <x v="0"/>
    <x v="617"/>
    <x v="1153"/>
    <x v="991"/>
  </r>
  <r>
    <x v="1719"/>
    <x v="0"/>
    <x v="0"/>
    <x v="0"/>
    <x v="0"/>
    <x v="14"/>
    <x v="0"/>
    <x v="132"/>
    <x v="3"/>
    <x v="3"/>
    <x v="14"/>
    <x v="33"/>
    <x v="9"/>
    <x v="7"/>
    <x v="248"/>
    <x v="75"/>
    <x v="81"/>
    <x v="1714"/>
    <x v="459"/>
    <x v="0"/>
    <x v="0"/>
    <x v="0"/>
    <x v="0"/>
    <x v="591"/>
    <x v="947"/>
    <x v="0"/>
    <x v="618"/>
    <x v="1154"/>
    <x v="975"/>
  </r>
  <r>
    <x v="1720"/>
    <x v="0"/>
    <x v="0"/>
    <x v="0"/>
    <x v="0"/>
    <x v="15"/>
    <x v="0"/>
    <x v="132"/>
    <x v="4"/>
    <x v="3"/>
    <x v="15"/>
    <x v="33"/>
    <x v="9"/>
    <x v="7"/>
    <x v="27"/>
    <x v="41"/>
    <x v="88"/>
    <x v="1715"/>
    <x v="215"/>
    <x v="0"/>
    <x v="0"/>
    <x v="0"/>
    <x v="0"/>
    <x v="328"/>
    <x v="183"/>
    <x v="0"/>
    <x v="619"/>
    <x v="1155"/>
    <x v="992"/>
  </r>
  <r>
    <x v="1721"/>
    <x v="0"/>
    <x v="0"/>
    <x v="0"/>
    <x v="0"/>
    <x v="15"/>
    <x v="0"/>
    <x v="132"/>
    <x v="5"/>
    <x v="3"/>
    <x v="15"/>
    <x v="33"/>
    <x v="9"/>
    <x v="7"/>
    <x v="112"/>
    <x v="16"/>
    <x v="122"/>
    <x v="1716"/>
    <x v="103"/>
    <x v="0"/>
    <x v="0"/>
    <x v="0"/>
    <x v="0"/>
    <x v="592"/>
    <x v="627"/>
    <x v="0"/>
    <x v="619"/>
    <x v="216"/>
    <x v="556"/>
  </r>
  <r>
    <x v="1722"/>
    <x v="0"/>
    <x v="0"/>
    <x v="0"/>
    <x v="0"/>
    <x v="14"/>
    <x v="0"/>
    <x v="132"/>
    <x v="6"/>
    <x v="3"/>
    <x v="14"/>
    <x v="33"/>
    <x v="10"/>
    <x v="8"/>
    <x v="43"/>
    <x v="76"/>
    <x v="89"/>
    <x v="1717"/>
    <x v="32"/>
    <x v="0"/>
    <x v="0"/>
    <x v="0"/>
    <x v="0"/>
    <x v="593"/>
    <x v="741"/>
    <x v="0"/>
    <x v="619"/>
    <x v="213"/>
    <x v="330"/>
  </r>
  <r>
    <x v="1723"/>
    <x v="0"/>
    <x v="0"/>
    <x v="0"/>
    <x v="0"/>
    <x v="15"/>
    <x v="0"/>
    <x v="132"/>
    <x v="7"/>
    <x v="3"/>
    <x v="15"/>
    <x v="33"/>
    <x v="10"/>
    <x v="7"/>
    <x v="196"/>
    <x v="42"/>
    <x v="139"/>
    <x v="1718"/>
    <x v="33"/>
    <x v="0"/>
    <x v="0"/>
    <x v="0"/>
    <x v="0"/>
    <x v="342"/>
    <x v="948"/>
    <x v="0"/>
    <x v="619"/>
    <x v="1047"/>
    <x v="164"/>
  </r>
  <r>
    <x v="1724"/>
    <x v="0"/>
    <x v="0"/>
    <x v="0"/>
    <x v="0"/>
    <x v="16"/>
    <x v="0"/>
    <x v="132"/>
    <x v="8"/>
    <x v="3"/>
    <x v="16"/>
    <x v="33"/>
    <x v="27"/>
    <x v="7"/>
    <x v="361"/>
    <x v="26"/>
    <x v="48"/>
    <x v="1719"/>
    <x v="219"/>
    <x v="0"/>
    <x v="0"/>
    <x v="0"/>
    <x v="0"/>
    <x v="263"/>
    <x v="48"/>
    <x v="0"/>
    <x v="620"/>
    <x v="1020"/>
    <x v="376"/>
  </r>
  <r>
    <x v="1725"/>
    <x v="0"/>
    <x v="0"/>
    <x v="0"/>
    <x v="0"/>
    <x v="16"/>
    <x v="0"/>
    <x v="132"/>
    <x v="9"/>
    <x v="3"/>
    <x v="16"/>
    <x v="33"/>
    <x v="27"/>
    <x v="7"/>
    <x v="56"/>
    <x v="137"/>
    <x v="190"/>
    <x v="1720"/>
    <x v="446"/>
    <x v="0"/>
    <x v="0"/>
    <x v="0"/>
    <x v="0"/>
    <x v="58"/>
    <x v="142"/>
    <x v="0"/>
    <x v="621"/>
    <x v="1156"/>
    <x v="524"/>
  </r>
  <r>
    <x v="1726"/>
    <x v="0"/>
    <x v="0"/>
    <x v="0"/>
    <x v="0"/>
    <x v="15"/>
    <x v="0"/>
    <x v="132"/>
    <x v="10"/>
    <x v="3"/>
    <x v="15"/>
    <x v="33"/>
    <x v="9"/>
    <x v="8"/>
    <x v="362"/>
    <x v="43"/>
    <x v="12"/>
    <x v="1721"/>
    <x v="222"/>
    <x v="0"/>
    <x v="0"/>
    <x v="0"/>
    <x v="0"/>
    <x v="60"/>
    <x v="479"/>
    <x v="0"/>
    <x v="621"/>
    <x v="456"/>
    <x v="902"/>
  </r>
  <r>
    <x v="1727"/>
    <x v="0"/>
    <x v="0"/>
    <x v="0"/>
    <x v="0"/>
    <x v="16"/>
    <x v="0"/>
    <x v="132"/>
    <x v="11"/>
    <x v="3"/>
    <x v="16"/>
    <x v="33"/>
    <x v="9"/>
    <x v="8"/>
    <x v="99"/>
    <x v="18"/>
    <x v="13"/>
    <x v="1722"/>
    <x v="579"/>
    <x v="0"/>
    <x v="0"/>
    <x v="0"/>
    <x v="0"/>
    <x v="124"/>
    <x v="949"/>
    <x v="0"/>
    <x v="622"/>
    <x v="953"/>
    <x v="301"/>
  </r>
  <r>
    <x v="1728"/>
    <x v="0"/>
    <x v="0"/>
    <x v="0"/>
    <x v="0"/>
    <x v="16"/>
    <x v="0"/>
    <x v="132"/>
    <x v="12"/>
    <x v="3"/>
    <x v="16"/>
    <x v="33"/>
    <x v="9"/>
    <x v="8"/>
    <x v="18"/>
    <x v="27"/>
    <x v="32"/>
    <x v="1723"/>
    <x v="482"/>
    <x v="0"/>
    <x v="0"/>
    <x v="0"/>
    <x v="0"/>
    <x v="94"/>
    <x v="456"/>
    <x v="0"/>
    <x v="622"/>
    <x v="0"/>
    <x v="0"/>
  </r>
  <r>
    <x v="1729"/>
    <x v="1535"/>
    <x v="1535"/>
    <x v="1624"/>
    <x v="82"/>
    <x v="17"/>
    <x v="95"/>
    <x v="133"/>
    <x v="0"/>
    <x v="3"/>
    <x v="17"/>
    <x v="69"/>
    <x v="27"/>
    <x v="27"/>
    <x v="100"/>
    <x v="53"/>
    <x v="148"/>
    <x v="1724"/>
    <x v="520"/>
    <x v="0"/>
    <x v="0"/>
    <x v="0"/>
    <x v="0"/>
    <x v="594"/>
    <x v="871"/>
    <x v="584"/>
    <x v="0"/>
    <x v="1157"/>
    <x v="993"/>
  </r>
  <r>
    <x v="1730"/>
    <x v="1536"/>
    <x v="1536"/>
    <x v="1625"/>
    <x v="84"/>
    <x v="18"/>
    <x v="183"/>
    <x v="133"/>
    <x v="1"/>
    <x v="3"/>
    <x v="18"/>
    <x v="69"/>
    <x v="27"/>
    <x v="27"/>
    <x v="58"/>
    <x v="105"/>
    <x v="148"/>
    <x v="1725"/>
    <x v="710"/>
    <x v="0"/>
    <x v="0"/>
    <x v="0"/>
    <x v="0"/>
    <x v="356"/>
    <x v="904"/>
    <x v="585"/>
    <x v="0"/>
    <x v="1158"/>
    <x v="994"/>
  </r>
  <r>
    <x v="1731"/>
    <x v="1537"/>
    <x v="1537"/>
    <x v="1626"/>
    <x v="71"/>
    <x v="18"/>
    <x v="96"/>
    <x v="133"/>
    <x v="2"/>
    <x v="3"/>
    <x v="18"/>
    <x v="69"/>
    <x v="27"/>
    <x v="22"/>
    <x v="337"/>
    <x v="75"/>
    <x v="148"/>
    <x v="1726"/>
    <x v="435"/>
    <x v="0"/>
    <x v="0"/>
    <x v="0"/>
    <x v="0"/>
    <x v="595"/>
    <x v="950"/>
    <x v="586"/>
    <x v="623"/>
    <x v="1159"/>
    <x v="434"/>
  </r>
  <r>
    <x v="1732"/>
    <x v="1538"/>
    <x v="1538"/>
    <x v="1627"/>
    <x v="41"/>
    <x v="18"/>
    <x v="71"/>
    <x v="133"/>
    <x v="3"/>
    <x v="3"/>
    <x v="18"/>
    <x v="69"/>
    <x v="27"/>
    <x v="22"/>
    <x v="19"/>
    <x v="41"/>
    <x v="173"/>
    <x v="1727"/>
    <x v="521"/>
    <x v="0"/>
    <x v="78"/>
    <x v="0"/>
    <x v="0"/>
    <x v="187"/>
    <x v="951"/>
    <x v="587"/>
    <x v="624"/>
    <x v="1160"/>
    <x v="995"/>
  </r>
  <r>
    <x v="1733"/>
    <x v="31"/>
    <x v="31"/>
    <x v="1628"/>
    <x v="71"/>
    <x v="18"/>
    <x v="184"/>
    <x v="133"/>
    <x v="4"/>
    <x v="3"/>
    <x v="18"/>
    <x v="69"/>
    <x v="24"/>
    <x v="23"/>
    <x v="269"/>
    <x v="136"/>
    <x v="173"/>
    <x v="1728"/>
    <x v="521"/>
    <x v="0"/>
    <x v="78"/>
    <x v="0"/>
    <x v="0"/>
    <x v="596"/>
    <x v="952"/>
    <x v="588"/>
    <x v="625"/>
    <x v="1161"/>
    <x v="996"/>
  </r>
  <r>
    <x v="1734"/>
    <x v="588"/>
    <x v="588"/>
    <x v="1629"/>
    <x v="8"/>
    <x v="18"/>
    <x v="95"/>
    <x v="133"/>
    <x v="5"/>
    <x v="3"/>
    <x v="18"/>
    <x v="57"/>
    <x v="24"/>
    <x v="23"/>
    <x v="70"/>
    <x v="76"/>
    <x v="151"/>
    <x v="1729"/>
    <x v="338"/>
    <x v="23"/>
    <x v="78"/>
    <x v="0"/>
    <x v="211"/>
    <x v="597"/>
    <x v="953"/>
    <x v="588"/>
    <x v="625"/>
    <x v="1162"/>
    <x v="997"/>
  </r>
  <r>
    <x v="1735"/>
    <x v="964"/>
    <x v="964"/>
    <x v="1630"/>
    <x v="46"/>
    <x v="18"/>
    <x v="74"/>
    <x v="133"/>
    <x v="6"/>
    <x v="3"/>
    <x v="18"/>
    <x v="57"/>
    <x v="24"/>
    <x v="23"/>
    <x v="20"/>
    <x v="17"/>
    <x v="149"/>
    <x v="1730"/>
    <x v="338"/>
    <x v="287"/>
    <x v="78"/>
    <x v="0"/>
    <x v="211"/>
    <x v="96"/>
    <x v="954"/>
    <x v="588"/>
    <x v="625"/>
    <x v="1163"/>
    <x v="998"/>
  </r>
  <r>
    <x v="1736"/>
    <x v="33"/>
    <x v="33"/>
    <x v="1631"/>
    <x v="38"/>
    <x v="17"/>
    <x v="22"/>
    <x v="133"/>
    <x v="7"/>
    <x v="3"/>
    <x v="17"/>
    <x v="57"/>
    <x v="24"/>
    <x v="23"/>
    <x v="61"/>
    <x v="17"/>
    <x v="174"/>
    <x v="1731"/>
    <x v="338"/>
    <x v="172"/>
    <x v="78"/>
    <x v="0"/>
    <x v="211"/>
    <x v="598"/>
    <x v="120"/>
    <x v="588"/>
    <x v="625"/>
    <x v="1164"/>
    <x v="999"/>
  </r>
  <r>
    <x v="1737"/>
    <x v="589"/>
    <x v="589"/>
    <x v="1632"/>
    <x v="77"/>
    <x v="17"/>
    <x v="76"/>
    <x v="133"/>
    <x v="8"/>
    <x v="3"/>
    <x v="17"/>
    <x v="57"/>
    <x v="24"/>
    <x v="23"/>
    <x v="62"/>
    <x v="17"/>
    <x v="52"/>
    <x v="1732"/>
    <x v="338"/>
    <x v="288"/>
    <x v="111"/>
    <x v="0"/>
    <x v="211"/>
    <x v="458"/>
    <x v="955"/>
    <x v="589"/>
    <x v="626"/>
    <x v="1165"/>
    <x v="1000"/>
  </r>
  <r>
    <x v="1738"/>
    <x v="1035"/>
    <x v="1035"/>
    <x v="1633"/>
    <x v="2"/>
    <x v="18"/>
    <x v="115"/>
    <x v="133"/>
    <x v="9"/>
    <x v="3"/>
    <x v="18"/>
    <x v="57"/>
    <x v="25"/>
    <x v="24"/>
    <x v="74"/>
    <x v="17"/>
    <x v="54"/>
    <x v="1733"/>
    <x v="338"/>
    <x v="66"/>
    <x v="111"/>
    <x v="0"/>
    <x v="211"/>
    <x v="379"/>
    <x v="777"/>
    <x v="589"/>
    <x v="626"/>
    <x v="1166"/>
    <x v="1001"/>
  </r>
  <r>
    <x v="1739"/>
    <x v="1015"/>
    <x v="1015"/>
    <x v="1634"/>
    <x v="52"/>
    <x v="17"/>
    <x v="185"/>
    <x v="133"/>
    <x v="10"/>
    <x v="3"/>
    <x v="17"/>
    <x v="57"/>
    <x v="25"/>
    <x v="24"/>
    <x v="64"/>
    <x v="42"/>
    <x v="57"/>
    <x v="1734"/>
    <x v="628"/>
    <x v="64"/>
    <x v="111"/>
    <x v="0"/>
    <x v="211"/>
    <x v="599"/>
    <x v="632"/>
    <x v="589"/>
    <x v="626"/>
    <x v="1167"/>
    <x v="502"/>
  </r>
  <r>
    <x v="1740"/>
    <x v="759"/>
    <x v="759"/>
    <x v="1635"/>
    <x v="50"/>
    <x v="18"/>
    <x v="156"/>
    <x v="133"/>
    <x v="11"/>
    <x v="3"/>
    <x v="18"/>
    <x v="57"/>
    <x v="25"/>
    <x v="24"/>
    <x v="65"/>
    <x v="136"/>
    <x v="60"/>
    <x v="1735"/>
    <x v="628"/>
    <x v="343"/>
    <x v="111"/>
    <x v="0"/>
    <x v="211"/>
    <x v="600"/>
    <x v="956"/>
    <x v="590"/>
    <x v="627"/>
    <x v="1168"/>
    <x v="1002"/>
  </r>
  <r>
    <x v="1741"/>
    <x v="34"/>
    <x v="34"/>
    <x v="1636"/>
    <x v="50"/>
    <x v="18"/>
    <x v="151"/>
    <x v="133"/>
    <x v="12"/>
    <x v="3"/>
    <x v="18"/>
    <x v="57"/>
    <x v="25"/>
    <x v="24"/>
    <x v="66"/>
    <x v="41"/>
    <x v="109"/>
    <x v="1736"/>
    <x v="628"/>
    <x v="309"/>
    <x v="111"/>
    <x v="118"/>
    <x v="50"/>
    <x v="414"/>
    <x v="957"/>
    <x v="590"/>
    <x v="627"/>
    <x v="1169"/>
    <x v="1003"/>
  </r>
  <r>
    <x v="1742"/>
    <x v="1539"/>
    <x v="1539"/>
    <x v="1637"/>
    <x v="43"/>
    <x v="34"/>
    <x v="2"/>
    <x v="134"/>
    <x v="0"/>
    <x v="4"/>
    <x v="34"/>
    <x v="24"/>
    <x v="12"/>
    <x v="10"/>
    <x v="241"/>
    <x v="177"/>
    <x v="123"/>
    <x v="1737"/>
    <x v="614"/>
    <x v="0"/>
    <x v="0"/>
    <x v="0"/>
    <x v="0"/>
    <x v="13"/>
    <x v="338"/>
    <x v="0"/>
    <x v="0"/>
    <x v="456"/>
    <x v="294"/>
  </r>
  <r>
    <x v="1743"/>
    <x v="1540"/>
    <x v="1540"/>
    <x v="1638"/>
    <x v="44"/>
    <x v="31"/>
    <x v="57"/>
    <x v="134"/>
    <x v="1"/>
    <x v="4"/>
    <x v="31"/>
    <x v="26"/>
    <x v="13"/>
    <x v="10"/>
    <x v="296"/>
    <x v="226"/>
    <x v="105"/>
    <x v="1738"/>
    <x v="711"/>
    <x v="0"/>
    <x v="0"/>
    <x v="0"/>
    <x v="0"/>
    <x v="204"/>
    <x v="331"/>
    <x v="591"/>
    <x v="0"/>
    <x v="1170"/>
    <x v="975"/>
  </r>
  <r>
    <x v="1744"/>
    <x v="1541"/>
    <x v="1541"/>
    <x v="1639"/>
    <x v="29"/>
    <x v="31"/>
    <x v="82"/>
    <x v="134"/>
    <x v="2"/>
    <x v="4"/>
    <x v="31"/>
    <x v="27"/>
    <x v="29"/>
    <x v="11"/>
    <x v="141"/>
    <x v="108"/>
    <x v="17"/>
    <x v="1739"/>
    <x v="712"/>
    <x v="0"/>
    <x v="0"/>
    <x v="0"/>
    <x v="0"/>
    <x v="197"/>
    <x v="388"/>
    <x v="592"/>
    <x v="581"/>
    <x v="1170"/>
    <x v="922"/>
  </r>
  <r>
    <x v="1745"/>
    <x v="1542"/>
    <x v="1542"/>
    <x v="1640"/>
    <x v="15"/>
    <x v="32"/>
    <x v="84"/>
    <x v="134"/>
    <x v="3"/>
    <x v="4"/>
    <x v="32"/>
    <x v="28"/>
    <x v="29"/>
    <x v="11"/>
    <x v="299"/>
    <x v="109"/>
    <x v="17"/>
    <x v="1740"/>
    <x v="231"/>
    <x v="0"/>
    <x v="44"/>
    <x v="0"/>
    <x v="0"/>
    <x v="5"/>
    <x v="919"/>
    <x v="593"/>
    <x v="628"/>
    <x v="950"/>
    <x v="522"/>
  </r>
  <r>
    <x v="1746"/>
    <x v="1543"/>
    <x v="1543"/>
    <x v="1641"/>
    <x v="15"/>
    <x v="32"/>
    <x v="197"/>
    <x v="134"/>
    <x v="4"/>
    <x v="4"/>
    <x v="32"/>
    <x v="56"/>
    <x v="23"/>
    <x v="12"/>
    <x v="144"/>
    <x v="110"/>
    <x v="18"/>
    <x v="1741"/>
    <x v="391"/>
    <x v="0"/>
    <x v="4"/>
    <x v="0"/>
    <x v="0"/>
    <x v="323"/>
    <x v="727"/>
    <x v="593"/>
    <x v="629"/>
    <x v="217"/>
    <x v="1004"/>
  </r>
  <r>
    <x v="1747"/>
    <x v="1544"/>
    <x v="1544"/>
    <x v="1642"/>
    <x v="15"/>
    <x v="25"/>
    <x v="64"/>
    <x v="134"/>
    <x v="5"/>
    <x v="4"/>
    <x v="25"/>
    <x v="30"/>
    <x v="23"/>
    <x v="12"/>
    <x v="358"/>
    <x v="133"/>
    <x v="19"/>
    <x v="1742"/>
    <x v="392"/>
    <x v="132"/>
    <x v="4"/>
    <x v="0"/>
    <x v="212"/>
    <x v="211"/>
    <x v="217"/>
    <x v="593"/>
    <x v="629"/>
    <x v="214"/>
    <x v="237"/>
  </r>
  <r>
    <x v="1748"/>
    <x v="1545"/>
    <x v="1545"/>
    <x v="1643"/>
    <x v="14"/>
    <x v="25"/>
    <x v="39"/>
    <x v="134"/>
    <x v="6"/>
    <x v="4"/>
    <x v="25"/>
    <x v="31"/>
    <x v="23"/>
    <x v="12"/>
    <x v="347"/>
    <x v="147"/>
    <x v="20"/>
    <x v="1743"/>
    <x v="234"/>
    <x v="132"/>
    <x v="4"/>
    <x v="0"/>
    <x v="212"/>
    <x v="280"/>
    <x v="958"/>
    <x v="593"/>
    <x v="629"/>
    <x v="342"/>
    <x v="120"/>
  </r>
  <r>
    <x v="1749"/>
    <x v="1546"/>
    <x v="1546"/>
    <x v="1644"/>
    <x v="61"/>
    <x v="25"/>
    <x v="15"/>
    <x v="134"/>
    <x v="7"/>
    <x v="4"/>
    <x v="25"/>
    <x v="32"/>
    <x v="22"/>
    <x v="21"/>
    <x v="115"/>
    <x v="219"/>
    <x v="21"/>
    <x v="1744"/>
    <x v="393"/>
    <x v="132"/>
    <x v="4"/>
    <x v="0"/>
    <x v="212"/>
    <x v="403"/>
    <x v="662"/>
    <x v="593"/>
    <x v="629"/>
    <x v="1171"/>
    <x v="167"/>
  </r>
  <r>
    <x v="1750"/>
    <x v="1547"/>
    <x v="1547"/>
    <x v="1645"/>
    <x v="30"/>
    <x v="25"/>
    <x v="148"/>
    <x v="134"/>
    <x v="8"/>
    <x v="4"/>
    <x v="25"/>
    <x v="32"/>
    <x v="22"/>
    <x v="21"/>
    <x v="189"/>
    <x v="148"/>
    <x v="22"/>
    <x v="1745"/>
    <x v="236"/>
    <x v="344"/>
    <x v="4"/>
    <x v="0"/>
    <x v="212"/>
    <x v="78"/>
    <x v="203"/>
    <x v="594"/>
    <x v="630"/>
    <x v="980"/>
    <x v="1005"/>
  </r>
  <r>
    <x v="1751"/>
    <x v="1548"/>
    <x v="1548"/>
    <x v="1646"/>
    <x v="84"/>
    <x v="24"/>
    <x v="100"/>
    <x v="134"/>
    <x v="9"/>
    <x v="4"/>
    <x v="24"/>
    <x v="13"/>
    <x v="7"/>
    <x v="21"/>
    <x v="190"/>
    <x v="180"/>
    <x v="23"/>
    <x v="1746"/>
    <x v="396"/>
    <x v="344"/>
    <x v="4"/>
    <x v="0"/>
    <x v="212"/>
    <x v="268"/>
    <x v="959"/>
    <x v="595"/>
    <x v="631"/>
    <x v="52"/>
    <x v="633"/>
  </r>
  <r>
    <x v="1752"/>
    <x v="1549"/>
    <x v="1549"/>
    <x v="1647"/>
    <x v="82"/>
    <x v="24"/>
    <x v="103"/>
    <x v="134"/>
    <x v="10"/>
    <x v="4"/>
    <x v="24"/>
    <x v="14"/>
    <x v="7"/>
    <x v="6"/>
    <x v="191"/>
    <x v="94"/>
    <x v="24"/>
    <x v="1747"/>
    <x v="397"/>
    <x v="344"/>
    <x v="4"/>
    <x v="0"/>
    <x v="213"/>
    <x v="49"/>
    <x v="553"/>
    <x v="595"/>
    <x v="631"/>
    <x v="49"/>
    <x v="570"/>
  </r>
  <r>
    <x v="1753"/>
    <x v="1550"/>
    <x v="1550"/>
    <x v="1648"/>
    <x v="82"/>
    <x v="24"/>
    <x v="168"/>
    <x v="134"/>
    <x v="11"/>
    <x v="4"/>
    <x v="24"/>
    <x v="15"/>
    <x v="7"/>
    <x v="6"/>
    <x v="279"/>
    <x v="218"/>
    <x v="24"/>
    <x v="1748"/>
    <x v="398"/>
    <x v="345"/>
    <x v="4"/>
    <x v="0"/>
    <x v="11"/>
    <x v="567"/>
    <x v="960"/>
    <x v="596"/>
    <x v="632"/>
    <x v="220"/>
    <x v="1006"/>
  </r>
  <r>
    <x v="1754"/>
    <x v="1551"/>
    <x v="1551"/>
    <x v="1649"/>
    <x v="40"/>
    <x v="23"/>
    <x v="41"/>
    <x v="134"/>
    <x v="12"/>
    <x v="4"/>
    <x v="23"/>
    <x v="15"/>
    <x v="8"/>
    <x v="6"/>
    <x v="281"/>
    <x v="181"/>
    <x v="24"/>
    <x v="1749"/>
    <x v="399"/>
    <x v="142"/>
    <x v="4"/>
    <x v="119"/>
    <x v="11"/>
    <x v="38"/>
    <x v="481"/>
    <x v="596"/>
    <x v="632"/>
    <x v="1172"/>
    <x v="664"/>
  </r>
  <r>
    <x v="1755"/>
    <x v="1552"/>
    <x v="1552"/>
    <x v="1650"/>
    <x v="10"/>
    <x v="46"/>
    <x v="0"/>
    <x v="135"/>
    <x v="0"/>
    <x v="2"/>
    <x v="46"/>
    <x v="116"/>
    <x v="19"/>
    <x v="36"/>
    <x v="34"/>
    <x v="172"/>
    <x v="27"/>
    <x v="1750"/>
    <x v="702"/>
    <x v="0"/>
    <x v="0"/>
    <x v="0"/>
    <x v="0"/>
    <x v="1"/>
    <x v="434"/>
    <x v="0"/>
    <x v="0"/>
    <x v="307"/>
    <x v="44"/>
  </r>
  <r>
    <x v="1756"/>
    <x v="1553"/>
    <x v="1553"/>
    <x v="1651"/>
    <x v="64"/>
    <x v="46"/>
    <x v="0"/>
    <x v="135"/>
    <x v="1"/>
    <x v="2"/>
    <x v="46"/>
    <x v="113"/>
    <x v="19"/>
    <x v="36"/>
    <x v="6"/>
    <x v="267"/>
    <x v="27"/>
    <x v="1751"/>
    <x v="713"/>
    <x v="0"/>
    <x v="0"/>
    <x v="0"/>
    <x v="0"/>
    <x v="2"/>
    <x v="434"/>
    <x v="0"/>
    <x v="0"/>
    <x v="271"/>
    <x v="45"/>
  </r>
  <r>
    <x v="1757"/>
    <x v="1554"/>
    <x v="1554"/>
    <x v="1652"/>
    <x v="70"/>
    <x v="47"/>
    <x v="0"/>
    <x v="135"/>
    <x v="2"/>
    <x v="2"/>
    <x v="47"/>
    <x v="94"/>
    <x v="20"/>
    <x v="37"/>
    <x v="363"/>
    <x v="268"/>
    <x v="27"/>
    <x v="1752"/>
    <x v="714"/>
    <x v="0"/>
    <x v="0"/>
    <x v="0"/>
    <x v="0"/>
    <x v="2"/>
    <x v="53"/>
    <x v="0"/>
    <x v="633"/>
    <x v="942"/>
    <x v="292"/>
  </r>
  <r>
    <x v="1758"/>
    <x v="1555"/>
    <x v="1555"/>
    <x v="1653"/>
    <x v="83"/>
    <x v="47"/>
    <x v="0"/>
    <x v="135"/>
    <x v="3"/>
    <x v="2"/>
    <x v="47"/>
    <x v="79"/>
    <x v="21"/>
    <x v="33"/>
    <x v="5"/>
    <x v="4"/>
    <x v="27"/>
    <x v="1753"/>
    <x v="491"/>
    <x v="0"/>
    <x v="63"/>
    <x v="0"/>
    <x v="0"/>
    <x v="144"/>
    <x v="329"/>
    <x v="0"/>
    <x v="634"/>
    <x v="736"/>
    <x v="201"/>
  </r>
  <r>
    <x v="1759"/>
    <x v="1556"/>
    <x v="1556"/>
    <x v="1654"/>
    <x v="62"/>
    <x v="47"/>
    <x v="0"/>
    <x v="135"/>
    <x v="4"/>
    <x v="2"/>
    <x v="47"/>
    <x v="4"/>
    <x v="21"/>
    <x v="33"/>
    <x v="245"/>
    <x v="3"/>
    <x v="27"/>
    <x v="1754"/>
    <x v="715"/>
    <x v="0"/>
    <x v="63"/>
    <x v="0"/>
    <x v="0"/>
    <x v="144"/>
    <x v="25"/>
    <x v="0"/>
    <x v="635"/>
    <x v="423"/>
    <x v="1007"/>
  </r>
  <r>
    <x v="1760"/>
    <x v="1557"/>
    <x v="1557"/>
    <x v="1655"/>
    <x v="84"/>
    <x v="42"/>
    <x v="0"/>
    <x v="135"/>
    <x v="5"/>
    <x v="2"/>
    <x v="42"/>
    <x v="6"/>
    <x v="38"/>
    <x v="0"/>
    <x v="4"/>
    <x v="0"/>
    <x v="27"/>
    <x v="1755"/>
    <x v="716"/>
    <x v="114"/>
    <x v="63"/>
    <x v="0"/>
    <x v="42"/>
    <x v="144"/>
    <x v="3"/>
    <x v="0"/>
    <x v="635"/>
    <x v="1173"/>
    <x v="1007"/>
  </r>
  <r>
    <x v="1761"/>
    <x v="1558"/>
    <x v="1558"/>
    <x v="1656"/>
    <x v="41"/>
    <x v="42"/>
    <x v="0"/>
    <x v="135"/>
    <x v="6"/>
    <x v="2"/>
    <x v="42"/>
    <x v="8"/>
    <x v="39"/>
    <x v="1"/>
    <x v="3"/>
    <x v="269"/>
    <x v="27"/>
    <x v="1756"/>
    <x v="492"/>
    <x v="114"/>
    <x v="26"/>
    <x v="0"/>
    <x v="42"/>
    <x v="11"/>
    <x v="36"/>
    <x v="0"/>
    <x v="636"/>
    <x v="1025"/>
    <x v="1007"/>
  </r>
  <r>
    <x v="1762"/>
    <x v="1559"/>
    <x v="1559"/>
    <x v="1657"/>
    <x v="64"/>
    <x v="42"/>
    <x v="0"/>
    <x v="135"/>
    <x v="7"/>
    <x v="2"/>
    <x v="42"/>
    <x v="10"/>
    <x v="39"/>
    <x v="1"/>
    <x v="1"/>
    <x v="171"/>
    <x v="27"/>
    <x v="1757"/>
    <x v="717"/>
    <x v="346"/>
    <x v="66"/>
    <x v="0"/>
    <x v="42"/>
    <x v="12"/>
    <x v="173"/>
    <x v="0"/>
    <x v="636"/>
    <x v="1173"/>
    <x v="197"/>
  </r>
  <r>
    <x v="1763"/>
    <x v="1560"/>
    <x v="1560"/>
    <x v="1658"/>
    <x v="62"/>
    <x v="0"/>
    <x v="0"/>
    <x v="135"/>
    <x v="8"/>
    <x v="2"/>
    <x v="0"/>
    <x v="12"/>
    <x v="0"/>
    <x v="2"/>
    <x v="364"/>
    <x v="270"/>
    <x v="132"/>
    <x v="1758"/>
    <x v="704"/>
    <x v="114"/>
    <x v="31"/>
    <x v="0"/>
    <x v="42"/>
    <x v="180"/>
    <x v="793"/>
    <x v="0"/>
    <x v="636"/>
    <x v="210"/>
    <x v="1008"/>
  </r>
  <r>
    <x v="1764"/>
    <x v="1561"/>
    <x v="1561"/>
    <x v="1659"/>
    <x v="84"/>
    <x v="0"/>
    <x v="0"/>
    <x v="135"/>
    <x v="9"/>
    <x v="2"/>
    <x v="0"/>
    <x v="82"/>
    <x v="1"/>
    <x v="2"/>
    <x v="365"/>
    <x v="271"/>
    <x v="132"/>
    <x v="1759"/>
    <x v="718"/>
    <x v="303"/>
    <x v="17"/>
    <x v="0"/>
    <x v="42"/>
    <x v="245"/>
    <x v="961"/>
    <x v="0"/>
    <x v="636"/>
    <x v="664"/>
    <x v="286"/>
  </r>
  <r>
    <x v="1765"/>
    <x v="1562"/>
    <x v="1562"/>
    <x v="1660"/>
    <x v="61"/>
    <x v="0"/>
    <x v="0"/>
    <x v="135"/>
    <x v="10"/>
    <x v="2"/>
    <x v="0"/>
    <x v="83"/>
    <x v="1"/>
    <x v="3"/>
    <x v="366"/>
    <x v="272"/>
    <x v="132"/>
    <x v="1760"/>
    <x v="472"/>
    <x v="303"/>
    <x v="17"/>
    <x v="0"/>
    <x v="42"/>
    <x v="245"/>
    <x v="457"/>
    <x v="0"/>
    <x v="636"/>
    <x v="210"/>
    <x v="0"/>
  </r>
  <r>
    <x v="1766"/>
    <x v="1563"/>
    <x v="1563"/>
    <x v="1661"/>
    <x v="83"/>
    <x v="0"/>
    <x v="0"/>
    <x v="135"/>
    <x v="11"/>
    <x v="2"/>
    <x v="0"/>
    <x v="70"/>
    <x v="2"/>
    <x v="3"/>
    <x v="367"/>
    <x v="273"/>
    <x v="132"/>
    <x v="1761"/>
    <x v="270"/>
    <x v="347"/>
    <x v="17"/>
    <x v="0"/>
    <x v="42"/>
    <x v="75"/>
    <x v="962"/>
    <x v="0"/>
    <x v="313"/>
    <x v="210"/>
    <x v="0"/>
  </r>
  <r>
    <x v="1767"/>
    <x v="1564"/>
    <x v="1564"/>
    <x v="1662"/>
    <x v="30"/>
    <x v="0"/>
    <x v="0"/>
    <x v="135"/>
    <x v="12"/>
    <x v="2"/>
    <x v="0"/>
    <x v="71"/>
    <x v="2"/>
    <x v="4"/>
    <x v="368"/>
    <x v="274"/>
    <x v="132"/>
    <x v="1762"/>
    <x v="473"/>
    <x v="347"/>
    <x v="17"/>
    <x v="120"/>
    <x v="42"/>
    <x v="204"/>
    <x v="354"/>
    <x v="0"/>
    <x v="313"/>
    <x v="0"/>
    <x v="0"/>
  </r>
  <r>
    <x v="1768"/>
    <x v="1565"/>
    <x v="1565"/>
    <x v="1663"/>
    <x v="22"/>
    <x v="35"/>
    <x v="291"/>
    <x v="136"/>
    <x v="0"/>
    <x v="2"/>
    <x v="35"/>
    <x v="106"/>
    <x v="15"/>
    <x v="16"/>
    <x v="302"/>
    <x v="128"/>
    <x v="104"/>
    <x v="1763"/>
    <x v="210"/>
    <x v="0"/>
    <x v="0"/>
    <x v="0"/>
    <x v="0"/>
    <x v="2"/>
    <x v="434"/>
    <x v="0"/>
    <x v="0"/>
    <x v="826"/>
    <x v="1009"/>
  </r>
  <r>
    <x v="1769"/>
    <x v="1566"/>
    <x v="1566"/>
    <x v="1664"/>
    <x v="76"/>
    <x v="35"/>
    <x v="179"/>
    <x v="136"/>
    <x v="1"/>
    <x v="2"/>
    <x v="35"/>
    <x v="47"/>
    <x v="15"/>
    <x v="16"/>
    <x v="302"/>
    <x v="188"/>
    <x v="104"/>
    <x v="1764"/>
    <x v="540"/>
    <x v="0"/>
    <x v="0"/>
    <x v="0"/>
    <x v="0"/>
    <x v="2"/>
    <x v="52"/>
    <x v="597"/>
    <x v="0"/>
    <x v="201"/>
    <x v="1010"/>
  </r>
  <r>
    <x v="1770"/>
    <x v="1567"/>
    <x v="1567"/>
    <x v="1665"/>
    <x v="65"/>
    <x v="35"/>
    <x v="245"/>
    <x v="136"/>
    <x v="2"/>
    <x v="2"/>
    <x v="35"/>
    <x v="114"/>
    <x v="16"/>
    <x v="17"/>
    <x v="162"/>
    <x v="188"/>
    <x v="104"/>
    <x v="1765"/>
    <x v="370"/>
    <x v="0"/>
    <x v="0"/>
    <x v="0"/>
    <x v="0"/>
    <x v="11"/>
    <x v="466"/>
    <x v="598"/>
    <x v="637"/>
    <x v="206"/>
    <x v="1011"/>
  </r>
  <r>
    <x v="1771"/>
    <x v="1568"/>
    <x v="1568"/>
    <x v="1666"/>
    <x v="60"/>
    <x v="35"/>
    <x v="88"/>
    <x v="136"/>
    <x v="3"/>
    <x v="2"/>
    <x v="35"/>
    <x v="111"/>
    <x v="16"/>
    <x v="17"/>
    <x v="302"/>
    <x v="188"/>
    <x v="104"/>
    <x v="1766"/>
    <x v="719"/>
    <x v="0"/>
    <x v="5"/>
    <x v="0"/>
    <x v="0"/>
    <x v="24"/>
    <x v="265"/>
    <x v="599"/>
    <x v="638"/>
    <x v="451"/>
    <x v="1012"/>
  </r>
  <r>
    <x v="1772"/>
    <x v="1569"/>
    <x v="1569"/>
    <x v="1667"/>
    <x v="70"/>
    <x v="35"/>
    <x v="61"/>
    <x v="136"/>
    <x v="4"/>
    <x v="2"/>
    <x v="35"/>
    <x v="112"/>
    <x v="17"/>
    <x v="18"/>
    <x v="302"/>
    <x v="188"/>
    <x v="131"/>
    <x v="1767"/>
    <x v="331"/>
    <x v="0"/>
    <x v="5"/>
    <x v="0"/>
    <x v="0"/>
    <x v="75"/>
    <x v="92"/>
    <x v="600"/>
    <x v="639"/>
    <x v="1097"/>
    <x v="0"/>
  </r>
  <r>
    <x v="1773"/>
    <x v="185"/>
    <x v="185"/>
    <x v="1668"/>
    <x v="58"/>
    <x v="7"/>
    <x v="85"/>
    <x v="136"/>
    <x v="5"/>
    <x v="2"/>
    <x v="7"/>
    <x v="118"/>
    <x v="17"/>
    <x v="18"/>
    <x v="161"/>
    <x v="128"/>
    <x v="131"/>
    <x v="1768"/>
    <x v="470"/>
    <x v="296"/>
    <x v="63"/>
    <x v="0"/>
    <x v="214"/>
    <x v="205"/>
    <x v="289"/>
    <x v="600"/>
    <x v="639"/>
    <x v="1174"/>
    <x v="1013"/>
  </r>
  <r>
    <x v="1774"/>
    <x v="1570"/>
    <x v="1570"/>
    <x v="1669"/>
    <x v="29"/>
    <x v="7"/>
    <x v="110"/>
    <x v="136"/>
    <x v="6"/>
    <x v="2"/>
    <x v="7"/>
    <x v="94"/>
    <x v="18"/>
    <x v="19"/>
    <x v="161"/>
    <x v="234"/>
    <x v="131"/>
    <x v="1769"/>
    <x v="374"/>
    <x v="251"/>
    <x v="63"/>
    <x v="0"/>
    <x v="214"/>
    <x v="10"/>
    <x v="963"/>
    <x v="600"/>
    <x v="639"/>
    <x v="671"/>
    <x v="1014"/>
  </r>
  <r>
    <x v="1775"/>
    <x v="952"/>
    <x v="952"/>
    <x v="1670"/>
    <x v="30"/>
    <x v="7"/>
    <x v="110"/>
    <x v="136"/>
    <x v="7"/>
    <x v="2"/>
    <x v="7"/>
    <x v="2"/>
    <x v="18"/>
    <x v="19"/>
    <x v="322"/>
    <x v="234"/>
    <x v="131"/>
    <x v="1770"/>
    <x v="681"/>
    <x v="251"/>
    <x v="37"/>
    <x v="0"/>
    <x v="214"/>
    <x v="333"/>
    <x v="550"/>
    <x v="600"/>
    <x v="639"/>
    <x v="48"/>
    <x v="1015"/>
  </r>
  <r>
    <x v="1776"/>
    <x v="126"/>
    <x v="126"/>
    <x v="1671"/>
    <x v="12"/>
    <x v="7"/>
    <x v="84"/>
    <x v="136"/>
    <x v="8"/>
    <x v="2"/>
    <x v="7"/>
    <x v="3"/>
    <x v="19"/>
    <x v="20"/>
    <x v="227"/>
    <x v="127"/>
    <x v="131"/>
    <x v="1771"/>
    <x v="13"/>
    <x v="251"/>
    <x v="8"/>
    <x v="0"/>
    <x v="215"/>
    <x v="299"/>
    <x v="964"/>
    <x v="601"/>
    <x v="640"/>
    <x v="1175"/>
    <x v="1016"/>
  </r>
  <r>
    <x v="1777"/>
    <x v="951"/>
    <x v="951"/>
    <x v="1672"/>
    <x v="83"/>
    <x v="7"/>
    <x v="146"/>
    <x v="136"/>
    <x v="9"/>
    <x v="2"/>
    <x v="7"/>
    <x v="80"/>
    <x v="19"/>
    <x v="36"/>
    <x v="160"/>
    <x v="176"/>
    <x v="131"/>
    <x v="1772"/>
    <x v="567"/>
    <x v="251"/>
    <x v="8"/>
    <x v="0"/>
    <x v="215"/>
    <x v="128"/>
    <x v="327"/>
    <x v="602"/>
    <x v="641"/>
    <x v="717"/>
    <x v="1017"/>
  </r>
  <r>
    <x v="1778"/>
    <x v="1571"/>
    <x v="1571"/>
    <x v="1673"/>
    <x v="27"/>
    <x v="7"/>
    <x v="213"/>
    <x v="136"/>
    <x v="10"/>
    <x v="2"/>
    <x v="7"/>
    <x v="6"/>
    <x v="20"/>
    <x v="36"/>
    <x v="220"/>
    <x v="175"/>
    <x v="131"/>
    <x v="1773"/>
    <x v="15"/>
    <x v="251"/>
    <x v="8"/>
    <x v="0"/>
    <x v="215"/>
    <x v="419"/>
    <x v="534"/>
    <x v="602"/>
    <x v="641"/>
    <x v="1176"/>
    <x v="1018"/>
  </r>
  <r>
    <x v="1779"/>
    <x v="1572"/>
    <x v="1572"/>
    <x v="1674"/>
    <x v="29"/>
    <x v="7"/>
    <x v="98"/>
    <x v="136"/>
    <x v="11"/>
    <x v="2"/>
    <x v="7"/>
    <x v="8"/>
    <x v="20"/>
    <x v="36"/>
    <x v="159"/>
    <x v="125"/>
    <x v="131"/>
    <x v="1774"/>
    <x v="598"/>
    <x v="221"/>
    <x v="100"/>
    <x v="0"/>
    <x v="215"/>
    <x v="284"/>
    <x v="965"/>
    <x v="603"/>
    <x v="642"/>
    <x v="1177"/>
    <x v="1019"/>
  </r>
  <r>
    <x v="1780"/>
    <x v="85"/>
    <x v="85"/>
    <x v="1675"/>
    <x v="15"/>
    <x v="7"/>
    <x v="144"/>
    <x v="136"/>
    <x v="12"/>
    <x v="2"/>
    <x v="7"/>
    <x v="9"/>
    <x v="20"/>
    <x v="37"/>
    <x v="219"/>
    <x v="125"/>
    <x v="131"/>
    <x v="1775"/>
    <x v="110"/>
    <x v="330"/>
    <x v="100"/>
    <x v="121"/>
    <x v="216"/>
    <x v="302"/>
    <x v="795"/>
    <x v="603"/>
    <x v="642"/>
    <x v="1178"/>
    <x v="1020"/>
  </r>
  <r>
    <x v="1781"/>
    <x v="0"/>
    <x v="0"/>
    <x v="0"/>
    <x v="0"/>
    <x v="14"/>
    <x v="0"/>
    <x v="137"/>
    <x v="0"/>
    <x v="0"/>
    <x v="14"/>
    <x v="86"/>
    <x v="33"/>
    <x v="35"/>
    <x v="49"/>
    <x v="20"/>
    <x v="83"/>
    <x v="1776"/>
    <x v="602"/>
    <x v="0"/>
    <x v="0"/>
    <x v="0"/>
    <x v="0"/>
    <x v="0"/>
    <x v="0"/>
    <x v="0"/>
    <x v="0"/>
    <x v="0"/>
    <x v="0"/>
  </r>
  <r>
    <x v="1782"/>
    <x v="0"/>
    <x v="0"/>
    <x v="0"/>
    <x v="0"/>
    <x v="15"/>
    <x v="0"/>
    <x v="137"/>
    <x v="1"/>
    <x v="0"/>
    <x v="15"/>
    <x v="65"/>
    <x v="28"/>
    <x v="32"/>
    <x v="14"/>
    <x v="29"/>
    <x v="79"/>
    <x v="1777"/>
    <x v="464"/>
    <x v="0"/>
    <x v="0"/>
    <x v="0"/>
    <x v="0"/>
    <x v="0"/>
    <x v="0"/>
    <x v="604"/>
    <x v="0"/>
    <x v="0"/>
    <x v="0"/>
  </r>
  <r>
    <x v="1783"/>
    <x v="0"/>
    <x v="0"/>
    <x v="0"/>
    <x v="0"/>
    <x v="15"/>
    <x v="0"/>
    <x v="137"/>
    <x v="2"/>
    <x v="0"/>
    <x v="15"/>
    <x v="23"/>
    <x v="28"/>
    <x v="31"/>
    <x v="104"/>
    <x v="29"/>
    <x v="87"/>
    <x v="1778"/>
    <x v="362"/>
    <x v="0"/>
    <x v="0"/>
    <x v="0"/>
    <x v="0"/>
    <x v="0"/>
    <x v="0"/>
    <x v="605"/>
    <x v="643"/>
    <x v="0"/>
    <x v="0"/>
  </r>
  <r>
    <x v="1784"/>
    <x v="0"/>
    <x v="0"/>
    <x v="0"/>
    <x v="0"/>
    <x v="16"/>
    <x v="0"/>
    <x v="137"/>
    <x v="3"/>
    <x v="0"/>
    <x v="16"/>
    <x v="27"/>
    <x v="11"/>
    <x v="28"/>
    <x v="348"/>
    <x v="30"/>
    <x v="4"/>
    <x v="1779"/>
    <x v="362"/>
    <x v="0"/>
    <x v="0"/>
    <x v="0"/>
    <x v="0"/>
    <x v="0"/>
    <x v="0"/>
    <x v="606"/>
    <x v="644"/>
    <x v="0"/>
    <x v="0"/>
  </r>
  <r>
    <x v="1785"/>
    <x v="0"/>
    <x v="0"/>
    <x v="0"/>
    <x v="0"/>
    <x v="16"/>
    <x v="0"/>
    <x v="137"/>
    <x v="4"/>
    <x v="0"/>
    <x v="16"/>
    <x v="29"/>
    <x v="12"/>
    <x v="28"/>
    <x v="15"/>
    <x v="67"/>
    <x v="5"/>
    <x v="1780"/>
    <x v="720"/>
    <x v="0"/>
    <x v="0"/>
    <x v="0"/>
    <x v="0"/>
    <x v="0"/>
    <x v="0"/>
    <x v="607"/>
    <x v="645"/>
    <x v="0"/>
    <x v="0"/>
  </r>
  <r>
    <x v="1786"/>
    <x v="0"/>
    <x v="0"/>
    <x v="0"/>
    <x v="0"/>
    <x v="16"/>
    <x v="0"/>
    <x v="137"/>
    <x v="5"/>
    <x v="0"/>
    <x v="16"/>
    <x v="30"/>
    <x v="12"/>
    <x v="29"/>
    <x v="345"/>
    <x v="67"/>
    <x v="89"/>
    <x v="1781"/>
    <x v="721"/>
    <x v="0"/>
    <x v="0"/>
    <x v="0"/>
    <x v="0"/>
    <x v="0"/>
    <x v="0"/>
    <x v="607"/>
    <x v="645"/>
    <x v="0"/>
    <x v="0"/>
  </r>
  <r>
    <x v="1787"/>
    <x v="0"/>
    <x v="0"/>
    <x v="0"/>
    <x v="0"/>
    <x v="17"/>
    <x v="0"/>
    <x v="137"/>
    <x v="6"/>
    <x v="0"/>
    <x v="17"/>
    <x v="30"/>
    <x v="12"/>
    <x v="29"/>
    <x v="16"/>
    <x v="30"/>
    <x v="138"/>
    <x v="1782"/>
    <x v="26"/>
    <x v="0"/>
    <x v="0"/>
    <x v="0"/>
    <x v="0"/>
    <x v="0"/>
    <x v="0"/>
    <x v="607"/>
    <x v="645"/>
    <x v="0"/>
    <x v="0"/>
  </r>
  <r>
    <x v="1788"/>
    <x v="0"/>
    <x v="0"/>
    <x v="0"/>
    <x v="0"/>
    <x v="17"/>
    <x v="0"/>
    <x v="137"/>
    <x v="7"/>
    <x v="0"/>
    <x v="17"/>
    <x v="30"/>
    <x v="12"/>
    <x v="29"/>
    <x v="263"/>
    <x v="20"/>
    <x v="139"/>
    <x v="1783"/>
    <x v="465"/>
    <x v="0"/>
    <x v="0"/>
    <x v="0"/>
    <x v="0"/>
    <x v="0"/>
    <x v="0"/>
    <x v="607"/>
    <x v="645"/>
    <x v="0"/>
    <x v="0"/>
  </r>
  <r>
    <x v="1789"/>
    <x v="0"/>
    <x v="0"/>
    <x v="0"/>
    <x v="0"/>
    <x v="17"/>
    <x v="0"/>
    <x v="137"/>
    <x v="8"/>
    <x v="0"/>
    <x v="17"/>
    <x v="30"/>
    <x v="12"/>
    <x v="29"/>
    <x v="362"/>
    <x v="77"/>
    <x v="47"/>
    <x v="1784"/>
    <x v="465"/>
    <x v="0"/>
    <x v="0"/>
    <x v="0"/>
    <x v="0"/>
    <x v="0"/>
    <x v="0"/>
    <x v="608"/>
    <x v="646"/>
    <x v="0"/>
    <x v="0"/>
  </r>
  <r>
    <x v="1790"/>
    <x v="0"/>
    <x v="0"/>
    <x v="0"/>
    <x v="0"/>
    <x v="18"/>
    <x v="0"/>
    <x v="137"/>
    <x v="9"/>
    <x v="0"/>
    <x v="18"/>
    <x v="31"/>
    <x v="12"/>
    <x v="29"/>
    <x v="99"/>
    <x v="99"/>
    <x v="9"/>
    <x v="1785"/>
    <x v="363"/>
    <x v="0"/>
    <x v="0"/>
    <x v="0"/>
    <x v="0"/>
    <x v="0"/>
    <x v="24"/>
    <x v="608"/>
    <x v="646"/>
    <x v="0"/>
    <x v="0"/>
  </r>
  <r>
    <x v="1791"/>
    <x v="0"/>
    <x v="0"/>
    <x v="0"/>
    <x v="0"/>
    <x v="18"/>
    <x v="0"/>
    <x v="137"/>
    <x v="10"/>
    <x v="0"/>
    <x v="18"/>
    <x v="31"/>
    <x v="12"/>
    <x v="30"/>
    <x v="100"/>
    <x v="54"/>
    <x v="191"/>
    <x v="1786"/>
    <x v="603"/>
    <x v="0"/>
    <x v="0"/>
    <x v="0"/>
    <x v="0"/>
    <x v="0"/>
    <x v="338"/>
    <x v="608"/>
    <x v="646"/>
    <x v="0"/>
    <x v="0"/>
  </r>
  <r>
    <x v="1792"/>
    <x v="0"/>
    <x v="0"/>
    <x v="0"/>
    <x v="0"/>
    <x v="18"/>
    <x v="0"/>
    <x v="137"/>
    <x v="11"/>
    <x v="0"/>
    <x v="18"/>
    <x v="32"/>
    <x v="13"/>
    <x v="30"/>
    <x v="337"/>
    <x v="100"/>
    <x v="192"/>
    <x v="1787"/>
    <x v="452"/>
    <x v="0"/>
    <x v="0"/>
    <x v="0"/>
    <x v="0"/>
    <x v="0"/>
    <x v="555"/>
    <x v="609"/>
    <x v="647"/>
    <x v="0"/>
    <x v="0"/>
  </r>
  <r>
    <x v="1793"/>
    <x v="0"/>
    <x v="0"/>
    <x v="0"/>
    <x v="0"/>
    <x v="18"/>
    <x v="0"/>
    <x v="137"/>
    <x v="12"/>
    <x v="0"/>
    <x v="18"/>
    <x v="13"/>
    <x v="13"/>
    <x v="30"/>
    <x v="107"/>
    <x v="78"/>
    <x v="11"/>
    <x v="1788"/>
    <x v="378"/>
    <x v="0"/>
    <x v="0"/>
    <x v="0"/>
    <x v="0"/>
    <x v="0"/>
    <x v="253"/>
    <x v="609"/>
    <x v="647"/>
    <x v="0"/>
    <x v="0"/>
  </r>
  <r>
    <x v="1794"/>
    <x v="1573"/>
    <x v="1573"/>
    <x v="1676"/>
    <x v="7"/>
    <x v="19"/>
    <x v="224"/>
    <x v="138"/>
    <x v="0"/>
    <x v="1"/>
    <x v="19"/>
    <x v="22"/>
    <x v="22"/>
    <x v="6"/>
    <x v="101"/>
    <x v="19"/>
    <x v="33"/>
    <x v="1789"/>
    <x v="690"/>
    <x v="0"/>
    <x v="0"/>
    <x v="0"/>
    <x v="0"/>
    <x v="145"/>
    <x v="332"/>
    <x v="0"/>
    <x v="0"/>
    <x v="1179"/>
    <x v="1"/>
  </r>
  <r>
    <x v="1795"/>
    <x v="1574"/>
    <x v="1574"/>
    <x v="1677"/>
    <x v="38"/>
    <x v="28"/>
    <x v="215"/>
    <x v="138"/>
    <x v="1"/>
    <x v="1"/>
    <x v="28"/>
    <x v="22"/>
    <x v="22"/>
    <x v="6"/>
    <x v="59"/>
    <x v="30"/>
    <x v="15"/>
    <x v="1790"/>
    <x v="722"/>
    <x v="0"/>
    <x v="0"/>
    <x v="0"/>
    <x v="0"/>
    <x v="205"/>
    <x v="532"/>
    <x v="312"/>
    <x v="0"/>
    <x v="1097"/>
    <x v="299"/>
  </r>
  <r>
    <x v="1796"/>
    <x v="1575"/>
    <x v="1575"/>
    <x v="1678"/>
    <x v="77"/>
    <x v="28"/>
    <x v="146"/>
    <x v="138"/>
    <x v="2"/>
    <x v="1"/>
    <x v="28"/>
    <x v="50"/>
    <x v="22"/>
    <x v="6"/>
    <x v="20"/>
    <x v="20"/>
    <x v="16"/>
    <x v="1791"/>
    <x v="400"/>
    <x v="0"/>
    <x v="0"/>
    <x v="0"/>
    <x v="0"/>
    <x v="601"/>
    <x v="77"/>
    <x v="537"/>
    <x v="648"/>
    <x v="311"/>
    <x v="299"/>
  </r>
  <r>
    <x v="1797"/>
    <x v="1576"/>
    <x v="1576"/>
    <x v="1679"/>
    <x v="77"/>
    <x v="28"/>
    <x v="98"/>
    <x v="138"/>
    <x v="3"/>
    <x v="1"/>
    <x v="28"/>
    <x v="50"/>
    <x v="22"/>
    <x v="6"/>
    <x v="62"/>
    <x v="99"/>
    <x v="38"/>
    <x v="1792"/>
    <x v="723"/>
    <x v="0"/>
    <x v="34"/>
    <x v="0"/>
    <x v="0"/>
    <x v="225"/>
    <x v="966"/>
    <x v="610"/>
    <x v="649"/>
    <x v="210"/>
    <x v="204"/>
  </r>
  <r>
    <x v="1798"/>
    <x v="1577"/>
    <x v="1577"/>
    <x v="1680"/>
    <x v="7"/>
    <x v="28"/>
    <x v="18"/>
    <x v="138"/>
    <x v="4"/>
    <x v="1"/>
    <x v="28"/>
    <x v="51"/>
    <x v="7"/>
    <x v="7"/>
    <x v="66"/>
    <x v="100"/>
    <x v="50"/>
    <x v="1793"/>
    <x v="525"/>
    <x v="0"/>
    <x v="34"/>
    <x v="0"/>
    <x v="0"/>
    <x v="602"/>
    <x v="238"/>
    <x v="611"/>
    <x v="650"/>
    <x v="37"/>
    <x v="67"/>
  </r>
  <r>
    <x v="1799"/>
    <x v="1578"/>
    <x v="1578"/>
    <x v="1681"/>
    <x v="45"/>
    <x v="27"/>
    <x v="64"/>
    <x v="138"/>
    <x v="5"/>
    <x v="1"/>
    <x v="27"/>
    <x v="51"/>
    <x v="7"/>
    <x v="7"/>
    <x v="77"/>
    <x v="63"/>
    <x v="39"/>
    <x v="1794"/>
    <x v="398"/>
    <x v="348"/>
    <x v="34"/>
    <x v="0"/>
    <x v="203"/>
    <x v="555"/>
    <x v="967"/>
    <x v="611"/>
    <x v="650"/>
    <x v="5"/>
    <x v="68"/>
  </r>
  <r>
    <x v="1800"/>
    <x v="1579"/>
    <x v="1579"/>
    <x v="1682"/>
    <x v="91"/>
    <x v="27"/>
    <x v="66"/>
    <x v="138"/>
    <x v="6"/>
    <x v="1"/>
    <x v="27"/>
    <x v="51"/>
    <x v="7"/>
    <x v="7"/>
    <x v="80"/>
    <x v="58"/>
    <x v="175"/>
    <x v="1795"/>
    <x v="724"/>
    <x v="348"/>
    <x v="16"/>
    <x v="0"/>
    <x v="203"/>
    <x v="353"/>
    <x v="358"/>
    <x v="611"/>
    <x v="650"/>
    <x v="1153"/>
    <x v="117"/>
  </r>
  <r>
    <x v="1801"/>
    <x v="1580"/>
    <x v="1580"/>
    <x v="1683"/>
    <x v="70"/>
    <x v="27"/>
    <x v="37"/>
    <x v="138"/>
    <x v="7"/>
    <x v="1"/>
    <x v="27"/>
    <x v="52"/>
    <x v="7"/>
    <x v="7"/>
    <x v="251"/>
    <x v="61"/>
    <x v="42"/>
    <x v="1796"/>
    <x v="692"/>
    <x v="348"/>
    <x v="64"/>
    <x v="0"/>
    <x v="203"/>
    <x v="603"/>
    <x v="968"/>
    <x v="611"/>
    <x v="650"/>
    <x v="1133"/>
    <x v="1021"/>
  </r>
  <r>
    <x v="1802"/>
    <x v="1581"/>
    <x v="1581"/>
    <x v="1684"/>
    <x v="61"/>
    <x v="27"/>
    <x v="70"/>
    <x v="138"/>
    <x v="8"/>
    <x v="1"/>
    <x v="27"/>
    <x v="53"/>
    <x v="7"/>
    <x v="7"/>
    <x v="305"/>
    <x v="97"/>
    <x v="40"/>
    <x v="1797"/>
    <x v="686"/>
    <x v="349"/>
    <x v="1"/>
    <x v="0"/>
    <x v="110"/>
    <x v="123"/>
    <x v="480"/>
    <x v="612"/>
    <x v="651"/>
    <x v="1095"/>
    <x v="1022"/>
  </r>
  <r>
    <x v="1803"/>
    <x v="1582"/>
    <x v="1582"/>
    <x v="1685"/>
    <x v="61"/>
    <x v="27"/>
    <x v="43"/>
    <x v="138"/>
    <x v="9"/>
    <x v="1"/>
    <x v="27"/>
    <x v="53"/>
    <x v="7"/>
    <x v="7"/>
    <x v="184"/>
    <x v="213"/>
    <x v="40"/>
    <x v="1798"/>
    <x v="396"/>
    <x v="350"/>
    <x v="38"/>
    <x v="0"/>
    <x v="110"/>
    <x v="604"/>
    <x v="699"/>
    <x v="613"/>
    <x v="652"/>
    <x v="978"/>
    <x v="379"/>
  </r>
  <r>
    <x v="1804"/>
    <x v="1583"/>
    <x v="1583"/>
    <x v="1686"/>
    <x v="70"/>
    <x v="27"/>
    <x v="21"/>
    <x v="138"/>
    <x v="10"/>
    <x v="1"/>
    <x v="27"/>
    <x v="54"/>
    <x v="7"/>
    <x v="8"/>
    <x v="136"/>
    <x v="83"/>
    <x v="107"/>
    <x v="1799"/>
    <x v="396"/>
    <x v="351"/>
    <x v="20"/>
    <x v="0"/>
    <x v="59"/>
    <x v="244"/>
    <x v="969"/>
    <x v="613"/>
    <x v="652"/>
    <x v="671"/>
    <x v="163"/>
  </r>
  <r>
    <x v="1805"/>
    <x v="1584"/>
    <x v="1584"/>
    <x v="1687"/>
    <x v="61"/>
    <x v="27"/>
    <x v="76"/>
    <x v="138"/>
    <x v="11"/>
    <x v="1"/>
    <x v="27"/>
    <x v="55"/>
    <x v="7"/>
    <x v="8"/>
    <x v="138"/>
    <x v="81"/>
    <x v="148"/>
    <x v="1800"/>
    <x v="396"/>
    <x v="352"/>
    <x v="20"/>
    <x v="0"/>
    <x v="59"/>
    <x v="605"/>
    <x v="127"/>
    <x v="614"/>
    <x v="653"/>
    <x v="292"/>
    <x v="557"/>
  </r>
  <r>
    <x v="1806"/>
    <x v="1585"/>
    <x v="1585"/>
    <x v="1688"/>
    <x v="62"/>
    <x v="27"/>
    <x v="105"/>
    <x v="138"/>
    <x v="12"/>
    <x v="1"/>
    <x v="27"/>
    <x v="68"/>
    <x v="7"/>
    <x v="8"/>
    <x v="139"/>
    <x v="103"/>
    <x v="151"/>
    <x v="1801"/>
    <x v="396"/>
    <x v="353"/>
    <x v="89"/>
    <x v="122"/>
    <x v="59"/>
    <x v="606"/>
    <x v="531"/>
    <x v="614"/>
    <x v="653"/>
    <x v="1180"/>
    <x v="165"/>
  </r>
  <r>
    <x v="1807"/>
    <x v="1586"/>
    <x v="1586"/>
    <x v="1689"/>
    <x v="5"/>
    <x v="19"/>
    <x v="76"/>
    <x v="139"/>
    <x v="0"/>
    <x v="1"/>
    <x v="19"/>
    <x v="34"/>
    <x v="27"/>
    <x v="27"/>
    <x v="76"/>
    <x v="52"/>
    <x v="158"/>
    <x v="1802"/>
    <x v="403"/>
    <x v="0"/>
    <x v="0"/>
    <x v="0"/>
    <x v="0"/>
    <x v="93"/>
    <x v="970"/>
    <x v="615"/>
    <x v="0"/>
    <x v="1181"/>
    <x v="1023"/>
  </r>
  <r>
    <x v="1808"/>
    <x v="34"/>
    <x v="34"/>
    <x v="1690"/>
    <x v="3"/>
    <x v="19"/>
    <x v="73"/>
    <x v="139"/>
    <x v="1"/>
    <x v="1"/>
    <x v="19"/>
    <x v="34"/>
    <x v="24"/>
    <x v="27"/>
    <x v="76"/>
    <x v="199"/>
    <x v="152"/>
    <x v="1803"/>
    <x v="407"/>
    <x v="0"/>
    <x v="0"/>
    <x v="0"/>
    <x v="0"/>
    <x v="431"/>
    <x v="971"/>
    <x v="616"/>
    <x v="0"/>
    <x v="1182"/>
    <x v="1024"/>
  </r>
  <r>
    <x v="1809"/>
    <x v="125"/>
    <x v="125"/>
    <x v="1691"/>
    <x v="51"/>
    <x v="28"/>
    <x v="73"/>
    <x v="139"/>
    <x v="2"/>
    <x v="1"/>
    <x v="28"/>
    <x v="34"/>
    <x v="24"/>
    <x v="22"/>
    <x v="76"/>
    <x v="24"/>
    <x v="155"/>
    <x v="1804"/>
    <x v="442"/>
    <x v="0"/>
    <x v="0"/>
    <x v="0"/>
    <x v="0"/>
    <x v="607"/>
    <x v="50"/>
    <x v="617"/>
    <x v="654"/>
    <x v="1183"/>
    <x v="1025"/>
  </r>
  <r>
    <x v="1810"/>
    <x v="591"/>
    <x v="591"/>
    <x v="1692"/>
    <x v="75"/>
    <x v="28"/>
    <x v="153"/>
    <x v="139"/>
    <x v="3"/>
    <x v="1"/>
    <x v="28"/>
    <x v="34"/>
    <x v="24"/>
    <x v="22"/>
    <x v="73"/>
    <x v="157"/>
    <x v="111"/>
    <x v="1805"/>
    <x v="637"/>
    <x v="0"/>
    <x v="16"/>
    <x v="0"/>
    <x v="0"/>
    <x v="608"/>
    <x v="972"/>
    <x v="618"/>
    <x v="655"/>
    <x v="1184"/>
    <x v="1026"/>
  </r>
  <r>
    <x v="1811"/>
    <x v="1023"/>
    <x v="1023"/>
    <x v="1693"/>
    <x v="49"/>
    <x v="28"/>
    <x v="154"/>
    <x v="139"/>
    <x v="4"/>
    <x v="1"/>
    <x v="28"/>
    <x v="35"/>
    <x v="24"/>
    <x v="23"/>
    <x v="77"/>
    <x v="53"/>
    <x v="111"/>
    <x v="1806"/>
    <x v="638"/>
    <x v="0"/>
    <x v="16"/>
    <x v="0"/>
    <x v="0"/>
    <x v="609"/>
    <x v="973"/>
    <x v="619"/>
    <x v="656"/>
    <x v="1185"/>
    <x v="1027"/>
  </r>
  <r>
    <x v="1812"/>
    <x v="1587"/>
    <x v="1587"/>
    <x v="1694"/>
    <x v="73"/>
    <x v="28"/>
    <x v="154"/>
    <x v="139"/>
    <x v="5"/>
    <x v="1"/>
    <x v="28"/>
    <x v="35"/>
    <x v="25"/>
    <x v="23"/>
    <x v="360"/>
    <x v="40"/>
    <x v="92"/>
    <x v="1807"/>
    <x v="639"/>
    <x v="47"/>
    <x v="19"/>
    <x v="0"/>
    <x v="217"/>
    <x v="414"/>
    <x v="153"/>
    <x v="619"/>
    <x v="656"/>
    <x v="1186"/>
    <x v="1028"/>
  </r>
  <r>
    <x v="1813"/>
    <x v="1588"/>
    <x v="1588"/>
    <x v="1695"/>
    <x v="4"/>
    <x v="19"/>
    <x v="153"/>
    <x v="139"/>
    <x v="6"/>
    <x v="1"/>
    <x v="19"/>
    <x v="35"/>
    <x v="25"/>
    <x v="23"/>
    <x v="78"/>
    <x v="15"/>
    <x v="92"/>
    <x v="1808"/>
    <x v="512"/>
    <x v="47"/>
    <x v="2"/>
    <x v="0"/>
    <x v="217"/>
    <x v="610"/>
    <x v="924"/>
    <x v="620"/>
    <x v="657"/>
    <x v="1187"/>
    <x v="1029"/>
  </r>
  <r>
    <x v="1814"/>
    <x v="1589"/>
    <x v="1589"/>
    <x v="1696"/>
    <x v="73"/>
    <x v="28"/>
    <x v="163"/>
    <x v="139"/>
    <x v="7"/>
    <x v="1"/>
    <x v="28"/>
    <x v="35"/>
    <x v="25"/>
    <x v="23"/>
    <x v="79"/>
    <x v="25"/>
    <x v="92"/>
    <x v="1809"/>
    <x v="725"/>
    <x v="47"/>
    <x v="2"/>
    <x v="0"/>
    <x v="217"/>
    <x v="383"/>
    <x v="747"/>
    <x v="620"/>
    <x v="657"/>
    <x v="1188"/>
    <x v="1030"/>
  </r>
  <r>
    <x v="1815"/>
    <x v="1590"/>
    <x v="1590"/>
    <x v="1697"/>
    <x v="47"/>
    <x v="19"/>
    <x v="80"/>
    <x v="139"/>
    <x v="8"/>
    <x v="1"/>
    <x v="19"/>
    <x v="35"/>
    <x v="25"/>
    <x v="23"/>
    <x v="127"/>
    <x v="41"/>
    <x v="111"/>
    <x v="1810"/>
    <x v="726"/>
    <x v="354"/>
    <x v="2"/>
    <x v="0"/>
    <x v="217"/>
    <x v="469"/>
    <x v="559"/>
    <x v="620"/>
    <x v="657"/>
    <x v="1189"/>
    <x v="1031"/>
  </r>
  <r>
    <x v="1816"/>
    <x v="114"/>
    <x v="114"/>
    <x v="1698"/>
    <x v="49"/>
    <x v="19"/>
    <x v="292"/>
    <x v="139"/>
    <x v="9"/>
    <x v="1"/>
    <x v="19"/>
    <x v="35"/>
    <x v="25"/>
    <x v="24"/>
    <x v="82"/>
    <x v="16"/>
    <x v="155"/>
    <x v="1811"/>
    <x v="516"/>
    <x v="354"/>
    <x v="2"/>
    <x v="0"/>
    <x v="217"/>
    <x v="611"/>
    <x v="23"/>
    <x v="620"/>
    <x v="657"/>
    <x v="1190"/>
    <x v="1032"/>
  </r>
  <r>
    <x v="1817"/>
    <x v="1591"/>
    <x v="1591"/>
    <x v="1699"/>
    <x v="2"/>
    <x v="19"/>
    <x v="0"/>
    <x v="139"/>
    <x v="10"/>
    <x v="1"/>
    <x v="19"/>
    <x v="35"/>
    <x v="25"/>
    <x v="24"/>
    <x v="274"/>
    <x v="16"/>
    <x v="152"/>
    <x v="1812"/>
    <x v="706"/>
    <x v="354"/>
    <x v="2"/>
    <x v="0"/>
    <x v="217"/>
    <x v="472"/>
    <x v="974"/>
    <x v="620"/>
    <x v="657"/>
    <x v="1191"/>
    <x v="1033"/>
  </r>
  <r>
    <x v="1818"/>
    <x v="1592"/>
    <x v="1592"/>
    <x v="1700"/>
    <x v="74"/>
    <x v="28"/>
    <x v="0"/>
    <x v="139"/>
    <x v="11"/>
    <x v="1"/>
    <x v="28"/>
    <x v="35"/>
    <x v="26"/>
    <x v="24"/>
    <x v="251"/>
    <x v="41"/>
    <x v="158"/>
    <x v="1813"/>
    <x v="727"/>
    <x v="354"/>
    <x v="2"/>
    <x v="0"/>
    <x v="217"/>
    <x v="612"/>
    <x v="399"/>
    <x v="621"/>
    <x v="658"/>
    <x v="1192"/>
    <x v="1034"/>
  </r>
  <r>
    <x v="1819"/>
    <x v="1593"/>
    <x v="1593"/>
    <x v="1701"/>
    <x v="47"/>
    <x v="28"/>
    <x v="0"/>
    <x v="139"/>
    <x v="12"/>
    <x v="1"/>
    <x v="28"/>
    <x v="36"/>
    <x v="26"/>
    <x v="25"/>
    <x v="128"/>
    <x v="75"/>
    <x v="64"/>
    <x v="1814"/>
    <x v="728"/>
    <x v="354"/>
    <x v="2"/>
    <x v="123"/>
    <x v="217"/>
    <x v="613"/>
    <x v="975"/>
    <x v="621"/>
    <x v="658"/>
    <x v="1193"/>
    <x v="1035"/>
  </r>
  <r>
    <x v="1820"/>
    <x v="1594"/>
    <x v="1594"/>
    <x v="1702"/>
    <x v="21"/>
    <x v="24"/>
    <x v="43"/>
    <x v="140"/>
    <x v="0"/>
    <x v="5"/>
    <x v="24"/>
    <x v="22"/>
    <x v="29"/>
    <x v="21"/>
    <x v="186"/>
    <x v="93"/>
    <x v="3"/>
    <x v="1815"/>
    <x v="266"/>
    <x v="0"/>
    <x v="0"/>
    <x v="0"/>
    <x v="0"/>
    <x v="205"/>
    <x v="322"/>
    <x v="0"/>
    <x v="0"/>
    <x v="76"/>
    <x v="1036"/>
  </r>
  <r>
    <x v="1821"/>
    <x v="1595"/>
    <x v="1595"/>
    <x v="1703"/>
    <x v="21"/>
    <x v="23"/>
    <x v="63"/>
    <x v="140"/>
    <x v="1"/>
    <x v="5"/>
    <x v="23"/>
    <x v="50"/>
    <x v="23"/>
    <x v="6"/>
    <x v="289"/>
    <x v="150"/>
    <x v="28"/>
    <x v="1816"/>
    <x v="729"/>
    <x v="0"/>
    <x v="0"/>
    <x v="0"/>
    <x v="0"/>
    <x v="199"/>
    <x v="516"/>
    <x v="622"/>
    <x v="0"/>
    <x v="1194"/>
    <x v="1037"/>
  </r>
  <r>
    <x v="1822"/>
    <x v="1596"/>
    <x v="1596"/>
    <x v="1704"/>
    <x v="68"/>
    <x v="23"/>
    <x v="105"/>
    <x v="140"/>
    <x v="2"/>
    <x v="5"/>
    <x v="23"/>
    <x v="50"/>
    <x v="23"/>
    <x v="6"/>
    <x v="327"/>
    <x v="94"/>
    <x v="28"/>
    <x v="1817"/>
    <x v="729"/>
    <x v="0"/>
    <x v="0"/>
    <x v="0"/>
    <x v="0"/>
    <x v="401"/>
    <x v="335"/>
    <x v="623"/>
    <x v="659"/>
    <x v="268"/>
    <x v="1038"/>
  </r>
  <r>
    <x v="1823"/>
    <x v="1597"/>
    <x v="1597"/>
    <x v="1705"/>
    <x v="68"/>
    <x v="22"/>
    <x v="74"/>
    <x v="140"/>
    <x v="3"/>
    <x v="5"/>
    <x v="22"/>
    <x v="51"/>
    <x v="22"/>
    <x v="7"/>
    <x v="115"/>
    <x v="116"/>
    <x v="27"/>
    <x v="1818"/>
    <x v="729"/>
    <x v="0"/>
    <x v="63"/>
    <x v="0"/>
    <x v="0"/>
    <x v="268"/>
    <x v="579"/>
    <x v="624"/>
    <x v="660"/>
    <x v="1195"/>
    <x v="515"/>
  </r>
  <r>
    <x v="1824"/>
    <x v="1598"/>
    <x v="1598"/>
    <x v="1706"/>
    <x v="67"/>
    <x v="22"/>
    <x v="183"/>
    <x v="140"/>
    <x v="4"/>
    <x v="5"/>
    <x v="22"/>
    <x v="52"/>
    <x v="22"/>
    <x v="7"/>
    <x v="116"/>
    <x v="153"/>
    <x v="27"/>
    <x v="1819"/>
    <x v="600"/>
    <x v="0"/>
    <x v="63"/>
    <x v="0"/>
    <x v="0"/>
    <x v="333"/>
    <x v="473"/>
    <x v="625"/>
    <x v="661"/>
    <x v="1196"/>
    <x v="1039"/>
  </r>
  <r>
    <x v="1825"/>
    <x v="1599"/>
    <x v="1599"/>
    <x v="1707"/>
    <x v="79"/>
    <x v="22"/>
    <x v="184"/>
    <x v="140"/>
    <x v="5"/>
    <x v="5"/>
    <x v="22"/>
    <x v="52"/>
    <x v="7"/>
    <x v="7"/>
    <x v="190"/>
    <x v="46"/>
    <x v="27"/>
    <x v="1820"/>
    <x v="168"/>
    <x v="79"/>
    <x v="63"/>
    <x v="0"/>
    <x v="218"/>
    <x v="371"/>
    <x v="976"/>
    <x v="625"/>
    <x v="661"/>
    <x v="751"/>
    <x v="487"/>
  </r>
  <r>
    <x v="1826"/>
    <x v="1600"/>
    <x v="1600"/>
    <x v="1708"/>
    <x v="78"/>
    <x v="22"/>
    <x v="129"/>
    <x v="140"/>
    <x v="6"/>
    <x v="5"/>
    <x v="22"/>
    <x v="52"/>
    <x v="7"/>
    <x v="8"/>
    <x v="168"/>
    <x v="183"/>
    <x v="27"/>
    <x v="1821"/>
    <x v="269"/>
    <x v="348"/>
    <x v="63"/>
    <x v="0"/>
    <x v="218"/>
    <x v="324"/>
    <x v="608"/>
    <x v="625"/>
    <x v="661"/>
    <x v="1197"/>
    <x v="1040"/>
  </r>
  <r>
    <x v="1827"/>
    <x v="1601"/>
    <x v="1601"/>
    <x v="1709"/>
    <x v="90"/>
    <x v="22"/>
    <x v="80"/>
    <x v="140"/>
    <x v="7"/>
    <x v="5"/>
    <x v="22"/>
    <x v="53"/>
    <x v="7"/>
    <x v="8"/>
    <x v="122"/>
    <x v="13"/>
    <x v="28"/>
    <x v="1822"/>
    <x v="253"/>
    <x v="355"/>
    <x v="63"/>
    <x v="0"/>
    <x v="219"/>
    <x v="459"/>
    <x v="784"/>
    <x v="626"/>
    <x v="662"/>
    <x v="1198"/>
    <x v="1041"/>
  </r>
  <r>
    <x v="1828"/>
    <x v="1602"/>
    <x v="1602"/>
    <x v="1710"/>
    <x v="88"/>
    <x v="22"/>
    <x v="184"/>
    <x v="140"/>
    <x v="8"/>
    <x v="5"/>
    <x v="22"/>
    <x v="53"/>
    <x v="8"/>
    <x v="8"/>
    <x v="96"/>
    <x v="42"/>
    <x v="28"/>
    <x v="1823"/>
    <x v="528"/>
    <x v="356"/>
    <x v="18"/>
    <x v="0"/>
    <x v="219"/>
    <x v="128"/>
    <x v="490"/>
    <x v="626"/>
    <x v="662"/>
    <x v="1199"/>
    <x v="1042"/>
  </r>
  <r>
    <x v="1829"/>
    <x v="1603"/>
    <x v="1603"/>
    <x v="1711"/>
    <x v="67"/>
    <x v="22"/>
    <x v="129"/>
    <x v="140"/>
    <x v="9"/>
    <x v="5"/>
    <x v="22"/>
    <x v="53"/>
    <x v="8"/>
    <x v="9"/>
    <x v="35"/>
    <x v="82"/>
    <x v="28"/>
    <x v="1824"/>
    <x v="173"/>
    <x v="356"/>
    <x v="78"/>
    <x v="0"/>
    <x v="219"/>
    <x v="39"/>
    <x v="88"/>
    <x v="626"/>
    <x v="662"/>
    <x v="1200"/>
    <x v="1043"/>
  </r>
  <r>
    <x v="1830"/>
    <x v="1604"/>
    <x v="1604"/>
    <x v="1712"/>
    <x v="66"/>
    <x v="22"/>
    <x v="49"/>
    <x v="140"/>
    <x v="10"/>
    <x v="5"/>
    <x v="22"/>
    <x v="53"/>
    <x v="8"/>
    <x v="9"/>
    <x v="27"/>
    <x v="70"/>
    <x v="27"/>
    <x v="1825"/>
    <x v="533"/>
    <x v="356"/>
    <x v="78"/>
    <x v="0"/>
    <x v="219"/>
    <x v="303"/>
    <x v="977"/>
    <x v="626"/>
    <x v="662"/>
    <x v="1201"/>
    <x v="1044"/>
  </r>
  <r>
    <x v="1831"/>
    <x v="1605"/>
    <x v="1605"/>
    <x v="1713"/>
    <x v="89"/>
    <x v="22"/>
    <x v="50"/>
    <x v="140"/>
    <x v="11"/>
    <x v="5"/>
    <x v="22"/>
    <x v="53"/>
    <x v="9"/>
    <x v="9"/>
    <x v="50"/>
    <x v="238"/>
    <x v="132"/>
    <x v="1826"/>
    <x v="684"/>
    <x v="159"/>
    <x v="19"/>
    <x v="0"/>
    <x v="219"/>
    <x v="243"/>
    <x v="978"/>
    <x v="627"/>
    <x v="663"/>
    <x v="1202"/>
    <x v="1045"/>
  </r>
  <r>
    <x v="1832"/>
    <x v="1606"/>
    <x v="1606"/>
    <x v="1714"/>
    <x v="79"/>
    <x v="21"/>
    <x v="186"/>
    <x v="140"/>
    <x v="12"/>
    <x v="5"/>
    <x v="21"/>
    <x v="53"/>
    <x v="9"/>
    <x v="26"/>
    <x v="105"/>
    <x v="275"/>
    <x v="104"/>
    <x v="1827"/>
    <x v="259"/>
    <x v="159"/>
    <x v="19"/>
    <x v="124"/>
    <x v="219"/>
    <x v="217"/>
    <x v="979"/>
    <x v="627"/>
    <x v="663"/>
    <x v="1203"/>
    <x v="867"/>
  </r>
  <r>
    <x v="1833"/>
    <x v="1607"/>
    <x v="1607"/>
    <x v="1715"/>
    <x v="67"/>
    <x v="37"/>
    <x v="0"/>
    <x v="141"/>
    <x v="0"/>
    <x v="0"/>
    <x v="37"/>
    <x v="3"/>
    <x v="36"/>
    <x v="31"/>
    <x v="239"/>
    <x v="191"/>
    <x v="17"/>
    <x v="1828"/>
    <x v="64"/>
    <x v="0"/>
    <x v="0"/>
    <x v="0"/>
    <x v="0"/>
    <x v="0"/>
    <x v="52"/>
    <x v="0"/>
    <x v="0"/>
    <x v="1204"/>
    <x v="28"/>
  </r>
  <r>
    <x v="1834"/>
    <x v="1608"/>
    <x v="1608"/>
    <x v="1716"/>
    <x v="66"/>
    <x v="38"/>
    <x v="0"/>
    <x v="141"/>
    <x v="1"/>
    <x v="0"/>
    <x v="38"/>
    <x v="4"/>
    <x v="36"/>
    <x v="31"/>
    <x v="241"/>
    <x v="193"/>
    <x v="18"/>
    <x v="1829"/>
    <x v="730"/>
    <x v="0"/>
    <x v="0"/>
    <x v="0"/>
    <x v="0"/>
    <x v="75"/>
    <x v="53"/>
    <x v="628"/>
    <x v="0"/>
    <x v="611"/>
    <x v="1046"/>
  </r>
  <r>
    <x v="1835"/>
    <x v="1609"/>
    <x v="1609"/>
    <x v="1717"/>
    <x v="67"/>
    <x v="33"/>
    <x v="0"/>
    <x v="141"/>
    <x v="2"/>
    <x v="0"/>
    <x v="33"/>
    <x v="80"/>
    <x v="36"/>
    <x v="28"/>
    <x v="140"/>
    <x v="194"/>
    <x v="18"/>
    <x v="1830"/>
    <x v="152"/>
    <x v="0"/>
    <x v="0"/>
    <x v="0"/>
    <x v="0"/>
    <x v="211"/>
    <x v="337"/>
    <x v="629"/>
    <x v="664"/>
    <x v="786"/>
    <x v="1047"/>
  </r>
  <r>
    <x v="1836"/>
    <x v="1610"/>
    <x v="1610"/>
    <x v="1718"/>
    <x v="98"/>
    <x v="33"/>
    <x v="0"/>
    <x v="141"/>
    <x v="3"/>
    <x v="0"/>
    <x v="33"/>
    <x v="96"/>
    <x v="36"/>
    <x v="28"/>
    <x v="298"/>
    <x v="139"/>
    <x v="18"/>
    <x v="1831"/>
    <x v="731"/>
    <x v="0"/>
    <x v="26"/>
    <x v="0"/>
    <x v="0"/>
    <x v="9"/>
    <x v="554"/>
    <x v="630"/>
    <x v="665"/>
    <x v="749"/>
    <x v="1048"/>
  </r>
  <r>
    <x v="1837"/>
    <x v="1611"/>
    <x v="1611"/>
    <x v="1719"/>
    <x v="66"/>
    <x v="34"/>
    <x v="80"/>
    <x v="141"/>
    <x v="4"/>
    <x v="0"/>
    <x v="34"/>
    <x v="6"/>
    <x v="30"/>
    <x v="28"/>
    <x v="143"/>
    <x v="229"/>
    <x v="19"/>
    <x v="1832"/>
    <x v="563"/>
    <x v="0"/>
    <x v="26"/>
    <x v="0"/>
    <x v="0"/>
    <x v="80"/>
    <x v="331"/>
    <x v="631"/>
    <x v="666"/>
    <x v="1106"/>
    <x v="1049"/>
  </r>
  <r>
    <x v="1838"/>
    <x v="964"/>
    <x v="964"/>
    <x v="1720"/>
    <x v="68"/>
    <x v="34"/>
    <x v="77"/>
    <x v="141"/>
    <x v="5"/>
    <x v="0"/>
    <x v="34"/>
    <x v="7"/>
    <x v="30"/>
    <x v="28"/>
    <x v="357"/>
    <x v="230"/>
    <x v="19"/>
    <x v="1833"/>
    <x v="697"/>
    <x v="298"/>
    <x v="26"/>
    <x v="0"/>
    <x v="140"/>
    <x v="221"/>
    <x v="412"/>
    <x v="631"/>
    <x v="666"/>
    <x v="1205"/>
    <x v="1050"/>
  </r>
  <r>
    <x v="1839"/>
    <x v="35"/>
    <x v="35"/>
    <x v="1721"/>
    <x v="19"/>
    <x v="34"/>
    <x v="44"/>
    <x v="141"/>
    <x v="6"/>
    <x v="0"/>
    <x v="34"/>
    <x v="8"/>
    <x v="30"/>
    <x v="29"/>
    <x v="329"/>
    <x v="262"/>
    <x v="20"/>
    <x v="1834"/>
    <x v="368"/>
    <x v="91"/>
    <x v="26"/>
    <x v="0"/>
    <x v="140"/>
    <x v="52"/>
    <x v="980"/>
    <x v="631"/>
    <x v="666"/>
    <x v="718"/>
    <x v="1051"/>
  </r>
  <r>
    <x v="1840"/>
    <x v="1612"/>
    <x v="1612"/>
    <x v="1722"/>
    <x v="17"/>
    <x v="34"/>
    <x v="11"/>
    <x v="141"/>
    <x v="7"/>
    <x v="0"/>
    <x v="34"/>
    <x v="81"/>
    <x v="30"/>
    <x v="29"/>
    <x v="114"/>
    <x v="179"/>
    <x v="20"/>
    <x v="1835"/>
    <x v="67"/>
    <x v="357"/>
    <x v="26"/>
    <x v="0"/>
    <x v="140"/>
    <x v="333"/>
    <x v="626"/>
    <x v="631"/>
    <x v="666"/>
    <x v="1206"/>
    <x v="1052"/>
  </r>
  <r>
    <x v="1841"/>
    <x v="1613"/>
    <x v="1613"/>
    <x v="1723"/>
    <x v="99"/>
    <x v="31"/>
    <x v="13"/>
    <x v="141"/>
    <x v="8"/>
    <x v="0"/>
    <x v="31"/>
    <x v="97"/>
    <x v="31"/>
    <x v="29"/>
    <x v="147"/>
    <x v="145"/>
    <x v="21"/>
    <x v="1836"/>
    <x v="539"/>
    <x v="289"/>
    <x v="26"/>
    <x v="0"/>
    <x v="140"/>
    <x v="64"/>
    <x v="931"/>
    <x v="632"/>
    <x v="667"/>
    <x v="185"/>
    <x v="1053"/>
  </r>
  <r>
    <x v="1842"/>
    <x v="1586"/>
    <x v="1586"/>
    <x v="1724"/>
    <x v="67"/>
    <x v="31"/>
    <x v="124"/>
    <x v="141"/>
    <x v="9"/>
    <x v="0"/>
    <x v="31"/>
    <x v="10"/>
    <x v="31"/>
    <x v="29"/>
    <x v="148"/>
    <x v="263"/>
    <x v="21"/>
    <x v="1837"/>
    <x v="68"/>
    <x v="358"/>
    <x v="13"/>
    <x v="0"/>
    <x v="140"/>
    <x v="404"/>
    <x v="799"/>
    <x v="632"/>
    <x v="667"/>
    <x v="1207"/>
    <x v="1054"/>
  </r>
  <r>
    <x v="1843"/>
    <x v="1614"/>
    <x v="1614"/>
    <x v="1725"/>
    <x v="67"/>
    <x v="31"/>
    <x v="100"/>
    <x v="141"/>
    <x v="10"/>
    <x v="0"/>
    <x v="31"/>
    <x v="98"/>
    <x v="31"/>
    <x v="29"/>
    <x v="117"/>
    <x v="149"/>
    <x v="21"/>
    <x v="1838"/>
    <x v="698"/>
    <x v="358"/>
    <x v="13"/>
    <x v="0"/>
    <x v="140"/>
    <x v="119"/>
    <x v="82"/>
    <x v="632"/>
    <x v="667"/>
    <x v="1208"/>
    <x v="1055"/>
  </r>
  <r>
    <x v="1844"/>
    <x v="956"/>
    <x v="956"/>
    <x v="1726"/>
    <x v="67"/>
    <x v="32"/>
    <x v="242"/>
    <x v="141"/>
    <x v="11"/>
    <x v="0"/>
    <x v="32"/>
    <x v="12"/>
    <x v="31"/>
    <x v="29"/>
    <x v="150"/>
    <x v="134"/>
    <x v="21"/>
    <x v="1839"/>
    <x v="371"/>
    <x v="180"/>
    <x v="13"/>
    <x v="0"/>
    <x v="140"/>
    <x v="160"/>
    <x v="950"/>
    <x v="633"/>
    <x v="668"/>
    <x v="1209"/>
    <x v="1056"/>
  </r>
  <r>
    <x v="1845"/>
    <x v="591"/>
    <x v="591"/>
    <x v="1727"/>
    <x v="21"/>
    <x v="32"/>
    <x v="197"/>
    <x v="141"/>
    <x v="12"/>
    <x v="0"/>
    <x v="32"/>
    <x v="105"/>
    <x v="31"/>
    <x v="30"/>
    <x v="119"/>
    <x v="152"/>
    <x v="22"/>
    <x v="1840"/>
    <x v="719"/>
    <x v="180"/>
    <x v="13"/>
    <x v="125"/>
    <x v="140"/>
    <x v="49"/>
    <x v="633"/>
    <x v="633"/>
    <x v="668"/>
    <x v="1210"/>
    <x v="1057"/>
  </r>
  <r>
    <x v="1846"/>
    <x v="1615"/>
    <x v="1615"/>
    <x v="1728"/>
    <x v="91"/>
    <x v="24"/>
    <x v="168"/>
    <x v="142"/>
    <x v="0"/>
    <x v="4"/>
    <x v="24"/>
    <x v="14"/>
    <x v="8"/>
    <x v="8"/>
    <x v="293"/>
    <x v="96"/>
    <x v="86"/>
    <x v="1841"/>
    <x v="468"/>
    <x v="0"/>
    <x v="0"/>
    <x v="0"/>
    <x v="0"/>
    <x v="200"/>
    <x v="578"/>
    <x v="0"/>
    <x v="0"/>
    <x v="1211"/>
    <x v="83"/>
  </r>
  <r>
    <x v="1847"/>
    <x v="1616"/>
    <x v="1616"/>
    <x v="1729"/>
    <x v="84"/>
    <x v="24"/>
    <x v="44"/>
    <x v="142"/>
    <x v="1"/>
    <x v="4"/>
    <x v="24"/>
    <x v="15"/>
    <x v="8"/>
    <x v="8"/>
    <x v="23"/>
    <x v="155"/>
    <x v="76"/>
    <x v="1842"/>
    <x v="457"/>
    <x v="0"/>
    <x v="0"/>
    <x v="0"/>
    <x v="0"/>
    <x v="268"/>
    <x v="897"/>
    <x v="634"/>
    <x v="0"/>
    <x v="183"/>
    <x v="757"/>
  </r>
  <r>
    <x v="1848"/>
    <x v="1617"/>
    <x v="1617"/>
    <x v="1730"/>
    <x v="71"/>
    <x v="23"/>
    <x v="51"/>
    <x v="142"/>
    <x v="2"/>
    <x v="4"/>
    <x v="23"/>
    <x v="15"/>
    <x v="8"/>
    <x v="8"/>
    <x v="253"/>
    <x v="156"/>
    <x v="84"/>
    <x v="1843"/>
    <x v="214"/>
    <x v="0"/>
    <x v="0"/>
    <x v="0"/>
    <x v="0"/>
    <x v="269"/>
    <x v="100"/>
    <x v="635"/>
    <x v="669"/>
    <x v="1212"/>
    <x v="920"/>
  </r>
  <r>
    <x v="1849"/>
    <x v="1618"/>
    <x v="1618"/>
    <x v="1731"/>
    <x v="82"/>
    <x v="23"/>
    <x v="127"/>
    <x v="142"/>
    <x v="3"/>
    <x v="4"/>
    <x v="23"/>
    <x v="16"/>
    <x v="8"/>
    <x v="8"/>
    <x v="285"/>
    <x v="48"/>
    <x v="77"/>
    <x v="1844"/>
    <x v="30"/>
    <x v="0"/>
    <x v="16"/>
    <x v="0"/>
    <x v="0"/>
    <x v="49"/>
    <x v="980"/>
    <x v="636"/>
    <x v="670"/>
    <x v="258"/>
    <x v="832"/>
  </r>
  <r>
    <x v="1850"/>
    <x v="1619"/>
    <x v="1619"/>
    <x v="1732"/>
    <x v="45"/>
    <x v="23"/>
    <x v="111"/>
    <x v="142"/>
    <x v="4"/>
    <x v="4"/>
    <x v="23"/>
    <x v="16"/>
    <x v="9"/>
    <x v="8"/>
    <x v="286"/>
    <x v="22"/>
    <x v="78"/>
    <x v="1845"/>
    <x v="105"/>
    <x v="0"/>
    <x v="16"/>
    <x v="0"/>
    <x v="0"/>
    <x v="452"/>
    <x v="605"/>
    <x v="637"/>
    <x v="671"/>
    <x v="1213"/>
    <x v="1058"/>
  </r>
  <r>
    <x v="1851"/>
    <x v="1620"/>
    <x v="1620"/>
    <x v="1733"/>
    <x v="60"/>
    <x v="22"/>
    <x v="73"/>
    <x v="142"/>
    <x v="5"/>
    <x v="4"/>
    <x v="22"/>
    <x v="17"/>
    <x v="9"/>
    <x v="8"/>
    <x v="24"/>
    <x v="9"/>
    <x v="82"/>
    <x v="1846"/>
    <x v="216"/>
    <x v="216"/>
    <x v="16"/>
    <x v="0"/>
    <x v="140"/>
    <x v="222"/>
    <x v="568"/>
    <x v="637"/>
    <x v="671"/>
    <x v="1214"/>
    <x v="230"/>
  </r>
  <r>
    <x v="1852"/>
    <x v="1621"/>
    <x v="1621"/>
    <x v="1734"/>
    <x v="70"/>
    <x v="22"/>
    <x v="75"/>
    <x v="142"/>
    <x v="6"/>
    <x v="4"/>
    <x v="22"/>
    <x v="17"/>
    <x v="9"/>
    <x v="8"/>
    <x v="110"/>
    <x v="68"/>
    <x v="79"/>
    <x v="1847"/>
    <x v="103"/>
    <x v="113"/>
    <x v="16"/>
    <x v="0"/>
    <x v="140"/>
    <x v="601"/>
    <x v="580"/>
    <x v="637"/>
    <x v="671"/>
    <x v="1215"/>
    <x v="1059"/>
  </r>
  <r>
    <x v="1853"/>
    <x v="1622"/>
    <x v="1622"/>
    <x v="1735"/>
    <x v="69"/>
    <x v="21"/>
    <x v="93"/>
    <x v="142"/>
    <x v="7"/>
    <x v="4"/>
    <x v="21"/>
    <x v="18"/>
    <x v="9"/>
    <x v="9"/>
    <x v="320"/>
    <x v="183"/>
    <x v="81"/>
    <x v="1848"/>
    <x v="100"/>
    <x v="207"/>
    <x v="16"/>
    <x v="0"/>
    <x v="220"/>
    <x v="435"/>
    <x v="185"/>
    <x v="638"/>
    <x v="672"/>
    <x v="1216"/>
    <x v="1060"/>
  </r>
  <r>
    <x v="1854"/>
    <x v="1623"/>
    <x v="1623"/>
    <x v="1736"/>
    <x v="63"/>
    <x v="21"/>
    <x v="74"/>
    <x v="142"/>
    <x v="8"/>
    <x v="4"/>
    <x v="21"/>
    <x v="18"/>
    <x v="10"/>
    <x v="9"/>
    <x v="359"/>
    <x v="10"/>
    <x v="87"/>
    <x v="1849"/>
    <x v="732"/>
    <x v="347"/>
    <x v="78"/>
    <x v="0"/>
    <x v="220"/>
    <x v="226"/>
    <x v="981"/>
    <x v="638"/>
    <x v="672"/>
    <x v="1217"/>
    <x v="1061"/>
  </r>
  <r>
    <x v="1855"/>
    <x v="1624"/>
    <x v="1624"/>
    <x v="1737"/>
    <x v="45"/>
    <x v="21"/>
    <x v="74"/>
    <x v="142"/>
    <x v="9"/>
    <x v="4"/>
    <x v="21"/>
    <x v="19"/>
    <x v="10"/>
    <x v="9"/>
    <x v="192"/>
    <x v="135"/>
    <x v="88"/>
    <x v="1850"/>
    <x v="469"/>
    <x v="347"/>
    <x v="78"/>
    <x v="0"/>
    <x v="220"/>
    <x v="614"/>
    <x v="982"/>
    <x v="638"/>
    <x v="672"/>
    <x v="1109"/>
    <x v="778"/>
  </r>
  <r>
    <x v="1856"/>
    <x v="1625"/>
    <x v="1625"/>
    <x v="1738"/>
    <x v="38"/>
    <x v="20"/>
    <x v="81"/>
    <x v="142"/>
    <x v="10"/>
    <x v="4"/>
    <x v="20"/>
    <x v="19"/>
    <x v="10"/>
    <x v="9"/>
    <x v="103"/>
    <x v="36"/>
    <x v="4"/>
    <x v="1851"/>
    <x v="217"/>
    <x v="347"/>
    <x v="1"/>
    <x v="0"/>
    <x v="220"/>
    <x v="615"/>
    <x v="983"/>
    <x v="638"/>
    <x v="672"/>
    <x v="497"/>
    <x v="585"/>
  </r>
  <r>
    <x v="1857"/>
    <x v="1626"/>
    <x v="1626"/>
    <x v="1739"/>
    <x v="41"/>
    <x v="20"/>
    <x v="114"/>
    <x v="142"/>
    <x v="11"/>
    <x v="4"/>
    <x v="20"/>
    <x v="20"/>
    <x v="10"/>
    <x v="9"/>
    <x v="10"/>
    <x v="23"/>
    <x v="122"/>
    <x v="1852"/>
    <x v="444"/>
    <x v="185"/>
    <x v="19"/>
    <x v="0"/>
    <x v="220"/>
    <x v="110"/>
    <x v="984"/>
    <x v="639"/>
    <x v="673"/>
    <x v="1218"/>
    <x v="1062"/>
  </r>
  <r>
    <x v="1858"/>
    <x v="1627"/>
    <x v="1627"/>
    <x v="1740"/>
    <x v="82"/>
    <x v="20"/>
    <x v="114"/>
    <x v="142"/>
    <x v="12"/>
    <x v="4"/>
    <x v="20"/>
    <x v="20"/>
    <x v="10"/>
    <x v="26"/>
    <x v="38"/>
    <x v="50"/>
    <x v="5"/>
    <x v="1853"/>
    <x v="379"/>
    <x v="359"/>
    <x v="2"/>
    <x v="126"/>
    <x v="221"/>
    <x v="331"/>
    <x v="985"/>
    <x v="639"/>
    <x v="673"/>
    <x v="1219"/>
    <x v="1063"/>
  </r>
  <r>
    <x v="1859"/>
    <x v="1628"/>
    <x v="1628"/>
    <x v="1741"/>
    <x v="35"/>
    <x v="12"/>
    <x v="59"/>
    <x v="143"/>
    <x v="0"/>
    <x v="3"/>
    <x v="12"/>
    <x v="85"/>
    <x v="5"/>
    <x v="3"/>
    <x v="140"/>
    <x v="142"/>
    <x v="27"/>
    <x v="1854"/>
    <x v="733"/>
    <x v="0"/>
    <x v="0"/>
    <x v="0"/>
    <x v="0"/>
    <x v="245"/>
    <x v="52"/>
    <x v="0"/>
    <x v="0"/>
    <x v="1220"/>
    <x v="51"/>
  </r>
  <r>
    <x v="1860"/>
    <x v="1629"/>
    <x v="1629"/>
    <x v="1742"/>
    <x v="34"/>
    <x v="12"/>
    <x v="130"/>
    <x v="143"/>
    <x v="1"/>
    <x v="3"/>
    <x v="12"/>
    <x v="85"/>
    <x v="5"/>
    <x v="3"/>
    <x v="140"/>
    <x v="142"/>
    <x v="27"/>
    <x v="1855"/>
    <x v="733"/>
    <x v="0"/>
    <x v="0"/>
    <x v="0"/>
    <x v="0"/>
    <x v="196"/>
    <x v="52"/>
    <x v="0"/>
    <x v="0"/>
    <x v="1221"/>
    <x v="47"/>
  </r>
  <r>
    <x v="1861"/>
    <x v="1630"/>
    <x v="1630"/>
    <x v="1743"/>
    <x v="22"/>
    <x v="41"/>
    <x v="117"/>
    <x v="143"/>
    <x v="2"/>
    <x v="3"/>
    <x v="41"/>
    <x v="59"/>
    <x v="6"/>
    <x v="3"/>
    <x v="140"/>
    <x v="142"/>
    <x v="27"/>
    <x v="1856"/>
    <x v="733"/>
    <x v="0"/>
    <x v="0"/>
    <x v="0"/>
    <x v="0"/>
    <x v="75"/>
    <x v="24"/>
    <x v="0"/>
    <x v="674"/>
    <x v="730"/>
    <x v="299"/>
  </r>
  <r>
    <x v="1862"/>
    <x v="1631"/>
    <x v="1631"/>
    <x v="1744"/>
    <x v="37"/>
    <x v="41"/>
    <x v="119"/>
    <x v="143"/>
    <x v="3"/>
    <x v="3"/>
    <x v="41"/>
    <x v="59"/>
    <x v="6"/>
    <x v="4"/>
    <x v="243"/>
    <x v="142"/>
    <x v="132"/>
    <x v="1857"/>
    <x v="734"/>
    <x v="0"/>
    <x v="24"/>
    <x v="0"/>
    <x v="0"/>
    <x v="204"/>
    <x v="24"/>
    <x v="0"/>
    <x v="675"/>
    <x v="727"/>
    <x v="33"/>
  </r>
  <r>
    <x v="1863"/>
    <x v="1632"/>
    <x v="1632"/>
    <x v="1745"/>
    <x v="22"/>
    <x v="43"/>
    <x v="103"/>
    <x v="143"/>
    <x v="4"/>
    <x v="3"/>
    <x v="43"/>
    <x v="73"/>
    <x v="6"/>
    <x v="4"/>
    <x v="243"/>
    <x v="236"/>
    <x v="132"/>
    <x v="1858"/>
    <x v="734"/>
    <x v="0"/>
    <x v="24"/>
    <x v="0"/>
    <x v="0"/>
    <x v="181"/>
    <x v="91"/>
    <x v="0"/>
    <x v="676"/>
    <x v="535"/>
    <x v="961"/>
  </r>
  <r>
    <x v="1864"/>
    <x v="1633"/>
    <x v="1633"/>
    <x v="1746"/>
    <x v="35"/>
    <x v="43"/>
    <x v="65"/>
    <x v="143"/>
    <x v="5"/>
    <x v="3"/>
    <x v="43"/>
    <x v="73"/>
    <x v="34"/>
    <x v="5"/>
    <x v="297"/>
    <x v="236"/>
    <x v="132"/>
    <x v="1859"/>
    <x v="734"/>
    <x v="91"/>
    <x v="24"/>
    <x v="0"/>
    <x v="11"/>
    <x v="197"/>
    <x v="466"/>
    <x v="0"/>
    <x v="676"/>
    <x v="1222"/>
    <x v="1064"/>
  </r>
  <r>
    <x v="1865"/>
    <x v="1634"/>
    <x v="1634"/>
    <x v="1747"/>
    <x v="17"/>
    <x v="44"/>
    <x v="51"/>
    <x v="143"/>
    <x v="6"/>
    <x v="3"/>
    <x v="44"/>
    <x v="122"/>
    <x v="34"/>
    <x v="5"/>
    <x v="307"/>
    <x v="110"/>
    <x v="132"/>
    <x v="1860"/>
    <x v="734"/>
    <x v="194"/>
    <x v="24"/>
    <x v="0"/>
    <x v="11"/>
    <x v="6"/>
    <x v="554"/>
    <x v="0"/>
    <x v="677"/>
    <x v="1223"/>
    <x v="199"/>
  </r>
  <r>
    <x v="1866"/>
    <x v="1635"/>
    <x v="1635"/>
    <x v="1748"/>
    <x v="23"/>
    <x v="44"/>
    <x v="196"/>
    <x v="143"/>
    <x v="7"/>
    <x v="3"/>
    <x v="44"/>
    <x v="89"/>
    <x v="34"/>
    <x v="5"/>
    <x v="141"/>
    <x v="143"/>
    <x v="131"/>
    <x v="1861"/>
    <x v="734"/>
    <x v="194"/>
    <x v="24"/>
    <x v="0"/>
    <x v="11"/>
    <x v="6"/>
    <x v="192"/>
    <x v="0"/>
    <x v="677"/>
    <x v="1065"/>
    <x v="1065"/>
  </r>
  <r>
    <x v="1867"/>
    <x v="1636"/>
    <x v="1636"/>
    <x v="1749"/>
    <x v="22"/>
    <x v="37"/>
    <x v="63"/>
    <x v="143"/>
    <x v="8"/>
    <x v="3"/>
    <x v="37"/>
    <x v="60"/>
    <x v="35"/>
    <x v="34"/>
    <x v="298"/>
    <x v="214"/>
    <x v="131"/>
    <x v="1862"/>
    <x v="734"/>
    <x v="194"/>
    <x v="24"/>
    <x v="0"/>
    <x v="222"/>
    <x v="3"/>
    <x v="289"/>
    <x v="0"/>
    <x v="677"/>
    <x v="1224"/>
    <x v="917"/>
  </r>
  <r>
    <x v="1868"/>
    <x v="1637"/>
    <x v="1637"/>
    <x v="1750"/>
    <x v="23"/>
    <x v="37"/>
    <x v="43"/>
    <x v="143"/>
    <x v="9"/>
    <x v="3"/>
    <x v="37"/>
    <x v="90"/>
    <x v="35"/>
    <x v="34"/>
    <x v="142"/>
    <x v="231"/>
    <x v="131"/>
    <x v="1863"/>
    <x v="735"/>
    <x v="360"/>
    <x v="24"/>
    <x v="0"/>
    <x v="222"/>
    <x v="25"/>
    <x v="237"/>
    <x v="0"/>
    <x v="677"/>
    <x v="323"/>
    <x v="328"/>
  </r>
  <r>
    <x v="1869"/>
    <x v="1638"/>
    <x v="1638"/>
    <x v="1751"/>
    <x v="37"/>
    <x v="38"/>
    <x v="42"/>
    <x v="143"/>
    <x v="10"/>
    <x v="3"/>
    <x v="38"/>
    <x v="74"/>
    <x v="35"/>
    <x v="34"/>
    <x v="299"/>
    <x v="223"/>
    <x v="104"/>
    <x v="1864"/>
    <x v="735"/>
    <x v="360"/>
    <x v="24"/>
    <x v="0"/>
    <x v="222"/>
    <x v="75"/>
    <x v="986"/>
    <x v="0"/>
    <x v="677"/>
    <x v="1225"/>
    <x v="115"/>
  </r>
  <r>
    <x v="1870"/>
    <x v="1639"/>
    <x v="1639"/>
    <x v="1752"/>
    <x v="23"/>
    <x v="38"/>
    <x v="68"/>
    <x v="143"/>
    <x v="11"/>
    <x v="3"/>
    <x v="38"/>
    <x v="61"/>
    <x v="35"/>
    <x v="34"/>
    <x v="177"/>
    <x v="237"/>
    <x v="104"/>
    <x v="1865"/>
    <x v="735"/>
    <x v="360"/>
    <x v="24"/>
    <x v="0"/>
    <x v="222"/>
    <x v="76"/>
    <x v="987"/>
    <x v="0"/>
    <x v="678"/>
    <x v="1066"/>
    <x v="0"/>
  </r>
  <r>
    <x v="1871"/>
    <x v="1640"/>
    <x v="1640"/>
    <x v="1753"/>
    <x v="25"/>
    <x v="33"/>
    <x v="68"/>
    <x v="143"/>
    <x v="12"/>
    <x v="3"/>
    <x v="33"/>
    <x v="75"/>
    <x v="35"/>
    <x v="34"/>
    <x v="144"/>
    <x v="179"/>
    <x v="103"/>
    <x v="1866"/>
    <x v="735"/>
    <x v="360"/>
    <x v="112"/>
    <x v="127"/>
    <x v="11"/>
    <x v="205"/>
    <x v="988"/>
    <x v="0"/>
    <x v="678"/>
    <x v="0"/>
    <x v="0"/>
  </r>
  <r>
    <x v="1872"/>
    <x v="1641"/>
    <x v="1641"/>
    <x v="1754"/>
    <x v="45"/>
    <x v="34"/>
    <x v="188"/>
    <x v="144"/>
    <x v="0"/>
    <x v="4"/>
    <x v="34"/>
    <x v="29"/>
    <x v="12"/>
    <x v="11"/>
    <x v="357"/>
    <x v="236"/>
    <x v="22"/>
    <x v="1867"/>
    <x v="230"/>
    <x v="0"/>
    <x v="0"/>
    <x v="0"/>
    <x v="0"/>
    <x v="180"/>
    <x v="989"/>
    <x v="0"/>
    <x v="0"/>
    <x v="1179"/>
    <x v="1004"/>
  </r>
  <r>
    <x v="1873"/>
    <x v="1642"/>
    <x v="1642"/>
    <x v="1755"/>
    <x v="82"/>
    <x v="34"/>
    <x v="293"/>
    <x v="144"/>
    <x v="1"/>
    <x v="4"/>
    <x v="34"/>
    <x v="56"/>
    <x v="13"/>
    <x v="11"/>
    <x v="185"/>
    <x v="214"/>
    <x v="23"/>
    <x v="1868"/>
    <x v="233"/>
    <x v="0"/>
    <x v="0"/>
    <x v="0"/>
    <x v="0"/>
    <x v="47"/>
    <x v="237"/>
    <x v="640"/>
    <x v="0"/>
    <x v="38"/>
    <x v="329"/>
  </r>
  <r>
    <x v="1874"/>
    <x v="1643"/>
    <x v="1643"/>
    <x v="1756"/>
    <x v="70"/>
    <x v="31"/>
    <x v="294"/>
    <x v="144"/>
    <x v="2"/>
    <x v="4"/>
    <x v="31"/>
    <x v="30"/>
    <x v="13"/>
    <x v="12"/>
    <x v="186"/>
    <x v="223"/>
    <x v="23"/>
    <x v="1869"/>
    <x v="394"/>
    <x v="0"/>
    <x v="0"/>
    <x v="0"/>
    <x v="0"/>
    <x v="6"/>
    <x v="990"/>
    <x v="641"/>
    <x v="679"/>
    <x v="160"/>
    <x v="1066"/>
  </r>
  <r>
    <x v="1875"/>
    <x v="1644"/>
    <x v="1644"/>
    <x v="1757"/>
    <x v="15"/>
    <x v="31"/>
    <x v="295"/>
    <x v="144"/>
    <x v="3"/>
    <x v="4"/>
    <x v="31"/>
    <x v="31"/>
    <x v="13"/>
    <x v="12"/>
    <x v="330"/>
    <x v="215"/>
    <x v="24"/>
    <x v="1870"/>
    <x v="736"/>
    <x v="0"/>
    <x v="28"/>
    <x v="0"/>
    <x v="0"/>
    <x v="4"/>
    <x v="991"/>
    <x v="642"/>
    <x v="680"/>
    <x v="70"/>
    <x v="528"/>
  </r>
  <r>
    <x v="1876"/>
    <x v="1645"/>
    <x v="1645"/>
    <x v="1758"/>
    <x v="42"/>
    <x v="32"/>
    <x v="296"/>
    <x v="144"/>
    <x v="4"/>
    <x v="4"/>
    <x v="32"/>
    <x v="31"/>
    <x v="13"/>
    <x v="12"/>
    <x v="290"/>
    <x v="90"/>
    <x v="25"/>
    <x v="1871"/>
    <x v="686"/>
    <x v="0"/>
    <x v="28"/>
    <x v="0"/>
    <x v="0"/>
    <x v="205"/>
    <x v="176"/>
    <x v="643"/>
    <x v="44"/>
    <x v="665"/>
    <x v="378"/>
  </r>
  <r>
    <x v="1877"/>
    <x v="1646"/>
    <x v="1646"/>
    <x v="1759"/>
    <x v="27"/>
    <x v="32"/>
    <x v="297"/>
    <x v="144"/>
    <x v="5"/>
    <x v="4"/>
    <x v="32"/>
    <x v="32"/>
    <x v="13"/>
    <x v="12"/>
    <x v="189"/>
    <x v="216"/>
    <x v="106"/>
    <x v="1872"/>
    <x v="724"/>
    <x v="60"/>
    <x v="28"/>
    <x v="0"/>
    <x v="223"/>
    <x v="334"/>
    <x v="934"/>
    <x v="643"/>
    <x v="44"/>
    <x v="2"/>
    <x v="329"/>
  </r>
  <r>
    <x v="1878"/>
    <x v="1647"/>
    <x v="1647"/>
    <x v="1760"/>
    <x v="29"/>
    <x v="25"/>
    <x v="298"/>
    <x v="144"/>
    <x v="6"/>
    <x v="4"/>
    <x v="25"/>
    <x v="13"/>
    <x v="29"/>
    <x v="12"/>
    <x v="369"/>
    <x v="148"/>
    <x v="106"/>
    <x v="1873"/>
    <x v="737"/>
    <x v="99"/>
    <x v="28"/>
    <x v="0"/>
    <x v="223"/>
    <x v="119"/>
    <x v="222"/>
    <x v="643"/>
    <x v="44"/>
    <x v="22"/>
    <x v="956"/>
  </r>
  <r>
    <x v="1879"/>
    <x v="1648"/>
    <x v="1648"/>
    <x v="1761"/>
    <x v="11"/>
    <x v="25"/>
    <x v="299"/>
    <x v="144"/>
    <x v="7"/>
    <x v="4"/>
    <x v="25"/>
    <x v="13"/>
    <x v="29"/>
    <x v="21"/>
    <x v="150"/>
    <x v="149"/>
    <x v="133"/>
    <x v="1874"/>
    <x v="399"/>
    <x v="361"/>
    <x v="63"/>
    <x v="0"/>
    <x v="223"/>
    <x v="32"/>
    <x v="992"/>
    <x v="644"/>
    <x v="681"/>
    <x v="199"/>
    <x v="583"/>
  </r>
  <r>
    <x v="1880"/>
    <x v="1649"/>
    <x v="1649"/>
    <x v="1762"/>
    <x v="27"/>
    <x v="25"/>
    <x v="300"/>
    <x v="144"/>
    <x v="8"/>
    <x v="4"/>
    <x v="25"/>
    <x v="14"/>
    <x v="29"/>
    <x v="21"/>
    <x v="151"/>
    <x v="115"/>
    <x v="134"/>
    <x v="1875"/>
    <x v="677"/>
    <x v="46"/>
    <x v="63"/>
    <x v="0"/>
    <x v="223"/>
    <x v="298"/>
    <x v="649"/>
    <x v="644"/>
    <x v="681"/>
    <x v="737"/>
    <x v="1067"/>
  </r>
  <r>
    <x v="1881"/>
    <x v="1650"/>
    <x v="1650"/>
    <x v="1763"/>
    <x v="60"/>
    <x v="25"/>
    <x v="293"/>
    <x v="144"/>
    <x v="9"/>
    <x v="4"/>
    <x v="25"/>
    <x v="15"/>
    <x v="29"/>
    <x v="21"/>
    <x v="168"/>
    <x v="151"/>
    <x v="135"/>
    <x v="1876"/>
    <x v="722"/>
    <x v="46"/>
    <x v="63"/>
    <x v="0"/>
    <x v="223"/>
    <x v="351"/>
    <x v="993"/>
    <x v="644"/>
    <x v="681"/>
    <x v="1226"/>
    <x v="416"/>
  </r>
  <r>
    <x v="1882"/>
    <x v="1651"/>
    <x v="1651"/>
    <x v="1764"/>
    <x v="7"/>
    <x v="24"/>
    <x v="301"/>
    <x v="144"/>
    <x v="10"/>
    <x v="4"/>
    <x v="24"/>
    <x v="15"/>
    <x v="29"/>
    <x v="21"/>
    <x v="287"/>
    <x v="152"/>
    <x v="144"/>
    <x v="1877"/>
    <x v="690"/>
    <x v="46"/>
    <x v="63"/>
    <x v="0"/>
    <x v="224"/>
    <x v="580"/>
    <x v="994"/>
    <x v="644"/>
    <x v="681"/>
    <x v="243"/>
    <x v="7"/>
  </r>
  <r>
    <x v="1883"/>
    <x v="1652"/>
    <x v="1652"/>
    <x v="1765"/>
    <x v="1"/>
    <x v="24"/>
    <x v="83"/>
    <x v="144"/>
    <x v="11"/>
    <x v="4"/>
    <x v="24"/>
    <x v="16"/>
    <x v="29"/>
    <x v="21"/>
    <x v="282"/>
    <x v="153"/>
    <x v="136"/>
    <x v="1878"/>
    <x v="360"/>
    <x v="46"/>
    <x v="63"/>
    <x v="0"/>
    <x v="118"/>
    <x v="554"/>
    <x v="650"/>
    <x v="645"/>
    <x v="682"/>
    <x v="1227"/>
    <x v="152"/>
  </r>
  <r>
    <x v="1884"/>
    <x v="1653"/>
    <x v="1653"/>
    <x v="1766"/>
    <x v="50"/>
    <x v="24"/>
    <x v="52"/>
    <x v="144"/>
    <x v="12"/>
    <x v="4"/>
    <x v="24"/>
    <x v="17"/>
    <x v="29"/>
    <x v="21"/>
    <x v="252"/>
    <x v="21"/>
    <x v="85"/>
    <x v="1879"/>
    <x v="463"/>
    <x v="46"/>
    <x v="63"/>
    <x v="128"/>
    <x v="118"/>
    <x v="616"/>
    <x v="841"/>
    <x v="645"/>
    <x v="682"/>
    <x v="1228"/>
    <x v="23"/>
  </r>
  <r>
    <x v="1885"/>
    <x v="1654"/>
    <x v="1654"/>
    <x v="1767"/>
    <x v="57"/>
    <x v="24"/>
    <x v="254"/>
    <x v="145"/>
    <x v="0"/>
    <x v="4"/>
    <x v="24"/>
    <x v="27"/>
    <x v="13"/>
    <x v="11"/>
    <x v="223"/>
    <x v="247"/>
    <x v="106"/>
    <x v="1880"/>
    <x v="269"/>
    <x v="0"/>
    <x v="0"/>
    <x v="0"/>
    <x v="0"/>
    <x v="146"/>
    <x v="826"/>
    <x v="0"/>
    <x v="0"/>
    <x v="1229"/>
    <x v="1068"/>
  </r>
  <r>
    <x v="1886"/>
    <x v="1655"/>
    <x v="1655"/>
    <x v="1768"/>
    <x v="57"/>
    <x v="24"/>
    <x v="299"/>
    <x v="145"/>
    <x v="1"/>
    <x v="4"/>
    <x v="24"/>
    <x v="29"/>
    <x v="29"/>
    <x v="11"/>
    <x v="280"/>
    <x v="95"/>
    <x v="133"/>
    <x v="1881"/>
    <x v="428"/>
    <x v="0"/>
    <x v="0"/>
    <x v="0"/>
    <x v="0"/>
    <x v="239"/>
    <x v="426"/>
    <x v="646"/>
    <x v="0"/>
    <x v="1230"/>
    <x v="1069"/>
  </r>
  <r>
    <x v="1887"/>
    <x v="1656"/>
    <x v="1656"/>
    <x v="1769"/>
    <x v="76"/>
    <x v="23"/>
    <x v="56"/>
    <x v="145"/>
    <x v="2"/>
    <x v="4"/>
    <x v="23"/>
    <x v="30"/>
    <x v="29"/>
    <x v="12"/>
    <x v="121"/>
    <x v="117"/>
    <x v="135"/>
    <x v="1882"/>
    <x v="254"/>
    <x v="0"/>
    <x v="0"/>
    <x v="0"/>
    <x v="0"/>
    <x v="160"/>
    <x v="389"/>
    <x v="647"/>
    <x v="683"/>
    <x v="1231"/>
    <x v="486"/>
  </r>
  <r>
    <x v="1888"/>
    <x v="1657"/>
    <x v="1657"/>
    <x v="1770"/>
    <x v="34"/>
    <x v="23"/>
    <x v="275"/>
    <x v="145"/>
    <x v="3"/>
    <x v="4"/>
    <x v="23"/>
    <x v="31"/>
    <x v="29"/>
    <x v="12"/>
    <x v="252"/>
    <x v="181"/>
    <x v="144"/>
    <x v="1883"/>
    <x v="172"/>
    <x v="0"/>
    <x v="113"/>
    <x v="0"/>
    <x v="0"/>
    <x v="286"/>
    <x v="532"/>
    <x v="648"/>
    <x v="684"/>
    <x v="1232"/>
    <x v="1070"/>
  </r>
  <r>
    <x v="1889"/>
    <x v="1658"/>
    <x v="1658"/>
    <x v="1771"/>
    <x v="24"/>
    <x v="22"/>
    <x v="180"/>
    <x v="145"/>
    <x v="4"/>
    <x v="4"/>
    <x v="22"/>
    <x v="13"/>
    <x v="23"/>
    <x v="12"/>
    <x v="225"/>
    <x v="96"/>
    <x v="136"/>
    <x v="1884"/>
    <x v="173"/>
    <x v="0"/>
    <x v="113"/>
    <x v="0"/>
    <x v="0"/>
    <x v="396"/>
    <x v="468"/>
    <x v="649"/>
    <x v="685"/>
    <x v="1233"/>
    <x v="402"/>
  </r>
  <r>
    <x v="1890"/>
    <x v="1659"/>
    <x v="1659"/>
    <x v="1772"/>
    <x v="34"/>
    <x v="22"/>
    <x v="260"/>
    <x v="145"/>
    <x v="5"/>
    <x v="4"/>
    <x v="22"/>
    <x v="14"/>
    <x v="23"/>
    <x v="21"/>
    <x v="170"/>
    <x v="47"/>
    <x v="85"/>
    <x v="1885"/>
    <x v="174"/>
    <x v="175"/>
    <x v="61"/>
    <x v="0"/>
    <x v="131"/>
    <x v="86"/>
    <x v="335"/>
    <x v="649"/>
    <x v="685"/>
    <x v="1234"/>
    <x v="1071"/>
  </r>
  <r>
    <x v="1891"/>
    <x v="1660"/>
    <x v="1660"/>
    <x v="1773"/>
    <x v="34"/>
    <x v="22"/>
    <x v="302"/>
    <x v="145"/>
    <x v="6"/>
    <x v="4"/>
    <x v="22"/>
    <x v="16"/>
    <x v="23"/>
    <x v="21"/>
    <x v="253"/>
    <x v="48"/>
    <x v="86"/>
    <x v="1886"/>
    <x v="683"/>
    <x v="196"/>
    <x v="79"/>
    <x v="0"/>
    <x v="131"/>
    <x v="617"/>
    <x v="995"/>
    <x v="649"/>
    <x v="685"/>
    <x v="1235"/>
    <x v="1072"/>
  </r>
  <r>
    <x v="1892"/>
    <x v="963"/>
    <x v="963"/>
    <x v="1774"/>
    <x v="33"/>
    <x v="21"/>
    <x v="303"/>
    <x v="145"/>
    <x v="7"/>
    <x v="4"/>
    <x v="21"/>
    <x v="17"/>
    <x v="22"/>
    <x v="21"/>
    <x v="171"/>
    <x v="9"/>
    <x v="76"/>
    <x v="1887"/>
    <x v="401"/>
    <x v="196"/>
    <x v="79"/>
    <x v="0"/>
    <x v="131"/>
    <x v="487"/>
    <x v="996"/>
    <x v="649"/>
    <x v="685"/>
    <x v="1236"/>
    <x v="1073"/>
  </r>
  <r>
    <x v="1893"/>
    <x v="1661"/>
    <x v="1661"/>
    <x v="1775"/>
    <x v="29"/>
    <x v="21"/>
    <x v="304"/>
    <x v="145"/>
    <x v="8"/>
    <x v="4"/>
    <x v="21"/>
    <x v="19"/>
    <x v="22"/>
    <x v="6"/>
    <x v="109"/>
    <x v="183"/>
    <x v="84"/>
    <x v="1888"/>
    <x v="259"/>
    <x v="362"/>
    <x v="76"/>
    <x v="0"/>
    <x v="131"/>
    <x v="618"/>
    <x v="725"/>
    <x v="650"/>
    <x v="686"/>
    <x v="1237"/>
    <x v="1074"/>
  </r>
  <r>
    <x v="1894"/>
    <x v="1661"/>
    <x v="1661"/>
    <x v="1776"/>
    <x v="44"/>
    <x v="21"/>
    <x v="275"/>
    <x v="145"/>
    <x v="9"/>
    <x v="4"/>
    <x v="21"/>
    <x v="20"/>
    <x v="22"/>
    <x v="6"/>
    <x v="197"/>
    <x v="35"/>
    <x v="83"/>
    <x v="1889"/>
    <x v="407"/>
    <x v="363"/>
    <x v="3"/>
    <x v="0"/>
    <x v="18"/>
    <x v="336"/>
    <x v="953"/>
    <x v="650"/>
    <x v="686"/>
    <x v="1238"/>
    <x v="1075"/>
  </r>
  <r>
    <x v="1895"/>
    <x v="1662"/>
    <x v="1662"/>
    <x v="1777"/>
    <x v="32"/>
    <x v="21"/>
    <x v="89"/>
    <x v="145"/>
    <x v="10"/>
    <x v="4"/>
    <x v="21"/>
    <x v="21"/>
    <x v="7"/>
    <x v="6"/>
    <x v="254"/>
    <x v="11"/>
    <x v="78"/>
    <x v="1890"/>
    <x v="441"/>
    <x v="171"/>
    <x v="15"/>
    <x v="0"/>
    <x v="18"/>
    <x v="515"/>
    <x v="997"/>
    <x v="650"/>
    <x v="686"/>
    <x v="1239"/>
    <x v="1076"/>
  </r>
  <r>
    <x v="1896"/>
    <x v="34"/>
    <x v="34"/>
    <x v="1778"/>
    <x v="57"/>
    <x v="20"/>
    <x v="305"/>
    <x v="145"/>
    <x v="11"/>
    <x v="4"/>
    <x v="20"/>
    <x v="22"/>
    <x v="7"/>
    <x v="7"/>
    <x v="192"/>
    <x v="50"/>
    <x v="82"/>
    <x v="1891"/>
    <x v="638"/>
    <x v="23"/>
    <x v="8"/>
    <x v="0"/>
    <x v="225"/>
    <x v="619"/>
    <x v="713"/>
    <x v="650"/>
    <x v="686"/>
    <x v="1240"/>
    <x v="1077"/>
  </r>
  <r>
    <x v="1897"/>
    <x v="842"/>
    <x v="842"/>
    <x v="1779"/>
    <x v="33"/>
    <x v="20"/>
    <x v="61"/>
    <x v="145"/>
    <x v="12"/>
    <x v="4"/>
    <x v="20"/>
    <x v="22"/>
    <x v="7"/>
    <x v="7"/>
    <x v="35"/>
    <x v="51"/>
    <x v="81"/>
    <x v="1892"/>
    <x v="511"/>
    <x v="284"/>
    <x v="8"/>
    <x v="129"/>
    <x v="168"/>
    <x v="420"/>
    <x v="769"/>
    <x v="651"/>
    <x v="687"/>
    <x v="1241"/>
    <x v="1078"/>
  </r>
  <r>
    <x v="1898"/>
    <x v="1663"/>
    <x v="1663"/>
    <x v="1780"/>
    <x v="68"/>
    <x v="38"/>
    <x v="19"/>
    <x v="146"/>
    <x v="0"/>
    <x v="0"/>
    <x v="38"/>
    <x v="27"/>
    <x v="28"/>
    <x v="28"/>
    <x v="310"/>
    <x v="262"/>
    <x v="116"/>
    <x v="1893"/>
    <x v="530"/>
    <x v="0"/>
    <x v="0"/>
    <x v="0"/>
    <x v="0"/>
    <x v="76"/>
    <x v="382"/>
    <x v="0"/>
    <x v="0"/>
    <x v="1242"/>
    <x v="1079"/>
  </r>
  <r>
    <x v="1899"/>
    <x v="1664"/>
    <x v="1664"/>
    <x v="1781"/>
    <x v="67"/>
    <x v="33"/>
    <x v="18"/>
    <x v="146"/>
    <x v="1"/>
    <x v="0"/>
    <x v="33"/>
    <x v="27"/>
    <x v="28"/>
    <x v="28"/>
    <x v="357"/>
    <x v="112"/>
    <x v="117"/>
    <x v="1894"/>
    <x v="183"/>
    <x v="0"/>
    <x v="0"/>
    <x v="0"/>
    <x v="0"/>
    <x v="145"/>
    <x v="989"/>
    <x v="652"/>
    <x v="0"/>
    <x v="1243"/>
    <x v="1080"/>
  </r>
  <r>
    <x v="1900"/>
    <x v="1665"/>
    <x v="1665"/>
    <x v="1782"/>
    <x v="66"/>
    <x v="33"/>
    <x v="77"/>
    <x v="146"/>
    <x v="2"/>
    <x v="0"/>
    <x v="33"/>
    <x v="28"/>
    <x v="28"/>
    <x v="28"/>
    <x v="166"/>
    <x v="147"/>
    <x v="117"/>
    <x v="1895"/>
    <x v="184"/>
    <x v="0"/>
    <x v="0"/>
    <x v="0"/>
    <x v="0"/>
    <x v="159"/>
    <x v="439"/>
    <x v="653"/>
    <x v="688"/>
    <x v="1244"/>
    <x v="1081"/>
  </r>
  <r>
    <x v="1901"/>
    <x v="1666"/>
    <x v="1666"/>
    <x v="1783"/>
    <x v="68"/>
    <x v="34"/>
    <x v="21"/>
    <x v="146"/>
    <x v="3"/>
    <x v="0"/>
    <x v="34"/>
    <x v="28"/>
    <x v="11"/>
    <x v="28"/>
    <x v="185"/>
    <x v="90"/>
    <x v="117"/>
    <x v="1896"/>
    <x v="185"/>
    <x v="0"/>
    <x v="46"/>
    <x v="0"/>
    <x v="0"/>
    <x v="77"/>
    <x v="998"/>
    <x v="654"/>
    <x v="689"/>
    <x v="1245"/>
    <x v="995"/>
  </r>
  <r>
    <x v="1902"/>
    <x v="1667"/>
    <x v="1667"/>
    <x v="1784"/>
    <x v="68"/>
    <x v="34"/>
    <x v="43"/>
    <x v="146"/>
    <x v="4"/>
    <x v="0"/>
    <x v="34"/>
    <x v="29"/>
    <x v="11"/>
    <x v="28"/>
    <x v="146"/>
    <x v="219"/>
    <x v="118"/>
    <x v="1897"/>
    <x v="186"/>
    <x v="0"/>
    <x v="46"/>
    <x v="0"/>
    <x v="0"/>
    <x v="207"/>
    <x v="999"/>
    <x v="655"/>
    <x v="690"/>
    <x v="1246"/>
    <x v="1082"/>
  </r>
  <r>
    <x v="1903"/>
    <x v="31"/>
    <x v="31"/>
    <x v="1785"/>
    <x v="65"/>
    <x v="31"/>
    <x v="37"/>
    <x v="146"/>
    <x v="5"/>
    <x v="0"/>
    <x v="31"/>
    <x v="29"/>
    <x v="11"/>
    <x v="28"/>
    <x v="347"/>
    <x v="91"/>
    <x v="118"/>
    <x v="1898"/>
    <x v="187"/>
    <x v="31"/>
    <x v="101"/>
    <x v="0"/>
    <x v="226"/>
    <x v="238"/>
    <x v="533"/>
    <x v="655"/>
    <x v="690"/>
    <x v="1247"/>
    <x v="1083"/>
  </r>
  <r>
    <x v="1904"/>
    <x v="757"/>
    <x v="757"/>
    <x v="1786"/>
    <x v="35"/>
    <x v="31"/>
    <x v="196"/>
    <x v="146"/>
    <x v="6"/>
    <x v="0"/>
    <x v="31"/>
    <x v="56"/>
    <x v="11"/>
    <x v="28"/>
    <x v="187"/>
    <x v="148"/>
    <x v="119"/>
    <x v="1899"/>
    <x v="107"/>
    <x v="17"/>
    <x v="101"/>
    <x v="0"/>
    <x v="226"/>
    <x v="175"/>
    <x v="593"/>
    <x v="655"/>
    <x v="690"/>
    <x v="1248"/>
    <x v="1084"/>
  </r>
  <r>
    <x v="1905"/>
    <x v="1662"/>
    <x v="1662"/>
    <x v="1787"/>
    <x v="65"/>
    <x v="32"/>
    <x v="73"/>
    <x v="146"/>
    <x v="7"/>
    <x v="0"/>
    <x v="32"/>
    <x v="56"/>
    <x v="11"/>
    <x v="28"/>
    <x v="115"/>
    <x v="114"/>
    <x v="119"/>
    <x v="1900"/>
    <x v="303"/>
    <x v="188"/>
    <x v="101"/>
    <x v="0"/>
    <x v="226"/>
    <x v="15"/>
    <x v="629"/>
    <x v="656"/>
    <x v="691"/>
    <x v="1249"/>
    <x v="1085"/>
  </r>
  <r>
    <x v="1906"/>
    <x v="597"/>
    <x v="597"/>
    <x v="1788"/>
    <x v="18"/>
    <x v="32"/>
    <x v="111"/>
    <x v="146"/>
    <x v="8"/>
    <x v="0"/>
    <x v="32"/>
    <x v="30"/>
    <x v="11"/>
    <x v="29"/>
    <x v="148"/>
    <x v="180"/>
    <x v="120"/>
    <x v="1901"/>
    <x v="188"/>
    <x v="364"/>
    <x v="3"/>
    <x v="0"/>
    <x v="226"/>
    <x v="80"/>
    <x v="151"/>
    <x v="656"/>
    <x v="691"/>
    <x v="1250"/>
    <x v="1086"/>
  </r>
  <r>
    <x v="1907"/>
    <x v="1586"/>
    <x v="1586"/>
    <x v="1789"/>
    <x v="36"/>
    <x v="25"/>
    <x v="22"/>
    <x v="146"/>
    <x v="9"/>
    <x v="0"/>
    <x v="25"/>
    <x v="30"/>
    <x v="12"/>
    <x v="29"/>
    <x v="278"/>
    <x v="150"/>
    <x v="123"/>
    <x v="1902"/>
    <x v="189"/>
    <x v="364"/>
    <x v="69"/>
    <x v="0"/>
    <x v="226"/>
    <x v="160"/>
    <x v="273"/>
    <x v="656"/>
    <x v="691"/>
    <x v="1251"/>
    <x v="1087"/>
  </r>
  <r>
    <x v="1908"/>
    <x v="1668"/>
    <x v="1668"/>
    <x v="1790"/>
    <x v="23"/>
    <x v="25"/>
    <x v="81"/>
    <x v="146"/>
    <x v="10"/>
    <x v="0"/>
    <x v="25"/>
    <x v="31"/>
    <x v="12"/>
    <x v="29"/>
    <x v="369"/>
    <x v="151"/>
    <x v="123"/>
    <x v="1903"/>
    <x v="529"/>
    <x v="347"/>
    <x v="50"/>
    <x v="0"/>
    <x v="226"/>
    <x v="82"/>
    <x v="598"/>
    <x v="656"/>
    <x v="691"/>
    <x v="1252"/>
    <x v="1088"/>
  </r>
  <r>
    <x v="1909"/>
    <x v="1669"/>
    <x v="1669"/>
    <x v="1791"/>
    <x v="24"/>
    <x v="25"/>
    <x v="115"/>
    <x v="146"/>
    <x v="11"/>
    <x v="0"/>
    <x v="25"/>
    <x v="31"/>
    <x v="12"/>
    <x v="29"/>
    <x v="150"/>
    <x v="152"/>
    <x v="105"/>
    <x v="1904"/>
    <x v="190"/>
    <x v="98"/>
    <x v="5"/>
    <x v="0"/>
    <x v="226"/>
    <x v="341"/>
    <x v="768"/>
    <x v="657"/>
    <x v="692"/>
    <x v="1253"/>
    <x v="1089"/>
  </r>
  <r>
    <x v="1910"/>
    <x v="1670"/>
    <x v="1670"/>
    <x v="1792"/>
    <x v="22"/>
    <x v="25"/>
    <x v="186"/>
    <x v="146"/>
    <x v="12"/>
    <x v="0"/>
    <x v="25"/>
    <x v="32"/>
    <x v="12"/>
    <x v="29"/>
    <x v="191"/>
    <x v="153"/>
    <x v="105"/>
    <x v="1905"/>
    <x v="738"/>
    <x v="98"/>
    <x v="5"/>
    <x v="130"/>
    <x v="73"/>
    <x v="439"/>
    <x v="1000"/>
    <x v="657"/>
    <x v="692"/>
    <x v="1254"/>
    <x v="1090"/>
  </r>
  <r>
    <x v="1911"/>
    <x v="34"/>
    <x v="34"/>
    <x v="1793"/>
    <x v="16"/>
    <x v="29"/>
    <x v="87"/>
    <x v="147"/>
    <x v="0"/>
    <x v="1"/>
    <x v="29"/>
    <x v="55"/>
    <x v="8"/>
    <x v="21"/>
    <x v="181"/>
    <x v="99"/>
    <x v="174"/>
    <x v="1906"/>
    <x v="448"/>
    <x v="0"/>
    <x v="0"/>
    <x v="0"/>
    <x v="0"/>
    <x v="268"/>
    <x v="77"/>
    <x v="658"/>
    <x v="0"/>
    <x v="1255"/>
    <x v="1091"/>
  </r>
  <r>
    <x v="1912"/>
    <x v="1671"/>
    <x v="1671"/>
    <x v="1794"/>
    <x v="42"/>
    <x v="29"/>
    <x v="146"/>
    <x v="147"/>
    <x v="1"/>
    <x v="1"/>
    <x v="29"/>
    <x v="55"/>
    <x v="8"/>
    <x v="21"/>
    <x v="251"/>
    <x v="78"/>
    <x v="52"/>
    <x v="1907"/>
    <x v="213"/>
    <x v="0"/>
    <x v="0"/>
    <x v="0"/>
    <x v="0"/>
    <x v="620"/>
    <x v="13"/>
    <x v="659"/>
    <x v="0"/>
    <x v="1256"/>
    <x v="1092"/>
  </r>
  <r>
    <x v="1913"/>
    <x v="593"/>
    <x v="593"/>
    <x v="1795"/>
    <x v="14"/>
    <x v="30"/>
    <x v="41"/>
    <x v="147"/>
    <x v="2"/>
    <x v="1"/>
    <x v="30"/>
    <x v="68"/>
    <x v="9"/>
    <x v="21"/>
    <x v="230"/>
    <x v="56"/>
    <x v="54"/>
    <x v="1908"/>
    <x v="213"/>
    <x v="0"/>
    <x v="0"/>
    <x v="0"/>
    <x v="0"/>
    <x v="621"/>
    <x v="610"/>
    <x v="660"/>
    <x v="693"/>
    <x v="1257"/>
    <x v="1093"/>
  </r>
  <r>
    <x v="1914"/>
    <x v="1672"/>
    <x v="1672"/>
    <x v="1796"/>
    <x v="13"/>
    <x v="30"/>
    <x v="80"/>
    <x v="147"/>
    <x v="3"/>
    <x v="1"/>
    <x v="30"/>
    <x v="68"/>
    <x v="9"/>
    <x v="6"/>
    <x v="136"/>
    <x v="62"/>
    <x v="57"/>
    <x v="1909"/>
    <x v="448"/>
    <x v="0"/>
    <x v="12"/>
    <x v="0"/>
    <x v="0"/>
    <x v="622"/>
    <x v="661"/>
    <x v="661"/>
    <x v="694"/>
    <x v="1258"/>
    <x v="1094"/>
  </r>
  <r>
    <x v="1915"/>
    <x v="215"/>
    <x v="215"/>
    <x v="1797"/>
    <x v="13"/>
    <x v="30"/>
    <x v="183"/>
    <x v="147"/>
    <x v="4"/>
    <x v="1"/>
    <x v="30"/>
    <x v="68"/>
    <x v="9"/>
    <x v="6"/>
    <x v="139"/>
    <x v="159"/>
    <x v="58"/>
    <x v="1910"/>
    <x v="467"/>
    <x v="0"/>
    <x v="12"/>
    <x v="0"/>
    <x v="0"/>
    <x v="623"/>
    <x v="358"/>
    <x v="662"/>
    <x v="695"/>
    <x v="1259"/>
    <x v="1095"/>
  </r>
  <r>
    <x v="1916"/>
    <x v="1587"/>
    <x v="1587"/>
    <x v="1798"/>
    <x v="13"/>
    <x v="29"/>
    <x v="49"/>
    <x v="147"/>
    <x v="5"/>
    <x v="1"/>
    <x v="29"/>
    <x v="68"/>
    <x v="9"/>
    <x v="6"/>
    <x v="232"/>
    <x v="97"/>
    <x v="60"/>
    <x v="1911"/>
    <x v="28"/>
    <x v="365"/>
    <x v="12"/>
    <x v="0"/>
    <x v="227"/>
    <x v="624"/>
    <x v="123"/>
    <x v="662"/>
    <x v="695"/>
    <x v="1260"/>
    <x v="1096"/>
  </r>
  <r>
    <x v="1917"/>
    <x v="845"/>
    <x v="845"/>
    <x v="1799"/>
    <x v="13"/>
    <x v="29"/>
    <x v="91"/>
    <x v="147"/>
    <x v="6"/>
    <x v="1"/>
    <x v="29"/>
    <x v="69"/>
    <x v="10"/>
    <x v="6"/>
    <x v="88"/>
    <x v="213"/>
    <x v="60"/>
    <x v="1912"/>
    <x v="455"/>
    <x v="365"/>
    <x v="12"/>
    <x v="0"/>
    <x v="227"/>
    <x v="398"/>
    <x v="1001"/>
    <x v="663"/>
    <x v="696"/>
    <x v="1261"/>
    <x v="1097"/>
  </r>
  <r>
    <x v="1918"/>
    <x v="1673"/>
    <x v="1673"/>
    <x v="1800"/>
    <x v="14"/>
    <x v="29"/>
    <x v="0"/>
    <x v="147"/>
    <x v="7"/>
    <x v="1"/>
    <x v="29"/>
    <x v="69"/>
    <x v="10"/>
    <x v="6"/>
    <x v="265"/>
    <x v="81"/>
    <x v="60"/>
    <x v="1913"/>
    <x v="739"/>
    <x v="178"/>
    <x v="12"/>
    <x v="0"/>
    <x v="227"/>
    <x v="229"/>
    <x v="212"/>
    <x v="663"/>
    <x v="696"/>
    <x v="1262"/>
    <x v="1098"/>
  </r>
  <r>
    <x v="1919"/>
    <x v="1674"/>
    <x v="1674"/>
    <x v="1801"/>
    <x v="61"/>
    <x v="27"/>
    <x v="0"/>
    <x v="147"/>
    <x v="8"/>
    <x v="1"/>
    <x v="27"/>
    <x v="69"/>
    <x v="10"/>
    <x v="6"/>
    <x v="266"/>
    <x v="261"/>
    <x v="60"/>
    <x v="1914"/>
    <x v="454"/>
    <x v="182"/>
    <x v="12"/>
    <x v="0"/>
    <x v="227"/>
    <x v="625"/>
    <x v="665"/>
    <x v="663"/>
    <x v="696"/>
    <x v="1263"/>
    <x v="1099"/>
  </r>
  <r>
    <x v="1920"/>
    <x v="1675"/>
    <x v="1675"/>
    <x v="1802"/>
    <x v="30"/>
    <x v="27"/>
    <x v="0"/>
    <x v="147"/>
    <x v="9"/>
    <x v="1"/>
    <x v="27"/>
    <x v="57"/>
    <x v="10"/>
    <x v="7"/>
    <x v="91"/>
    <x v="248"/>
    <x v="61"/>
    <x v="1915"/>
    <x v="365"/>
    <x v="37"/>
    <x v="41"/>
    <x v="0"/>
    <x v="228"/>
    <x v="63"/>
    <x v="946"/>
    <x v="663"/>
    <x v="696"/>
    <x v="1264"/>
    <x v="1100"/>
  </r>
  <r>
    <x v="1921"/>
    <x v="1676"/>
    <x v="1676"/>
    <x v="1803"/>
    <x v="70"/>
    <x v="27"/>
    <x v="0"/>
    <x v="147"/>
    <x v="10"/>
    <x v="1"/>
    <x v="27"/>
    <x v="57"/>
    <x v="27"/>
    <x v="7"/>
    <x v="92"/>
    <x v="248"/>
    <x v="193"/>
    <x v="1916"/>
    <x v="740"/>
    <x v="176"/>
    <x v="41"/>
    <x v="0"/>
    <x v="229"/>
    <x v="626"/>
    <x v="1002"/>
    <x v="663"/>
    <x v="696"/>
    <x v="1265"/>
    <x v="1101"/>
  </r>
  <r>
    <x v="1922"/>
    <x v="1677"/>
    <x v="1677"/>
    <x v="1804"/>
    <x v="83"/>
    <x v="29"/>
    <x v="0"/>
    <x v="147"/>
    <x v="11"/>
    <x v="1"/>
    <x v="29"/>
    <x v="57"/>
    <x v="27"/>
    <x v="8"/>
    <x v="132"/>
    <x v="261"/>
    <x v="62"/>
    <x v="1917"/>
    <x v="453"/>
    <x v="173"/>
    <x v="41"/>
    <x v="0"/>
    <x v="230"/>
    <x v="295"/>
    <x v="1003"/>
    <x v="664"/>
    <x v="697"/>
    <x v="1266"/>
    <x v="1102"/>
  </r>
  <r>
    <x v="1923"/>
    <x v="1678"/>
    <x v="1678"/>
    <x v="1805"/>
    <x v="69"/>
    <x v="29"/>
    <x v="0"/>
    <x v="147"/>
    <x v="12"/>
    <x v="1"/>
    <x v="29"/>
    <x v="57"/>
    <x v="27"/>
    <x v="8"/>
    <x v="132"/>
    <x v="81"/>
    <x v="63"/>
    <x v="1918"/>
    <x v="27"/>
    <x v="219"/>
    <x v="41"/>
    <x v="131"/>
    <x v="96"/>
    <x v="626"/>
    <x v="1004"/>
    <x v="664"/>
    <x v="697"/>
    <x v="1267"/>
    <x v="1103"/>
  </r>
  <r>
    <x v="1924"/>
    <x v="32"/>
    <x v="32"/>
    <x v="1806"/>
    <x v="77"/>
    <x v="28"/>
    <x v="0"/>
    <x v="148"/>
    <x v="0"/>
    <x v="1"/>
    <x v="28"/>
    <x v="69"/>
    <x v="10"/>
    <x v="8"/>
    <x v="264"/>
    <x v="19"/>
    <x v="154"/>
    <x v="1919"/>
    <x v="226"/>
    <x v="0"/>
    <x v="0"/>
    <x v="0"/>
    <x v="0"/>
    <x v="498"/>
    <x v="261"/>
    <x v="665"/>
    <x v="0"/>
    <x v="1268"/>
    <x v="1104"/>
  </r>
  <r>
    <x v="1925"/>
    <x v="1143"/>
    <x v="1143"/>
    <x v="1807"/>
    <x v="77"/>
    <x v="27"/>
    <x v="0"/>
    <x v="148"/>
    <x v="1"/>
    <x v="1"/>
    <x v="27"/>
    <x v="57"/>
    <x v="10"/>
    <x v="8"/>
    <x v="88"/>
    <x v="19"/>
    <x v="69"/>
    <x v="1920"/>
    <x v="711"/>
    <x v="0"/>
    <x v="0"/>
    <x v="0"/>
    <x v="0"/>
    <x v="135"/>
    <x v="1005"/>
    <x v="666"/>
    <x v="0"/>
    <x v="1269"/>
    <x v="1105"/>
  </r>
  <r>
    <x v="1926"/>
    <x v="1014"/>
    <x v="1014"/>
    <x v="1808"/>
    <x v="77"/>
    <x v="27"/>
    <x v="0"/>
    <x v="148"/>
    <x v="2"/>
    <x v="1"/>
    <x v="27"/>
    <x v="57"/>
    <x v="27"/>
    <x v="9"/>
    <x v="350"/>
    <x v="44"/>
    <x v="124"/>
    <x v="1921"/>
    <x v="391"/>
    <x v="0"/>
    <x v="0"/>
    <x v="0"/>
    <x v="0"/>
    <x v="627"/>
    <x v="494"/>
    <x v="667"/>
    <x v="698"/>
    <x v="1270"/>
    <x v="1106"/>
  </r>
  <r>
    <x v="1927"/>
    <x v="1679"/>
    <x v="1679"/>
    <x v="1809"/>
    <x v="6"/>
    <x v="27"/>
    <x v="0"/>
    <x v="148"/>
    <x v="3"/>
    <x v="1"/>
    <x v="27"/>
    <x v="34"/>
    <x v="27"/>
    <x v="9"/>
    <x v="89"/>
    <x v="66"/>
    <x v="125"/>
    <x v="1922"/>
    <x v="518"/>
    <x v="0"/>
    <x v="114"/>
    <x v="0"/>
    <x v="0"/>
    <x v="232"/>
    <x v="418"/>
    <x v="668"/>
    <x v="699"/>
    <x v="1271"/>
    <x v="1107"/>
  </r>
  <r>
    <x v="1928"/>
    <x v="1680"/>
    <x v="1680"/>
    <x v="1810"/>
    <x v="2"/>
    <x v="29"/>
    <x v="0"/>
    <x v="148"/>
    <x v="4"/>
    <x v="1"/>
    <x v="29"/>
    <x v="34"/>
    <x v="27"/>
    <x v="26"/>
    <x v="200"/>
    <x v="66"/>
    <x v="98"/>
    <x v="1923"/>
    <x v="736"/>
    <x v="0"/>
    <x v="114"/>
    <x v="0"/>
    <x v="0"/>
    <x v="163"/>
    <x v="297"/>
    <x v="669"/>
    <x v="700"/>
    <x v="1272"/>
    <x v="1108"/>
  </r>
  <r>
    <x v="1929"/>
    <x v="125"/>
    <x v="125"/>
    <x v="1811"/>
    <x v="51"/>
    <x v="29"/>
    <x v="0"/>
    <x v="148"/>
    <x v="5"/>
    <x v="1"/>
    <x v="29"/>
    <x v="34"/>
    <x v="27"/>
    <x v="26"/>
    <x v="265"/>
    <x v="27"/>
    <x v="71"/>
    <x v="1924"/>
    <x v="398"/>
    <x v="347"/>
    <x v="102"/>
    <x v="0"/>
    <x v="223"/>
    <x v="495"/>
    <x v="200"/>
    <x v="669"/>
    <x v="700"/>
    <x v="1273"/>
    <x v="1109"/>
  </r>
  <r>
    <x v="1930"/>
    <x v="1314"/>
    <x v="1314"/>
    <x v="1812"/>
    <x v="2"/>
    <x v="29"/>
    <x v="0"/>
    <x v="148"/>
    <x v="6"/>
    <x v="1"/>
    <x v="29"/>
    <x v="34"/>
    <x v="24"/>
    <x v="26"/>
    <x v="90"/>
    <x v="65"/>
    <x v="100"/>
    <x v="1925"/>
    <x v="400"/>
    <x v="347"/>
    <x v="2"/>
    <x v="0"/>
    <x v="223"/>
    <x v="59"/>
    <x v="746"/>
    <x v="669"/>
    <x v="700"/>
    <x v="1274"/>
    <x v="1110"/>
  </r>
  <r>
    <x v="1931"/>
    <x v="214"/>
    <x v="214"/>
    <x v="1813"/>
    <x v="2"/>
    <x v="29"/>
    <x v="0"/>
    <x v="148"/>
    <x v="7"/>
    <x v="1"/>
    <x v="29"/>
    <x v="35"/>
    <x v="24"/>
    <x v="26"/>
    <x v="266"/>
    <x v="18"/>
    <x v="72"/>
    <x v="1926"/>
    <x v="360"/>
    <x v="294"/>
    <x v="6"/>
    <x v="0"/>
    <x v="223"/>
    <x v="628"/>
    <x v="1006"/>
    <x v="669"/>
    <x v="700"/>
    <x v="1275"/>
    <x v="1111"/>
  </r>
  <r>
    <x v="1932"/>
    <x v="1681"/>
    <x v="1681"/>
    <x v="1814"/>
    <x v="52"/>
    <x v="29"/>
    <x v="0"/>
    <x v="148"/>
    <x v="8"/>
    <x v="1"/>
    <x v="29"/>
    <x v="35"/>
    <x v="24"/>
    <x v="27"/>
    <x v="267"/>
    <x v="43"/>
    <x v="102"/>
    <x v="1927"/>
    <x v="602"/>
    <x v="326"/>
    <x v="7"/>
    <x v="0"/>
    <x v="223"/>
    <x v="629"/>
    <x v="545"/>
    <x v="670"/>
    <x v="701"/>
    <x v="1276"/>
    <x v="1112"/>
  </r>
  <r>
    <x v="1933"/>
    <x v="478"/>
    <x v="478"/>
    <x v="1815"/>
    <x v="72"/>
    <x v="30"/>
    <x v="0"/>
    <x v="148"/>
    <x v="9"/>
    <x v="1"/>
    <x v="30"/>
    <x v="35"/>
    <x v="24"/>
    <x v="27"/>
    <x v="267"/>
    <x v="64"/>
    <x v="73"/>
    <x v="1928"/>
    <x v="465"/>
    <x v="114"/>
    <x v="7"/>
    <x v="0"/>
    <x v="223"/>
    <x v="630"/>
    <x v="1007"/>
    <x v="670"/>
    <x v="701"/>
    <x v="1277"/>
    <x v="1113"/>
  </r>
  <r>
    <x v="1934"/>
    <x v="957"/>
    <x v="957"/>
    <x v="1816"/>
    <x v="72"/>
    <x v="29"/>
    <x v="0"/>
    <x v="148"/>
    <x v="10"/>
    <x v="1"/>
    <x v="29"/>
    <x v="35"/>
    <x v="24"/>
    <x v="27"/>
    <x v="133"/>
    <x v="137"/>
    <x v="147"/>
    <x v="1929"/>
    <x v="466"/>
    <x v="184"/>
    <x v="7"/>
    <x v="0"/>
    <x v="231"/>
    <x v="365"/>
    <x v="1008"/>
    <x v="670"/>
    <x v="701"/>
    <x v="1278"/>
    <x v="1114"/>
  </r>
  <r>
    <x v="1935"/>
    <x v="1682"/>
    <x v="1682"/>
    <x v="1817"/>
    <x v="52"/>
    <x v="30"/>
    <x v="0"/>
    <x v="148"/>
    <x v="11"/>
    <x v="1"/>
    <x v="30"/>
    <x v="35"/>
    <x v="26"/>
    <x v="22"/>
    <x v="92"/>
    <x v="26"/>
    <x v="75"/>
    <x v="1930"/>
    <x v="739"/>
    <x v="73"/>
    <x v="38"/>
    <x v="0"/>
    <x v="1"/>
    <x v="332"/>
    <x v="1009"/>
    <x v="671"/>
    <x v="702"/>
    <x v="1279"/>
    <x v="1115"/>
  </r>
  <r>
    <x v="1936"/>
    <x v="955"/>
    <x v="955"/>
    <x v="1818"/>
    <x v="39"/>
    <x v="30"/>
    <x v="0"/>
    <x v="148"/>
    <x v="12"/>
    <x v="1"/>
    <x v="30"/>
    <x v="35"/>
    <x v="26"/>
    <x v="22"/>
    <x v="132"/>
    <x v="17"/>
    <x v="189"/>
    <x v="1931"/>
    <x v="213"/>
    <x v="327"/>
    <x v="38"/>
    <x v="132"/>
    <x v="1"/>
    <x v="237"/>
    <x v="932"/>
    <x v="671"/>
    <x v="702"/>
    <x v="1280"/>
    <x v="1116"/>
  </r>
  <r>
    <x v="1937"/>
    <x v="1683"/>
    <x v="1683"/>
    <x v="1819"/>
    <x v="0"/>
    <x v="16"/>
    <x v="0"/>
    <x v="149"/>
    <x v="0"/>
    <x v="4"/>
    <x v="16"/>
    <x v="33"/>
    <x v="27"/>
    <x v="8"/>
    <x v="17"/>
    <x v="24"/>
    <x v="175"/>
    <x v="1932"/>
    <x v="741"/>
    <x v="0"/>
    <x v="0"/>
    <x v="0"/>
    <x v="0"/>
    <x v="36"/>
    <x v="1010"/>
    <x v="0"/>
    <x v="0"/>
    <x v="1281"/>
    <x v="1117"/>
  </r>
  <r>
    <x v="1938"/>
    <x v="1684"/>
    <x v="1684"/>
    <x v="1820"/>
    <x v="0"/>
    <x v="17"/>
    <x v="0"/>
    <x v="149"/>
    <x v="1"/>
    <x v="4"/>
    <x v="17"/>
    <x v="33"/>
    <x v="27"/>
    <x v="8"/>
    <x v="57"/>
    <x v="225"/>
    <x v="40"/>
    <x v="1933"/>
    <x v="553"/>
    <x v="0"/>
    <x v="0"/>
    <x v="0"/>
    <x v="0"/>
    <x v="631"/>
    <x v="159"/>
    <x v="0"/>
    <x v="0"/>
    <x v="1282"/>
    <x v="1118"/>
  </r>
  <r>
    <x v="1939"/>
    <x v="1685"/>
    <x v="1685"/>
    <x v="1821"/>
    <x v="0"/>
    <x v="18"/>
    <x v="0"/>
    <x v="149"/>
    <x v="2"/>
    <x v="4"/>
    <x v="18"/>
    <x v="33"/>
    <x v="24"/>
    <x v="9"/>
    <x v="106"/>
    <x v="157"/>
    <x v="107"/>
    <x v="1934"/>
    <x v="553"/>
    <x v="0"/>
    <x v="0"/>
    <x v="0"/>
    <x v="0"/>
    <x v="632"/>
    <x v="283"/>
    <x v="0"/>
    <x v="0"/>
    <x v="1283"/>
    <x v="796"/>
  </r>
  <r>
    <x v="1940"/>
    <x v="1686"/>
    <x v="1686"/>
    <x v="1822"/>
    <x v="0"/>
    <x v="19"/>
    <x v="0"/>
    <x v="149"/>
    <x v="3"/>
    <x v="4"/>
    <x v="19"/>
    <x v="33"/>
    <x v="24"/>
    <x v="9"/>
    <x v="100"/>
    <x v="14"/>
    <x v="148"/>
    <x v="1935"/>
    <x v="552"/>
    <x v="0"/>
    <x v="2"/>
    <x v="0"/>
    <x v="0"/>
    <x v="162"/>
    <x v="1011"/>
    <x v="0"/>
    <x v="0"/>
    <x v="1284"/>
    <x v="1119"/>
  </r>
  <r>
    <x v="1941"/>
    <x v="1687"/>
    <x v="1687"/>
    <x v="1823"/>
    <x v="0"/>
    <x v="19"/>
    <x v="0"/>
    <x v="149"/>
    <x v="4"/>
    <x v="4"/>
    <x v="19"/>
    <x v="33"/>
    <x v="24"/>
    <x v="9"/>
    <x v="58"/>
    <x v="53"/>
    <x v="151"/>
    <x v="1936"/>
    <x v="552"/>
    <x v="0"/>
    <x v="2"/>
    <x v="0"/>
    <x v="0"/>
    <x v="260"/>
    <x v="1012"/>
    <x v="0"/>
    <x v="0"/>
    <x v="1250"/>
    <x v="1120"/>
  </r>
  <r>
    <x v="1942"/>
    <x v="1688"/>
    <x v="1688"/>
    <x v="1824"/>
    <x v="0"/>
    <x v="19"/>
    <x v="0"/>
    <x v="149"/>
    <x v="5"/>
    <x v="4"/>
    <x v="19"/>
    <x v="33"/>
    <x v="24"/>
    <x v="9"/>
    <x v="102"/>
    <x v="105"/>
    <x v="108"/>
    <x v="1937"/>
    <x v="551"/>
    <x v="63"/>
    <x v="2"/>
    <x v="0"/>
    <x v="49"/>
    <x v="569"/>
    <x v="62"/>
    <x v="0"/>
    <x v="0"/>
    <x v="1285"/>
    <x v="1121"/>
  </r>
  <r>
    <x v="1943"/>
    <x v="1689"/>
    <x v="1689"/>
    <x v="1825"/>
    <x v="0"/>
    <x v="28"/>
    <x v="0"/>
    <x v="149"/>
    <x v="6"/>
    <x v="4"/>
    <x v="28"/>
    <x v="33"/>
    <x v="25"/>
    <x v="9"/>
    <x v="59"/>
    <x v="15"/>
    <x v="174"/>
    <x v="1938"/>
    <x v="551"/>
    <x v="63"/>
    <x v="2"/>
    <x v="0"/>
    <x v="49"/>
    <x v="90"/>
    <x v="904"/>
    <x v="0"/>
    <x v="0"/>
    <x v="1286"/>
    <x v="1122"/>
  </r>
  <r>
    <x v="1944"/>
    <x v="1690"/>
    <x v="1690"/>
    <x v="1826"/>
    <x v="0"/>
    <x v="28"/>
    <x v="0"/>
    <x v="149"/>
    <x v="7"/>
    <x v="4"/>
    <x v="28"/>
    <x v="33"/>
    <x v="25"/>
    <x v="9"/>
    <x v="70"/>
    <x v="25"/>
    <x v="52"/>
    <x v="1939"/>
    <x v="550"/>
    <x v="63"/>
    <x v="2"/>
    <x v="0"/>
    <x v="49"/>
    <x v="214"/>
    <x v="1013"/>
    <x v="0"/>
    <x v="0"/>
    <x v="1287"/>
    <x v="1123"/>
  </r>
  <r>
    <x v="1945"/>
    <x v="1691"/>
    <x v="1691"/>
    <x v="1827"/>
    <x v="0"/>
    <x v="28"/>
    <x v="0"/>
    <x v="149"/>
    <x v="8"/>
    <x v="4"/>
    <x v="28"/>
    <x v="33"/>
    <x v="25"/>
    <x v="26"/>
    <x v="71"/>
    <x v="16"/>
    <x v="53"/>
    <x v="1940"/>
    <x v="549"/>
    <x v="366"/>
    <x v="2"/>
    <x v="0"/>
    <x v="232"/>
    <x v="59"/>
    <x v="1014"/>
    <x v="0"/>
    <x v="0"/>
    <x v="1288"/>
    <x v="1124"/>
  </r>
  <r>
    <x v="1946"/>
    <x v="1692"/>
    <x v="1692"/>
    <x v="1828"/>
    <x v="0"/>
    <x v="28"/>
    <x v="0"/>
    <x v="149"/>
    <x v="9"/>
    <x v="4"/>
    <x v="28"/>
    <x v="33"/>
    <x v="24"/>
    <x v="9"/>
    <x v="62"/>
    <x v="76"/>
    <x v="55"/>
    <x v="1941"/>
    <x v="549"/>
    <x v="366"/>
    <x v="2"/>
    <x v="0"/>
    <x v="232"/>
    <x v="354"/>
    <x v="1015"/>
    <x v="0"/>
    <x v="0"/>
    <x v="1289"/>
    <x v="434"/>
  </r>
  <r>
    <x v="1947"/>
    <x v="1693"/>
    <x v="1693"/>
    <x v="1829"/>
    <x v="0"/>
    <x v="27"/>
    <x v="0"/>
    <x v="149"/>
    <x v="10"/>
    <x v="4"/>
    <x v="27"/>
    <x v="33"/>
    <x v="24"/>
    <x v="9"/>
    <x v="64"/>
    <x v="42"/>
    <x v="57"/>
    <x v="1942"/>
    <x v="548"/>
    <x v="367"/>
    <x v="2"/>
    <x v="0"/>
    <x v="232"/>
    <x v="355"/>
    <x v="1016"/>
    <x v="0"/>
    <x v="0"/>
    <x v="1290"/>
    <x v="1125"/>
  </r>
  <r>
    <x v="1948"/>
    <x v="184"/>
    <x v="184"/>
    <x v="1830"/>
    <x v="0"/>
    <x v="27"/>
    <x v="0"/>
    <x v="149"/>
    <x v="11"/>
    <x v="4"/>
    <x v="27"/>
    <x v="33"/>
    <x v="24"/>
    <x v="26"/>
    <x v="270"/>
    <x v="17"/>
    <x v="59"/>
    <x v="1943"/>
    <x v="548"/>
    <x v="368"/>
    <x v="6"/>
    <x v="0"/>
    <x v="232"/>
    <x v="243"/>
    <x v="810"/>
    <x v="0"/>
    <x v="0"/>
    <x v="1291"/>
    <x v="1126"/>
  </r>
  <r>
    <x v="1949"/>
    <x v="450"/>
    <x v="450"/>
    <x v="1831"/>
    <x v="0"/>
    <x v="27"/>
    <x v="0"/>
    <x v="149"/>
    <x v="12"/>
    <x v="4"/>
    <x v="27"/>
    <x v="33"/>
    <x v="24"/>
    <x v="26"/>
    <x v="77"/>
    <x v="26"/>
    <x v="193"/>
    <x v="1944"/>
    <x v="547"/>
    <x v="369"/>
    <x v="6"/>
    <x v="133"/>
    <x v="232"/>
    <x v="96"/>
    <x v="275"/>
    <x v="0"/>
    <x v="0"/>
    <x v="1292"/>
    <x v="408"/>
  </r>
  <r>
    <x v="1950"/>
    <x v="1694"/>
    <x v="1694"/>
    <x v="1832"/>
    <x v="80"/>
    <x v="13"/>
    <x v="0"/>
    <x v="150"/>
    <x v="0"/>
    <x v="5"/>
    <x v="13"/>
    <x v="52"/>
    <x v="8"/>
    <x v="27"/>
    <x v="55"/>
    <x v="200"/>
    <x v="194"/>
    <x v="1945"/>
    <x v="742"/>
    <x v="0"/>
    <x v="0"/>
    <x v="0"/>
    <x v="0"/>
    <x v="77"/>
    <x v="1017"/>
    <x v="0"/>
    <x v="0"/>
    <x v="737"/>
    <x v="508"/>
  </r>
  <r>
    <x v="1951"/>
    <x v="1695"/>
    <x v="1695"/>
    <x v="1833"/>
    <x v="79"/>
    <x v="13"/>
    <x v="0"/>
    <x v="150"/>
    <x v="1"/>
    <x v="5"/>
    <x v="13"/>
    <x v="53"/>
    <x v="8"/>
    <x v="27"/>
    <x v="48"/>
    <x v="239"/>
    <x v="194"/>
    <x v="1946"/>
    <x v="743"/>
    <x v="0"/>
    <x v="0"/>
    <x v="0"/>
    <x v="0"/>
    <x v="80"/>
    <x v="1018"/>
    <x v="672"/>
    <x v="0"/>
    <x v="46"/>
    <x v="930"/>
  </r>
  <r>
    <x v="1952"/>
    <x v="1696"/>
    <x v="1696"/>
    <x v="1834"/>
    <x v="81"/>
    <x v="14"/>
    <x v="0"/>
    <x v="150"/>
    <x v="2"/>
    <x v="5"/>
    <x v="14"/>
    <x v="53"/>
    <x v="8"/>
    <x v="27"/>
    <x v="194"/>
    <x v="276"/>
    <x v="195"/>
    <x v="1947"/>
    <x v="744"/>
    <x v="0"/>
    <x v="0"/>
    <x v="0"/>
    <x v="0"/>
    <x v="31"/>
    <x v="195"/>
    <x v="673"/>
    <x v="703"/>
    <x v="1293"/>
    <x v="141"/>
  </r>
  <r>
    <x v="1953"/>
    <x v="1697"/>
    <x v="1697"/>
    <x v="1835"/>
    <x v="37"/>
    <x v="15"/>
    <x v="0"/>
    <x v="150"/>
    <x v="3"/>
    <x v="5"/>
    <x v="15"/>
    <x v="53"/>
    <x v="8"/>
    <x v="27"/>
    <x v="112"/>
    <x v="276"/>
    <x v="196"/>
    <x v="1948"/>
    <x v="745"/>
    <x v="0"/>
    <x v="0"/>
    <x v="0"/>
    <x v="0"/>
    <x v="633"/>
    <x v="67"/>
    <x v="674"/>
    <x v="704"/>
    <x v="1294"/>
    <x v="151"/>
  </r>
  <r>
    <x v="1954"/>
    <x v="1698"/>
    <x v="1698"/>
    <x v="1836"/>
    <x v="20"/>
    <x v="16"/>
    <x v="71"/>
    <x v="150"/>
    <x v="4"/>
    <x v="5"/>
    <x v="16"/>
    <x v="54"/>
    <x v="8"/>
    <x v="27"/>
    <x v="55"/>
    <x v="84"/>
    <x v="197"/>
    <x v="1949"/>
    <x v="176"/>
    <x v="0"/>
    <x v="0"/>
    <x v="0"/>
    <x v="0"/>
    <x v="617"/>
    <x v="553"/>
    <x v="675"/>
    <x v="705"/>
    <x v="714"/>
    <x v="1127"/>
  </r>
  <r>
    <x v="1955"/>
    <x v="1699"/>
    <x v="1699"/>
    <x v="1837"/>
    <x v="67"/>
    <x v="17"/>
    <x v="115"/>
    <x v="150"/>
    <x v="5"/>
    <x v="5"/>
    <x v="17"/>
    <x v="54"/>
    <x v="8"/>
    <x v="22"/>
    <x v="98"/>
    <x v="245"/>
    <x v="197"/>
    <x v="1950"/>
    <x v="179"/>
    <x v="0"/>
    <x v="0"/>
    <x v="0"/>
    <x v="0"/>
    <x v="634"/>
    <x v="520"/>
    <x v="675"/>
    <x v="705"/>
    <x v="1295"/>
    <x v="1128"/>
  </r>
  <r>
    <x v="1956"/>
    <x v="1700"/>
    <x v="1700"/>
    <x v="1838"/>
    <x v="79"/>
    <x v="18"/>
    <x v="96"/>
    <x v="150"/>
    <x v="6"/>
    <x v="5"/>
    <x v="18"/>
    <x v="54"/>
    <x v="8"/>
    <x v="22"/>
    <x v="72"/>
    <x v="254"/>
    <x v="198"/>
    <x v="1951"/>
    <x v="746"/>
    <x v="0"/>
    <x v="0"/>
    <x v="0"/>
    <x v="0"/>
    <x v="341"/>
    <x v="483"/>
    <x v="675"/>
    <x v="705"/>
    <x v="1296"/>
    <x v="1129"/>
  </r>
  <r>
    <x v="1957"/>
    <x v="1701"/>
    <x v="1701"/>
    <x v="1839"/>
    <x v="78"/>
    <x v="19"/>
    <x v="129"/>
    <x v="150"/>
    <x v="7"/>
    <x v="5"/>
    <x v="19"/>
    <x v="55"/>
    <x v="9"/>
    <x v="22"/>
    <x v="229"/>
    <x v="277"/>
    <x v="199"/>
    <x v="1952"/>
    <x v="747"/>
    <x v="370"/>
    <x v="2"/>
    <x v="0"/>
    <x v="30"/>
    <x v="479"/>
    <x v="639"/>
    <x v="675"/>
    <x v="705"/>
    <x v="0"/>
    <x v="0"/>
  </r>
  <r>
    <x v="1958"/>
    <x v="48"/>
    <x v="48"/>
    <x v="1840"/>
    <x v="108"/>
    <x v="19"/>
    <x v="49"/>
    <x v="150"/>
    <x v="8"/>
    <x v="5"/>
    <x v="19"/>
    <x v="55"/>
    <x v="9"/>
    <x v="22"/>
    <x v="271"/>
    <x v="278"/>
    <x v="199"/>
    <x v="1953"/>
    <x v="624"/>
    <x v="370"/>
    <x v="2"/>
    <x v="0"/>
    <x v="30"/>
    <x v="635"/>
    <x v="127"/>
    <x v="676"/>
    <x v="706"/>
    <x v="0"/>
    <x v="0"/>
  </r>
  <r>
    <x v="1959"/>
    <x v="1702"/>
    <x v="1702"/>
    <x v="1841"/>
    <x v="79"/>
    <x v="28"/>
    <x v="71"/>
    <x v="150"/>
    <x v="9"/>
    <x v="5"/>
    <x v="28"/>
    <x v="55"/>
    <x v="9"/>
    <x v="22"/>
    <x v="94"/>
    <x v="279"/>
    <x v="200"/>
    <x v="1954"/>
    <x v="748"/>
    <x v="370"/>
    <x v="2"/>
    <x v="0"/>
    <x v="30"/>
    <x v="625"/>
    <x v="488"/>
    <x v="676"/>
    <x v="706"/>
    <x v="0"/>
    <x v="0"/>
  </r>
  <r>
    <x v="1960"/>
    <x v="758"/>
    <x v="758"/>
    <x v="1842"/>
    <x v="88"/>
    <x v="28"/>
    <x v="80"/>
    <x v="150"/>
    <x v="10"/>
    <x v="5"/>
    <x v="28"/>
    <x v="55"/>
    <x v="9"/>
    <x v="22"/>
    <x v="203"/>
    <x v="280"/>
    <x v="200"/>
    <x v="1955"/>
    <x v="749"/>
    <x v="370"/>
    <x v="25"/>
    <x v="0"/>
    <x v="30"/>
    <x v="96"/>
    <x v="299"/>
    <x v="676"/>
    <x v="706"/>
    <x v="0"/>
    <x v="0"/>
  </r>
  <r>
    <x v="1961"/>
    <x v="1613"/>
    <x v="1613"/>
    <x v="1843"/>
    <x v="108"/>
    <x v="27"/>
    <x v="91"/>
    <x v="150"/>
    <x v="11"/>
    <x v="5"/>
    <x v="27"/>
    <x v="68"/>
    <x v="9"/>
    <x v="22"/>
    <x v="206"/>
    <x v="281"/>
    <x v="201"/>
    <x v="1956"/>
    <x v="750"/>
    <x v="370"/>
    <x v="1"/>
    <x v="0"/>
    <x v="30"/>
    <x v="96"/>
    <x v="563"/>
    <x v="677"/>
    <x v="707"/>
    <x v="1297"/>
    <x v="1130"/>
  </r>
  <r>
    <x v="1962"/>
    <x v="1671"/>
    <x v="1671"/>
    <x v="1844"/>
    <x v="80"/>
    <x v="27"/>
    <x v="187"/>
    <x v="150"/>
    <x v="12"/>
    <x v="5"/>
    <x v="27"/>
    <x v="68"/>
    <x v="9"/>
    <x v="23"/>
    <x v="205"/>
    <x v="282"/>
    <x v="201"/>
    <x v="1957"/>
    <x v="751"/>
    <x v="370"/>
    <x v="1"/>
    <x v="134"/>
    <x v="233"/>
    <x v="636"/>
    <x v="1019"/>
    <x v="677"/>
    <x v="707"/>
    <x v="1298"/>
    <x v="1131"/>
  </r>
  <r>
    <x v="1963"/>
    <x v="1703"/>
    <x v="1703"/>
    <x v="1845"/>
    <x v="36"/>
    <x v="29"/>
    <x v="306"/>
    <x v="151"/>
    <x v="0"/>
    <x v="1"/>
    <x v="29"/>
    <x v="13"/>
    <x v="23"/>
    <x v="11"/>
    <x v="128"/>
    <x v="29"/>
    <x v="61"/>
    <x v="1958"/>
    <x v="130"/>
    <x v="0"/>
    <x v="0"/>
    <x v="0"/>
    <x v="0"/>
    <x v="7"/>
    <x v="402"/>
    <x v="0"/>
    <x v="0"/>
    <x v="930"/>
    <x v="38"/>
  </r>
  <r>
    <x v="1964"/>
    <x v="1704"/>
    <x v="1704"/>
    <x v="1846"/>
    <x v="24"/>
    <x v="29"/>
    <x v="307"/>
    <x v="151"/>
    <x v="1"/>
    <x v="1"/>
    <x v="29"/>
    <x v="14"/>
    <x v="23"/>
    <x v="11"/>
    <x v="183"/>
    <x v="82"/>
    <x v="62"/>
    <x v="1959"/>
    <x v="527"/>
    <x v="0"/>
    <x v="0"/>
    <x v="0"/>
    <x v="0"/>
    <x v="183"/>
    <x v="138"/>
    <x v="678"/>
    <x v="0"/>
    <x v="1299"/>
    <x v="1132"/>
  </r>
  <r>
    <x v="1965"/>
    <x v="1705"/>
    <x v="1705"/>
    <x v="1847"/>
    <x v="22"/>
    <x v="29"/>
    <x v="308"/>
    <x v="151"/>
    <x v="2"/>
    <x v="1"/>
    <x v="29"/>
    <x v="14"/>
    <x v="23"/>
    <x v="10"/>
    <x v="136"/>
    <x v="54"/>
    <x v="63"/>
    <x v="1960"/>
    <x v="129"/>
    <x v="0"/>
    <x v="0"/>
    <x v="0"/>
    <x v="0"/>
    <x v="200"/>
    <x v="194"/>
    <x v="679"/>
    <x v="708"/>
    <x v="1300"/>
    <x v="472"/>
  </r>
  <r>
    <x v="1966"/>
    <x v="1706"/>
    <x v="1706"/>
    <x v="1848"/>
    <x v="44"/>
    <x v="29"/>
    <x v="309"/>
    <x v="151"/>
    <x v="3"/>
    <x v="1"/>
    <x v="29"/>
    <x v="15"/>
    <x v="23"/>
    <x v="11"/>
    <x v="131"/>
    <x v="101"/>
    <x v="90"/>
    <x v="1961"/>
    <x v="527"/>
    <x v="0"/>
    <x v="42"/>
    <x v="0"/>
    <x v="0"/>
    <x v="53"/>
    <x v="65"/>
    <x v="680"/>
    <x v="709"/>
    <x v="363"/>
    <x v="859"/>
  </r>
  <r>
    <x v="1967"/>
    <x v="1707"/>
    <x v="1707"/>
    <x v="1849"/>
    <x v="43"/>
    <x v="29"/>
    <x v="178"/>
    <x v="151"/>
    <x v="4"/>
    <x v="1"/>
    <x v="29"/>
    <x v="16"/>
    <x v="23"/>
    <x v="11"/>
    <x v="88"/>
    <x v="58"/>
    <x v="91"/>
    <x v="1962"/>
    <x v="130"/>
    <x v="0"/>
    <x v="100"/>
    <x v="0"/>
    <x v="0"/>
    <x v="17"/>
    <x v="1020"/>
    <x v="681"/>
    <x v="710"/>
    <x v="361"/>
    <x v="1133"/>
  </r>
  <r>
    <x v="1968"/>
    <x v="1708"/>
    <x v="1708"/>
    <x v="1850"/>
    <x v="16"/>
    <x v="29"/>
    <x v="310"/>
    <x v="151"/>
    <x v="5"/>
    <x v="1"/>
    <x v="29"/>
    <x v="18"/>
    <x v="22"/>
    <x v="11"/>
    <x v="90"/>
    <x v="158"/>
    <x v="111"/>
    <x v="1963"/>
    <x v="24"/>
    <x v="371"/>
    <x v="88"/>
    <x v="0"/>
    <x v="184"/>
    <x v="137"/>
    <x v="358"/>
    <x v="681"/>
    <x v="710"/>
    <x v="1301"/>
    <x v="1134"/>
  </r>
  <r>
    <x v="1969"/>
    <x v="1019"/>
    <x v="1019"/>
    <x v="1851"/>
    <x v="33"/>
    <x v="29"/>
    <x v="100"/>
    <x v="151"/>
    <x v="6"/>
    <x v="1"/>
    <x v="29"/>
    <x v="19"/>
    <x v="22"/>
    <x v="12"/>
    <x v="91"/>
    <x v="159"/>
    <x v="155"/>
    <x v="1964"/>
    <x v="691"/>
    <x v="160"/>
    <x v="88"/>
    <x v="0"/>
    <x v="73"/>
    <x v="634"/>
    <x v="1021"/>
    <x v="681"/>
    <x v="710"/>
    <x v="1302"/>
    <x v="1135"/>
  </r>
  <r>
    <x v="1970"/>
    <x v="34"/>
    <x v="34"/>
    <x v="1852"/>
    <x v="25"/>
    <x v="29"/>
    <x v="103"/>
    <x v="151"/>
    <x v="7"/>
    <x v="1"/>
    <x v="29"/>
    <x v="21"/>
    <x v="22"/>
    <x v="12"/>
    <x v="92"/>
    <x v="70"/>
    <x v="155"/>
    <x v="1965"/>
    <x v="131"/>
    <x v="218"/>
    <x v="1"/>
    <x v="0"/>
    <x v="125"/>
    <x v="300"/>
    <x v="599"/>
    <x v="681"/>
    <x v="710"/>
    <x v="1303"/>
    <x v="1136"/>
  </r>
  <r>
    <x v="1971"/>
    <x v="38"/>
    <x v="38"/>
    <x v="1853"/>
    <x v="43"/>
    <x v="27"/>
    <x v="4"/>
    <x v="151"/>
    <x v="8"/>
    <x v="1"/>
    <x v="27"/>
    <x v="22"/>
    <x v="22"/>
    <x v="12"/>
    <x v="92"/>
    <x v="79"/>
    <x v="155"/>
    <x v="1966"/>
    <x v="132"/>
    <x v="372"/>
    <x v="1"/>
    <x v="0"/>
    <x v="125"/>
    <x v="592"/>
    <x v="815"/>
    <x v="682"/>
    <x v="711"/>
    <x v="1304"/>
    <x v="1137"/>
  </r>
  <r>
    <x v="1972"/>
    <x v="759"/>
    <x v="759"/>
    <x v="1854"/>
    <x v="27"/>
    <x v="27"/>
    <x v="216"/>
    <x v="151"/>
    <x v="9"/>
    <x v="1"/>
    <x v="27"/>
    <x v="50"/>
    <x v="7"/>
    <x v="21"/>
    <x v="92"/>
    <x v="79"/>
    <x v="111"/>
    <x v="1967"/>
    <x v="610"/>
    <x v="182"/>
    <x v="1"/>
    <x v="0"/>
    <x v="125"/>
    <x v="109"/>
    <x v="974"/>
    <x v="682"/>
    <x v="711"/>
    <x v="1305"/>
    <x v="1138"/>
  </r>
  <r>
    <x v="1973"/>
    <x v="994"/>
    <x v="994"/>
    <x v="1855"/>
    <x v="42"/>
    <x v="27"/>
    <x v="14"/>
    <x v="151"/>
    <x v="10"/>
    <x v="1"/>
    <x v="27"/>
    <x v="51"/>
    <x v="7"/>
    <x v="21"/>
    <x v="92"/>
    <x v="70"/>
    <x v="111"/>
    <x v="1968"/>
    <x v="752"/>
    <x v="100"/>
    <x v="1"/>
    <x v="0"/>
    <x v="213"/>
    <x v="637"/>
    <x v="815"/>
    <x v="682"/>
    <x v="711"/>
    <x v="1306"/>
    <x v="1139"/>
  </r>
  <r>
    <x v="1974"/>
    <x v="79"/>
    <x v="79"/>
    <x v="1856"/>
    <x v="27"/>
    <x v="29"/>
    <x v="64"/>
    <x v="151"/>
    <x v="11"/>
    <x v="1"/>
    <x v="29"/>
    <x v="51"/>
    <x v="8"/>
    <x v="6"/>
    <x v="92"/>
    <x v="70"/>
    <x v="155"/>
    <x v="1969"/>
    <x v="524"/>
    <x v="298"/>
    <x v="18"/>
    <x v="0"/>
    <x v="213"/>
    <x v="638"/>
    <x v="1022"/>
    <x v="683"/>
    <x v="712"/>
    <x v="1244"/>
    <x v="1140"/>
  </r>
  <r>
    <x v="1975"/>
    <x v="951"/>
    <x v="951"/>
    <x v="1857"/>
    <x v="33"/>
    <x v="29"/>
    <x v="66"/>
    <x v="151"/>
    <x v="12"/>
    <x v="1"/>
    <x v="29"/>
    <x v="52"/>
    <x v="8"/>
    <x v="6"/>
    <x v="92"/>
    <x v="159"/>
    <x v="152"/>
    <x v="1970"/>
    <x v="225"/>
    <x v="294"/>
    <x v="25"/>
    <x v="135"/>
    <x v="106"/>
    <x v="639"/>
    <x v="1023"/>
    <x v="683"/>
    <x v="712"/>
    <x v="1307"/>
    <x v="1141"/>
  </r>
  <r>
    <x v="1976"/>
    <x v="1023"/>
    <x v="1023"/>
    <x v="1858"/>
    <x v="43"/>
    <x v="30"/>
    <x v="311"/>
    <x v="152"/>
    <x v="0"/>
    <x v="1"/>
    <x v="30"/>
    <x v="16"/>
    <x v="12"/>
    <x v="5"/>
    <x v="305"/>
    <x v="58"/>
    <x v="51"/>
    <x v="1971"/>
    <x v="428"/>
    <x v="0"/>
    <x v="0"/>
    <x v="0"/>
    <x v="0"/>
    <x v="76"/>
    <x v="425"/>
    <x v="0"/>
    <x v="0"/>
    <x v="1308"/>
    <x v="1142"/>
  </r>
  <r>
    <x v="1977"/>
    <x v="1709"/>
    <x v="1709"/>
    <x v="1859"/>
    <x v="29"/>
    <x v="30"/>
    <x v="85"/>
    <x v="152"/>
    <x v="1"/>
    <x v="1"/>
    <x v="30"/>
    <x v="17"/>
    <x v="12"/>
    <x v="5"/>
    <x v="135"/>
    <x v="60"/>
    <x v="54"/>
    <x v="1972"/>
    <x v="170"/>
    <x v="0"/>
    <x v="0"/>
    <x v="0"/>
    <x v="0"/>
    <x v="218"/>
    <x v="1024"/>
    <x v="684"/>
    <x v="0"/>
    <x v="1309"/>
    <x v="1143"/>
  </r>
  <r>
    <x v="1978"/>
    <x v="1710"/>
    <x v="1710"/>
    <x v="1860"/>
    <x v="11"/>
    <x v="29"/>
    <x v="5"/>
    <x v="152"/>
    <x v="2"/>
    <x v="1"/>
    <x v="29"/>
    <x v="18"/>
    <x v="12"/>
    <x v="5"/>
    <x v="84"/>
    <x v="79"/>
    <x v="57"/>
    <x v="1973"/>
    <x v="170"/>
    <x v="0"/>
    <x v="0"/>
    <x v="0"/>
    <x v="0"/>
    <x v="182"/>
    <x v="734"/>
    <x v="685"/>
    <x v="713"/>
    <x v="1310"/>
    <x v="1144"/>
  </r>
  <r>
    <x v="1979"/>
    <x v="1711"/>
    <x v="1711"/>
    <x v="1861"/>
    <x v="27"/>
    <x v="29"/>
    <x v="15"/>
    <x v="152"/>
    <x v="3"/>
    <x v="1"/>
    <x v="29"/>
    <x v="19"/>
    <x v="12"/>
    <x v="5"/>
    <x v="264"/>
    <x v="102"/>
    <x v="61"/>
    <x v="1974"/>
    <x v="428"/>
    <x v="0"/>
    <x v="30"/>
    <x v="0"/>
    <x v="0"/>
    <x v="324"/>
    <x v="579"/>
    <x v="686"/>
    <x v="714"/>
    <x v="1311"/>
    <x v="1145"/>
  </r>
  <r>
    <x v="1980"/>
    <x v="1712"/>
    <x v="1712"/>
    <x v="1862"/>
    <x v="25"/>
    <x v="29"/>
    <x v="40"/>
    <x v="152"/>
    <x v="4"/>
    <x v="1"/>
    <x v="29"/>
    <x v="21"/>
    <x v="12"/>
    <x v="5"/>
    <x v="265"/>
    <x v="213"/>
    <x v="109"/>
    <x v="1975"/>
    <x v="428"/>
    <x v="0"/>
    <x v="14"/>
    <x v="0"/>
    <x v="0"/>
    <x v="230"/>
    <x v="791"/>
    <x v="687"/>
    <x v="715"/>
    <x v="1312"/>
    <x v="1146"/>
  </r>
  <r>
    <x v="1981"/>
    <x v="1713"/>
    <x v="1713"/>
    <x v="1863"/>
    <x v="25"/>
    <x v="29"/>
    <x v="69"/>
    <x v="152"/>
    <x v="5"/>
    <x v="1"/>
    <x v="29"/>
    <x v="22"/>
    <x v="12"/>
    <x v="5"/>
    <x v="91"/>
    <x v="81"/>
    <x v="96"/>
    <x v="1976"/>
    <x v="253"/>
    <x v="373"/>
    <x v="42"/>
    <x v="0"/>
    <x v="117"/>
    <x v="35"/>
    <x v="494"/>
    <x v="687"/>
    <x v="715"/>
    <x v="1313"/>
    <x v="1147"/>
  </r>
  <r>
    <x v="1982"/>
    <x v="1714"/>
    <x v="1714"/>
    <x v="1864"/>
    <x v="44"/>
    <x v="29"/>
    <x v="42"/>
    <x v="152"/>
    <x v="6"/>
    <x v="1"/>
    <x v="29"/>
    <x v="50"/>
    <x v="13"/>
    <x v="34"/>
    <x v="132"/>
    <x v="261"/>
    <x v="96"/>
    <x v="1977"/>
    <x v="253"/>
    <x v="297"/>
    <x v="42"/>
    <x v="0"/>
    <x v="117"/>
    <x v="127"/>
    <x v="901"/>
    <x v="687"/>
    <x v="715"/>
    <x v="1314"/>
    <x v="1148"/>
  </r>
  <r>
    <x v="1983"/>
    <x v="1715"/>
    <x v="1715"/>
    <x v="1865"/>
    <x v="43"/>
    <x v="27"/>
    <x v="20"/>
    <x v="152"/>
    <x v="7"/>
    <x v="1"/>
    <x v="27"/>
    <x v="51"/>
    <x v="29"/>
    <x v="35"/>
    <x v="336"/>
    <x v="276"/>
    <x v="62"/>
    <x v="1978"/>
    <x v="354"/>
    <x v="297"/>
    <x v="42"/>
    <x v="0"/>
    <x v="117"/>
    <x v="634"/>
    <x v="108"/>
    <x v="687"/>
    <x v="715"/>
    <x v="1315"/>
    <x v="1149"/>
  </r>
  <r>
    <x v="1984"/>
    <x v="1716"/>
    <x v="1716"/>
    <x v="1866"/>
    <x v="33"/>
    <x v="28"/>
    <x v="38"/>
    <x v="152"/>
    <x v="8"/>
    <x v="1"/>
    <x v="28"/>
    <x v="51"/>
    <x v="29"/>
    <x v="32"/>
    <x v="336"/>
    <x v="73"/>
    <x v="193"/>
    <x v="1979"/>
    <x v="354"/>
    <x v="374"/>
    <x v="42"/>
    <x v="0"/>
    <x v="117"/>
    <x v="39"/>
    <x v="1025"/>
    <x v="688"/>
    <x v="716"/>
    <x v="1316"/>
    <x v="1150"/>
  </r>
  <r>
    <x v="1985"/>
    <x v="991"/>
    <x v="991"/>
    <x v="1867"/>
    <x v="13"/>
    <x v="28"/>
    <x v="9"/>
    <x v="152"/>
    <x v="9"/>
    <x v="1"/>
    <x v="28"/>
    <x v="52"/>
    <x v="23"/>
    <x v="31"/>
    <x v="93"/>
    <x v="239"/>
    <x v="60"/>
    <x v="1980"/>
    <x v="354"/>
    <x v="374"/>
    <x v="42"/>
    <x v="0"/>
    <x v="104"/>
    <x v="341"/>
    <x v="1026"/>
    <x v="688"/>
    <x v="716"/>
    <x v="1317"/>
    <x v="1151"/>
  </r>
  <r>
    <x v="1986"/>
    <x v="1717"/>
    <x v="1717"/>
    <x v="1868"/>
    <x v="14"/>
    <x v="19"/>
    <x v="68"/>
    <x v="152"/>
    <x v="10"/>
    <x v="1"/>
    <x v="19"/>
    <x v="53"/>
    <x v="23"/>
    <x v="31"/>
    <x v="132"/>
    <x v="239"/>
    <x v="58"/>
    <x v="1981"/>
    <x v="171"/>
    <x v="303"/>
    <x v="42"/>
    <x v="0"/>
    <x v="104"/>
    <x v="133"/>
    <x v="1027"/>
    <x v="688"/>
    <x v="716"/>
    <x v="1318"/>
    <x v="1152"/>
  </r>
  <r>
    <x v="1987"/>
    <x v="1718"/>
    <x v="1718"/>
    <x v="1869"/>
    <x v="15"/>
    <x v="19"/>
    <x v="105"/>
    <x v="152"/>
    <x v="11"/>
    <x v="1"/>
    <x v="19"/>
    <x v="53"/>
    <x v="22"/>
    <x v="28"/>
    <x v="133"/>
    <x v="73"/>
    <x v="57"/>
    <x v="1982"/>
    <x v="171"/>
    <x v="302"/>
    <x v="42"/>
    <x v="0"/>
    <x v="169"/>
    <x v="21"/>
    <x v="1028"/>
    <x v="689"/>
    <x v="717"/>
    <x v="1319"/>
    <x v="1153"/>
  </r>
  <r>
    <x v="1988"/>
    <x v="1719"/>
    <x v="1719"/>
    <x v="1870"/>
    <x v="14"/>
    <x v="19"/>
    <x v="77"/>
    <x v="152"/>
    <x v="12"/>
    <x v="1"/>
    <x v="19"/>
    <x v="54"/>
    <x v="22"/>
    <x v="29"/>
    <x v="266"/>
    <x v="276"/>
    <x v="57"/>
    <x v="1983"/>
    <x v="427"/>
    <x v="375"/>
    <x v="16"/>
    <x v="136"/>
    <x v="234"/>
    <x v="640"/>
    <x v="1029"/>
    <x v="689"/>
    <x v="717"/>
    <x v="1320"/>
    <x v="1154"/>
  </r>
  <r>
    <x v="1989"/>
    <x v="1720"/>
    <x v="1720"/>
    <x v="1871"/>
    <x v="23"/>
    <x v="8"/>
    <x v="60"/>
    <x v="153"/>
    <x v="0"/>
    <x v="2"/>
    <x v="8"/>
    <x v="109"/>
    <x v="17"/>
    <x v="17"/>
    <x v="209"/>
    <x v="160"/>
    <x v="114"/>
    <x v="1984"/>
    <x v="484"/>
    <x v="0"/>
    <x v="0"/>
    <x v="0"/>
    <x v="0"/>
    <x v="2"/>
    <x v="53"/>
    <x v="0"/>
    <x v="0"/>
    <x v="422"/>
    <x v="46"/>
  </r>
  <r>
    <x v="1990"/>
    <x v="1721"/>
    <x v="1721"/>
    <x v="1872"/>
    <x v="24"/>
    <x v="36"/>
    <x v="216"/>
    <x v="153"/>
    <x v="1"/>
    <x v="2"/>
    <x v="36"/>
    <x v="116"/>
    <x v="18"/>
    <x v="18"/>
    <x v="211"/>
    <x v="162"/>
    <x v="103"/>
    <x v="1985"/>
    <x v="658"/>
    <x v="0"/>
    <x v="0"/>
    <x v="0"/>
    <x v="0"/>
    <x v="144"/>
    <x v="329"/>
    <x v="0"/>
    <x v="0"/>
    <x v="973"/>
    <x v="45"/>
  </r>
  <r>
    <x v="1991"/>
    <x v="1722"/>
    <x v="1722"/>
    <x v="1873"/>
    <x v="23"/>
    <x v="36"/>
    <x v="101"/>
    <x v="153"/>
    <x v="2"/>
    <x v="2"/>
    <x v="36"/>
    <x v="101"/>
    <x v="19"/>
    <x v="20"/>
    <x v="311"/>
    <x v="184"/>
    <x v="103"/>
    <x v="1986"/>
    <x v="703"/>
    <x v="0"/>
    <x v="0"/>
    <x v="0"/>
    <x v="0"/>
    <x v="11"/>
    <x v="2"/>
    <x v="0"/>
    <x v="555"/>
    <x v="974"/>
    <x v="1155"/>
  </r>
  <r>
    <x v="1992"/>
    <x v="1723"/>
    <x v="1723"/>
    <x v="1874"/>
    <x v="14"/>
    <x v="9"/>
    <x v="147"/>
    <x v="153"/>
    <x v="3"/>
    <x v="2"/>
    <x v="9"/>
    <x v="96"/>
    <x v="21"/>
    <x v="36"/>
    <x v="353"/>
    <x v="233"/>
    <x v="131"/>
    <x v="1987"/>
    <x v="472"/>
    <x v="0"/>
    <x v="16"/>
    <x v="0"/>
    <x v="0"/>
    <x v="12"/>
    <x v="25"/>
    <x v="0"/>
    <x v="22"/>
    <x v="271"/>
    <x v="220"/>
  </r>
  <r>
    <x v="1993"/>
    <x v="1724"/>
    <x v="1724"/>
    <x v="1875"/>
    <x v="28"/>
    <x v="9"/>
    <x v="58"/>
    <x v="153"/>
    <x v="4"/>
    <x v="2"/>
    <x v="9"/>
    <x v="10"/>
    <x v="39"/>
    <x v="37"/>
    <x v="301"/>
    <x v="186"/>
    <x v="132"/>
    <x v="1988"/>
    <x v="753"/>
    <x v="0"/>
    <x v="16"/>
    <x v="0"/>
    <x v="0"/>
    <x v="12"/>
    <x v="380"/>
    <x v="0"/>
    <x v="557"/>
    <x v="1173"/>
    <x v="43"/>
  </r>
  <r>
    <x v="1994"/>
    <x v="1725"/>
    <x v="1725"/>
    <x v="1876"/>
    <x v="15"/>
    <x v="10"/>
    <x v="182"/>
    <x v="153"/>
    <x v="5"/>
    <x v="2"/>
    <x v="10"/>
    <x v="121"/>
    <x v="0"/>
    <x v="0"/>
    <x v="219"/>
    <x v="175"/>
    <x v="27"/>
    <x v="1989"/>
    <x v="272"/>
    <x v="376"/>
    <x v="16"/>
    <x v="0"/>
    <x v="235"/>
    <x v="24"/>
    <x v="265"/>
    <x v="0"/>
    <x v="557"/>
    <x v="975"/>
    <x v="917"/>
  </r>
  <r>
    <x v="1995"/>
    <x v="1726"/>
    <x v="1726"/>
    <x v="1877"/>
    <x v="2"/>
    <x v="10"/>
    <x v="182"/>
    <x v="153"/>
    <x v="6"/>
    <x v="2"/>
    <x v="10"/>
    <x v="58"/>
    <x v="2"/>
    <x v="2"/>
    <x v="219"/>
    <x v="126"/>
    <x v="28"/>
    <x v="1990"/>
    <x v="476"/>
    <x v="377"/>
    <x v="57"/>
    <x v="0"/>
    <x v="235"/>
    <x v="0"/>
    <x v="872"/>
    <x v="0"/>
    <x v="557"/>
    <x v="1321"/>
    <x v="286"/>
  </r>
  <r>
    <x v="1996"/>
    <x v="1727"/>
    <x v="1727"/>
    <x v="1878"/>
    <x v="2"/>
    <x v="10"/>
    <x v="182"/>
    <x v="153"/>
    <x v="7"/>
    <x v="2"/>
    <x v="10"/>
    <x v="122"/>
    <x v="4"/>
    <x v="3"/>
    <x v="157"/>
    <x v="175"/>
    <x v="28"/>
    <x v="1991"/>
    <x v="629"/>
    <x v="378"/>
    <x v="57"/>
    <x v="0"/>
    <x v="235"/>
    <x v="4"/>
    <x v="624"/>
    <x v="0"/>
    <x v="557"/>
    <x v="1322"/>
    <x v="1008"/>
  </r>
  <r>
    <x v="1997"/>
    <x v="1728"/>
    <x v="1728"/>
    <x v="1879"/>
    <x v="49"/>
    <x v="10"/>
    <x v="58"/>
    <x v="153"/>
    <x v="8"/>
    <x v="2"/>
    <x v="10"/>
    <x v="61"/>
    <x v="5"/>
    <x v="5"/>
    <x v="156"/>
    <x v="187"/>
    <x v="3"/>
    <x v="1992"/>
    <x v="336"/>
    <x v="222"/>
    <x v="18"/>
    <x v="0"/>
    <x v="236"/>
    <x v="183"/>
    <x v="793"/>
    <x v="0"/>
    <x v="366"/>
    <x v="290"/>
    <x v="32"/>
  </r>
  <r>
    <x v="1998"/>
    <x v="1729"/>
    <x v="1729"/>
    <x v="1880"/>
    <x v="2"/>
    <x v="11"/>
    <x v="182"/>
    <x v="153"/>
    <x v="9"/>
    <x v="2"/>
    <x v="11"/>
    <x v="62"/>
    <x v="34"/>
    <x v="34"/>
    <x v="355"/>
    <x v="124"/>
    <x v="3"/>
    <x v="1993"/>
    <x v="625"/>
    <x v="328"/>
    <x v="20"/>
    <x v="0"/>
    <x v="236"/>
    <x v="641"/>
    <x v="457"/>
    <x v="0"/>
    <x v="366"/>
    <x v="485"/>
    <x v="1156"/>
  </r>
  <r>
    <x v="1999"/>
    <x v="1730"/>
    <x v="1730"/>
    <x v="1881"/>
    <x v="72"/>
    <x v="11"/>
    <x v="25"/>
    <x v="153"/>
    <x v="10"/>
    <x v="2"/>
    <x v="11"/>
    <x v="63"/>
    <x v="35"/>
    <x v="35"/>
    <x v="156"/>
    <x v="187"/>
    <x v="3"/>
    <x v="1994"/>
    <x v="277"/>
    <x v="328"/>
    <x v="20"/>
    <x v="0"/>
    <x v="237"/>
    <x v="119"/>
    <x v="473"/>
    <x v="0"/>
    <x v="109"/>
    <x v="290"/>
    <x v="118"/>
  </r>
  <r>
    <x v="2000"/>
    <x v="1731"/>
    <x v="1731"/>
    <x v="1882"/>
    <x v="100"/>
    <x v="40"/>
    <x v="0"/>
    <x v="153"/>
    <x v="11"/>
    <x v="2"/>
    <x v="40"/>
    <x v="78"/>
    <x v="36"/>
    <x v="35"/>
    <x v="219"/>
    <x v="127"/>
    <x v="3"/>
    <x v="1995"/>
    <x v="754"/>
    <x v="328"/>
    <x v="20"/>
    <x v="0"/>
    <x v="237"/>
    <x v="64"/>
    <x v="1030"/>
    <x v="0"/>
    <x v="718"/>
    <x v="54"/>
    <x v="1021"/>
  </r>
  <r>
    <x v="2001"/>
    <x v="1732"/>
    <x v="1732"/>
    <x v="1883"/>
    <x v="101"/>
    <x v="40"/>
    <x v="0"/>
    <x v="153"/>
    <x v="12"/>
    <x v="2"/>
    <x v="40"/>
    <x v="65"/>
    <x v="36"/>
    <x v="32"/>
    <x v="161"/>
    <x v="220"/>
    <x v="3"/>
    <x v="1996"/>
    <x v="755"/>
    <x v="329"/>
    <x v="20"/>
    <x v="137"/>
    <x v="209"/>
    <x v="119"/>
    <x v="1031"/>
    <x v="0"/>
    <x v="718"/>
    <x v="48"/>
    <x v="923"/>
  </r>
  <r>
    <x v="2002"/>
    <x v="1733"/>
    <x v="1733"/>
    <x v="1884"/>
    <x v="11"/>
    <x v="37"/>
    <x v="0"/>
    <x v="154"/>
    <x v="0"/>
    <x v="3"/>
    <x v="37"/>
    <x v="17"/>
    <x v="13"/>
    <x v="30"/>
    <x v="275"/>
    <x v="210"/>
    <x v="23"/>
    <x v="1997"/>
    <x v="336"/>
    <x v="0"/>
    <x v="0"/>
    <x v="0"/>
    <x v="0"/>
    <x v="24"/>
    <x v="25"/>
    <x v="0"/>
    <x v="0"/>
    <x v="1323"/>
    <x v="0"/>
  </r>
  <r>
    <x v="2003"/>
    <x v="1734"/>
    <x v="1734"/>
    <x v="1885"/>
    <x v="28"/>
    <x v="38"/>
    <x v="0"/>
    <x v="154"/>
    <x v="1"/>
    <x v="3"/>
    <x v="38"/>
    <x v="18"/>
    <x v="13"/>
    <x v="10"/>
    <x v="165"/>
    <x v="192"/>
    <x v="23"/>
    <x v="1998"/>
    <x v="337"/>
    <x v="0"/>
    <x v="0"/>
    <x v="0"/>
    <x v="0"/>
    <x v="197"/>
    <x v="25"/>
    <x v="0"/>
    <x v="0"/>
    <x v="1025"/>
    <x v="0"/>
  </r>
  <r>
    <x v="2004"/>
    <x v="1735"/>
    <x v="1735"/>
    <x v="1886"/>
    <x v="16"/>
    <x v="38"/>
    <x v="40"/>
    <x v="154"/>
    <x v="2"/>
    <x v="3"/>
    <x v="38"/>
    <x v="18"/>
    <x v="13"/>
    <x v="10"/>
    <x v="242"/>
    <x v="207"/>
    <x v="24"/>
    <x v="1999"/>
    <x v="2"/>
    <x v="0"/>
    <x v="0"/>
    <x v="0"/>
    <x v="0"/>
    <x v="26"/>
    <x v="380"/>
    <x v="0"/>
    <x v="719"/>
    <x v="430"/>
    <x v="0"/>
  </r>
  <r>
    <x v="2005"/>
    <x v="1736"/>
    <x v="1736"/>
    <x v="1887"/>
    <x v="33"/>
    <x v="38"/>
    <x v="66"/>
    <x v="154"/>
    <x v="3"/>
    <x v="3"/>
    <x v="38"/>
    <x v="19"/>
    <x v="29"/>
    <x v="10"/>
    <x v="243"/>
    <x v="193"/>
    <x v="25"/>
    <x v="2000"/>
    <x v="334"/>
    <x v="0"/>
    <x v="69"/>
    <x v="0"/>
    <x v="0"/>
    <x v="280"/>
    <x v="1032"/>
    <x v="0"/>
    <x v="719"/>
    <x v="431"/>
    <x v="0"/>
  </r>
  <r>
    <x v="2006"/>
    <x v="1737"/>
    <x v="1737"/>
    <x v="1888"/>
    <x v="32"/>
    <x v="38"/>
    <x v="67"/>
    <x v="154"/>
    <x v="4"/>
    <x v="3"/>
    <x v="38"/>
    <x v="19"/>
    <x v="29"/>
    <x v="11"/>
    <x v="174"/>
    <x v="177"/>
    <x v="106"/>
    <x v="2001"/>
    <x v="275"/>
    <x v="0"/>
    <x v="69"/>
    <x v="0"/>
    <x v="0"/>
    <x v="146"/>
    <x v="135"/>
    <x v="0"/>
    <x v="719"/>
    <x v="122"/>
    <x v="290"/>
  </r>
  <r>
    <x v="2007"/>
    <x v="1738"/>
    <x v="1738"/>
    <x v="1889"/>
    <x v="59"/>
    <x v="33"/>
    <x v="40"/>
    <x v="154"/>
    <x v="5"/>
    <x v="3"/>
    <x v="33"/>
    <x v="19"/>
    <x v="29"/>
    <x v="11"/>
    <x v="175"/>
    <x v="131"/>
    <x v="106"/>
    <x v="2002"/>
    <x v="756"/>
    <x v="379"/>
    <x v="63"/>
    <x v="0"/>
    <x v="123"/>
    <x v="219"/>
    <x v="289"/>
    <x v="0"/>
    <x v="719"/>
    <x v="541"/>
    <x v="1157"/>
  </r>
  <r>
    <x v="2008"/>
    <x v="1739"/>
    <x v="1739"/>
    <x v="1890"/>
    <x v="25"/>
    <x v="33"/>
    <x v="112"/>
    <x v="154"/>
    <x v="6"/>
    <x v="3"/>
    <x v="33"/>
    <x v="20"/>
    <x v="23"/>
    <x v="11"/>
    <x v="142"/>
    <x v="194"/>
    <x v="133"/>
    <x v="2003"/>
    <x v="478"/>
    <x v="379"/>
    <x v="63"/>
    <x v="0"/>
    <x v="123"/>
    <x v="183"/>
    <x v="1033"/>
    <x v="0"/>
    <x v="719"/>
    <x v="665"/>
    <x v="1158"/>
  </r>
  <r>
    <x v="2009"/>
    <x v="1740"/>
    <x v="1740"/>
    <x v="1891"/>
    <x v="42"/>
    <x v="33"/>
    <x v="16"/>
    <x v="154"/>
    <x v="7"/>
    <x v="3"/>
    <x v="33"/>
    <x v="20"/>
    <x v="23"/>
    <x v="11"/>
    <x v="176"/>
    <x v="107"/>
    <x v="133"/>
    <x v="2004"/>
    <x v="274"/>
    <x v="301"/>
    <x v="63"/>
    <x v="0"/>
    <x v="123"/>
    <x v="506"/>
    <x v="915"/>
    <x v="0"/>
    <x v="719"/>
    <x v="19"/>
    <x v="1159"/>
  </r>
  <r>
    <x v="2010"/>
    <x v="1741"/>
    <x v="1741"/>
    <x v="1892"/>
    <x v="33"/>
    <x v="33"/>
    <x v="16"/>
    <x v="154"/>
    <x v="8"/>
    <x v="3"/>
    <x v="33"/>
    <x v="20"/>
    <x v="23"/>
    <x v="12"/>
    <x v="143"/>
    <x v="227"/>
    <x v="134"/>
    <x v="2005"/>
    <x v="757"/>
    <x v="380"/>
    <x v="63"/>
    <x v="0"/>
    <x v="123"/>
    <x v="9"/>
    <x v="0"/>
    <x v="0"/>
    <x v="720"/>
    <x v="22"/>
    <x v="1160"/>
  </r>
  <r>
    <x v="2011"/>
    <x v="1742"/>
    <x v="1742"/>
    <x v="1893"/>
    <x v="29"/>
    <x v="34"/>
    <x v="64"/>
    <x v="154"/>
    <x v="9"/>
    <x v="3"/>
    <x v="34"/>
    <x v="20"/>
    <x v="23"/>
    <x v="12"/>
    <x v="310"/>
    <x v="108"/>
    <x v="134"/>
    <x v="2006"/>
    <x v="758"/>
    <x v="380"/>
    <x v="1"/>
    <x v="0"/>
    <x v="123"/>
    <x v="15"/>
    <x v="0"/>
    <x v="0"/>
    <x v="720"/>
    <x v="455"/>
    <x v="374"/>
  </r>
  <r>
    <x v="2012"/>
    <x v="1743"/>
    <x v="1743"/>
    <x v="1894"/>
    <x v="10"/>
    <x v="34"/>
    <x v="69"/>
    <x v="154"/>
    <x v="10"/>
    <x v="3"/>
    <x v="34"/>
    <x v="20"/>
    <x v="22"/>
    <x v="12"/>
    <x v="178"/>
    <x v="140"/>
    <x v="135"/>
    <x v="2007"/>
    <x v="302"/>
    <x v="380"/>
    <x v="1"/>
    <x v="0"/>
    <x v="123"/>
    <x v="64"/>
    <x v="0"/>
    <x v="0"/>
    <x v="720"/>
    <x v="287"/>
    <x v="1161"/>
  </r>
  <r>
    <x v="2013"/>
    <x v="1744"/>
    <x v="1744"/>
    <x v="1895"/>
    <x v="70"/>
    <x v="31"/>
    <x v="20"/>
    <x v="154"/>
    <x v="11"/>
    <x v="3"/>
    <x v="31"/>
    <x v="20"/>
    <x v="22"/>
    <x v="21"/>
    <x v="276"/>
    <x v="141"/>
    <x v="135"/>
    <x v="2008"/>
    <x v="475"/>
    <x v="380"/>
    <x v="1"/>
    <x v="0"/>
    <x v="123"/>
    <x v="275"/>
    <x v="0"/>
    <x v="0"/>
    <x v="209"/>
    <x v="1170"/>
    <x v="1162"/>
  </r>
  <r>
    <x v="2014"/>
    <x v="1745"/>
    <x v="1745"/>
    <x v="1896"/>
    <x v="83"/>
    <x v="31"/>
    <x v="127"/>
    <x v="154"/>
    <x v="12"/>
    <x v="3"/>
    <x v="31"/>
    <x v="20"/>
    <x v="22"/>
    <x v="21"/>
    <x v="145"/>
    <x v="109"/>
    <x v="135"/>
    <x v="2009"/>
    <x v="759"/>
    <x v="380"/>
    <x v="1"/>
    <x v="138"/>
    <x v="123"/>
    <x v="230"/>
    <x v="0"/>
    <x v="0"/>
    <x v="209"/>
    <x v="1321"/>
    <x v="615"/>
  </r>
  <r>
    <x v="2015"/>
    <x v="1746"/>
    <x v="1746"/>
    <x v="1897"/>
    <x v="44"/>
    <x v="26"/>
    <x v="63"/>
    <x v="155"/>
    <x v="0"/>
    <x v="1"/>
    <x v="26"/>
    <x v="57"/>
    <x v="26"/>
    <x v="22"/>
    <x v="30"/>
    <x v="31"/>
    <x v="26"/>
    <x v="2010"/>
    <x v="544"/>
    <x v="0"/>
    <x v="0"/>
    <x v="0"/>
    <x v="0"/>
    <x v="409"/>
    <x v="1034"/>
    <x v="0"/>
    <x v="0"/>
    <x v="0"/>
    <x v="0"/>
  </r>
  <r>
    <x v="2016"/>
    <x v="1747"/>
    <x v="1747"/>
    <x v="1898"/>
    <x v="25"/>
    <x v="26"/>
    <x v="111"/>
    <x v="155"/>
    <x v="1"/>
    <x v="1"/>
    <x v="26"/>
    <x v="57"/>
    <x v="26"/>
    <x v="23"/>
    <x v="30"/>
    <x v="31"/>
    <x v="26"/>
    <x v="2011"/>
    <x v="548"/>
    <x v="0"/>
    <x v="0"/>
    <x v="0"/>
    <x v="0"/>
    <x v="642"/>
    <x v="149"/>
    <x v="0"/>
    <x v="0"/>
    <x v="0"/>
    <x v="0"/>
  </r>
  <r>
    <x v="2017"/>
    <x v="1748"/>
    <x v="1748"/>
    <x v="1899"/>
    <x v="12"/>
    <x v="26"/>
    <x v="24"/>
    <x v="155"/>
    <x v="2"/>
    <x v="1"/>
    <x v="26"/>
    <x v="34"/>
    <x v="41"/>
    <x v="23"/>
    <x v="30"/>
    <x v="31"/>
    <x v="26"/>
    <x v="2012"/>
    <x v="549"/>
    <x v="0"/>
    <x v="0"/>
    <x v="0"/>
    <x v="0"/>
    <x v="516"/>
    <x v="1035"/>
    <x v="0"/>
    <x v="0"/>
    <x v="0"/>
    <x v="0"/>
  </r>
  <r>
    <x v="2018"/>
    <x v="1749"/>
    <x v="1749"/>
    <x v="1900"/>
    <x v="33"/>
    <x v="26"/>
    <x v="116"/>
    <x v="155"/>
    <x v="3"/>
    <x v="1"/>
    <x v="26"/>
    <x v="34"/>
    <x v="41"/>
    <x v="23"/>
    <x v="30"/>
    <x v="31"/>
    <x v="26"/>
    <x v="2013"/>
    <x v="550"/>
    <x v="0"/>
    <x v="0"/>
    <x v="0"/>
    <x v="0"/>
    <x v="124"/>
    <x v="19"/>
    <x v="0"/>
    <x v="0"/>
    <x v="0"/>
    <x v="0"/>
  </r>
  <r>
    <x v="2019"/>
    <x v="1750"/>
    <x v="1750"/>
    <x v="1901"/>
    <x v="44"/>
    <x v="29"/>
    <x v="184"/>
    <x v="155"/>
    <x v="4"/>
    <x v="1"/>
    <x v="29"/>
    <x v="34"/>
    <x v="41"/>
    <x v="24"/>
    <x v="30"/>
    <x v="31"/>
    <x v="26"/>
    <x v="2014"/>
    <x v="550"/>
    <x v="0"/>
    <x v="0"/>
    <x v="0"/>
    <x v="0"/>
    <x v="292"/>
    <x v="694"/>
    <x v="0"/>
    <x v="0"/>
    <x v="0"/>
    <x v="0"/>
  </r>
  <r>
    <x v="2020"/>
    <x v="1751"/>
    <x v="1751"/>
    <x v="1902"/>
    <x v="44"/>
    <x v="29"/>
    <x v="96"/>
    <x v="155"/>
    <x v="5"/>
    <x v="1"/>
    <x v="29"/>
    <x v="34"/>
    <x v="41"/>
    <x v="24"/>
    <x v="30"/>
    <x v="31"/>
    <x v="26"/>
    <x v="2015"/>
    <x v="550"/>
    <x v="0"/>
    <x v="0"/>
    <x v="0"/>
    <x v="0"/>
    <x v="642"/>
    <x v="875"/>
    <x v="0"/>
    <x v="0"/>
    <x v="0"/>
    <x v="0"/>
  </r>
  <r>
    <x v="2021"/>
    <x v="1752"/>
    <x v="1752"/>
    <x v="1903"/>
    <x v="33"/>
    <x v="29"/>
    <x v="115"/>
    <x v="155"/>
    <x v="6"/>
    <x v="1"/>
    <x v="29"/>
    <x v="34"/>
    <x v="41"/>
    <x v="24"/>
    <x v="30"/>
    <x v="31"/>
    <x v="26"/>
    <x v="2016"/>
    <x v="550"/>
    <x v="0"/>
    <x v="0"/>
    <x v="0"/>
    <x v="0"/>
    <x v="643"/>
    <x v="149"/>
    <x v="0"/>
    <x v="0"/>
    <x v="0"/>
    <x v="0"/>
  </r>
  <r>
    <x v="2022"/>
    <x v="1753"/>
    <x v="1753"/>
    <x v="1904"/>
    <x v="59"/>
    <x v="30"/>
    <x v="183"/>
    <x v="155"/>
    <x v="7"/>
    <x v="1"/>
    <x v="30"/>
    <x v="35"/>
    <x v="41"/>
    <x v="25"/>
    <x v="30"/>
    <x v="31"/>
    <x v="26"/>
    <x v="2017"/>
    <x v="550"/>
    <x v="0"/>
    <x v="0"/>
    <x v="0"/>
    <x v="0"/>
    <x v="644"/>
    <x v="875"/>
    <x v="0"/>
    <x v="0"/>
    <x v="0"/>
    <x v="0"/>
  </r>
  <r>
    <x v="2023"/>
    <x v="1754"/>
    <x v="1754"/>
    <x v="1905"/>
    <x v="59"/>
    <x v="27"/>
    <x v="94"/>
    <x v="155"/>
    <x v="8"/>
    <x v="1"/>
    <x v="27"/>
    <x v="35"/>
    <x v="42"/>
    <x v="25"/>
    <x v="30"/>
    <x v="31"/>
    <x v="26"/>
    <x v="2018"/>
    <x v="551"/>
    <x v="0"/>
    <x v="0"/>
    <x v="0"/>
    <x v="0"/>
    <x v="425"/>
    <x v="1036"/>
    <x v="0"/>
    <x v="0"/>
    <x v="0"/>
    <x v="0"/>
  </r>
  <r>
    <x v="2024"/>
    <x v="0"/>
    <x v="1754"/>
    <x v="1906"/>
    <x v="33"/>
    <x v="27"/>
    <x v="186"/>
    <x v="155"/>
    <x v="9"/>
    <x v="1"/>
    <x v="27"/>
    <x v="35"/>
    <x v="42"/>
    <x v="25"/>
    <x v="30"/>
    <x v="31"/>
    <x v="26"/>
    <x v="2019"/>
    <x v="551"/>
    <x v="0"/>
    <x v="0"/>
    <x v="0"/>
    <x v="0"/>
    <x v="125"/>
    <x v="840"/>
    <x v="0"/>
    <x v="0"/>
    <x v="0"/>
    <x v="0"/>
  </r>
  <r>
    <x v="2025"/>
    <x v="0"/>
    <x v="0"/>
    <x v="0"/>
    <x v="44"/>
    <x v="27"/>
    <x v="187"/>
    <x v="155"/>
    <x v="10"/>
    <x v="1"/>
    <x v="27"/>
    <x v="35"/>
    <x v="42"/>
    <x v="25"/>
    <x v="30"/>
    <x v="31"/>
    <x v="26"/>
    <x v="2020"/>
    <x v="551"/>
    <x v="0"/>
    <x v="0"/>
    <x v="0"/>
    <x v="0"/>
    <x v="0"/>
    <x v="768"/>
    <x v="0"/>
    <x v="0"/>
    <x v="0"/>
    <x v="0"/>
  </r>
  <r>
    <x v="2026"/>
    <x v="0"/>
    <x v="0"/>
    <x v="0"/>
    <x v="16"/>
    <x v="29"/>
    <x v="160"/>
    <x v="155"/>
    <x v="11"/>
    <x v="1"/>
    <x v="29"/>
    <x v="35"/>
    <x v="42"/>
    <x v="25"/>
    <x v="30"/>
    <x v="31"/>
    <x v="26"/>
    <x v="2021"/>
    <x v="551"/>
    <x v="0"/>
    <x v="0"/>
    <x v="0"/>
    <x v="0"/>
    <x v="645"/>
    <x v="732"/>
    <x v="0"/>
    <x v="0"/>
    <x v="0"/>
    <x v="0"/>
  </r>
  <r>
    <x v="2027"/>
    <x v="0"/>
    <x v="0"/>
    <x v="0"/>
    <x v="12"/>
    <x v="29"/>
    <x v="0"/>
    <x v="155"/>
    <x v="12"/>
    <x v="1"/>
    <x v="29"/>
    <x v="35"/>
    <x v="14"/>
    <x v="13"/>
    <x v="30"/>
    <x v="31"/>
    <x v="26"/>
    <x v="2022"/>
    <x v="551"/>
    <x v="37"/>
    <x v="49"/>
    <x v="139"/>
    <x v="218"/>
    <x v="646"/>
    <x v="460"/>
    <x v="0"/>
    <x v="0"/>
    <x v="0"/>
    <x v="0"/>
  </r>
  <r>
    <x v="2028"/>
    <x v="1755"/>
    <x v="1755"/>
    <x v="1907"/>
    <x v="1"/>
    <x v="40"/>
    <x v="312"/>
    <x v="156"/>
    <x v="0"/>
    <x v="2"/>
    <x v="40"/>
    <x v="85"/>
    <x v="36"/>
    <x v="32"/>
    <x v="220"/>
    <x v="120"/>
    <x v="18"/>
    <x v="2023"/>
    <x v="131"/>
    <x v="0"/>
    <x v="0"/>
    <x v="0"/>
    <x v="0"/>
    <x v="27"/>
    <x v="0"/>
    <x v="0"/>
    <x v="0"/>
    <x v="1324"/>
    <x v="1163"/>
  </r>
  <r>
    <x v="2029"/>
    <x v="1756"/>
    <x v="1756"/>
    <x v="1908"/>
    <x v="50"/>
    <x v="11"/>
    <x v="281"/>
    <x v="156"/>
    <x v="1"/>
    <x v="2"/>
    <x v="11"/>
    <x v="73"/>
    <x v="36"/>
    <x v="32"/>
    <x v="162"/>
    <x v="185"/>
    <x v="18"/>
    <x v="2024"/>
    <x v="226"/>
    <x v="0"/>
    <x v="0"/>
    <x v="0"/>
    <x v="0"/>
    <x v="221"/>
    <x v="0"/>
    <x v="0"/>
    <x v="0"/>
    <x v="1325"/>
    <x v="1164"/>
  </r>
  <r>
    <x v="2030"/>
    <x v="1757"/>
    <x v="1757"/>
    <x v="1909"/>
    <x v="75"/>
    <x v="11"/>
    <x v="282"/>
    <x v="156"/>
    <x v="2"/>
    <x v="2"/>
    <x v="11"/>
    <x v="89"/>
    <x v="30"/>
    <x v="32"/>
    <x v="321"/>
    <x v="187"/>
    <x v="18"/>
    <x v="2025"/>
    <x v="230"/>
    <x v="0"/>
    <x v="0"/>
    <x v="0"/>
    <x v="0"/>
    <x v="239"/>
    <x v="25"/>
    <x v="0"/>
    <x v="563"/>
    <x v="437"/>
    <x v="1165"/>
  </r>
  <r>
    <x v="2031"/>
    <x v="1758"/>
    <x v="1758"/>
    <x v="1910"/>
    <x v="102"/>
    <x v="11"/>
    <x v="313"/>
    <x v="156"/>
    <x v="3"/>
    <x v="2"/>
    <x v="11"/>
    <x v="90"/>
    <x v="30"/>
    <x v="32"/>
    <x v="294"/>
    <x v="176"/>
    <x v="18"/>
    <x v="2026"/>
    <x v="518"/>
    <x v="0"/>
    <x v="0"/>
    <x v="0"/>
    <x v="0"/>
    <x v="31"/>
    <x v="872"/>
    <x v="0"/>
    <x v="721"/>
    <x v="1326"/>
    <x v="1165"/>
  </r>
  <r>
    <x v="2032"/>
    <x v="1759"/>
    <x v="1759"/>
    <x v="1911"/>
    <x v="100"/>
    <x v="10"/>
    <x v="207"/>
    <x v="156"/>
    <x v="4"/>
    <x v="2"/>
    <x v="10"/>
    <x v="61"/>
    <x v="30"/>
    <x v="32"/>
    <x v="234"/>
    <x v="128"/>
    <x v="18"/>
    <x v="2027"/>
    <x v="686"/>
    <x v="0"/>
    <x v="115"/>
    <x v="0"/>
    <x v="0"/>
    <x v="647"/>
    <x v="435"/>
    <x v="0"/>
    <x v="213"/>
    <x v="1327"/>
    <x v="1166"/>
  </r>
  <r>
    <x v="2033"/>
    <x v="1760"/>
    <x v="1760"/>
    <x v="1912"/>
    <x v="2"/>
    <x v="10"/>
    <x v="314"/>
    <x v="156"/>
    <x v="5"/>
    <x v="2"/>
    <x v="10"/>
    <x v="75"/>
    <x v="30"/>
    <x v="31"/>
    <x v="236"/>
    <x v="189"/>
    <x v="18"/>
    <x v="2028"/>
    <x v="677"/>
    <x v="302"/>
    <x v="116"/>
    <x v="0"/>
    <x v="131"/>
    <x v="445"/>
    <x v="617"/>
    <x v="0"/>
    <x v="213"/>
    <x v="1328"/>
    <x v="1167"/>
  </r>
  <r>
    <x v="2034"/>
    <x v="1761"/>
    <x v="1761"/>
    <x v="1913"/>
    <x v="91"/>
    <x v="10"/>
    <x v="204"/>
    <x v="156"/>
    <x v="6"/>
    <x v="2"/>
    <x v="10"/>
    <x v="76"/>
    <x v="31"/>
    <x v="31"/>
    <x v="258"/>
    <x v="130"/>
    <x v="17"/>
    <x v="2029"/>
    <x v="760"/>
    <x v="266"/>
    <x v="116"/>
    <x v="0"/>
    <x v="131"/>
    <x v="648"/>
    <x v="255"/>
    <x v="0"/>
    <x v="213"/>
    <x v="1329"/>
    <x v="1168"/>
  </r>
  <r>
    <x v="2035"/>
    <x v="1762"/>
    <x v="1762"/>
    <x v="1914"/>
    <x v="62"/>
    <x v="10"/>
    <x v="315"/>
    <x v="156"/>
    <x v="7"/>
    <x v="2"/>
    <x v="10"/>
    <x v="63"/>
    <x v="31"/>
    <x v="31"/>
    <x v="238"/>
    <x v="190"/>
    <x v="17"/>
    <x v="2030"/>
    <x v="720"/>
    <x v="266"/>
    <x v="116"/>
    <x v="0"/>
    <x v="131"/>
    <x v="568"/>
    <x v="279"/>
    <x v="0"/>
    <x v="482"/>
    <x v="368"/>
    <x v="1169"/>
  </r>
  <r>
    <x v="2036"/>
    <x v="1763"/>
    <x v="1763"/>
    <x v="1915"/>
    <x v="14"/>
    <x v="11"/>
    <x v="315"/>
    <x v="156"/>
    <x v="8"/>
    <x v="2"/>
    <x v="11"/>
    <x v="77"/>
    <x v="31"/>
    <x v="28"/>
    <x v="326"/>
    <x v="191"/>
    <x v="105"/>
    <x v="2031"/>
    <x v="378"/>
    <x v="31"/>
    <x v="116"/>
    <x v="0"/>
    <x v="131"/>
    <x v="212"/>
    <x v="1037"/>
    <x v="0"/>
    <x v="482"/>
    <x v="1327"/>
    <x v="933"/>
  </r>
  <r>
    <x v="2037"/>
    <x v="1764"/>
    <x v="1764"/>
    <x v="1916"/>
    <x v="60"/>
    <x v="11"/>
    <x v="316"/>
    <x v="156"/>
    <x v="9"/>
    <x v="2"/>
    <x v="11"/>
    <x v="78"/>
    <x v="32"/>
    <x v="28"/>
    <x v="326"/>
    <x v="211"/>
    <x v="123"/>
    <x v="2032"/>
    <x v="739"/>
    <x v="31"/>
    <x v="116"/>
    <x v="0"/>
    <x v="131"/>
    <x v="498"/>
    <x v="1038"/>
    <x v="0"/>
    <x v="482"/>
    <x v="1330"/>
    <x v="934"/>
  </r>
  <r>
    <x v="2038"/>
    <x v="1765"/>
    <x v="1765"/>
    <x v="1917"/>
    <x v="62"/>
    <x v="40"/>
    <x v="317"/>
    <x v="156"/>
    <x v="10"/>
    <x v="2"/>
    <x v="40"/>
    <x v="92"/>
    <x v="32"/>
    <x v="28"/>
    <x v="326"/>
    <x v="210"/>
    <x v="120"/>
    <x v="2033"/>
    <x v="367"/>
    <x v="164"/>
    <x v="116"/>
    <x v="0"/>
    <x v="131"/>
    <x v="87"/>
    <x v="875"/>
    <x v="0"/>
    <x v="482"/>
    <x v="1331"/>
    <x v="1170"/>
  </r>
  <r>
    <x v="2039"/>
    <x v="1766"/>
    <x v="1766"/>
    <x v="1918"/>
    <x v="82"/>
    <x v="40"/>
    <x v="209"/>
    <x v="156"/>
    <x v="11"/>
    <x v="2"/>
    <x v="40"/>
    <x v="65"/>
    <x v="32"/>
    <x v="28"/>
    <x v="326"/>
    <x v="192"/>
    <x v="119"/>
    <x v="2034"/>
    <x v="449"/>
    <x v="193"/>
    <x v="25"/>
    <x v="0"/>
    <x v="131"/>
    <x v="563"/>
    <x v="95"/>
    <x v="0"/>
    <x v="722"/>
    <x v="1332"/>
    <x v="1171"/>
  </r>
  <r>
    <x v="2040"/>
    <x v="1767"/>
    <x v="1767"/>
    <x v="1919"/>
    <x v="41"/>
    <x v="12"/>
    <x v="253"/>
    <x v="156"/>
    <x v="12"/>
    <x v="2"/>
    <x v="12"/>
    <x v="87"/>
    <x v="32"/>
    <x v="28"/>
    <x v="326"/>
    <x v="207"/>
    <x v="118"/>
    <x v="2035"/>
    <x v="215"/>
    <x v="193"/>
    <x v="7"/>
    <x v="140"/>
    <x v="131"/>
    <x v="136"/>
    <x v="1013"/>
    <x v="0"/>
    <x v="722"/>
    <x v="417"/>
    <x v="1172"/>
  </r>
  <r>
    <x v="2041"/>
    <x v="1096"/>
    <x v="1096"/>
    <x v="1920"/>
    <x v="23"/>
    <x v="31"/>
    <x v="0"/>
    <x v="157"/>
    <x v="0"/>
    <x v="5"/>
    <x v="31"/>
    <x v="17"/>
    <x v="29"/>
    <x v="6"/>
    <x v="144"/>
    <x v="133"/>
    <x v="119"/>
    <x v="2036"/>
    <x v="315"/>
    <x v="0"/>
    <x v="0"/>
    <x v="0"/>
    <x v="0"/>
    <x v="26"/>
    <x v="426"/>
    <x v="0"/>
    <x v="0"/>
    <x v="0"/>
    <x v="0"/>
  </r>
  <r>
    <x v="2042"/>
    <x v="79"/>
    <x v="79"/>
    <x v="1921"/>
    <x v="34"/>
    <x v="32"/>
    <x v="0"/>
    <x v="157"/>
    <x v="1"/>
    <x v="5"/>
    <x v="32"/>
    <x v="17"/>
    <x v="23"/>
    <x v="6"/>
    <x v="329"/>
    <x v="144"/>
    <x v="119"/>
    <x v="2037"/>
    <x v="318"/>
    <x v="0"/>
    <x v="0"/>
    <x v="0"/>
    <x v="0"/>
    <x v="506"/>
    <x v="734"/>
    <x v="690"/>
    <x v="0"/>
    <x v="0"/>
    <x v="0"/>
  </r>
  <r>
    <x v="2043"/>
    <x v="665"/>
    <x v="665"/>
    <x v="1922"/>
    <x v="36"/>
    <x v="25"/>
    <x v="0"/>
    <x v="157"/>
    <x v="2"/>
    <x v="5"/>
    <x v="25"/>
    <x v="18"/>
    <x v="23"/>
    <x v="6"/>
    <x v="330"/>
    <x v="148"/>
    <x v="118"/>
    <x v="2038"/>
    <x v="707"/>
    <x v="0"/>
    <x v="0"/>
    <x v="0"/>
    <x v="0"/>
    <x v="394"/>
    <x v="765"/>
    <x v="691"/>
    <x v="723"/>
    <x v="0"/>
    <x v="1173"/>
  </r>
  <r>
    <x v="2044"/>
    <x v="1768"/>
    <x v="1768"/>
    <x v="1923"/>
    <x v="35"/>
    <x v="24"/>
    <x v="0"/>
    <x v="157"/>
    <x v="3"/>
    <x v="5"/>
    <x v="24"/>
    <x v="18"/>
    <x v="23"/>
    <x v="7"/>
    <x v="116"/>
    <x v="134"/>
    <x v="117"/>
    <x v="2039"/>
    <x v="761"/>
    <x v="0"/>
    <x v="28"/>
    <x v="0"/>
    <x v="0"/>
    <x v="119"/>
    <x v="65"/>
    <x v="692"/>
    <x v="724"/>
    <x v="1333"/>
    <x v="1174"/>
  </r>
  <r>
    <x v="2045"/>
    <x v="1769"/>
    <x v="1769"/>
    <x v="1924"/>
    <x v="19"/>
    <x v="24"/>
    <x v="0"/>
    <x v="157"/>
    <x v="4"/>
    <x v="5"/>
    <x v="24"/>
    <x v="19"/>
    <x v="22"/>
    <x v="7"/>
    <x v="190"/>
    <x v="117"/>
    <x v="116"/>
    <x v="2040"/>
    <x v="322"/>
    <x v="0"/>
    <x v="28"/>
    <x v="0"/>
    <x v="0"/>
    <x v="31"/>
    <x v="939"/>
    <x v="693"/>
    <x v="725"/>
    <x v="1334"/>
    <x v="1175"/>
  </r>
  <r>
    <x v="2046"/>
    <x v="1770"/>
    <x v="1770"/>
    <x v="1925"/>
    <x v="17"/>
    <x v="23"/>
    <x v="0"/>
    <x v="157"/>
    <x v="5"/>
    <x v="5"/>
    <x v="23"/>
    <x v="19"/>
    <x v="22"/>
    <x v="7"/>
    <x v="119"/>
    <x v="47"/>
    <x v="115"/>
    <x v="2041"/>
    <x v="762"/>
    <x v="381"/>
    <x v="106"/>
    <x v="0"/>
    <x v="238"/>
    <x v="649"/>
    <x v="161"/>
    <x v="693"/>
    <x v="725"/>
    <x v="1335"/>
    <x v="1176"/>
  </r>
  <r>
    <x v="2047"/>
    <x v="218"/>
    <x v="218"/>
    <x v="1926"/>
    <x v="19"/>
    <x v="23"/>
    <x v="0"/>
    <x v="157"/>
    <x v="6"/>
    <x v="5"/>
    <x v="23"/>
    <x v="20"/>
    <x v="22"/>
    <x v="7"/>
    <x v="287"/>
    <x v="49"/>
    <x v="114"/>
    <x v="2042"/>
    <x v="237"/>
    <x v="381"/>
    <x v="69"/>
    <x v="0"/>
    <x v="239"/>
    <x v="565"/>
    <x v="1039"/>
    <x v="693"/>
    <x v="725"/>
    <x v="1336"/>
    <x v="1177"/>
  </r>
  <r>
    <x v="2048"/>
    <x v="133"/>
    <x v="133"/>
    <x v="1927"/>
    <x v="19"/>
    <x v="22"/>
    <x v="0"/>
    <x v="157"/>
    <x v="7"/>
    <x v="5"/>
    <x v="22"/>
    <x v="20"/>
    <x v="22"/>
    <x v="8"/>
    <x v="252"/>
    <x v="37"/>
    <x v="114"/>
    <x v="2043"/>
    <x v="611"/>
    <x v="381"/>
    <x v="70"/>
    <x v="0"/>
    <x v="239"/>
    <x v="57"/>
    <x v="713"/>
    <x v="694"/>
    <x v="726"/>
    <x v="1337"/>
    <x v="1178"/>
  </r>
  <r>
    <x v="2049"/>
    <x v="1771"/>
    <x v="1771"/>
    <x v="1928"/>
    <x v="21"/>
    <x v="22"/>
    <x v="0"/>
    <x v="157"/>
    <x v="8"/>
    <x v="5"/>
    <x v="22"/>
    <x v="20"/>
    <x v="22"/>
    <x v="8"/>
    <x v="170"/>
    <x v="199"/>
    <x v="114"/>
    <x v="2044"/>
    <x v="238"/>
    <x v="381"/>
    <x v="70"/>
    <x v="0"/>
    <x v="239"/>
    <x v="619"/>
    <x v="1040"/>
    <x v="694"/>
    <x v="726"/>
    <x v="1338"/>
    <x v="1179"/>
  </r>
  <r>
    <x v="2050"/>
    <x v="1772"/>
    <x v="1772"/>
    <x v="1929"/>
    <x v="37"/>
    <x v="21"/>
    <x v="0"/>
    <x v="157"/>
    <x v="9"/>
    <x v="5"/>
    <x v="21"/>
    <x v="21"/>
    <x v="7"/>
    <x v="8"/>
    <x v="285"/>
    <x v="105"/>
    <x v="114"/>
    <x v="2045"/>
    <x v="239"/>
    <x v="381"/>
    <x v="13"/>
    <x v="0"/>
    <x v="239"/>
    <x v="59"/>
    <x v="1041"/>
    <x v="694"/>
    <x v="726"/>
    <x v="1339"/>
    <x v="1180"/>
  </r>
  <r>
    <x v="2051"/>
    <x v="1773"/>
    <x v="1773"/>
    <x v="1930"/>
    <x v="35"/>
    <x v="21"/>
    <x v="0"/>
    <x v="157"/>
    <x v="10"/>
    <x v="5"/>
    <x v="21"/>
    <x v="21"/>
    <x v="7"/>
    <x v="8"/>
    <x v="24"/>
    <x v="136"/>
    <x v="114"/>
    <x v="2046"/>
    <x v="135"/>
    <x v="381"/>
    <x v="13"/>
    <x v="0"/>
    <x v="239"/>
    <x v="508"/>
    <x v="1042"/>
    <x v="694"/>
    <x v="726"/>
    <x v="1340"/>
    <x v="1181"/>
  </r>
  <r>
    <x v="2052"/>
    <x v="1774"/>
    <x v="1774"/>
    <x v="1931"/>
    <x v="17"/>
    <x v="20"/>
    <x v="0"/>
    <x v="157"/>
    <x v="11"/>
    <x v="5"/>
    <x v="20"/>
    <x v="22"/>
    <x v="7"/>
    <x v="9"/>
    <x v="320"/>
    <x v="64"/>
    <x v="103"/>
    <x v="2047"/>
    <x v="137"/>
    <x v="381"/>
    <x v="13"/>
    <x v="0"/>
    <x v="239"/>
    <x v="185"/>
    <x v="1043"/>
    <x v="695"/>
    <x v="727"/>
    <x v="1341"/>
    <x v="1182"/>
  </r>
  <r>
    <x v="2053"/>
    <x v="1775"/>
    <x v="1775"/>
    <x v="1932"/>
    <x v="68"/>
    <x v="20"/>
    <x v="0"/>
    <x v="157"/>
    <x v="12"/>
    <x v="5"/>
    <x v="20"/>
    <x v="22"/>
    <x v="7"/>
    <x v="9"/>
    <x v="9"/>
    <x v="66"/>
    <x v="103"/>
    <x v="2048"/>
    <x v="139"/>
    <x v="381"/>
    <x v="13"/>
    <x v="141"/>
    <x v="240"/>
    <x v="443"/>
    <x v="1044"/>
    <x v="695"/>
    <x v="727"/>
    <x v="1342"/>
    <x v="1183"/>
  </r>
  <r>
    <x v="2054"/>
    <x v="1776"/>
    <x v="1776"/>
    <x v="1933"/>
    <x v="22"/>
    <x v="36"/>
    <x v="0"/>
    <x v="158"/>
    <x v="0"/>
    <x v="2"/>
    <x v="36"/>
    <x v="82"/>
    <x v="3"/>
    <x v="2"/>
    <x v="154"/>
    <x v="118"/>
    <x v="116"/>
    <x v="2049"/>
    <x v="197"/>
    <x v="0"/>
    <x v="0"/>
    <x v="0"/>
    <x v="0"/>
    <x v="12"/>
    <x v="3"/>
    <x v="0"/>
    <x v="0"/>
    <x v="1020"/>
    <x v="922"/>
  </r>
  <r>
    <x v="2055"/>
    <x v="1777"/>
    <x v="1777"/>
    <x v="1934"/>
    <x v="59"/>
    <x v="36"/>
    <x v="0"/>
    <x v="158"/>
    <x v="1"/>
    <x v="2"/>
    <x v="36"/>
    <x v="121"/>
    <x v="4"/>
    <x v="3"/>
    <x v="155"/>
    <x v="170"/>
    <x v="116"/>
    <x v="2050"/>
    <x v="498"/>
    <x v="0"/>
    <x v="0"/>
    <x v="0"/>
    <x v="0"/>
    <x v="13"/>
    <x v="227"/>
    <x v="696"/>
    <x v="0"/>
    <x v="1048"/>
    <x v="235"/>
  </r>
  <r>
    <x v="2056"/>
    <x v="1778"/>
    <x v="1778"/>
    <x v="1935"/>
    <x v="33"/>
    <x v="36"/>
    <x v="0"/>
    <x v="158"/>
    <x v="2"/>
    <x v="2"/>
    <x v="36"/>
    <x v="119"/>
    <x v="4"/>
    <x v="3"/>
    <x v="156"/>
    <x v="233"/>
    <x v="116"/>
    <x v="2051"/>
    <x v="573"/>
    <x v="0"/>
    <x v="0"/>
    <x v="0"/>
    <x v="0"/>
    <x v="13"/>
    <x v="1024"/>
    <x v="533"/>
    <x v="728"/>
    <x v="1343"/>
    <x v="235"/>
  </r>
  <r>
    <x v="2057"/>
    <x v="1779"/>
    <x v="1779"/>
    <x v="1936"/>
    <x v="43"/>
    <x v="9"/>
    <x v="0"/>
    <x v="158"/>
    <x v="3"/>
    <x v="2"/>
    <x v="9"/>
    <x v="71"/>
    <x v="5"/>
    <x v="4"/>
    <x v="157"/>
    <x v="174"/>
    <x v="116"/>
    <x v="2052"/>
    <x v="681"/>
    <x v="0"/>
    <x v="86"/>
    <x v="0"/>
    <x v="0"/>
    <x v="4"/>
    <x v="230"/>
    <x v="697"/>
    <x v="729"/>
    <x v="1344"/>
    <x v="330"/>
  </r>
  <r>
    <x v="2058"/>
    <x v="1780"/>
    <x v="1780"/>
    <x v="1937"/>
    <x v="29"/>
    <x v="9"/>
    <x v="0"/>
    <x v="158"/>
    <x v="4"/>
    <x v="2"/>
    <x v="9"/>
    <x v="72"/>
    <x v="6"/>
    <x v="4"/>
    <x v="158"/>
    <x v="185"/>
    <x v="116"/>
    <x v="2053"/>
    <x v="74"/>
    <x v="0"/>
    <x v="86"/>
    <x v="0"/>
    <x v="0"/>
    <x v="206"/>
    <x v="1045"/>
    <x v="698"/>
    <x v="730"/>
    <x v="931"/>
    <x v="115"/>
  </r>
  <r>
    <x v="2059"/>
    <x v="1781"/>
    <x v="1781"/>
    <x v="1938"/>
    <x v="43"/>
    <x v="9"/>
    <x v="0"/>
    <x v="158"/>
    <x v="5"/>
    <x v="2"/>
    <x v="9"/>
    <x v="59"/>
    <x v="6"/>
    <x v="5"/>
    <x v="159"/>
    <x v="123"/>
    <x v="116"/>
    <x v="2054"/>
    <x v="199"/>
    <x v="187"/>
    <x v="86"/>
    <x v="0"/>
    <x v="190"/>
    <x v="338"/>
    <x v="1046"/>
    <x v="698"/>
    <x v="730"/>
    <x v="52"/>
    <x v="956"/>
  </r>
  <r>
    <x v="2060"/>
    <x v="1782"/>
    <x v="1782"/>
    <x v="1939"/>
    <x v="43"/>
    <x v="9"/>
    <x v="0"/>
    <x v="158"/>
    <x v="6"/>
    <x v="2"/>
    <x v="9"/>
    <x v="122"/>
    <x v="34"/>
    <x v="34"/>
    <x v="220"/>
    <x v="124"/>
    <x v="116"/>
    <x v="2055"/>
    <x v="499"/>
    <x v="382"/>
    <x v="86"/>
    <x v="0"/>
    <x v="190"/>
    <x v="79"/>
    <x v="1047"/>
    <x v="698"/>
    <x v="730"/>
    <x v="488"/>
    <x v="522"/>
  </r>
  <r>
    <x v="2061"/>
    <x v="1783"/>
    <x v="1783"/>
    <x v="1940"/>
    <x v="57"/>
    <x v="9"/>
    <x v="0"/>
    <x v="158"/>
    <x v="7"/>
    <x v="2"/>
    <x v="9"/>
    <x v="90"/>
    <x v="34"/>
    <x v="34"/>
    <x v="160"/>
    <x v="187"/>
    <x v="115"/>
    <x v="2056"/>
    <x v="200"/>
    <x v="382"/>
    <x v="86"/>
    <x v="0"/>
    <x v="190"/>
    <x v="641"/>
    <x v="1048"/>
    <x v="698"/>
    <x v="730"/>
    <x v="955"/>
    <x v="1184"/>
  </r>
  <r>
    <x v="2062"/>
    <x v="1784"/>
    <x v="1784"/>
    <x v="1941"/>
    <x v="32"/>
    <x v="9"/>
    <x v="0"/>
    <x v="158"/>
    <x v="8"/>
    <x v="2"/>
    <x v="9"/>
    <x v="74"/>
    <x v="35"/>
    <x v="35"/>
    <x v="227"/>
    <x v="125"/>
    <x v="115"/>
    <x v="2057"/>
    <x v="13"/>
    <x v="382"/>
    <x v="1"/>
    <x v="0"/>
    <x v="241"/>
    <x v="567"/>
    <x v="1049"/>
    <x v="699"/>
    <x v="731"/>
    <x v="1345"/>
    <x v="857"/>
  </r>
  <r>
    <x v="2063"/>
    <x v="1785"/>
    <x v="1785"/>
    <x v="1942"/>
    <x v="76"/>
    <x v="9"/>
    <x v="0"/>
    <x v="158"/>
    <x v="9"/>
    <x v="2"/>
    <x v="9"/>
    <x v="91"/>
    <x v="35"/>
    <x v="35"/>
    <x v="322"/>
    <x v="175"/>
    <x v="115"/>
    <x v="2058"/>
    <x v="596"/>
    <x v="382"/>
    <x v="1"/>
    <x v="0"/>
    <x v="241"/>
    <x v="121"/>
    <x v="203"/>
    <x v="699"/>
    <x v="731"/>
    <x v="27"/>
    <x v="417"/>
  </r>
  <r>
    <x v="2064"/>
    <x v="1786"/>
    <x v="1786"/>
    <x v="1943"/>
    <x v="76"/>
    <x v="9"/>
    <x v="0"/>
    <x v="158"/>
    <x v="10"/>
    <x v="2"/>
    <x v="9"/>
    <x v="62"/>
    <x v="35"/>
    <x v="35"/>
    <x v="161"/>
    <x v="126"/>
    <x v="115"/>
    <x v="2059"/>
    <x v="763"/>
    <x v="382"/>
    <x v="1"/>
    <x v="0"/>
    <x v="241"/>
    <x v="68"/>
    <x v="459"/>
    <x v="699"/>
    <x v="731"/>
    <x v="557"/>
    <x v="210"/>
  </r>
  <r>
    <x v="2065"/>
    <x v="1787"/>
    <x v="1787"/>
    <x v="1944"/>
    <x v="59"/>
    <x v="10"/>
    <x v="0"/>
    <x v="158"/>
    <x v="11"/>
    <x v="2"/>
    <x v="10"/>
    <x v="76"/>
    <x v="36"/>
    <x v="32"/>
    <x v="161"/>
    <x v="176"/>
    <x v="115"/>
    <x v="2060"/>
    <x v="347"/>
    <x v="382"/>
    <x v="6"/>
    <x v="0"/>
    <x v="241"/>
    <x v="632"/>
    <x v="1050"/>
    <x v="699"/>
    <x v="731"/>
    <x v="0"/>
    <x v="0"/>
  </r>
  <r>
    <x v="2066"/>
    <x v="1788"/>
    <x v="1788"/>
    <x v="1945"/>
    <x v="59"/>
    <x v="10"/>
    <x v="0"/>
    <x v="158"/>
    <x v="12"/>
    <x v="2"/>
    <x v="10"/>
    <x v="86"/>
    <x v="36"/>
    <x v="32"/>
    <x v="302"/>
    <x v="176"/>
    <x v="114"/>
    <x v="2061"/>
    <x v="460"/>
    <x v="382"/>
    <x v="6"/>
    <x v="142"/>
    <x v="241"/>
    <x v="633"/>
    <x v="1051"/>
    <x v="700"/>
    <x v="732"/>
    <x v="0"/>
    <x v="0"/>
  </r>
  <r>
    <x v="2067"/>
    <x v="1789"/>
    <x v="1789"/>
    <x v="1946"/>
    <x v="64"/>
    <x v="29"/>
    <x v="185"/>
    <x v="159"/>
    <x v="0"/>
    <x v="1"/>
    <x v="29"/>
    <x v="52"/>
    <x v="23"/>
    <x v="21"/>
    <x v="75"/>
    <x v="64"/>
    <x v="56"/>
    <x v="2062"/>
    <x v="24"/>
    <x v="0"/>
    <x v="0"/>
    <x v="0"/>
    <x v="0"/>
    <x v="0"/>
    <x v="0"/>
    <x v="0"/>
    <x v="0"/>
    <x v="0"/>
    <x v="0"/>
  </r>
  <r>
    <x v="2068"/>
    <x v="1790"/>
    <x v="1790"/>
    <x v="1947"/>
    <x v="82"/>
    <x v="27"/>
    <x v="318"/>
    <x v="159"/>
    <x v="1"/>
    <x v="1"/>
    <x v="27"/>
    <x v="52"/>
    <x v="23"/>
    <x v="21"/>
    <x v="180"/>
    <x v="43"/>
    <x v="59"/>
    <x v="2063"/>
    <x v="575"/>
    <x v="0"/>
    <x v="0"/>
    <x v="0"/>
    <x v="0"/>
    <x v="0"/>
    <x v="0"/>
    <x v="701"/>
    <x v="0"/>
    <x v="0"/>
    <x v="0"/>
  </r>
  <r>
    <x v="2069"/>
    <x v="1791"/>
    <x v="1791"/>
    <x v="1948"/>
    <x v="1"/>
    <x v="29"/>
    <x v="8"/>
    <x v="159"/>
    <x v="2"/>
    <x v="1"/>
    <x v="29"/>
    <x v="53"/>
    <x v="23"/>
    <x v="21"/>
    <x v="79"/>
    <x v="65"/>
    <x v="193"/>
    <x v="2064"/>
    <x v="610"/>
    <x v="0"/>
    <x v="0"/>
    <x v="0"/>
    <x v="0"/>
    <x v="0"/>
    <x v="0"/>
    <x v="702"/>
    <x v="733"/>
    <x v="163"/>
    <x v="1185"/>
  </r>
  <r>
    <x v="2070"/>
    <x v="1792"/>
    <x v="1792"/>
    <x v="1949"/>
    <x v="46"/>
    <x v="27"/>
    <x v="84"/>
    <x v="159"/>
    <x v="3"/>
    <x v="1"/>
    <x v="27"/>
    <x v="54"/>
    <x v="23"/>
    <x v="21"/>
    <x v="82"/>
    <x v="66"/>
    <x v="62"/>
    <x v="2065"/>
    <x v="524"/>
    <x v="0"/>
    <x v="35"/>
    <x v="0"/>
    <x v="0"/>
    <x v="0"/>
    <x v="0"/>
    <x v="703"/>
    <x v="734"/>
    <x v="981"/>
    <x v="956"/>
  </r>
  <r>
    <x v="2071"/>
    <x v="1793"/>
    <x v="1793"/>
    <x v="1950"/>
    <x v="7"/>
    <x v="27"/>
    <x v="84"/>
    <x v="159"/>
    <x v="4"/>
    <x v="1"/>
    <x v="27"/>
    <x v="55"/>
    <x v="23"/>
    <x v="21"/>
    <x v="273"/>
    <x v="19"/>
    <x v="95"/>
    <x v="2066"/>
    <x v="25"/>
    <x v="0"/>
    <x v="35"/>
    <x v="0"/>
    <x v="0"/>
    <x v="650"/>
    <x v="915"/>
    <x v="704"/>
    <x v="735"/>
    <x v="1346"/>
    <x v="1067"/>
  </r>
  <r>
    <x v="2072"/>
    <x v="1794"/>
    <x v="1794"/>
    <x v="1951"/>
    <x v="5"/>
    <x v="29"/>
    <x v="144"/>
    <x v="159"/>
    <x v="5"/>
    <x v="1"/>
    <x v="29"/>
    <x v="55"/>
    <x v="23"/>
    <x v="21"/>
    <x v="183"/>
    <x v="30"/>
    <x v="63"/>
    <x v="2067"/>
    <x v="615"/>
    <x v="92"/>
    <x v="66"/>
    <x v="0"/>
    <x v="167"/>
    <x v="385"/>
    <x v="447"/>
    <x v="704"/>
    <x v="735"/>
    <x v="1347"/>
    <x v="973"/>
  </r>
  <r>
    <x v="2073"/>
    <x v="1795"/>
    <x v="1795"/>
    <x v="1952"/>
    <x v="39"/>
    <x v="29"/>
    <x v="125"/>
    <x v="159"/>
    <x v="6"/>
    <x v="1"/>
    <x v="29"/>
    <x v="68"/>
    <x v="22"/>
    <x v="6"/>
    <x v="184"/>
    <x v="77"/>
    <x v="63"/>
    <x v="2068"/>
    <x v="228"/>
    <x v="92"/>
    <x v="66"/>
    <x v="0"/>
    <x v="167"/>
    <x v="493"/>
    <x v="51"/>
    <x v="704"/>
    <x v="735"/>
    <x v="1348"/>
    <x v="1186"/>
  </r>
  <r>
    <x v="2074"/>
    <x v="1796"/>
    <x v="1796"/>
    <x v="1953"/>
    <x v="51"/>
    <x v="30"/>
    <x v="45"/>
    <x v="159"/>
    <x v="7"/>
    <x v="1"/>
    <x v="30"/>
    <x v="68"/>
    <x v="22"/>
    <x v="6"/>
    <x v="134"/>
    <x v="54"/>
    <x v="95"/>
    <x v="2069"/>
    <x v="229"/>
    <x v="92"/>
    <x v="66"/>
    <x v="0"/>
    <x v="167"/>
    <x v="494"/>
    <x v="461"/>
    <x v="705"/>
    <x v="0"/>
    <x v="1349"/>
    <x v="784"/>
  </r>
  <r>
    <x v="2075"/>
    <x v="1797"/>
    <x v="1797"/>
    <x v="1954"/>
    <x v="51"/>
    <x v="30"/>
    <x v="182"/>
    <x v="159"/>
    <x v="8"/>
    <x v="1"/>
    <x v="30"/>
    <x v="68"/>
    <x v="22"/>
    <x v="6"/>
    <x v="137"/>
    <x v="55"/>
    <x v="96"/>
    <x v="2070"/>
    <x v="229"/>
    <x v="309"/>
    <x v="66"/>
    <x v="0"/>
    <x v="167"/>
    <x v="577"/>
    <x v="652"/>
    <x v="705"/>
    <x v="0"/>
    <x v="1350"/>
    <x v="1187"/>
  </r>
  <r>
    <x v="2076"/>
    <x v="1798"/>
    <x v="1798"/>
    <x v="1955"/>
    <x v="53"/>
    <x v="29"/>
    <x v="11"/>
    <x v="159"/>
    <x v="9"/>
    <x v="1"/>
    <x v="29"/>
    <x v="68"/>
    <x v="22"/>
    <x v="6"/>
    <x v="138"/>
    <x v="56"/>
    <x v="62"/>
    <x v="2071"/>
    <x v="712"/>
    <x v="309"/>
    <x v="58"/>
    <x v="0"/>
    <x v="167"/>
    <x v="651"/>
    <x v="893"/>
    <x v="705"/>
    <x v="0"/>
    <x v="1351"/>
    <x v="1188"/>
  </r>
  <r>
    <x v="2077"/>
    <x v="1799"/>
    <x v="1799"/>
    <x v="1956"/>
    <x v="101"/>
    <x v="30"/>
    <x v="216"/>
    <x v="159"/>
    <x v="10"/>
    <x v="1"/>
    <x v="30"/>
    <x v="68"/>
    <x v="7"/>
    <x v="6"/>
    <x v="139"/>
    <x v="58"/>
    <x v="62"/>
    <x v="2072"/>
    <x v="712"/>
    <x v="309"/>
    <x v="58"/>
    <x v="0"/>
    <x v="167"/>
    <x v="652"/>
    <x v="1052"/>
    <x v="705"/>
    <x v="0"/>
    <x v="1352"/>
    <x v="1189"/>
  </r>
  <r>
    <x v="2078"/>
    <x v="1800"/>
    <x v="1800"/>
    <x v="1957"/>
    <x v="50"/>
    <x v="30"/>
    <x v="52"/>
    <x v="159"/>
    <x v="11"/>
    <x v="1"/>
    <x v="30"/>
    <x v="69"/>
    <x v="7"/>
    <x v="7"/>
    <x v="85"/>
    <x v="59"/>
    <x v="96"/>
    <x v="2073"/>
    <x v="230"/>
    <x v="309"/>
    <x v="58"/>
    <x v="0"/>
    <x v="167"/>
    <x v="234"/>
    <x v="1053"/>
    <x v="706"/>
    <x v="0"/>
    <x v="1353"/>
    <x v="1190"/>
  </r>
  <r>
    <x v="2079"/>
    <x v="1801"/>
    <x v="1801"/>
    <x v="1958"/>
    <x v="53"/>
    <x v="30"/>
    <x v="145"/>
    <x v="159"/>
    <x v="12"/>
    <x v="1"/>
    <x v="30"/>
    <x v="69"/>
    <x v="8"/>
    <x v="8"/>
    <x v="86"/>
    <x v="59"/>
    <x v="63"/>
    <x v="2074"/>
    <x v="230"/>
    <x v="309"/>
    <x v="78"/>
    <x v="143"/>
    <x v="167"/>
    <x v="488"/>
    <x v="1054"/>
    <x v="706"/>
    <x v="0"/>
    <x v="1354"/>
    <x v="1191"/>
  </r>
  <r>
    <x v="2080"/>
    <x v="1802"/>
    <x v="1802"/>
    <x v="1959"/>
    <x v="76"/>
    <x v="13"/>
    <x v="69"/>
    <x v="160"/>
    <x v="0"/>
    <x v="2"/>
    <x v="13"/>
    <x v="51"/>
    <x v="14"/>
    <x v="13"/>
    <x v="11"/>
    <x v="35"/>
    <x v="46"/>
    <x v="2075"/>
    <x v="764"/>
    <x v="0"/>
    <x v="0"/>
    <x v="0"/>
    <x v="0"/>
    <x v="29"/>
    <x v="995"/>
    <x v="0"/>
    <x v="0"/>
    <x v="1226"/>
    <x v="196"/>
  </r>
  <r>
    <x v="2081"/>
    <x v="1803"/>
    <x v="1803"/>
    <x v="1960"/>
    <x v="57"/>
    <x v="14"/>
    <x v="51"/>
    <x v="160"/>
    <x v="1"/>
    <x v="2"/>
    <x v="14"/>
    <x v="51"/>
    <x v="14"/>
    <x v="13"/>
    <x v="199"/>
    <x v="12"/>
    <x v="139"/>
    <x v="2076"/>
    <x v="309"/>
    <x v="0"/>
    <x v="0"/>
    <x v="0"/>
    <x v="0"/>
    <x v="275"/>
    <x v="1011"/>
    <x v="0"/>
    <x v="0"/>
    <x v="1355"/>
    <x v="297"/>
  </r>
  <r>
    <x v="2082"/>
    <x v="1804"/>
    <x v="1804"/>
    <x v="1961"/>
    <x v="24"/>
    <x v="14"/>
    <x v="51"/>
    <x v="160"/>
    <x v="2"/>
    <x v="2"/>
    <x v="14"/>
    <x v="51"/>
    <x v="7"/>
    <x v="12"/>
    <x v="42"/>
    <x v="14"/>
    <x v="45"/>
    <x v="2077"/>
    <x v="574"/>
    <x v="0"/>
    <x v="0"/>
    <x v="0"/>
    <x v="0"/>
    <x v="298"/>
    <x v="967"/>
    <x v="0"/>
    <x v="736"/>
    <x v="1356"/>
    <x v="203"/>
  </r>
  <r>
    <x v="2083"/>
    <x v="1805"/>
    <x v="1805"/>
    <x v="1962"/>
    <x v="76"/>
    <x v="14"/>
    <x v="51"/>
    <x v="160"/>
    <x v="3"/>
    <x v="2"/>
    <x v="14"/>
    <x v="51"/>
    <x v="22"/>
    <x v="30"/>
    <x v="14"/>
    <x v="76"/>
    <x v="7"/>
    <x v="2078"/>
    <x v="351"/>
    <x v="0"/>
    <x v="0"/>
    <x v="0"/>
    <x v="0"/>
    <x v="568"/>
    <x v="888"/>
    <x v="0"/>
    <x v="737"/>
    <x v="1103"/>
    <x v="50"/>
  </r>
  <r>
    <x v="2084"/>
    <x v="1806"/>
    <x v="1806"/>
    <x v="1963"/>
    <x v="36"/>
    <x v="15"/>
    <x v="20"/>
    <x v="160"/>
    <x v="4"/>
    <x v="2"/>
    <x v="15"/>
    <x v="51"/>
    <x v="22"/>
    <x v="12"/>
    <x v="15"/>
    <x v="27"/>
    <x v="44"/>
    <x v="2079"/>
    <x v="675"/>
    <x v="0"/>
    <x v="0"/>
    <x v="0"/>
    <x v="0"/>
    <x v="55"/>
    <x v="580"/>
    <x v="0"/>
    <x v="738"/>
    <x v="206"/>
    <x v="203"/>
  </r>
  <r>
    <x v="2085"/>
    <x v="1807"/>
    <x v="1807"/>
    <x v="1964"/>
    <x v="35"/>
    <x v="13"/>
    <x v="196"/>
    <x v="160"/>
    <x v="5"/>
    <x v="2"/>
    <x v="13"/>
    <x v="51"/>
    <x v="7"/>
    <x v="10"/>
    <x v="16"/>
    <x v="20"/>
    <x v="6"/>
    <x v="2080"/>
    <x v="22"/>
    <x v="189"/>
    <x v="4"/>
    <x v="0"/>
    <x v="145"/>
    <x v="90"/>
    <x v="1055"/>
    <x v="0"/>
    <x v="738"/>
    <x v="1344"/>
    <x v="66"/>
  </r>
  <r>
    <x v="2086"/>
    <x v="1808"/>
    <x v="1808"/>
    <x v="1965"/>
    <x v="18"/>
    <x v="15"/>
    <x v="20"/>
    <x v="160"/>
    <x v="6"/>
    <x v="2"/>
    <x v="15"/>
    <x v="51"/>
    <x v="22"/>
    <x v="12"/>
    <x v="306"/>
    <x v="78"/>
    <x v="6"/>
    <x v="2081"/>
    <x v="389"/>
    <x v="189"/>
    <x v="4"/>
    <x v="0"/>
    <x v="145"/>
    <x v="495"/>
    <x v="698"/>
    <x v="0"/>
    <x v="738"/>
    <x v="29"/>
    <x v="65"/>
  </r>
  <r>
    <x v="2087"/>
    <x v="1809"/>
    <x v="1809"/>
    <x v="1966"/>
    <x v="31"/>
    <x v="14"/>
    <x v="19"/>
    <x v="160"/>
    <x v="7"/>
    <x v="2"/>
    <x v="14"/>
    <x v="51"/>
    <x v="8"/>
    <x v="12"/>
    <x v="57"/>
    <x v="57"/>
    <x v="6"/>
    <x v="2082"/>
    <x v="311"/>
    <x v="189"/>
    <x v="4"/>
    <x v="0"/>
    <x v="145"/>
    <x v="653"/>
    <x v="774"/>
    <x v="0"/>
    <x v="739"/>
    <x v="592"/>
    <x v="371"/>
  </r>
  <r>
    <x v="2088"/>
    <x v="1810"/>
    <x v="1810"/>
    <x v="1967"/>
    <x v="81"/>
    <x v="14"/>
    <x v="11"/>
    <x v="160"/>
    <x v="8"/>
    <x v="2"/>
    <x v="14"/>
    <x v="51"/>
    <x v="9"/>
    <x v="11"/>
    <x v="68"/>
    <x v="62"/>
    <x v="6"/>
    <x v="2083"/>
    <x v="125"/>
    <x v="41"/>
    <x v="4"/>
    <x v="0"/>
    <x v="145"/>
    <x v="278"/>
    <x v="187"/>
    <x v="0"/>
    <x v="739"/>
    <x v="237"/>
    <x v="563"/>
  </r>
  <r>
    <x v="2089"/>
    <x v="1811"/>
    <x v="1811"/>
    <x v="1968"/>
    <x v="81"/>
    <x v="14"/>
    <x v="9"/>
    <x v="160"/>
    <x v="9"/>
    <x v="2"/>
    <x v="14"/>
    <x v="51"/>
    <x v="8"/>
    <x v="11"/>
    <x v="58"/>
    <x v="61"/>
    <x v="44"/>
    <x v="2084"/>
    <x v="126"/>
    <x v="113"/>
    <x v="4"/>
    <x v="0"/>
    <x v="145"/>
    <x v="0"/>
    <x v="243"/>
    <x v="0"/>
    <x v="739"/>
    <x v="422"/>
    <x v="829"/>
  </r>
  <r>
    <x v="2090"/>
    <x v="1812"/>
    <x v="1812"/>
    <x v="1969"/>
    <x v="19"/>
    <x v="15"/>
    <x v="16"/>
    <x v="160"/>
    <x v="10"/>
    <x v="2"/>
    <x v="15"/>
    <x v="51"/>
    <x v="8"/>
    <x v="12"/>
    <x v="337"/>
    <x v="70"/>
    <x v="44"/>
    <x v="2085"/>
    <x v="523"/>
    <x v="113"/>
    <x v="4"/>
    <x v="0"/>
    <x v="145"/>
    <x v="508"/>
    <x v="400"/>
    <x v="0"/>
    <x v="739"/>
    <x v="973"/>
    <x v="829"/>
  </r>
  <r>
    <x v="2091"/>
    <x v="1813"/>
    <x v="1813"/>
    <x v="1970"/>
    <x v="20"/>
    <x v="13"/>
    <x v="67"/>
    <x v="160"/>
    <x v="11"/>
    <x v="2"/>
    <x v="13"/>
    <x v="51"/>
    <x v="8"/>
    <x v="11"/>
    <x v="102"/>
    <x v="79"/>
    <x v="44"/>
    <x v="2086"/>
    <x v="128"/>
    <x v="251"/>
    <x v="4"/>
    <x v="0"/>
    <x v="145"/>
    <x v="364"/>
    <x v="1056"/>
    <x v="0"/>
    <x v="556"/>
    <x v="974"/>
    <x v="829"/>
  </r>
  <r>
    <x v="2092"/>
    <x v="1814"/>
    <x v="1814"/>
    <x v="1971"/>
    <x v="57"/>
    <x v="13"/>
    <x v="38"/>
    <x v="160"/>
    <x v="12"/>
    <x v="2"/>
    <x v="13"/>
    <x v="51"/>
    <x v="8"/>
    <x v="11"/>
    <x v="19"/>
    <x v="79"/>
    <x v="138"/>
    <x v="2087"/>
    <x v="527"/>
    <x v="383"/>
    <x v="4"/>
    <x v="144"/>
    <x v="145"/>
    <x v="461"/>
    <x v="1057"/>
    <x v="0"/>
    <x v="556"/>
    <x v="593"/>
    <x v="828"/>
  </r>
  <r>
    <x v="2093"/>
    <x v="1815"/>
    <x v="1815"/>
    <x v="1972"/>
    <x v="131"/>
    <x v="6"/>
    <x v="319"/>
    <x v="161"/>
    <x v="0"/>
    <x v="2"/>
    <x v="6"/>
    <x v="125"/>
    <x v="45"/>
    <x v="43"/>
    <x v="164"/>
    <x v="191"/>
    <x v="27"/>
    <x v="2088"/>
    <x v="211"/>
    <x v="0"/>
    <x v="0"/>
    <x v="0"/>
    <x v="0"/>
    <x v="2"/>
    <x v="24"/>
    <x v="0"/>
    <x v="0"/>
    <x v="230"/>
    <x v="46"/>
  </r>
  <r>
    <x v="2094"/>
    <x v="1816"/>
    <x v="1816"/>
    <x v="1973"/>
    <x v="121"/>
    <x v="6"/>
    <x v="189"/>
    <x v="161"/>
    <x v="1"/>
    <x v="2"/>
    <x v="6"/>
    <x v="126"/>
    <x v="46"/>
    <x v="44"/>
    <x v="321"/>
    <x v="211"/>
    <x v="28"/>
    <x v="2089"/>
    <x v="343"/>
    <x v="0"/>
    <x v="0"/>
    <x v="0"/>
    <x v="0"/>
    <x v="144"/>
    <x v="90"/>
    <x v="0"/>
    <x v="0"/>
    <x v="377"/>
    <x v="1007"/>
  </r>
  <r>
    <x v="2095"/>
    <x v="1817"/>
    <x v="1817"/>
    <x v="1974"/>
    <x v="121"/>
    <x v="35"/>
    <x v="181"/>
    <x v="161"/>
    <x v="2"/>
    <x v="2"/>
    <x v="35"/>
    <x v="127"/>
    <x v="46"/>
    <x v="45"/>
    <x v="323"/>
    <x v="210"/>
    <x v="28"/>
    <x v="2090"/>
    <x v="369"/>
    <x v="0"/>
    <x v="0"/>
    <x v="0"/>
    <x v="0"/>
    <x v="144"/>
    <x v="380"/>
    <x v="0"/>
    <x v="109"/>
    <x v="310"/>
    <x v="201"/>
  </r>
  <r>
    <x v="2096"/>
    <x v="1818"/>
    <x v="1818"/>
    <x v="1975"/>
    <x v="112"/>
    <x v="35"/>
    <x v="87"/>
    <x v="161"/>
    <x v="3"/>
    <x v="2"/>
    <x v="35"/>
    <x v="128"/>
    <x v="47"/>
    <x v="46"/>
    <x v="323"/>
    <x v="210"/>
    <x v="28"/>
    <x v="2091"/>
    <x v="212"/>
    <x v="0"/>
    <x v="15"/>
    <x v="0"/>
    <x v="0"/>
    <x v="144"/>
    <x v="265"/>
    <x v="0"/>
    <x v="740"/>
    <x v="592"/>
    <x v="47"/>
  </r>
  <r>
    <x v="2097"/>
    <x v="1819"/>
    <x v="1819"/>
    <x v="1976"/>
    <x v="132"/>
    <x v="7"/>
    <x v="7"/>
    <x v="161"/>
    <x v="4"/>
    <x v="2"/>
    <x v="7"/>
    <x v="129"/>
    <x v="48"/>
    <x v="47"/>
    <x v="324"/>
    <x v="192"/>
    <x v="28"/>
    <x v="2092"/>
    <x v="698"/>
    <x v="0"/>
    <x v="15"/>
    <x v="0"/>
    <x v="0"/>
    <x v="144"/>
    <x v="0"/>
    <x v="0"/>
    <x v="741"/>
    <x v="451"/>
    <x v="282"/>
  </r>
  <r>
    <x v="2098"/>
    <x v="1820"/>
    <x v="1820"/>
    <x v="1977"/>
    <x v="133"/>
    <x v="7"/>
    <x v="273"/>
    <x v="161"/>
    <x v="5"/>
    <x v="2"/>
    <x v="7"/>
    <x v="37"/>
    <x v="48"/>
    <x v="38"/>
    <x v="324"/>
    <x v="192"/>
    <x v="28"/>
    <x v="2093"/>
    <x v="666"/>
    <x v="384"/>
    <x v="15"/>
    <x v="0"/>
    <x v="242"/>
    <x v="144"/>
    <x v="0"/>
    <x v="0"/>
    <x v="741"/>
    <x v="238"/>
    <x v="222"/>
  </r>
  <r>
    <x v="2099"/>
    <x v="1821"/>
    <x v="1821"/>
    <x v="1978"/>
    <x v="134"/>
    <x v="8"/>
    <x v="109"/>
    <x v="161"/>
    <x v="6"/>
    <x v="2"/>
    <x v="8"/>
    <x v="40"/>
    <x v="49"/>
    <x v="39"/>
    <x v="294"/>
    <x v="192"/>
    <x v="27"/>
    <x v="2094"/>
    <x v="344"/>
    <x v="384"/>
    <x v="15"/>
    <x v="0"/>
    <x v="242"/>
    <x v="144"/>
    <x v="0"/>
    <x v="0"/>
    <x v="741"/>
    <x v="307"/>
    <x v="291"/>
  </r>
  <r>
    <x v="2100"/>
    <x v="1822"/>
    <x v="1822"/>
    <x v="1979"/>
    <x v="135"/>
    <x v="36"/>
    <x v="299"/>
    <x v="161"/>
    <x v="7"/>
    <x v="2"/>
    <x v="36"/>
    <x v="42"/>
    <x v="44"/>
    <x v="39"/>
    <x v="325"/>
    <x v="207"/>
    <x v="27"/>
    <x v="2095"/>
    <x v="719"/>
    <x v="385"/>
    <x v="15"/>
    <x v="0"/>
    <x v="242"/>
    <x v="144"/>
    <x v="538"/>
    <x v="0"/>
    <x v="741"/>
    <x v="1357"/>
    <x v="372"/>
  </r>
  <r>
    <x v="2101"/>
    <x v="1823"/>
    <x v="1823"/>
    <x v="1980"/>
    <x v="134"/>
    <x v="36"/>
    <x v="320"/>
    <x v="161"/>
    <x v="8"/>
    <x v="2"/>
    <x v="36"/>
    <x v="43"/>
    <x v="44"/>
    <x v="14"/>
    <x v="259"/>
    <x v="212"/>
    <x v="27"/>
    <x v="2096"/>
    <x v="326"/>
    <x v="385"/>
    <x v="17"/>
    <x v="0"/>
    <x v="242"/>
    <x v="11"/>
    <x v="334"/>
    <x v="0"/>
    <x v="365"/>
    <x v="32"/>
    <x v="1155"/>
  </r>
  <r>
    <x v="2102"/>
    <x v="1824"/>
    <x v="1824"/>
    <x v="1981"/>
    <x v="136"/>
    <x v="9"/>
    <x v="181"/>
    <x v="161"/>
    <x v="9"/>
    <x v="2"/>
    <x v="9"/>
    <x v="44"/>
    <x v="40"/>
    <x v="14"/>
    <x v="233"/>
    <x v="212"/>
    <x v="27"/>
    <x v="2097"/>
    <x v="328"/>
    <x v="385"/>
    <x v="78"/>
    <x v="0"/>
    <x v="6"/>
    <x v="11"/>
    <x v="324"/>
    <x v="0"/>
    <x v="365"/>
    <x v="308"/>
    <x v="219"/>
  </r>
  <r>
    <x v="2103"/>
    <x v="1825"/>
    <x v="1825"/>
    <x v="1982"/>
    <x v="132"/>
    <x v="10"/>
    <x v="291"/>
    <x v="161"/>
    <x v="10"/>
    <x v="2"/>
    <x v="10"/>
    <x v="120"/>
    <x v="40"/>
    <x v="15"/>
    <x v="234"/>
    <x v="206"/>
    <x v="132"/>
    <x v="2098"/>
    <x v="331"/>
    <x v="385"/>
    <x v="78"/>
    <x v="0"/>
    <x v="6"/>
    <x v="24"/>
    <x v="406"/>
    <x v="0"/>
    <x v="365"/>
    <x v="593"/>
    <x v="219"/>
  </r>
  <r>
    <x v="2104"/>
    <x v="1826"/>
    <x v="1826"/>
    <x v="1983"/>
    <x v="137"/>
    <x v="10"/>
    <x v="275"/>
    <x v="161"/>
    <x v="11"/>
    <x v="2"/>
    <x v="10"/>
    <x v="46"/>
    <x v="40"/>
    <x v="15"/>
    <x v="236"/>
    <x v="177"/>
    <x v="132"/>
    <x v="2099"/>
    <x v="332"/>
    <x v="305"/>
    <x v="78"/>
    <x v="0"/>
    <x v="6"/>
    <x v="196"/>
    <x v="1058"/>
    <x v="0"/>
    <x v="742"/>
    <x v="1173"/>
    <x v="292"/>
  </r>
  <r>
    <x v="2105"/>
    <x v="1827"/>
    <x v="1827"/>
    <x v="1984"/>
    <x v="138"/>
    <x v="11"/>
    <x v="275"/>
    <x v="161"/>
    <x v="12"/>
    <x v="2"/>
    <x v="11"/>
    <x v="47"/>
    <x v="37"/>
    <x v="15"/>
    <x v="238"/>
    <x v="131"/>
    <x v="132"/>
    <x v="2100"/>
    <x v="373"/>
    <x v="305"/>
    <x v="78"/>
    <x v="145"/>
    <x v="6"/>
    <x v="75"/>
    <x v="59"/>
    <x v="0"/>
    <x v="742"/>
    <x v="1323"/>
    <x v="1192"/>
  </r>
  <r>
    <x v="2106"/>
    <x v="1828"/>
    <x v="1828"/>
    <x v="1985"/>
    <x v="81"/>
    <x v="28"/>
    <x v="151"/>
    <x v="162"/>
    <x v="0"/>
    <x v="0"/>
    <x v="28"/>
    <x v="35"/>
    <x v="10"/>
    <x v="27"/>
    <x v="70"/>
    <x v="104"/>
    <x v="31"/>
    <x v="2101"/>
    <x v="203"/>
    <x v="0"/>
    <x v="0"/>
    <x v="0"/>
    <x v="0"/>
    <x v="619"/>
    <x v="1059"/>
    <x v="0"/>
    <x v="0"/>
    <x v="1358"/>
    <x v="1193"/>
  </r>
  <r>
    <x v="2107"/>
    <x v="1829"/>
    <x v="1829"/>
    <x v="1986"/>
    <x v="89"/>
    <x v="28"/>
    <x v="162"/>
    <x v="162"/>
    <x v="1"/>
    <x v="0"/>
    <x v="28"/>
    <x v="35"/>
    <x v="10"/>
    <x v="27"/>
    <x v="61"/>
    <x v="72"/>
    <x v="6"/>
    <x v="2102"/>
    <x v="203"/>
    <x v="0"/>
    <x v="0"/>
    <x v="0"/>
    <x v="0"/>
    <x v="654"/>
    <x v="234"/>
    <x v="707"/>
    <x v="0"/>
    <x v="1359"/>
    <x v="911"/>
  </r>
  <r>
    <x v="2108"/>
    <x v="1830"/>
    <x v="1830"/>
    <x v="1987"/>
    <x v="98"/>
    <x v="27"/>
    <x v="161"/>
    <x v="162"/>
    <x v="2"/>
    <x v="0"/>
    <x v="27"/>
    <x v="35"/>
    <x v="27"/>
    <x v="22"/>
    <x v="63"/>
    <x v="238"/>
    <x v="138"/>
    <x v="2103"/>
    <x v="203"/>
    <x v="0"/>
    <x v="0"/>
    <x v="0"/>
    <x v="0"/>
    <x v="61"/>
    <x v="367"/>
    <x v="708"/>
    <x v="743"/>
    <x v="1360"/>
    <x v="1194"/>
  </r>
  <r>
    <x v="2109"/>
    <x v="1831"/>
    <x v="1831"/>
    <x v="1988"/>
    <x v="20"/>
    <x v="27"/>
    <x v="161"/>
    <x v="162"/>
    <x v="3"/>
    <x v="0"/>
    <x v="27"/>
    <x v="35"/>
    <x v="24"/>
    <x v="22"/>
    <x v="270"/>
    <x v="239"/>
    <x v="45"/>
    <x v="2104"/>
    <x v="203"/>
    <x v="0"/>
    <x v="19"/>
    <x v="0"/>
    <x v="0"/>
    <x v="655"/>
    <x v="49"/>
    <x v="709"/>
    <x v="744"/>
    <x v="1361"/>
    <x v="1195"/>
  </r>
  <r>
    <x v="2110"/>
    <x v="588"/>
    <x v="588"/>
    <x v="1989"/>
    <x v="68"/>
    <x v="29"/>
    <x v="161"/>
    <x v="162"/>
    <x v="4"/>
    <x v="0"/>
    <x v="29"/>
    <x v="36"/>
    <x v="24"/>
    <x v="22"/>
    <x v="360"/>
    <x v="266"/>
    <x v="46"/>
    <x v="2105"/>
    <x v="203"/>
    <x v="0"/>
    <x v="19"/>
    <x v="0"/>
    <x v="0"/>
    <x v="95"/>
    <x v="456"/>
    <x v="710"/>
    <x v="745"/>
    <x v="1362"/>
    <x v="1196"/>
  </r>
  <r>
    <x v="2111"/>
    <x v="968"/>
    <x v="968"/>
    <x v="1990"/>
    <x v="18"/>
    <x v="29"/>
    <x v="161"/>
    <x v="162"/>
    <x v="5"/>
    <x v="0"/>
    <x v="29"/>
    <x v="36"/>
    <x v="25"/>
    <x v="23"/>
    <x v="127"/>
    <x v="249"/>
    <x v="8"/>
    <x v="2106"/>
    <x v="203"/>
    <x v="97"/>
    <x v="6"/>
    <x v="0"/>
    <x v="132"/>
    <x v="187"/>
    <x v="35"/>
    <x v="710"/>
    <x v="745"/>
    <x v="1363"/>
    <x v="1197"/>
  </r>
  <r>
    <x v="2112"/>
    <x v="590"/>
    <x v="590"/>
    <x v="1991"/>
    <x v="19"/>
    <x v="29"/>
    <x v="161"/>
    <x v="162"/>
    <x v="6"/>
    <x v="0"/>
    <x v="29"/>
    <x v="36"/>
    <x v="25"/>
    <x v="23"/>
    <x v="274"/>
    <x v="201"/>
    <x v="47"/>
    <x v="2107"/>
    <x v="203"/>
    <x v="386"/>
    <x v="6"/>
    <x v="0"/>
    <x v="132"/>
    <x v="63"/>
    <x v="1060"/>
    <x v="710"/>
    <x v="745"/>
    <x v="1340"/>
    <x v="1198"/>
  </r>
  <r>
    <x v="2113"/>
    <x v="453"/>
    <x v="453"/>
    <x v="1992"/>
    <x v="17"/>
    <x v="29"/>
    <x v="161"/>
    <x v="162"/>
    <x v="7"/>
    <x v="0"/>
    <x v="29"/>
    <x v="36"/>
    <x v="25"/>
    <x v="23"/>
    <x v="182"/>
    <x v="275"/>
    <x v="9"/>
    <x v="2108"/>
    <x v="203"/>
    <x v="387"/>
    <x v="7"/>
    <x v="0"/>
    <x v="132"/>
    <x v="189"/>
    <x v="167"/>
    <x v="710"/>
    <x v="745"/>
    <x v="1364"/>
    <x v="1199"/>
  </r>
  <r>
    <x v="2114"/>
    <x v="125"/>
    <x v="125"/>
    <x v="1993"/>
    <x v="35"/>
    <x v="29"/>
    <x v="187"/>
    <x v="162"/>
    <x v="8"/>
    <x v="0"/>
    <x v="29"/>
    <x v="36"/>
    <x v="25"/>
    <x v="23"/>
    <x v="183"/>
    <x v="205"/>
    <x v="48"/>
    <x v="2109"/>
    <x v="203"/>
    <x v="388"/>
    <x v="38"/>
    <x v="0"/>
    <x v="243"/>
    <x v="96"/>
    <x v="1061"/>
    <x v="711"/>
    <x v="746"/>
    <x v="1365"/>
    <x v="1200"/>
  </r>
  <r>
    <x v="2115"/>
    <x v="125"/>
    <x v="125"/>
    <x v="1994"/>
    <x v="34"/>
    <x v="29"/>
    <x v="187"/>
    <x v="162"/>
    <x v="9"/>
    <x v="0"/>
    <x v="29"/>
    <x v="36"/>
    <x v="26"/>
    <x v="24"/>
    <x v="231"/>
    <x v="204"/>
    <x v="191"/>
    <x v="2110"/>
    <x v="203"/>
    <x v="253"/>
    <x v="20"/>
    <x v="0"/>
    <x v="243"/>
    <x v="96"/>
    <x v="512"/>
    <x v="711"/>
    <x v="746"/>
    <x v="1366"/>
    <x v="1201"/>
  </r>
  <r>
    <x v="2116"/>
    <x v="667"/>
    <x v="667"/>
    <x v="1995"/>
    <x v="37"/>
    <x v="30"/>
    <x v="187"/>
    <x v="162"/>
    <x v="10"/>
    <x v="0"/>
    <x v="30"/>
    <x v="36"/>
    <x v="26"/>
    <x v="24"/>
    <x v="137"/>
    <x v="241"/>
    <x v="192"/>
    <x v="2111"/>
    <x v="203"/>
    <x v="80"/>
    <x v="20"/>
    <x v="0"/>
    <x v="243"/>
    <x v="656"/>
    <x v="861"/>
    <x v="711"/>
    <x v="746"/>
    <x v="1367"/>
    <x v="1202"/>
  </r>
  <r>
    <x v="2117"/>
    <x v="601"/>
    <x v="601"/>
    <x v="1996"/>
    <x v="23"/>
    <x v="29"/>
    <x v="187"/>
    <x v="162"/>
    <x v="11"/>
    <x v="0"/>
    <x v="29"/>
    <x v="36"/>
    <x v="26"/>
    <x v="25"/>
    <x v="139"/>
    <x v="283"/>
    <x v="202"/>
    <x v="2112"/>
    <x v="203"/>
    <x v="389"/>
    <x v="20"/>
    <x v="0"/>
    <x v="243"/>
    <x v="656"/>
    <x v="1062"/>
    <x v="711"/>
    <x v="746"/>
    <x v="1368"/>
    <x v="1203"/>
  </r>
  <r>
    <x v="2118"/>
    <x v="479"/>
    <x v="479"/>
    <x v="1997"/>
    <x v="57"/>
    <x v="29"/>
    <x v="187"/>
    <x v="162"/>
    <x v="12"/>
    <x v="0"/>
    <x v="29"/>
    <x v="36"/>
    <x v="41"/>
    <x v="25"/>
    <x v="86"/>
    <x v="284"/>
    <x v="142"/>
    <x v="2113"/>
    <x v="203"/>
    <x v="390"/>
    <x v="20"/>
    <x v="146"/>
    <x v="94"/>
    <x v="458"/>
    <x v="1063"/>
    <x v="712"/>
    <x v="747"/>
    <x v="1369"/>
    <x v="1204"/>
  </r>
  <r>
    <x v="2119"/>
    <x v="0"/>
    <x v="0"/>
    <x v="0"/>
    <x v="0"/>
    <x v="26"/>
    <x v="0"/>
    <x v="163"/>
    <x v="0"/>
    <x v="4"/>
    <x v="26"/>
    <x v="33"/>
    <x v="14"/>
    <x v="13"/>
    <x v="30"/>
    <x v="31"/>
    <x v="26"/>
    <x v="2114"/>
    <x v="203"/>
    <x v="0"/>
    <x v="0"/>
    <x v="0"/>
    <x v="0"/>
    <x v="0"/>
    <x v="0"/>
    <x v="0"/>
    <x v="0"/>
    <x v="1130"/>
    <x v="4"/>
  </r>
  <r>
    <x v="2120"/>
    <x v="0"/>
    <x v="0"/>
    <x v="0"/>
    <x v="0"/>
    <x v="26"/>
    <x v="0"/>
    <x v="163"/>
    <x v="1"/>
    <x v="4"/>
    <x v="26"/>
    <x v="33"/>
    <x v="14"/>
    <x v="13"/>
    <x v="30"/>
    <x v="31"/>
    <x v="26"/>
    <x v="2115"/>
    <x v="203"/>
    <x v="0"/>
    <x v="0"/>
    <x v="0"/>
    <x v="0"/>
    <x v="0"/>
    <x v="0"/>
    <x v="0"/>
    <x v="0"/>
    <x v="1129"/>
    <x v="300"/>
  </r>
  <r>
    <x v="2121"/>
    <x v="0"/>
    <x v="0"/>
    <x v="0"/>
    <x v="0"/>
    <x v="26"/>
    <x v="0"/>
    <x v="163"/>
    <x v="2"/>
    <x v="4"/>
    <x v="26"/>
    <x v="33"/>
    <x v="14"/>
    <x v="13"/>
    <x v="30"/>
    <x v="31"/>
    <x v="26"/>
    <x v="2116"/>
    <x v="203"/>
    <x v="0"/>
    <x v="0"/>
    <x v="0"/>
    <x v="0"/>
    <x v="0"/>
    <x v="0"/>
    <x v="0"/>
    <x v="0"/>
    <x v="1370"/>
    <x v="119"/>
  </r>
  <r>
    <x v="2122"/>
    <x v="0"/>
    <x v="0"/>
    <x v="0"/>
    <x v="0"/>
    <x v="26"/>
    <x v="0"/>
    <x v="163"/>
    <x v="3"/>
    <x v="4"/>
    <x v="26"/>
    <x v="33"/>
    <x v="14"/>
    <x v="13"/>
    <x v="30"/>
    <x v="31"/>
    <x v="26"/>
    <x v="2117"/>
    <x v="203"/>
    <x v="0"/>
    <x v="0"/>
    <x v="0"/>
    <x v="0"/>
    <x v="0"/>
    <x v="0"/>
    <x v="0"/>
    <x v="0"/>
    <x v="1194"/>
    <x v="956"/>
  </r>
  <r>
    <x v="2123"/>
    <x v="0"/>
    <x v="0"/>
    <x v="0"/>
    <x v="0"/>
    <x v="26"/>
    <x v="0"/>
    <x v="163"/>
    <x v="4"/>
    <x v="4"/>
    <x v="26"/>
    <x v="33"/>
    <x v="14"/>
    <x v="13"/>
    <x v="30"/>
    <x v="31"/>
    <x v="26"/>
    <x v="2118"/>
    <x v="203"/>
    <x v="0"/>
    <x v="0"/>
    <x v="0"/>
    <x v="0"/>
    <x v="0"/>
    <x v="0"/>
    <x v="0"/>
    <x v="0"/>
    <x v="559"/>
    <x v="5"/>
  </r>
  <r>
    <x v="2124"/>
    <x v="0"/>
    <x v="0"/>
    <x v="0"/>
    <x v="0"/>
    <x v="26"/>
    <x v="0"/>
    <x v="163"/>
    <x v="5"/>
    <x v="4"/>
    <x v="26"/>
    <x v="33"/>
    <x v="14"/>
    <x v="13"/>
    <x v="30"/>
    <x v="31"/>
    <x v="26"/>
    <x v="2119"/>
    <x v="203"/>
    <x v="0"/>
    <x v="0"/>
    <x v="0"/>
    <x v="0"/>
    <x v="0"/>
    <x v="0"/>
    <x v="0"/>
    <x v="0"/>
    <x v="1371"/>
    <x v="823"/>
  </r>
  <r>
    <x v="2125"/>
    <x v="0"/>
    <x v="0"/>
    <x v="0"/>
    <x v="0"/>
    <x v="26"/>
    <x v="0"/>
    <x v="163"/>
    <x v="6"/>
    <x v="4"/>
    <x v="26"/>
    <x v="33"/>
    <x v="14"/>
    <x v="13"/>
    <x v="30"/>
    <x v="31"/>
    <x v="26"/>
    <x v="2120"/>
    <x v="203"/>
    <x v="0"/>
    <x v="0"/>
    <x v="0"/>
    <x v="0"/>
    <x v="0"/>
    <x v="0"/>
    <x v="0"/>
    <x v="0"/>
    <x v="657"/>
    <x v="3"/>
  </r>
  <r>
    <x v="2126"/>
    <x v="0"/>
    <x v="0"/>
    <x v="0"/>
    <x v="0"/>
    <x v="26"/>
    <x v="0"/>
    <x v="163"/>
    <x v="7"/>
    <x v="4"/>
    <x v="26"/>
    <x v="33"/>
    <x v="7"/>
    <x v="7"/>
    <x v="30"/>
    <x v="31"/>
    <x v="26"/>
    <x v="2121"/>
    <x v="203"/>
    <x v="0"/>
    <x v="0"/>
    <x v="0"/>
    <x v="0"/>
    <x v="0"/>
    <x v="0"/>
    <x v="0"/>
    <x v="0"/>
    <x v="183"/>
    <x v="1205"/>
  </r>
  <r>
    <x v="2127"/>
    <x v="0"/>
    <x v="0"/>
    <x v="0"/>
    <x v="0"/>
    <x v="19"/>
    <x v="0"/>
    <x v="163"/>
    <x v="8"/>
    <x v="4"/>
    <x v="19"/>
    <x v="33"/>
    <x v="7"/>
    <x v="7"/>
    <x v="30"/>
    <x v="31"/>
    <x v="26"/>
    <x v="2122"/>
    <x v="203"/>
    <x v="0"/>
    <x v="0"/>
    <x v="0"/>
    <x v="0"/>
    <x v="0"/>
    <x v="0"/>
    <x v="0"/>
    <x v="0"/>
    <x v="1372"/>
    <x v="207"/>
  </r>
  <r>
    <x v="2128"/>
    <x v="0"/>
    <x v="0"/>
    <x v="0"/>
    <x v="0"/>
    <x v="26"/>
    <x v="0"/>
    <x v="163"/>
    <x v="9"/>
    <x v="4"/>
    <x v="26"/>
    <x v="33"/>
    <x v="8"/>
    <x v="8"/>
    <x v="30"/>
    <x v="31"/>
    <x v="26"/>
    <x v="2123"/>
    <x v="203"/>
    <x v="0"/>
    <x v="0"/>
    <x v="0"/>
    <x v="0"/>
    <x v="0"/>
    <x v="0"/>
    <x v="0"/>
    <x v="0"/>
    <x v="920"/>
    <x v="991"/>
  </r>
  <r>
    <x v="2129"/>
    <x v="0"/>
    <x v="0"/>
    <x v="0"/>
    <x v="0"/>
    <x v="26"/>
    <x v="0"/>
    <x v="163"/>
    <x v="10"/>
    <x v="4"/>
    <x v="26"/>
    <x v="33"/>
    <x v="14"/>
    <x v="13"/>
    <x v="30"/>
    <x v="31"/>
    <x v="26"/>
    <x v="2124"/>
    <x v="203"/>
    <x v="0"/>
    <x v="0"/>
    <x v="0"/>
    <x v="0"/>
    <x v="0"/>
    <x v="0"/>
    <x v="0"/>
    <x v="0"/>
    <x v="1373"/>
    <x v="1185"/>
  </r>
  <r>
    <x v="2130"/>
    <x v="0"/>
    <x v="0"/>
    <x v="0"/>
    <x v="0"/>
    <x v="26"/>
    <x v="0"/>
    <x v="163"/>
    <x v="11"/>
    <x v="4"/>
    <x v="26"/>
    <x v="33"/>
    <x v="14"/>
    <x v="13"/>
    <x v="30"/>
    <x v="31"/>
    <x v="26"/>
    <x v="2125"/>
    <x v="203"/>
    <x v="0"/>
    <x v="0"/>
    <x v="0"/>
    <x v="0"/>
    <x v="0"/>
    <x v="0"/>
    <x v="0"/>
    <x v="0"/>
    <x v="588"/>
    <x v="235"/>
  </r>
  <r>
    <x v="2131"/>
    <x v="0"/>
    <x v="0"/>
    <x v="0"/>
    <x v="0"/>
    <x v="26"/>
    <x v="0"/>
    <x v="163"/>
    <x v="12"/>
    <x v="4"/>
    <x v="26"/>
    <x v="33"/>
    <x v="14"/>
    <x v="13"/>
    <x v="30"/>
    <x v="31"/>
    <x v="26"/>
    <x v="2126"/>
    <x v="203"/>
    <x v="0"/>
    <x v="0"/>
    <x v="0"/>
    <x v="0"/>
    <x v="0"/>
    <x v="0"/>
    <x v="0"/>
    <x v="0"/>
    <x v="144"/>
    <x v="118"/>
  </r>
  <r>
    <x v="2132"/>
    <x v="1832"/>
    <x v="1832"/>
    <x v="1998"/>
    <x v="16"/>
    <x v="29"/>
    <x v="3"/>
    <x v="164"/>
    <x v="0"/>
    <x v="1"/>
    <x v="29"/>
    <x v="53"/>
    <x v="7"/>
    <x v="12"/>
    <x v="180"/>
    <x v="55"/>
    <x v="42"/>
    <x v="2127"/>
    <x v="234"/>
    <x v="0"/>
    <x v="0"/>
    <x v="0"/>
    <x v="0"/>
    <x v="451"/>
    <x v="457"/>
    <x v="713"/>
    <x v="0"/>
    <x v="327"/>
    <x v="23"/>
  </r>
  <r>
    <x v="2133"/>
    <x v="1833"/>
    <x v="1833"/>
    <x v="1999"/>
    <x v="16"/>
    <x v="29"/>
    <x v="67"/>
    <x v="164"/>
    <x v="1"/>
    <x v="1"/>
    <x v="29"/>
    <x v="53"/>
    <x v="8"/>
    <x v="21"/>
    <x v="127"/>
    <x v="59"/>
    <x v="42"/>
    <x v="2128"/>
    <x v="234"/>
    <x v="0"/>
    <x v="0"/>
    <x v="0"/>
    <x v="0"/>
    <x v="33"/>
    <x v="1030"/>
    <x v="714"/>
    <x v="0"/>
    <x v="1374"/>
    <x v="760"/>
  </r>
  <r>
    <x v="2134"/>
    <x v="1834"/>
    <x v="1834"/>
    <x v="2000"/>
    <x v="27"/>
    <x v="29"/>
    <x v="106"/>
    <x v="164"/>
    <x v="2"/>
    <x v="1"/>
    <x v="29"/>
    <x v="54"/>
    <x v="8"/>
    <x v="21"/>
    <x v="273"/>
    <x v="159"/>
    <x v="40"/>
    <x v="2129"/>
    <x v="233"/>
    <x v="0"/>
    <x v="0"/>
    <x v="0"/>
    <x v="0"/>
    <x v="615"/>
    <x v="1064"/>
    <x v="715"/>
    <x v="748"/>
    <x v="960"/>
    <x v="962"/>
  </r>
  <r>
    <x v="2135"/>
    <x v="1835"/>
    <x v="1835"/>
    <x v="2001"/>
    <x v="28"/>
    <x v="29"/>
    <x v="105"/>
    <x v="164"/>
    <x v="3"/>
    <x v="1"/>
    <x v="29"/>
    <x v="54"/>
    <x v="8"/>
    <x v="21"/>
    <x v="129"/>
    <x v="80"/>
    <x v="41"/>
    <x v="2130"/>
    <x v="392"/>
    <x v="0"/>
    <x v="117"/>
    <x v="0"/>
    <x v="0"/>
    <x v="133"/>
    <x v="1065"/>
    <x v="716"/>
    <x v="749"/>
    <x v="1375"/>
    <x v="1206"/>
  </r>
  <r>
    <x v="2136"/>
    <x v="1836"/>
    <x v="1836"/>
    <x v="2002"/>
    <x v="30"/>
    <x v="29"/>
    <x v="77"/>
    <x v="164"/>
    <x v="4"/>
    <x v="1"/>
    <x v="29"/>
    <x v="54"/>
    <x v="8"/>
    <x v="21"/>
    <x v="137"/>
    <x v="103"/>
    <x v="41"/>
    <x v="2131"/>
    <x v="391"/>
    <x v="0"/>
    <x v="94"/>
    <x v="0"/>
    <x v="0"/>
    <x v="399"/>
    <x v="1066"/>
    <x v="717"/>
    <x v="750"/>
    <x v="1376"/>
    <x v="1207"/>
  </r>
  <r>
    <x v="2137"/>
    <x v="1837"/>
    <x v="1837"/>
    <x v="2003"/>
    <x v="70"/>
    <x v="29"/>
    <x v="115"/>
    <x v="164"/>
    <x v="5"/>
    <x v="1"/>
    <x v="29"/>
    <x v="55"/>
    <x v="8"/>
    <x v="21"/>
    <x v="84"/>
    <x v="276"/>
    <x v="107"/>
    <x v="2132"/>
    <x v="390"/>
    <x v="266"/>
    <x v="37"/>
    <x v="0"/>
    <x v="229"/>
    <x v="332"/>
    <x v="922"/>
    <x v="717"/>
    <x v="750"/>
    <x v="1377"/>
    <x v="1208"/>
  </r>
  <r>
    <x v="2138"/>
    <x v="1838"/>
    <x v="1838"/>
    <x v="2004"/>
    <x v="63"/>
    <x v="29"/>
    <x v="81"/>
    <x v="164"/>
    <x v="6"/>
    <x v="1"/>
    <x v="29"/>
    <x v="55"/>
    <x v="8"/>
    <x v="21"/>
    <x v="87"/>
    <x v="264"/>
    <x v="148"/>
    <x v="2133"/>
    <x v="765"/>
    <x v="30"/>
    <x v="37"/>
    <x v="0"/>
    <x v="229"/>
    <x v="426"/>
    <x v="838"/>
    <x v="717"/>
    <x v="750"/>
    <x v="1378"/>
    <x v="1209"/>
  </r>
  <r>
    <x v="2139"/>
    <x v="1839"/>
    <x v="1839"/>
    <x v="2005"/>
    <x v="91"/>
    <x v="29"/>
    <x v="24"/>
    <x v="164"/>
    <x v="7"/>
    <x v="1"/>
    <x v="29"/>
    <x v="55"/>
    <x v="8"/>
    <x v="6"/>
    <x v="350"/>
    <x v="265"/>
    <x v="173"/>
    <x v="2134"/>
    <x v="230"/>
    <x v="30"/>
    <x v="37"/>
    <x v="0"/>
    <x v="229"/>
    <x v="596"/>
    <x v="696"/>
    <x v="717"/>
    <x v="750"/>
    <x v="1379"/>
    <x v="1210"/>
  </r>
  <r>
    <x v="2140"/>
    <x v="1840"/>
    <x v="1840"/>
    <x v="2006"/>
    <x v="71"/>
    <x v="27"/>
    <x v="151"/>
    <x v="164"/>
    <x v="8"/>
    <x v="1"/>
    <x v="27"/>
    <x v="68"/>
    <x v="9"/>
    <x v="6"/>
    <x v="265"/>
    <x v="200"/>
    <x v="151"/>
    <x v="2135"/>
    <x v="229"/>
    <x v="303"/>
    <x v="16"/>
    <x v="0"/>
    <x v="229"/>
    <x v="388"/>
    <x v="1067"/>
    <x v="718"/>
    <x v="751"/>
    <x v="1380"/>
    <x v="1211"/>
  </r>
  <r>
    <x v="2141"/>
    <x v="1841"/>
    <x v="1841"/>
    <x v="2007"/>
    <x v="4"/>
    <x v="27"/>
    <x v="0"/>
    <x v="164"/>
    <x v="9"/>
    <x v="1"/>
    <x v="27"/>
    <x v="68"/>
    <x v="9"/>
    <x v="6"/>
    <x v="267"/>
    <x v="249"/>
    <x v="149"/>
    <x v="2136"/>
    <x v="711"/>
    <x v="29"/>
    <x v="16"/>
    <x v="0"/>
    <x v="244"/>
    <x v="43"/>
    <x v="631"/>
    <x v="718"/>
    <x v="751"/>
    <x v="1381"/>
    <x v="1212"/>
  </r>
  <r>
    <x v="2142"/>
    <x v="1842"/>
    <x v="1842"/>
    <x v="2008"/>
    <x v="47"/>
    <x v="27"/>
    <x v="0"/>
    <x v="164"/>
    <x v="10"/>
    <x v="1"/>
    <x v="27"/>
    <x v="68"/>
    <x v="9"/>
    <x v="7"/>
    <x v="133"/>
    <x v="249"/>
    <x v="174"/>
    <x v="2137"/>
    <x v="614"/>
    <x v="213"/>
    <x v="16"/>
    <x v="0"/>
    <x v="244"/>
    <x v="657"/>
    <x v="308"/>
    <x v="718"/>
    <x v="751"/>
    <x v="1382"/>
    <x v="1213"/>
  </r>
  <r>
    <x v="2143"/>
    <x v="1843"/>
    <x v="1843"/>
    <x v="2009"/>
    <x v="41"/>
    <x v="27"/>
    <x v="0"/>
    <x v="164"/>
    <x v="11"/>
    <x v="1"/>
    <x v="27"/>
    <x v="68"/>
    <x v="10"/>
    <x v="7"/>
    <x v="92"/>
    <x v="285"/>
    <x v="52"/>
    <x v="2138"/>
    <x v="226"/>
    <x v="17"/>
    <x v="16"/>
    <x v="0"/>
    <x v="245"/>
    <x v="190"/>
    <x v="143"/>
    <x v="718"/>
    <x v="751"/>
    <x v="1383"/>
    <x v="1214"/>
  </r>
  <r>
    <x v="2144"/>
    <x v="1844"/>
    <x v="1844"/>
    <x v="2010"/>
    <x v="91"/>
    <x v="29"/>
    <x v="0"/>
    <x v="164"/>
    <x v="12"/>
    <x v="1"/>
    <x v="29"/>
    <x v="69"/>
    <x v="10"/>
    <x v="8"/>
    <x v="92"/>
    <x v="266"/>
    <x v="54"/>
    <x v="2139"/>
    <x v="766"/>
    <x v="364"/>
    <x v="18"/>
    <x v="147"/>
    <x v="11"/>
    <x v="253"/>
    <x v="99"/>
    <x v="719"/>
    <x v="752"/>
    <x v="1384"/>
    <x v="1215"/>
  </r>
  <r>
    <x v="2145"/>
    <x v="1845"/>
    <x v="1845"/>
    <x v="2011"/>
    <x v="26"/>
    <x v="30"/>
    <x v="97"/>
    <x v="165"/>
    <x v="0"/>
    <x v="1"/>
    <x v="30"/>
    <x v="57"/>
    <x v="9"/>
    <x v="7"/>
    <x v="350"/>
    <x v="159"/>
    <x v="94"/>
    <x v="2140"/>
    <x v="675"/>
    <x v="0"/>
    <x v="0"/>
    <x v="0"/>
    <x v="0"/>
    <x v="579"/>
    <x v="314"/>
    <x v="720"/>
    <x v="0"/>
    <x v="1349"/>
    <x v="1216"/>
  </r>
  <r>
    <x v="2146"/>
    <x v="1846"/>
    <x v="1846"/>
    <x v="2012"/>
    <x v="9"/>
    <x v="30"/>
    <x v="6"/>
    <x v="165"/>
    <x v="1"/>
    <x v="1"/>
    <x v="30"/>
    <x v="34"/>
    <x v="10"/>
    <x v="7"/>
    <x v="90"/>
    <x v="70"/>
    <x v="110"/>
    <x v="2141"/>
    <x v="675"/>
    <x v="0"/>
    <x v="0"/>
    <x v="0"/>
    <x v="0"/>
    <x v="386"/>
    <x v="620"/>
    <x v="721"/>
    <x v="0"/>
    <x v="1385"/>
    <x v="1061"/>
  </r>
  <r>
    <x v="2147"/>
    <x v="1847"/>
    <x v="1847"/>
    <x v="2013"/>
    <x v="9"/>
    <x v="30"/>
    <x v="148"/>
    <x v="165"/>
    <x v="2"/>
    <x v="1"/>
    <x v="30"/>
    <x v="34"/>
    <x v="10"/>
    <x v="7"/>
    <x v="133"/>
    <x v="79"/>
    <x v="92"/>
    <x v="2142"/>
    <x v="675"/>
    <x v="0"/>
    <x v="0"/>
    <x v="0"/>
    <x v="0"/>
    <x v="148"/>
    <x v="584"/>
    <x v="722"/>
    <x v="753"/>
    <x v="1386"/>
    <x v="1217"/>
  </r>
  <r>
    <x v="2148"/>
    <x v="1848"/>
    <x v="1848"/>
    <x v="2014"/>
    <x v="9"/>
    <x v="30"/>
    <x v="68"/>
    <x v="165"/>
    <x v="3"/>
    <x v="1"/>
    <x v="30"/>
    <x v="34"/>
    <x v="27"/>
    <x v="8"/>
    <x v="336"/>
    <x v="97"/>
    <x v="152"/>
    <x v="2143"/>
    <x v="503"/>
    <x v="0"/>
    <x v="45"/>
    <x v="0"/>
    <x v="0"/>
    <x v="658"/>
    <x v="520"/>
    <x v="723"/>
    <x v="754"/>
    <x v="1387"/>
    <x v="1218"/>
  </r>
  <r>
    <x v="2149"/>
    <x v="1849"/>
    <x v="1849"/>
    <x v="2015"/>
    <x v="26"/>
    <x v="30"/>
    <x v="73"/>
    <x v="165"/>
    <x v="4"/>
    <x v="1"/>
    <x v="30"/>
    <x v="34"/>
    <x v="27"/>
    <x v="9"/>
    <x v="318"/>
    <x v="97"/>
    <x v="113"/>
    <x v="2144"/>
    <x v="351"/>
    <x v="0"/>
    <x v="45"/>
    <x v="0"/>
    <x v="0"/>
    <x v="304"/>
    <x v="599"/>
    <x v="724"/>
    <x v="755"/>
    <x v="1388"/>
    <x v="1219"/>
  </r>
  <r>
    <x v="2150"/>
    <x v="1850"/>
    <x v="1850"/>
    <x v="2016"/>
    <x v="8"/>
    <x v="30"/>
    <x v="95"/>
    <x v="165"/>
    <x v="5"/>
    <x v="1"/>
    <x v="30"/>
    <x v="34"/>
    <x v="27"/>
    <x v="9"/>
    <x v="272"/>
    <x v="97"/>
    <x v="64"/>
    <x v="2145"/>
    <x v="574"/>
    <x v="342"/>
    <x v="45"/>
    <x v="0"/>
    <x v="246"/>
    <x v="98"/>
    <x v="397"/>
    <x v="724"/>
    <x v="755"/>
    <x v="1389"/>
    <x v="1220"/>
  </r>
  <r>
    <x v="2151"/>
    <x v="1851"/>
    <x v="1851"/>
    <x v="2017"/>
    <x v="26"/>
    <x v="30"/>
    <x v="129"/>
    <x v="165"/>
    <x v="6"/>
    <x v="1"/>
    <x v="30"/>
    <x v="35"/>
    <x v="24"/>
    <x v="26"/>
    <x v="202"/>
    <x v="79"/>
    <x v="67"/>
    <x v="2146"/>
    <x v="576"/>
    <x v="342"/>
    <x v="45"/>
    <x v="0"/>
    <x v="246"/>
    <x v="443"/>
    <x v="630"/>
    <x v="724"/>
    <x v="755"/>
    <x v="1390"/>
    <x v="879"/>
  </r>
  <r>
    <x v="2152"/>
    <x v="1852"/>
    <x v="1852"/>
    <x v="2018"/>
    <x v="41"/>
    <x v="29"/>
    <x v="160"/>
    <x v="165"/>
    <x v="7"/>
    <x v="1"/>
    <x v="29"/>
    <x v="35"/>
    <x v="24"/>
    <x v="26"/>
    <x v="202"/>
    <x v="159"/>
    <x v="160"/>
    <x v="2147"/>
    <x v="309"/>
    <x v="175"/>
    <x v="45"/>
    <x v="0"/>
    <x v="246"/>
    <x v="605"/>
    <x v="1068"/>
    <x v="724"/>
    <x v="755"/>
    <x v="1391"/>
    <x v="1221"/>
  </r>
  <r>
    <x v="2153"/>
    <x v="1853"/>
    <x v="1853"/>
    <x v="2019"/>
    <x v="26"/>
    <x v="27"/>
    <x v="115"/>
    <x v="165"/>
    <x v="8"/>
    <x v="1"/>
    <x v="27"/>
    <x v="35"/>
    <x v="24"/>
    <x v="26"/>
    <x v="313"/>
    <x v="60"/>
    <x v="154"/>
    <x v="2148"/>
    <x v="560"/>
    <x v="92"/>
    <x v="31"/>
    <x v="0"/>
    <x v="246"/>
    <x v="94"/>
    <x v="509"/>
    <x v="725"/>
    <x v="756"/>
    <x v="1392"/>
    <x v="1222"/>
  </r>
  <r>
    <x v="2154"/>
    <x v="1854"/>
    <x v="1854"/>
    <x v="2020"/>
    <x v="4"/>
    <x v="27"/>
    <x v="160"/>
    <x v="165"/>
    <x v="9"/>
    <x v="1"/>
    <x v="27"/>
    <x v="35"/>
    <x v="24"/>
    <x v="27"/>
    <x v="202"/>
    <x v="62"/>
    <x v="159"/>
    <x v="2149"/>
    <x v="764"/>
    <x v="391"/>
    <x v="6"/>
    <x v="0"/>
    <x v="246"/>
    <x v="431"/>
    <x v="84"/>
    <x v="725"/>
    <x v="756"/>
    <x v="1393"/>
    <x v="1118"/>
  </r>
  <r>
    <x v="2155"/>
    <x v="1855"/>
    <x v="1855"/>
    <x v="2021"/>
    <x v="1"/>
    <x v="27"/>
    <x v="0"/>
    <x v="165"/>
    <x v="10"/>
    <x v="1"/>
    <x v="27"/>
    <x v="35"/>
    <x v="25"/>
    <x v="27"/>
    <x v="202"/>
    <x v="57"/>
    <x v="70"/>
    <x v="2150"/>
    <x v="21"/>
    <x v="180"/>
    <x v="6"/>
    <x v="0"/>
    <x v="246"/>
    <x v="43"/>
    <x v="1069"/>
    <x v="725"/>
    <x v="756"/>
    <x v="1394"/>
    <x v="1223"/>
  </r>
  <r>
    <x v="2156"/>
    <x v="1856"/>
    <x v="1856"/>
    <x v="2022"/>
    <x v="1"/>
    <x v="27"/>
    <x v="0"/>
    <x v="165"/>
    <x v="11"/>
    <x v="1"/>
    <x v="27"/>
    <x v="35"/>
    <x v="25"/>
    <x v="22"/>
    <x v="312"/>
    <x v="101"/>
    <x v="97"/>
    <x v="2151"/>
    <x v="502"/>
    <x v="93"/>
    <x v="6"/>
    <x v="0"/>
    <x v="246"/>
    <x v="573"/>
    <x v="127"/>
    <x v="726"/>
    <x v="757"/>
    <x v="1395"/>
    <x v="1224"/>
  </r>
  <r>
    <x v="2157"/>
    <x v="1857"/>
    <x v="1857"/>
    <x v="2023"/>
    <x v="46"/>
    <x v="27"/>
    <x v="0"/>
    <x v="165"/>
    <x v="12"/>
    <x v="1"/>
    <x v="27"/>
    <x v="36"/>
    <x v="25"/>
    <x v="22"/>
    <x v="272"/>
    <x v="78"/>
    <x v="71"/>
    <x v="2152"/>
    <x v="502"/>
    <x v="93"/>
    <x v="6"/>
    <x v="148"/>
    <x v="246"/>
    <x v="659"/>
    <x v="212"/>
    <x v="727"/>
    <x v="758"/>
    <x v="1396"/>
    <x v="1225"/>
  </r>
  <r>
    <x v="2158"/>
    <x v="1858"/>
    <x v="1858"/>
    <x v="2024"/>
    <x v="22"/>
    <x v="40"/>
    <x v="102"/>
    <x v="166"/>
    <x v="0"/>
    <x v="3"/>
    <x v="40"/>
    <x v="29"/>
    <x v="35"/>
    <x v="32"/>
    <x v="237"/>
    <x v="206"/>
    <x v="104"/>
    <x v="2153"/>
    <x v="658"/>
    <x v="0"/>
    <x v="0"/>
    <x v="0"/>
    <x v="0"/>
    <x v="23"/>
    <x v="24"/>
    <x v="0"/>
    <x v="0"/>
    <x v="370"/>
    <x v="1226"/>
  </r>
  <r>
    <x v="2159"/>
    <x v="1859"/>
    <x v="1859"/>
    <x v="2025"/>
    <x v="10"/>
    <x v="12"/>
    <x v="102"/>
    <x v="166"/>
    <x v="1"/>
    <x v="3"/>
    <x v="12"/>
    <x v="28"/>
    <x v="36"/>
    <x v="32"/>
    <x v="258"/>
    <x v="177"/>
    <x v="103"/>
    <x v="2154"/>
    <x v="702"/>
    <x v="0"/>
    <x v="0"/>
    <x v="0"/>
    <x v="0"/>
    <x v="23"/>
    <x v="52"/>
    <x v="0"/>
    <x v="0"/>
    <x v="1397"/>
    <x v="1227"/>
  </r>
  <r>
    <x v="2160"/>
    <x v="1860"/>
    <x v="1860"/>
    <x v="2026"/>
    <x v="15"/>
    <x v="12"/>
    <x v="102"/>
    <x v="166"/>
    <x v="2"/>
    <x v="3"/>
    <x v="12"/>
    <x v="28"/>
    <x v="30"/>
    <x v="31"/>
    <x v="326"/>
    <x v="106"/>
    <x v="103"/>
    <x v="2155"/>
    <x v="715"/>
    <x v="0"/>
    <x v="0"/>
    <x v="0"/>
    <x v="0"/>
    <x v="23"/>
    <x v="52"/>
    <x v="0"/>
    <x v="384"/>
    <x v="1398"/>
    <x v="1228"/>
  </r>
  <r>
    <x v="2161"/>
    <x v="1861"/>
    <x v="1861"/>
    <x v="2027"/>
    <x v="11"/>
    <x v="12"/>
    <x v="289"/>
    <x v="166"/>
    <x v="3"/>
    <x v="3"/>
    <x v="12"/>
    <x v="28"/>
    <x v="30"/>
    <x v="31"/>
    <x v="239"/>
    <x v="131"/>
    <x v="103"/>
    <x v="2156"/>
    <x v="717"/>
    <x v="0"/>
    <x v="35"/>
    <x v="0"/>
    <x v="0"/>
    <x v="24"/>
    <x v="52"/>
    <x v="0"/>
    <x v="759"/>
    <x v="317"/>
    <x v="1229"/>
  </r>
  <r>
    <x v="2162"/>
    <x v="1862"/>
    <x v="1862"/>
    <x v="2028"/>
    <x v="27"/>
    <x v="12"/>
    <x v="10"/>
    <x v="166"/>
    <x v="4"/>
    <x v="3"/>
    <x v="12"/>
    <x v="28"/>
    <x v="31"/>
    <x v="28"/>
    <x v="256"/>
    <x v="221"/>
    <x v="103"/>
    <x v="2157"/>
    <x v="718"/>
    <x v="0"/>
    <x v="35"/>
    <x v="0"/>
    <x v="0"/>
    <x v="24"/>
    <x v="329"/>
    <x v="0"/>
    <x v="759"/>
    <x v="1066"/>
    <x v="1230"/>
  </r>
  <r>
    <x v="2163"/>
    <x v="1863"/>
    <x v="1863"/>
    <x v="2029"/>
    <x v="91"/>
    <x v="12"/>
    <x v="14"/>
    <x v="166"/>
    <x v="5"/>
    <x v="3"/>
    <x v="12"/>
    <x v="28"/>
    <x v="31"/>
    <x v="28"/>
    <x v="257"/>
    <x v="221"/>
    <x v="114"/>
    <x v="2158"/>
    <x v="270"/>
    <x v="115"/>
    <x v="35"/>
    <x v="0"/>
    <x v="132"/>
    <x v="245"/>
    <x v="330"/>
    <x v="0"/>
    <x v="759"/>
    <x v="1399"/>
    <x v="1231"/>
  </r>
  <r>
    <x v="2164"/>
    <x v="1864"/>
    <x v="1864"/>
    <x v="2030"/>
    <x v="69"/>
    <x v="41"/>
    <x v="117"/>
    <x v="166"/>
    <x v="6"/>
    <x v="3"/>
    <x v="41"/>
    <x v="28"/>
    <x v="31"/>
    <x v="29"/>
    <x v="240"/>
    <x v="221"/>
    <x v="114"/>
    <x v="2159"/>
    <x v="474"/>
    <x v="115"/>
    <x v="35"/>
    <x v="0"/>
    <x v="132"/>
    <x v="25"/>
    <x v="380"/>
    <x v="0"/>
    <x v="759"/>
    <x v="1400"/>
    <x v="1232"/>
  </r>
  <r>
    <x v="2165"/>
    <x v="1865"/>
    <x v="1865"/>
    <x v="2031"/>
    <x v="27"/>
    <x v="41"/>
    <x v="14"/>
    <x v="166"/>
    <x v="7"/>
    <x v="3"/>
    <x v="41"/>
    <x v="28"/>
    <x v="32"/>
    <x v="29"/>
    <x v="349"/>
    <x v="194"/>
    <x v="115"/>
    <x v="2160"/>
    <x v="293"/>
    <x v="115"/>
    <x v="35"/>
    <x v="0"/>
    <x v="132"/>
    <x v="76"/>
    <x v="425"/>
    <x v="0"/>
    <x v="759"/>
    <x v="1401"/>
    <x v="1233"/>
  </r>
  <r>
    <x v="2166"/>
    <x v="1866"/>
    <x v="1866"/>
    <x v="2032"/>
    <x v="27"/>
    <x v="41"/>
    <x v="242"/>
    <x v="166"/>
    <x v="8"/>
    <x v="3"/>
    <x v="41"/>
    <x v="29"/>
    <x v="32"/>
    <x v="29"/>
    <x v="295"/>
    <x v="194"/>
    <x v="116"/>
    <x v="2161"/>
    <x v="296"/>
    <x v="115"/>
    <x v="35"/>
    <x v="0"/>
    <x v="132"/>
    <x v="246"/>
    <x v="421"/>
    <x v="728"/>
    <x v="759"/>
    <x v="1402"/>
    <x v="1234"/>
  </r>
  <r>
    <x v="2167"/>
    <x v="1867"/>
    <x v="1867"/>
    <x v="2033"/>
    <x v="91"/>
    <x v="43"/>
    <x v="9"/>
    <x v="166"/>
    <x v="9"/>
    <x v="3"/>
    <x v="43"/>
    <x v="29"/>
    <x v="32"/>
    <x v="30"/>
    <x v="241"/>
    <x v="226"/>
    <x v="116"/>
    <x v="2162"/>
    <x v="759"/>
    <x v="115"/>
    <x v="35"/>
    <x v="0"/>
    <x v="132"/>
    <x v="8"/>
    <x v="56"/>
    <x v="728"/>
    <x v="759"/>
    <x v="157"/>
    <x v="1235"/>
  </r>
  <r>
    <x v="2168"/>
    <x v="1868"/>
    <x v="1868"/>
    <x v="2034"/>
    <x v="64"/>
    <x v="43"/>
    <x v="242"/>
    <x v="166"/>
    <x v="10"/>
    <x v="3"/>
    <x v="43"/>
    <x v="56"/>
    <x v="32"/>
    <x v="30"/>
    <x v="221"/>
    <x v="107"/>
    <x v="117"/>
    <x v="2163"/>
    <x v="273"/>
    <x v="239"/>
    <x v="35"/>
    <x v="0"/>
    <x v="132"/>
    <x v="9"/>
    <x v="873"/>
    <x v="729"/>
    <x v="161"/>
    <x v="1403"/>
    <x v="1236"/>
  </r>
  <r>
    <x v="2169"/>
    <x v="1869"/>
    <x v="1869"/>
    <x v="2035"/>
    <x v="84"/>
    <x v="44"/>
    <x v="148"/>
    <x v="166"/>
    <x v="11"/>
    <x v="3"/>
    <x v="44"/>
    <x v="30"/>
    <x v="33"/>
    <x v="30"/>
    <x v="165"/>
    <x v="195"/>
    <x v="117"/>
    <x v="2164"/>
    <x v="757"/>
    <x v="239"/>
    <x v="69"/>
    <x v="0"/>
    <x v="132"/>
    <x v="15"/>
    <x v="791"/>
    <x v="0"/>
    <x v="760"/>
    <x v="1404"/>
    <x v="221"/>
  </r>
  <r>
    <x v="2170"/>
    <x v="1870"/>
    <x v="1870"/>
    <x v="2036"/>
    <x v="71"/>
    <x v="37"/>
    <x v="66"/>
    <x v="166"/>
    <x v="12"/>
    <x v="3"/>
    <x v="37"/>
    <x v="30"/>
    <x v="33"/>
    <x v="30"/>
    <x v="242"/>
    <x v="227"/>
    <x v="117"/>
    <x v="2165"/>
    <x v="478"/>
    <x v="124"/>
    <x v="1"/>
    <x v="149"/>
    <x v="132"/>
    <x v="64"/>
    <x v="250"/>
    <x v="0"/>
    <x v="761"/>
    <x v="1405"/>
    <x v="1237"/>
  </r>
  <r>
    <x v="2171"/>
    <x v="0"/>
    <x v="0"/>
    <x v="0"/>
    <x v="0"/>
    <x v="1"/>
    <x v="0"/>
    <x v="167"/>
    <x v="0"/>
    <x v="2"/>
    <x v="1"/>
    <x v="110"/>
    <x v="20"/>
    <x v="19"/>
    <x v="370"/>
    <x v="32"/>
    <x v="103"/>
    <x v="2166"/>
    <x v="64"/>
    <x v="0"/>
    <x v="0"/>
    <x v="0"/>
    <x v="0"/>
    <x v="1"/>
    <x v="337"/>
    <x v="0"/>
    <x v="0"/>
    <x v="0"/>
    <x v="0"/>
  </r>
  <r>
    <x v="2172"/>
    <x v="0"/>
    <x v="0"/>
    <x v="0"/>
    <x v="0"/>
    <x v="2"/>
    <x v="0"/>
    <x v="167"/>
    <x v="1"/>
    <x v="2"/>
    <x v="2"/>
    <x v="110"/>
    <x v="21"/>
    <x v="20"/>
    <x v="371"/>
    <x v="6"/>
    <x v="103"/>
    <x v="2167"/>
    <x v="562"/>
    <x v="0"/>
    <x v="0"/>
    <x v="0"/>
    <x v="0"/>
    <x v="2"/>
    <x v="337"/>
    <x v="0"/>
    <x v="0"/>
    <x v="0"/>
    <x v="0"/>
  </r>
  <r>
    <x v="2173"/>
    <x v="0"/>
    <x v="0"/>
    <x v="0"/>
    <x v="0"/>
    <x v="2"/>
    <x v="0"/>
    <x v="167"/>
    <x v="2"/>
    <x v="2"/>
    <x v="2"/>
    <x v="110"/>
    <x v="21"/>
    <x v="20"/>
    <x v="372"/>
    <x v="286"/>
    <x v="103"/>
    <x v="2168"/>
    <x v="209"/>
    <x v="0"/>
    <x v="0"/>
    <x v="0"/>
    <x v="0"/>
    <x v="2"/>
    <x v="330"/>
    <x v="0"/>
    <x v="295"/>
    <x v="0"/>
    <x v="0"/>
  </r>
  <r>
    <x v="2174"/>
    <x v="0"/>
    <x v="0"/>
    <x v="0"/>
    <x v="0"/>
    <x v="3"/>
    <x v="0"/>
    <x v="167"/>
    <x v="3"/>
    <x v="2"/>
    <x v="3"/>
    <x v="110"/>
    <x v="21"/>
    <x v="20"/>
    <x v="31"/>
    <x v="172"/>
    <x v="103"/>
    <x v="2169"/>
    <x v="563"/>
    <x v="0"/>
    <x v="0"/>
    <x v="0"/>
    <x v="0"/>
    <x v="12"/>
    <x v="3"/>
    <x v="0"/>
    <x v="555"/>
    <x v="0"/>
    <x v="0"/>
  </r>
  <r>
    <x v="2175"/>
    <x v="0"/>
    <x v="0"/>
    <x v="0"/>
    <x v="0"/>
    <x v="3"/>
    <x v="0"/>
    <x v="167"/>
    <x v="4"/>
    <x v="2"/>
    <x v="3"/>
    <x v="110"/>
    <x v="38"/>
    <x v="36"/>
    <x v="32"/>
    <x v="267"/>
    <x v="103"/>
    <x v="2170"/>
    <x v="210"/>
    <x v="0"/>
    <x v="0"/>
    <x v="0"/>
    <x v="0"/>
    <x v="47"/>
    <x v="1070"/>
    <x v="0"/>
    <x v="295"/>
    <x v="0"/>
    <x v="0"/>
  </r>
  <r>
    <x v="2176"/>
    <x v="0"/>
    <x v="0"/>
    <x v="0"/>
    <x v="0"/>
    <x v="3"/>
    <x v="0"/>
    <x v="167"/>
    <x v="5"/>
    <x v="2"/>
    <x v="3"/>
    <x v="110"/>
    <x v="38"/>
    <x v="36"/>
    <x v="32"/>
    <x v="267"/>
    <x v="103"/>
    <x v="2171"/>
    <x v="665"/>
    <x v="0"/>
    <x v="0"/>
    <x v="0"/>
    <x v="0"/>
    <x v="47"/>
    <x v="1032"/>
    <x v="0"/>
    <x v="295"/>
    <x v="0"/>
    <x v="0"/>
  </r>
  <r>
    <x v="2177"/>
    <x v="0"/>
    <x v="0"/>
    <x v="0"/>
    <x v="0"/>
    <x v="3"/>
    <x v="0"/>
    <x v="167"/>
    <x v="6"/>
    <x v="2"/>
    <x v="3"/>
    <x v="110"/>
    <x v="38"/>
    <x v="36"/>
    <x v="33"/>
    <x v="287"/>
    <x v="103"/>
    <x v="2172"/>
    <x v="211"/>
    <x v="0"/>
    <x v="0"/>
    <x v="0"/>
    <x v="0"/>
    <x v="47"/>
    <x v="173"/>
    <x v="0"/>
    <x v="295"/>
    <x v="0"/>
    <x v="0"/>
  </r>
  <r>
    <x v="2178"/>
    <x v="0"/>
    <x v="0"/>
    <x v="0"/>
    <x v="0"/>
    <x v="4"/>
    <x v="0"/>
    <x v="167"/>
    <x v="7"/>
    <x v="2"/>
    <x v="4"/>
    <x v="49"/>
    <x v="39"/>
    <x v="36"/>
    <x v="33"/>
    <x v="287"/>
    <x v="103"/>
    <x v="2173"/>
    <x v="538"/>
    <x v="0"/>
    <x v="0"/>
    <x v="0"/>
    <x v="0"/>
    <x v="47"/>
    <x v="92"/>
    <x v="0"/>
    <x v="295"/>
    <x v="0"/>
    <x v="0"/>
  </r>
  <r>
    <x v="2179"/>
    <x v="0"/>
    <x v="0"/>
    <x v="0"/>
    <x v="0"/>
    <x v="4"/>
    <x v="0"/>
    <x v="167"/>
    <x v="8"/>
    <x v="2"/>
    <x v="4"/>
    <x v="115"/>
    <x v="39"/>
    <x v="37"/>
    <x v="33"/>
    <x v="287"/>
    <x v="103"/>
    <x v="2174"/>
    <x v="212"/>
    <x v="0"/>
    <x v="0"/>
    <x v="0"/>
    <x v="0"/>
    <x v="47"/>
    <x v="253"/>
    <x v="0"/>
    <x v="762"/>
    <x v="0"/>
    <x v="0"/>
  </r>
  <r>
    <x v="2180"/>
    <x v="0"/>
    <x v="0"/>
    <x v="0"/>
    <x v="0"/>
    <x v="4"/>
    <x v="0"/>
    <x v="167"/>
    <x v="9"/>
    <x v="2"/>
    <x v="4"/>
    <x v="112"/>
    <x v="39"/>
    <x v="37"/>
    <x v="33"/>
    <x v="267"/>
    <x v="104"/>
    <x v="2175"/>
    <x v="666"/>
    <x v="0"/>
    <x v="0"/>
    <x v="0"/>
    <x v="0"/>
    <x v="3"/>
    <x v="426"/>
    <x v="0"/>
    <x v="762"/>
    <x v="0"/>
    <x v="0"/>
  </r>
  <r>
    <x v="2181"/>
    <x v="0"/>
    <x v="0"/>
    <x v="0"/>
    <x v="0"/>
    <x v="5"/>
    <x v="0"/>
    <x v="167"/>
    <x v="10"/>
    <x v="2"/>
    <x v="5"/>
    <x v="118"/>
    <x v="0"/>
    <x v="37"/>
    <x v="32"/>
    <x v="172"/>
    <x v="104"/>
    <x v="2176"/>
    <x v="572"/>
    <x v="0"/>
    <x v="0"/>
    <x v="0"/>
    <x v="0"/>
    <x v="0"/>
    <x v="92"/>
    <x v="0"/>
    <x v="762"/>
    <x v="0"/>
    <x v="0"/>
  </r>
  <r>
    <x v="2182"/>
    <x v="0"/>
    <x v="0"/>
    <x v="0"/>
    <x v="0"/>
    <x v="5"/>
    <x v="0"/>
    <x v="167"/>
    <x v="11"/>
    <x v="2"/>
    <x v="5"/>
    <x v="0"/>
    <x v="0"/>
    <x v="33"/>
    <x v="372"/>
    <x v="286"/>
    <x v="104"/>
    <x v="2177"/>
    <x v="70"/>
    <x v="0"/>
    <x v="0"/>
    <x v="0"/>
    <x v="0"/>
    <x v="75"/>
    <x v="334"/>
    <x v="0"/>
    <x v="515"/>
    <x v="0"/>
    <x v="0"/>
  </r>
  <r>
    <x v="2183"/>
    <x v="0"/>
    <x v="0"/>
    <x v="0"/>
    <x v="0"/>
    <x v="6"/>
    <x v="0"/>
    <x v="167"/>
    <x v="12"/>
    <x v="2"/>
    <x v="6"/>
    <x v="101"/>
    <x v="0"/>
    <x v="33"/>
    <x v="371"/>
    <x v="33"/>
    <x v="104"/>
    <x v="2178"/>
    <x v="331"/>
    <x v="0"/>
    <x v="0"/>
    <x v="0"/>
    <x v="0"/>
    <x v="204"/>
    <x v="963"/>
    <x v="0"/>
    <x v="20"/>
    <x v="0"/>
    <x v="0"/>
  </r>
  <r>
    <x v="2184"/>
    <x v="1095"/>
    <x v="1095"/>
    <x v="2037"/>
    <x v="26"/>
    <x v="24"/>
    <x v="124"/>
    <x v="168"/>
    <x v="0"/>
    <x v="2"/>
    <x v="24"/>
    <x v="90"/>
    <x v="2"/>
    <x v="0"/>
    <x v="22"/>
    <x v="10"/>
    <x v="118"/>
    <x v="2179"/>
    <x v="736"/>
    <x v="0"/>
    <x v="0"/>
    <x v="0"/>
    <x v="0"/>
    <x v="78"/>
    <x v="278"/>
    <x v="0"/>
    <x v="0"/>
    <x v="1406"/>
    <x v="1238"/>
  </r>
  <r>
    <x v="2185"/>
    <x v="1871"/>
    <x v="1871"/>
    <x v="2038"/>
    <x v="9"/>
    <x v="24"/>
    <x v="120"/>
    <x v="168"/>
    <x v="1"/>
    <x v="2"/>
    <x v="24"/>
    <x v="60"/>
    <x v="1"/>
    <x v="33"/>
    <x v="288"/>
    <x v="11"/>
    <x v="120"/>
    <x v="2180"/>
    <x v="724"/>
    <x v="0"/>
    <x v="0"/>
    <x v="0"/>
    <x v="0"/>
    <x v="221"/>
    <x v="641"/>
    <x v="730"/>
    <x v="0"/>
    <x v="1407"/>
    <x v="1239"/>
  </r>
  <r>
    <x v="2186"/>
    <x v="1872"/>
    <x v="1872"/>
    <x v="2039"/>
    <x v="38"/>
    <x v="24"/>
    <x v="97"/>
    <x v="168"/>
    <x v="2"/>
    <x v="2"/>
    <x v="24"/>
    <x v="60"/>
    <x v="39"/>
    <x v="37"/>
    <x v="170"/>
    <x v="50"/>
    <x v="123"/>
    <x v="2181"/>
    <x v="723"/>
    <x v="0"/>
    <x v="0"/>
    <x v="0"/>
    <x v="0"/>
    <x v="371"/>
    <x v="938"/>
    <x v="731"/>
    <x v="763"/>
    <x v="1408"/>
    <x v="1240"/>
  </r>
  <r>
    <x v="2187"/>
    <x v="1586"/>
    <x v="1586"/>
    <x v="2040"/>
    <x v="9"/>
    <x v="23"/>
    <x v="4"/>
    <x v="168"/>
    <x v="3"/>
    <x v="2"/>
    <x v="23"/>
    <x v="60"/>
    <x v="38"/>
    <x v="36"/>
    <x v="253"/>
    <x v="12"/>
    <x v="17"/>
    <x v="2182"/>
    <x v="767"/>
    <x v="0"/>
    <x v="62"/>
    <x v="0"/>
    <x v="0"/>
    <x v="64"/>
    <x v="40"/>
    <x v="732"/>
    <x v="764"/>
    <x v="1409"/>
    <x v="1241"/>
  </r>
  <r>
    <x v="2188"/>
    <x v="666"/>
    <x v="666"/>
    <x v="2041"/>
    <x v="1"/>
    <x v="23"/>
    <x v="66"/>
    <x v="168"/>
    <x v="4"/>
    <x v="2"/>
    <x v="23"/>
    <x v="90"/>
    <x v="21"/>
    <x v="36"/>
    <x v="171"/>
    <x v="39"/>
    <x v="20"/>
    <x v="2183"/>
    <x v="377"/>
    <x v="0"/>
    <x v="62"/>
    <x v="0"/>
    <x v="0"/>
    <x v="296"/>
    <x v="1071"/>
    <x v="733"/>
    <x v="765"/>
    <x v="1410"/>
    <x v="1242"/>
  </r>
  <r>
    <x v="2189"/>
    <x v="765"/>
    <x v="765"/>
    <x v="2042"/>
    <x v="46"/>
    <x v="23"/>
    <x v="51"/>
    <x v="168"/>
    <x v="5"/>
    <x v="2"/>
    <x v="23"/>
    <x v="74"/>
    <x v="21"/>
    <x v="20"/>
    <x v="109"/>
    <x v="52"/>
    <x v="22"/>
    <x v="2184"/>
    <x v="464"/>
    <x v="197"/>
    <x v="63"/>
    <x v="0"/>
    <x v="152"/>
    <x v="404"/>
    <x v="890"/>
    <x v="733"/>
    <x v="765"/>
    <x v="1411"/>
    <x v="536"/>
  </r>
  <r>
    <x v="2190"/>
    <x v="1873"/>
    <x v="1873"/>
    <x v="2043"/>
    <x v="38"/>
    <x v="23"/>
    <x v="67"/>
    <x v="168"/>
    <x v="6"/>
    <x v="2"/>
    <x v="23"/>
    <x v="61"/>
    <x v="21"/>
    <x v="20"/>
    <x v="110"/>
    <x v="13"/>
    <x v="24"/>
    <x v="2185"/>
    <x v="363"/>
    <x v="171"/>
    <x v="63"/>
    <x v="0"/>
    <x v="152"/>
    <x v="239"/>
    <x v="583"/>
    <x v="733"/>
    <x v="765"/>
    <x v="1412"/>
    <x v="1243"/>
  </r>
  <r>
    <x v="2191"/>
    <x v="997"/>
    <x v="997"/>
    <x v="2044"/>
    <x v="91"/>
    <x v="22"/>
    <x v="148"/>
    <x v="168"/>
    <x v="7"/>
    <x v="2"/>
    <x v="22"/>
    <x v="62"/>
    <x v="21"/>
    <x v="36"/>
    <x v="8"/>
    <x v="199"/>
    <x v="106"/>
    <x v="2186"/>
    <x v="466"/>
    <x v="228"/>
    <x v="12"/>
    <x v="0"/>
    <x v="152"/>
    <x v="450"/>
    <x v="644"/>
    <x v="733"/>
    <x v="765"/>
    <x v="1413"/>
    <x v="1244"/>
  </r>
  <r>
    <x v="2192"/>
    <x v="1874"/>
    <x v="1874"/>
    <x v="2045"/>
    <x v="71"/>
    <x v="22"/>
    <x v="6"/>
    <x v="168"/>
    <x v="8"/>
    <x v="2"/>
    <x v="22"/>
    <x v="76"/>
    <x v="38"/>
    <x v="36"/>
    <x v="254"/>
    <x v="199"/>
    <x v="133"/>
    <x v="2187"/>
    <x v="739"/>
    <x v="308"/>
    <x v="65"/>
    <x v="0"/>
    <x v="247"/>
    <x v="296"/>
    <x v="882"/>
    <x v="734"/>
    <x v="766"/>
    <x v="1414"/>
    <x v="1245"/>
  </r>
  <r>
    <x v="2193"/>
    <x v="1875"/>
    <x v="1875"/>
    <x v="2046"/>
    <x v="7"/>
    <x v="22"/>
    <x v="112"/>
    <x v="168"/>
    <x v="9"/>
    <x v="2"/>
    <x v="22"/>
    <x v="92"/>
    <x v="39"/>
    <x v="37"/>
    <x v="359"/>
    <x v="24"/>
    <x v="135"/>
    <x v="2188"/>
    <x v="448"/>
    <x v="392"/>
    <x v="65"/>
    <x v="0"/>
    <x v="247"/>
    <x v="49"/>
    <x v="456"/>
    <x v="734"/>
    <x v="766"/>
    <x v="1415"/>
    <x v="1246"/>
  </r>
  <r>
    <x v="2194"/>
    <x v="998"/>
    <x v="998"/>
    <x v="2047"/>
    <x v="7"/>
    <x v="22"/>
    <x v="196"/>
    <x v="168"/>
    <x v="10"/>
    <x v="2"/>
    <x v="22"/>
    <x v="67"/>
    <x v="0"/>
    <x v="33"/>
    <x v="9"/>
    <x v="24"/>
    <x v="144"/>
    <x v="2189"/>
    <x v="468"/>
    <x v="393"/>
    <x v="65"/>
    <x v="0"/>
    <x v="247"/>
    <x v="419"/>
    <x v="1072"/>
    <x v="735"/>
    <x v="767"/>
    <x v="1416"/>
    <x v="1247"/>
  </r>
  <r>
    <x v="2195"/>
    <x v="1876"/>
    <x v="1876"/>
    <x v="2048"/>
    <x v="7"/>
    <x v="21"/>
    <x v="159"/>
    <x v="168"/>
    <x v="11"/>
    <x v="2"/>
    <x v="21"/>
    <x v="23"/>
    <x v="1"/>
    <x v="33"/>
    <x v="192"/>
    <x v="24"/>
    <x v="136"/>
    <x v="2190"/>
    <x v="458"/>
    <x v="305"/>
    <x v="31"/>
    <x v="0"/>
    <x v="247"/>
    <x v="58"/>
    <x v="666"/>
    <x v="736"/>
    <x v="768"/>
    <x v="1417"/>
    <x v="1248"/>
  </r>
  <r>
    <x v="2196"/>
    <x v="1877"/>
    <x v="1877"/>
    <x v="2049"/>
    <x v="46"/>
    <x v="21"/>
    <x v="111"/>
    <x v="168"/>
    <x v="12"/>
    <x v="2"/>
    <x v="21"/>
    <x v="23"/>
    <x v="2"/>
    <x v="0"/>
    <x v="198"/>
    <x v="199"/>
    <x v="85"/>
    <x v="2191"/>
    <x v="215"/>
    <x v="221"/>
    <x v="31"/>
    <x v="150"/>
    <x v="247"/>
    <x v="508"/>
    <x v="1073"/>
    <x v="737"/>
    <x v="769"/>
    <x v="1418"/>
    <x v="1249"/>
  </r>
  <r>
    <x v="2197"/>
    <x v="1878"/>
    <x v="1878"/>
    <x v="2050"/>
    <x v="36"/>
    <x v="19"/>
    <x v="105"/>
    <x v="169"/>
    <x v="0"/>
    <x v="0"/>
    <x v="19"/>
    <x v="57"/>
    <x v="10"/>
    <x v="7"/>
    <x v="72"/>
    <x v="238"/>
    <x v="31"/>
    <x v="2192"/>
    <x v="768"/>
    <x v="0"/>
    <x v="0"/>
    <x v="0"/>
    <x v="0"/>
    <x v="235"/>
    <x v="694"/>
    <x v="738"/>
    <x v="0"/>
    <x v="1419"/>
    <x v="1250"/>
  </r>
  <r>
    <x v="2198"/>
    <x v="1879"/>
    <x v="1879"/>
    <x v="2051"/>
    <x v="59"/>
    <x v="28"/>
    <x v="81"/>
    <x v="169"/>
    <x v="1"/>
    <x v="0"/>
    <x v="28"/>
    <x v="69"/>
    <x v="10"/>
    <x v="8"/>
    <x v="63"/>
    <x v="238"/>
    <x v="138"/>
    <x v="2193"/>
    <x v="316"/>
    <x v="0"/>
    <x v="0"/>
    <x v="0"/>
    <x v="0"/>
    <x v="293"/>
    <x v="223"/>
    <x v="739"/>
    <x v="0"/>
    <x v="1420"/>
    <x v="1251"/>
  </r>
  <r>
    <x v="2199"/>
    <x v="1880"/>
    <x v="1880"/>
    <x v="2052"/>
    <x v="76"/>
    <x v="29"/>
    <x v="49"/>
    <x v="169"/>
    <x v="2"/>
    <x v="0"/>
    <x v="29"/>
    <x v="69"/>
    <x v="10"/>
    <x v="8"/>
    <x v="66"/>
    <x v="276"/>
    <x v="46"/>
    <x v="2194"/>
    <x v="707"/>
    <x v="0"/>
    <x v="0"/>
    <x v="0"/>
    <x v="0"/>
    <x v="428"/>
    <x v="527"/>
    <x v="740"/>
    <x v="770"/>
    <x v="1421"/>
    <x v="1252"/>
  </r>
  <r>
    <x v="2200"/>
    <x v="1881"/>
    <x v="1881"/>
    <x v="2053"/>
    <x v="25"/>
    <x v="29"/>
    <x v="50"/>
    <x v="169"/>
    <x v="3"/>
    <x v="0"/>
    <x v="29"/>
    <x v="57"/>
    <x v="27"/>
    <x v="9"/>
    <x v="73"/>
    <x v="276"/>
    <x v="9"/>
    <x v="2195"/>
    <x v="769"/>
    <x v="0"/>
    <x v="17"/>
    <x v="0"/>
    <x v="0"/>
    <x v="660"/>
    <x v="103"/>
    <x v="741"/>
    <x v="771"/>
    <x v="1422"/>
    <x v="1253"/>
  </r>
  <r>
    <x v="2201"/>
    <x v="1882"/>
    <x v="1882"/>
    <x v="2054"/>
    <x v="25"/>
    <x v="29"/>
    <x v="160"/>
    <x v="169"/>
    <x v="4"/>
    <x v="0"/>
    <x v="29"/>
    <x v="57"/>
    <x v="27"/>
    <x v="26"/>
    <x v="360"/>
    <x v="276"/>
    <x v="10"/>
    <x v="2196"/>
    <x v="762"/>
    <x v="0"/>
    <x v="17"/>
    <x v="0"/>
    <x v="0"/>
    <x v="661"/>
    <x v="20"/>
    <x v="742"/>
    <x v="772"/>
    <x v="1423"/>
    <x v="1254"/>
  </r>
  <r>
    <x v="2202"/>
    <x v="1883"/>
    <x v="1883"/>
    <x v="2055"/>
    <x v="27"/>
    <x v="30"/>
    <x v="162"/>
    <x v="169"/>
    <x v="5"/>
    <x v="0"/>
    <x v="30"/>
    <x v="57"/>
    <x v="24"/>
    <x v="26"/>
    <x v="127"/>
    <x v="276"/>
    <x v="202"/>
    <x v="2197"/>
    <x v="325"/>
    <x v="287"/>
    <x v="17"/>
    <x v="0"/>
    <x v="169"/>
    <x v="115"/>
    <x v="51"/>
    <x v="742"/>
    <x v="772"/>
    <x v="1424"/>
    <x v="1255"/>
  </r>
  <r>
    <x v="2203"/>
    <x v="1884"/>
    <x v="1884"/>
    <x v="2056"/>
    <x v="15"/>
    <x v="30"/>
    <x v="79"/>
    <x v="169"/>
    <x v="6"/>
    <x v="0"/>
    <x v="30"/>
    <x v="57"/>
    <x v="24"/>
    <x v="27"/>
    <x v="128"/>
    <x v="73"/>
    <x v="142"/>
    <x v="2198"/>
    <x v="708"/>
    <x v="259"/>
    <x v="17"/>
    <x v="0"/>
    <x v="169"/>
    <x v="608"/>
    <x v="1074"/>
    <x v="742"/>
    <x v="772"/>
    <x v="1425"/>
    <x v="1256"/>
  </r>
  <r>
    <x v="2204"/>
    <x v="1041"/>
    <x v="1041"/>
    <x v="2057"/>
    <x v="10"/>
    <x v="29"/>
    <x v="163"/>
    <x v="169"/>
    <x v="7"/>
    <x v="0"/>
    <x v="29"/>
    <x v="34"/>
    <x v="25"/>
    <x v="27"/>
    <x v="230"/>
    <x v="239"/>
    <x v="33"/>
    <x v="2199"/>
    <x v="238"/>
    <x v="260"/>
    <x v="17"/>
    <x v="0"/>
    <x v="169"/>
    <x v="662"/>
    <x v="1075"/>
    <x v="742"/>
    <x v="772"/>
    <x v="1426"/>
    <x v="1257"/>
  </r>
  <r>
    <x v="2205"/>
    <x v="1885"/>
    <x v="1885"/>
    <x v="2058"/>
    <x v="58"/>
    <x v="30"/>
    <x v="96"/>
    <x v="169"/>
    <x v="8"/>
    <x v="0"/>
    <x v="30"/>
    <x v="34"/>
    <x v="25"/>
    <x v="22"/>
    <x v="136"/>
    <x v="265"/>
    <x v="35"/>
    <x v="2200"/>
    <x v="612"/>
    <x v="193"/>
    <x v="17"/>
    <x v="0"/>
    <x v="208"/>
    <x v="45"/>
    <x v="1076"/>
    <x v="743"/>
    <x v="773"/>
    <x v="1427"/>
    <x v="1258"/>
  </r>
  <r>
    <x v="2206"/>
    <x v="1886"/>
    <x v="1886"/>
    <x v="2059"/>
    <x v="62"/>
    <x v="30"/>
    <x v="162"/>
    <x v="169"/>
    <x v="9"/>
    <x v="0"/>
    <x v="30"/>
    <x v="34"/>
    <x v="26"/>
    <x v="22"/>
    <x v="84"/>
    <x v="285"/>
    <x v="37"/>
    <x v="2201"/>
    <x v="534"/>
    <x v="328"/>
    <x v="18"/>
    <x v="0"/>
    <x v="208"/>
    <x v="173"/>
    <x v="997"/>
    <x v="743"/>
    <x v="773"/>
    <x v="1428"/>
    <x v="1259"/>
  </r>
  <r>
    <x v="2207"/>
    <x v="323"/>
    <x v="323"/>
    <x v="2060"/>
    <x v="63"/>
    <x v="30"/>
    <x v="91"/>
    <x v="169"/>
    <x v="10"/>
    <x v="0"/>
    <x v="30"/>
    <x v="34"/>
    <x v="26"/>
    <x v="22"/>
    <x v="264"/>
    <x v="84"/>
    <x v="43"/>
    <x v="2202"/>
    <x v="239"/>
    <x v="289"/>
    <x v="18"/>
    <x v="0"/>
    <x v="208"/>
    <x v="381"/>
    <x v="901"/>
    <x v="743"/>
    <x v="773"/>
    <x v="1429"/>
    <x v="1260"/>
  </r>
  <r>
    <x v="2208"/>
    <x v="458"/>
    <x v="458"/>
    <x v="2061"/>
    <x v="64"/>
    <x v="30"/>
    <x v="151"/>
    <x v="169"/>
    <x v="11"/>
    <x v="0"/>
    <x v="30"/>
    <x v="35"/>
    <x v="26"/>
    <x v="23"/>
    <x v="200"/>
    <x v="240"/>
    <x v="42"/>
    <x v="2203"/>
    <x v="134"/>
    <x v="394"/>
    <x v="6"/>
    <x v="0"/>
    <x v="27"/>
    <x v="663"/>
    <x v="757"/>
    <x v="743"/>
    <x v="773"/>
    <x v="1430"/>
    <x v="1261"/>
  </r>
  <r>
    <x v="2209"/>
    <x v="991"/>
    <x v="991"/>
    <x v="2062"/>
    <x v="60"/>
    <x v="29"/>
    <x v="187"/>
    <x v="169"/>
    <x v="12"/>
    <x v="0"/>
    <x v="29"/>
    <x v="35"/>
    <x v="41"/>
    <x v="23"/>
    <x v="267"/>
    <x v="201"/>
    <x v="148"/>
    <x v="2204"/>
    <x v="135"/>
    <x v="261"/>
    <x v="6"/>
    <x v="151"/>
    <x v="11"/>
    <x v="664"/>
    <x v="1077"/>
    <x v="744"/>
    <x v="774"/>
    <x v="1431"/>
    <x v="1262"/>
  </r>
  <r>
    <x v="2210"/>
    <x v="0"/>
    <x v="0"/>
    <x v="0"/>
    <x v="0"/>
    <x v="35"/>
    <x v="0"/>
    <x v="170"/>
    <x v="0"/>
    <x v="2"/>
    <x v="35"/>
    <x v="47"/>
    <x v="18"/>
    <x v="18"/>
    <x v="156"/>
    <x v="224"/>
    <x v="114"/>
    <x v="2205"/>
    <x v="491"/>
    <x v="0"/>
    <x v="0"/>
    <x v="0"/>
    <x v="0"/>
    <x v="0"/>
    <x v="0"/>
    <x v="0"/>
    <x v="0"/>
    <x v="0"/>
    <x v="0"/>
  </r>
  <r>
    <x v="2211"/>
    <x v="0"/>
    <x v="0"/>
    <x v="0"/>
    <x v="0"/>
    <x v="7"/>
    <x v="0"/>
    <x v="170"/>
    <x v="1"/>
    <x v="2"/>
    <x v="7"/>
    <x v="110"/>
    <x v="19"/>
    <x v="18"/>
    <x v="301"/>
    <x v="224"/>
    <x v="115"/>
    <x v="2206"/>
    <x v="715"/>
    <x v="0"/>
    <x v="0"/>
    <x v="0"/>
    <x v="0"/>
    <x v="0"/>
    <x v="0"/>
    <x v="0"/>
    <x v="0"/>
    <x v="0"/>
    <x v="0"/>
  </r>
  <r>
    <x v="2212"/>
    <x v="0"/>
    <x v="0"/>
    <x v="0"/>
    <x v="0"/>
    <x v="8"/>
    <x v="0"/>
    <x v="170"/>
    <x v="2"/>
    <x v="2"/>
    <x v="8"/>
    <x v="112"/>
    <x v="19"/>
    <x v="19"/>
    <x v="157"/>
    <x v="174"/>
    <x v="115"/>
    <x v="2207"/>
    <x v="703"/>
    <x v="0"/>
    <x v="0"/>
    <x v="0"/>
    <x v="0"/>
    <x v="0"/>
    <x v="0"/>
    <x v="0"/>
    <x v="0"/>
    <x v="0"/>
    <x v="0"/>
  </r>
  <r>
    <x v="2213"/>
    <x v="0"/>
    <x v="0"/>
    <x v="0"/>
    <x v="0"/>
    <x v="8"/>
    <x v="0"/>
    <x v="170"/>
    <x v="3"/>
    <x v="2"/>
    <x v="8"/>
    <x v="0"/>
    <x v="19"/>
    <x v="19"/>
    <x v="303"/>
    <x v="122"/>
    <x v="115"/>
    <x v="2208"/>
    <x v="492"/>
    <x v="0"/>
    <x v="0"/>
    <x v="0"/>
    <x v="0"/>
    <x v="0"/>
    <x v="0"/>
    <x v="0"/>
    <x v="0"/>
    <x v="0"/>
    <x v="0"/>
  </r>
  <r>
    <x v="2214"/>
    <x v="0"/>
    <x v="0"/>
    <x v="0"/>
    <x v="0"/>
    <x v="36"/>
    <x v="0"/>
    <x v="170"/>
    <x v="4"/>
    <x v="2"/>
    <x v="36"/>
    <x v="2"/>
    <x v="20"/>
    <x v="20"/>
    <x v="219"/>
    <x v="185"/>
    <x v="116"/>
    <x v="2209"/>
    <x v="717"/>
    <x v="0"/>
    <x v="0"/>
    <x v="0"/>
    <x v="0"/>
    <x v="0"/>
    <x v="0"/>
    <x v="0"/>
    <x v="0"/>
    <x v="0"/>
    <x v="0"/>
  </r>
  <r>
    <x v="2215"/>
    <x v="0"/>
    <x v="0"/>
    <x v="0"/>
    <x v="0"/>
    <x v="36"/>
    <x v="0"/>
    <x v="170"/>
    <x v="5"/>
    <x v="2"/>
    <x v="36"/>
    <x v="103"/>
    <x v="20"/>
    <x v="20"/>
    <x v="220"/>
    <x v="123"/>
    <x v="116"/>
    <x v="2210"/>
    <x v="704"/>
    <x v="0"/>
    <x v="0"/>
    <x v="0"/>
    <x v="0"/>
    <x v="0"/>
    <x v="0"/>
    <x v="0"/>
    <x v="0"/>
    <x v="0"/>
    <x v="0"/>
  </r>
  <r>
    <x v="2216"/>
    <x v="0"/>
    <x v="0"/>
    <x v="0"/>
    <x v="0"/>
    <x v="9"/>
    <x v="0"/>
    <x v="170"/>
    <x v="6"/>
    <x v="2"/>
    <x v="9"/>
    <x v="96"/>
    <x v="21"/>
    <x v="20"/>
    <x v="227"/>
    <x v="124"/>
    <x v="117"/>
    <x v="2211"/>
    <x v="493"/>
    <x v="0"/>
    <x v="0"/>
    <x v="0"/>
    <x v="0"/>
    <x v="0"/>
    <x v="0"/>
    <x v="0"/>
    <x v="0"/>
    <x v="0"/>
    <x v="0"/>
  </r>
  <r>
    <x v="2217"/>
    <x v="0"/>
    <x v="0"/>
    <x v="0"/>
    <x v="0"/>
    <x v="9"/>
    <x v="0"/>
    <x v="170"/>
    <x v="7"/>
    <x v="2"/>
    <x v="9"/>
    <x v="8"/>
    <x v="21"/>
    <x v="36"/>
    <x v="161"/>
    <x v="125"/>
    <x v="117"/>
    <x v="2212"/>
    <x v="718"/>
    <x v="0"/>
    <x v="0"/>
    <x v="0"/>
    <x v="0"/>
    <x v="0"/>
    <x v="0"/>
    <x v="0"/>
    <x v="0"/>
    <x v="0"/>
    <x v="0"/>
  </r>
  <r>
    <x v="2218"/>
    <x v="1887"/>
    <x v="1887"/>
    <x v="2063"/>
    <x v="96"/>
    <x v="10"/>
    <x v="0"/>
    <x v="170"/>
    <x v="8"/>
    <x v="2"/>
    <x v="10"/>
    <x v="97"/>
    <x v="21"/>
    <x v="36"/>
    <x v="162"/>
    <x v="126"/>
    <x v="117"/>
    <x v="2213"/>
    <x v="472"/>
    <x v="0"/>
    <x v="0"/>
    <x v="0"/>
    <x v="0"/>
    <x v="0"/>
    <x v="0"/>
    <x v="0"/>
    <x v="0"/>
    <x v="0"/>
    <x v="0"/>
  </r>
  <r>
    <x v="2219"/>
    <x v="1888"/>
    <x v="1888"/>
    <x v="2064"/>
    <x v="89"/>
    <x v="10"/>
    <x v="0"/>
    <x v="170"/>
    <x v="9"/>
    <x v="2"/>
    <x v="10"/>
    <x v="98"/>
    <x v="38"/>
    <x v="37"/>
    <x v="228"/>
    <x v="127"/>
    <x v="118"/>
    <x v="2214"/>
    <x v="494"/>
    <x v="0"/>
    <x v="0"/>
    <x v="0"/>
    <x v="0"/>
    <x v="0"/>
    <x v="0"/>
    <x v="0"/>
    <x v="0"/>
    <x v="0"/>
    <x v="0"/>
  </r>
  <r>
    <x v="2220"/>
    <x v="1889"/>
    <x v="1889"/>
    <x v="2065"/>
    <x v="88"/>
    <x v="11"/>
    <x v="0"/>
    <x v="170"/>
    <x v="10"/>
    <x v="2"/>
    <x v="11"/>
    <x v="105"/>
    <x v="38"/>
    <x v="37"/>
    <x v="323"/>
    <x v="188"/>
    <x v="118"/>
    <x v="2215"/>
    <x v="770"/>
    <x v="0"/>
    <x v="0"/>
    <x v="0"/>
    <x v="0"/>
    <x v="0"/>
    <x v="0"/>
    <x v="0"/>
    <x v="0"/>
    <x v="0"/>
    <x v="0"/>
  </r>
  <r>
    <x v="2221"/>
    <x v="1890"/>
    <x v="1890"/>
    <x v="2066"/>
    <x v="139"/>
    <x v="11"/>
    <x v="0"/>
    <x v="170"/>
    <x v="11"/>
    <x v="2"/>
    <x v="11"/>
    <x v="100"/>
    <x v="39"/>
    <x v="33"/>
    <x v="294"/>
    <x v="189"/>
    <x v="118"/>
    <x v="2216"/>
    <x v="473"/>
    <x v="0"/>
    <x v="0"/>
    <x v="0"/>
    <x v="0"/>
    <x v="0"/>
    <x v="1078"/>
    <x v="0"/>
    <x v="0"/>
    <x v="0"/>
    <x v="0"/>
  </r>
  <r>
    <x v="2222"/>
    <x v="1891"/>
    <x v="1891"/>
    <x v="2067"/>
    <x v="79"/>
    <x v="11"/>
    <x v="0"/>
    <x v="170"/>
    <x v="12"/>
    <x v="2"/>
    <x v="11"/>
    <x v="83"/>
    <x v="0"/>
    <x v="0"/>
    <x v="233"/>
    <x v="209"/>
    <x v="119"/>
    <x v="2217"/>
    <x v="495"/>
    <x v="304"/>
    <x v="17"/>
    <x v="152"/>
    <x v="232"/>
    <x v="0"/>
    <x v="1079"/>
    <x v="0"/>
    <x v="0"/>
    <x v="0"/>
    <x v="0"/>
  </r>
  <r>
    <x v="2223"/>
    <x v="1892"/>
    <x v="1892"/>
    <x v="2068"/>
    <x v="30"/>
    <x v="29"/>
    <x v="231"/>
    <x v="171"/>
    <x v="0"/>
    <x v="1"/>
    <x v="29"/>
    <x v="57"/>
    <x v="25"/>
    <x v="27"/>
    <x v="93"/>
    <x v="99"/>
    <x v="97"/>
    <x v="2218"/>
    <x v="404"/>
    <x v="0"/>
    <x v="0"/>
    <x v="0"/>
    <x v="0"/>
    <x v="202"/>
    <x v="797"/>
    <x v="745"/>
    <x v="0"/>
    <x v="1432"/>
    <x v="1263"/>
  </r>
  <r>
    <x v="2224"/>
    <x v="1880"/>
    <x v="1880"/>
    <x v="2069"/>
    <x v="30"/>
    <x v="29"/>
    <x v="231"/>
    <x v="171"/>
    <x v="1"/>
    <x v="1"/>
    <x v="29"/>
    <x v="57"/>
    <x v="25"/>
    <x v="27"/>
    <x v="94"/>
    <x v="69"/>
    <x v="97"/>
    <x v="2219"/>
    <x v="404"/>
    <x v="0"/>
    <x v="0"/>
    <x v="0"/>
    <x v="0"/>
    <x v="135"/>
    <x v="1080"/>
    <x v="746"/>
    <x v="0"/>
    <x v="1433"/>
    <x v="1264"/>
  </r>
  <r>
    <x v="2225"/>
    <x v="1893"/>
    <x v="1893"/>
    <x v="2070"/>
    <x v="63"/>
    <x v="29"/>
    <x v="292"/>
    <x v="171"/>
    <x v="2"/>
    <x v="1"/>
    <x v="29"/>
    <x v="57"/>
    <x v="25"/>
    <x v="27"/>
    <x v="95"/>
    <x v="54"/>
    <x v="97"/>
    <x v="2220"/>
    <x v="406"/>
    <x v="0"/>
    <x v="0"/>
    <x v="0"/>
    <x v="0"/>
    <x v="665"/>
    <x v="583"/>
    <x v="747"/>
    <x v="775"/>
    <x v="1434"/>
    <x v="1265"/>
  </r>
  <r>
    <x v="2226"/>
    <x v="1894"/>
    <x v="1894"/>
    <x v="2071"/>
    <x v="40"/>
    <x v="29"/>
    <x v="0"/>
    <x v="171"/>
    <x v="3"/>
    <x v="1"/>
    <x v="29"/>
    <x v="57"/>
    <x v="25"/>
    <x v="27"/>
    <x v="95"/>
    <x v="100"/>
    <x v="97"/>
    <x v="2221"/>
    <x v="409"/>
    <x v="0"/>
    <x v="118"/>
    <x v="0"/>
    <x v="0"/>
    <x v="637"/>
    <x v="495"/>
    <x v="748"/>
    <x v="776"/>
    <x v="1435"/>
    <x v="1266"/>
  </r>
  <r>
    <x v="2227"/>
    <x v="1401"/>
    <x v="1401"/>
    <x v="2072"/>
    <x v="40"/>
    <x v="27"/>
    <x v="0"/>
    <x v="171"/>
    <x v="4"/>
    <x v="1"/>
    <x v="27"/>
    <x v="57"/>
    <x v="25"/>
    <x v="22"/>
    <x v="95"/>
    <x v="100"/>
    <x v="125"/>
    <x v="2222"/>
    <x v="442"/>
    <x v="0"/>
    <x v="118"/>
    <x v="0"/>
    <x v="0"/>
    <x v="347"/>
    <x v="264"/>
    <x v="749"/>
    <x v="777"/>
    <x v="1436"/>
    <x v="1267"/>
  </r>
  <r>
    <x v="2228"/>
    <x v="1895"/>
    <x v="1895"/>
    <x v="2073"/>
    <x v="26"/>
    <x v="27"/>
    <x v="0"/>
    <x v="171"/>
    <x v="5"/>
    <x v="1"/>
    <x v="27"/>
    <x v="57"/>
    <x v="26"/>
    <x v="22"/>
    <x v="95"/>
    <x v="78"/>
    <x v="125"/>
    <x v="2223"/>
    <x v="638"/>
    <x v="395"/>
    <x v="101"/>
    <x v="0"/>
    <x v="231"/>
    <x v="309"/>
    <x v="482"/>
    <x v="749"/>
    <x v="777"/>
    <x v="1437"/>
    <x v="1268"/>
  </r>
  <r>
    <x v="2229"/>
    <x v="990"/>
    <x v="990"/>
    <x v="2074"/>
    <x v="8"/>
    <x v="27"/>
    <x v="0"/>
    <x v="171"/>
    <x v="6"/>
    <x v="1"/>
    <x v="27"/>
    <x v="57"/>
    <x v="26"/>
    <x v="23"/>
    <x v="95"/>
    <x v="100"/>
    <x v="125"/>
    <x v="2224"/>
    <x v="639"/>
    <x v="395"/>
    <x v="101"/>
    <x v="0"/>
    <x v="231"/>
    <x v="644"/>
    <x v="1060"/>
    <x v="749"/>
    <x v="777"/>
    <x v="1438"/>
    <x v="1269"/>
  </r>
  <r>
    <x v="2230"/>
    <x v="1896"/>
    <x v="1896"/>
    <x v="2075"/>
    <x v="38"/>
    <x v="27"/>
    <x v="0"/>
    <x v="171"/>
    <x v="7"/>
    <x v="1"/>
    <x v="27"/>
    <x v="34"/>
    <x v="26"/>
    <x v="23"/>
    <x v="94"/>
    <x v="54"/>
    <x v="125"/>
    <x v="2225"/>
    <x v="771"/>
    <x v="396"/>
    <x v="101"/>
    <x v="0"/>
    <x v="231"/>
    <x v="424"/>
    <x v="212"/>
    <x v="749"/>
    <x v="777"/>
    <x v="1439"/>
    <x v="1270"/>
  </r>
  <r>
    <x v="2231"/>
    <x v="1897"/>
    <x v="1897"/>
    <x v="2076"/>
    <x v="1"/>
    <x v="27"/>
    <x v="0"/>
    <x v="171"/>
    <x v="8"/>
    <x v="1"/>
    <x v="27"/>
    <x v="34"/>
    <x v="26"/>
    <x v="23"/>
    <x v="336"/>
    <x v="99"/>
    <x v="97"/>
    <x v="2226"/>
    <x v="641"/>
    <x v="397"/>
    <x v="101"/>
    <x v="0"/>
    <x v="199"/>
    <x v="666"/>
    <x v="639"/>
    <x v="750"/>
    <x v="778"/>
    <x v="1440"/>
    <x v="1271"/>
  </r>
  <r>
    <x v="2232"/>
    <x v="460"/>
    <x v="460"/>
    <x v="2077"/>
    <x v="86"/>
    <x v="27"/>
    <x v="0"/>
    <x v="171"/>
    <x v="9"/>
    <x v="1"/>
    <x v="27"/>
    <x v="34"/>
    <x v="41"/>
    <x v="24"/>
    <x v="93"/>
    <x v="77"/>
    <x v="98"/>
    <x v="2227"/>
    <x v="725"/>
    <x v="398"/>
    <x v="101"/>
    <x v="0"/>
    <x v="248"/>
    <x v="376"/>
    <x v="640"/>
    <x v="750"/>
    <x v="778"/>
    <x v="1441"/>
    <x v="1272"/>
  </r>
  <r>
    <x v="2233"/>
    <x v="1898"/>
    <x v="1898"/>
    <x v="2078"/>
    <x v="86"/>
    <x v="29"/>
    <x v="0"/>
    <x v="171"/>
    <x v="10"/>
    <x v="1"/>
    <x v="29"/>
    <x v="34"/>
    <x v="41"/>
    <x v="24"/>
    <x v="132"/>
    <x v="29"/>
    <x v="71"/>
    <x v="2228"/>
    <x v="685"/>
    <x v="399"/>
    <x v="101"/>
    <x v="0"/>
    <x v="249"/>
    <x v="517"/>
    <x v="214"/>
    <x v="750"/>
    <x v="778"/>
    <x v="1442"/>
    <x v="1273"/>
  </r>
  <r>
    <x v="2234"/>
    <x v="460"/>
    <x v="460"/>
    <x v="2079"/>
    <x v="77"/>
    <x v="29"/>
    <x v="0"/>
    <x v="171"/>
    <x v="11"/>
    <x v="1"/>
    <x v="29"/>
    <x v="34"/>
    <x v="42"/>
    <x v="25"/>
    <x v="133"/>
    <x v="28"/>
    <x v="100"/>
    <x v="2229"/>
    <x v="772"/>
    <x v="227"/>
    <x v="100"/>
    <x v="0"/>
    <x v="250"/>
    <x v="667"/>
    <x v="1081"/>
    <x v="750"/>
    <x v="778"/>
    <x v="1443"/>
    <x v="1274"/>
  </r>
  <r>
    <x v="2235"/>
    <x v="459"/>
    <x v="459"/>
    <x v="2080"/>
    <x v="86"/>
    <x v="29"/>
    <x v="0"/>
    <x v="171"/>
    <x v="12"/>
    <x v="1"/>
    <x v="29"/>
    <x v="34"/>
    <x v="41"/>
    <x v="25"/>
    <x v="91"/>
    <x v="27"/>
    <x v="72"/>
    <x v="2230"/>
    <x v="773"/>
    <x v="227"/>
    <x v="100"/>
    <x v="153"/>
    <x v="251"/>
    <x v="598"/>
    <x v="212"/>
    <x v="751"/>
    <x v="779"/>
    <x v="1444"/>
    <x v="1275"/>
  </r>
  <r>
    <x v="2236"/>
    <x v="1899"/>
    <x v="1899"/>
    <x v="2081"/>
    <x v="19"/>
    <x v="14"/>
    <x v="130"/>
    <x v="172"/>
    <x v="0"/>
    <x v="0"/>
    <x v="14"/>
    <x v="22"/>
    <x v="23"/>
    <x v="11"/>
    <x v="112"/>
    <x v="64"/>
    <x v="81"/>
    <x v="2231"/>
    <x v="753"/>
    <x v="0"/>
    <x v="0"/>
    <x v="0"/>
    <x v="0"/>
    <x v="24"/>
    <x v="54"/>
    <x v="0"/>
    <x v="0"/>
    <x v="1445"/>
    <x v="73"/>
  </r>
  <r>
    <x v="2237"/>
    <x v="1900"/>
    <x v="1900"/>
    <x v="2082"/>
    <x v="19"/>
    <x v="14"/>
    <x v="215"/>
    <x v="172"/>
    <x v="1"/>
    <x v="0"/>
    <x v="14"/>
    <x v="50"/>
    <x v="22"/>
    <x v="11"/>
    <x v="13"/>
    <x v="65"/>
    <x v="80"/>
    <x v="2232"/>
    <x v="753"/>
    <x v="0"/>
    <x v="0"/>
    <x v="0"/>
    <x v="0"/>
    <x v="245"/>
    <x v="36"/>
    <x v="752"/>
    <x v="0"/>
    <x v="1446"/>
    <x v="976"/>
  </r>
  <r>
    <x v="2238"/>
    <x v="1901"/>
    <x v="1901"/>
    <x v="2083"/>
    <x v="65"/>
    <x v="13"/>
    <x v="148"/>
    <x v="172"/>
    <x v="2"/>
    <x v="0"/>
    <x v="13"/>
    <x v="50"/>
    <x v="22"/>
    <x v="12"/>
    <x v="249"/>
    <x v="27"/>
    <x v="87"/>
    <x v="2233"/>
    <x v="753"/>
    <x v="0"/>
    <x v="0"/>
    <x v="0"/>
    <x v="0"/>
    <x v="47"/>
    <x v="4"/>
    <x v="753"/>
    <x v="780"/>
    <x v="1447"/>
    <x v="1276"/>
  </r>
  <r>
    <x v="2239"/>
    <x v="1902"/>
    <x v="1902"/>
    <x v="2084"/>
    <x v="65"/>
    <x v="13"/>
    <x v="106"/>
    <x v="172"/>
    <x v="3"/>
    <x v="0"/>
    <x v="13"/>
    <x v="50"/>
    <x v="7"/>
    <x v="21"/>
    <x v="14"/>
    <x v="44"/>
    <x v="121"/>
    <x v="2234"/>
    <x v="753"/>
    <x v="0"/>
    <x v="77"/>
    <x v="0"/>
    <x v="0"/>
    <x v="181"/>
    <x v="936"/>
    <x v="754"/>
    <x v="781"/>
    <x v="1448"/>
    <x v="388"/>
  </r>
  <r>
    <x v="2240"/>
    <x v="1903"/>
    <x v="1903"/>
    <x v="2085"/>
    <x v="23"/>
    <x v="13"/>
    <x v="21"/>
    <x v="172"/>
    <x v="4"/>
    <x v="0"/>
    <x v="13"/>
    <x v="51"/>
    <x v="7"/>
    <x v="21"/>
    <x v="104"/>
    <x v="44"/>
    <x v="122"/>
    <x v="2235"/>
    <x v="753"/>
    <x v="0"/>
    <x v="34"/>
    <x v="0"/>
    <x v="0"/>
    <x v="204"/>
    <x v="402"/>
    <x v="754"/>
    <x v="781"/>
    <x v="1449"/>
    <x v="1277"/>
  </r>
  <r>
    <x v="2241"/>
    <x v="1904"/>
    <x v="1904"/>
    <x v="2086"/>
    <x v="35"/>
    <x v="13"/>
    <x v="68"/>
    <x v="172"/>
    <x v="5"/>
    <x v="0"/>
    <x v="13"/>
    <x v="51"/>
    <x v="7"/>
    <x v="21"/>
    <x v="44"/>
    <x v="44"/>
    <x v="29"/>
    <x v="2236"/>
    <x v="753"/>
    <x v="61"/>
    <x v="34"/>
    <x v="0"/>
    <x v="71"/>
    <x v="6"/>
    <x v="352"/>
    <x v="755"/>
    <x v="782"/>
    <x v="588"/>
    <x v="1278"/>
  </r>
  <r>
    <x v="2242"/>
    <x v="1905"/>
    <x v="1905"/>
    <x v="2087"/>
    <x v="35"/>
    <x v="13"/>
    <x v="13"/>
    <x v="172"/>
    <x v="6"/>
    <x v="0"/>
    <x v="13"/>
    <x v="52"/>
    <x v="7"/>
    <x v="21"/>
    <x v="348"/>
    <x v="44"/>
    <x v="30"/>
    <x v="2237"/>
    <x v="753"/>
    <x v="400"/>
    <x v="34"/>
    <x v="0"/>
    <x v="71"/>
    <x v="145"/>
    <x v="654"/>
    <x v="755"/>
    <x v="782"/>
    <x v="166"/>
    <x v="1279"/>
  </r>
  <r>
    <x v="2243"/>
    <x v="1906"/>
    <x v="1906"/>
    <x v="2088"/>
    <x v="19"/>
    <x v="13"/>
    <x v="147"/>
    <x v="172"/>
    <x v="7"/>
    <x v="0"/>
    <x v="13"/>
    <x v="52"/>
    <x v="7"/>
    <x v="21"/>
    <x v="113"/>
    <x v="44"/>
    <x v="31"/>
    <x v="2238"/>
    <x v="753"/>
    <x v="401"/>
    <x v="49"/>
    <x v="0"/>
    <x v="71"/>
    <x v="403"/>
    <x v="1082"/>
    <x v="755"/>
    <x v="782"/>
    <x v="948"/>
    <x v="403"/>
  </r>
  <r>
    <x v="2244"/>
    <x v="1907"/>
    <x v="1907"/>
    <x v="2089"/>
    <x v="31"/>
    <x v="13"/>
    <x v="224"/>
    <x v="172"/>
    <x v="8"/>
    <x v="0"/>
    <x v="13"/>
    <x v="53"/>
    <x v="7"/>
    <x v="6"/>
    <x v="113"/>
    <x v="66"/>
    <x v="89"/>
    <x v="2239"/>
    <x v="474"/>
    <x v="401"/>
    <x v="49"/>
    <x v="0"/>
    <x v="71"/>
    <x v="28"/>
    <x v="899"/>
    <x v="756"/>
    <x v="783"/>
    <x v="909"/>
    <x v="896"/>
  </r>
  <r>
    <x v="2245"/>
    <x v="1908"/>
    <x v="1908"/>
    <x v="2090"/>
    <x v="99"/>
    <x v="13"/>
    <x v="5"/>
    <x v="172"/>
    <x v="9"/>
    <x v="0"/>
    <x v="13"/>
    <x v="53"/>
    <x v="7"/>
    <x v="6"/>
    <x v="51"/>
    <x v="27"/>
    <x v="44"/>
    <x v="2240"/>
    <x v="474"/>
    <x v="401"/>
    <x v="49"/>
    <x v="0"/>
    <x v="71"/>
    <x v="325"/>
    <x v="1016"/>
    <x v="756"/>
    <x v="783"/>
    <x v="1450"/>
    <x v="158"/>
  </r>
  <r>
    <x v="2246"/>
    <x v="1909"/>
    <x v="1909"/>
    <x v="2091"/>
    <x v="31"/>
    <x v="14"/>
    <x v="37"/>
    <x v="172"/>
    <x v="10"/>
    <x v="0"/>
    <x v="14"/>
    <x v="54"/>
    <x v="7"/>
    <x v="6"/>
    <x v="51"/>
    <x v="18"/>
    <x v="7"/>
    <x v="2241"/>
    <x v="474"/>
    <x v="402"/>
    <x v="50"/>
    <x v="0"/>
    <x v="71"/>
    <x v="120"/>
    <x v="1051"/>
    <x v="757"/>
    <x v="784"/>
    <x v="1451"/>
    <x v="1280"/>
  </r>
  <r>
    <x v="2247"/>
    <x v="1910"/>
    <x v="1910"/>
    <x v="2092"/>
    <x v="99"/>
    <x v="14"/>
    <x v="78"/>
    <x v="172"/>
    <x v="11"/>
    <x v="0"/>
    <x v="14"/>
    <x v="54"/>
    <x v="7"/>
    <x v="6"/>
    <x v="51"/>
    <x v="64"/>
    <x v="139"/>
    <x v="2242"/>
    <x v="474"/>
    <x v="403"/>
    <x v="50"/>
    <x v="0"/>
    <x v="71"/>
    <x v="17"/>
    <x v="207"/>
    <x v="757"/>
    <x v="784"/>
    <x v="1452"/>
    <x v="1281"/>
  </r>
  <r>
    <x v="2248"/>
    <x v="1911"/>
    <x v="1911"/>
    <x v="2093"/>
    <x v="21"/>
    <x v="14"/>
    <x v="103"/>
    <x v="172"/>
    <x v="12"/>
    <x v="0"/>
    <x v="14"/>
    <x v="54"/>
    <x v="7"/>
    <x v="6"/>
    <x v="113"/>
    <x v="17"/>
    <x v="8"/>
    <x v="2243"/>
    <x v="474"/>
    <x v="148"/>
    <x v="19"/>
    <x v="154"/>
    <x v="139"/>
    <x v="668"/>
    <x v="416"/>
    <x v="758"/>
    <x v="785"/>
    <x v="1453"/>
    <x v="1282"/>
  </r>
  <r>
    <x v="2249"/>
    <x v="1912"/>
    <x v="1912"/>
    <x v="2094"/>
    <x v="36"/>
    <x v="26"/>
    <x v="45"/>
    <x v="173"/>
    <x v="0"/>
    <x v="4"/>
    <x v="26"/>
    <x v="22"/>
    <x v="14"/>
    <x v="13"/>
    <x v="30"/>
    <x v="31"/>
    <x v="26"/>
    <x v="2244"/>
    <x v="158"/>
    <x v="0"/>
    <x v="0"/>
    <x v="0"/>
    <x v="0"/>
    <x v="199"/>
    <x v="348"/>
    <x v="0"/>
    <x v="0"/>
    <x v="451"/>
    <x v="369"/>
  </r>
  <r>
    <x v="2250"/>
    <x v="1913"/>
    <x v="1913"/>
    <x v="2095"/>
    <x v="18"/>
    <x v="15"/>
    <x v="45"/>
    <x v="173"/>
    <x v="1"/>
    <x v="4"/>
    <x v="15"/>
    <x v="50"/>
    <x v="14"/>
    <x v="13"/>
    <x v="30"/>
    <x v="31"/>
    <x v="26"/>
    <x v="2245"/>
    <x v="159"/>
    <x v="0"/>
    <x v="0"/>
    <x v="0"/>
    <x v="0"/>
    <x v="641"/>
    <x v="388"/>
    <x v="0"/>
    <x v="0"/>
    <x v="943"/>
    <x v="368"/>
  </r>
  <r>
    <x v="2251"/>
    <x v="1914"/>
    <x v="1914"/>
    <x v="2096"/>
    <x v="19"/>
    <x v="15"/>
    <x v="19"/>
    <x v="173"/>
    <x v="2"/>
    <x v="4"/>
    <x v="15"/>
    <x v="51"/>
    <x v="29"/>
    <x v="12"/>
    <x v="30"/>
    <x v="31"/>
    <x v="26"/>
    <x v="2246"/>
    <x v="63"/>
    <x v="0"/>
    <x v="0"/>
    <x v="0"/>
    <x v="0"/>
    <x v="621"/>
    <x v="180"/>
    <x v="0"/>
    <x v="162"/>
    <x v="121"/>
    <x v="368"/>
  </r>
  <r>
    <x v="2252"/>
    <x v="1915"/>
    <x v="1915"/>
    <x v="2097"/>
    <x v="19"/>
    <x v="26"/>
    <x v="38"/>
    <x v="173"/>
    <x v="3"/>
    <x v="4"/>
    <x v="26"/>
    <x v="51"/>
    <x v="14"/>
    <x v="13"/>
    <x v="30"/>
    <x v="31"/>
    <x v="26"/>
    <x v="2247"/>
    <x v="774"/>
    <x v="0"/>
    <x v="0"/>
    <x v="0"/>
    <x v="0"/>
    <x v="89"/>
    <x v="1020"/>
    <x v="0"/>
    <x v="369"/>
    <x v="162"/>
    <x v="368"/>
  </r>
  <r>
    <x v="2253"/>
    <x v="1916"/>
    <x v="1916"/>
    <x v="2098"/>
    <x v="17"/>
    <x v="26"/>
    <x v="106"/>
    <x v="173"/>
    <x v="4"/>
    <x v="4"/>
    <x v="26"/>
    <x v="52"/>
    <x v="14"/>
    <x v="13"/>
    <x v="30"/>
    <x v="31"/>
    <x v="26"/>
    <x v="2248"/>
    <x v="160"/>
    <x v="0"/>
    <x v="0"/>
    <x v="0"/>
    <x v="0"/>
    <x v="634"/>
    <x v="692"/>
    <x v="0"/>
    <x v="369"/>
    <x v="37"/>
    <x v="370"/>
  </r>
  <r>
    <x v="2254"/>
    <x v="1917"/>
    <x v="1917"/>
    <x v="2099"/>
    <x v="20"/>
    <x v="26"/>
    <x v="20"/>
    <x v="173"/>
    <x v="5"/>
    <x v="4"/>
    <x v="26"/>
    <x v="52"/>
    <x v="14"/>
    <x v="13"/>
    <x v="30"/>
    <x v="31"/>
    <x v="26"/>
    <x v="2249"/>
    <x v="151"/>
    <x v="35"/>
    <x v="31"/>
    <x v="0"/>
    <x v="211"/>
    <x v="58"/>
    <x v="1060"/>
    <x v="0"/>
    <x v="162"/>
    <x v="199"/>
    <x v="371"/>
  </r>
  <r>
    <x v="2255"/>
    <x v="1918"/>
    <x v="1918"/>
    <x v="2100"/>
    <x v="35"/>
    <x v="26"/>
    <x v="72"/>
    <x v="173"/>
    <x v="6"/>
    <x v="4"/>
    <x v="26"/>
    <x v="53"/>
    <x v="14"/>
    <x v="13"/>
    <x v="30"/>
    <x v="31"/>
    <x v="26"/>
    <x v="2250"/>
    <x v="151"/>
    <x v="35"/>
    <x v="31"/>
    <x v="0"/>
    <x v="211"/>
    <x v="21"/>
    <x v="969"/>
    <x v="0"/>
    <x v="162"/>
    <x v="337"/>
    <x v="289"/>
  </r>
  <r>
    <x v="2256"/>
    <x v="1919"/>
    <x v="1919"/>
    <x v="2101"/>
    <x v="37"/>
    <x v="26"/>
    <x v="72"/>
    <x v="173"/>
    <x v="7"/>
    <x v="4"/>
    <x v="26"/>
    <x v="53"/>
    <x v="14"/>
    <x v="13"/>
    <x v="30"/>
    <x v="31"/>
    <x v="26"/>
    <x v="2251"/>
    <x v="161"/>
    <x v="35"/>
    <x v="31"/>
    <x v="0"/>
    <x v="211"/>
    <x v="93"/>
    <x v="1083"/>
    <x v="0"/>
    <x v="162"/>
    <x v="1454"/>
    <x v="290"/>
  </r>
  <r>
    <x v="2257"/>
    <x v="1920"/>
    <x v="1920"/>
    <x v="2102"/>
    <x v="23"/>
    <x v="26"/>
    <x v="73"/>
    <x v="173"/>
    <x v="8"/>
    <x v="4"/>
    <x v="26"/>
    <x v="54"/>
    <x v="14"/>
    <x v="13"/>
    <x v="30"/>
    <x v="31"/>
    <x v="26"/>
    <x v="2252"/>
    <x v="162"/>
    <x v="267"/>
    <x v="31"/>
    <x v="0"/>
    <x v="211"/>
    <x v="217"/>
    <x v="1084"/>
    <x v="0"/>
    <x v="786"/>
    <x v="165"/>
    <x v="291"/>
  </r>
  <r>
    <x v="2258"/>
    <x v="1921"/>
    <x v="1921"/>
    <x v="2103"/>
    <x v="59"/>
    <x v="26"/>
    <x v="111"/>
    <x v="173"/>
    <x v="9"/>
    <x v="4"/>
    <x v="26"/>
    <x v="54"/>
    <x v="14"/>
    <x v="13"/>
    <x v="30"/>
    <x v="31"/>
    <x v="26"/>
    <x v="2253"/>
    <x v="162"/>
    <x v="267"/>
    <x v="31"/>
    <x v="0"/>
    <x v="204"/>
    <x v="96"/>
    <x v="1085"/>
    <x v="0"/>
    <x v="786"/>
    <x v="710"/>
    <x v="371"/>
  </r>
  <r>
    <x v="2259"/>
    <x v="1922"/>
    <x v="1922"/>
    <x v="2104"/>
    <x v="43"/>
    <x v="26"/>
    <x v="22"/>
    <x v="173"/>
    <x v="10"/>
    <x v="4"/>
    <x v="26"/>
    <x v="54"/>
    <x v="14"/>
    <x v="13"/>
    <x v="30"/>
    <x v="31"/>
    <x v="26"/>
    <x v="2254"/>
    <x v="162"/>
    <x v="267"/>
    <x v="31"/>
    <x v="0"/>
    <x v="204"/>
    <x v="105"/>
    <x v="1086"/>
    <x v="0"/>
    <x v="786"/>
    <x v="71"/>
    <x v="469"/>
  </r>
  <r>
    <x v="2260"/>
    <x v="1923"/>
    <x v="1923"/>
    <x v="2105"/>
    <x v="28"/>
    <x v="26"/>
    <x v="78"/>
    <x v="173"/>
    <x v="11"/>
    <x v="4"/>
    <x v="26"/>
    <x v="55"/>
    <x v="14"/>
    <x v="13"/>
    <x v="30"/>
    <x v="31"/>
    <x v="26"/>
    <x v="2255"/>
    <x v="162"/>
    <x v="267"/>
    <x v="31"/>
    <x v="0"/>
    <x v="74"/>
    <x v="669"/>
    <x v="861"/>
    <x v="0"/>
    <x v="786"/>
    <x v="239"/>
    <x v="289"/>
  </r>
  <r>
    <x v="2261"/>
    <x v="1924"/>
    <x v="1924"/>
    <x v="2106"/>
    <x v="42"/>
    <x v="26"/>
    <x v="73"/>
    <x v="173"/>
    <x v="12"/>
    <x v="4"/>
    <x v="26"/>
    <x v="55"/>
    <x v="14"/>
    <x v="13"/>
    <x v="30"/>
    <x v="31"/>
    <x v="26"/>
    <x v="2256"/>
    <x v="162"/>
    <x v="404"/>
    <x v="31"/>
    <x v="155"/>
    <x v="74"/>
    <x v="670"/>
    <x v="1087"/>
    <x v="0"/>
    <x v="211"/>
    <x v="239"/>
    <x v="289"/>
  </r>
  <r>
    <x v="2262"/>
    <x v="1925"/>
    <x v="1925"/>
    <x v="2107"/>
    <x v="27"/>
    <x v="20"/>
    <x v="12"/>
    <x v="174"/>
    <x v="0"/>
    <x v="4"/>
    <x v="20"/>
    <x v="21"/>
    <x v="13"/>
    <x v="21"/>
    <x v="123"/>
    <x v="149"/>
    <x v="44"/>
    <x v="2257"/>
    <x v="775"/>
    <x v="0"/>
    <x v="0"/>
    <x v="0"/>
    <x v="0"/>
    <x v="279"/>
    <x v="554"/>
    <x v="0"/>
    <x v="0"/>
    <x v="1227"/>
    <x v="45"/>
  </r>
  <r>
    <x v="2263"/>
    <x v="1926"/>
    <x v="1926"/>
    <x v="2108"/>
    <x v="13"/>
    <x v="13"/>
    <x v="15"/>
    <x v="174"/>
    <x v="1"/>
    <x v="4"/>
    <x v="13"/>
    <x v="21"/>
    <x v="29"/>
    <x v="21"/>
    <x v="262"/>
    <x v="151"/>
    <x v="6"/>
    <x v="2258"/>
    <x v="146"/>
    <x v="0"/>
    <x v="0"/>
    <x v="0"/>
    <x v="0"/>
    <x v="395"/>
    <x v="226"/>
    <x v="0"/>
    <x v="0"/>
    <x v="291"/>
    <x v="44"/>
  </r>
  <r>
    <x v="2264"/>
    <x v="1927"/>
    <x v="1927"/>
    <x v="2109"/>
    <x v="10"/>
    <x v="14"/>
    <x v="164"/>
    <x v="174"/>
    <x v="2"/>
    <x v="4"/>
    <x v="14"/>
    <x v="21"/>
    <x v="29"/>
    <x v="21"/>
    <x v="109"/>
    <x v="21"/>
    <x v="31"/>
    <x v="2259"/>
    <x v="776"/>
    <x v="0"/>
    <x v="0"/>
    <x v="0"/>
    <x v="0"/>
    <x v="568"/>
    <x v="135"/>
    <x v="0"/>
    <x v="264"/>
    <x v="1343"/>
    <x v="222"/>
  </r>
  <r>
    <x v="2265"/>
    <x v="1928"/>
    <x v="1928"/>
    <x v="2110"/>
    <x v="13"/>
    <x v="14"/>
    <x v="4"/>
    <x v="174"/>
    <x v="3"/>
    <x v="4"/>
    <x v="14"/>
    <x v="21"/>
    <x v="29"/>
    <x v="21"/>
    <x v="254"/>
    <x v="8"/>
    <x v="30"/>
    <x v="2260"/>
    <x v="777"/>
    <x v="0"/>
    <x v="0"/>
    <x v="0"/>
    <x v="0"/>
    <x v="203"/>
    <x v="1088"/>
    <x v="0"/>
    <x v="787"/>
    <x v="1455"/>
    <x v="283"/>
  </r>
  <r>
    <x v="2266"/>
    <x v="1929"/>
    <x v="1929"/>
    <x v="2111"/>
    <x v="14"/>
    <x v="14"/>
    <x v="45"/>
    <x v="174"/>
    <x v="4"/>
    <x v="4"/>
    <x v="14"/>
    <x v="21"/>
    <x v="23"/>
    <x v="6"/>
    <x v="35"/>
    <x v="10"/>
    <x v="30"/>
    <x v="2261"/>
    <x v="142"/>
    <x v="0"/>
    <x v="0"/>
    <x v="0"/>
    <x v="0"/>
    <x v="418"/>
    <x v="950"/>
    <x v="0"/>
    <x v="787"/>
    <x v="247"/>
    <x v="202"/>
  </r>
  <r>
    <x v="2267"/>
    <x v="1930"/>
    <x v="1930"/>
    <x v="2112"/>
    <x v="14"/>
    <x v="15"/>
    <x v="51"/>
    <x v="174"/>
    <x v="5"/>
    <x v="4"/>
    <x v="15"/>
    <x v="21"/>
    <x v="23"/>
    <x v="6"/>
    <x v="173"/>
    <x v="50"/>
    <x v="30"/>
    <x v="2262"/>
    <x v="778"/>
    <x v="405"/>
    <x v="70"/>
    <x v="0"/>
    <x v="252"/>
    <x v="136"/>
    <x v="1089"/>
    <x v="0"/>
    <x v="120"/>
    <x v="126"/>
    <x v="201"/>
  </r>
  <r>
    <x v="2268"/>
    <x v="1931"/>
    <x v="1931"/>
    <x v="2113"/>
    <x v="12"/>
    <x v="15"/>
    <x v="68"/>
    <x v="174"/>
    <x v="6"/>
    <x v="4"/>
    <x v="15"/>
    <x v="21"/>
    <x v="22"/>
    <x v="6"/>
    <x v="26"/>
    <x v="13"/>
    <x v="89"/>
    <x v="2263"/>
    <x v="337"/>
    <x v="309"/>
    <x v="70"/>
    <x v="0"/>
    <x v="252"/>
    <x v="671"/>
    <x v="492"/>
    <x v="0"/>
    <x v="120"/>
    <x v="1096"/>
    <x v="201"/>
  </r>
  <r>
    <x v="2269"/>
    <x v="1932"/>
    <x v="1932"/>
    <x v="2114"/>
    <x v="83"/>
    <x v="15"/>
    <x v="43"/>
    <x v="174"/>
    <x v="7"/>
    <x v="4"/>
    <x v="15"/>
    <x v="22"/>
    <x v="22"/>
    <x v="6"/>
    <x v="46"/>
    <x v="157"/>
    <x v="138"/>
    <x v="2264"/>
    <x v="629"/>
    <x v="309"/>
    <x v="70"/>
    <x v="0"/>
    <x v="252"/>
    <x v="214"/>
    <x v="522"/>
    <x v="759"/>
    <x v="788"/>
    <x v="248"/>
    <x v="1007"/>
  </r>
  <r>
    <x v="2270"/>
    <x v="1933"/>
    <x v="1933"/>
    <x v="2115"/>
    <x v="60"/>
    <x v="15"/>
    <x v="43"/>
    <x v="174"/>
    <x v="8"/>
    <x v="4"/>
    <x v="15"/>
    <x v="22"/>
    <x v="7"/>
    <x v="6"/>
    <x v="195"/>
    <x v="40"/>
    <x v="139"/>
    <x v="2265"/>
    <x v="302"/>
    <x v="309"/>
    <x v="70"/>
    <x v="0"/>
    <x v="253"/>
    <x v="83"/>
    <x v="631"/>
    <x v="759"/>
    <x v="788"/>
    <x v="1456"/>
    <x v="49"/>
  </r>
  <r>
    <x v="2271"/>
    <x v="1934"/>
    <x v="1934"/>
    <x v="2116"/>
    <x v="45"/>
    <x v="15"/>
    <x v="51"/>
    <x v="174"/>
    <x v="9"/>
    <x v="4"/>
    <x v="15"/>
    <x v="22"/>
    <x v="7"/>
    <x v="7"/>
    <x v="14"/>
    <x v="25"/>
    <x v="47"/>
    <x v="2266"/>
    <x v="297"/>
    <x v="343"/>
    <x v="18"/>
    <x v="0"/>
    <x v="254"/>
    <x v="619"/>
    <x v="98"/>
    <x v="0"/>
    <x v="789"/>
    <x v="1049"/>
    <x v="198"/>
  </r>
  <r>
    <x v="2272"/>
    <x v="1935"/>
    <x v="1935"/>
    <x v="2117"/>
    <x v="91"/>
    <x v="16"/>
    <x v="51"/>
    <x v="174"/>
    <x v="10"/>
    <x v="4"/>
    <x v="16"/>
    <x v="22"/>
    <x v="7"/>
    <x v="7"/>
    <x v="348"/>
    <x v="136"/>
    <x v="9"/>
    <x v="2267"/>
    <x v="271"/>
    <x v="309"/>
    <x v="18"/>
    <x v="0"/>
    <x v="254"/>
    <x v="672"/>
    <x v="749"/>
    <x v="0"/>
    <x v="789"/>
    <x v="49"/>
    <x v="197"/>
  </r>
  <r>
    <x v="2273"/>
    <x v="1936"/>
    <x v="1936"/>
    <x v="2118"/>
    <x v="82"/>
    <x v="16"/>
    <x v="20"/>
    <x v="174"/>
    <x v="11"/>
    <x v="4"/>
    <x v="16"/>
    <x v="50"/>
    <x v="7"/>
    <x v="7"/>
    <x v="361"/>
    <x v="17"/>
    <x v="48"/>
    <x v="2268"/>
    <x v="271"/>
    <x v="343"/>
    <x v="64"/>
    <x v="0"/>
    <x v="254"/>
    <x v="20"/>
    <x v="188"/>
    <x v="0"/>
    <x v="789"/>
    <x v="1039"/>
    <x v="197"/>
  </r>
  <r>
    <x v="2274"/>
    <x v="1937"/>
    <x v="1937"/>
    <x v="2119"/>
    <x v="38"/>
    <x v="16"/>
    <x v="21"/>
    <x v="174"/>
    <x v="12"/>
    <x v="4"/>
    <x v="16"/>
    <x v="50"/>
    <x v="7"/>
    <x v="7"/>
    <x v="16"/>
    <x v="43"/>
    <x v="140"/>
    <x v="2269"/>
    <x v="271"/>
    <x v="180"/>
    <x v="64"/>
    <x v="156"/>
    <x v="254"/>
    <x v="515"/>
    <x v="1090"/>
    <x v="0"/>
    <x v="790"/>
    <x v="1457"/>
    <x v="34"/>
  </r>
  <r>
    <x v="2275"/>
    <x v="0"/>
    <x v="0"/>
    <x v="0"/>
    <x v="0"/>
    <x v="15"/>
    <x v="0"/>
    <x v="175"/>
    <x v="0"/>
    <x v="4"/>
    <x v="15"/>
    <x v="33"/>
    <x v="10"/>
    <x v="9"/>
    <x v="30"/>
    <x v="31"/>
    <x v="26"/>
    <x v="2270"/>
    <x v="621"/>
    <x v="0"/>
    <x v="0"/>
    <x v="0"/>
    <x v="0"/>
    <x v="0"/>
    <x v="0"/>
    <x v="0"/>
    <x v="0"/>
    <x v="0"/>
    <x v="0"/>
  </r>
  <r>
    <x v="2276"/>
    <x v="0"/>
    <x v="0"/>
    <x v="0"/>
    <x v="0"/>
    <x v="15"/>
    <x v="0"/>
    <x v="175"/>
    <x v="1"/>
    <x v="4"/>
    <x v="15"/>
    <x v="33"/>
    <x v="27"/>
    <x v="9"/>
    <x v="30"/>
    <x v="31"/>
    <x v="26"/>
    <x v="2271"/>
    <x v="621"/>
    <x v="0"/>
    <x v="0"/>
    <x v="0"/>
    <x v="0"/>
    <x v="0"/>
    <x v="0"/>
    <x v="0"/>
    <x v="0"/>
    <x v="0"/>
    <x v="0"/>
  </r>
  <r>
    <x v="2277"/>
    <x v="0"/>
    <x v="0"/>
    <x v="0"/>
    <x v="0"/>
    <x v="15"/>
    <x v="0"/>
    <x v="175"/>
    <x v="2"/>
    <x v="4"/>
    <x v="15"/>
    <x v="33"/>
    <x v="27"/>
    <x v="9"/>
    <x v="30"/>
    <x v="31"/>
    <x v="26"/>
    <x v="2272"/>
    <x v="621"/>
    <x v="0"/>
    <x v="0"/>
    <x v="0"/>
    <x v="0"/>
    <x v="0"/>
    <x v="0"/>
    <x v="0"/>
    <x v="0"/>
    <x v="0"/>
    <x v="0"/>
  </r>
  <r>
    <x v="2278"/>
    <x v="0"/>
    <x v="0"/>
    <x v="0"/>
    <x v="0"/>
    <x v="15"/>
    <x v="0"/>
    <x v="175"/>
    <x v="3"/>
    <x v="4"/>
    <x v="15"/>
    <x v="33"/>
    <x v="27"/>
    <x v="9"/>
    <x v="30"/>
    <x v="31"/>
    <x v="26"/>
    <x v="2273"/>
    <x v="621"/>
    <x v="0"/>
    <x v="0"/>
    <x v="0"/>
    <x v="0"/>
    <x v="0"/>
    <x v="0"/>
    <x v="0"/>
    <x v="0"/>
    <x v="0"/>
    <x v="0"/>
  </r>
  <r>
    <x v="2279"/>
    <x v="0"/>
    <x v="0"/>
    <x v="0"/>
    <x v="0"/>
    <x v="15"/>
    <x v="0"/>
    <x v="175"/>
    <x v="4"/>
    <x v="4"/>
    <x v="15"/>
    <x v="33"/>
    <x v="27"/>
    <x v="26"/>
    <x v="30"/>
    <x v="31"/>
    <x v="26"/>
    <x v="2274"/>
    <x v="621"/>
    <x v="0"/>
    <x v="0"/>
    <x v="0"/>
    <x v="0"/>
    <x v="0"/>
    <x v="0"/>
    <x v="0"/>
    <x v="0"/>
    <x v="0"/>
    <x v="0"/>
  </r>
  <r>
    <x v="2280"/>
    <x v="0"/>
    <x v="0"/>
    <x v="0"/>
    <x v="0"/>
    <x v="14"/>
    <x v="0"/>
    <x v="175"/>
    <x v="5"/>
    <x v="4"/>
    <x v="14"/>
    <x v="33"/>
    <x v="27"/>
    <x v="26"/>
    <x v="30"/>
    <x v="31"/>
    <x v="26"/>
    <x v="2275"/>
    <x v="621"/>
    <x v="0"/>
    <x v="0"/>
    <x v="0"/>
    <x v="0"/>
    <x v="0"/>
    <x v="0"/>
    <x v="0"/>
    <x v="0"/>
    <x v="0"/>
    <x v="0"/>
  </r>
  <r>
    <x v="2281"/>
    <x v="0"/>
    <x v="0"/>
    <x v="0"/>
    <x v="0"/>
    <x v="14"/>
    <x v="0"/>
    <x v="175"/>
    <x v="6"/>
    <x v="4"/>
    <x v="14"/>
    <x v="33"/>
    <x v="27"/>
    <x v="26"/>
    <x v="30"/>
    <x v="31"/>
    <x v="26"/>
    <x v="2276"/>
    <x v="621"/>
    <x v="0"/>
    <x v="0"/>
    <x v="0"/>
    <x v="0"/>
    <x v="0"/>
    <x v="0"/>
    <x v="0"/>
    <x v="0"/>
    <x v="0"/>
    <x v="0"/>
  </r>
  <r>
    <x v="2282"/>
    <x v="0"/>
    <x v="0"/>
    <x v="0"/>
    <x v="0"/>
    <x v="15"/>
    <x v="0"/>
    <x v="175"/>
    <x v="7"/>
    <x v="4"/>
    <x v="15"/>
    <x v="33"/>
    <x v="24"/>
    <x v="26"/>
    <x v="30"/>
    <x v="31"/>
    <x v="26"/>
    <x v="2277"/>
    <x v="621"/>
    <x v="0"/>
    <x v="0"/>
    <x v="0"/>
    <x v="0"/>
    <x v="0"/>
    <x v="0"/>
    <x v="0"/>
    <x v="0"/>
    <x v="0"/>
    <x v="0"/>
  </r>
  <r>
    <x v="2283"/>
    <x v="0"/>
    <x v="0"/>
    <x v="0"/>
    <x v="0"/>
    <x v="15"/>
    <x v="0"/>
    <x v="175"/>
    <x v="8"/>
    <x v="4"/>
    <x v="15"/>
    <x v="33"/>
    <x v="24"/>
    <x v="26"/>
    <x v="30"/>
    <x v="31"/>
    <x v="26"/>
    <x v="2278"/>
    <x v="621"/>
    <x v="0"/>
    <x v="0"/>
    <x v="0"/>
    <x v="0"/>
    <x v="0"/>
    <x v="0"/>
    <x v="0"/>
    <x v="0"/>
    <x v="0"/>
    <x v="0"/>
  </r>
  <r>
    <x v="2284"/>
    <x v="0"/>
    <x v="0"/>
    <x v="0"/>
    <x v="0"/>
    <x v="15"/>
    <x v="0"/>
    <x v="175"/>
    <x v="9"/>
    <x v="4"/>
    <x v="15"/>
    <x v="33"/>
    <x v="24"/>
    <x v="26"/>
    <x v="30"/>
    <x v="31"/>
    <x v="26"/>
    <x v="2279"/>
    <x v="621"/>
    <x v="0"/>
    <x v="0"/>
    <x v="0"/>
    <x v="0"/>
    <x v="0"/>
    <x v="0"/>
    <x v="0"/>
    <x v="0"/>
    <x v="0"/>
    <x v="0"/>
  </r>
  <r>
    <x v="2285"/>
    <x v="0"/>
    <x v="0"/>
    <x v="0"/>
    <x v="0"/>
    <x v="15"/>
    <x v="0"/>
    <x v="175"/>
    <x v="10"/>
    <x v="4"/>
    <x v="15"/>
    <x v="33"/>
    <x v="24"/>
    <x v="27"/>
    <x v="30"/>
    <x v="31"/>
    <x v="26"/>
    <x v="2280"/>
    <x v="621"/>
    <x v="0"/>
    <x v="0"/>
    <x v="0"/>
    <x v="0"/>
    <x v="0"/>
    <x v="0"/>
    <x v="0"/>
    <x v="0"/>
    <x v="0"/>
    <x v="0"/>
  </r>
  <r>
    <x v="2286"/>
    <x v="0"/>
    <x v="0"/>
    <x v="0"/>
    <x v="0"/>
    <x v="15"/>
    <x v="0"/>
    <x v="175"/>
    <x v="11"/>
    <x v="4"/>
    <x v="15"/>
    <x v="33"/>
    <x v="24"/>
    <x v="27"/>
    <x v="30"/>
    <x v="31"/>
    <x v="26"/>
    <x v="2281"/>
    <x v="621"/>
    <x v="0"/>
    <x v="0"/>
    <x v="0"/>
    <x v="0"/>
    <x v="0"/>
    <x v="0"/>
    <x v="0"/>
    <x v="0"/>
    <x v="0"/>
    <x v="0"/>
  </r>
  <r>
    <x v="2287"/>
    <x v="0"/>
    <x v="0"/>
    <x v="0"/>
    <x v="0"/>
    <x v="16"/>
    <x v="0"/>
    <x v="175"/>
    <x v="12"/>
    <x v="4"/>
    <x v="16"/>
    <x v="33"/>
    <x v="24"/>
    <x v="27"/>
    <x v="30"/>
    <x v="31"/>
    <x v="26"/>
    <x v="2282"/>
    <x v="621"/>
    <x v="0"/>
    <x v="0"/>
    <x v="0"/>
    <x v="0"/>
    <x v="0"/>
    <x v="0"/>
    <x v="0"/>
    <x v="0"/>
    <x v="0"/>
    <x v="0"/>
  </r>
  <r>
    <x v="2288"/>
    <x v="1938"/>
    <x v="1938"/>
    <x v="2120"/>
    <x v="19"/>
    <x v="20"/>
    <x v="65"/>
    <x v="176"/>
    <x v="0"/>
    <x v="4"/>
    <x v="20"/>
    <x v="17"/>
    <x v="13"/>
    <x v="11"/>
    <x v="226"/>
    <x v="153"/>
    <x v="122"/>
    <x v="2283"/>
    <x v="110"/>
    <x v="0"/>
    <x v="0"/>
    <x v="0"/>
    <x v="0"/>
    <x v="48"/>
    <x v="425"/>
    <x v="0"/>
    <x v="0"/>
    <x v="36"/>
    <x v="370"/>
  </r>
  <r>
    <x v="2289"/>
    <x v="1939"/>
    <x v="1939"/>
    <x v="2121"/>
    <x v="20"/>
    <x v="13"/>
    <x v="39"/>
    <x v="176"/>
    <x v="1"/>
    <x v="4"/>
    <x v="13"/>
    <x v="17"/>
    <x v="13"/>
    <x v="11"/>
    <x v="109"/>
    <x v="217"/>
    <x v="29"/>
    <x v="2284"/>
    <x v="189"/>
    <x v="0"/>
    <x v="0"/>
    <x v="0"/>
    <x v="0"/>
    <x v="279"/>
    <x v="253"/>
    <x v="0"/>
    <x v="0"/>
    <x v="1458"/>
    <x v="290"/>
  </r>
  <r>
    <x v="2290"/>
    <x v="1940"/>
    <x v="1940"/>
    <x v="2122"/>
    <x v="65"/>
    <x v="13"/>
    <x v="39"/>
    <x v="176"/>
    <x v="2"/>
    <x v="4"/>
    <x v="13"/>
    <x v="17"/>
    <x v="13"/>
    <x v="11"/>
    <x v="320"/>
    <x v="156"/>
    <x v="5"/>
    <x v="2285"/>
    <x v="555"/>
    <x v="0"/>
    <x v="0"/>
    <x v="0"/>
    <x v="0"/>
    <x v="10"/>
    <x v="310"/>
    <x v="0"/>
    <x v="791"/>
    <x v="38"/>
    <x v="370"/>
  </r>
  <r>
    <x v="2291"/>
    <x v="1941"/>
    <x v="1941"/>
    <x v="2123"/>
    <x v="65"/>
    <x v="13"/>
    <x v="11"/>
    <x v="176"/>
    <x v="3"/>
    <x v="4"/>
    <x v="13"/>
    <x v="17"/>
    <x v="13"/>
    <x v="12"/>
    <x v="192"/>
    <x v="9"/>
    <x v="30"/>
    <x v="2286"/>
    <x v="107"/>
    <x v="0"/>
    <x v="0"/>
    <x v="0"/>
    <x v="0"/>
    <x v="52"/>
    <x v="1091"/>
    <x v="0"/>
    <x v="384"/>
    <x v="38"/>
    <x v="469"/>
  </r>
  <r>
    <x v="2292"/>
    <x v="1942"/>
    <x v="1942"/>
    <x v="2124"/>
    <x v="19"/>
    <x v="14"/>
    <x v="70"/>
    <x v="176"/>
    <x v="4"/>
    <x v="4"/>
    <x v="14"/>
    <x v="17"/>
    <x v="13"/>
    <x v="12"/>
    <x v="10"/>
    <x v="135"/>
    <x v="30"/>
    <x v="2287"/>
    <x v="187"/>
    <x v="0"/>
    <x v="0"/>
    <x v="0"/>
    <x v="0"/>
    <x v="29"/>
    <x v="1092"/>
    <x v="0"/>
    <x v="384"/>
    <x v="2"/>
    <x v="289"/>
  </r>
  <r>
    <x v="2293"/>
    <x v="1943"/>
    <x v="1943"/>
    <x v="2125"/>
    <x v="19"/>
    <x v="14"/>
    <x v="104"/>
    <x v="176"/>
    <x v="5"/>
    <x v="4"/>
    <x v="14"/>
    <x v="17"/>
    <x v="29"/>
    <x v="12"/>
    <x v="173"/>
    <x v="50"/>
    <x v="30"/>
    <x v="2288"/>
    <x v="779"/>
    <x v="111"/>
    <x v="78"/>
    <x v="0"/>
    <x v="145"/>
    <x v="176"/>
    <x v="1093"/>
    <x v="0"/>
    <x v="384"/>
    <x v="454"/>
    <x v="291"/>
  </r>
  <r>
    <x v="2294"/>
    <x v="1944"/>
    <x v="1944"/>
    <x v="2126"/>
    <x v="65"/>
    <x v="14"/>
    <x v="70"/>
    <x v="176"/>
    <x v="6"/>
    <x v="4"/>
    <x v="14"/>
    <x v="17"/>
    <x v="29"/>
    <x v="12"/>
    <x v="341"/>
    <x v="52"/>
    <x v="5"/>
    <x v="2289"/>
    <x v="184"/>
    <x v="111"/>
    <x v="78"/>
    <x v="0"/>
    <x v="145"/>
    <x v="120"/>
    <x v="528"/>
    <x v="0"/>
    <x v="384"/>
    <x v="286"/>
    <x v="604"/>
  </r>
  <r>
    <x v="2295"/>
    <x v="1945"/>
    <x v="1945"/>
    <x v="2127"/>
    <x v="65"/>
    <x v="14"/>
    <x v="104"/>
    <x v="176"/>
    <x v="7"/>
    <x v="4"/>
    <x v="14"/>
    <x v="17"/>
    <x v="29"/>
    <x v="21"/>
    <x v="41"/>
    <x v="157"/>
    <x v="29"/>
    <x v="2290"/>
    <x v="183"/>
    <x v="111"/>
    <x v="78"/>
    <x v="0"/>
    <x v="145"/>
    <x v="68"/>
    <x v="631"/>
    <x v="760"/>
    <x v="792"/>
    <x v="165"/>
    <x v="374"/>
  </r>
  <r>
    <x v="2296"/>
    <x v="1946"/>
    <x v="1946"/>
    <x v="2128"/>
    <x v="57"/>
    <x v="14"/>
    <x v="21"/>
    <x v="176"/>
    <x v="8"/>
    <x v="4"/>
    <x v="14"/>
    <x v="17"/>
    <x v="29"/>
    <x v="21"/>
    <x v="12"/>
    <x v="75"/>
    <x v="122"/>
    <x v="2291"/>
    <x v="780"/>
    <x v="184"/>
    <x v="78"/>
    <x v="0"/>
    <x v="95"/>
    <x v="203"/>
    <x v="108"/>
    <x v="760"/>
    <x v="792"/>
    <x v="2"/>
    <x v="1283"/>
  </r>
  <r>
    <x v="2297"/>
    <x v="1947"/>
    <x v="1947"/>
    <x v="2129"/>
    <x v="33"/>
    <x v="15"/>
    <x v="63"/>
    <x v="176"/>
    <x v="9"/>
    <x v="4"/>
    <x v="15"/>
    <x v="17"/>
    <x v="29"/>
    <x v="21"/>
    <x v="112"/>
    <x v="136"/>
    <x v="4"/>
    <x v="2292"/>
    <x v="558"/>
    <x v="18"/>
    <x v="88"/>
    <x v="0"/>
    <x v="255"/>
    <x v="448"/>
    <x v="1094"/>
    <x v="0"/>
    <x v="161"/>
    <x v="1179"/>
    <x v="289"/>
  </r>
  <r>
    <x v="2298"/>
    <x v="1948"/>
    <x v="1948"/>
    <x v="2130"/>
    <x v="57"/>
    <x v="15"/>
    <x v="63"/>
    <x v="176"/>
    <x v="10"/>
    <x v="4"/>
    <x v="15"/>
    <x v="17"/>
    <x v="29"/>
    <x v="21"/>
    <x v="13"/>
    <x v="137"/>
    <x v="121"/>
    <x v="2293"/>
    <x v="522"/>
    <x v="227"/>
    <x v="25"/>
    <x v="0"/>
    <x v="255"/>
    <x v="329"/>
    <x v="853"/>
    <x v="0"/>
    <x v="161"/>
    <x v="210"/>
    <x v="291"/>
  </r>
  <r>
    <x v="2299"/>
    <x v="1949"/>
    <x v="1949"/>
    <x v="2131"/>
    <x v="32"/>
    <x v="15"/>
    <x v="77"/>
    <x v="176"/>
    <x v="11"/>
    <x v="4"/>
    <x v="15"/>
    <x v="18"/>
    <x v="29"/>
    <x v="21"/>
    <x v="249"/>
    <x v="18"/>
    <x v="4"/>
    <x v="2294"/>
    <x v="307"/>
    <x v="227"/>
    <x v="25"/>
    <x v="0"/>
    <x v="255"/>
    <x v="133"/>
    <x v="563"/>
    <x v="0"/>
    <x v="161"/>
    <x v="666"/>
    <x v="469"/>
  </r>
  <r>
    <x v="2300"/>
    <x v="1950"/>
    <x v="1950"/>
    <x v="2132"/>
    <x v="25"/>
    <x v="15"/>
    <x v="78"/>
    <x v="176"/>
    <x v="12"/>
    <x v="4"/>
    <x v="15"/>
    <x v="18"/>
    <x v="23"/>
    <x v="21"/>
    <x v="50"/>
    <x v="44"/>
    <x v="4"/>
    <x v="2295"/>
    <x v="501"/>
    <x v="227"/>
    <x v="25"/>
    <x v="157"/>
    <x v="255"/>
    <x v="185"/>
    <x v="716"/>
    <x v="0"/>
    <x v="793"/>
    <x v="453"/>
    <x v="289"/>
  </r>
  <r>
    <x v="2301"/>
    <x v="1951"/>
    <x v="1951"/>
    <x v="2133"/>
    <x v="31"/>
    <x v="36"/>
    <x v="0"/>
    <x v="177"/>
    <x v="0"/>
    <x v="2"/>
    <x v="36"/>
    <x v="82"/>
    <x v="4"/>
    <x v="2"/>
    <x v="322"/>
    <x v="126"/>
    <x v="114"/>
    <x v="2296"/>
    <x v="208"/>
    <x v="0"/>
    <x v="0"/>
    <x v="0"/>
    <x v="0"/>
    <x v="1"/>
    <x v="1"/>
    <x v="0"/>
    <x v="0"/>
    <x v="368"/>
    <x v="519"/>
  </r>
  <r>
    <x v="2302"/>
    <x v="1952"/>
    <x v="1952"/>
    <x v="2134"/>
    <x v="17"/>
    <x v="9"/>
    <x v="0"/>
    <x v="177"/>
    <x v="1"/>
    <x v="2"/>
    <x v="9"/>
    <x v="121"/>
    <x v="4"/>
    <x v="3"/>
    <x v="161"/>
    <x v="176"/>
    <x v="114"/>
    <x v="2297"/>
    <x v="208"/>
    <x v="0"/>
    <x v="0"/>
    <x v="0"/>
    <x v="0"/>
    <x v="2"/>
    <x v="24"/>
    <x v="761"/>
    <x v="0"/>
    <x v="369"/>
    <x v="285"/>
  </r>
  <r>
    <x v="2303"/>
    <x v="1953"/>
    <x v="1953"/>
    <x v="2135"/>
    <x v="20"/>
    <x v="9"/>
    <x v="0"/>
    <x v="177"/>
    <x v="2"/>
    <x v="2"/>
    <x v="9"/>
    <x v="83"/>
    <x v="5"/>
    <x v="3"/>
    <x v="302"/>
    <x v="127"/>
    <x v="114"/>
    <x v="2298"/>
    <x v="159"/>
    <x v="0"/>
    <x v="0"/>
    <x v="0"/>
    <x v="0"/>
    <x v="12"/>
    <x v="53"/>
    <x v="762"/>
    <x v="794"/>
    <x v="212"/>
    <x v="208"/>
  </r>
  <r>
    <x v="2304"/>
    <x v="1954"/>
    <x v="1954"/>
    <x v="2136"/>
    <x v="18"/>
    <x v="9"/>
    <x v="0"/>
    <x v="177"/>
    <x v="3"/>
    <x v="2"/>
    <x v="9"/>
    <x v="70"/>
    <x v="5"/>
    <x v="3"/>
    <x v="302"/>
    <x v="127"/>
    <x v="114"/>
    <x v="2299"/>
    <x v="781"/>
    <x v="0"/>
    <x v="0"/>
    <x v="0"/>
    <x v="0"/>
    <x v="23"/>
    <x v="25"/>
    <x v="763"/>
    <x v="795"/>
    <x v="1094"/>
    <x v="116"/>
  </r>
  <r>
    <x v="2305"/>
    <x v="1955"/>
    <x v="1955"/>
    <x v="2137"/>
    <x v="37"/>
    <x v="10"/>
    <x v="0"/>
    <x v="177"/>
    <x v="4"/>
    <x v="2"/>
    <x v="10"/>
    <x v="102"/>
    <x v="5"/>
    <x v="4"/>
    <x v="304"/>
    <x v="234"/>
    <x v="114"/>
    <x v="2300"/>
    <x v="781"/>
    <x v="0"/>
    <x v="4"/>
    <x v="0"/>
    <x v="0"/>
    <x v="245"/>
    <x v="547"/>
    <x v="763"/>
    <x v="795"/>
    <x v="420"/>
    <x v="301"/>
  </r>
  <r>
    <x v="2306"/>
    <x v="1956"/>
    <x v="1956"/>
    <x v="2138"/>
    <x v="37"/>
    <x v="10"/>
    <x v="0"/>
    <x v="177"/>
    <x v="5"/>
    <x v="2"/>
    <x v="10"/>
    <x v="58"/>
    <x v="6"/>
    <x v="4"/>
    <x v="163"/>
    <x v="188"/>
    <x v="114"/>
    <x v="2301"/>
    <x v="158"/>
    <x v="406"/>
    <x v="4"/>
    <x v="0"/>
    <x v="170"/>
    <x v="75"/>
    <x v="4"/>
    <x v="764"/>
    <x v="796"/>
    <x v="200"/>
    <x v="1284"/>
  </r>
  <r>
    <x v="2307"/>
    <x v="1957"/>
    <x v="1957"/>
    <x v="2139"/>
    <x v="59"/>
    <x v="11"/>
    <x v="0"/>
    <x v="177"/>
    <x v="6"/>
    <x v="2"/>
    <x v="11"/>
    <x v="84"/>
    <x v="6"/>
    <x v="5"/>
    <x v="164"/>
    <x v="129"/>
    <x v="115"/>
    <x v="2302"/>
    <x v="158"/>
    <x v="45"/>
    <x v="4"/>
    <x v="0"/>
    <x v="170"/>
    <x v="0"/>
    <x v="12"/>
    <x v="764"/>
    <x v="796"/>
    <x v="1459"/>
    <x v="1285"/>
  </r>
  <r>
    <x v="2308"/>
    <x v="1958"/>
    <x v="1958"/>
    <x v="2140"/>
    <x v="13"/>
    <x v="40"/>
    <x v="0"/>
    <x v="177"/>
    <x v="7"/>
    <x v="2"/>
    <x v="40"/>
    <x v="72"/>
    <x v="6"/>
    <x v="5"/>
    <x v="323"/>
    <x v="220"/>
    <x v="115"/>
    <x v="2303"/>
    <x v="157"/>
    <x v="45"/>
    <x v="4"/>
    <x v="0"/>
    <x v="170"/>
    <x v="510"/>
    <x v="1017"/>
    <x v="765"/>
    <x v="305"/>
    <x v="1095"/>
    <x v="1286"/>
  </r>
  <r>
    <x v="2309"/>
    <x v="1959"/>
    <x v="1959"/>
    <x v="2141"/>
    <x v="60"/>
    <x v="40"/>
    <x v="0"/>
    <x v="177"/>
    <x v="8"/>
    <x v="2"/>
    <x v="40"/>
    <x v="85"/>
    <x v="34"/>
    <x v="5"/>
    <x v="294"/>
    <x v="209"/>
    <x v="115"/>
    <x v="2304"/>
    <x v="157"/>
    <x v="45"/>
    <x v="4"/>
    <x v="0"/>
    <x v="170"/>
    <x v="0"/>
    <x v="898"/>
    <x v="765"/>
    <x v="305"/>
    <x v="1460"/>
    <x v="1287"/>
  </r>
  <r>
    <x v="2310"/>
    <x v="1960"/>
    <x v="1960"/>
    <x v="2142"/>
    <x v="64"/>
    <x v="12"/>
    <x v="0"/>
    <x v="177"/>
    <x v="9"/>
    <x v="2"/>
    <x v="12"/>
    <x v="73"/>
    <x v="34"/>
    <x v="34"/>
    <x v="233"/>
    <x v="191"/>
    <x v="115"/>
    <x v="2305"/>
    <x v="782"/>
    <x v="45"/>
    <x v="5"/>
    <x v="0"/>
    <x v="170"/>
    <x v="0"/>
    <x v="182"/>
    <x v="765"/>
    <x v="305"/>
    <x v="209"/>
    <x v="1288"/>
  </r>
  <r>
    <x v="2311"/>
    <x v="1961"/>
    <x v="1961"/>
    <x v="2143"/>
    <x v="12"/>
    <x v="12"/>
    <x v="0"/>
    <x v="177"/>
    <x v="10"/>
    <x v="2"/>
    <x v="12"/>
    <x v="122"/>
    <x v="34"/>
    <x v="34"/>
    <x v="235"/>
    <x v="210"/>
    <x v="115"/>
    <x v="2306"/>
    <x v="156"/>
    <x v="45"/>
    <x v="5"/>
    <x v="0"/>
    <x v="170"/>
    <x v="459"/>
    <x v="735"/>
    <x v="765"/>
    <x v="305"/>
    <x v="239"/>
    <x v="1289"/>
  </r>
  <r>
    <x v="2312"/>
    <x v="1962"/>
    <x v="1962"/>
    <x v="2144"/>
    <x v="69"/>
    <x v="41"/>
    <x v="0"/>
    <x v="177"/>
    <x v="11"/>
    <x v="2"/>
    <x v="41"/>
    <x v="89"/>
    <x v="34"/>
    <x v="34"/>
    <x v="258"/>
    <x v="212"/>
    <x v="116"/>
    <x v="2307"/>
    <x v="64"/>
    <x v="45"/>
    <x v="5"/>
    <x v="0"/>
    <x v="170"/>
    <x v="601"/>
    <x v="687"/>
    <x v="765"/>
    <x v="305"/>
    <x v="1461"/>
    <x v="1219"/>
  </r>
  <r>
    <x v="2313"/>
    <x v="1963"/>
    <x v="1963"/>
    <x v="2145"/>
    <x v="30"/>
    <x v="41"/>
    <x v="0"/>
    <x v="177"/>
    <x v="12"/>
    <x v="2"/>
    <x v="41"/>
    <x v="60"/>
    <x v="35"/>
    <x v="34"/>
    <x v="239"/>
    <x v="206"/>
    <x v="116"/>
    <x v="2308"/>
    <x v="155"/>
    <x v="45"/>
    <x v="5"/>
    <x v="158"/>
    <x v="170"/>
    <x v="203"/>
    <x v="234"/>
    <x v="766"/>
    <x v="797"/>
    <x v="11"/>
    <x v="1290"/>
  </r>
  <r>
    <x v="2314"/>
    <x v="1964"/>
    <x v="1964"/>
    <x v="2146"/>
    <x v="7"/>
    <x v="23"/>
    <x v="321"/>
    <x v="178"/>
    <x v="0"/>
    <x v="4"/>
    <x v="23"/>
    <x v="27"/>
    <x v="11"/>
    <x v="29"/>
    <x v="125"/>
    <x v="35"/>
    <x v="84"/>
    <x v="2309"/>
    <x v="220"/>
    <x v="0"/>
    <x v="0"/>
    <x v="0"/>
    <x v="0"/>
    <x v="145"/>
    <x v="919"/>
    <x v="0"/>
    <x v="0"/>
    <x v="424"/>
    <x v="284"/>
  </r>
  <r>
    <x v="2315"/>
    <x v="1965"/>
    <x v="1965"/>
    <x v="2147"/>
    <x v="8"/>
    <x v="22"/>
    <x v="322"/>
    <x v="178"/>
    <x v="1"/>
    <x v="4"/>
    <x v="22"/>
    <x v="28"/>
    <x v="12"/>
    <x v="29"/>
    <x v="197"/>
    <x v="135"/>
    <x v="77"/>
    <x v="2310"/>
    <x v="783"/>
    <x v="0"/>
    <x v="0"/>
    <x v="0"/>
    <x v="0"/>
    <x v="146"/>
    <x v="279"/>
    <x v="0"/>
    <x v="0"/>
    <x v="593"/>
    <x v="293"/>
  </r>
  <r>
    <x v="2316"/>
    <x v="1966"/>
    <x v="1966"/>
    <x v="2148"/>
    <x v="62"/>
    <x v="22"/>
    <x v="181"/>
    <x v="178"/>
    <x v="2"/>
    <x v="4"/>
    <x v="22"/>
    <x v="28"/>
    <x v="12"/>
    <x v="29"/>
    <x v="8"/>
    <x v="36"/>
    <x v="83"/>
    <x v="2311"/>
    <x v="446"/>
    <x v="0"/>
    <x v="0"/>
    <x v="0"/>
    <x v="0"/>
    <x v="348"/>
    <x v="963"/>
    <x v="0"/>
    <x v="798"/>
    <x v="1094"/>
    <x v="50"/>
  </r>
  <r>
    <x v="2317"/>
    <x v="1967"/>
    <x v="1967"/>
    <x v="2149"/>
    <x v="58"/>
    <x v="21"/>
    <x v="275"/>
    <x v="178"/>
    <x v="3"/>
    <x v="4"/>
    <x v="21"/>
    <x v="29"/>
    <x v="12"/>
    <x v="29"/>
    <x v="97"/>
    <x v="36"/>
    <x v="83"/>
    <x v="2312"/>
    <x v="648"/>
    <x v="0"/>
    <x v="0"/>
    <x v="0"/>
    <x v="0"/>
    <x v="506"/>
    <x v="1095"/>
    <x v="0"/>
    <x v="799"/>
    <x v="537"/>
    <x v="1237"/>
  </r>
  <r>
    <x v="2318"/>
    <x v="1968"/>
    <x v="1968"/>
    <x v="2150"/>
    <x v="61"/>
    <x v="21"/>
    <x v="323"/>
    <x v="178"/>
    <x v="4"/>
    <x v="4"/>
    <x v="21"/>
    <x v="56"/>
    <x v="12"/>
    <x v="29"/>
    <x v="254"/>
    <x v="11"/>
    <x v="78"/>
    <x v="2313"/>
    <x v="648"/>
    <x v="0"/>
    <x v="0"/>
    <x v="0"/>
    <x v="0"/>
    <x v="281"/>
    <x v="1096"/>
    <x v="0"/>
    <x v="799"/>
    <x v="69"/>
    <x v="67"/>
  </r>
  <r>
    <x v="2319"/>
    <x v="1969"/>
    <x v="1969"/>
    <x v="2151"/>
    <x v="83"/>
    <x v="20"/>
    <x v="83"/>
    <x v="178"/>
    <x v="5"/>
    <x v="4"/>
    <x v="20"/>
    <x v="30"/>
    <x v="12"/>
    <x v="30"/>
    <x v="359"/>
    <x v="11"/>
    <x v="82"/>
    <x v="2314"/>
    <x v="648"/>
    <x v="388"/>
    <x v="119"/>
    <x v="0"/>
    <x v="256"/>
    <x v="394"/>
    <x v="431"/>
    <x v="0"/>
    <x v="800"/>
    <x v="2"/>
    <x v="823"/>
  </r>
  <r>
    <x v="2320"/>
    <x v="1970"/>
    <x v="1970"/>
    <x v="2152"/>
    <x v="13"/>
    <x v="20"/>
    <x v="195"/>
    <x v="178"/>
    <x v="6"/>
    <x v="4"/>
    <x v="20"/>
    <x v="31"/>
    <x v="13"/>
    <x v="30"/>
    <x v="9"/>
    <x v="23"/>
    <x v="79"/>
    <x v="2315"/>
    <x v="446"/>
    <x v="388"/>
    <x v="119"/>
    <x v="0"/>
    <x v="256"/>
    <x v="30"/>
    <x v="272"/>
    <x v="0"/>
    <x v="800"/>
    <x v="1021"/>
    <x v="45"/>
  </r>
  <r>
    <x v="2321"/>
    <x v="1971"/>
    <x v="1971"/>
    <x v="2153"/>
    <x v="42"/>
    <x v="13"/>
    <x v="120"/>
    <x v="178"/>
    <x v="7"/>
    <x v="4"/>
    <x v="13"/>
    <x v="32"/>
    <x v="13"/>
    <x v="30"/>
    <x v="198"/>
    <x v="50"/>
    <x v="79"/>
    <x v="2316"/>
    <x v="783"/>
    <x v="388"/>
    <x v="119"/>
    <x v="0"/>
    <x v="256"/>
    <x v="396"/>
    <x v="234"/>
    <x v="767"/>
    <x v="801"/>
    <x v="590"/>
    <x v="611"/>
  </r>
  <r>
    <x v="2322"/>
    <x v="1972"/>
    <x v="1972"/>
    <x v="2154"/>
    <x v="42"/>
    <x v="13"/>
    <x v="38"/>
    <x v="178"/>
    <x v="8"/>
    <x v="4"/>
    <x v="13"/>
    <x v="32"/>
    <x v="13"/>
    <x v="10"/>
    <x v="103"/>
    <x v="38"/>
    <x v="81"/>
    <x v="2317"/>
    <x v="783"/>
    <x v="388"/>
    <x v="119"/>
    <x v="0"/>
    <x v="256"/>
    <x v="499"/>
    <x v="879"/>
    <x v="767"/>
    <x v="801"/>
    <x v="710"/>
    <x v="46"/>
  </r>
  <r>
    <x v="2323"/>
    <x v="1973"/>
    <x v="1973"/>
    <x v="2155"/>
    <x v="15"/>
    <x v="13"/>
    <x v="112"/>
    <x v="178"/>
    <x v="9"/>
    <x v="4"/>
    <x v="13"/>
    <x v="13"/>
    <x v="13"/>
    <x v="10"/>
    <x v="10"/>
    <x v="39"/>
    <x v="80"/>
    <x v="2318"/>
    <x v="220"/>
    <x v="388"/>
    <x v="119"/>
    <x v="0"/>
    <x v="256"/>
    <x v="336"/>
    <x v="1097"/>
    <x v="0"/>
    <x v="802"/>
    <x v="122"/>
    <x v="46"/>
  </r>
  <r>
    <x v="2324"/>
    <x v="1974"/>
    <x v="1974"/>
    <x v="2156"/>
    <x v="28"/>
    <x v="14"/>
    <x v="39"/>
    <x v="178"/>
    <x v="10"/>
    <x v="4"/>
    <x v="14"/>
    <x v="14"/>
    <x v="29"/>
    <x v="10"/>
    <x v="38"/>
    <x v="13"/>
    <x v="80"/>
    <x v="2319"/>
    <x v="445"/>
    <x v="388"/>
    <x v="119"/>
    <x v="0"/>
    <x v="256"/>
    <x v="509"/>
    <x v="650"/>
    <x v="0"/>
    <x v="802"/>
    <x v="664"/>
    <x v="297"/>
  </r>
  <r>
    <x v="2325"/>
    <x v="1975"/>
    <x v="1975"/>
    <x v="2157"/>
    <x v="11"/>
    <x v="14"/>
    <x v="11"/>
    <x v="178"/>
    <x v="11"/>
    <x v="4"/>
    <x v="14"/>
    <x v="14"/>
    <x v="29"/>
    <x v="10"/>
    <x v="39"/>
    <x v="225"/>
    <x v="87"/>
    <x v="2320"/>
    <x v="445"/>
    <x v="388"/>
    <x v="119"/>
    <x v="0"/>
    <x v="256"/>
    <x v="83"/>
    <x v="119"/>
    <x v="0"/>
    <x v="802"/>
    <x v="664"/>
    <x v="34"/>
  </r>
  <r>
    <x v="2326"/>
    <x v="1976"/>
    <x v="1976"/>
    <x v="2158"/>
    <x v="42"/>
    <x v="14"/>
    <x v="112"/>
    <x v="178"/>
    <x v="12"/>
    <x v="4"/>
    <x v="14"/>
    <x v="15"/>
    <x v="29"/>
    <x v="11"/>
    <x v="248"/>
    <x v="40"/>
    <x v="88"/>
    <x v="2321"/>
    <x v="599"/>
    <x v="388"/>
    <x v="119"/>
    <x v="159"/>
    <x v="256"/>
    <x v="215"/>
    <x v="638"/>
    <x v="0"/>
    <x v="803"/>
    <x v="123"/>
    <x v="1"/>
  </r>
  <r>
    <x v="2327"/>
    <x v="1977"/>
    <x v="1977"/>
    <x v="2159"/>
    <x v="44"/>
    <x v="43"/>
    <x v="100"/>
    <x v="179"/>
    <x v="0"/>
    <x v="2"/>
    <x v="43"/>
    <x v="7"/>
    <x v="17"/>
    <x v="18"/>
    <x v="301"/>
    <x v="174"/>
    <x v="103"/>
    <x v="2322"/>
    <x v="784"/>
    <x v="0"/>
    <x v="0"/>
    <x v="0"/>
    <x v="0"/>
    <x v="196"/>
    <x v="228"/>
    <x v="0"/>
    <x v="0"/>
    <x v="421"/>
    <x v="44"/>
  </r>
  <r>
    <x v="2328"/>
    <x v="1978"/>
    <x v="1978"/>
    <x v="2160"/>
    <x v="25"/>
    <x v="44"/>
    <x v="103"/>
    <x v="179"/>
    <x v="1"/>
    <x v="2"/>
    <x v="44"/>
    <x v="104"/>
    <x v="16"/>
    <x v="17"/>
    <x v="220"/>
    <x v="187"/>
    <x v="114"/>
    <x v="2323"/>
    <x v="4"/>
    <x v="0"/>
    <x v="0"/>
    <x v="0"/>
    <x v="0"/>
    <x v="75"/>
    <x v="435"/>
    <x v="0"/>
    <x v="0"/>
    <x v="307"/>
    <x v="43"/>
  </r>
  <r>
    <x v="2329"/>
    <x v="1979"/>
    <x v="1979"/>
    <x v="2161"/>
    <x v="25"/>
    <x v="44"/>
    <x v="9"/>
    <x v="179"/>
    <x v="2"/>
    <x v="2"/>
    <x v="44"/>
    <x v="6"/>
    <x v="15"/>
    <x v="16"/>
    <x v="302"/>
    <x v="127"/>
    <x v="114"/>
    <x v="2324"/>
    <x v="617"/>
    <x v="0"/>
    <x v="0"/>
    <x v="0"/>
    <x v="0"/>
    <x v="6"/>
    <x v="173"/>
    <x v="0"/>
    <x v="804"/>
    <x v="430"/>
    <x v="822"/>
  </r>
  <r>
    <x v="2330"/>
    <x v="1980"/>
    <x v="1980"/>
    <x v="2162"/>
    <x v="28"/>
    <x v="44"/>
    <x v="102"/>
    <x v="179"/>
    <x v="3"/>
    <x v="2"/>
    <x v="44"/>
    <x v="6"/>
    <x v="37"/>
    <x v="16"/>
    <x v="164"/>
    <x v="129"/>
    <x v="115"/>
    <x v="2325"/>
    <x v="276"/>
    <x v="0"/>
    <x v="0"/>
    <x v="0"/>
    <x v="0"/>
    <x v="14"/>
    <x v="1098"/>
    <x v="0"/>
    <x v="804"/>
    <x v="122"/>
    <x v="1291"/>
  </r>
  <r>
    <x v="2331"/>
    <x v="1981"/>
    <x v="1981"/>
    <x v="2163"/>
    <x v="42"/>
    <x v="44"/>
    <x v="66"/>
    <x v="179"/>
    <x v="4"/>
    <x v="2"/>
    <x v="44"/>
    <x v="6"/>
    <x v="37"/>
    <x v="16"/>
    <x v="259"/>
    <x v="208"/>
    <x v="115"/>
    <x v="2326"/>
    <x v="3"/>
    <x v="0"/>
    <x v="0"/>
    <x v="0"/>
    <x v="0"/>
    <x v="48"/>
    <x v="174"/>
    <x v="0"/>
    <x v="804"/>
    <x v="162"/>
    <x v="50"/>
  </r>
  <r>
    <x v="2332"/>
    <x v="1982"/>
    <x v="1982"/>
    <x v="2164"/>
    <x v="83"/>
    <x v="44"/>
    <x v="51"/>
    <x v="179"/>
    <x v="5"/>
    <x v="2"/>
    <x v="44"/>
    <x v="104"/>
    <x v="37"/>
    <x v="16"/>
    <x v="258"/>
    <x v="207"/>
    <x v="116"/>
    <x v="2327"/>
    <x v="336"/>
    <x v="1"/>
    <x v="45"/>
    <x v="0"/>
    <x v="257"/>
    <x v="147"/>
    <x v="78"/>
    <x v="0"/>
    <x v="805"/>
    <x v="163"/>
    <x v="299"/>
  </r>
  <r>
    <x v="2333"/>
    <x v="1983"/>
    <x v="1983"/>
    <x v="2165"/>
    <x v="83"/>
    <x v="37"/>
    <x v="67"/>
    <x v="179"/>
    <x v="6"/>
    <x v="2"/>
    <x v="37"/>
    <x v="97"/>
    <x v="37"/>
    <x v="16"/>
    <x v="240"/>
    <x v="131"/>
    <x v="116"/>
    <x v="2328"/>
    <x v="2"/>
    <x v="1"/>
    <x v="45"/>
    <x v="0"/>
    <x v="257"/>
    <x v="147"/>
    <x v="386"/>
    <x v="0"/>
    <x v="805"/>
    <x v="162"/>
    <x v="50"/>
  </r>
  <r>
    <x v="2334"/>
    <x v="1984"/>
    <x v="1984"/>
    <x v="2166"/>
    <x v="70"/>
    <x v="37"/>
    <x v="148"/>
    <x v="179"/>
    <x v="7"/>
    <x v="2"/>
    <x v="37"/>
    <x v="10"/>
    <x v="15"/>
    <x v="17"/>
    <x v="165"/>
    <x v="138"/>
    <x v="116"/>
    <x v="2329"/>
    <x v="335"/>
    <x v="1"/>
    <x v="45"/>
    <x v="0"/>
    <x v="257"/>
    <x v="182"/>
    <x v="1099"/>
    <x v="0"/>
    <x v="805"/>
    <x v="423"/>
    <x v="520"/>
  </r>
  <r>
    <x v="2335"/>
    <x v="1985"/>
    <x v="1985"/>
    <x v="2167"/>
    <x v="40"/>
    <x v="37"/>
    <x v="99"/>
    <x v="179"/>
    <x v="8"/>
    <x v="2"/>
    <x v="37"/>
    <x v="11"/>
    <x v="15"/>
    <x v="18"/>
    <x v="307"/>
    <x v="132"/>
    <x v="117"/>
    <x v="2330"/>
    <x v="334"/>
    <x v="1"/>
    <x v="45"/>
    <x v="0"/>
    <x v="257"/>
    <x v="401"/>
    <x v="1020"/>
    <x v="0"/>
    <x v="805"/>
    <x v="593"/>
    <x v="66"/>
  </r>
  <r>
    <x v="2336"/>
    <x v="1986"/>
    <x v="1986"/>
    <x v="2168"/>
    <x v="8"/>
    <x v="37"/>
    <x v="40"/>
    <x v="179"/>
    <x v="9"/>
    <x v="2"/>
    <x v="37"/>
    <x v="100"/>
    <x v="16"/>
    <x v="18"/>
    <x v="142"/>
    <x v="236"/>
    <x v="117"/>
    <x v="2331"/>
    <x v="1"/>
    <x v="1"/>
    <x v="45"/>
    <x v="0"/>
    <x v="257"/>
    <x v="53"/>
    <x v="1100"/>
    <x v="768"/>
    <x v="806"/>
    <x v="429"/>
    <x v="1008"/>
  </r>
  <r>
    <x v="2337"/>
    <x v="1987"/>
    <x v="1987"/>
    <x v="2169"/>
    <x v="8"/>
    <x v="37"/>
    <x v="196"/>
    <x v="179"/>
    <x v="10"/>
    <x v="2"/>
    <x v="37"/>
    <x v="102"/>
    <x v="16"/>
    <x v="19"/>
    <x v="143"/>
    <x v="214"/>
    <x v="117"/>
    <x v="2332"/>
    <x v="275"/>
    <x v="228"/>
    <x v="35"/>
    <x v="0"/>
    <x v="257"/>
    <x v="275"/>
    <x v="1101"/>
    <x v="768"/>
    <x v="806"/>
    <x v="34"/>
    <x v="1292"/>
  </r>
  <r>
    <x v="2338"/>
    <x v="1988"/>
    <x v="1988"/>
    <x v="2170"/>
    <x v="26"/>
    <x v="37"/>
    <x v="159"/>
    <x v="179"/>
    <x v="11"/>
    <x v="2"/>
    <x v="37"/>
    <x v="85"/>
    <x v="16"/>
    <x v="19"/>
    <x v="144"/>
    <x v="223"/>
    <x v="118"/>
    <x v="2333"/>
    <x v="479"/>
    <x v="228"/>
    <x v="35"/>
    <x v="0"/>
    <x v="257"/>
    <x v="135"/>
    <x v="410"/>
    <x v="768"/>
    <x v="806"/>
    <x v="0"/>
    <x v="0"/>
  </r>
  <r>
    <x v="2339"/>
    <x v="1989"/>
    <x v="1989"/>
    <x v="2171"/>
    <x v="38"/>
    <x v="38"/>
    <x v="111"/>
    <x v="179"/>
    <x v="12"/>
    <x v="2"/>
    <x v="38"/>
    <x v="59"/>
    <x v="16"/>
    <x v="19"/>
    <x v="166"/>
    <x v="112"/>
    <x v="118"/>
    <x v="2334"/>
    <x v="479"/>
    <x v="228"/>
    <x v="35"/>
    <x v="160"/>
    <x v="257"/>
    <x v="88"/>
    <x v="558"/>
    <x v="0"/>
    <x v="94"/>
    <x v="0"/>
    <x v="0"/>
  </r>
  <r>
    <x v="2340"/>
    <x v="765"/>
    <x v="765"/>
    <x v="2172"/>
    <x v="40"/>
    <x v="29"/>
    <x v="151"/>
    <x v="180"/>
    <x v="0"/>
    <x v="1"/>
    <x v="29"/>
    <x v="35"/>
    <x v="24"/>
    <x v="22"/>
    <x v="182"/>
    <x v="50"/>
    <x v="100"/>
    <x v="2335"/>
    <x v="244"/>
    <x v="0"/>
    <x v="0"/>
    <x v="0"/>
    <x v="0"/>
    <x v="228"/>
    <x v="970"/>
    <x v="769"/>
    <x v="0"/>
    <x v="1005"/>
    <x v="1293"/>
  </r>
  <r>
    <x v="2341"/>
    <x v="1990"/>
    <x v="1990"/>
    <x v="2173"/>
    <x v="1"/>
    <x v="29"/>
    <x v="162"/>
    <x v="180"/>
    <x v="1"/>
    <x v="1"/>
    <x v="29"/>
    <x v="35"/>
    <x v="24"/>
    <x v="23"/>
    <x v="229"/>
    <x v="12"/>
    <x v="99"/>
    <x v="2336"/>
    <x v="536"/>
    <x v="0"/>
    <x v="0"/>
    <x v="0"/>
    <x v="0"/>
    <x v="604"/>
    <x v="83"/>
    <x v="770"/>
    <x v="0"/>
    <x v="1462"/>
    <x v="1294"/>
  </r>
  <r>
    <x v="2342"/>
    <x v="456"/>
    <x v="456"/>
    <x v="2174"/>
    <x v="4"/>
    <x v="27"/>
    <x v="162"/>
    <x v="180"/>
    <x v="2"/>
    <x v="1"/>
    <x v="27"/>
    <x v="35"/>
    <x v="24"/>
    <x v="23"/>
    <x v="183"/>
    <x v="39"/>
    <x v="99"/>
    <x v="2337"/>
    <x v="536"/>
    <x v="0"/>
    <x v="0"/>
    <x v="0"/>
    <x v="0"/>
    <x v="360"/>
    <x v="1102"/>
    <x v="771"/>
    <x v="807"/>
    <x v="1463"/>
    <x v="1295"/>
  </r>
  <r>
    <x v="2343"/>
    <x v="605"/>
    <x v="605"/>
    <x v="2175"/>
    <x v="77"/>
    <x v="27"/>
    <x v="90"/>
    <x v="180"/>
    <x v="3"/>
    <x v="1"/>
    <x v="27"/>
    <x v="35"/>
    <x v="24"/>
    <x v="23"/>
    <x v="129"/>
    <x v="13"/>
    <x v="99"/>
    <x v="2338"/>
    <x v="649"/>
    <x v="0"/>
    <x v="57"/>
    <x v="0"/>
    <x v="0"/>
    <x v="464"/>
    <x v="482"/>
    <x v="772"/>
    <x v="808"/>
    <x v="1464"/>
    <x v="1296"/>
  </r>
  <r>
    <x v="2344"/>
    <x v="217"/>
    <x v="217"/>
    <x v="2176"/>
    <x v="5"/>
    <x v="27"/>
    <x v="154"/>
    <x v="180"/>
    <x v="4"/>
    <x v="1"/>
    <x v="27"/>
    <x v="35"/>
    <x v="25"/>
    <x v="23"/>
    <x v="134"/>
    <x v="24"/>
    <x v="99"/>
    <x v="2339"/>
    <x v="245"/>
    <x v="0"/>
    <x v="57"/>
    <x v="0"/>
    <x v="0"/>
    <x v="466"/>
    <x v="1103"/>
    <x v="772"/>
    <x v="808"/>
    <x v="1465"/>
    <x v="1297"/>
  </r>
  <r>
    <x v="2345"/>
    <x v="1991"/>
    <x v="1991"/>
    <x v="2177"/>
    <x v="5"/>
    <x v="27"/>
    <x v="324"/>
    <x v="180"/>
    <x v="5"/>
    <x v="1"/>
    <x v="27"/>
    <x v="35"/>
    <x v="25"/>
    <x v="23"/>
    <x v="136"/>
    <x v="157"/>
    <x v="100"/>
    <x v="2340"/>
    <x v="245"/>
    <x v="375"/>
    <x v="57"/>
    <x v="0"/>
    <x v="258"/>
    <x v="673"/>
    <x v="1104"/>
    <x v="773"/>
    <x v="809"/>
    <x v="1466"/>
    <x v="1298"/>
  </r>
  <r>
    <x v="2346"/>
    <x v="1992"/>
    <x v="1992"/>
    <x v="2178"/>
    <x v="1"/>
    <x v="28"/>
    <x v="0"/>
    <x v="180"/>
    <x v="6"/>
    <x v="1"/>
    <x v="28"/>
    <x v="35"/>
    <x v="25"/>
    <x v="24"/>
    <x v="130"/>
    <x v="53"/>
    <x v="101"/>
    <x v="2341"/>
    <x v="519"/>
    <x v="375"/>
    <x v="57"/>
    <x v="0"/>
    <x v="258"/>
    <x v="674"/>
    <x v="1105"/>
    <x v="773"/>
    <x v="809"/>
    <x v="1467"/>
    <x v="1299"/>
  </r>
  <r>
    <x v="2347"/>
    <x v="85"/>
    <x v="85"/>
    <x v="2179"/>
    <x v="1"/>
    <x v="28"/>
    <x v="0"/>
    <x v="180"/>
    <x v="7"/>
    <x v="1"/>
    <x v="28"/>
    <x v="35"/>
    <x v="25"/>
    <x v="24"/>
    <x v="139"/>
    <x v="40"/>
    <x v="72"/>
    <x v="2342"/>
    <x v="246"/>
    <x v="407"/>
    <x v="57"/>
    <x v="0"/>
    <x v="258"/>
    <x v="414"/>
    <x v="1106"/>
    <x v="774"/>
    <x v="810"/>
    <x v="1468"/>
    <x v="1300"/>
  </r>
  <r>
    <x v="2348"/>
    <x v="1993"/>
    <x v="1993"/>
    <x v="2180"/>
    <x v="4"/>
    <x v="28"/>
    <x v="0"/>
    <x v="180"/>
    <x v="8"/>
    <x v="1"/>
    <x v="28"/>
    <x v="35"/>
    <x v="25"/>
    <x v="24"/>
    <x v="85"/>
    <x v="40"/>
    <x v="126"/>
    <x v="2343"/>
    <x v="785"/>
    <x v="407"/>
    <x v="57"/>
    <x v="0"/>
    <x v="258"/>
    <x v="544"/>
    <x v="212"/>
    <x v="774"/>
    <x v="810"/>
    <x v="1469"/>
    <x v="1301"/>
  </r>
  <r>
    <x v="2349"/>
    <x v="83"/>
    <x v="83"/>
    <x v="2181"/>
    <x v="74"/>
    <x v="28"/>
    <x v="0"/>
    <x v="180"/>
    <x v="9"/>
    <x v="1"/>
    <x v="28"/>
    <x v="35"/>
    <x v="25"/>
    <x v="24"/>
    <x v="131"/>
    <x v="53"/>
    <x v="127"/>
    <x v="2344"/>
    <x v="247"/>
    <x v="408"/>
    <x v="57"/>
    <x v="0"/>
    <x v="258"/>
    <x v="470"/>
    <x v="128"/>
    <x v="774"/>
    <x v="810"/>
    <x v="1470"/>
    <x v="1302"/>
  </r>
  <r>
    <x v="2350"/>
    <x v="85"/>
    <x v="85"/>
    <x v="2182"/>
    <x v="73"/>
    <x v="28"/>
    <x v="0"/>
    <x v="180"/>
    <x v="10"/>
    <x v="1"/>
    <x v="28"/>
    <x v="35"/>
    <x v="26"/>
    <x v="25"/>
    <x v="86"/>
    <x v="157"/>
    <x v="75"/>
    <x v="2345"/>
    <x v="430"/>
    <x v="237"/>
    <x v="57"/>
    <x v="0"/>
    <x v="258"/>
    <x v="544"/>
    <x v="85"/>
    <x v="774"/>
    <x v="810"/>
    <x v="1471"/>
    <x v="1303"/>
  </r>
  <r>
    <x v="2351"/>
    <x v="1994"/>
    <x v="1994"/>
    <x v="2183"/>
    <x v="73"/>
    <x v="28"/>
    <x v="0"/>
    <x v="180"/>
    <x v="11"/>
    <x v="1"/>
    <x v="28"/>
    <x v="36"/>
    <x v="26"/>
    <x v="25"/>
    <x v="131"/>
    <x v="13"/>
    <x v="189"/>
    <x v="2346"/>
    <x v="431"/>
    <x v="237"/>
    <x v="57"/>
    <x v="0"/>
    <x v="258"/>
    <x v="675"/>
    <x v="1107"/>
    <x v="774"/>
    <x v="810"/>
    <x v="1472"/>
    <x v="1304"/>
  </r>
  <r>
    <x v="2352"/>
    <x v="985"/>
    <x v="985"/>
    <x v="2184"/>
    <x v="86"/>
    <x v="28"/>
    <x v="0"/>
    <x v="180"/>
    <x v="12"/>
    <x v="1"/>
    <x v="28"/>
    <x v="36"/>
    <x v="26"/>
    <x v="25"/>
    <x v="85"/>
    <x v="38"/>
    <x v="130"/>
    <x v="2347"/>
    <x v="433"/>
    <x v="237"/>
    <x v="57"/>
    <x v="161"/>
    <x v="258"/>
    <x v="676"/>
    <x v="488"/>
    <x v="775"/>
    <x v="811"/>
    <x v="1473"/>
    <x v="1305"/>
  </r>
  <r>
    <x v="2353"/>
    <x v="1995"/>
    <x v="1995"/>
    <x v="2185"/>
    <x v="74"/>
    <x v="27"/>
    <x v="292"/>
    <x v="181"/>
    <x v="0"/>
    <x v="1"/>
    <x v="27"/>
    <x v="57"/>
    <x v="25"/>
    <x v="22"/>
    <x v="136"/>
    <x v="27"/>
    <x v="113"/>
    <x v="2348"/>
    <x v="170"/>
    <x v="0"/>
    <x v="0"/>
    <x v="0"/>
    <x v="0"/>
    <x v="461"/>
    <x v="261"/>
    <x v="776"/>
    <x v="0"/>
    <x v="1474"/>
    <x v="1306"/>
  </r>
  <r>
    <x v="2354"/>
    <x v="668"/>
    <x v="668"/>
    <x v="2186"/>
    <x v="50"/>
    <x v="29"/>
    <x v="292"/>
    <x v="181"/>
    <x v="1"/>
    <x v="1"/>
    <x v="29"/>
    <x v="57"/>
    <x v="25"/>
    <x v="22"/>
    <x v="137"/>
    <x v="27"/>
    <x v="153"/>
    <x v="2349"/>
    <x v="170"/>
    <x v="0"/>
    <x v="0"/>
    <x v="0"/>
    <x v="0"/>
    <x v="424"/>
    <x v="1108"/>
    <x v="777"/>
    <x v="0"/>
    <x v="1475"/>
    <x v="1307"/>
  </r>
  <r>
    <x v="2355"/>
    <x v="479"/>
    <x v="479"/>
    <x v="2187"/>
    <x v="75"/>
    <x v="29"/>
    <x v="325"/>
    <x v="181"/>
    <x v="2"/>
    <x v="1"/>
    <x v="29"/>
    <x v="57"/>
    <x v="25"/>
    <x v="23"/>
    <x v="138"/>
    <x v="44"/>
    <x v="64"/>
    <x v="2350"/>
    <x v="428"/>
    <x v="0"/>
    <x v="0"/>
    <x v="0"/>
    <x v="0"/>
    <x v="154"/>
    <x v="162"/>
    <x v="778"/>
    <x v="812"/>
    <x v="1476"/>
    <x v="1308"/>
  </r>
  <r>
    <x v="2356"/>
    <x v="480"/>
    <x v="480"/>
    <x v="2188"/>
    <x v="85"/>
    <x v="29"/>
    <x v="324"/>
    <x v="181"/>
    <x v="3"/>
    <x v="1"/>
    <x v="29"/>
    <x v="34"/>
    <x v="25"/>
    <x v="23"/>
    <x v="84"/>
    <x v="19"/>
    <x v="65"/>
    <x v="2351"/>
    <x v="428"/>
    <x v="0"/>
    <x v="70"/>
    <x v="0"/>
    <x v="0"/>
    <x v="533"/>
    <x v="1109"/>
    <x v="779"/>
    <x v="813"/>
    <x v="1477"/>
    <x v="1309"/>
  </r>
  <r>
    <x v="2357"/>
    <x v="1996"/>
    <x v="1996"/>
    <x v="2189"/>
    <x v="100"/>
    <x v="29"/>
    <x v="326"/>
    <x v="181"/>
    <x v="4"/>
    <x v="1"/>
    <x v="29"/>
    <x v="34"/>
    <x v="26"/>
    <x v="24"/>
    <x v="131"/>
    <x v="67"/>
    <x v="66"/>
    <x v="2352"/>
    <x v="428"/>
    <x v="0"/>
    <x v="16"/>
    <x v="0"/>
    <x v="0"/>
    <x v="677"/>
    <x v="953"/>
    <x v="779"/>
    <x v="813"/>
    <x v="1478"/>
    <x v="1310"/>
  </r>
  <r>
    <x v="2358"/>
    <x v="1522"/>
    <x v="1522"/>
    <x v="2190"/>
    <x v="85"/>
    <x v="29"/>
    <x v="327"/>
    <x v="181"/>
    <x v="5"/>
    <x v="1"/>
    <x v="29"/>
    <x v="34"/>
    <x v="26"/>
    <x v="24"/>
    <x v="87"/>
    <x v="30"/>
    <x v="67"/>
    <x v="2353"/>
    <x v="253"/>
    <x v="289"/>
    <x v="16"/>
    <x v="0"/>
    <x v="259"/>
    <x v="574"/>
    <x v="1110"/>
    <x v="780"/>
    <x v="814"/>
    <x v="1479"/>
    <x v="1311"/>
  </r>
  <r>
    <x v="2359"/>
    <x v="1997"/>
    <x v="1997"/>
    <x v="2191"/>
    <x v="51"/>
    <x v="29"/>
    <x v="150"/>
    <x v="181"/>
    <x v="6"/>
    <x v="1"/>
    <x v="29"/>
    <x v="34"/>
    <x v="26"/>
    <x v="24"/>
    <x v="88"/>
    <x v="29"/>
    <x v="160"/>
    <x v="2354"/>
    <x v="253"/>
    <x v="390"/>
    <x v="16"/>
    <x v="0"/>
    <x v="259"/>
    <x v="657"/>
    <x v="813"/>
    <x v="780"/>
    <x v="814"/>
    <x v="1480"/>
    <x v="1312"/>
  </r>
  <r>
    <x v="2360"/>
    <x v="1998"/>
    <x v="1998"/>
    <x v="2192"/>
    <x v="52"/>
    <x v="29"/>
    <x v="326"/>
    <x v="181"/>
    <x v="7"/>
    <x v="1"/>
    <x v="29"/>
    <x v="34"/>
    <x v="26"/>
    <x v="24"/>
    <x v="200"/>
    <x v="20"/>
    <x v="154"/>
    <x v="2355"/>
    <x v="354"/>
    <x v="388"/>
    <x v="16"/>
    <x v="0"/>
    <x v="259"/>
    <x v="678"/>
    <x v="748"/>
    <x v="781"/>
    <x v="815"/>
    <x v="1481"/>
    <x v="1313"/>
  </r>
  <r>
    <x v="2361"/>
    <x v="985"/>
    <x v="985"/>
    <x v="2193"/>
    <x v="50"/>
    <x v="29"/>
    <x v="324"/>
    <x v="181"/>
    <x v="8"/>
    <x v="1"/>
    <x v="29"/>
    <x v="34"/>
    <x v="26"/>
    <x v="25"/>
    <x v="90"/>
    <x v="20"/>
    <x v="69"/>
    <x v="2356"/>
    <x v="354"/>
    <x v="253"/>
    <x v="16"/>
    <x v="0"/>
    <x v="259"/>
    <x v="679"/>
    <x v="1111"/>
    <x v="781"/>
    <x v="815"/>
    <x v="1482"/>
    <x v="1314"/>
  </r>
  <r>
    <x v="2362"/>
    <x v="1999"/>
    <x v="1999"/>
    <x v="2194"/>
    <x v="100"/>
    <x v="29"/>
    <x v="229"/>
    <x v="181"/>
    <x v="9"/>
    <x v="1"/>
    <x v="29"/>
    <x v="34"/>
    <x v="26"/>
    <x v="25"/>
    <x v="91"/>
    <x v="20"/>
    <x v="70"/>
    <x v="2357"/>
    <x v="354"/>
    <x v="394"/>
    <x v="16"/>
    <x v="0"/>
    <x v="259"/>
    <x v="415"/>
    <x v="1112"/>
    <x v="781"/>
    <x v="815"/>
    <x v="1483"/>
    <x v="1315"/>
  </r>
  <r>
    <x v="2363"/>
    <x v="2000"/>
    <x v="2000"/>
    <x v="2195"/>
    <x v="85"/>
    <x v="29"/>
    <x v="328"/>
    <x v="181"/>
    <x v="10"/>
    <x v="1"/>
    <x v="29"/>
    <x v="34"/>
    <x v="41"/>
    <x v="25"/>
    <x v="133"/>
    <x v="29"/>
    <x v="97"/>
    <x v="2358"/>
    <x v="171"/>
    <x v="289"/>
    <x v="16"/>
    <x v="0"/>
    <x v="259"/>
    <x v="466"/>
    <x v="666"/>
    <x v="781"/>
    <x v="815"/>
    <x v="1484"/>
    <x v="1316"/>
  </r>
  <r>
    <x v="2364"/>
    <x v="2001"/>
    <x v="2001"/>
    <x v="2196"/>
    <x v="100"/>
    <x v="29"/>
    <x v="328"/>
    <x v="181"/>
    <x v="11"/>
    <x v="1"/>
    <x v="29"/>
    <x v="34"/>
    <x v="41"/>
    <x v="40"/>
    <x v="132"/>
    <x v="30"/>
    <x v="99"/>
    <x v="2359"/>
    <x v="171"/>
    <x v="409"/>
    <x v="16"/>
    <x v="0"/>
    <x v="259"/>
    <x v="680"/>
    <x v="1113"/>
    <x v="781"/>
    <x v="815"/>
    <x v="1485"/>
    <x v="1317"/>
  </r>
  <r>
    <x v="2365"/>
    <x v="2002"/>
    <x v="2002"/>
    <x v="2197"/>
    <x v="56"/>
    <x v="29"/>
    <x v="328"/>
    <x v="181"/>
    <x v="12"/>
    <x v="1"/>
    <x v="29"/>
    <x v="34"/>
    <x v="41"/>
    <x v="40"/>
    <x v="93"/>
    <x v="67"/>
    <x v="101"/>
    <x v="2360"/>
    <x v="171"/>
    <x v="410"/>
    <x v="16"/>
    <x v="162"/>
    <x v="259"/>
    <x v="680"/>
    <x v="1114"/>
    <x v="782"/>
    <x v="816"/>
    <x v="1486"/>
    <x v="1318"/>
  </r>
  <r>
    <x v="2366"/>
    <x v="2003"/>
    <x v="2003"/>
    <x v="2198"/>
    <x v="32"/>
    <x v="38"/>
    <x v="159"/>
    <x v="182"/>
    <x v="0"/>
    <x v="5"/>
    <x v="38"/>
    <x v="16"/>
    <x v="23"/>
    <x v="7"/>
    <x v="221"/>
    <x v="194"/>
    <x v="118"/>
    <x v="2361"/>
    <x v="352"/>
    <x v="0"/>
    <x v="0"/>
    <x v="0"/>
    <x v="0"/>
    <x v="144"/>
    <x v="52"/>
    <x v="0"/>
    <x v="0"/>
    <x v="1487"/>
    <x v="10"/>
  </r>
  <r>
    <x v="2367"/>
    <x v="2004"/>
    <x v="2004"/>
    <x v="2199"/>
    <x v="32"/>
    <x v="38"/>
    <x v="159"/>
    <x v="182"/>
    <x v="1"/>
    <x v="5"/>
    <x v="38"/>
    <x v="17"/>
    <x v="23"/>
    <x v="7"/>
    <x v="242"/>
    <x v="227"/>
    <x v="118"/>
    <x v="2362"/>
    <x v="523"/>
    <x v="0"/>
    <x v="0"/>
    <x v="0"/>
    <x v="0"/>
    <x v="12"/>
    <x v="466"/>
    <x v="783"/>
    <x v="0"/>
    <x v="1488"/>
    <x v="1319"/>
  </r>
  <r>
    <x v="2368"/>
    <x v="2005"/>
    <x v="2005"/>
    <x v="2200"/>
    <x v="32"/>
    <x v="33"/>
    <x v="159"/>
    <x v="182"/>
    <x v="2"/>
    <x v="5"/>
    <x v="33"/>
    <x v="18"/>
    <x v="22"/>
    <x v="7"/>
    <x v="297"/>
    <x v="140"/>
    <x v="118"/>
    <x v="2363"/>
    <x v="313"/>
    <x v="0"/>
    <x v="0"/>
    <x v="0"/>
    <x v="0"/>
    <x v="4"/>
    <x v="265"/>
    <x v="784"/>
    <x v="817"/>
    <x v="694"/>
    <x v="1320"/>
  </r>
  <r>
    <x v="2369"/>
    <x v="2006"/>
    <x v="2006"/>
    <x v="2201"/>
    <x v="33"/>
    <x v="34"/>
    <x v="116"/>
    <x v="182"/>
    <x v="3"/>
    <x v="5"/>
    <x v="34"/>
    <x v="18"/>
    <x v="22"/>
    <x v="7"/>
    <x v="175"/>
    <x v="109"/>
    <x v="118"/>
    <x v="2364"/>
    <x v="130"/>
    <x v="0"/>
    <x v="30"/>
    <x v="0"/>
    <x v="0"/>
    <x v="219"/>
    <x v="253"/>
    <x v="785"/>
    <x v="818"/>
    <x v="1489"/>
    <x v="1321"/>
  </r>
  <r>
    <x v="2370"/>
    <x v="2007"/>
    <x v="2007"/>
    <x v="2202"/>
    <x v="34"/>
    <x v="34"/>
    <x v="116"/>
    <x v="182"/>
    <x v="4"/>
    <x v="5"/>
    <x v="34"/>
    <x v="19"/>
    <x v="22"/>
    <x v="8"/>
    <x v="317"/>
    <x v="110"/>
    <x v="118"/>
    <x v="2365"/>
    <x v="131"/>
    <x v="0"/>
    <x v="30"/>
    <x v="0"/>
    <x v="0"/>
    <x v="159"/>
    <x v="289"/>
    <x v="785"/>
    <x v="818"/>
    <x v="1490"/>
    <x v="1322"/>
  </r>
  <r>
    <x v="2371"/>
    <x v="2008"/>
    <x v="2008"/>
    <x v="2203"/>
    <x v="37"/>
    <x v="31"/>
    <x v="24"/>
    <x v="182"/>
    <x v="5"/>
    <x v="5"/>
    <x v="31"/>
    <x v="20"/>
    <x v="7"/>
    <x v="8"/>
    <x v="309"/>
    <x v="111"/>
    <x v="118"/>
    <x v="2366"/>
    <x v="752"/>
    <x v="411"/>
    <x v="30"/>
    <x v="0"/>
    <x v="78"/>
    <x v="79"/>
    <x v="290"/>
    <x v="786"/>
    <x v="819"/>
    <x v="630"/>
    <x v="1323"/>
  </r>
  <r>
    <x v="2372"/>
    <x v="2009"/>
    <x v="2009"/>
    <x v="2204"/>
    <x v="18"/>
    <x v="31"/>
    <x v="24"/>
    <x v="182"/>
    <x v="6"/>
    <x v="5"/>
    <x v="31"/>
    <x v="21"/>
    <x v="7"/>
    <x v="8"/>
    <x v="166"/>
    <x v="112"/>
    <x v="118"/>
    <x v="2367"/>
    <x v="766"/>
    <x v="411"/>
    <x v="30"/>
    <x v="0"/>
    <x v="78"/>
    <x v="416"/>
    <x v="579"/>
    <x v="786"/>
    <x v="819"/>
    <x v="1491"/>
    <x v="779"/>
  </r>
  <r>
    <x v="2373"/>
    <x v="2010"/>
    <x v="2010"/>
    <x v="2205"/>
    <x v="18"/>
    <x v="32"/>
    <x v="37"/>
    <x v="182"/>
    <x v="7"/>
    <x v="5"/>
    <x v="32"/>
    <x v="21"/>
    <x v="7"/>
    <x v="8"/>
    <x v="277"/>
    <x v="219"/>
    <x v="119"/>
    <x v="2368"/>
    <x v="615"/>
    <x v="411"/>
    <x v="30"/>
    <x v="0"/>
    <x v="78"/>
    <x v="222"/>
    <x v="781"/>
    <x v="786"/>
    <x v="819"/>
    <x v="1492"/>
    <x v="1324"/>
  </r>
  <r>
    <x v="2374"/>
    <x v="0"/>
    <x v="2010"/>
    <x v="2206"/>
    <x v="31"/>
    <x v="32"/>
    <x v="37"/>
    <x v="182"/>
    <x v="8"/>
    <x v="5"/>
    <x v="32"/>
    <x v="22"/>
    <x v="7"/>
    <x v="8"/>
    <x v="187"/>
    <x v="148"/>
    <x v="120"/>
    <x v="2369"/>
    <x v="613"/>
    <x v="219"/>
    <x v="57"/>
    <x v="0"/>
    <x v="78"/>
    <x v="34"/>
    <x v="1010"/>
    <x v="786"/>
    <x v="819"/>
    <x v="1289"/>
    <x v="964"/>
  </r>
  <r>
    <x v="2375"/>
    <x v="0"/>
    <x v="0"/>
    <x v="0"/>
    <x v="17"/>
    <x v="25"/>
    <x v="20"/>
    <x v="182"/>
    <x v="9"/>
    <x v="5"/>
    <x v="25"/>
    <x v="22"/>
    <x v="7"/>
    <x v="8"/>
    <x v="222"/>
    <x v="149"/>
    <x v="120"/>
    <x v="2370"/>
    <x v="230"/>
    <x v="412"/>
    <x v="64"/>
    <x v="0"/>
    <x v="78"/>
    <x v="601"/>
    <x v="66"/>
    <x v="786"/>
    <x v="819"/>
    <x v="1493"/>
    <x v="1325"/>
  </r>
  <r>
    <x v="2376"/>
    <x v="0"/>
    <x v="0"/>
    <x v="0"/>
    <x v="31"/>
    <x v="25"/>
    <x v="127"/>
    <x v="182"/>
    <x v="10"/>
    <x v="5"/>
    <x v="25"/>
    <x v="50"/>
    <x v="8"/>
    <x v="7"/>
    <x v="278"/>
    <x v="93"/>
    <x v="123"/>
    <x v="2371"/>
    <x v="391"/>
    <x v="412"/>
    <x v="58"/>
    <x v="0"/>
    <x v="78"/>
    <x v="617"/>
    <x v="1064"/>
    <x v="786"/>
    <x v="819"/>
    <x v="1494"/>
    <x v="1326"/>
  </r>
  <r>
    <x v="2377"/>
    <x v="0"/>
    <x v="0"/>
    <x v="0"/>
    <x v="31"/>
    <x v="25"/>
    <x v="0"/>
    <x v="182"/>
    <x v="11"/>
    <x v="5"/>
    <x v="25"/>
    <x v="50"/>
    <x v="8"/>
    <x v="7"/>
    <x v="149"/>
    <x v="150"/>
    <x v="105"/>
    <x v="2372"/>
    <x v="517"/>
    <x v="412"/>
    <x v="58"/>
    <x v="0"/>
    <x v="78"/>
    <x v="528"/>
    <x v="736"/>
    <x v="787"/>
    <x v="820"/>
    <x v="0"/>
    <x v="0"/>
  </r>
  <r>
    <x v="2378"/>
    <x v="0"/>
    <x v="0"/>
    <x v="0"/>
    <x v="31"/>
    <x v="24"/>
    <x v="0"/>
    <x v="182"/>
    <x v="12"/>
    <x v="5"/>
    <x v="24"/>
    <x v="51"/>
    <x v="8"/>
    <x v="7"/>
    <x v="117"/>
    <x v="150"/>
    <x v="17"/>
    <x v="2373"/>
    <x v="235"/>
    <x v="412"/>
    <x v="58"/>
    <x v="163"/>
    <x v="78"/>
    <x v="55"/>
    <x v="911"/>
    <x v="788"/>
    <x v="821"/>
    <x v="0"/>
    <x v="0"/>
  </r>
  <r>
    <x v="2379"/>
    <x v="2011"/>
    <x v="2011"/>
    <x v="2207"/>
    <x v="22"/>
    <x v="38"/>
    <x v="178"/>
    <x v="183"/>
    <x v="0"/>
    <x v="0"/>
    <x v="38"/>
    <x v="10"/>
    <x v="32"/>
    <x v="34"/>
    <x v="321"/>
    <x v="234"/>
    <x v="119"/>
    <x v="2374"/>
    <x v="204"/>
    <x v="0"/>
    <x v="0"/>
    <x v="0"/>
    <x v="0"/>
    <x v="1"/>
    <x v="434"/>
    <x v="0"/>
    <x v="0"/>
    <x v="0"/>
    <x v="0"/>
  </r>
  <r>
    <x v="2380"/>
    <x v="2012"/>
    <x v="2012"/>
    <x v="2208"/>
    <x v="22"/>
    <x v="38"/>
    <x v="55"/>
    <x v="183"/>
    <x v="1"/>
    <x v="0"/>
    <x v="38"/>
    <x v="99"/>
    <x v="32"/>
    <x v="34"/>
    <x v="235"/>
    <x v="209"/>
    <x v="120"/>
    <x v="2375"/>
    <x v="204"/>
    <x v="0"/>
    <x v="0"/>
    <x v="0"/>
    <x v="0"/>
    <x v="2"/>
    <x v="434"/>
    <x v="789"/>
    <x v="0"/>
    <x v="0"/>
    <x v="0"/>
  </r>
  <r>
    <x v="2381"/>
    <x v="2013"/>
    <x v="2013"/>
    <x v="2209"/>
    <x v="34"/>
    <x v="33"/>
    <x v="289"/>
    <x v="183"/>
    <x v="2"/>
    <x v="0"/>
    <x v="33"/>
    <x v="83"/>
    <x v="32"/>
    <x v="35"/>
    <x v="240"/>
    <x v="193"/>
    <x v="120"/>
    <x v="2376"/>
    <x v="786"/>
    <x v="0"/>
    <x v="0"/>
    <x v="0"/>
    <x v="0"/>
    <x v="2"/>
    <x v="52"/>
    <x v="790"/>
    <x v="822"/>
    <x v="368"/>
    <x v="1327"/>
  </r>
  <r>
    <x v="2382"/>
    <x v="2014"/>
    <x v="2014"/>
    <x v="2210"/>
    <x v="34"/>
    <x v="33"/>
    <x v="25"/>
    <x v="183"/>
    <x v="3"/>
    <x v="0"/>
    <x v="33"/>
    <x v="58"/>
    <x v="33"/>
    <x v="35"/>
    <x v="140"/>
    <x v="195"/>
    <x v="123"/>
    <x v="2377"/>
    <x v="786"/>
    <x v="0"/>
    <x v="0"/>
    <x v="0"/>
    <x v="0"/>
    <x v="2"/>
    <x v="329"/>
    <x v="791"/>
    <x v="823"/>
    <x v="1325"/>
    <x v="1166"/>
  </r>
  <r>
    <x v="2383"/>
    <x v="2015"/>
    <x v="2015"/>
    <x v="2211"/>
    <x v="36"/>
    <x v="33"/>
    <x v="277"/>
    <x v="183"/>
    <x v="4"/>
    <x v="0"/>
    <x v="33"/>
    <x v="85"/>
    <x v="33"/>
    <x v="32"/>
    <x v="317"/>
    <x v="109"/>
    <x v="123"/>
    <x v="2378"/>
    <x v="786"/>
    <x v="0"/>
    <x v="0"/>
    <x v="0"/>
    <x v="0"/>
    <x v="2"/>
    <x v="172"/>
    <x v="791"/>
    <x v="823"/>
    <x v="1495"/>
    <x v="1328"/>
  </r>
  <r>
    <x v="2384"/>
    <x v="2016"/>
    <x v="2016"/>
    <x v="2212"/>
    <x v="76"/>
    <x v="38"/>
    <x v="232"/>
    <x v="183"/>
    <x v="5"/>
    <x v="0"/>
    <x v="38"/>
    <x v="89"/>
    <x v="33"/>
    <x v="32"/>
    <x v="144"/>
    <x v="231"/>
    <x v="123"/>
    <x v="2379"/>
    <x v="786"/>
    <x v="130"/>
    <x v="120"/>
    <x v="0"/>
    <x v="123"/>
    <x v="11"/>
    <x v="339"/>
    <x v="792"/>
    <x v="824"/>
    <x v="1496"/>
    <x v="1329"/>
  </r>
  <r>
    <x v="2385"/>
    <x v="2017"/>
    <x v="2017"/>
    <x v="2213"/>
    <x v="76"/>
    <x v="38"/>
    <x v="242"/>
    <x v="183"/>
    <x v="6"/>
    <x v="0"/>
    <x v="38"/>
    <x v="90"/>
    <x v="28"/>
    <x v="31"/>
    <x v="329"/>
    <x v="147"/>
    <x v="123"/>
    <x v="2380"/>
    <x v="204"/>
    <x v="130"/>
    <x v="120"/>
    <x v="0"/>
    <x v="123"/>
    <x v="198"/>
    <x v="424"/>
    <x v="792"/>
    <x v="824"/>
    <x v="1497"/>
    <x v="562"/>
  </r>
  <r>
    <x v="2386"/>
    <x v="2018"/>
    <x v="2018"/>
    <x v="2214"/>
    <x v="44"/>
    <x v="37"/>
    <x v="223"/>
    <x v="183"/>
    <x v="7"/>
    <x v="0"/>
    <x v="37"/>
    <x v="61"/>
    <x v="28"/>
    <x v="31"/>
    <x v="114"/>
    <x v="216"/>
    <x v="120"/>
    <x v="2381"/>
    <x v="204"/>
    <x v="70"/>
    <x v="43"/>
    <x v="0"/>
    <x v="123"/>
    <x v="201"/>
    <x v="1037"/>
    <x v="793"/>
    <x v="801"/>
    <x v="1498"/>
    <x v="1330"/>
  </r>
  <r>
    <x v="2387"/>
    <x v="2019"/>
    <x v="2019"/>
    <x v="2215"/>
    <x v="27"/>
    <x v="37"/>
    <x v="304"/>
    <x v="183"/>
    <x v="8"/>
    <x v="0"/>
    <x v="37"/>
    <x v="75"/>
    <x v="28"/>
    <x v="31"/>
    <x v="147"/>
    <x v="92"/>
    <x v="119"/>
    <x v="2382"/>
    <x v="204"/>
    <x v="71"/>
    <x v="43"/>
    <x v="0"/>
    <x v="123"/>
    <x v="325"/>
    <x v="1115"/>
    <x v="793"/>
    <x v="801"/>
    <x v="1499"/>
    <x v="1331"/>
  </r>
  <r>
    <x v="2388"/>
    <x v="2020"/>
    <x v="2020"/>
    <x v="2216"/>
    <x v="42"/>
    <x v="44"/>
    <x v="256"/>
    <x v="183"/>
    <x v="9"/>
    <x v="0"/>
    <x v="44"/>
    <x v="76"/>
    <x v="28"/>
    <x v="28"/>
    <x v="188"/>
    <x v="180"/>
    <x v="118"/>
    <x v="2383"/>
    <x v="204"/>
    <x v="413"/>
    <x v="62"/>
    <x v="0"/>
    <x v="123"/>
    <x v="349"/>
    <x v="1116"/>
    <x v="793"/>
    <x v="801"/>
    <x v="1500"/>
    <x v="1332"/>
  </r>
  <r>
    <x v="2389"/>
    <x v="2021"/>
    <x v="2021"/>
    <x v="2217"/>
    <x v="11"/>
    <x v="43"/>
    <x v="329"/>
    <x v="183"/>
    <x v="10"/>
    <x v="0"/>
    <x v="43"/>
    <x v="86"/>
    <x v="28"/>
    <x v="28"/>
    <x v="116"/>
    <x v="134"/>
    <x v="117"/>
    <x v="2384"/>
    <x v="204"/>
    <x v="135"/>
    <x v="37"/>
    <x v="0"/>
    <x v="123"/>
    <x v="286"/>
    <x v="1117"/>
    <x v="793"/>
    <x v="801"/>
    <x v="1501"/>
    <x v="617"/>
  </r>
  <r>
    <x v="2390"/>
    <x v="2022"/>
    <x v="2022"/>
    <x v="2218"/>
    <x v="28"/>
    <x v="43"/>
    <x v="245"/>
    <x v="183"/>
    <x v="11"/>
    <x v="0"/>
    <x v="43"/>
    <x v="77"/>
    <x v="11"/>
    <x v="28"/>
    <x v="189"/>
    <x v="151"/>
    <x v="116"/>
    <x v="2385"/>
    <x v="204"/>
    <x v="186"/>
    <x v="26"/>
    <x v="0"/>
    <x v="123"/>
    <x v="372"/>
    <x v="263"/>
    <x v="793"/>
    <x v="801"/>
    <x v="1502"/>
    <x v="1333"/>
  </r>
  <r>
    <x v="2391"/>
    <x v="2023"/>
    <x v="2023"/>
    <x v="2219"/>
    <x v="28"/>
    <x v="43"/>
    <x v="330"/>
    <x v="183"/>
    <x v="12"/>
    <x v="0"/>
    <x v="43"/>
    <x v="64"/>
    <x v="11"/>
    <x v="28"/>
    <x v="189"/>
    <x v="151"/>
    <x v="116"/>
    <x v="2386"/>
    <x v="787"/>
    <x v="186"/>
    <x v="26"/>
    <x v="164"/>
    <x v="123"/>
    <x v="121"/>
    <x v="51"/>
    <x v="794"/>
    <x v="825"/>
    <x v="1503"/>
    <x v="1334"/>
  </r>
  <r>
    <x v="2392"/>
    <x v="2024"/>
    <x v="2024"/>
    <x v="2220"/>
    <x v="31"/>
    <x v="7"/>
    <x v="331"/>
    <x v="184"/>
    <x v="0"/>
    <x v="2"/>
    <x v="7"/>
    <x v="7"/>
    <x v="19"/>
    <x v="19"/>
    <x v="355"/>
    <x v="224"/>
    <x v="103"/>
    <x v="2387"/>
    <x v="276"/>
    <x v="0"/>
    <x v="0"/>
    <x v="0"/>
    <x v="0"/>
    <x v="2"/>
    <x v="24"/>
    <x v="0"/>
    <x v="0"/>
    <x v="28"/>
    <x v="137"/>
  </r>
  <r>
    <x v="2393"/>
    <x v="2025"/>
    <x v="2025"/>
    <x v="2221"/>
    <x v="17"/>
    <x v="7"/>
    <x v="122"/>
    <x v="184"/>
    <x v="1"/>
    <x v="2"/>
    <x v="7"/>
    <x v="97"/>
    <x v="19"/>
    <x v="20"/>
    <x v="156"/>
    <x v="174"/>
    <x v="103"/>
    <x v="2388"/>
    <x v="784"/>
    <x v="0"/>
    <x v="0"/>
    <x v="0"/>
    <x v="0"/>
    <x v="144"/>
    <x v="91"/>
    <x v="795"/>
    <x v="0"/>
    <x v="559"/>
    <x v="509"/>
  </r>
  <r>
    <x v="2394"/>
    <x v="2026"/>
    <x v="2026"/>
    <x v="2222"/>
    <x v="31"/>
    <x v="7"/>
    <x v="101"/>
    <x v="184"/>
    <x v="2"/>
    <x v="2"/>
    <x v="7"/>
    <x v="105"/>
    <x v="20"/>
    <x v="36"/>
    <x v="156"/>
    <x v="174"/>
    <x v="103"/>
    <x v="2389"/>
    <x v="625"/>
    <x v="0"/>
    <x v="0"/>
    <x v="0"/>
    <x v="0"/>
    <x v="144"/>
    <x v="226"/>
    <x v="796"/>
    <x v="826"/>
    <x v="612"/>
    <x v="634"/>
  </r>
  <r>
    <x v="2395"/>
    <x v="2027"/>
    <x v="2027"/>
    <x v="2223"/>
    <x v="19"/>
    <x v="7"/>
    <x v="124"/>
    <x v="184"/>
    <x v="3"/>
    <x v="2"/>
    <x v="7"/>
    <x v="83"/>
    <x v="21"/>
    <x v="36"/>
    <x v="301"/>
    <x v="174"/>
    <x v="114"/>
    <x v="2390"/>
    <x v="7"/>
    <x v="0"/>
    <x v="100"/>
    <x v="0"/>
    <x v="0"/>
    <x v="180"/>
    <x v="36"/>
    <x v="797"/>
    <x v="827"/>
    <x v="1504"/>
    <x v="155"/>
  </r>
  <r>
    <x v="2396"/>
    <x v="2028"/>
    <x v="2028"/>
    <x v="2224"/>
    <x v="31"/>
    <x v="7"/>
    <x v="14"/>
    <x v="184"/>
    <x v="4"/>
    <x v="2"/>
    <x v="7"/>
    <x v="58"/>
    <x v="21"/>
    <x v="37"/>
    <x v="301"/>
    <x v="174"/>
    <x v="114"/>
    <x v="2391"/>
    <x v="788"/>
    <x v="0"/>
    <x v="100"/>
    <x v="0"/>
    <x v="0"/>
    <x v="196"/>
    <x v="435"/>
    <x v="797"/>
    <x v="827"/>
    <x v="1505"/>
    <x v="1335"/>
  </r>
  <r>
    <x v="2397"/>
    <x v="2029"/>
    <x v="2029"/>
    <x v="2225"/>
    <x v="35"/>
    <x v="7"/>
    <x v="166"/>
    <x v="184"/>
    <x v="5"/>
    <x v="2"/>
    <x v="7"/>
    <x v="59"/>
    <x v="38"/>
    <x v="33"/>
    <x v="301"/>
    <x v="174"/>
    <x v="114"/>
    <x v="2392"/>
    <x v="143"/>
    <x v="347"/>
    <x v="100"/>
    <x v="0"/>
    <x v="211"/>
    <x v="47"/>
    <x v="451"/>
    <x v="798"/>
    <x v="828"/>
    <x v="83"/>
    <x v="385"/>
  </r>
  <r>
    <x v="2398"/>
    <x v="2030"/>
    <x v="2030"/>
    <x v="2226"/>
    <x v="12"/>
    <x v="7"/>
    <x v="5"/>
    <x v="184"/>
    <x v="6"/>
    <x v="2"/>
    <x v="7"/>
    <x v="89"/>
    <x v="0"/>
    <x v="0"/>
    <x v="156"/>
    <x v="224"/>
    <x v="114"/>
    <x v="2393"/>
    <x v="12"/>
    <x v="347"/>
    <x v="37"/>
    <x v="0"/>
    <x v="211"/>
    <x v="75"/>
    <x v="1118"/>
    <x v="798"/>
    <x v="828"/>
    <x v="185"/>
    <x v="30"/>
  </r>
  <r>
    <x v="2399"/>
    <x v="2031"/>
    <x v="2031"/>
    <x v="2227"/>
    <x v="29"/>
    <x v="7"/>
    <x v="182"/>
    <x v="184"/>
    <x v="7"/>
    <x v="2"/>
    <x v="7"/>
    <x v="61"/>
    <x v="1"/>
    <x v="1"/>
    <x v="156"/>
    <x v="121"/>
    <x v="114"/>
    <x v="2394"/>
    <x v="145"/>
    <x v="216"/>
    <x v="15"/>
    <x v="0"/>
    <x v="211"/>
    <x v="25"/>
    <x v="335"/>
    <x v="798"/>
    <x v="828"/>
    <x v="1506"/>
    <x v="1336"/>
  </r>
  <r>
    <x v="2400"/>
    <x v="2032"/>
    <x v="2032"/>
    <x v="2228"/>
    <x v="43"/>
    <x v="8"/>
    <x v="4"/>
    <x v="184"/>
    <x v="8"/>
    <x v="2"/>
    <x v="8"/>
    <x v="62"/>
    <x v="2"/>
    <x v="2"/>
    <x v="355"/>
    <x v="121"/>
    <x v="115"/>
    <x v="2395"/>
    <x v="84"/>
    <x v="150"/>
    <x v="15"/>
    <x v="0"/>
    <x v="211"/>
    <x v="5"/>
    <x v="870"/>
    <x v="798"/>
    <x v="828"/>
    <x v="1507"/>
    <x v="1337"/>
  </r>
  <r>
    <x v="2401"/>
    <x v="2033"/>
    <x v="2033"/>
    <x v="2229"/>
    <x v="27"/>
    <x v="8"/>
    <x v="4"/>
    <x v="184"/>
    <x v="9"/>
    <x v="2"/>
    <x v="8"/>
    <x v="63"/>
    <x v="3"/>
    <x v="3"/>
    <x v="355"/>
    <x v="233"/>
    <x v="115"/>
    <x v="2396"/>
    <x v="83"/>
    <x v="150"/>
    <x v="15"/>
    <x v="0"/>
    <x v="211"/>
    <x v="14"/>
    <x v="871"/>
    <x v="798"/>
    <x v="828"/>
    <x v="989"/>
    <x v="486"/>
  </r>
  <r>
    <x v="2402"/>
    <x v="2034"/>
    <x v="2034"/>
    <x v="2230"/>
    <x v="30"/>
    <x v="8"/>
    <x v="124"/>
    <x v="184"/>
    <x v="10"/>
    <x v="2"/>
    <x v="8"/>
    <x v="78"/>
    <x v="4"/>
    <x v="4"/>
    <x v="355"/>
    <x v="120"/>
    <x v="115"/>
    <x v="2397"/>
    <x v="358"/>
    <x v="150"/>
    <x v="15"/>
    <x v="0"/>
    <x v="211"/>
    <x v="218"/>
    <x v="1038"/>
    <x v="798"/>
    <x v="828"/>
    <x v="1508"/>
    <x v="1338"/>
  </r>
  <r>
    <x v="2403"/>
    <x v="2035"/>
    <x v="2035"/>
    <x v="2231"/>
    <x v="64"/>
    <x v="36"/>
    <x v="4"/>
    <x v="184"/>
    <x v="11"/>
    <x v="2"/>
    <x v="36"/>
    <x v="65"/>
    <x v="5"/>
    <x v="5"/>
    <x v="155"/>
    <x v="120"/>
    <x v="115"/>
    <x v="2398"/>
    <x v="652"/>
    <x v="40"/>
    <x v="15"/>
    <x v="0"/>
    <x v="211"/>
    <x v="205"/>
    <x v="1119"/>
    <x v="799"/>
    <x v="44"/>
    <x v="1509"/>
    <x v="1339"/>
  </r>
  <r>
    <x v="2404"/>
    <x v="2036"/>
    <x v="2036"/>
    <x v="2232"/>
    <x v="70"/>
    <x v="36"/>
    <x v="84"/>
    <x v="184"/>
    <x v="12"/>
    <x v="2"/>
    <x v="36"/>
    <x v="87"/>
    <x v="6"/>
    <x v="34"/>
    <x v="155"/>
    <x v="120"/>
    <x v="116"/>
    <x v="2399"/>
    <x v="694"/>
    <x v="40"/>
    <x v="15"/>
    <x v="165"/>
    <x v="211"/>
    <x v="8"/>
    <x v="67"/>
    <x v="800"/>
    <x v="829"/>
    <x v="1510"/>
    <x v="1340"/>
  </r>
  <r>
    <x v="2405"/>
    <x v="1019"/>
    <x v="1019"/>
    <x v="2233"/>
    <x v="31"/>
    <x v="17"/>
    <x v="95"/>
    <x v="185"/>
    <x v="0"/>
    <x v="0"/>
    <x v="17"/>
    <x v="17"/>
    <x v="23"/>
    <x v="10"/>
    <x v="105"/>
    <x v="57"/>
    <x v="88"/>
    <x v="2400"/>
    <x v="561"/>
    <x v="0"/>
    <x v="0"/>
    <x v="0"/>
    <x v="0"/>
    <x v="147"/>
    <x v="826"/>
    <x v="0"/>
    <x v="0"/>
    <x v="1511"/>
    <x v="1341"/>
  </r>
  <r>
    <x v="2406"/>
    <x v="173"/>
    <x v="173"/>
    <x v="2234"/>
    <x v="99"/>
    <x v="18"/>
    <x v="80"/>
    <x v="185"/>
    <x v="1"/>
    <x v="0"/>
    <x v="18"/>
    <x v="18"/>
    <x v="23"/>
    <x v="10"/>
    <x v="306"/>
    <x v="58"/>
    <x v="4"/>
    <x v="2401"/>
    <x v="159"/>
    <x v="0"/>
    <x v="0"/>
    <x v="0"/>
    <x v="0"/>
    <x v="79"/>
    <x v="524"/>
    <x v="801"/>
    <x v="0"/>
    <x v="1512"/>
    <x v="1342"/>
  </r>
  <r>
    <x v="2407"/>
    <x v="968"/>
    <x v="968"/>
    <x v="2235"/>
    <x v="19"/>
    <x v="18"/>
    <x v="114"/>
    <x v="185"/>
    <x v="2"/>
    <x v="0"/>
    <x v="18"/>
    <x v="18"/>
    <x v="23"/>
    <x v="11"/>
    <x v="268"/>
    <x v="62"/>
    <x v="29"/>
    <x v="2402"/>
    <x v="152"/>
    <x v="0"/>
    <x v="0"/>
    <x v="0"/>
    <x v="0"/>
    <x v="404"/>
    <x v="550"/>
    <x v="802"/>
    <x v="830"/>
    <x v="1513"/>
    <x v="1343"/>
  </r>
  <r>
    <x v="2408"/>
    <x v="1015"/>
    <x v="1015"/>
    <x v="2236"/>
    <x v="20"/>
    <x v="19"/>
    <x v="160"/>
    <x v="185"/>
    <x v="3"/>
    <x v="0"/>
    <x v="19"/>
    <x v="19"/>
    <x v="23"/>
    <x v="11"/>
    <x v="99"/>
    <x v="62"/>
    <x v="31"/>
    <x v="2403"/>
    <x v="662"/>
    <x v="0"/>
    <x v="68"/>
    <x v="0"/>
    <x v="0"/>
    <x v="444"/>
    <x v="1099"/>
    <x v="803"/>
    <x v="831"/>
    <x v="1514"/>
    <x v="1344"/>
  </r>
  <r>
    <x v="2409"/>
    <x v="36"/>
    <x v="36"/>
    <x v="2237"/>
    <x v="17"/>
    <x v="19"/>
    <x v="91"/>
    <x v="185"/>
    <x v="4"/>
    <x v="0"/>
    <x v="19"/>
    <x v="20"/>
    <x v="22"/>
    <x v="12"/>
    <x v="18"/>
    <x v="158"/>
    <x v="6"/>
    <x v="2404"/>
    <x v="496"/>
    <x v="0"/>
    <x v="68"/>
    <x v="0"/>
    <x v="0"/>
    <x v="512"/>
    <x v="1120"/>
    <x v="803"/>
    <x v="831"/>
    <x v="1515"/>
    <x v="1345"/>
  </r>
  <r>
    <x v="2410"/>
    <x v="2037"/>
    <x v="2037"/>
    <x v="2238"/>
    <x v="17"/>
    <x v="19"/>
    <x v="151"/>
    <x v="185"/>
    <x v="5"/>
    <x v="0"/>
    <x v="19"/>
    <x v="21"/>
    <x v="22"/>
    <x v="12"/>
    <x v="337"/>
    <x v="159"/>
    <x v="138"/>
    <x v="2405"/>
    <x v="372"/>
    <x v="250"/>
    <x v="68"/>
    <x v="0"/>
    <x v="124"/>
    <x v="17"/>
    <x v="1121"/>
    <x v="804"/>
    <x v="832"/>
    <x v="1516"/>
    <x v="1346"/>
  </r>
  <r>
    <x v="2411"/>
    <x v="2038"/>
    <x v="2038"/>
    <x v="2239"/>
    <x v="17"/>
    <x v="28"/>
    <x v="129"/>
    <x v="185"/>
    <x v="6"/>
    <x v="0"/>
    <x v="28"/>
    <x v="21"/>
    <x v="22"/>
    <x v="12"/>
    <x v="269"/>
    <x v="97"/>
    <x v="45"/>
    <x v="2406"/>
    <x v="333"/>
    <x v="86"/>
    <x v="68"/>
    <x v="0"/>
    <x v="124"/>
    <x v="54"/>
    <x v="29"/>
    <x v="804"/>
    <x v="832"/>
    <x v="1517"/>
    <x v="1347"/>
  </r>
  <r>
    <x v="2412"/>
    <x v="765"/>
    <x v="765"/>
    <x v="2240"/>
    <x v="20"/>
    <x v="28"/>
    <x v="184"/>
    <x v="185"/>
    <x v="7"/>
    <x v="0"/>
    <x v="28"/>
    <x v="22"/>
    <x v="22"/>
    <x v="21"/>
    <x v="71"/>
    <x v="213"/>
    <x v="8"/>
    <x v="2407"/>
    <x v="73"/>
    <x v="86"/>
    <x v="68"/>
    <x v="0"/>
    <x v="124"/>
    <x v="128"/>
    <x v="742"/>
    <x v="804"/>
    <x v="832"/>
    <x v="1518"/>
    <x v="1348"/>
  </r>
  <r>
    <x v="2413"/>
    <x v="1874"/>
    <x v="1874"/>
    <x v="2241"/>
    <x v="65"/>
    <x v="28"/>
    <x v="71"/>
    <x v="185"/>
    <x v="8"/>
    <x v="0"/>
    <x v="28"/>
    <x v="50"/>
    <x v="7"/>
    <x v="21"/>
    <x v="64"/>
    <x v="103"/>
    <x v="143"/>
    <x v="2408"/>
    <x v="680"/>
    <x v="250"/>
    <x v="68"/>
    <x v="0"/>
    <x v="124"/>
    <x v="446"/>
    <x v="241"/>
    <x v="804"/>
    <x v="832"/>
    <x v="1519"/>
    <x v="1349"/>
  </r>
  <r>
    <x v="2414"/>
    <x v="81"/>
    <x v="81"/>
    <x v="2242"/>
    <x v="37"/>
    <x v="27"/>
    <x v="79"/>
    <x v="185"/>
    <x v="9"/>
    <x v="0"/>
    <x v="27"/>
    <x v="50"/>
    <x v="7"/>
    <x v="21"/>
    <x v="73"/>
    <x v="248"/>
    <x v="48"/>
    <x v="2409"/>
    <x v="117"/>
    <x v="377"/>
    <x v="41"/>
    <x v="0"/>
    <x v="124"/>
    <x v="405"/>
    <x v="997"/>
    <x v="804"/>
    <x v="832"/>
    <x v="1520"/>
    <x v="1350"/>
  </r>
  <r>
    <x v="2415"/>
    <x v="2039"/>
    <x v="2039"/>
    <x v="2243"/>
    <x v="18"/>
    <x v="27"/>
    <x v="160"/>
    <x v="185"/>
    <x v="10"/>
    <x v="0"/>
    <x v="27"/>
    <x v="50"/>
    <x v="7"/>
    <x v="6"/>
    <x v="79"/>
    <x v="73"/>
    <x v="10"/>
    <x v="2410"/>
    <x v="113"/>
    <x v="377"/>
    <x v="41"/>
    <x v="0"/>
    <x v="124"/>
    <x v="209"/>
    <x v="955"/>
    <x v="804"/>
    <x v="832"/>
    <x v="1521"/>
    <x v="1351"/>
  </r>
  <r>
    <x v="2416"/>
    <x v="2040"/>
    <x v="2040"/>
    <x v="2244"/>
    <x v="37"/>
    <x v="27"/>
    <x v="114"/>
    <x v="185"/>
    <x v="11"/>
    <x v="0"/>
    <x v="27"/>
    <x v="51"/>
    <x v="7"/>
    <x v="6"/>
    <x v="82"/>
    <x v="239"/>
    <x v="190"/>
    <x v="2411"/>
    <x v="634"/>
    <x v="377"/>
    <x v="42"/>
    <x v="0"/>
    <x v="124"/>
    <x v="681"/>
    <x v="1111"/>
    <x v="805"/>
    <x v="833"/>
    <x v="1522"/>
    <x v="1352"/>
  </r>
  <r>
    <x v="2417"/>
    <x v="2041"/>
    <x v="2041"/>
    <x v="2245"/>
    <x v="65"/>
    <x v="29"/>
    <x v="184"/>
    <x v="185"/>
    <x v="12"/>
    <x v="0"/>
    <x v="29"/>
    <x v="51"/>
    <x v="8"/>
    <x v="6"/>
    <x v="273"/>
    <x v="74"/>
    <x v="141"/>
    <x v="2412"/>
    <x v="18"/>
    <x v="363"/>
    <x v="42"/>
    <x v="166"/>
    <x v="124"/>
    <x v="555"/>
    <x v="564"/>
    <x v="806"/>
    <x v="834"/>
    <x v="1523"/>
    <x v="1353"/>
  </r>
  <r>
    <x v="2418"/>
    <x v="2042"/>
    <x v="2042"/>
    <x v="2246"/>
    <x v="33"/>
    <x v="35"/>
    <x v="0"/>
    <x v="186"/>
    <x v="0"/>
    <x v="0"/>
    <x v="35"/>
    <x v="5"/>
    <x v="5"/>
    <x v="4"/>
    <x v="366"/>
    <x v="270"/>
    <x v="28"/>
    <x v="2413"/>
    <x v="9"/>
    <x v="0"/>
    <x v="0"/>
    <x v="0"/>
    <x v="0"/>
    <x v="0"/>
    <x v="0"/>
    <x v="0"/>
    <x v="0"/>
    <x v="0"/>
    <x v="0"/>
  </r>
  <r>
    <x v="2419"/>
    <x v="2043"/>
    <x v="2043"/>
    <x v="2247"/>
    <x v="13"/>
    <x v="8"/>
    <x v="0"/>
    <x v="186"/>
    <x v="1"/>
    <x v="0"/>
    <x v="8"/>
    <x v="7"/>
    <x v="6"/>
    <x v="5"/>
    <x v="368"/>
    <x v="273"/>
    <x v="28"/>
    <x v="2414"/>
    <x v="789"/>
    <x v="0"/>
    <x v="0"/>
    <x v="0"/>
    <x v="0"/>
    <x v="0"/>
    <x v="0"/>
    <x v="0"/>
    <x v="0"/>
    <x v="0"/>
    <x v="0"/>
  </r>
  <r>
    <x v="2420"/>
    <x v="2044"/>
    <x v="2044"/>
    <x v="2248"/>
    <x v="15"/>
    <x v="36"/>
    <x v="0"/>
    <x v="186"/>
    <x v="2"/>
    <x v="0"/>
    <x v="36"/>
    <x v="97"/>
    <x v="34"/>
    <x v="34"/>
    <x v="365"/>
    <x v="288"/>
    <x v="27"/>
    <x v="2415"/>
    <x v="790"/>
    <x v="0"/>
    <x v="0"/>
    <x v="0"/>
    <x v="0"/>
    <x v="0"/>
    <x v="0"/>
    <x v="0"/>
    <x v="786"/>
    <x v="0"/>
    <x v="0"/>
  </r>
  <r>
    <x v="2421"/>
    <x v="2045"/>
    <x v="2045"/>
    <x v="2249"/>
    <x v="60"/>
    <x v="9"/>
    <x v="25"/>
    <x v="186"/>
    <x v="3"/>
    <x v="0"/>
    <x v="9"/>
    <x v="12"/>
    <x v="34"/>
    <x v="34"/>
    <x v="244"/>
    <x v="269"/>
    <x v="132"/>
    <x v="2416"/>
    <x v="632"/>
    <x v="0"/>
    <x v="0"/>
    <x v="0"/>
    <x v="0"/>
    <x v="0"/>
    <x v="387"/>
    <x v="0"/>
    <x v="786"/>
    <x v="0"/>
    <x v="0"/>
  </r>
  <r>
    <x v="2422"/>
    <x v="2046"/>
    <x v="2046"/>
    <x v="2250"/>
    <x v="9"/>
    <x v="10"/>
    <x v="84"/>
    <x v="186"/>
    <x v="4"/>
    <x v="0"/>
    <x v="10"/>
    <x v="82"/>
    <x v="35"/>
    <x v="35"/>
    <x v="218"/>
    <x v="4"/>
    <x v="131"/>
    <x v="2417"/>
    <x v="86"/>
    <x v="0"/>
    <x v="121"/>
    <x v="0"/>
    <x v="0"/>
    <x v="0"/>
    <x v="381"/>
    <x v="0"/>
    <x v="786"/>
    <x v="0"/>
    <x v="0"/>
  </r>
  <r>
    <x v="2423"/>
    <x v="2047"/>
    <x v="2047"/>
    <x v="2251"/>
    <x v="63"/>
    <x v="10"/>
    <x v="25"/>
    <x v="186"/>
    <x v="5"/>
    <x v="0"/>
    <x v="10"/>
    <x v="119"/>
    <x v="36"/>
    <x v="32"/>
    <x v="373"/>
    <x v="287"/>
    <x v="131"/>
    <x v="2418"/>
    <x v="776"/>
    <x v="189"/>
    <x v="122"/>
    <x v="0"/>
    <x v="260"/>
    <x v="2"/>
    <x v="872"/>
    <x v="807"/>
    <x v="161"/>
    <x v="0"/>
    <x v="0"/>
  </r>
  <r>
    <x v="2424"/>
    <x v="2048"/>
    <x v="2048"/>
    <x v="2252"/>
    <x v="75"/>
    <x v="10"/>
    <x v="58"/>
    <x v="186"/>
    <x v="6"/>
    <x v="0"/>
    <x v="10"/>
    <x v="71"/>
    <x v="36"/>
    <x v="32"/>
    <x v="33"/>
    <x v="267"/>
    <x v="104"/>
    <x v="2419"/>
    <x v="791"/>
    <x v="189"/>
    <x v="122"/>
    <x v="0"/>
    <x v="260"/>
    <x v="2"/>
    <x v="4"/>
    <x v="807"/>
    <x v="161"/>
    <x v="942"/>
    <x v="1164"/>
  </r>
  <r>
    <x v="2425"/>
    <x v="2049"/>
    <x v="2049"/>
    <x v="2253"/>
    <x v="71"/>
    <x v="11"/>
    <x v="4"/>
    <x v="186"/>
    <x v="7"/>
    <x v="0"/>
    <x v="11"/>
    <x v="72"/>
    <x v="30"/>
    <x v="31"/>
    <x v="32"/>
    <x v="267"/>
    <x v="103"/>
    <x v="2420"/>
    <x v="205"/>
    <x v="189"/>
    <x v="121"/>
    <x v="0"/>
    <x v="260"/>
    <x v="2"/>
    <x v="451"/>
    <x v="807"/>
    <x v="161"/>
    <x v="593"/>
    <x v="829"/>
  </r>
  <r>
    <x v="2426"/>
    <x v="2050"/>
    <x v="2050"/>
    <x v="2254"/>
    <x v="9"/>
    <x v="11"/>
    <x v="12"/>
    <x v="186"/>
    <x v="8"/>
    <x v="0"/>
    <x v="11"/>
    <x v="73"/>
    <x v="30"/>
    <x v="31"/>
    <x v="32"/>
    <x v="267"/>
    <x v="114"/>
    <x v="2421"/>
    <x v="147"/>
    <x v="414"/>
    <x v="123"/>
    <x v="0"/>
    <x v="260"/>
    <x v="144"/>
    <x v="12"/>
    <x v="807"/>
    <x v="161"/>
    <x v="377"/>
    <x v="830"/>
  </r>
  <r>
    <x v="2427"/>
    <x v="2051"/>
    <x v="2051"/>
    <x v="2255"/>
    <x v="83"/>
    <x v="11"/>
    <x v="67"/>
    <x v="186"/>
    <x v="9"/>
    <x v="0"/>
    <x v="11"/>
    <x v="89"/>
    <x v="31"/>
    <x v="28"/>
    <x v="31"/>
    <x v="267"/>
    <x v="114"/>
    <x v="2422"/>
    <x v="588"/>
    <x v="415"/>
    <x v="123"/>
    <x v="0"/>
    <x v="261"/>
    <x v="144"/>
    <x v="312"/>
    <x v="807"/>
    <x v="161"/>
    <x v="419"/>
    <x v="1354"/>
  </r>
  <r>
    <x v="2428"/>
    <x v="2052"/>
    <x v="2052"/>
    <x v="2256"/>
    <x v="27"/>
    <x v="40"/>
    <x v="44"/>
    <x v="186"/>
    <x v="10"/>
    <x v="0"/>
    <x v="40"/>
    <x v="90"/>
    <x v="32"/>
    <x v="28"/>
    <x v="371"/>
    <x v="286"/>
    <x v="115"/>
    <x v="2423"/>
    <x v="694"/>
    <x v="415"/>
    <x v="124"/>
    <x v="0"/>
    <x v="261"/>
    <x v="144"/>
    <x v="1071"/>
    <x v="807"/>
    <x v="161"/>
    <x v="974"/>
    <x v="1237"/>
  </r>
  <r>
    <x v="2429"/>
    <x v="2053"/>
    <x v="2053"/>
    <x v="2257"/>
    <x v="22"/>
    <x v="40"/>
    <x v="44"/>
    <x v="186"/>
    <x v="11"/>
    <x v="0"/>
    <x v="40"/>
    <x v="61"/>
    <x v="32"/>
    <x v="29"/>
    <x v="374"/>
    <x v="34"/>
    <x v="116"/>
    <x v="2424"/>
    <x v="591"/>
    <x v="415"/>
    <x v="59"/>
    <x v="0"/>
    <x v="261"/>
    <x v="196"/>
    <x v="1122"/>
    <x v="729"/>
    <x v="192"/>
    <x v="421"/>
    <x v="520"/>
  </r>
  <r>
    <x v="2430"/>
    <x v="2054"/>
    <x v="2054"/>
    <x v="2258"/>
    <x v="36"/>
    <x v="40"/>
    <x v="38"/>
    <x v="186"/>
    <x v="12"/>
    <x v="0"/>
    <x v="40"/>
    <x v="75"/>
    <x v="33"/>
    <x v="30"/>
    <x v="212"/>
    <x v="160"/>
    <x v="116"/>
    <x v="2425"/>
    <x v="626"/>
    <x v="415"/>
    <x v="59"/>
    <x v="167"/>
    <x v="261"/>
    <x v="196"/>
    <x v="1123"/>
    <x v="0"/>
    <x v="0"/>
    <x v="420"/>
    <x v="5"/>
  </r>
  <r>
    <x v="2431"/>
    <x v="2055"/>
    <x v="2055"/>
    <x v="2259"/>
    <x v="44"/>
    <x v="9"/>
    <x v="0"/>
    <x v="187"/>
    <x v="0"/>
    <x v="2"/>
    <x v="9"/>
    <x v="9"/>
    <x v="38"/>
    <x v="33"/>
    <x v="219"/>
    <x v="124"/>
    <x v="103"/>
    <x v="2426"/>
    <x v="157"/>
    <x v="0"/>
    <x v="0"/>
    <x v="0"/>
    <x v="0"/>
    <x v="245"/>
    <x v="171"/>
    <x v="0"/>
    <x v="0"/>
    <x v="418"/>
    <x v="291"/>
  </r>
  <r>
    <x v="2432"/>
    <x v="2056"/>
    <x v="2056"/>
    <x v="2260"/>
    <x v="25"/>
    <x v="9"/>
    <x v="0"/>
    <x v="187"/>
    <x v="1"/>
    <x v="2"/>
    <x v="9"/>
    <x v="10"/>
    <x v="38"/>
    <x v="33"/>
    <x v="160"/>
    <x v="175"/>
    <x v="104"/>
    <x v="2427"/>
    <x v="730"/>
    <x v="0"/>
    <x v="0"/>
    <x v="0"/>
    <x v="0"/>
    <x v="196"/>
    <x v="321"/>
    <x v="808"/>
    <x v="0"/>
    <x v="377"/>
    <x v="374"/>
  </r>
  <r>
    <x v="2433"/>
    <x v="2057"/>
    <x v="2057"/>
    <x v="2261"/>
    <x v="59"/>
    <x v="9"/>
    <x v="0"/>
    <x v="187"/>
    <x v="2"/>
    <x v="2"/>
    <x v="9"/>
    <x v="98"/>
    <x v="39"/>
    <x v="33"/>
    <x v="161"/>
    <x v="234"/>
    <x v="104"/>
    <x v="2428"/>
    <x v="152"/>
    <x v="0"/>
    <x v="0"/>
    <x v="0"/>
    <x v="0"/>
    <x v="13"/>
    <x v="331"/>
    <x v="809"/>
    <x v="835"/>
    <x v="419"/>
    <x v="220"/>
  </r>
  <r>
    <x v="2434"/>
    <x v="2058"/>
    <x v="2058"/>
    <x v="2262"/>
    <x v="27"/>
    <x v="9"/>
    <x v="0"/>
    <x v="187"/>
    <x v="3"/>
    <x v="2"/>
    <x v="9"/>
    <x v="12"/>
    <x v="39"/>
    <x v="33"/>
    <x v="304"/>
    <x v="129"/>
    <x v="104"/>
    <x v="2429"/>
    <x v="627"/>
    <x v="0"/>
    <x v="76"/>
    <x v="0"/>
    <x v="0"/>
    <x v="3"/>
    <x v="55"/>
    <x v="810"/>
    <x v="89"/>
    <x v="593"/>
    <x v="202"/>
  </r>
  <r>
    <x v="2435"/>
    <x v="2059"/>
    <x v="2059"/>
    <x v="2263"/>
    <x v="42"/>
    <x v="10"/>
    <x v="0"/>
    <x v="187"/>
    <x v="4"/>
    <x v="2"/>
    <x v="10"/>
    <x v="99"/>
    <x v="39"/>
    <x v="33"/>
    <x v="228"/>
    <x v="220"/>
    <x v="104"/>
    <x v="2430"/>
    <x v="697"/>
    <x v="0"/>
    <x v="76"/>
    <x v="0"/>
    <x v="0"/>
    <x v="181"/>
    <x v="450"/>
    <x v="810"/>
    <x v="89"/>
    <x v="308"/>
    <x v="47"/>
  </r>
  <r>
    <x v="2436"/>
    <x v="2060"/>
    <x v="2060"/>
    <x v="2264"/>
    <x v="58"/>
    <x v="10"/>
    <x v="0"/>
    <x v="187"/>
    <x v="5"/>
    <x v="2"/>
    <x v="10"/>
    <x v="100"/>
    <x v="39"/>
    <x v="33"/>
    <x v="323"/>
    <x v="190"/>
    <x v="104"/>
    <x v="2431"/>
    <x v="665"/>
    <x v="267"/>
    <x v="76"/>
    <x v="0"/>
    <x v="42"/>
    <x v="6"/>
    <x v="1098"/>
    <x v="811"/>
    <x v="836"/>
    <x v="422"/>
    <x v="1007"/>
  </r>
  <r>
    <x v="2437"/>
    <x v="2061"/>
    <x v="2061"/>
    <x v="2265"/>
    <x v="10"/>
    <x v="10"/>
    <x v="0"/>
    <x v="187"/>
    <x v="6"/>
    <x v="2"/>
    <x v="10"/>
    <x v="121"/>
    <x v="39"/>
    <x v="0"/>
    <x v="294"/>
    <x v="191"/>
    <x v="104"/>
    <x v="2432"/>
    <x v="211"/>
    <x v="267"/>
    <x v="48"/>
    <x v="0"/>
    <x v="42"/>
    <x v="76"/>
    <x v="231"/>
    <x v="811"/>
    <x v="836"/>
    <x v="307"/>
    <x v="1007"/>
  </r>
  <r>
    <x v="2438"/>
    <x v="2062"/>
    <x v="2062"/>
    <x v="2266"/>
    <x v="12"/>
    <x v="10"/>
    <x v="0"/>
    <x v="187"/>
    <x v="7"/>
    <x v="2"/>
    <x v="10"/>
    <x v="119"/>
    <x v="39"/>
    <x v="0"/>
    <x v="325"/>
    <x v="210"/>
    <x v="104"/>
    <x v="2433"/>
    <x v="369"/>
    <x v="416"/>
    <x v="43"/>
    <x v="0"/>
    <x v="42"/>
    <x v="26"/>
    <x v="1017"/>
    <x v="811"/>
    <x v="836"/>
    <x v="310"/>
    <x v="66"/>
  </r>
  <r>
    <x v="2439"/>
    <x v="2063"/>
    <x v="2063"/>
    <x v="2267"/>
    <x v="12"/>
    <x v="10"/>
    <x v="0"/>
    <x v="187"/>
    <x v="8"/>
    <x v="2"/>
    <x v="10"/>
    <x v="70"/>
    <x v="0"/>
    <x v="0"/>
    <x v="233"/>
    <x v="192"/>
    <x v="104"/>
    <x v="2434"/>
    <x v="698"/>
    <x v="416"/>
    <x v="43"/>
    <x v="0"/>
    <x v="42"/>
    <x v="14"/>
    <x v="258"/>
    <x v="811"/>
    <x v="836"/>
    <x v="1173"/>
    <x v="1237"/>
  </r>
  <r>
    <x v="2440"/>
    <x v="2064"/>
    <x v="2064"/>
    <x v="2268"/>
    <x v="30"/>
    <x v="10"/>
    <x v="0"/>
    <x v="187"/>
    <x v="9"/>
    <x v="2"/>
    <x v="10"/>
    <x v="71"/>
    <x v="0"/>
    <x v="0"/>
    <x v="234"/>
    <x v="212"/>
    <x v="131"/>
    <x v="2435"/>
    <x v="344"/>
    <x v="267"/>
    <x v="75"/>
    <x v="0"/>
    <x v="42"/>
    <x v="211"/>
    <x v="670"/>
    <x v="219"/>
    <x v="837"/>
    <x v="590"/>
    <x v="823"/>
  </r>
  <r>
    <x v="2441"/>
    <x v="2065"/>
    <x v="2065"/>
    <x v="2269"/>
    <x v="60"/>
    <x v="11"/>
    <x v="0"/>
    <x v="187"/>
    <x v="10"/>
    <x v="2"/>
    <x v="11"/>
    <x v="58"/>
    <x v="0"/>
    <x v="1"/>
    <x v="235"/>
    <x v="193"/>
    <x v="131"/>
    <x v="2436"/>
    <x v="372"/>
    <x v="187"/>
    <x v="75"/>
    <x v="0"/>
    <x v="42"/>
    <x v="246"/>
    <x v="220"/>
    <x v="219"/>
    <x v="837"/>
    <x v="314"/>
    <x v="247"/>
  </r>
  <r>
    <x v="2442"/>
    <x v="2066"/>
    <x v="2066"/>
    <x v="2270"/>
    <x v="71"/>
    <x v="11"/>
    <x v="0"/>
    <x v="187"/>
    <x v="11"/>
    <x v="2"/>
    <x v="11"/>
    <x v="72"/>
    <x v="1"/>
    <x v="1"/>
    <x v="236"/>
    <x v="206"/>
    <x v="131"/>
    <x v="2437"/>
    <x v="329"/>
    <x v="224"/>
    <x v="75"/>
    <x v="0"/>
    <x v="42"/>
    <x v="205"/>
    <x v="446"/>
    <x v="812"/>
    <x v="838"/>
    <x v="0"/>
    <x v="0"/>
  </r>
  <r>
    <x v="2443"/>
    <x v="2067"/>
    <x v="2067"/>
    <x v="2271"/>
    <x v="9"/>
    <x v="11"/>
    <x v="0"/>
    <x v="187"/>
    <x v="12"/>
    <x v="2"/>
    <x v="11"/>
    <x v="59"/>
    <x v="1"/>
    <x v="1"/>
    <x v="237"/>
    <x v="177"/>
    <x v="131"/>
    <x v="2438"/>
    <x v="71"/>
    <x v="224"/>
    <x v="62"/>
    <x v="168"/>
    <x v="42"/>
    <x v="8"/>
    <x v="1124"/>
    <x v="813"/>
    <x v="839"/>
    <x v="0"/>
    <x v="0"/>
  </r>
  <r>
    <x v="2444"/>
    <x v="2068"/>
    <x v="2068"/>
    <x v="2272"/>
    <x v="76"/>
    <x v="34"/>
    <x v="66"/>
    <x v="188"/>
    <x v="0"/>
    <x v="3"/>
    <x v="34"/>
    <x v="21"/>
    <x v="13"/>
    <x v="12"/>
    <x v="144"/>
    <x v="226"/>
    <x v="84"/>
    <x v="2439"/>
    <x v="625"/>
    <x v="0"/>
    <x v="0"/>
    <x v="0"/>
    <x v="0"/>
    <x v="14"/>
    <x v="52"/>
    <x v="0"/>
    <x v="0"/>
    <x v="1220"/>
    <x v="0"/>
  </r>
  <r>
    <x v="2445"/>
    <x v="2069"/>
    <x v="2069"/>
    <x v="2273"/>
    <x v="29"/>
    <x v="34"/>
    <x v="66"/>
    <x v="188"/>
    <x v="1"/>
    <x v="3"/>
    <x v="34"/>
    <x v="21"/>
    <x v="13"/>
    <x v="12"/>
    <x v="357"/>
    <x v="107"/>
    <x v="77"/>
    <x v="2440"/>
    <x v="625"/>
    <x v="0"/>
    <x v="0"/>
    <x v="0"/>
    <x v="0"/>
    <x v="280"/>
    <x v="52"/>
    <x v="0"/>
    <x v="0"/>
    <x v="534"/>
    <x v="1355"/>
  </r>
  <r>
    <x v="2446"/>
    <x v="2070"/>
    <x v="2070"/>
    <x v="2274"/>
    <x v="59"/>
    <x v="33"/>
    <x v="40"/>
    <x v="188"/>
    <x v="2"/>
    <x v="3"/>
    <x v="33"/>
    <x v="21"/>
    <x v="13"/>
    <x v="12"/>
    <x v="357"/>
    <x v="226"/>
    <x v="83"/>
    <x v="2441"/>
    <x v="778"/>
    <x v="0"/>
    <x v="0"/>
    <x v="0"/>
    <x v="0"/>
    <x v="218"/>
    <x v="733"/>
    <x v="0"/>
    <x v="793"/>
    <x v="1524"/>
    <x v="1355"/>
  </r>
  <r>
    <x v="2447"/>
    <x v="2071"/>
    <x v="2071"/>
    <x v="2275"/>
    <x v="33"/>
    <x v="33"/>
    <x v="66"/>
    <x v="188"/>
    <x v="3"/>
    <x v="3"/>
    <x v="33"/>
    <x v="22"/>
    <x v="29"/>
    <x v="12"/>
    <x v="357"/>
    <x v="226"/>
    <x v="78"/>
    <x v="2442"/>
    <x v="778"/>
    <x v="0"/>
    <x v="41"/>
    <x v="0"/>
    <x v="0"/>
    <x v="246"/>
    <x v="402"/>
    <x v="0"/>
    <x v="760"/>
    <x v="1525"/>
    <x v="1356"/>
  </r>
  <r>
    <x v="2448"/>
    <x v="2072"/>
    <x v="2072"/>
    <x v="2276"/>
    <x v="76"/>
    <x v="33"/>
    <x v="39"/>
    <x v="188"/>
    <x v="4"/>
    <x v="3"/>
    <x v="33"/>
    <x v="22"/>
    <x v="29"/>
    <x v="12"/>
    <x v="276"/>
    <x v="194"/>
    <x v="78"/>
    <x v="2443"/>
    <x v="778"/>
    <x v="0"/>
    <x v="41"/>
    <x v="0"/>
    <x v="0"/>
    <x v="8"/>
    <x v="1125"/>
    <x v="0"/>
    <x v="760"/>
    <x v="1526"/>
    <x v="1357"/>
  </r>
  <r>
    <x v="2449"/>
    <x v="2073"/>
    <x v="2073"/>
    <x v="2277"/>
    <x v="10"/>
    <x v="33"/>
    <x v="40"/>
    <x v="188"/>
    <x v="5"/>
    <x v="3"/>
    <x v="33"/>
    <x v="50"/>
    <x v="29"/>
    <x v="12"/>
    <x v="276"/>
    <x v="226"/>
    <x v="78"/>
    <x v="2444"/>
    <x v="6"/>
    <x v="317"/>
    <x v="41"/>
    <x v="0"/>
    <x v="162"/>
    <x v="77"/>
    <x v="1126"/>
    <x v="814"/>
    <x v="192"/>
    <x v="417"/>
    <x v="604"/>
  </r>
  <r>
    <x v="2450"/>
    <x v="2074"/>
    <x v="2074"/>
    <x v="2278"/>
    <x v="16"/>
    <x v="33"/>
    <x v="41"/>
    <x v="188"/>
    <x v="6"/>
    <x v="3"/>
    <x v="33"/>
    <x v="50"/>
    <x v="29"/>
    <x v="12"/>
    <x v="166"/>
    <x v="107"/>
    <x v="78"/>
    <x v="2445"/>
    <x v="6"/>
    <x v="317"/>
    <x v="41"/>
    <x v="0"/>
    <x v="162"/>
    <x v="199"/>
    <x v="1126"/>
    <x v="814"/>
    <x v="192"/>
    <x v="1527"/>
    <x v="1358"/>
  </r>
  <r>
    <x v="2451"/>
    <x v="2075"/>
    <x v="2075"/>
    <x v="2279"/>
    <x v="61"/>
    <x v="34"/>
    <x v="38"/>
    <x v="188"/>
    <x v="7"/>
    <x v="3"/>
    <x v="34"/>
    <x v="50"/>
    <x v="23"/>
    <x v="12"/>
    <x v="145"/>
    <x v="195"/>
    <x v="78"/>
    <x v="2446"/>
    <x v="6"/>
    <x v="317"/>
    <x v="41"/>
    <x v="0"/>
    <x v="162"/>
    <x v="201"/>
    <x v="661"/>
    <x v="814"/>
    <x v="192"/>
    <x v="1528"/>
    <x v="1359"/>
  </r>
  <r>
    <x v="2452"/>
    <x v="2076"/>
    <x v="2076"/>
    <x v="2280"/>
    <x v="14"/>
    <x v="34"/>
    <x v="34"/>
    <x v="188"/>
    <x v="8"/>
    <x v="3"/>
    <x v="34"/>
    <x v="51"/>
    <x v="23"/>
    <x v="12"/>
    <x v="185"/>
    <x v="227"/>
    <x v="83"/>
    <x v="2447"/>
    <x v="630"/>
    <x v="317"/>
    <x v="8"/>
    <x v="0"/>
    <x v="162"/>
    <x v="450"/>
    <x v="1012"/>
    <x v="814"/>
    <x v="192"/>
    <x v="1500"/>
    <x v="1360"/>
  </r>
  <r>
    <x v="2453"/>
    <x v="2077"/>
    <x v="2077"/>
    <x v="2281"/>
    <x v="22"/>
    <x v="34"/>
    <x v="34"/>
    <x v="188"/>
    <x v="9"/>
    <x v="3"/>
    <x v="34"/>
    <x v="51"/>
    <x v="23"/>
    <x v="12"/>
    <x v="329"/>
    <x v="108"/>
    <x v="83"/>
    <x v="2448"/>
    <x v="630"/>
    <x v="317"/>
    <x v="8"/>
    <x v="0"/>
    <x v="162"/>
    <x v="49"/>
    <x v="260"/>
    <x v="814"/>
    <x v="192"/>
    <x v="1529"/>
    <x v="1361"/>
  </r>
  <r>
    <x v="2454"/>
    <x v="2078"/>
    <x v="2078"/>
    <x v="2282"/>
    <x v="76"/>
    <x v="31"/>
    <x v="65"/>
    <x v="188"/>
    <x v="10"/>
    <x v="3"/>
    <x v="31"/>
    <x v="51"/>
    <x v="23"/>
    <x v="12"/>
    <x v="328"/>
    <x v="140"/>
    <x v="83"/>
    <x v="2449"/>
    <x v="792"/>
    <x v="80"/>
    <x v="8"/>
    <x v="0"/>
    <x v="162"/>
    <x v="68"/>
    <x v="458"/>
    <x v="814"/>
    <x v="192"/>
    <x v="0"/>
    <x v="0"/>
  </r>
  <r>
    <x v="2455"/>
    <x v="2079"/>
    <x v="2079"/>
    <x v="2283"/>
    <x v="59"/>
    <x v="31"/>
    <x v="40"/>
    <x v="188"/>
    <x v="11"/>
    <x v="3"/>
    <x v="31"/>
    <x v="52"/>
    <x v="23"/>
    <x v="12"/>
    <x v="146"/>
    <x v="132"/>
    <x v="77"/>
    <x v="2450"/>
    <x v="792"/>
    <x v="80"/>
    <x v="57"/>
    <x v="0"/>
    <x v="162"/>
    <x v="82"/>
    <x v="1127"/>
    <x v="814"/>
    <x v="760"/>
    <x v="0"/>
    <x v="0"/>
  </r>
  <r>
    <x v="2456"/>
    <x v="2080"/>
    <x v="2080"/>
    <x v="2284"/>
    <x v="43"/>
    <x v="32"/>
    <x v="20"/>
    <x v="188"/>
    <x v="12"/>
    <x v="3"/>
    <x v="32"/>
    <x v="52"/>
    <x v="23"/>
    <x v="21"/>
    <x v="277"/>
    <x v="132"/>
    <x v="77"/>
    <x v="2451"/>
    <x v="793"/>
    <x v="80"/>
    <x v="57"/>
    <x v="169"/>
    <x v="162"/>
    <x v="507"/>
    <x v="611"/>
    <x v="0"/>
    <x v="840"/>
    <x v="0"/>
    <x v="0"/>
  </r>
  <r>
    <x v="2457"/>
    <x v="2081"/>
    <x v="2081"/>
    <x v="2285"/>
    <x v="35"/>
    <x v="17"/>
    <x v="58"/>
    <x v="189"/>
    <x v="0"/>
    <x v="4"/>
    <x v="17"/>
    <x v="31"/>
    <x v="12"/>
    <x v="29"/>
    <x v="104"/>
    <x v="30"/>
    <x v="87"/>
    <x v="2452"/>
    <x v="794"/>
    <x v="0"/>
    <x v="0"/>
    <x v="0"/>
    <x v="0"/>
    <x v="641"/>
    <x v="688"/>
    <x v="0"/>
    <x v="0"/>
    <x v="1530"/>
    <x v="1022"/>
  </r>
  <r>
    <x v="2458"/>
    <x v="2082"/>
    <x v="2082"/>
    <x v="2286"/>
    <x v="24"/>
    <x v="17"/>
    <x v="5"/>
    <x v="189"/>
    <x v="1"/>
    <x v="4"/>
    <x v="17"/>
    <x v="31"/>
    <x v="12"/>
    <x v="29"/>
    <x v="53"/>
    <x v="100"/>
    <x v="121"/>
    <x v="2453"/>
    <x v="289"/>
    <x v="0"/>
    <x v="0"/>
    <x v="0"/>
    <x v="0"/>
    <x v="85"/>
    <x v="335"/>
    <x v="815"/>
    <x v="0"/>
    <x v="673"/>
    <x v="80"/>
  </r>
  <r>
    <x v="2459"/>
    <x v="2083"/>
    <x v="2083"/>
    <x v="2287"/>
    <x v="59"/>
    <x v="17"/>
    <x v="34"/>
    <x v="189"/>
    <x v="2"/>
    <x v="4"/>
    <x v="17"/>
    <x v="31"/>
    <x v="13"/>
    <x v="29"/>
    <x v="306"/>
    <x v="58"/>
    <x v="4"/>
    <x v="2454"/>
    <x v="288"/>
    <x v="0"/>
    <x v="0"/>
    <x v="0"/>
    <x v="0"/>
    <x v="129"/>
    <x v="324"/>
    <x v="816"/>
    <x v="841"/>
    <x v="1040"/>
    <x v="1067"/>
  </r>
  <r>
    <x v="2460"/>
    <x v="2084"/>
    <x v="2084"/>
    <x v="2288"/>
    <x v="33"/>
    <x v="17"/>
    <x v="67"/>
    <x v="189"/>
    <x v="3"/>
    <x v="4"/>
    <x v="17"/>
    <x v="31"/>
    <x v="13"/>
    <x v="29"/>
    <x v="106"/>
    <x v="70"/>
    <x v="122"/>
    <x v="2455"/>
    <x v="795"/>
    <x v="0"/>
    <x v="0"/>
    <x v="0"/>
    <x v="0"/>
    <x v="130"/>
    <x v="139"/>
    <x v="817"/>
    <x v="842"/>
    <x v="578"/>
    <x v="523"/>
  </r>
  <r>
    <x v="2461"/>
    <x v="2085"/>
    <x v="2085"/>
    <x v="2289"/>
    <x v="25"/>
    <x v="17"/>
    <x v="72"/>
    <x v="189"/>
    <x v="4"/>
    <x v="4"/>
    <x v="17"/>
    <x v="32"/>
    <x v="13"/>
    <x v="29"/>
    <x v="101"/>
    <x v="80"/>
    <x v="5"/>
    <x v="2456"/>
    <x v="287"/>
    <x v="0"/>
    <x v="0"/>
    <x v="0"/>
    <x v="0"/>
    <x v="56"/>
    <x v="1115"/>
    <x v="817"/>
    <x v="842"/>
    <x v="1531"/>
    <x v="163"/>
  </r>
  <r>
    <x v="2462"/>
    <x v="2086"/>
    <x v="2086"/>
    <x v="2290"/>
    <x v="44"/>
    <x v="17"/>
    <x v="77"/>
    <x v="189"/>
    <x v="5"/>
    <x v="4"/>
    <x v="17"/>
    <x v="32"/>
    <x v="13"/>
    <x v="29"/>
    <x v="269"/>
    <x v="83"/>
    <x v="30"/>
    <x v="2457"/>
    <x v="286"/>
    <x v="6"/>
    <x v="30"/>
    <x v="0"/>
    <x v="164"/>
    <x v="341"/>
    <x v="686"/>
    <x v="818"/>
    <x v="843"/>
    <x v="1532"/>
    <x v="560"/>
  </r>
  <r>
    <x v="2463"/>
    <x v="2087"/>
    <x v="2087"/>
    <x v="2291"/>
    <x v="24"/>
    <x v="17"/>
    <x v="19"/>
    <x v="189"/>
    <x v="6"/>
    <x v="4"/>
    <x v="17"/>
    <x v="13"/>
    <x v="13"/>
    <x v="30"/>
    <x v="60"/>
    <x v="104"/>
    <x v="89"/>
    <x v="2458"/>
    <x v="796"/>
    <x v="363"/>
    <x v="30"/>
    <x v="0"/>
    <x v="164"/>
    <x v="57"/>
    <x v="664"/>
    <x v="818"/>
    <x v="843"/>
    <x v="1533"/>
    <x v="32"/>
  </r>
  <r>
    <x v="2464"/>
    <x v="2088"/>
    <x v="2088"/>
    <x v="2292"/>
    <x v="76"/>
    <x v="17"/>
    <x v="11"/>
    <x v="189"/>
    <x v="7"/>
    <x v="4"/>
    <x v="17"/>
    <x v="13"/>
    <x v="13"/>
    <x v="30"/>
    <x v="61"/>
    <x v="261"/>
    <x v="44"/>
    <x v="2459"/>
    <x v="285"/>
    <x v="7"/>
    <x v="30"/>
    <x v="0"/>
    <x v="164"/>
    <x v="285"/>
    <x v="460"/>
    <x v="818"/>
    <x v="843"/>
    <x v="1534"/>
    <x v="1362"/>
  </r>
  <r>
    <x v="2465"/>
    <x v="2089"/>
    <x v="2089"/>
    <x v="2293"/>
    <x v="24"/>
    <x v="17"/>
    <x v="18"/>
    <x v="189"/>
    <x v="8"/>
    <x v="4"/>
    <x v="17"/>
    <x v="14"/>
    <x v="13"/>
    <x v="30"/>
    <x v="126"/>
    <x v="104"/>
    <x v="7"/>
    <x v="2460"/>
    <x v="284"/>
    <x v="7"/>
    <x v="30"/>
    <x v="0"/>
    <x v="164"/>
    <x v="515"/>
    <x v="1128"/>
    <x v="818"/>
    <x v="843"/>
    <x v="256"/>
    <x v="206"/>
  </r>
  <r>
    <x v="2466"/>
    <x v="2090"/>
    <x v="2090"/>
    <x v="2294"/>
    <x v="15"/>
    <x v="17"/>
    <x v="126"/>
    <x v="189"/>
    <x v="9"/>
    <x v="4"/>
    <x v="17"/>
    <x v="15"/>
    <x v="13"/>
    <x v="30"/>
    <x v="62"/>
    <x v="103"/>
    <x v="46"/>
    <x v="2461"/>
    <x v="797"/>
    <x v="7"/>
    <x v="30"/>
    <x v="0"/>
    <x v="164"/>
    <x v="635"/>
    <x v="1129"/>
    <x v="819"/>
    <x v="844"/>
    <x v="269"/>
    <x v="564"/>
  </r>
  <r>
    <x v="2467"/>
    <x v="2091"/>
    <x v="2091"/>
    <x v="2295"/>
    <x v="25"/>
    <x v="17"/>
    <x v="72"/>
    <x v="189"/>
    <x v="10"/>
    <x v="4"/>
    <x v="17"/>
    <x v="15"/>
    <x v="13"/>
    <x v="30"/>
    <x v="74"/>
    <x v="81"/>
    <x v="47"/>
    <x v="2462"/>
    <x v="283"/>
    <x v="7"/>
    <x v="3"/>
    <x v="0"/>
    <x v="164"/>
    <x v="682"/>
    <x v="1130"/>
    <x v="819"/>
    <x v="844"/>
    <x v="716"/>
    <x v="68"/>
  </r>
  <r>
    <x v="2468"/>
    <x v="2092"/>
    <x v="2092"/>
    <x v="2296"/>
    <x v="44"/>
    <x v="17"/>
    <x v="24"/>
    <x v="189"/>
    <x v="11"/>
    <x v="4"/>
    <x v="17"/>
    <x v="16"/>
    <x v="13"/>
    <x v="30"/>
    <x v="74"/>
    <x v="71"/>
    <x v="9"/>
    <x v="2463"/>
    <x v="282"/>
    <x v="410"/>
    <x v="3"/>
    <x v="0"/>
    <x v="164"/>
    <x v="332"/>
    <x v="1131"/>
    <x v="820"/>
    <x v="845"/>
    <x v="1535"/>
    <x v="903"/>
  </r>
  <r>
    <x v="2469"/>
    <x v="2093"/>
    <x v="2093"/>
    <x v="2297"/>
    <x v="43"/>
    <x v="17"/>
    <x v="81"/>
    <x v="189"/>
    <x v="12"/>
    <x v="4"/>
    <x v="17"/>
    <x v="16"/>
    <x v="29"/>
    <x v="30"/>
    <x v="74"/>
    <x v="102"/>
    <x v="191"/>
    <x v="2464"/>
    <x v="798"/>
    <x v="410"/>
    <x v="3"/>
    <x v="170"/>
    <x v="164"/>
    <x v="531"/>
    <x v="1132"/>
    <x v="821"/>
    <x v="846"/>
    <x v="0"/>
    <x v="0"/>
  </r>
  <r>
    <x v="2470"/>
    <x v="2094"/>
    <x v="2094"/>
    <x v="2298"/>
    <x v="43"/>
    <x v="15"/>
    <x v="0"/>
    <x v="190"/>
    <x v="0"/>
    <x v="2"/>
    <x v="15"/>
    <x v="30"/>
    <x v="23"/>
    <x v="6"/>
    <x v="172"/>
    <x v="23"/>
    <x v="78"/>
    <x v="2465"/>
    <x v="105"/>
    <x v="0"/>
    <x v="0"/>
    <x v="0"/>
    <x v="0"/>
    <x v="280"/>
    <x v="466"/>
    <x v="0"/>
    <x v="0"/>
    <x v="1536"/>
    <x v="1363"/>
  </r>
  <r>
    <x v="2471"/>
    <x v="2095"/>
    <x v="2095"/>
    <x v="2299"/>
    <x v="44"/>
    <x v="15"/>
    <x v="0"/>
    <x v="190"/>
    <x v="1"/>
    <x v="2"/>
    <x v="15"/>
    <x v="32"/>
    <x v="23"/>
    <x v="6"/>
    <x v="25"/>
    <x v="13"/>
    <x v="79"/>
    <x v="2466"/>
    <x v="31"/>
    <x v="0"/>
    <x v="0"/>
    <x v="0"/>
    <x v="0"/>
    <x v="159"/>
    <x v="788"/>
    <x v="822"/>
    <x v="0"/>
    <x v="1537"/>
    <x v="1186"/>
  </r>
  <r>
    <x v="2472"/>
    <x v="2096"/>
    <x v="2096"/>
    <x v="2300"/>
    <x v="44"/>
    <x v="15"/>
    <x v="0"/>
    <x v="190"/>
    <x v="2"/>
    <x v="2"/>
    <x v="15"/>
    <x v="13"/>
    <x v="23"/>
    <x v="6"/>
    <x v="341"/>
    <x v="40"/>
    <x v="80"/>
    <x v="2467"/>
    <x v="101"/>
    <x v="0"/>
    <x v="0"/>
    <x v="0"/>
    <x v="0"/>
    <x v="78"/>
    <x v="1032"/>
    <x v="823"/>
    <x v="847"/>
    <x v="1538"/>
    <x v="1364"/>
  </r>
  <r>
    <x v="2473"/>
    <x v="2097"/>
    <x v="2097"/>
    <x v="2301"/>
    <x v="43"/>
    <x v="15"/>
    <x v="0"/>
    <x v="190"/>
    <x v="3"/>
    <x v="2"/>
    <x v="15"/>
    <x v="14"/>
    <x v="23"/>
    <x v="6"/>
    <x v="28"/>
    <x v="136"/>
    <x v="87"/>
    <x v="2468"/>
    <x v="32"/>
    <x v="0"/>
    <x v="88"/>
    <x v="0"/>
    <x v="0"/>
    <x v="52"/>
    <x v="311"/>
    <x v="824"/>
    <x v="848"/>
    <x v="1539"/>
    <x v="1365"/>
  </r>
  <r>
    <x v="2474"/>
    <x v="2098"/>
    <x v="2098"/>
    <x v="2302"/>
    <x v="27"/>
    <x v="15"/>
    <x v="0"/>
    <x v="190"/>
    <x v="4"/>
    <x v="2"/>
    <x v="15"/>
    <x v="15"/>
    <x v="23"/>
    <x v="6"/>
    <x v="13"/>
    <x v="64"/>
    <x v="88"/>
    <x v="2469"/>
    <x v="799"/>
    <x v="0"/>
    <x v="88"/>
    <x v="0"/>
    <x v="0"/>
    <x v="269"/>
    <x v="1133"/>
    <x v="824"/>
    <x v="848"/>
    <x v="1540"/>
    <x v="939"/>
  </r>
  <r>
    <x v="2475"/>
    <x v="2099"/>
    <x v="2099"/>
    <x v="2303"/>
    <x v="27"/>
    <x v="15"/>
    <x v="0"/>
    <x v="190"/>
    <x v="5"/>
    <x v="2"/>
    <x v="15"/>
    <x v="16"/>
    <x v="22"/>
    <x v="7"/>
    <x v="14"/>
    <x v="44"/>
    <x v="121"/>
    <x v="2470"/>
    <x v="217"/>
    <x v="366"/>
    <x v="88"/>
    <x v="0"/>
    <x v="70"/>
    <x v="297"/>
    <x v="1134"/>
    <x v="825"/>
    <x v="849"/>
    <x v="1541"/>
    <x v="1366"/>
  </r>
  <r>
    <x v="2476"/>
    <x v="2100"/>
    <x v="2100"/>
    <x v="2304"/>
    <x v="27"/>
    <x v="15"/>
    <x v="0"/>
    <x v="190"/>
    <x v="6"/>
    <x v="2"/>
    <x v="15"/>
    <x v="17"/>
    <x v="22"/>
    <x v="7"/>
    <x v="113"/>
    <x v="20"/>
    <x v="4"/>
    <x v="2471"/>
    <x v="33"/>
    <x v="366"/>
    <x v="88"/>
    <x v="0"/>
    <x v="70"/>
    <x v="372"/>
    <x v="772"/>
    <x v="825"/>
    <x v="849"/>
    <x v="1542"/>
    <x v="1367"/>
  </r>
  <r>
    <x v="2477"/>
    <x v="2101"/>
    <x v="2101"/>
    <x v="2305"/>
    <x v="27"/>
    <x v="15"/>
    <x v="0"/>
    <x v="190"/>
    <x v="7"/>
    <x v="2"/>
    <x v="15"/>
    <x v="18"/>
    <x v="22"/>
    <x v="7"/>
    <x v="53"/>
    <x v="54"/>
    <x v="4"/>
    <x v="2472"/>
    <x v="444"/>
    <x v="366"/>
    <x v="88"/>
    <x v="0"/>
    <x v="70"/>
    <x v="86"/>
    <x v="123"/>
    <x v="825"/>
    <x v="849"/>
    <x v="1543"/>
    <x v="157"/>
  </r>
  <r>
    <x v="2478"/>
    <x v="2102"/>
    <x v="2102"/>
    <x v="2306"/>
    <x v="27"/>
    <x v="14"/>
    <x v="0"/>
    <x v="190"/>
    <x v="8"/>
    <x v="2"/>
    <x v="14"/>
    <x v="19"/>
    <x v="22"/>
    <x v="7"/>
    <x v="56"/>
    <x v="63"/>
    <x v="122"/>
    <x v="2473"/>
    <x v="218"/>
    <x v="417"/>
    <x v="88"/>
    <x v="0"/>
    <x v="200"/>
    <x v="476"/>
    <x v="477"/>
    <x v="825"/>
    <x v="849"/>
    <x v="1544"/>
    <x v="1046"/>
  </r>
  <r>
    <x v="2479"/>
    <x v="2103"/>
    <x v="2103"/>
    <x v="2307"/>
    <x v="13"/>
    <x v="14"/>
    <x v="0"/>
    <x v="190"/>
    <x v="9"/>
    <x v="2"/>
    <x v="14"/>
    <x v="20"/>
    <x v="7"/>
    <x v="8"/>
    <x v="306"/>
    <x v="57"/>
    <x v="122"/>
    <x v="2474"/>
    <x v="121"/>
    <x v="54"/>
    <x v="88"/>
    <x v="0"/>
    <x v="200"/>
    <x v="683"/>
    <x v="186"/>
    <x v="826"/>
    <x v="850"/>
    <x v="1545"/>
    <x v="1368"/>
  </r>
  <r>
    <x v="2480"/>
    <x v="2104"/>
    <x v="2104"/>
    <x v="2308"/>
    <x v="69"/>
    <x v="13"/>
    <x v="0"/>
    <x v="190"/>
    <x v="10"/>
    <x v="2"/>
    <x v="13"/>
    <x v="21"/>
    <x v="7"/>
    <x v="8"/>
    <x v="362"/>
    <x v="62"/>
    <x v="122"/>
    <x v="2475"/>
    <x v="122"/>
    <x v="54"/>
    <x v="88"/>
    <x v="0"/>
    <x v="52"/>
    <x v="684"/>
    <x v="461"/>
    <x v="827"/>
    <x v="851"/>
    <x v="1546"/>
    <x v="1369"/>
  </r>
  <r>
    <x v="2481"/>
    <x v="2105"/>
    <x v="2105"/>
    <x v="2309"/>
    <x v="70"/>
    <x v="13"/>
    <x v="0"/>
    <x v="190"/>
    <x v="11"/>
    <x v="2"/>
    <x v="13"/>
    <x v="22"/>
    <x v="7"/>
    <x v="8"/>
    <x v="57"/>
    <x v="158"/>
    <x v="29"/>
    <x v="2476"/>
    <x v="34"/>
    <x v="418"/>
    <x v="88"/>
    <x v="0"/>
    <x v="52"/>
    <x v="614"/>
    <x v="460"/>
    <x v="827"/>
    <x v="851"/>
    <x v="1547"/>
    <x v="1370"/>
  </r>
  <r>
    <x v="2482"/>
    <x v="2106"/>
    <x v="2106"/>
    <x v="2310"/>
    <x v="70"/>
    <x v="13"/>
    <x v="0"/>
    <x v="190"/>
    <x v="12"/>
    <x v="2"/>
    <x v="13"/>
    <x v="22"/>
    <x v="7"/>
    <x v="8"/>
    <x v="67"/>
    <x v="158"/>
    <x v="5"/>
    <x v="2477"/>
    <x v="445"/>
    <x v="418"/>
    <x v="88"/>
    <x v="171"/>
    <x v="52"/>
    <x v="290"/>
    <x v="1135"/>
    <x v="828"/>
    <x v="852"/>
    <x v="1548"/>
    <x v="1371"/>
  </r>
  <r>
    <x v="2483"/>
    <x v="2107"/>
    <x v="2107"/>
    <x v="2311"/>
    <x v="32"/>
    <x v="21"/>
    <x v="0"/>
    <x v="191"/>
    <x v="0"/>
    <x v="1"/>
    <x v="21"/>
    <x v="23"/>
    <x v="29"/>
    <x v="30"/>
    <x v="24"/>
    <x v="49"/>
    <x v="78"/>
    <x v="2478"/>
    <x v="98"/>
    <x v="0"/>
    <x v="0"/>
    <x v="0"/>
    <x v="0"/>
    <x v="198"/>
    <x v="292"/>
    <x v="829"/>
    <x v="0"/>
    <x v="1549"/>
    <x v="969"/>
  </r>
  <r>
    <x v="2484"/>
    <x v="595"/>
    <x v="595"/>
    <x v="2312"/>
    <x v="25"/>
    <x v="21"/>
    <x v="0"/>
    <x v="191"/>
    <x v="1"/>
    <x v="1"/>
    <x v="21"/>
    <x v="25"/>
    <x v="29"/>
    <x v="10"/>
    <x v="320"/>
    <x v="35"/>
    <x v="82"/>
    <x v="2479"/>
    <x v="33"/>
    <x v="0"/>
    <x v="0"/>
    <x v="0"/>
    <x v="0"/>
    <x v="207"/>
    <x v="1048"/>
    <x v="830"/>
    <x v="0"/>
    <x v="1550"/>
    <x v="1372"/>
  </r>
  <r>
    <x v="2485"/>
    <x v="213"/>
    <x v="213"/>
    <x v="2313"/>
    <x v="43"/>
    <x v="21"/>
    <x v="0"/>
    <x v="191"/>
    <x v="2"/>
    <x v="1"/>
    <x v="21"/>
    <x v="27"/>
    <x v="23"/>
    <x v="11"/>
    <x v="9"/>
    <x v="11"/>
    <x v="81"/>
    <x v="2480"/>
    <x v="219"/>
    <x v="0"/>
    <x v="0"/>
    <x v="0"/>
    <x v="0"/>
    <x v="685"/>
    <x v="1136"/>
    <x v="831"/>
    <x v="853"/>
    <x v="1551"/>
    <x v="1373"/>
  </r>
  <r>
    <x v="2486"/>
    <x v="2108"/>
    <x v="2108"/>
    <x v="2314"/>
    <x v="44"/>
    <x v="20"/>
    <x v="0"/>
    <x v="191"/>
    <x v="3"/>
    <x v="1"/>
    <x v="20"/>
    <x v="28"/>
    <x v="23"/>
    <x v="11"/>
    <x v="103"/>
    <x v="50"/>
    <x v="80"/>
    <x v="2481"/>
    <x v="446"/>
    <x v="0"/>
    <x v="62"/>
    <x v="0"/>
    <x v="0"/>
    <x v="417"/>
    <x v="219"/>
    <x v="832"/>
    <x v="854"/>
    <x v="1552"/>
    <x v="1374"/>
  </r>
  <r>
    <x v="2487"/>
    <x v="2109"/>
    <x v="2109"/>
    <x v="2315"/>
    <x v="43"/>
    <x v="20"/>
    <x v="0"/>
    <x v="191"/>
    <x v="4"/>
    <x v="1"/>
    <x v="20"/>
    <x v="56"/>
    <x v="22"/>
    <x v="12"/>
    <x v="25"/>
    <x v="51"/>
    <x v="87"/>
    <x v="2482"/>
    <x v="447"/>
    <x v="0"/>
    <x v="6"/>
    <x v="0"/>
    <x v="0"/>
    <x v="568"/>
    <x v="1137"/>
    <x v="832"/>
    <x v="854"/>
    <x v="1553"/>
    <x v="1375"/>
  </r>
  <r>
    <x v="2488"/>
    <x v="212"/>
    <x v="212"/>
    <x v="2316"/>
    <x v="43"/>
    <x v="13"/>
    <x v="0"/>
    <x v="191"/>
    <x v="5"/>
    <x v="1"/>
    <x v="13"/>
    <x v="30"/>
    <x v="22"/>
    <x v="12"/>
    <x v="173"/>
    <x v="13"/>
    <x v="88"/>
    <x v="2483"/>
    <x v="422"/>
    <x v="419"/>
    <x v="6"/>
    <x v="0"/>
    <x v="139"/>
    <x v="212"/>
    <x v="459"/>
    <x v="833"/>
    <x v="855"/>
    <x v="1554"/>
    <x v="1376"/>
  </r>
  <r>
    <x v="2489"/>
    <x v="2110"/>
    <x v="2110"/>
    <x v="2317"/>
    <x v="28"/>
    <x v="13"/>
    <x v="0"/>
    <x v="191"/>
    <x v="6"/>
    <x v="1"/>
    <x v="13"/>
    <x v="32"/>
    <x v="22"/>
    <x v="12"/>
    <x v="341"/>
    <x v="225"/>
    <x v="121"/>
    <x v="2484"/>
    <x v="418"/>
    <x v="32"/>
    <x v="6"/>
    <x v="0"/>
    <x v="139"/>
    <x v="446"/>
    <x v="239"/>
    <x v="833"/>
    <x v="855"/>
    <x v="1555"/>
    <x v="1377"/>
  </r>
  <r>
    <x v="2490"/>
    <x v="2111"/>
    <x v="2111"/>
    <x v="2318"/>
    <x v="11"/>
    <x v="13"/>
    <x v="0"/>
    <x v="191"/>
    <x v="7"/>
    <x v="1"/>
    <x v="13"/>
    <x v="13"/>
    <x v="7"/>
    <x v="21"/>
    <x v="248"/>
    <x v="53"/>
    <x v="4"/>
    <x v="2485"/>
    <x v="481"/>
    <x v="112"/>
    <x v="6"/>
    <x v="0"/>
    <x v="262"/>
    <x v="353"/>
    <x v="1102"/>
    <x v="833"/>
    <x v="855"/>
    <x v="1556"/>
    <x v="1378"/>
  </r>
  <r>
    <x v="2491"/>
    <x v="2112"/>
    <x v="2112"/>
    <x v="2319"/>
    <x v="15"/>
    <x v="14"/>
    <x v="0"/>
    <x v="191"/>
    <x v="8"/>
    <x v="1"/>
    <x v="14"/>
    <x v="14"/>
    <x v="7"/>
    <x v="21"/>
    <x v="27"/>
    <x v="105"/>
    <x v="122"/>
    <x v="2486"/>
    <x v="672"/>
    <x v="112"/>
    <x v="6"/>
    <x v="0"/>
    <x v="262"/>
    <x v="686"/>
    <x v="1138"/>
    <x v="833"/>
    <x v="855"/>
    <x v="1557"/>
    <x v="1379"/>
  </r>
  <r>
    <x v="2492"/>
    <x v="2113"/>
    <x v="2113"/>
    <x v="2320"/>
    <x v="69"/>
    <x v="14"/>
    <x v="0"/>
    <x v="191"/>
    <x v="9"/>
    <x v="1"/>
    <x v="14"/>
    <x v="15"/>
    <x v="7"/>
    <x v="21"/>
    <x v="29"/>
    <x v="25"/>
    <x v="122"/>
    <x v="2487"/>
    <x v="661"/>
    <x v="411"/>
    <x v="6"/>
    <x v="0"/>
    <x v="262"/>
    <x v="687"/>
    <x v="1139"/>
    <x v="834"/>
    <x v="856"/>
    <x v="1558"/>
    <x v="1380"/>
  </r>
  <r>
    <x v="2493"/>
    <x v="2114"/>
    <x v="2114"/>
    <x v="2321"/>
    <x v="83"/>
    <x v="14"/>
    <x v="0"/>
    <x v="191"/>
    <x v="10"/>
    <x v="1"/>
    <x v="14"/>
    <x v="16"/>
    <x v="8"/>
    <x v="6"/>
    <x v="42"/>
    <x v="16"/>
    <x v="5"/>
    <x v="2488"/>
    <x v="800"/>
    <x v="411"/>
    <x v="6"/>
    <x v="0"/>
    <x v="81"/>
    <x v="346"/>
    <x v="968"/>
    <x v="834"/>
    <x v="856"/>
    <x v="1559"/>
    <x v="1381"/>
  </r>
  <r>
    <x v="2494"/>
    <x v="2115"/>
    <x v="2115"/>
    <x v="2322"/>
    <x v="15"/>
    <x v="15"/>
    <x v="0"/>
    <x v="191"/>
    <x v="11"/>
    <x v="1"/>
    <x v="15"/>
    <x v="17"/>
    <x v="8"/>
    <x v="6"/>
    <x v="195"/>
    <x v="42"/>
    <x v="30"/>
    <x v="2489"/>
    <x v="265"/>
    <x v="39"/>
    <x v="6"/>
    <x v="0"/>
    <x v="81"/>
    <x v="375"/>
    <x v="455"/>
    <x v="835"/>
    <x v="857"/>
    <x v="1560"/>
    <x v="1382"/>
  </r>
  <r>
    <x v="2495"/>
    <x v="2116"/>
    <x v="2116"/>
    <x v="2323"/>
    <x v="14"/>
    <x v="15"/>
    <x v="0"/>
    <x v="191"/>
    <x v="12"/>
    <x v="1"/>
    <x v="15"/>
    <x v="19"/>
    <x v="8"/>
    <x v="7"/>
    <x v="49"/>
    <x v="26"/>
    <x v="31"/>
    <x v="2490"/>
    <x v="600"/>
    <x v="39"/>
    <x v="6"/>
    <x v="172"/>
    <x v="81"/>
    <x v="530"/>
    <x v="845"/>
    <x v="836"/>
    <x v="858"/>
    <x v="1561"/>
    <x v="1113"/>
  </r>
  <r>
    <x v="2496"/>
    <x v="2117"/>
    <x v="2117"/>
    <x v="2324"/>
    <x v="65"/>
    <x v="24"/>
    <x v="0"/>
    <x v="192"/>
    <x v="0"/>
    <x v="0"/>
    <x v="24"/>
    <x v="83"/>
    <x v="32"/>
    <x v="34"/>
    <x v="290"/>
    <x v="216"/>
    <x v="21"/>
    <x v="2491"/>
    <x v="555"/>
    <x v="0"/>
    <x v="0"/>
    <x v="0"/>
    <x v="0"/>
    <x v="2"/>
    <x v="52"/>
    <x v="0"/>
    <x v="0"/>
    <x v="0"/>
    <x v="0"/>
  </r>
  <r>
    <x v="2497"/>
    <x v="2118"/>
    <x v="2118"/>
    <x v="2325"/>
    <x v="18"/>
    <x v="23"/>
    <x v="0"/>
    <x v="192"/>
    <x v="1"/>
    <x v="0"/>
    <x v="23"/>
    <x v="119"/>
    <x v="32"/>
    <x v="34"/>
    <x v="179"/>
    <x v="92"/>
    <x v="22"/>
    <x v="2492"/>
    <x v="303"/>
    <x v="0"/>
    <x v="0"/>
    <x v="0"/>
    <x v="0"/>
    <x v="144"/>
    <x v="52"/>
    <x v="837"/>
    <x v="0"/>
    <x v="0"/>
    <x v="0"/>
  </r>
  <r>
    <x v="2498"/>
    <x v="2119"/>
    <x v="2119"/>
    <x v="2326"/>
    <x v="99"/>
    <x v="23"/>
    <x v="0"/>
    <x v="192"/>
    <x v="2"/>
    <x v="0"/>
    <x v="23"/>
    <x v="102"/>
    <x v="32"/>
    <x v="34"/>
    <x v="150"/>
    <x v="150"/>
    <x v="22"/>
    <x v="2493"/>
    <x v="635"/>
    <x v="0"/>
    <x v="0"/>
    <x v="0"/>
    <x v="0"/>
    <x v="11"/>
    <x v="52"/>
    <x v="838"/>
    <x v="859"/>
    <x v="0"/>
    <x v="0"/>
  </r>
  <r>
    <x v="2499"/>
    <x v="2120"/>
    <x v="2120"/>
    <x v="2327"/>
    <x v="18"/>
    <x v="23"/>
    <x v="0"/>
    <x v="192"/>
    <x v="3"/>
    <x v="0"/>
    <x v="23"/>
    <x v="71"/>
    <x v="32"/>
    <x v="34"/>
    <x v="21"/>
    <x v="152"/>
    <x v="23"/>
    <x v="2494"/>
    <x v="187"/>
    <x v="0"/>
    <x v="0"/>
    <x v="0"/>
    <x v="0"/>
    <x v="12"/>
    <x v="52"/>
    <x v="839"/>
    <x v="860"/>
    <x v="0"/>
    <x v="0"/>
  </r>
  <r>
    <x v="2500"/>
    <x v="2121"/>
    <x v="2121"/>
    <x v="2328"/>
    <x v="19"/>
    <x v="23"/>
    <x v="0"/>
    <x v="192"/>
    <x v="4"/>
    <x v="0"/>
    <x v="23"/>
    <x v="84"/>
    <x v="32"/>
    <x v="34"/>
    <x v="281"/>
    <x v="181"/>
    <x v="24"/>
    <x v="2495"/>
    <x v="384"/>
    <x v="0"/>
    <x v="0"/>
    <x v="0"/>
    <x v="0"/>
    <x v="245"/>
    <x v="337"/>
    <x v="839"/>
    <x v="860"/>
    <x v="0"/>
    <x v="0"/>
  </r>
  <r>
    <x v="2501"/>
    <x v="2122"/>
    <x v="2122"/>
    <x v="2329"/>
    <x v="67"/>
    <x v="23"/>
    <x v="0"/>
    <x v="192"/>
    <x v="5"/>
    <x v="0"/>
    <x v="23"/>
    <x v="85"/>
    <x v="33"/>
    <x v="34"/>
    <x v="122"/>
    <x v="156"/>
    <x v="24"/>
    <x v="2496"/>
    <x v="779"/>
    <x v="0"/>
    <x v="0"/>
    <x v="0"/>
    <x v="0"/>
    <x v="13"/>
    <x v="425"/>
    <x v="840"/>
    <x v="861"/>
    <x v="0"/>
    <x v="0"/>
  </r>
  <r>
    <x v="2502"/>
    <x v="2123"/>
    <x v="2123"/>
    <x v="2330"/>
    <x v="80"/>
    <x v="22"/>
    <x v="0"/>
    <x v="192"/>
    <x v="6"/>
    <x v="0"/>
    <x v="22"/>
    <x v="59"/>
    <x v="33"/>
    <x v="35"/>
    <x v="284"/>
    <x v="10"/>
    <x v="23"/>
    <x v="2497"/>
    <x v="304"/>
    <x v="0"/>
    <x v="0"/>
    <x v="0"/>
    <x v="0"/>
    <x v="75"/>
    <x v="388"/>
    <x v="840"/>
    <x v="861"/>
    <x v="0"/>
    <x v="0"/>
  </r>
  <r>
    <x v="2503"/>
    <x v="2124"/>
    <x v="2124"/>
    <x v="2331"/>
    <x v="88"/>
    <x v="22"/>
    <x v="0"/>
    <x v="192"/>
    <x v="7"/>
    <x v="0"/>
    <x v="22"/>
    <x v="122"/>
    <x v="33"/>
    <x v="35"/>
    <x v="96"/>
    <x v="12"/>
    <x v="22"/>
    <x v="2498"/>
    <x v="557"/>
    <x v="0"/>
    <x v="0"/>
    <x v="0"/>
    <x v="0"/>
    <x v="204"/>
    <x v="436"/>
    <x v="840"/>
    <x v="861"/>
    <x v="0"/>
    <x v="0"/>
  </r>
  <r>
    <x v="2504"/>
    <x v="2125"/>
    <x v="2125"/>
    <x v="2332"/>
    <x v="108"/>
    <x v="22"/>
    <x v="0"/>
    <x v="192"/>
    <x v="8"/>
    <x v="0"/>
    <x v="22"/>
    <x v="89"/>
    <x v="33"/>
    <x v="35"/>
    <x v="197"/>
    <x v="157"/>
    <x v="21"/>
    <x v="2499"/>
    <x v="19"/>
    <x v="0"/>
    <x v="0"/>
    <x v="0"/>
    <x v="0"/>
    <x v="6"/>
    <x v="457"/>
    <x v="840"/>
    <x v="861"/>
    <x v="0"/>
    <x v="0"/>
  </r>
  <r>
    <x v="2505"/>
    <x v="2126"/>
    <x v="2126"/>
    <x v="2333"/>
    <x v="88"/>
    <x v="22"/>
    <x v="0"/>
    <x v="192"/>
    <x v="9"/>
    <x v="0"/>
    <x v="22"/>
    <x v="90"/>
    <x v="33"/>
    <x v="35"/>
    <x v="9"/>
    <x v="41"/>
    <x v="20"/>
    <x v="2500"/>
    <x v="780"/>
    <x v="0"/>
    <x v="0"/>
    <x v="0"/>
    <x v="0"/>
    <x v="76"/>
    <x v="60"/>
    <x v="841"/>
    <x v="862"/>
    <x v="0"/>
    <x v="0"/>
  </r>
  <r>
    <x v="2506"/>
    <x v="2127"/>
    <x v="2127"/>
    <x v="2334"/>
    <x v="88"/>
    <x v="22"/>
    <x v="0"/>
    <x v="192"/>
    <x v="10"/>
    <x v="0"/>
    <x v="22"/>
    <x v="74"/>
    <x v="33"/>
    <x v="35"/>
    <x v="35"/>
    <x v="17"/>
    <x v="19"/>
    <x v="2501"/>
    <x v="558"/>
    <x v="0"/>
    <x v="0"/>
    <x v="0"/>
    <x v="0"/>
    <x v="246"/>
    <x v="580"/>
    <x v="842"/>
    <x v="863"/>
    <x v="0"/>
    <x v="0"/>
  </r>
  <r>
    <x v="2507"/>
    <x v="2128"/>
    <x v="2128"/>
    <x v="2335"/>
    <x v="88"/>
    <x v="22"/>
    <x v="0"/>
    <x v="192"/>
    <x v="11"/>
    <x v="0"/>
    <x v="22"/>
    <x v="61"/>
    <x v="33"/>
    <x v="35"/>
    <x v="25"/>
    <x v="18"/>
    <x v="19"/>
    <x v="2502"/>
    <x v="500"/>
    <x v="0"/>
    <x v="0"/>
    <x v="0"/>
    <x v="0"/>
    <x v="9"/>
    <x v="1060"/>
    <x v="842"/>
    <x v="863"/>
    <x v="0"/>
    <x v="0"/>
  </r>
  <r>
    <x v="2508"/>
    <x v="2129"/>
    <x v="2129"/>
    <x v="2336"/>
    <x v="96"/>
    <x v="22"/>
    <x v="0"/>
    <x v="192"/>
    <x v="12"/>
    <x v="0"/>
    <x v="22"/>
    <x v="75"/>
    <x v="28"/>
    <x v="35"/>
    <x v="38"/>
    <x v="27"/>
    <x v="19"/>
    <x v="2503"/>
    <x v="387"/>
    <x v="0"/>
    <x v="0"/>
    <x v="0"/>
    <x v="0"/>
    <x v="201"/>
    <x v="1140"/>
    <x v="843"/>
    <x v="864"/>
    <x v="0"/>
    <x v="0"/>
  </r>
  <r>
    <x v="2509"/>
    <x v="0"/>
    <x v="0"/>
    <x v="0"/>
    <x v="0"/>
    <x v="26"/>
    <x v="0"/>
    <x v="193"/>
    <x v="0"/>
    <x v="4"/>
    <x v="26"/>
    <x v="33"/>
    <x v="14"/>
    <x v="13"/>
    <x v="30"/>
    <x v="31"/>
    <x v="26"/>
    <x v="2504"/>
    <x v="246"/>
    <x v="0"/>
    <x v="0"/>
    <x v="0"/>
    <x v="0"/>
    <x v="0"/>
    <x v="0"/>
    <x v="0"/>
    <x v="0"/>
    <x v="1293"/>
    <x v="0"/>
  </r>
  <r>
    <x v="2510"/>
    <x v="0"/>
    <x v="0"/>
    <x v="0"/>
    <x v="0"/>
    <x v="26"/>
    <x v="0"/>
    <x v="193"/>
    <x v="1"/>
    <x v="4"/>
    <x v="26"/>
    <x v="33"/>
    <x v="14"/>
    <x v="13"/>
    <x v="30"/>
    <x v="31"/>
    <x v="26"/>
    <x v="2505"/>
    <x v="433"/>
    <x v="0"/>
    <x v="0"/>
    <x v="0"/>
    <x v="0"/>
    <x v="0"/>
    <x v="0"/>
    <x v="0"/>
    <x v="0"/>
    <x v="1456"/>
    <x v="0"/>
  </r>
  <r>
    <x v="2511"/>
    <x v="0"/>
    <x v="0"/>
    <x v="0"/>
    <x v="0"/>
    <x v="26"/>
    <x v="0"/>
    <x v="193"/>
    <x v="2"/>
    <x v="4"/>
    <x v="26"/>
    <x v="33"/>
    <x v="14"/>
    <x v="13"/>
    <x v="30"/>
    <x v="31"/>
    <x v="26"/>
    <x v="2506"/>
    <x v="521"/>
    <x v="0"/>
    <x v="0"/>
    <x v="0"/>
    <x v="0"/>
    <x v="0"/>
    <x v="0"/>
    <x v="0"/>
    <x v="719"/>
    <x v="1562"/>
    <x v="0"/>
  </r>
  <r>
    <x v="2512"/>
    <x v="0"/>
    <x v="0"/>
    <x v="0"/>
    <x v="0"/>
    <x v="26"/>
    <x v="0"/>
    <x v="193"/>
    <x v="3"/>
    <x v="4"/>
    <x v="26"/>
    <x v="33"/>
    <x v="14"/>
    <x v="13"/>
    <x v="30"/>
    <x v="31"/>
    <x v="26"/>
    <x v="2507"/>
    <x v="340"/>
    <x v="0"/>
    <x v="0"/>
    <x v="0"/>
    <x v="0"/>
    <x v="0"/>
    <x v="0"/>
    <x v="0"/>
    <x v="719"/>
    <x v="0"/>
    <x v="0"/>
  </r>
  <r>
    <x v="2513"/>
    <x v="0"/>
    <x v="0"/>
    <x v="0"/>
    <x v="0"/>
    <x v="26"/>
    <x v="0"/>
    <x v="193"/>
    <x v="4"/>
    <x v="4"/>
    <x v="26"/>
    <x v="33"/>
    <x v="14"/>
    <x v="13"/>
    <x v="30"/>
    <x v="31"/>
    <x v="26"/>
    <x v="2508"/>
    <x v="118"/>
    <x v="0"/>
    <x v="0"/>
    <x v="0"/>
    <x v="0"/>
    <x v="0"/>
    <x v="0"/>
    <x v="0"/>
    <x v="719"/>
    <x v="0"/>
    <x v="0"/>
  </r>
  <r>
    <x v="2514"/>
    <x v="0"/>
    <x v="0"/>
    <x v="0"/>
    <x v="0"/>
    <x v="26"/>
    <x v="0"/>
    <x v="193"/>
    <x v="5"/>
    <x v="4"/>
    <x v="26"/>
    <x v="33"/>
    <x v="14"/>
    <x v="13"/>
    <x v="30"/>
    <x v="31"/>
    <x v="26"/>
    <x v="2509"/>
    <x v="48"/>
    <x v="0"/>
    <x v="0"/>
    <x v="0"/>
    <x v="0"/>
    <x v="0"/>
    <x v="0"/>
    <x v="0"/>
    <x v="793"/>
    <x v="0"/>
    <x v="0"/>
  </r>
  <r>
    <x v="2515"/>
    <x v="0"/>
    <x v="0"/>
    <x v="0"/>
    <x v="0"/>
    <x v="26"/>
    <x v="0"/>
    <x v="193"/>
    <x v="6"/>
    <x v="4"/>
    <x v="26"/>
    <x v="33"/>
    <x v="14"/>
    <x v="13"/>
    <x v="30"/>
    <x v="31"/>
    <x v="26"/>
    <x v="2510"/>
    <x v="42"/>
    <x v="0"/>
    <x v="0"/>
    <x v="0"/>
    <x v="0"/>
    <x v="0"/>
    <x v="0"/>
    <x v="0"/>
    <x v="793"/>
    <x v="0"/>
    <x v="0"/>
  </r>
  <r>
    <x v="2516"/>
    <x v="0"/>
    <x v="0"/>
    <x v="0"/>
    <x v="0"/>
    <x v="26"/>
    <x v="0"/>
    <x v="193"/>
    <x v="7"/>
    <x v="4"/>
    <x v="26"/>
    <x v="33"/>
    <x v="14"/>
    <x v="13"/>
    <x v="30"/>
    <x v="31"/>
    <x v="26"/>
    <x v="2511"/>
    <x v="342"/>
    <x v="0"/>
    <x v="0"/>
    <x v="0"/>
    <x v="0"/>
    <x v="0"/>
    <x v="0"/>
    <x v="0"/>
    <x v="793"/>
    <x v="0"/>
    <x v="0"/>
  </r>
  <r>
    <x v="2517"/>
    <x v="0"/>
    <x v="0"/>
    <x v="0"/>
    <x v="0"/>
    <x v="26"/>
    <x v="0"/>
    <x v="193"/>
    <x v="8"/>
    <x v="4"/>
    <x v="26"/>
    <x v="33"/>
    <x v="14"/>
    <x v="13"/>
    <x v="30"/>
    <x v="31"/>
    <x v="26"/>
    <x v="2512"/>
    <x v="88"/>
    <x v="0"/>
    <x v="0"/>
    <x v="0"/>
    <x v="0"/>
    <x v="0"/>
    <x v="0"/>
    <x v="0"/>
    <x v="793"/>
    <x v="0"/>
    <x v="0"/>
  </r>
  <r>
    <x v="2518"/>
    <x v="0"/>
    <x v="0"/>
    <x v="0"/>
    <x v="0"/>
    <x v="26"/>
    <x v="0"/>
    <x v="193"/>
    <x v="9"/>
    <x v="4"/>
    <x v="26"/>
    <x v="33"/>
    <x v="14"/>
    <x v="13"/>
    <x v="30"/>
    <x v="31"/>
    <x v="26"/>
    <x v="2513"/>
    <x v="58"/>
    <x v="0"/>
    <x v="0"/>
    <x v="0"/>
    <x v="0"/>
    <x v="0"/>
    <x v="0"/>
    <x v="0"/>
    <x v="720"/>
    <x v="0"/>
    <x v="0"/>
  </r>
  <r>
    <x v="2519"/>
    <x v="0"/>
    <x v="0"/>
    <x v="0"/>
    <x v="0"/>
    <x v="26"/>
    <x v="0"/>
    <x v="193"/>
    <x v="10"/>
    <x v="4"/>
    <x v="26"/>
    <x v="33"/>
    <x v="14"/>
    <x v="13"/>
    <x v="30"/>
    <x v="31"/>
    <x v="26"/>
    <x v="2514"/>
    <x v="413"/>
    <x v="0"/>
    <x v="0"/>
    <x v="0"/>
    <x v="0"/>
    <x v="0"/>
    <x v="0"/>
    <x v="0"/>
    <x v="720"/>
    <x v="0"/>
    <x v="0"/>
  </r>
  <r>
    <x v="2520"/>
    <x v="0"/>
    <x v="0"/>
    <x v="0"/>
    <x v="0"/>
    <x v="26"/>
    <x v="0"/>
    <x v="193"/>
    <x v="11"/>
    <x v="4"/>
    <x v="26"/>
    <x v="33"/>
    <x v="14"/>
    <x v="13"/>
    <x v="30"/>
    <x v="31"/>
    <x v="26"/>
    <x v="2515"/>
    <x v="411"/>
    <x v="0"/>
    <x v="0"/>
    <x v="0"/>
    <x v="0"/>
    <x v="0"/>
    <x v="0"/>
    <x v="0"/>
    <x v="865"/>
    <x v="0"/>
    <x v="0"/>
  </r>
  <r>
    <x v="2521"/>
    <x v="0"/>
    <x v="0"/>
    <x v="0"/>
    <x v="0"/>
    <x v="26"/>
    <x v="0"/>
    <x v="193"/>
    <x v="12"/>
    <x v="4"/>
    <x v="26"/>
    <x v="33"/>
    <x v="14"/>
    <x v="13"/>
    <x v="30"/>
    <x v="31"/>
    <x v="26"/>
    <x v="2516"/>
    <x v="96"/>
    <x v="0"/>
    <x v="0"/>
    <x v="0"/>
    <x v="0"/>
    <x v="0"/>
    <x v="0"/>
    <x v="0"/>
    <x v="865"/>
    <x v="0"/>
    <x v="0"/>
  </r>
  <r>
    <x v="2522"/>
    <x v="2130"/>
    <x v="2130"/>
    <x v="2337"/>
    <x v="58"/>
    <x v="2"/>
    <x v="303"/>
    <x v="194"/>
    <x v="0"/>
    <x v="2"/>
    <x v="2"/>
    <x v="95"/>
    <x v="16"/>
    <x v="18"/>
    <x v="2"/>
    <x v="171"/>
    <x v="131"/>
    <x v="2517"/>
    <x v="801"/>
    <x v="0"/>
    <x v="0"/>
    <x v="0"/>
    <x v="0"/>
    <x v="144"/>
    <x v="53"/>
    <x v="0"/>
    <x v="0"/>
    <x v="1563"/>
    <x v="0"/>
  </r>
  <r>
    <x v="2523"/>
    <x v="2131"/>
    <x v="2131"/>
    <x v="2338"/>
    <x v="30"/>
    <x v="2"/>
    <x v="223"/>
    <x v="194"/>
    <x v="1"/>
    <x v="2"/>
    <x v="2"/>
    <x v="80"/>
    <x v="17"/>
    <x v="19"/>
    <x v="2"/>
    <x v="289"/>
    <x v="131"/>
    <x v="2518"/>
    <x v="802"/>
    <x v="0"/>
    <x v="0"/>
    <x v="0"/>
    <x v="0"/>
    <x v="144"/>
    <x v="337"/>
    <x v="0"/>
    <x v="0"/>
    <x v="1564"/>
    <x v="0"/>
  </r>
  <r>
    <x v="2524"/>
    <x v="2132"/>
    <x v="2132"/>
    <x v="2339"/>
    <x v="60"/>
    <x v="2"/>
    <x v="48"/>
    <x v="194"/>
    <x v="2"/>
    <x v="2"/>
    <x v="2"/>
    <x v="104"/>
    <x v="18"/>
    <x v="20"/>
    <x v="1"/>
    <x v="289"/>
    <x v="132"/>
    <x v="2519"/>
    <x v="803"/>
    <x v="0"/>
    <x v="0"/>
    <x v="0"/>
    <x v="0"/>
    <x v="12"/>
    <x v="380"/>
    <x v="0"/>
    <x v="866"/>
    <x v="1565"/>
    <x v="0"/>
  </r>
  <r>
    <x v="2525"/>
    <x v="2133"/>
    <x v="2133"/>
    <x v="2340"/>
    <x v="82"/>
    <x v="3"/>
    <x v="224"/>
    <x v="194"/>
    <x v="3"/>
    <x v="2"/>
    <x v="3"/>
    <x v="9"/>
    <x v="19"/>
    <x v="36"/>
    <x v="1"/>
    <x v="171"/>
    <x v="132"/>
    <x v="2520"/>
    <x v="804"/>
    <x v="0"/>
    <x v="36"/>
    <x v="0"/>
    <x v="0"/>
    <x v="23"/>
    <x v="449"/>
    <x v="0"/>
    <x v="867"/>
    <x v="1461"/>
    <x v="0"/>
  </r>
  <r>
    <x v="2526"/>
    <x v="2134"/>
    <x v="2134"/>
    <x v="2341"/>
    <x v="41"/>
    <x v="3"/>
    <x v="123"/>
    <x v="194"/>
    <x v="4"/>
    <x v="2"/>
    <x v="3"/>
    <x v="98"/>
    <x v="20"/>
    <x v="37"/>
    <x v="1"/>
    <x v="171"/>
    <x v="27"/>
    <x v="2521"/>
    <x v="805"/>
    <x v="0"/>
    <x v="36"/>
    <x v="0"/>
    <x v="0"/>
    <x v="180"/>
    <x v="349"/>
    <x v="0"/>
    <x v="867"/>
    <x v="1566"/>
    <x v="238"/>
  </r>
  <r>
    <x v="2527"/>
    <x v="2135"/>
    <x v="2135"/>
    <x v="2342"/>
    <x v="4"/>
    <x v="3"/>
    <x v="310"/>
    <x v="194"/>
    <x v="5"/>
    <x v="2"/>
    <x v="3"/>
    <x v="100"/>
    <x v="21"/>
    <x v="37"/>
    <x v="1"/>
    <x v="171"/>
    <x v="27"/>
    <x v="2522"/>
    <x v="735"/>
    <x v="377"/>
    <x v="36"/>
    <x v="0"/>
    <x v="34"/>
    <x v="197"/>
    <x v="55"/>
    <x v="0"/>
    <x v="868"/>
    <x v="126"/>
    <x v="1383"/>
  </r>
  <r>
    <x v="2528"/>
    <x v="2136"/>
    <x v="2136"/>
    <x v="2343"/>
    <x v="86"/>
    <x v="4"/>
    <x v="305"/>
    <x v="194"/>
    <x v="6"/>
    <x v="2"/>
    <x v="4"/>
    <x v="70"/>
    <x v="38"/>
    <x v="33"/>
    <x v="2"/>
    <x v="196"/>
    <x v="27"/>
    <x v="2523"/>
    <x v="806"/>
    <x v="174"/>
    <x v="100"/>
    <x v="0"/>
    <x v="34"/>
    <x v="145"/>
    <x v="426"/>
    <x v="0"/>
    <x v="868"/>
    <x v="1446"/>
    <x v="566"/>
  </r>
  <r>
    <x v="2529"/>
    <x v="2137"/>
    <x v="2137"/>
    <x v="2344"/>
    <x v="39"/>
    <x v="4"/>
    <x v="48"/>
    <x v="194"/>
    <x v="7"/>
    <x v="2"/>
    <x v="4"/>
    <x v="58"/>
    <x v="39"/>
    <x v="0"/>
    <x v="3"/>
    <x v="269"/>
    <x v="27"/>
    <x v="2524"/>
    <x v="807"/>
    <x v="285"/>
    <x v="100"/>
    <x v="0"/>
    <x v="34"/>
    <x v="147"/>
    <x v="727"/>
    <x v="0"/>
    <x v="868"/>
    <x v="1040"/>
    <x v="1384"/>
  </r>
  <r>
    <x v="2530"/>
    <x v="2138"/>
    <x v="2138"/>
    <x v="2345"/>
    <x v="46"/>
    <x v="4"/>
    <x v="233"/>
    <x v="194"/>
    <x v="8"/>
    <x v="2"/>
    <x v="4"/>
    <x v="59"/>
    <x v="0"/>
    <x v="1"/>
    <x v="244"/>
    <x v="1"/>
    <x v="27"/>
    <x v="2525"/>
    <x v="808"/>
    <x v="309"/>
    <x v="8"/>
    <x v="0"/>
    <x v="213"/>
    <x v="334"/>
    <x v="654"/>
    <x v="0"/>
    <x v="868"/>
    <x v="918"/>
    <x v="759"/>
  </r>
  <r>
    <x v="2531"/>
    <x v="2139"/>
    <x v="2139"/>
    <x v="2346"/>
    <x v="77"/>
    <x v="5"/>
    <x v="275"/>
    <x v="194"/>
    <x v="9"/>
    <x v="2"/>
    <x v="5"/>
    <x v="89"/>
    <x v="1"/>
    <x v="2"/>
    <x v="4"/>
    <x v="2"/>
    <x v="27"/>
    <x v="2526"/>
    <x v="809"/>
    <x v="46"/>
    <x v="8"/>
    <x v="0"/>
    <x v="191"/>
    <x v="65"/>
    <x v="300"/>
    <x v="0"/>
    <x v="824"/>
    <x v="1567"/>
    <x v="169"/>
  </r>
  <r>
    <x v="2532"/>
    <x v="2140"/>
    <x v="2140"/>
    <x v="2347"/>
    <x v="4"/>
    <x v="5"/>
    <x v="258"/>
    <x v="194"/>
    <x v="10"/>
    <x v="2"/>
    <x v="5"/>
    <x v="74"/>
    <x v="2"/>
    <x v="2"/>
    <x v="375"/>
    <x v="3"/>
    <x v="28"/>
    <x v="2527"/>
    <x v="645"/>
    <x v="46"/>
    <x v="26"/>
    <x v="0"/>
    <x v="191"/>
    <x v="33"/>
    <x v="1141"/>
    <x v="0"/>
    <x v="869"/>
    <x v="1568"/>
    <x v="637"/>
  </r>
  <r>
    <x v="2533"/>
    <x v="2141"/>
    <x v="2141"/>
    <x v="2348"/>
    <x v="77"/>
    <x v="6"/>
    <x v="287"/>
    <x v="194"/>
    <x v="11"/>
    <x v="2"/>
    <x v="6"/>
    <x v="91"/>
    <x v="3"/>
    <x v="3"/>
    <x v="246"/>
    <x v="4"/>
    <x v="28"/>
    <x v="2528"/>
    <x v="643"/>
    <x v="46"/>
    <x v="68"/>
    <x v="0"/>
    <x v="248"/>
    <x v="372"/>
    <x v="1142"/>
    <x v="0"/>
    <x v="869"/>
    <x v="1569"/>
    <x v="133"/>
  </r>
  <r>
    <x v="2534"/>
    <x v="2142"/>
    <x v="2142"/>
    <x v="2349"/>
    <x v="71"/>
    <x v="6"/>
    <x v="319"/>
    <x v="194"/>
    <x v="12"/>
    <x v="2"/>
    <x v="6"/>
    <x v="86"/>
    <x v="4"/>
    <x v="4"/>
    <x v="247"/>
    <x v="198"/>
    <x v="28"/>
    <x v="2529"/>
    <x v="485"/>
    <x v="23"/>
    <x v="68"/>
    <x v="173"/>
    <x v="248"/>
    <x v="307"/>
    <x v="1143"/>
    <x v="0"/>
    <x v="870"/>
    <x v="1199"/>
    <x v="1385"/>
  </r>
  <r>
    <x v="2535"/>
    <x v="2143"/>
    <x v="2143"/>
    <x v="2350"/>
    <x v="27"/>
    <x v="39"/>
    <x v="332"/>
    <x v="195"/>
    <x v="0"/>
    <x v="1"/>
    <x v="39"/>
    <x v="20"/>
    <x v="29"/>
    <x v="32"/>
    <x v="135"/>
    <x v="78"/>
    <x v="96"/>
    <x v="2530"/>
    <x v="810"/>
    <x v="0"/>
    <x v="0"/>
    <x v="0"/>
    <x v="0"/>
    <x v="180"/>
    <x v="226"/>
    <x v="0"/>
    <x v="0"/>
    <x v="182"/>
    <x v="977"/>
  </r>
  <r>
    <x v="2536"/>
    <x v="2144"/>
    <x v="2144"/>
    <x v="2351"/>
    <x v="29"/>
    <x v="39"/>
    <x v="272"/>
    <x v="195"/>
    <x v="1"/>
    <x v="1"/>
    <x v="39"/>
    <x v="21"/>
    <x v="29"/>
    <x v="31"/>
    <x v="84"/>
    <x v="101"/>
    <x v="94"/>
    <x v="2531"/>
    <x v="447"/>
    <x v="0"/>
    <x v="0"/>
    <x v="0"/>
    <x v="0"/>
    <x v="3"/>
    <x v="55"/>
    <x v="844"/>
    <x v="0"/>
    <x v="658"/>
    <x v="1386"/>
  </r>
  <r>
    <x v="2537"/>
    <x v="2145"/>
    <x v="2145"/>
    <x v="2352"/>
    <x v="14"/>
    <x v="30"/>
    <x v="248"/>
    <x v="195"/>
    <x v="2"/>
    <x v="1"/>
    <x v="30"/>
    <x v="22"/>
    <x v="29"/>
    <x v="31"/>
    <x v="264"/>
    <x v="56"/>
    <x v="93"/>
    <x v="2532"/>
    <x v="222"/>
    <x v="0"/>
    <x v="0"/>
    <x v="0"/>
    <x v="0"/>
    <x v="5"/>
    <x v="617"/>
    <x v="845"/>
    <x v="871"/>
    <x v="1570"/>
    <x v="1387"/>
  </r>
  <r>
    <x v="2538"/>
    <x v="2146"/>
    <x v="2146"/>
    <x v="2353"/>
    <x v="61"/>
    <x v="30"/>
    <x v="85"/>
    <x v="195"/>
    <x v="3"/>
    <x v="1"/>
    <x v="30"/>
    <x v="22"/>
    <x v="29"/>
    <x v="31"/>
    <x v="265"/>
    <x v="57"/>
    <x v="152"/>
    <x v="2533"/>
    <x v="425"/>
    <x v="0"/>
    <x v="49"/>
    <x v="0"/>
    <x v="0"/>
    <x v="146"/>
    <x v="383"/>
    <x v="846"/>
    <x v="872"/>
    <x v="1571"/>
    <x v="1388"/>
  </r>
  <r>
    <x v="2539"/>
    <x v="2147"/>
    <x v="2147"/>
    <x v="2354"/>
    <x v="58"/>
    <x v="30"/>
    <x v="83"/>
    <x v="195"/>
    <x v="4"/>
    <x v="1"/>
    <x v="30"/>
    <x v="50"/>
    <x v="29"/>
    <x v="31"/>
    <x v="133"/>
    <x v="58"/>
    <x v="64"/>
    <x v="2534"/>
    <x v="424"/>
    <x v="0"/>
    <x v="36"/>
    <x v="0"/>
    <x v="0"/>
    <x v="205"/>
    <x v="908"/>
    <x v="846"/>
    <x v="872"/>
    <x v="1548"/>
    <x v="1389"/>
  </r>
  <r>
    <x v="2540"/>
    <x v="2148"/>
    <x v="2148"/>
    <x v="2355"/>
    <x v="10"/>
    <x v="30"/>
    <x v="130"/>
    <x v="195"/>
    <x v="5"/>
    <x v="1"/>
    <x v="30"/>
    <x v="50"/>
    <x v="29"/>
    <x v="32"/>
    <x v="336"/>
    <x v="59"/>
    <x v="67"/>
    <x v="2535"/>
    <x v="422"/>
    <x v="58"/>
    <x v="36"/>
    <x v="0"/>
    <x v="263"/>
    <x v="147"/>
    <x v="295"/>
    <x v="847"/>
    <x v="873"/>
    <x v="1572"/>
    <x v="1390"/>
  </r>
  <r>
    <x v="2541"/>
    <x v="2149"/>
    <x v="2149"/>
    <x v="2356"/>
    <x v="10"/>
    <x v="29"/>
    <x v="166"/>
    <x v="195"/>
    <x v="6"/>
    <x v="1"/>
    <x v="29"/>
    <x v="51"/>
    <x v="29"/>
    <x v="32"/>
    <x v="201"/>
    <x v="158"/>
    <x v="160"/>
    <x v="2536"/>
    <x v="421"/>
    <x v="62"/>
    <x v="68"/>
    <x v="0"/>
    <x v="263"/>
    <x v="183"/>
    <x v="306"/>
    <x v="847"/>
    <x v="873"/>
    <x v="1573"/>
    <x v="1391"/>
  </r>
  <r>
    <x v="2542"/>
    <x v="1015"/>
    <x v="1015"/>
    <x v="2357"/>
    <x v="10"/>
    <x v="29"/>
    <x v="117"/>
    <x v="195"/>
    <x v="7"/>
    <x v="1"/>
    <x v="29"/>
    <x v="51"/>
    <x v="29"/>
    <x v="31"/>
    <x v="312"/>
    <x v="60"/>
    <x v="68"/>
    <x v="2537"/>
    <x v="420"/>
    <x v="235"/>
    <x v="37"/>
    <x v="0"/>
    <x v="263"/>
    <x v="200"/>
    <x v="1144"/>
    <x v="847"/>
    <x v="873"/>
    <x v="1574"/>
    <x v="1392"/>
  </r>
  <r>
    <x v="2543"/>
    <x v="453"/>
    <x v="453"/>
    <x v="2358"/>
    <x v="58"/>
    <x v="27"/>
    <x v="59"/>
    <x v="195"/>
    <x v="8"/>
    <x v="1"/>
    <x v="27"/>
    <x v="52"/>
    <x v="29"/>
    <x v="31"/>
    <x v="313"/>
    <x v="159"/>
    <x v="160"/>
    <x v="2538"/>
    <x v="419"/>
    <x v="420"/>
    <x v="37"/>
    <x v="0"/>
    <x v="264"/>
    <x v="275"/>
    <x v="652"/>
    <x v="848"/>
    <x v="874"/>
    <x v="1575"/>
    <x v="1393"/>
  </r>
  <r>
    <x v="2544"/>
    <x v="32"/>
    <x v="32"/>
    <x v="2359"/>
    <x v="91"/>
    <x v="27"/>
    <x v="214"/>
    <x v="195"/>
    <x v="9"/>
    <x v="1"/>
    <x v="27"/>
    <x v="52"/>
    <x v="23"/>
    <x v="28"/>
    <x v="313"/>
    <x v="79"/>
    <x v="145"/>
    <x v="2539"/>
    <x v="482"/>
    <x v="420"/>
    <x v="37"/>
    <x v="0"/>
    <x v="265"/>
    <x v="397"/>
    <x v="155"/>
    <x v="848"/>
    <x v="874"/>
    <x v="1576"/>
    <x v="1129"/>
  </r>
  <r>
    <x v="2545"/>
    <x v="966"/>
    <x v="966"/>
    <x v="2360"/>
    <x v="91"/>
    <x v="27"/>
    <x v="333"/>
    <x v="195"/>
    <x v="10"/>
    <x v="1"/>
    <x v="27"/>
    <x v="53"/>
    <x v="22"/>
    <x v="29"/>
    <x v="313"/>
    <x v="97"/>
    <x v="67"/>
    <x v="2540"/>
    <x v="417"/>
    <x v="421"/>
    <x v="37"/>
    <x v="0"/>
    <x v="266"/>
    <x v="688"/>
    <x v="1145"/>
    <x v="849"/>
    <x v="875"/>
    <x v="1577"/>
    <x v="1394"/>
  </r>
  <r>
    <x v="2546"/>
    <x v="476"/>
    <x v="476"/>
    <x v="2361"/>
    <x v="63"/>
    <x v="27"/>
    <x v="333"/>
    <x v="195"/>
    <x v="11"/>
    <x v="1"/>
    <x v="27"/>
    <x v="53"/>
    <x v="22"/>
    <x v="30"/>
    <x v="202"/>
    <x v="98"/>
    <x v="65"/>
    <x v="2541"/>
    <x v="38"/>
    <x v="398"/>
    <x v="26"/>
    <x v="0"/>
    <x v="266"/>
    <x v="689"/>
    <x v="1146"/>
    <x v="849"/>
    <x v="875"/>
    <x v="1578"/>
    <x v="1395"/>
  </r>
  <r>
    <x v="2547"/>
    <x v="1614"/>
    <x v="1614"/>
    <x v="2362"/>
    <x v="82"/>
    <x v="27"/>
    <x v="146"/>
    <x v="195"/>
    <x v="12"/>
    <x v="1"/>
    <x v="27"/>
    <x v="54"/>
    <x v="22"/>
    <x v="30"/>
    <x v="272"/>
    <x v="102"/>
    <x v="113"/>
    <x v="2542"/>
    <x v="480"/>
    <x v="422"/>
    <x v="65"/>
    <x v="174"/>
    <x v="267"/>
    <x v="308"/>
    <x v="501"/>
    <x v="850"/>
    <x v="876"/>
    <x v="1579"/>
    <x v="1396"/>
  </r>
  <r>
    <x v="2548"/>
    <x v="60"/>
    <x v="60"/>
    <x v="2363"/>
    <x v="80"/>
    <x v="15"/>
    <x v="70"/>
    <x v="196"/>
    <x v="0"/>
    <x v="5"/>
    <x v="15"/>
    <x v="53"/>
    <x v="23"/>
    <x v="8"/>
    <x v="44"/>
    <x v="241"/>
    <x v="201"/>
    <x v="2543"/>
    <x v="319"/>
    <x v="0"/>
    <x v="0"/>
    <x v="0"/>
    <x v="0"/>
    <x v="327"/>
    <x v="915"/>
    <x v="0"/>
    <x v="0"/>
    <x v="991"/>
    <x v="1397"/>
  </r>
  <r>
    <x v="2549"/>
    <x v="31"/>
    <x v="31"/>
    <x v="2364"/>
    <x v="90"/>
    <x v="16"/>
    <x v="23"/>
    <x v="196"/>
    <x v="1"/>
    <x v="5"/>
    <x v="16"/>
    <x v="54"/>
    <x v="22"/>
    <x v="9"/>
    <x v="52"/>
    <x v="290"/>
    <x v="201"/>
    <x v="2544"/>
    <x v="769"/>
    <x v="0"/>
    <x v="0"/>
    <x v="0"/>
    <x v="0"/>
    <x v="385"/>
    <x v="794"/>
    <x v="851"/>
    <x v="0"/>
    <x v="1580"/>
    <x v="1398"/>
  </r>
  <r>
    <x v="2550"/>
    <x v="964"/>
    <x v="964"/>
    <x v="2365"/>
    <x v="81"/>
    <x v="16"/>
    <x v="0"/>
    <x v="196"/>
    <x v="2"/>
    <x v="5"/>
    <x v="16"/>
    <x v="54"/>
    <x v="22"/>
    <x v="9"/>
    <x v="16"/>
    <x v="85"/>
    <x v="201"/>
    <x v="2545"/>
    <x v="324"/>
    <x v="0"/>
    <x v="0"/>
    <x v="0"/>
    <x v="0"/>
    <x v="300"/>
    <x v="825"/>
    <x v="852"/>
    <x v="877"/>
    <x v="334"/>
    <x v="1399"/>
  </r>
  <r>
    <x v="2551"/>
    <x v="77"/>
    <x v="77"/>
    <x v="2366"/>
    <x v="79"/>
    <x v="16"/>
    <x v="0"/>
    <x v="196"/>
    <x v="3"/>
    <x v="5"/>
    <x v="16"/>
    <x v="54"/>
    <x v="22"/>
    <x v="9"/>
    <x v="268"/>
    <x v="291"/>
    <x v="201"/>
    <x v="2546"/>
    <x v="708"/>
    <x v="0"/>
    <x v="31"/>
    <x v="0"/>
    <x v="0"/>
    <x v="690"/>
    <x v="923"/>
    <x v="853"/>
    <x v="878"/>
    <x v="1234"/>
    <x v="1400"/>
  </r>
  <r>
    <x v="2552"/>
    <x v="590"/>
    <x v="590"/>
    <x v="2367"/>
    <x v="90"/>
    <x v="16"/>
    <x v="0"/>
    <x v="196"/>
    <x v="4"/>
    <x v="5"/>
    <x v="16"/>
    <x v="54"/>
    <x v="22"/>
    <x v="9"/>
    <x v="59"/>
    <x v="292"/>
    <x v="203"/>
    <x v="2547"/>
    <x v="239"/>
    <x v="0"/>
    <x v="31"/>
    <x v="0"/>
    <x v="0"/>
    <x v="301"/>
    <x v="119"/>
    <x v="853"/>
    <x v="878"/>
    <x v="1581"/>
    <x v="1401"/>
  </r>
  <r>
    <x v="2553"/>
    <x v="2150"/>
    <x v="2150"/>
    <x v="2368"/>
    <x v="78"/>
    <x v="16"/>
    <x v="0"/>
    <x v="196"/>
    <x v="5"/>
    <x v="5"/>
    <x v="16"/>
    <x v="55"/>
    <x v="7"/>
    <x v="26"/>
    <x v="76"/>
    <x v="293"/>
    <x v="204"/>
    <x v="2548"/>
    <x v="137"/>
    <x v="423"/>
    <x v="31"/>
    <x v="0"/>
    <x v="268"/>
    <x v="638"/>
    <x v="152"/>
    <x v="854"/>
    <x v="879"/>
    <x v="1582"/>
    <x v="724"/>
  </r>
  <r>
    <x v="2554"/>
    <x v="2151"/>
    <x v="2151"/>
    <x v="2369"/>
    <x v="78"/>
    <x v="16"/>
    <x v="0"/>
    <x v="196"/>
    <x v="6"/>
    <x v="5"/>
    <x v="16"/>
    <x v="55"/>
    <x v="7"/>
    <x v="26"/>
    <x v="230"/>
    <x v="294"/>
    <x v="205"/>
    <x v="2549"/>
    <x v="140"/>
    <x v="423"/>
    <x v="31"/>
    <x v="0"/>
    <x v="268"/>
    <x v="93"/>
    <x v="201"/>
    <x v="854"/>
    <x v="879"/>
    <x v="1583"/>
    <x v="1402"/>
  </r>
  <r>
    <x v="2555"/>
    <x v="600"/>
    <x v="600"/>
    <x v="2370"/>
    <x v="90"/>
    <x v="16"/>
    <x v="0"/>
    <x v="196"/>
    <x v="7"/>
    <x v="5"/>
    <x v="16"/>
    <x v="55"/>
    <x v="7"/>
    <x v="26"/>
    <x v="264"/>
    <x v="295"/>
    <x v="206"/>
    <x v="2550"/>
    <x v="505"/>
    <x v="423"/>
    <x v="16"/>
    <x v="0"/>
    <x v="268"/>
    <x v="187"/>
    <x v="1147"/>
    <x v="854"/>
    <x v="879"/>
    <x v="1584"/>
    <x v="1029"/>
  </r>
  <r>
    <x v="2556"/>
    <x v="605"/>
    <x v="605"/>
    <x v="2371"/>
    <x v="81"/>
    <x v="16"/>
    <x v="0"/>
    <x v="196"/>
    <x v="8"/>
    <x v="5"/>
    <x v="16"/>
    <x v="55"/>
    <x v="7"/>
    <x v="26"/>
    <x v="132"/>
    <x v="296"/>
    <x v="207"/>
    <x v="2551"/>
    <x v="242"/>
    <x v="423"/>
    <x v="16"/>
    <x v="0"/>
    <x v="268"/>
    <x v="100"/>
    <x v="1148"/>
    <x v="854"/>
    <x v="879"/>
    <x v="1585"/>
    <x v="1403"/>
  </r>
  <r>
    <x v="2557"/>
    <x v="2152"/>
    <x v="2152"/>
    <x v="2372"/>
    <x v="31"/>
    <x v="16"/>
    <x v="0"/>
    <x v="196"/>
    <x v="9"/>
    <x v="5"/>
    <x v="16"/>
    <x v="55"/>
    <x v="7"/>
    <x v="26"/>
    <x v="312"/>
    <x v="297"/>
    <x v="207"/>
    <x v="2552"/>
    <x v="243"/>
    <x v="424"/>
    <x v="64"/>
    <x v="0"/>
    <x v="268"/>
    <x v="431"/>
    <x v="470"/>
    <x v="855"/>
    <x v="880"/>
    <x v="1586"/>
    <x v="1404"/>
  </r>
  <r>
    <x v="2558"/>
    <x v="479"/>
    <x v="479"/>
    <x v="2373"/>
    <x v="68"/>
    <x v="16"/>
    <x v="0"/>
    <x v="196"/>
    <x v="10"/>
    <x v="5"/>
    <x v="16"/>
    <x v="55"/>
    <x v="8"/>
    <x v="27"/>
    <x v="313"/>
    <x v="298"/>
    <x v="208"/>
    <x v="2553"/>
    <x v="536"/>
    <x v="424"/>
    <x v="64"/>
    <x v="0"/>
    <x v="268"/>
    <x v="462"/>
    <x v="1149"/>
    <x v="856"/>
    <x v="881"/>
    <x v="1587"/>
    <x v="1405"/>
  </r>
  <r>
    <x v="2559"/>
    <x v="2153"/>
    <x v="2153"/>
    <x v="2374"/>
    <x v="21"/>
    <x v="16"/>
    <x v="0"/>
    <x v="196"/>
    <x v="11"/>
    <x v="5"/>
    <x v="16"/>
    <x v="68"/>
    <x v="8"/>
    <x v="27"/>
    <x v="202"/>
    <x v="282"/>
    <x v="208"/>
    <x v="2554"/>
    <x v="519"/>
    <x v="424"/>
    <x v="58"/>
    <x v="0"/>
    <x v="268"/>
    <x v="413"/>
    <x v="1150"/>
    <x v="856"/>
    <x v="881"/>
    <x v="0"/>
    <x v="0"/>
  </r>
  <r>
    <x v="2560"/>
    <x v="132"/>
    <x v="132"/>
    <x v="2375"/>
    <x v="66"/>
    <x v="17"/>
    <x v="0"/>
    <x v="196"/>
    <x v="12"/>
    <x v="5"/>
    <x v="17"/>
    <x v="68"/>
    <x v="8"/>
    <x v="27"/>
    <x v="318"/>
    <x v="280"/>
    <x v="207"/>
    <x v="2555"/>
    <x v="785"/>
    <x v="425"/>
    <x v="19"/>
    <x v="175"/>
    <x v="268"/>
    <x v="318"/>
    <x v="1151"/>
    <x v="857"/>
    <x v="882"/>
    <x v="0"/>
    <x v="0"/>
  </r>
  <r>
    <x v="2561"/>
    <x v="2154"/>
    <x v="2154"/>
    <x v="2376"/>
    <x v="70"/>
    <x v="28"/>
    <x v="79"/>
    <x v="197"/>
    <x v="0"/>
    <x v="1"/>
    <x v="28"/>
    <x v="69"/>
    <x v="10"/>
    <x v="26"/>
    <x v="81"/>
    <x v="225"/>
    <x v="67"/>
    <x v="2556"/>
    <x v="772"/>
    <x v="0"/>
    <x v="0"/>
    <x v="0"/>
    <x v="0"/>
    <x v="39"/>
    <x v="508"/>
    <x v="858"/>
    <x v="0"/>
    <x v="1588"/>
    <x v="1406"/>
  </r>
  <r>
    <x v="2562"/>
    <x v="2154"/>
    <x v="2154"/>
    <x v="2377"/>
    <x v="63"/>
    <x v="27"/>
    <x v="92"/>
    <x v="197"/>
    <x v="1"/>
    <x v="1"/>
    <x v="27"/>
    <x v="69"/>
    <x v="10"/>
    <x v="27"/>
    <x v="274"/>
    <x v="14"/>
    <x v="67"/>
    <x v="2557"/>
    <x v="516"/>
    <x v="0"/>
    <x v="0"/>
    <x v="0"/>
    <x v="0"/>
    <x v="593"/>
    <x v="20"/>
    <x v="859"/>
    <x v="0"/>
    <x v="1589"/>
    <x v="1407"/>
  </r>
  <r>
    <x v="2563"/>
    <x v="326"/>
    <x v="326"/>
    <x v="2378"/>
    <x v="82"/>
    <x v="27"/>
    <x v="154"/>
    <x v="197"/>
    <x v="2"/>
    <x v="1"/>
    <x v="27"/>
    <x v="57"/>
    <x v="27"/>
    <x v="27"/>
    <x v="128"/>
    <x v="40"/>
    <x v="67"/>
    <x v="2558"/>
    <x v="811"/>
    <x v="0"/>
    <x v="0"/>
    <x v="0"/>
    <x v="0"/>
    <x v="186"/>
    <x v="477"/>
    <x v="860"/>
    <x v="883"/>
    <x v="1590"/>
    <x v="1408"/>
  </r>
  <r>
    <x v="2564"/>
    <x v="817"/>
    <x v="817"/>
    <x v="2379"/>
    <x v="91"/>
    <x v="28"/>
    <x v="203"/>
    <x v="197"/>
    <x v="3"/>
    <x v="1"/>
    <x v="28"/>
    <x v="57"/>
    <x v="27"/>
    <x v="27"/>
    <x v="229"/>
    <x v="15"/>
    <x v="145"/>
    <x v="2559"/>
    <x v="812"/>
    <x v="0"/>
    <x v="58"/>
    <x v="0"/>
    <x v="0"/>
    <x v="456"/>
    <x v="954"/>
    <x v="861"/>
    <x v="884"/>
    <x v="1591"/>
    <x v="1409"/>
  </r>
  <r>
    <x v="2565"/>
    <x v="2155"/>
    <x v="2155"/>
    <x v="2380"/>
    <x v="71"/>
    <x v="28"/>
    <x v="155"/>
    <x v="197"/>
    <x v="4"/>
    <x v="1"/>
    <x v="28"/>
    <x v="57"/>
    <x v="27"/>
    <x v="22"/>
    <x v="183"/>
    <x v="25"/>
    <x v="145"/>
    <x v="2560"/>
    <x v="768"/>
    <x v="0"/>
    <x v="58"/>
    <x v="0"/>
    <x v="0"/>
    <x v="691"/>
    <x v="997"/>
    <x v="861"/>
    <x v="884"/>
    <x v="1592"/>
    <x v="1410"/>
  </r>
  <r>
    <x v="2566"/>
    <x v="2156"/>
    <x v="2156"/>
    <x v="2381"/>
    <x v="26"/>
    <x v="28"/>
    <x v="230"/>
    <x v="197"/>
    <x v="5"/>
    <x v="1"/>
    <x v="28"/>
    <x v="57"/>
    <x v="27"/>
    <x v="22"/>
    <x v="129"/>
    <x v="41"/>
    <x v="160"/>
    <x v="2561"/>
    <x v="316"/>
    <x v="64"/>
    <x v="58"/>
    <x v="0"/>
    <x v="269"/>
    <x v="43"/>
    <x v="307"/>
    <x v="862"/>
    <x v="885"/>
    <x v="1593"/>
    <x v="1411"/>
  </r>
  <r>
    <x v="2567"/>
    <x v="328"/>
    <x v="328"/>
    <x v="2382"/>
    <x v="8"/>
    <x v="28"/>
    <x v="230"/>
    <x v="197"/>
    <x v="6"/>
    <x v="1"/>
    <x v="28"/>
    <x v="57"/>
    <x v="27"/>
    <x v="22"/>
    <x v="184"/>
    <x v="16"/>
    <x v="160"/>
    <x v="2562"/>
    <x v="319"/>
    <x v="180"/>
    <x v="58"/>
    <x v="0"/>
    <x v="269"/>
    <x v="310"/>
    <x v="1152"/>
    <x v="862"/>
    <x v="885"/>
    <x v="1594"/>
    <x v="1412"/>
  </r>
  <r>
    <x v="2568"/>
    <x v="2157"/>
    <x v="2157"/>
    <x v="2383"/>
    <x v="38"/>
    <x v="19"/>
    <x v="91"/>
    <x v="197"/>
    <x v="7"/>
    <x v="1"/>
    <x v="19"/>
    <x v="57"/>
    <x v="24"/>
    <x v="22"/>
    <x v="231"/>
    <x v="16"/>
    <x v="68"/>
    <x v="2563"/>
    <x v="761"/>
    <x v="306"/>
    <x v="58"/>
    <x v="0"/>
    <x v="269"/>
    <x v="692"/>
    <x v="1153"/>
    <x v="862"/>
    <x v="885"/>
    <x v="1595"/>
    <x v="1413"/>
  </r>
  <r>
    <x v="2569"/>
    <x v="2158"/>
    <x v="2158"/>
    <x v="2384"/>
    <x v="47"/>
    <x v="19"/>
    <x v="230"/>
    <x v="197"/>
    <x v="8"/>
    <x v="1"/>
    <x v="19"/>
    <x v="57"/>
    <x v="24"/>
    <x v="23"/>
    <x v="134"/>
    <x v="41"/>
    <x v="154"/>
    <x v="2564"/>
    <x v="322"/>
    <x v="307"/>
    <x v="58"/>
    <x v="0"/>
    <x v="269"/>
    <x v="363"/>
    <x v="243"/>
    <x v="863"/>
    <x v="886"/>
    <x v="1596"/>
    <x v="1414"/>
  </r>
  <r>
    <x v="2570"/>
    <x v="2159"/>
    <x v="2159"/>
    <x v="2385"/>
    <x v="74"/>
    <x v="19"/>
    <x v="334"/>
    <x v="197"/>
    <x v="9"/>
    <x v="1"/>
    <x v="19"/>
    <x v="57"/>
    <x v="24"/>
    <x v="23"/>
    <x v="134"/>
    <x v="25"/>
    <x v="69"/>
    <x v="2565"/>
    <x v="762"/>
    <x v="179"/>
    <x v="78"/>
    <x v="0"/>
    <x v="270"/>
    <x v="693"/>
    <x v="753"/>
    <x v="863"/>
    <x v="886"/>
    <x v="1597"/>
    <x v="1415"/>
  </r>
  <r>
    <x v="2571"/>
    <x v="2160"/>
    <x v="2160"/>
    <x v="2386"/>
    <x v="86"/>
    <x v="19"/>
    <x v="335"/>
    <x v="197"/>
    <x v="10"/>
    <x v="1"/>
    <x v="19"/>
    <x v="34"/>
    <x v="24"/>
    <x v="24"/>
    <x v="134"/>
    <x v="75"/>
    <x v="124"/>
    <x v="2566"/>
    <x v="325"/>
    <x v="45"/>
    <x v="78"/>
    <x v="0"/>
    <x v="270"/>
    <x v="318"/>
    <x v="1154"/>
    <x v="864"/>
    <x v="887"/>
    <x v="1598"/>
    <x v="1416"/>
  </r>
  <r>
    <x v="2572"/>
    <x v="2161"/>
    <x v="2161"/>
    <x v="2387"/>
    <x v="39"/>
    <x v="19"/>
    <x v="335"/>
    <x v="197"/>
    <x v="11"/>
    <x v="1"/>
    <x v="19"/>
    <x v="34"/>
    <x v="25"/>
    <x v="24"/>
    <x v="135"/>
    <x v="40"/>
    <x v="97"/>
    <x v="2567"/>
    <x v="238"/>
    <x v="45"/>
    <x v="78"/>
    <x v="0"/>
    <x v="270"/>
    <x v="694"/>
    <x v="1154"/>
    <x v="864"/>
    <x v="887"/>
    <x v="1599"/>
    <x v="1417"/>
  </r>
  <r>
    <x v="2573"/>
    <x v="2161"/>
    <x v="2161"/>
    <x v="2388"/>
    <x v="39"/>
    <x v="19"/>
    <x v="335"/>
    <x v="197"/>
    <x v="12"/>
    <x v="1"/>
    <x v="19"/>
    <x v="34"/>
    <x v="26"/>
    <x v="25"/>
    <x v="135"/>
    <x v="157"/>
    <x v="99"/>
    <x v="2568"/>
    <x v="534"/>
    <x v="46"/>
    <x v="78"/>
    <x v="176"/>
    <x v="270"/>
    <x v="695"/>
    <x v="189"/>
    <x v="865"/>
    <x v="888"/>
    <x v="1600"/>
    <x v="1418"/>
  </r>
  <r>
    <x v="2574"/>
    <x v="2162"/>
    <x v="2162"/>
    <x v="2389"/>
    <x v="140"/>
    <x v="18"/>
    <x v="63"/>
    <x v="198"/>
    <x v="0"/>
    <x v="4"/>
    <x v="18"/>
    <x v="68"/>
    <x v="9"/>
    <x v="9"/>
    <x v="20"/>
    <x v="136"/>
    <x v="51"/>
    <x v="2569"/>
    <x v="706"/>
    <x v="0"/>
    <x v="0"/>
    <x v="0"/>
    <x v="0"/>
    <x v="375"/>
    <x v="939"/>
    <x v="866"/>
    <x v="0"/>
    <x v="1601"/>
    <x v="1419"/>
  </r>
  <r>
    <x v="2575"/>
    <x v="2163"/>
    <x v="2163"/>
    <x v="2390"/>
    <x v="134"/>
    <x v="18"/>
    <x v="114"/>
    <x v="198"/>
    <x v="1"/>
    <x v="4"/>
    <x v="18"/>
    <x v="68"/>
    <x v="9"/>
    <x v="9"/>
    <x v="71"/>
    <x v="42"/>
    <x v="174"/>
    <x v="2570"/>
    <x v="813"/>
    <x v="0"/>
    <x v="0"/>
    <x v="0"/>
    <x v="0"/>
    <x v="696"/>
    <x v="662"/>
    <x v="867"/>
    <x v="0"/>
    <x v="1602"/>
    <x v="1420"/>
  </r>
  <r>
    <x v="2576"/>
    <x v="2164"/>
    <x v="2164"/>
    <x v="2391"/>
    <x v="138"/>
    <x v="18"/>
    <x v="153"/>
    <x v="198"/>
    <x v="2"/>
    <x v="4"/>
    <x v="18"/>
    <x v="68"/>
    <x v="10"/>
    <x v="9"/>
    <x v="72"/>
    <x v="26"/>
    <x v="174"/>
    <x v="2571"/>
    <x v="727"/>
    <x v="0"/>
    <x v="0"/>
    <x v="0"/>
    <x v="0"/>
    <x v="532"/>
    <x v="1155"/>
    <x v="868"/>
    <x v="889"/>
    <x v="1603"/>
    <x v="1421"/>
  </r>
  <r>
    <x v="2577"/>
    <x v="2165"/>
    <x v="2165"/>
    <x v="2392"/>
    <x v="111"/>
    <x v="18"/>
    <x v="202"/>
    <x v="198"/>
    <x v="3"/>
    <x v="4"/>
    <x v="18"/>
    <x v="68"/>
    <x v="10"/>
    <x v="26"/>
    <x v="126"/>
    <x v="64"/>
    <x v="174"/>
    <x v="2572"/>
    <x v="768"/>
    <x v="0"/>
    <x v="6"/>
    <x v="0"/>
    <x v="0"/>
    <x v="697"/>
    <x v="203"/>
    <x v="869"/>
    <x v="890"/>
    <x v="1604"/>
    <x v="1422"/>
  </r>
  <r>
    <x v="2578"/>
    <x v="2166"/>
    <x v="2166"/>
    <x v="2393"/>
    <x v="141"/>
    <x v="18"/>
    <x v="292"/>
    <x v="198"/>
    <x v="4"/>
    <x v="4"/>
    <x v="18"/>
    <x v="68"/>
    <x v="10"/>
    <x v="26"/>
    <x v="74"/>
    <x v="43"/>
    <x v="174"/>
    <x v="2573"/>
    <x v="315"/>
    <x v="0"/>
    <x v="6"/>
    <x v="0"/>
    <x v="0"/>
    <x v="456"/>
    <x v="685"/>
    <x v="869"/>
    <x v="890"/>
    <x v="1605"/>
    <x v="1423"/>
  </r>
  <r>
    <x v="2579"/>
    <x v="2167"/>
    <x v="2167"/>
    <x v="2394"/>
    <x v="142"/>
    <x v="18"/>
    <x v="50"/>
    <x v="198"/>
    <x v="5"/>
    <x v="4"/>
    <x v="18"/>
    <x v="68"/>
    <x v="10"/>
    <x v="26"/>
    <x v="64"/>
    <x v="18"/>
    <x v="174"/>
    <x v="2574"/>
    <x v="316"/>
    <x v="426"/>
    <x v="6"/>
    <x v="0"/>
    <x v="229"/>
    <x v="462"/>
    <x v="1065"/>
    <x v="870"/>
    <x v="891"/>
    <x v="1606"/>
    <x v="0"/>
  </r>
  <r>
    <x v="2580"/>
    <x v="2168"/>
    <x v="2168"/>
    <x v="2395"/>
    <x v="133"/>
    <x v="18"/>
    <x v="24"/>
    <x v="198"/>
    <x v="6"/>
    <x v="4"/>
    <x v="18"/>
    <x v="68"/>
    <x v="10"/>
    <x v="26"/>
    <x v="65"/>
    <x v="65"/>
    <x v="51"/>
    <x v="2575"/>
    <x v="318"/>
    <x v="213"/>
    <x v="6"/>
    <x v="0"/>
    <x v="229"/>
    <x v="491"/>
    <x v="123"/>
    <x v="870"/>
    <x v="891"/>
    <x v="1607"/>
    <x v="0"/>
  </r>
  <r>
    <x v="2581"/>
    <x v="2169"/>
    <x v="2169"/>
    <x v="2396"/>
    <x v="143"/>
    <x v="18"/>
    <x v="23"/>
    <x v="198"/>
    <x v="7"/>
    <x v="4"/>
    <x v="18"/>
    <x v="68"/>
    <x v="10"/>
    <x v="26"/>
    <x v="75"/>
    <x v="27"/>
    <x v="52"/>
    <x v="2576"/>
    <x v="707"/>
    <x v="427"/>
    <x v="6"/>
    <x v="0"/>
    <x v="229"/>
    <x v="172"/>
    <x v="48"/>
    <x v="870"/>
    <x v="891"/>
    <x v="1608"/>
    <x v="0"/>
  </r>
  <r>
    <x v="2582"/>
    <x v="2170"/>
    <x v="2170"/>
    <x v="2397"/>
    <x v="144"/>
    <x v="18"/>
    <x v="92"/>
    <x v="198"/>
    <x v="8"/>
    <x v="4"/>
    <x v="18"/>
    <x v="68"/>
    <x v="27"/>
    <x v="27"/>
    <x v="270"/>
    <x v="27"/>
    <x v="54"/>
    <x v="2577"/>
    <x v="320"/>
    <x v="36"/>
    <x v="7"/>
    <x v="0"/>
    <x v="250"/>
    <x v="97"/>
    <x v="623"/>
    <x v="871"/>
    <x v="892"/>
    <x v="1609"/>
    <x v="0"/>
  </r>
  <r>
    <x v="2583"/>
    <x v="2171"/>
    <x v="2171"/>
    <x v="2398"/>
    <x v="145"/>
    <x v="18"/>
    <x v="324"/>
    <x v="198"/>
    <x v="9"/>
    <x v="4"/>
    <x v="18"/>
    <x v="69"/>
    <x v="27"/>
    <x v="27"/>
    <x v="76"/>
    <x v="65"/>
    <x v="55"/>
    <x v="2578"/>
    <x v="321"/>
    <x v="427"/>
    <x v="7"/>
    <x v="0"/>
    <x v="250"/>
    <x v="656"/>
    <x v="495"/>
    <x v="871"/>
    <x v="892"/>
    <x v="1610"/>
    <x v="0"/>
  </r>
  <r>
    <x v="2584"/>
    <x v="2172"/>
    <x v="2172"/>
    <x v="2399"/>
    <x v="145"/>
    <x v="19"/>
    <x v="324"/>
    <x v="198"/>
    <x v="10"/>
    <x v="4"/>
    <x v="19"/>
    <x v="69"/>
    <x v="27"/>
    <x v="27"/>
    <x v="77"/>
    <x v="18"/>
    <x v="58"/>
    <x v="2579"/>
    <x v="322"/>
    <x v="303"/>
    <x v="7"/>
    <x v="0"/>
    <x v="250"/>
    <x v="103"/>
    <x v="775"/>
    <x v="871"/>
    <x v="892"/>
    <x v="1611"/>
    <x v="0"/>
  </r>
  <r>
    <x v="2585"/>
    <x v="2173"/>
    <x v="2173"/>
    <x v="2400"/>
    <x v="145"/>
    <x v="19"/>
    <x v="324"/>
    <x v="198"/>
    <x v="11"/>
    <x v="4"/>
    <x v="19"/>
    <x v="69"/>
    <x v="27"/>
    <x v="27"/>
    <x v="180"/>
    <x v="64"/>
    <x v="60"/>
    <x v="2580"/>
    <x v="323"/>
    <x v="303"/>
    <x v="7"/>
    <x v="0"/>
    <x v="250"/>
    <x v="526"/>
    <x v="478"/>
    <x v="871"/>
    <x v="892"/>
    <x v="1612"/>
    <x v="0"/>
  </r>
  <r>
    <x v="2586"/>
    <x v="2174"/>
    <x v="2174"/>
    <x v="2401"/>
    <x v="119"/>
    <x v="19"/>
    <x v="324"/>
    <x v="198"/>
    <x v="12"/>
    <x v="4"/>
    <x v="19"/>
    <x v="69"/>
    <x v="27"/>
    <x v="27"/>
    <x v="360"/>
    <x v="26"/>
    <x v="109"/>
    <x v="2581"/>
    <x v="324"/>
    <x v="36"/>
    <x v="7"/>
    <x v="177"/>
    <x v="177"/>
    <x v="670"/>
    <x v="285"/>
    <x v="872"/>
    <x v="893"/>
    <x v="1613"/>
    <x v="0"/>
  </r>
  <r>
    <x v="2587"/>
    <x v="2175"/>
    <x v="2175"/>
    <x v="2402"/>
    <x v="54"/>
    <x v="16"/>
    <x v="336"/>
    <x v="199"/>
    <x v="0"/>
    <x v="4"/>
    <x v="16"/>
    <x v="21"/>
    <x v="8"/>
    <x v="6"/>
    <x v="53"/>
    <x v="46"/>
    <x v="58"/>
    <x v="2582"/>
    <x v="814"/>
    <x v="0"/>
    <x v="0"/>
    <x v="0"/>
    <x v="0"/>
    <x v="36"/>
    <x v="351"/>
    <x v="0"/>
    <x v="0"/>
    <x v="1614"/>
    <x v="122"/>
  </r>
  <r>
    <x v="2588"/>
    <x v="2176"/>
    <x v="2176"/>
    <x v="2403"/>
    <x v="54"/>
    <x v="16"/>
    <x v="337"/>
    <x v="199"/>
    <x v="1"/>
    <x v="4"/>
    <x v="16"/>
    <x v="22"/>
    <x v="9"/>
    <x v="6"/>
    <x v="54"/>
    <x v="46"/>
    <x v="59"/>
    <x v="2583"/>
    <x v="815"/>
    <x v="0"/>
    <x v="0"/>
    <x v="0"/>
    <x v="0"/>
    <x v="452"/>
    <x v="438"/>
    <x v="873"/>
    <x v="0"/>
    <x v="985"/>
    <x v="130"/>
  </r>
  <r>
    <x v="2589"/>
    <x v="2177"/>
    <x v="2177"/>
    <x v="2404"/>
    <x v="100"/>
    <x v="16"/>
    <x v="338"/>
    <x v="199"/>
    <x v="2"/>
    <x v="4"/>
    <x v="16"/>
    <x v="22"/>
    <x v="9"/>
    <x v="6"/>
    <x v="16"/>
    <x v="46"/>
    <x v="60"/>
    <x v="2584"/>
    <x v="667"/>
    <x v="0"/>
    <x v="0"/>
    <x v="0"/>
    <x v="0"/>
    <x v="685"/>
    <x v="1046"/>
    <x v="874"/>
    <x v="894"/>
    <x v="1615"/>
    <x v="209"/>
  </r>
  <r>
    <x v="2590"/>
    <x v="2178"/>
    <x v="2178"/>
    <x v="2405"/>
    <x v="6"/>
    <x v="16"/>
    <x v="339"/>
    <x v="199"/>
    <x v="3"/>
    <x v="4"/>
    <x v="16"/>
    <x v="50"/>
    <x v="9"/>
    <x v="7"/>
    <x v="105"/>
    <x v="155"/>
    <x v="61"/>
    <x v="2585"/>
    <x v="584"/>
    <x v="0"/>
    <x v="39"/>
    <x v="0"/>
    <x v="0"/>
    <x v="299"/>
    <x v="842"/>
    <x v="875"/>
    <x v="895"/>
    <x v="1299"/>
    <x v="936"/>
  </r>
  <r>
    <x v="2591"/>
    <x v="2179"/>
    <x v="2179"/>
    <x v="2406"/>
    <x v="38"/>
    <x v="16"/>
    <x v="304"/>
    <x v="199"/>
    <x v="4"/>
    <x v="4"/>
    <x v="16"/>
    <x v="50"/>
    <x v="9"/>
    <x v="7"/>
    <x v="376"/>
    <x v="47"/>
    <x v="193"/>
    <x v="2586"/>
    <x v="541"/>
    <x v="0"/>
    <x v="39"/>
    <x v="0"/>
    <x v="0"/>
    <x v="86"/>
    <x v="1156"/>
    <x v="875"/>
    <x v="895"/>
    <x v="1616"/>
    <x v="832"/>
  </r>
  <r>
    <x v="2592"/>
    <x v="2180"/>
    <x v="2180"/>
    <x v="2407"/>
    <x v="40"/>
    <x v="17"/>
    <x v="113"/>
    <x v="199"/>
    <x v="5"/>
    <x v="4"/>
    <x v="17"/>
    <x v="51"/>
    <x v="9"/>
    <x v="7"/>
    <x v="306"/>
    <x v="156"/>
    <x v="193"/>
    <x v="2587"/>
    <x v="543"/>
    <x v="122"/>
    <x v="39"/>
    <x v="0"/>
    <x v="122"/>
    <x v="405"/>
    <x v="1010"/>
    <x v="876"/>
    <x v="896"/>
    <x v="1617"/>
    <x v="626"/>
  </r>
  <r>
    <x v="2593"/>
    <x v="2181"/>
    <x v="2181"/>
    <x v="2408"/>
    <x v="26"/>
    <x v="17"/>
    <x v="72"/>
    <x v="199"/>
    <x v="6"/>
    <x v="4"/>
    <x v="17"/>
    <x v="51"/>
    <x v="10"/>
    <x v="7"/>
    <x v="362"/>
    <x v="8"/>
    <x v="109"/>
    <x v="2588"/>
    <x v="546"/>
    <x v="122"/>
    <x v="30"/>
    <x v="0"/>
    <x v="122"/>
    <x v="166"/>
    <x v="1157"/>
    <x v="876"/>
    <x v="896"/>
    <x v="44"/>
    <x v="514"/>
  </r>
  <r>
    <x v="2594"/>
    <x v="2182"/>
    <x v="2182"/>
    <x v="2409"/>
    <x v="71"/>
    <x v="17"/>
    <x v="76"/>
    <x v="199"/>
    <x v="7"/>
    <x v="4"/>
    <x v="17"/>
    <x v="51"/>
    <x v="10"/>
    <x v="8"/>
    <x v="57"/>
    <x v="22"/>
    <x v="62"/>
    <x v="2589"/>
    <x v="548"/>
    <x v="122"/>
    <x v="40"/>
    <x v="0"/>
    <x v="122"/>
    <x v="58"/>
    <x v="32"/>
    <x v="876"/>
    <x v="896"/>
    <x v="1618"/>
    <x v="1424"/>
  </r>
  <r>
    <x v="2595"/>
    <x v="2183"/>
    <x v="2183"/>
    <x v="2410"/>
    <x v="71"/>
    <x v="17"/>
    <x v="18"/>
    <x v="199"/>
    <x v="8"/>
    <x v="4"/>
    <x v="17"/>
    <x v="52"/>
    <x v="10"/>
    <x v="8"/>
    <x v="106"/>
    <x v="9"/>
    <x v="62"/>
    <x v="2590"/>
    <x v="550"/>
    <x v="183"/>
    <x v="40"/>
    <x v="0"/>
    <x v="78"/>
    <x v="698"/>
    <x v="306"/>
    <x v="316"/>
    <x v="897"/>
    <x v="1619"/>
    <x v="75"/>
  </r>
  <r>
    <x v="2596"/>
    <x v="2184"/>
    <x v="2184"/>
    <x v="2411"/>
    <x v="1"/>
    <x v="17"/>
    <x v="9"/>
    <x v="199"/>
    <x v="9"/>
    <x v="4"/>
    <x v="17"/>
    <x v="52"/>
    <x v="10"/>
    <x v="8"/>
    <x v="18"/>
    <x v="49"/>
    <x v="96"/>
    <x v="2591"/>
    <x v="552"/>
    <x v="428"/>
    <x v="76"/>
    <x v="0"/>
    <x v="78"/>
    <x v="699"/>
    <x v="543"/>
    <x v="316"/>
    <x v="897"/>
    <x v="1620"/>
    <x v="154"/>
  </r>
  <r>
    <x v="2597"/>
    <x v="2185"/>
    <x v="2185"/>
    <x v="2412"/>
    <x v="7"/>
    <x v="17"/>
    <x v="106"/>
    <x v="199"/>
    <x v="10"/>
    <x v="4"/>
    <x v="17"/>
    <x v="52"/>
    <x v="10"/>
    <x v="8"/>
    <x v="58"/>
    <x v="10"/>
    <x v="95"/>
    <x v="2592"/>
    <x v="741"/>
    <x v="428"/>
    <x v="76"/>
    <x v="0"/>
    <x v="78"/>
    <x v="546"/>
    <x v="1158"/>
    <x v="877"/>
    <x v="898"/>
    <x v="1621"/>
    <x v="394"/>
  </r>
  <r>
    <x v="2598"/>
    <x v="2186"/>
    <x v="2186"/>
    <x v="2413"/>
    <x v="46"/>
    <x v="17"/>
    <x v="196"/>
    <x v="199"/>
    <x v="11"/>
    <x v="4"/>
    <x v="17"/>
    <x v="53"/>
    <x v="10"/>
    <x v="8"/>
    <x v="337"/>
    <x v="135"/>
    <x v="95"/>
    <x v="2593"/>
    <x v="816"/>
    <x v="428"/>
    <x v="2"/>
    <x v="0"/>
    <x v="78"/>
    <x v="700"/>
    <x v="1159"/>
    <x v="877"/>
    <x v="898"/>
    <x v="1622"/>
    <x v="1425"/>
  </r>
  <r>
    <x v="2599"/>
    <x v="2187"/>
    <x v="2187"/>
    <x v="2414"/>
    <x v="1"/>
    <x v="17"/>
    <x v="67"/>
    <x v="199"/>
    <x v="12"/>
    <x v="4"/>
    <x v="17"/>
    <x v="53"/>
    <x v="10"/>
    <x v="9"/>
    <x v="107"/>
    <x v="36"/>
    <x v="63"/>
    <x v="2594"/>
    <x v="670"/>
    <x v="428"/>
    <x v="2"/>
    <x v="178"/>
    <x v="271"/>
    <x v="425"/>
    <x v="1160"/>
    <x v="878"/>
    <x v="899"/>
    <x v="878"/>
    <x v="1426"/>
  </r>
  <r>
    <x v="2600"/>
    <x v="2188"/>
    <x v="2188"/>
    <x v="2415"/>
    <x v="44"/>
    <x v="21"/>
    <x v="0"/>
    <x v="200"/>
    <x v="0"/>
    <x v="0"/>
    <x v="21"/>
    <x v="60"/>
    <x v="28"/>
    <x v="28"/>
    <x v="277"/>
    <x v="237"/>
    <x v="21"/>
    <x v="2595"/>
    <x v="719"/>
    <x v="0"/>
    <x v="0"/>
    <x v="0"/>
    <x v="0"/>
    <x v="23"/>
    <x v="52"/>
    <x v="0"/>
    <x v="0"/>
    <x v="35"/>
    <x v="0"/>
  </r>
  <r>
    <x v="2601"/>
    <x v="2189"/>
    <x v="2189"/>
    <x v="2416"/>
    <x v="44"/>
    <x v="21"/>
    <x v="0"/>
    <x v="200"/>
    <x v="1"/>
    <x v="0"/>
    <x v="21"/>
    <x v="90"/>
    <x v="28"/>
    <x v="28"/>
    <x v="147"/>
    <x v="235"/>
    <x v="22"/>
    <x v="2596"/>
    <x v="572"/>
    <x v="0"/>
    <x v="0"/>
    <x v="0"/>
    <x v="0"/>
    <x v="24"/>
    <x v="53"/>
    <x v="879"/>
    <x v="0"/>
    <x v="540"/>
    <x v="0"/>
  </r>
  <r>
    <x v="2602"/>
    <x v="2190"/>
    <x v="2190"/>
    <x v="2417"/>
    <x v="43"/>
    <x v="21"/>
    <x v="0"/>
    <x v="200"/>
    <x v="2"/>
    <x v="0"/>
    <x v="21"/>
    <x v="61"/>
    <x v="28"/>
    <x v="28"/>
    <x v="278"/>
    <x v="148"/>
    <x v="23"/>
    <x v="2597"/>
    <x v="344"/>
    <x v="0"/>
    <x v="0"/>
    <x v="0"/>
    <x v="0"/>
    <x v="47"/>
    <x v="329"/>
    <x v="880"/>
    <x v="900"/>
    <x v="120"/>
    <x v="0"/>
  </r>
  <r>
    <x v="2603"/>
    <x v="2191"/>
    <x v="2191"/>
    <x v="2418"/>
    <x v="25"/>
    <x v="20"/>
    <x v="0"/>
    <x v="200"/>
    <x v="3"/>
    <x v="0"/>
    <x v="20"/>
    <x v="91"/>
    <x v="11"/>
    <x v="28"/>
    <x v="150"/>
    <x v="93"/>
    <x v="24"/>
    <x v="2598"/>
    <x v="371"/>
    <x v="0"/>
    <x v="42"/>
    <x v="0"/>
    <x v="0"/>
    <x v="5"/>
    <x v="330"/>
    <x v="881"/>
    <x v="901"/>
    <x v="158"/>
    <x v="0"/>
  </r>
  <r>
    <x v="2604"/>
    <x v="2192"/>
    <x v="2192"/>
    <x v="2419"/>
    <x v="33"/>
    <x v="21"/>
    <x v="0"/>
    <x v="200"/>
    <x v="4"/>
    <x v="0"/>
    <x v="21"/>
    <x v="75"/>
    <x v="11"/>
    <x v="28"/>
    <x v="223"/>
    <x v="152"/>
    <x v="25"/>
    <x v="2599"/>
    <x v="666"/>
    <x v="0"/>
    <x v="42"/>
    <x v="0"/>
    <x v="0"/>
    <x v="211"/>
    <x v="387"/>
    <x v="881"/>
    <x v="901"/>
    <x v="121"/>
    <x v="0"/>
  </r>
  <r>
    <x v="2605"/>
    <x v="2193"/>
    <x v="2193"/>
    <x v="2420"/>
    <x v="33"/>
    <x v="20"/>
    <x v="0"/>
    <x v="200"/>
    <x v="5"/>
    <x v="0"/>
    <x v="20"/>
    <x v="62"/>
    <x v="11"/>
    <x v="28"/>
    <x v="224"/>
    <x v="181"/>
    <x v="25"/>
    <x v="2600"/>
    <x v="566"/>
    <x v="429"/>
    <x v="42"/>
    <x v="0"/>
    <x v="83"/>
    <x v="220"/>
    <x v="547"/>
    <x v="882"/>
    <x v="902"/>
    <x v="736"/>
    <x v="0"/>
  </r>
  <r>
    <x v="2606"/>
    <x v="2194"/>
    <x v="2194"/>
    <x v="2421"/>
    <x v="16"/>
    <x v="21"/>
    <x v="0"/>
    <x v="200"/>
    <x v="6"/>
    <x v="0"/>
    <x v="21"/>
    <x v="86"/>
    <x v="11"/>
    <x v="28"/>
    <x v="225"/>
    <x v="48"/>
    <x v="25"/>
    <x v="2601"/>
    <x v="370"/>
    <x v="430"/>
    <x v="42"/>
    <x v="0"/>
    <x v="83"/>
    <x v="394"/>
    <x v="136"/>
    <x v="882"/>
    <x v="902"/>
    <x v="1"/>
    <x v="0"/>
  </r>
  <r>
    <x v="2607"/>
    <x v="2195"/>
    <x v="2195"/>
    <x v="2422"/>
    <x v="43"/>
    <x v="23"/>
    <x v="0"/>
    <x v="200"/>
    <x v="7"/>
    <x v="0"/>
    <x v="23"/>
    <x v="63"/>
    <x v="11"/>
    <x v="28"/>
    <x v="124"/>
    <x v="35"/>
    <x v="24"/>
    <x v="2602"/>
    <x v="212"/>
    <x v="431"/>
    <x v="64"/>
    <x v="0"/>
    <x v="83"/>
    <x v="404"/>
    <x v="604"/>
    <x v="882"/>
    <x v="902"/>
    <x v="34"/>
    <x v="0"/>
  </r>
  <r>
    <x v="2608"/>
    <x v="2196"/>
    <x v="2196"/>
    <x v="2423"/>
    <x v="25"/>
    <x v="24"/>
    <x v="0"/>
    <x v="200"/>
    <x v="8"/>
    <x v="0"/>
    <x v="24"/>
    <x v="77"/>
    <x v="11"/>
    <x v="28"/>
    <x v="286"/>
    <x v="12"/>
    <x v="24"/>
    <x v="2603"/>
    <x v="496"/>
    <x v="432"/>
    <x v="64"/>
    <x v="0"/>
    <x v="272"/>
    <x v="223"/>
    <x v="9"/>
    <x v="883"/>
    <x v="903"/>
    <x v="238"/>
    <x v="0"/>
  </r>
  <r>
    <x v="2609"/>
    <x v="2197"/>
    <x v="2197"/>
    <x v="2424"/>
    <x v="43"/>
    <x v="23"/>
    <x v="0"/>
    <x v="200"/>
    <x v="9"/>
    <x v="0"/>
    <x v="23"/>
    <x v="78"/>
    <x v="11"/>
    <x v="29"/>
    <x v="8"/>
    <x v="225"/>
    <x v="23"/>
    <x v="2604"/>
    <x v="68"/>
    <x v="433"/>
    <x v="64"/>
    <x v="0"/>
    <x v="272"/>
    <x v="86"/>
    <x v="692"/>
    <x v="883"/>
    <x v="903"/>
    <x v="313"/>
    <x v="0"/>
  </r>
  <r>
    <x v="2610"/>
    <x v="2198"/>
    <x v="2198"/>
    <x v="2425"/>
    <x v="43"/>
    <x v="23"/>
    <x v="0"/>
    <x v="200"/>
    <x v="10"/>
    <x v="0"/>
    <x v="23"/>
    <x v="92"/>
    <x v="11"/>
    <x v="29"/>
    <x v="172"/>
    <x v="15"/>
    <x v="22"/>
    <x v="2605"/>
    <x v="68"/>
    <x v="434"/>
    <x v="64"/>
    <x v="0"/>
    <x v="272"/>
    <x v="128"/>
    <x v="1161"/>
    <x v="883"/>
    <x v="903"/>
    <x v="199"/>
    <x v="0"/>
  </r>
  <r>
    <x v="2611"/>
    <x v="2199"/>
    <x v="2199"/>
    <x v="2426"/>
    <x v="27"/>
    <x v="22"/>
    <x v="0"/>
    <x v="200"/>
    <x v="11"/>
    <x v="0"/>
    <x v="22"/>
    <x v="65"/>
    <x v="11"/>
    <x v="29"/>
    <x v="103"/>
    <x v="76"/>
    <x v="21"/>
    <x v="2606"/>
    <x v="68"/>
    <x v="435"/>
    <x v="18"/>
    <x v="0"/>
    <x v="272"/>
    <x v="386"/>
    <x v="264"/>
    <x v="883"/>
    <x v="903"/>
    <x v="0"/>
    <x v="0"/>
  </r>
  <r>
    <x v="2612"/>
    <x v="2200"/>
    <x v="2200"/>
    <x v="2427"/>
    <x v="42"/>
    <x v="21"/>
    <x v="0"/>
    <x v="200"/>
    <x v="12"/>
    <x v="0"/>
    <x v="21"/>
    <x v="87"/>
    <x v="12"/>
    <x v="29"/>
    <x v="25"/>
    <x v="137"/>
    <x v="21"/>
    <x v="2607"/>
    <x v="68"/>
    <x v="436"/>
    <x v="78"/>
    <x v="179"/>
    <x v="272"/>
    <x v="233"/>
    <x v="1162"/>
    <x v="884"/>
    <x v="904"/>
    <x v="0"/>
    <x v="0"/>
  </r>
  <r>
    <x v="2613"/>
    <x v="2201"/>
    <x v="2201"/>
    <x v="2428"/>
    <x v="20"/>
    <x v="44"/>
    <x v="127"/>
    <x v="201"/>
    <x v="0"/>
    <x v="3"/>
    <x v="44"/>
    <x v="16"/>
    <x v="33"/>
    <x v="30"/>
    <x v="239"/>
    <x v="193"/>
    <x v="117"/>
    <x v="2608"/>
    <x v="334"/>
    <x v="0"/>
    <x v="0"/>
    <x v="0"/>
    <x v="0"/>
    <x v="4"/>
    <x v="52"/>
    <x v="0"/>
    <x v="0"/>
    <x v="664"/>
    <x v="369"/>
  </r>
  <r>
    <x v="2614"/>
    <x v="2202"/>
    <x v="2202"/>
    <x v="2429"/>
    <x v="19"/>
    <x v="44"/>
    <x v="111"/>
    <x v="201"/>
    <x v="1"/>
    <x v="3"/>
    <x v="44"/>
    <x v="17"/>
    <x v="28"/>
    <x v="30"/>
    <x v="349"/>
    <x v="131"/>
    <x v="117"/>
    <x v="2609"/>
    <x v="336"/>
    <x v="0"/>
    <x v="0"/>
    <x v="0"/>
    <x v="0"/>
    <x v="280"/>
    <x v="52"/>
    <x v="0"/>
    <x v="0"/>
    <x v="451"/>
    <x v="368"/>
  </r>
  <r>
    <x v="2615"/>
    <x v="2203"/>
    <x v="2203"/>
    <x v="2430"/>
    <x v="18"/>
    <x v="37"/>
    <x v="129"/>
    <x v="201"/>
    <x v="2"/>
    <x v="3"/>
    <x v="37"/>
    <x v="17"/>
    <x v="28"/>
    <x v="10"/>
    <x v="221"/>
    <x v="107"/>
    <x v="117"/>
    <x v="2610"/>
    <x v="3"/>
    <x v="0"/>
    <x v="0"/>
    <x v="0"/>
    <x v="0"/>
    <x v="205"/>
    <x v="3"/>
    <x v="0"/>
    <x v="905"/>
    <x v="540"/>
    <x v="371"/>
  </r>
  <r>
    <x v="2616"/>
    <x v="2204"/>
    <x v="2204"/>
    <x v="2431"/>
    <x v="19"/>
    <x v="37"/>
    <x v="160"/>
    <x v="201"/>
    <x v="3"/>
    <x v="3"/>
    <x v="37"/>
    <x v="18"/>
    <x v="11"/>
    <x v="10"/>
    <x v="242"/>
    <x v="139"/>
    <x v="116"/>
    <x v="2611"/>
    <x v="817"/>
    <x v="0"/>
    <x v="4"/>
    <x v="0"/>
    <x v="0"/>
    <x v="403"/>
    <x v="339"/>
    <x v="0"/>
    <x v="905"/>
    <x v="710"/>
    <x v="289"/>
  </r>
  <r>
    <x v="2617"/>
    <x v="2205"/>
    <x v="2205"/>
    <x v="2432"/>
    <x v="17"/>
    <x v="38"/>
    <x v="183"/>
    <x v="201"/>
    <x v="4"/>
    <x v="3"/>
    <x v="38"/>
    <x v="18"/>
    <x v="11"/>
    <x v="10"/>
    <x v="297"/>
    <x v="140"/>
    <x v="117"/>
    <x v="2612"/>
    <x v="618"/>
    <x v="0"/>
    <x v="101"/>
    <x v="0"/>
    <x v="0"/>
    <x v="506"/>
    <x v="435"/>
    <x v="0"/>
    <x v="905"/>
    <x v="453"/>
    <x v="291"/>
  </r>
  <r>
    <x v="2618"/>
    <x v="2206"/>
    <x v="2206"/>
    <x v="2433"/>
    <x v="99"/>
    <x v="33"/>
    <x v="116"/>
    <x v="201"/>
    <x v="5"/>
    <x v="3"/>
    <x v="33"/>
    <x v="18"/>
    <x v="11"/>
    <x v="10"/>
    <x v="141"/>
    <x v="109"/>
    <x v="117"/>
    <x v="2613"/>
    <x v="778"/>
    <x v="352"/>
    <x v="101"/>
    <x v="0"/>
    <x v="161"/>
    <x v="279"/>
    <x v="1070"/>
    <x v="0"/>
    <x v="721"/>
    <x v="454"/>
    <x v="469"/>
  </r>
  <r>
    <x v="2619"/>
    <x v="2207"/>
    <x v="2207"/>
    <x v="2434"/>
    <x v="21"/>
    <x v="33"/>
    <x v="93"/>
    <x v="201"/>
    <x v="6"/>
    <x v="3"/>
    <x v="33"/>
    <x v="19"/>
    <x v="12"/>
    <x v="11"/>
    <x v="316"/>
    <x v="178"/>
    <x v="118"/>
    <x v="2614"/>
    <x v="792"/>
    <x v="352"/>
    <x v="101"/>
    <x v="0"/>
    <x v="161"/>
    <x v="199"/>
    <x v="215"/>
    <x v="0"/>
    <x v="721"/>
    <x v="1021"/>
    <x v="371"/>
  </r>
  <r>
    <x v="2620"/>
    <x v="2208"/>
    <x v="2208"/>
    <x v="2435"/>
    <x v="19"/>
    <x v="34"/>
    <x v="74"/>
    <x v="201"/>
    <x v="7"/>
    <x v="3"/>
    <x v="34"/>
    <x v="19"/>
    <x v="12"/>
    <x v="11"/>
    <x v="299"/>
    <x v="142"/>
    <x v="120"/>
    <x v="2615"/>
    <x v="818"/>
    <x v="352"/>
    <x v="101"/>
    <x v="0"/>
    <x v="161"/>
    <x v="333"/>
    <x v="894"/>
    <x v="0"/>
    <x v="721"/>
    <x v="1047"/>
    <x v="469"/>
  </r>
  <r>
    <x v="2621"/>
    <x v="2209"/>
    <x v="2209"/>
    <x v="2436"/>
    <x v="19"/>
    <x v="34"/>
    <x v="161"/>
    <x v="201"/>
    <x v="8"/>
    <x v="3"/>
    <x v="34"/>
    <x v="19"/>
    <x v="12"/>
    <x v="11"/>
    <x v="143"/>
    <x v="236"/>
    <x v="123"/>
    <x v="2616"/>
    <x v="277"/>
    <x v="352"/>
    <x v="101"/>
    <x v="0"/>
    <x v="161"/>
    <x v="268"/>
    <x v="216"/>
    <x v="0"/>
    <x v="212"/>
    <x v="72"/>
    <x v="44"/>
  </r>
  <r>
    <x v="2622"/>
    <x v="2210"/>
    <x v="2210"/>
    <x v="2437"/>
    <x v="65"/>
    <x v="34"/>
    <x v="91"/>
    <x v="201"/>
    <x v="9"/>
    <x v="3"/>
    <x v="34"/>
    <x v="20"/>
    <x v="13"/>
    <x v="12"/>
    <x v="310"/>
    <x v="143"/>
    <x v="17"/>
    <x v="2617"/>
    <x v="9"/>
    <x v="352"/>
    <x v="101"/>
    <x v="0"/>
    <x v="161"/>
    <x v="404"/>
    <x v="67"/>
    <x v="0"/>
    <x v="212"/>
    <x v="202"/>
    <x v="611"/>
  </r>
  <r>
    <x v="2623"/>
    <x v="2211"/>
    <x v="2211"/>
    <x v="2438"/>
    <x v="57"/>
    <x v="31"/>
    <x v="91"/>
    <x v="201"/>
    <x v="10"/>
    <x v="3"/>
    <x v="31"/>
    <x v="20"/>
    <x v="13"/>
    <x v="12"/>
    <x v="357"/>
    <x v="231"/>
    <x v="17"/>
    <x v="2618"/>
    <x v="789"/>
    <x v="352"/>
    <x v="101"/>
    <x v="0"/>
    <x v="161"/>
    <x v="119"/>
    <x v="114"/>
    <x v="0"/>
    <x v="212"/>
    <x v="292"/>
    <x v="45"/>
  </r>
  <r>
    <x v="2624"/>
    <x v="2212"/>
    <x v="2212"/>
    <x v="2439"/>
    <x v="18"/>
    <x v="31"/>
    <x v="91"/>
    <x v="201"/>
    <x v="11"/>
    <x v="3"/>
    <x v="31"/>
    <x v="21"/>
    <x v="13"/>
    <x v="12"/>
    <x v="358"/>
    <x v="223"/>
    <x v="18"/>
    <x v="2619"/>
    <x v="754"/>
    <x v="352"/>
    <x v="63"/>
    <x v="0"/>
    <x v="161"/>
    <x v="176"/>
    <x v="459"/>
    <x v="0"/>
    <x v="212"/>
    <x v="1459"/>
    <x v="201"/>
  </r>
  <r>
    <x v="2625"/>
    <x v="2213"/>
    <x v="2213"/>
    <x v="2440"/>
    <x v="20"/>
    <x v="31"/>
    <x v="156"/>
    <x v="201"/>
    <x v="12"/>
    <x v="3"/>
    <x v="31"/>
    <x v="21"/>
    <x v="13"/>
    <x v="12"/>
    <x v="146"/>
    <x v="215"/>
    <x v="18"/>
    <x v="2620"/>
    <x v="777"/>
    <x v="352"/>
    <x v="63"/>
    <x v="180"/>
    <x v="161"/>
    <x v="567"/>
    <x v="1163"/>
    <x v="0"/>
    <x v="338"/>
    <x v="1102"/>
    <x v="199"/>
  </r>
  <r>
    <x v="2626"/>
    <x v="32"/>
    <x v="32"/>
    <x v="2441"/>
    <x v="29"/>
    <x v="24"/>
    <x v="330"/>
    <x v="202"/>
    <x v="0"/>
    <x v="4"/>
    <x v="24"/>
    <x v="18"/>
    <x v="23"/>
    <x v="21"/>
    <x v="280"/>
    <x v="117"/>
    <x v="24"/>
    <x v="2621"/>
    <x v="45"/>
    <x v="0"/>
    <x v="0"/>
    <x v="0"/>
    <x v="0"/>
    <x v="219"/>
    <x v="1164"/>
    <x v="0"/>
    <x v="0"/>
    <x v="1623"/>
    <x v="1427"/>
  </r>
  <r>
    <x v="2627"/>
    <x v="1019"/>
    <x v="1019"/>
    <x v="2442"/>
    <x v="11"/>
    <x v="23"/>
    <x v="35"/>
    <x v="202"/>
    <x v="1"/>
    <x v="4"/>
    <x v="23"/>
    <x v="18"/>
    <x v="22"/>
    <x v="21"/>
    <x v="224"/>
    <x v="45"/>
    <x v="24"/>
    <x v="2622"/>
    <x v="42"/>
    <x v="0"/>
    <x v="0"/>
    <x v="0"/>
    <x v="0"/>
    <x v="27"/>
    <x v="1165"/>
    <x v="885"/>
    <x v="0"/>
    <x v="815"/>
    <x v="1428"/>
  </r>
  <r>
    <x v="2628"/>
    <x v="2214"/>
    <x v="2214"/>
    <x v="2443"/>
    <x v="29"/>
    <x v="23"/>
    <x v="131"/>
    <x v="202"/>
    <x v="2"/>
    <x v="4"/>
    <x v="23"/>
    <x v="19"/>
    <x v="22"/>
    <x v="21"/>
    <x v="122"/>
    <x v="155"/>
    <x v="25"/>
    <x v="2623"/>
    <x v="41"/>
    <x v="0"/>
    <x v="0"/>
    <x v="0"/>
    <x v="0"/>
    <x v="77"/>
    <x v="1047"/>
    <x v="886"/>
    <x v="906"/>
    <x v="1129"/>
    <x v="1429"/>
  </r>
  <r>
    <x v="2629"/>
    <x v="2215"/>
    <x v="2215"/>
    <x v="2444"/>
    <x v="42"/>
    <x v="23"/>
    <x v="330"/>
    <x v="202"/>
    <x v="3"/>
    <x v="4"/>
    <x v="23"/>
    <x v="19"/>
    <x v="22"/>
    <x v="21"/>
    <x v="123"/>
    <x v="22"/>
    <x v="106"/>
    <x v="2624"/>
    <x v="40"/>
    <x v="0"/>
    <x v="125"/>
    <x v="0"/>
    <x v="0"/>
    <x v="404"/>
    <x v="998"/>
    <x v="887"/>
    <x v="907"/>
    <x v="220"/>
    <x v="1430"/>
  </r>
  <r>
    <x v="2630"/>
    <x v="185"/>
    <x v="185"/>
    <x v="2445"/>
    <x v="27"/>
    <x v="22"/>
    <x v="225"/>
    <x v="202"/>
    <x v="4"/>
    <x v="4"/>
    <x v="22"/>
    <x v="20"/>
    <x v="22"/>
    <x v="21"/>
    <x v="23"/>
    <x v="68"/>
    <x v="133"/>
    <x v="2625"/>
    <x v="40"/>
    <x v="0"/>
    <x v="125"/>
    <x v="0"/>
    <x v="0"/>
    <x v="296"/>
    <x v="1166"/>
    <x v="887"/>
    <x v="907"/>
    <x v="41"/>
    <x v="1431"/>
  </r>
  <r>
    <x v="2631"/>
    <x v="841"/>
    <x v="841"/>
    <x v="2446"/>
    <x v="43"/>
    <x v="22"/>
    <x v="144"/>
    <x v="202"/>
    <x v="5"/>
    <x v="4"/>
    <x v="22"/>
    <x v="20"/>
    <x v="22"/>
    <x v="21"/>
    <x v="285"/>
    <x v="35"/>
    <x v="134"/>
    <x v="2626"/>
    <x v="39"/>
    <x v="437"/>
    <x v="125"/>
    <x v="0"/>
    <x v="273"/>
    <x v="475"/>
    <x v="1167"/>
    <x v="888"/>
    <x v="908"/>
    <x v="622"/>
    <x v="1432"/>
  </r>
  <r>
    <x v="2632"/>
    <x v="79"/>
    <x v="79"/>
    <x v="2447"/>
    <x v="29"/>
    <x v="22"/>
    <x v="84"/>
    <x v="202"/>
    <x v="6"/>
    <x v="4"/>
    <x v="22"/>
    <x v="21"/>
    <x v="22"/>
    <x v="6"/>
    <x v="319"/>
    <x v="11"/>
    <x v="135"/>
    <x v="2627"/>
    <x v="39"/>
    <x v="272"/>
    <x v="125"/>
    <x v="0"/>
    <x v="273"/>
    <x v="35"/>
    <x v="830"/>
    <x v="888"/>
    <x v="908"/>
    <x v="1624"/>
    <x v="1433"/>
  </r>
  <r>
    <x v="2633"/>
    <x v="2216"/>
    <x v="2216"/>
    <x v="2448"/>
    <x v="11"/>
    <x v="22"/>
    <x v="147"/>
    <x v="202"/>
    <x v="7"/>
    <x v="4"/>
    <x v="22"/>
    <x v="21"/>
    <x v="7"/>
    <x v="6"/>
    <x v="110"/>
    <x v="50"/>
    <x v="144"/>
    <x v="2628"/>
    <x v="39"/>
    <x v="438"/>
    <x v="125"/>
    <x v="0"/>
    <x v="273"/>
    <x v="88"/>
    <x v="1168"/>
    <x v="888"/>
    <x v="908"/>
    <x v="1625"/>
    <x v="1212"/>
  </r>
  <r>
    <x v="2634"/>
    <x v="2217"/>
    <x v="2217"/>
    <x v="2449"/>
    <x v="27"/>
    <x v="21"/>
    <x v="340"/>
    <x v="202"/>
    <x v="8"/>
    <x v="4"/>
    <x v="21"/>
    <x v="22"/>
    <x v="7"/>
    <x v="6"/>
    <x v="320"/>
    <x v="12"/>
    <x v="136"/>
    <x v="2629"/>
    <x v="119"/>
    <x v="439"/>
    <x v="125"/>
    <x v="0"/>
    <x v="273"/>
    <x v="71"/>
    <x v="35"/>
    <x v="889"/>
    <x v="909"/>
    <x v="86"/>
    <x v="1434"/>
  </r>
  <r>
    <x v="2635"/>
    <x v="2218"/>
    <x v="2218"/>
    <x v="2450"/>
    <x v="28"/>
    <x v="21"/>
    <x v="194"/>
    <x v="202"/>
    <x v="9"/>
    <x v="4"/>
    <x v="21"/>
    <x v="22"/>
    <x v="7"/>
    <x v="6"/>
    <x v="172"/>
    <x v="39"/>
    <x v="86"/>
    <x v="2630"/>
    <x v="119"/>
    <x v="440"/>
    <x v="125"/>
    <x v="0"/>
    <x v="273"/>
    <x v="701"/>
    <x v="482"/>
    <x v="889"/>
    <x v="909"/>
    <x v="719"/>
    <x v="1435"/>
  </r>
  <r>
    <x v="2636"/>
    <x v="115"/>
    <x v="115"/>
    <x v="2451"/>
    <x v="57"/>
    <x v="21"/>
    <x v="82"/>
    <x v="202"/>
    <x v="10"/>
    <x v="4"/>
    <x v="21"/>
    <x v="22"/>
    <x v="7"/>
    <x v="6"/>
    <x v="198"/>
    <x v="13"/>
    <x v="76"/>
    <x v="2631"/>
    <x v="342"/>
    <x v="404"/>
    <x v="125"/>
    <x v="0"/>
    <x v="273"/>
    <x v="500"/>
    <x v="285"/>
    <x v="889"/>
    <x v="909"/>
    <x v="1626"/>
    <x v="1436"/>
  </r>
  <r>
    <x v="2637"/>
    <x v="2217"/>
    <x v="2217"/>
    <x v="2452"/>
    <x v="34"/>
    <x v="20"/>
    <x v="52"/>
    <x v="202"/>
    <x v="11"/>
    <x v="4"/>
    <x v="20"/>
    <x v="22"/>
    <x v="7"/>
    <x v="6"/>
    <x v="36"/>
    <x v="24"/>
    <x v="77"/>
    <x v="2632"/>
    <x v="342"/>
    <x v="249"/>
    <x v="125"/>
    <x v="0"/>
    <x v="273"/>
    <x v="702"/>
    <x v="840"/>
    <x v="889"/>
    <x v="909"/>
    <x v="1627"/>
    <x v="1437"/>
  </r>
  <r>
    <x v="2638"/>
    <x v="2219"/>
    <x v="2219"/>
    <x v="2453"/>
    <x v="22"/>
    <x v="20"/>
    <x v="101"/>
    <x v="202"/>
    <x v="12"/>
    <x v="4"/>
    <x v="20"/>
    <x v="50"/>
    <x v="8"/>
    <x v="7"/>
    <x v="37"/>
    <x v="225"/>
    <x v="78"/>
    <x v="2633"/>
    <x v="60"/>
    <x v="395"/>
    <x v="116"/>
    <x v="181"/>
    <x v="274"/>
    <x v="696"/>
    <x v="1169"/>
    <x v="890"/>
    <x v="910"/>
    <x v="1628"/>
    <x v="1391"/>
  </r>
  <r>
    <x v="2639"/>
    <x v="2220"/>
    <x v="2220"/>
    <x v="2454"/>
    <x v="44"/>
    <x v="15"/>
    <x v="51"/>
    <x v="203"/>
    <x v="0"/>
    <x v="0"/>
    <x v="15"/>
    <x v="56"/>
    <x v="8"/>
    <x v="12"/>
    <x v="253"/>
    <x v="181"/>
    <x v="80"/>
    <x v="2634"/>
    <x v="619"/>
    <x v="0"/>
    <x v="0"/>
    <x v="0"/>
    <x v="0"/>
    <x v="11"/>
    <x v="171"/>
    <x v="0"/>
    <x v="0"/>
    <x v="0"/>
    <x v="0"/>
  </r>
  <r>
    <x v="2640"/>
    <x v="2221"/>
    <x v="2221"/>
    <x v="2455"/>
    <x v="27"/>
    <x v="15"/>
    <x v="78"/>
    <x v="203"/>
    <x v="1"/>
    <x v="0"/>
    <x v="15"/>
    <x v="30"/>
    <x v="9"/>
    <x v="12"/>
    <x v="24"/>
    <x v="8"/>
    <x v="87"/>
    <x v="2635"/>
    <x v="754"/>
    <x v="0"/>
    <x v="0"/>
    <x v="0"/>
    <x v="0"/>
    <x v="75"/>
    <x v="380"/>
    <x v="891"/>
    <x v="0"/>
    <x v="0"/>
    <x v="0"/>
  </r>
  <r>
    <x v="2641"/>
    <x v="2222"/>
    <x v="2222"/>
    <x v="2456"/>
    <x v="33"/>
    <x v="15"/>
    <x v="77"/>
    <x v="203"/>
    <x v="2"/>
    <x v="0"/>
    <x v="15"/>
    <x v="30"/>
    <x v="9"/>
    <x v="12"/>
    <x v="172"/>
    <x v="35"/>
    <x v="87"/>
    <x v="2636"/>
    <x v="12"/>
    <x v="0"/>
    <x v="0"/>
    <x v="0"/>
    <x v="0"/>
    <x v="5"/>
    <x v="54"/>
    <x v="892"/>
    <x v="911"/>
    <x v="0"/>
    <x v="0"/>
  </r>
  <r>
    <x v="2642"/>
    <x v="2223"/>
    <x v="2223"/>
    <x v="2457"/>
    <x v="25"/>
    <x v="15"/>
    <x v="21"/>
    <x v="203"/>
    <x v="3"/>
    <x v="0"/>
    <x v="15"/>
    <x v="31"/>
    <x v="9"/>
    <x v="21"/>
    <x v="25"/>
    <x v="51"/>
    <x v="87"/>
    <x v="2637"/>
    <x v="145"/>
    <x v="0"/>
    <x v="86"/>
    <x v="0"/>
    <x v="0"/>
    <x v="198"/>
    <x v="872"/>
    <x v="893"/>
    <x v="912"/>
    <x v="1629"/>
    <x v="0"/>
  </r>
  <r>
    <x v="2643"/>
    <x v="2224"/>
    <x v="2224"/>
    <x v="2458"/>
    <x v="16"/>
    <x v="15"/>
    <x v="70"/>
    <x v="203"/>
    <x v="4"/>
    <x v="0"/>
    <x v="15"/>
    <x v="32"/>
    <x v="9"/>
    <x v="21"/>
    <x v="40"/>
    <x v="14"/>
    <x v="88"/>
    <x v="2638"/>
    <x v="819"/>
    <x v="0"/>
    <x v="24"/>
    <x v="0"/>
    <x v="0"/>
    <x v="239"/>
    <x v="1032"/>
    <x v="893"/>
    <x v="912"/>
    <x v="1630"/>
    <x v="0"/>
  </r>
  <r>
    <x v="2644"/>
    <x v="2225"/>
    <x v="2225"/>
    <x v="2459"/>
    <x v="42"/>
    <x v="15"/>
    <x v="44"/>
    <x v="203"/>
    <x v="5"/>
    <x v="0"/>
    <x v="15"/>
    <x v="32"/>
    <x v="10"/>
    <x v="21"/>
    <x v="29"/>
    <x v="136"/>
    <x v="88"/>
    <x v="2639"/>
    <x v="278"/>
    <x v="441"/>
    <x v="39"/>
    <x v="0"/>
    <x v="275"/>
    <x v="649"/>
    <x v="937"/>
    <x v="894"/>
    <x v="913"/>
    <x v="1631"/>
    <x v="1207"/>
  </r>
  <r>
    <x v="2645"/>
    <x v="2226"/>
    <x v="2226"/>
    <x v="2460"/>
    <x v="12"/>
    <x v="15"/>
    <x v="67"/>
    <x v="203"/>
    <x v="6"/>
    <x v="0"/>
    <x v="15"/>
    <x v="13"/>
    <x v="10"/>
    <x v="21"/>
    <x v="48"/>
    <x v="65"/>
    <x v="88"/>
    <x v="2640"/>
    <x v="359"/>
    <x v="441"/>
    <x v="27"/>
    <x v="0"/>
    <x v="275"/>
    <x v="601"/>
    <x v="248"/>
    <x v="894"/>
    <x v="913"/>
    <x v="1632"/>
    <x v="1438"/>
  </r>
  <r>
    <x v="2646"/>
    <x v="2227"/>
    <x v="2227"/>
    <x v="2461"/>
    <x v="62"/>
    <x v="15"/>
    <x v="67"/>
    <x v="203"/>
    <x v="7"/>
    <x v="0"/>
    <x v="15"/>
    <x v="14"/>
    <x v="10"/>
    <x v="21"/>
    <x v="44"/>
    <x v="29"/>
    <x v="88"/>
    <x v="2641"/>
    <x v="569"/>
    <x v="441"/>
    <x v="4"/>
    <x v="0"/>
    <x v="275"/>
    <x v="88"/>
    <x v="568"/>
    <x v="894"/>
    <x v="913"/>
    <x v="1633"/>
    <x v="1439"/>
  </r>
  <r>
    <x v="2647"/>
    <x v="2228"/>
    <x v="2228"/>
    <x v="2462"/>
    <x v="11"/>
    <x v="15"/>
    <x v="97"/>
    <x v="203"/>
    <x v="8"/>
    <x v="0"/>
    <x v="15"/>
    <x v="14"/>
    <x v="10"/>
    <x v="21"/>
    <x v="345"/>
    <x v="78"/>
    <x v="88"/>
    <x v="2642"/>
    <x v="664"/>
    <x v="441"/>
    <x v="4"/>
    <x v="0"/>
    <x v="275"/>
    <x v="18"/>
    <x v="1170"/>
    <x v="894"/>
    <x v="913"/>
    <x v="1634"/>
    <x v="1440"/>
  </r>
  <r>
    <x v="2648"/>
    <x v="1142"/>
    <x v="1142"/>
    <x v="2463"/>
    <x v="12"/>
    <x v="15"/>
    <x v="43"/>
    <x v="203"/>
    <x v="9"/>
    <x v="0"/>
    <x v="15"/>
    <x v="15"/>
    <x v="10"/>
    <x v="6"/>
    <x v="376"/>
    <x v="58"/>
    <x v="87"/>
    <x v="2643"/>
    <x v="79"/>
    <x v="441"/>
    <x v="4"/>
    <x v="0"/>
    <x v="275"/>
    <x v="703"/>
    <x v="815"/>
    <x v="894"/>
    <x v="913"/>
    <x v="1635"/>
    <x v="1441"/>
  </r>
  <r>
    <x v="2649"/>
    <x v="173"/>
    <x v="173"/>
    <x v="2464"/>
    <x v="61"/>
    <x v="16"/>
    <x v="12"/>
    <x v="203"/>
    <x v="10"/>
    <x v="0"/>
    <x v="16"/>
    <x v="15"/>
    <x v="10"/>
    <x v="6"/>
    <x v="362"/>
    <x v="159"/>
    <x v="87"/>
    <x v="2644"/>
    <x v="695"/>
    <x v="442"/>
    <x v="62"/>
    <x v="0"/>
    <x v="276"/>
    <x v="704"/>
    <x v="1052"/>
    <x v="894"/>
    <x v="913"/>
    <x v="1636"/>
    <x v="1442"/>
  </r>
  <r>
    <x v="2650"/>
    <x v="966"/>
    <x v="966"/>
    <x v="2465"/>
    <x v="83"/>
    <x v="16"/>
    <x v="60"/>
    <x v="203"/>
    <x v="11"/>
    <x v="0"/>
    <x v="16"/>
    <x v="16"/>
    <x v="10"/>
    <x v="6"/>
    <x v="99"/>
    <x v="97"/>
    <x v="87"/>
    <x v="2645"/>
    <x v="207"/>
    <x v="39"/>
    <x v="62"/>
    <x v="0"/>
    <x v="276"/>
    <x v="342"/>
    <x v="1171"/>
    <x v="895"/>
    <x v="914"/>
    <x v="1637"/>
    <x v="1443"/>
  </r>
  <r>
    <x v="2651"/>
    <x v="2229"/>
    <x v="2229"/>
    <x v="2466"/>
    <x v="58"/>
    <x v="16"/>
    <x v="197"/>
    <x v="203"/>
    <x v="12"/>
    <x v="0"/>
    <x v="16"/>
    <x v="16"/>
    <x v="10"/>
    <x v="6"/>
    <x v="68"/>
    <x v="80"/>
    <x v="88"/>
    <x v="2646"/>
    <x v="76"/>
    <x v="443"/>
    <x v="36"/>
    <x v="182"/>
    <x v="277"/>
    <x v="705"/>
    <x v="1172"/>
    <x v="896"/>
    <x v="915"/>
    <x v="283"/>
    <x v="1444"/>
  </r>
  <r>
    <x v="2652"/>
    <x v="2230"/>
    <x v="2230"/>
    <x v="2467"/>
    <x v="37"/>
    <x v="9"/>
    <x v="32"/>
    <x v="204"/>
    <x v="0"/>
    <x v="5"/>
    <x v="9"/>
    <x v="82"/>
    <x v="6"/>
    <x v="5"/>
    <x v="5"/>
    <x v="0"/>
    <x v="103"/>
    <x v="2647"/>
    <x v="776"/>
    <x v="0"/>
    <x v="0"/>
    <x v="0"/>
    <x v="0"/>
    <x v="2"/>
    <x v="52"/>
    <x v="0"/>
    <x v="0"/>
    <x v="590"/>
    <x v="4"/>
  </r>
  <r>
    <x v="2653"/>
    <x v="2231"/>
    <x v="2231"/>
    <x v="2468"/>
    <x v="36"/>
    <x v="9"/>
    <x v="59"/>
    <x v="204"/>
    <x v="1"/>
    <x v="5"/>
    <x v="9"/>
    <x v="121"/>
    <x v="6"/>
    <x v="5"/>
    <x v="6"/>
    <x v="268"/>
    <x v="104"/>
    <x v="2648"/>
    <x v="84"/>
    <x v="0"/>
    <x v="0"/>
    <x v="0"/>
    <x v="0"/>
    <x v="2"/>
    <x v="91"/>
    <x v="897"/>
    <x v="0"/>
    <x v="310"/>
    <x v="564"/>
  </r>
  <r>
    <x v="2654"/>
    <x v="2232"/>
    <x v="2232"/>
    <x v="2469"/>
    <x v="23"/>
    <x v="10"/>
    <x v="33"/>
    <x v="204"/>
    <x v="2"/>
    <x v="5"/>
    <x v="10"/>
    <x v="70"/>
    <x v="6"/>
    <x v="34"/>
    <x v="31"/>
    <x v="6"/>
    <x v="104"/>
    <x v="2649"/>
    <x v="278"/>
    <x v="0"/>
    <x v="0"/>
    <x v="0"/>
    <x v="0"/>
    <x v="23"/>
    <x v="348"/>
    <x v="898"/>
    <x v="916"/>
    <x v="310"/>
    <x v="35"/>
  </r>
  <r>
    <x v="2655"/>
    <x v="2233"/>
    <x v="2233"/>
    <x v="2470"/>
    <x v="59"/>
    <x v="11"/>
    <x v="1"/>
    <x v="204"/>
    <x v="3"/>
    <x v="5"/>
    <x v="11"/>
    <x v="58"/>
    <x v="34"/>
    <x v="34"/>
    <x v="300"/>
    <x v="7"/>
    <x v="131"/>
    <x v="2650"/>
    <x v="775"/>
    <x v="0"/>
    <x v="79"/>
    <x v="0"/>
    <x v="0"/>
    <x v="24"/>
    <x v="36"/>
    <x v="899"/>
    <x v="917"/>
    <x v="1174"/>
    <x v="858"/>
  </r>
  <r>
    <x v="2656"/>
    <x v="2234"/>
    <x v="2234"/>
    <x v="2471"/>
    <x v="32"/>
    <x v="40"/>
    <x v="225"/>
    <x v="204"/>
    <x v="4"/>
    <x v="5"/>
    <x v="40"/>
    <x v="72"/>
    <x v="34"/>
    <x v="34"/>
    <x v="212"/>
    <x v="165"/>
    <x v="131"/>
    <x v="2651"/>
    <x v="570"/>
    <x v="0"/>
    <x v="47"/>
    <x v="0"/>
    <x v="0"/>
    <x v="196"/>
    <x v="1173"/>
    <x v="899"/>
    <x v="917"/>
    <x v="1174"/>
    <x v="559"/>
  </r>
  <r>
    <x v="2657"/>
    <x v="2235"/>
    <x v="2235"/>
    <x v="2472"/>
    <x v="22"/>
    <x v="12"/>
    <x v="1"/>
    <x v="204"/>
    <x v="5"/>
    <x v="5"/>
    <x v="12"/>
    <x v="73"/>
    <x v="34"/>
    <x v="34"/>
    <x v="217"/>
    <x v="118"/>
    <x v="132"/>
    <x v="2652"/>
    <x v="588"/>
    <x v="444"/>
    <x v="47"/>
    <x v="0"/>
    <x v="278"/>
    <x v="13"/>
    <x v="937"/>
    <x v="900"/>
    <x v="918"/>
    <x v="288"/>
    <x v="927"/>
  </r>
  <r>
    <x v="2658"/>
    <x v="2236"/>
    <x v="2236"/>
    <x v="2473"/>
    <x v="76"/>
    <x v="12"/>
    <x v="1"/>
    <x v="204"/>
    <x v="6"/>
    <x v="5"/>
    <x v="12"/>
    <x v="89"/>
    <x v="34"/>
    <x v="34"/>
    <x v="155"/>
    <x v="174"/>
    <x v="132"/>
    <x v="2653"/>
    <x v="694"/>
    <x v="190"/>
    <x v="47"/>
    <x v="0"/>
    <x v="278"/>
    <x v="3"/>
    <x v="516"/>
    <x v="900"/>
    <x v="918"/>
    <x v="288"/>
    <x v="1445"/>
  </r>
  <r>
    <x v="2659"/>
    <x v="2237"/>
    <x v="2237"/>
    <x v="2474"/>
    <x v="32"/>
    <x v="41"/>
    <x v="1"/>
    <x v="204"/>
    <x v="7"/>
    <x v="5"/>
    <x v="41"/>
    <x v="90"/>
    <x v="34"/>
    <x v="35"/>
    <x v="219"/>
    <x v="175"/>
    <x v="132"/>
    <x v="2654"/>
    <x v="654"/>
    <x v="190"/>
    <x v="47"/>
    <x v="0"/>
    <x v="278"/>
    <x v="9"/>
    <x v="217"/>
    <x v="900"/>
    <x v="918"/>
    <x v="983"/>
    <x v="170"/>
  </r>
  <r>
    <x v="2660"/>
    <x v="2238"/>
    <x v="2238"/>
    <x v="2475"/>
    <x v="33"/>
    <x v="43"/>
    <x v="1"/>
    <x v="204"/>
    <x v="8"/>
    <x v="5"/>
    <x v="43"/>
    <x v="61"/>
    <x v="34"/>
    <x v="35"/>
    <x v="162"/>
    <x v="129"/>
    <x v="131"/>
    <x v="2655"/>
    <x v="592"/>
    <x v="199"/>
    <x v="58"/>
    <x v="0"/>
    <x v="278"/>
    <x v="401"/>
    <x v="938"/>
    <x v="901"/>
    <x v="919"/>
    <x v="145"/>
    <x v="1446"/>
  </r>
  <r>
    <x v="2661"/>
    <x v="2239"/>
    <x v="2239"/>
    <x v="2476"/>
    <x v="44"/>
    <x v="43"/>
    <x v="1"/>
    <x v="204"/>
    <x v="9"/>
    <x v="5"/>
    <x v="43"/>
    <x v="75"/>
    <x v="35"/>
    <x v="35"/>
    <x v="324"/>
    <x v="211"/>
    <x v="131"/>
    <x v="2656"/>
    <x v="150"/>
    <x v="199"/>
    <x v="78"/>
    <x v="0"/>
    <x v="278"/>
    <x v="49"/>
    <x v="691"/>
    <x v="901"/>
    <x v="919"/>
    <x v="1638"/>
    <x v="568"/>
  </r>
  <r>
    <x v="2662"/>
    <x v="2240"/>
    <x v="2240"/>
    <x v="2477"/>
    <x v="33"/>
    <x v="44"/>
    <x v="176"/>
    <x v="204"/>
    <x v="10"/>
    <x v="5"/>
    <x v="44"/>
    <x v="76"/>
    <x v="35"/>
    <x v="35"/>
    <x v="236"/>
    <x v="206"/>
    <x v="131"/>
    <x v="2657"/>
    <x v="76"/>
    <x v="199"/>
    <x v="78"/>
    <x v="0"/>
    <x v="278"/>
    <x v="402"/>
    <x v="271"/>
    <x v="901"/>
    <x v="919"/>
    <x v="1639"/>
    <x v="920"/>
  </r>
  <r>
    <x v="2663"/>
    <x v="2241"/>
    <x v="2241"/>
    <x v="2478"/>
    <x v="59"/>
    <x v="44"/>
    <x v="299"/>
    <x v="204"/>
    <x v="11"/>
    <x v="5"/>
    <x v="44"/>
    <x v="63"/>
    <x v="35"/>
    <x v="35"/>
    <x v="257"/>
    <x v="226"/>
    <x v="104"/>
    <x v="2658"/>
    <x v="774"/>
    <x v="221"/>
    <x v="78"/>
    <x v="0"/>
    <x v="278"/>
    <x v="706"/>
    <x v="642"/>
    <x v="901"/>
    <x v="919"/>
    <x v="941"/>
    <x v="417"/>
  </r>
  <r>
    <x v="2664"/>
    <x v="2242"/>
    <x v="2242"/>
    <x v="2479"/>
    <x v="16"/>
    <x v="37"/>
    <x v="320"/>
    <x v="204"/>
    <x v="12"/>
    <x v="5"/>
    <x v="37"/>
    <x v="64"/>
    <x v="35"/>
    <x v="32"/>
    <x v="275"/>
    <x v="108"/>
    <x v="104"/>
    <x v="2659"/>
    <x v="157"/>
    <x v="221"/>
    <x v="49"/>
    <x v="183"/>
    <x v="278"/>
    <x v="486"/>
    <x v="694"/>
    <x v="902"/>
    <x v="920"/>
    <x v="12"/>
    <x v="0"/>
  </r>
  <r>
    <x v="2665"/>
    <x v="2243"/>
    <x v="2243"/>
    <x v="2480"/>
    <x v="27"/>
    <x v="5"/>
    <x v="341"/>
    <x v="205"/>
    <x v="0"/>
    <x v="2"/>
    <x v="5"/>
    <x v="112"/>
    <x v="48"/>
    <x v="38"/>
    <x v="217"/>
    <x v="169"/>
    <x v="131"/>
    <x v="2660"/>
    <x v="210"/>
    <x v="0"/>
    <x v="0"/>
    <x v="0"/>
    <x v="0"/>
    <x v="144"/>
    <x v="171"/>
    <x v="0"/>
    <x v="0"/>
    <x v="975"/>
    <x v="206"/>
  </r>
  <r>
    <x v="2666"/>
    <x v="2244"/>
    <x v="2244"/>
    <x v="2481"/>
    <x v="11"/>
    <x v="5"/>
    <x v="342"/>
    <x v="205"/>
    <x v="1"/>
    <x v="2"/>
    <x v="5"/>
    <x v="0"/>
    <x v="49"/>
    <x v="38"/>
    <x v="311"/>
    <x v="168"/>
    <x v="131"/>
    <x v="2661"/>
    <x v="662"/>
    <x v="0"/>
    <x v="0"/>
    <x v="0"/>
    <x v="0"/>
    <x v="144"/>
    <x v="466"/>
    <x v="903"/>
    <x v="0"/>
    <x v="161"/>
    <x v="206"/>
  </r>
  <r>
    <x v="2667"/>
    <x v="2245"/>
    <x v="2245"/>
    <x v="2482"/>
    <x v="69"/>
    <x v="5"/>
    <x v="343"/>
    <x v="205"/>
    <x v="2"/>
    <x v="2"/>
    <x v="5"/>
    <x v="2"/>
    <x v="44"/>
    <x v="39"/>
    <x v="214"/>
    <x v="166"/>
    <x v="131"/>
    <x v="2662"/>
    <x v="67"/>
    <x v="0"/>
    <x v="0"/>
    <x v="0"/>
    <x v="0"/>
    <x v="23"/>
    <x v="330"/>
    <x v="904"/>
    <x v="392"/>
    <x v="238"/>
    <x v="377"/>
  </r>
  <r>
    <x v="2668"/>
    <x v="2246"/>
    <x v="2246"/>
    <x v="2483"/>
    <x v="69"/>
    <x v="5"/>
    <x v="344"/>
    <x v="205"/>
    <x v="3"/>
    <x v="2"/>
    <x v="5"/>
    <x v="4"/>
    <x v="40"/>
    <x v="14"/>
    <x v="211"/>
    <x v="164"/>
    <x v="131"/>
    <x v="2663"/>
    <x v="539"/>
    <x v="0"/>
    <x v="63"/>
    <x v="0"/>
    <x v="0"/>
    <x v="13"/>
    <x v="425"/>
    <x v="905"/>
    <x v="921"/>
    <x v="1179"/>
    <x v="528"/>
  </r>
  <r>
    <x v="2669"/>
    <x v="2247"/>
    <x v="2247"/>
    <x v="2484"/>
    <x v="69"/>
    <x v="6"/>
    <x v="345"/>
    <x v="205"/>
    <x v="4"/>
    <x v="2"/>
    <x v="6"/>
    <x v="104"/>
    <x v="37"/>
    <x v="15"/>
    <x v="209"/>
    <x v="162"/>
    <x v="131"/>
    <x v="2664"/>
    <x v="68"/>
    <x v="0"/>
    <x v="63"/>
    <x v="0"/>
    <x v="0"/>
    <x v="76"/>
    <x v="349"/>
    <x v="905"/>
    <x v="921"/>
    <x v="666"/>
    <x v="3"/>
  </r>
  <r>
    <x v="2670"/>
    <x v="2248"/>
    <x v="2248"/>
    <x v="2485"/>
    <x v="62"/>
    <x v="6"/>
    <x v="346"/>
    <x v="205"/>
    <x v="5"/>
    <x v="2"/>
    <x v="6"/>
    <x v="97"/>
    <x v="16"/>
    <x v="17"/>
    <x v="208"/>
    <x v="161"/>
    <x v="131"/>
    <x v="2665"/>
    <x v="698"/>
    <x v="276"/>
    <x v="63"/>
    <x v="0"/>
    <x v="279"/>
    <x v="218"/>
    <x v="382"/>
    <x v="906"/>
    <x v="922"/>
    <x v="1640"/>
    <x v="207"/>
  </r>
  <r>
    <x v="2671"/>
    <x v="2249"/>
    <x v="2249"/>
    <x v="2486"/>
    <x v="10"/>
    <x v="6"/>
    <x v="247"/>
    <x v="205"/>
    <x v="6"/>
    <x v="2"/>
    <x v="6"/>
    <x v="98"/>
    <x v="17"/>
    <x v="18"/>
    <x v="207"/>
    <x v="160"/>
    <x v="131"/>
    <x v="2666"/>
    <x v="371"/>
    <x v="276"/>
    <x v="63"/>
    <x v="0"/>
    <x v="279"/>
    <x v="348"/>
    <x v="422"/>
    <x v="906"/>
    <x v="922"/>
    <x v="165"/>
    <x v="68"/>
  </r>
  <r>
    <x v="2672"/>
    <x v="2250"/>
    <x v="2250"/>
    <x v="2487"/>
    <x v="11"/>
    <x v="6"/>
    <x v="224"/>
    <x v="205"/>
    <x v="7"/>
    <x v="2"/>
    <x v="6"/>
    <x v="99"/>
    <x v="19"/>
    <x v="19"/>
    <x v="374"/>
    <x v="173"/>
    <x v="131"/>
    <x v="2667"/>
    <x v="372"/>
    <x v="445"/>
    <x v="68"/>
    <x v="0"/>
    <x v="279"/>
    <x v="77"/>
    <x v="1174"/>
    <x v="906"/>
    <x v="922"/>
    <x v="3"/>
    <x v="1008"/>
  </r>
  <r>
    <x v="2673"/>
    <x v="2251"/>
    <x v="2251"/>
    <x v="2488"/>
    <x v="58"/>
    <x v="35"/>
    <x v="48"/>
    <x v="205"/>
    <x v="8"/>
    <x v="2"/>
    <x v="35"/>
    <x v="121"/>
    <x v="20"/>
    <x v="36"/>
    <x v="300"/>
    <x v="173"/>
    <x v="131"/>
    <x v="2668"/>
    <x v="328"/>
    <x v="445"/>
    <x v="16"/>
    <x v="0"/>
    <x v="279"/>
    <x v="79"/>
    <x v="359"/>
    <x v="906"/>
    <x v="922"/>
    <x v="1321"/>
    <x v="205"/>
  </r>
  <r>
    <x v="2674"/>
    <x v="2252"/>
    <x v="2252"/>
    <x v="2489"/>
    <x v="10"/>
    <x v="35"/>
    <x v="7"/>
    <x v="205"/>
    <x v="9"/>
    <x v="2"/>
    <x v="35"/>
    <x v="119"/>
    <x v="38"/>
    <x v="37"/>
    <x v="300"/>
    <x v="173"/>
    <x v="131"/>
    <x v="2669"/>
    <x v="192"/>
    <x v="445"/>
    <x v="16"/>
    <x v="0"/>
    <x v="279"/>
    <x v="221"/>
    <x v="177"/>
    <x v="906"/>
    <x v="922"/>
    <x v="1640"/>
    <x v="1205"/>
  </r>
  <r>
    <x v="2675"/>
    <x v="2253"/>
    <x v="2253"/>
    <x v="2490"/>
    <x v="15"/>
    <x v="35"/>
    <x v="214"/>
    <x v="205"/>
    <x v="10"/>
    <x v="2"/>
    <x v="35"/>
    <x v="70"/>
    <x v="0"/>
    <x v="33"/>
    <x v="374"/>
    <x v="173"/>
    <x v="131"/>
    <x v="2670"/>
    <x v="193"/>
    <x v="446"/>
    <x v="16"/>
    <x v="0"/>
    <x v="279"/>
    <x v="49"/>
    <x v="1175"/>
    <x v="906"/>
    <x v="922"/>
    <x v="1454"/>
    <x v="975"/>
  </r>
  <r>
    <x v="2676"/>
    <x v="2254"/>
    <x v="2254"/>
    <x v="2491"/>
    <x v="13"/>
    <x v="35"/>
    <x v="36"/>
    <x v="205"/>
    <x v="11"/>
    <x v="2"/>
    <x v="35"/>
    <x v="72"/>
    <x v="1"/>
    <x v="0"/>
    <x v="207"/>
    <x v="160"/>
    <x v="132"/>
    <x v="2671"/>
    <x v="223"/>
    <x v="423"/>
    <x v="16"/>
    <x v="0"/>
    <x v="279"/>
    <x v="222"/>
    <x v="692"/>
    <x v="907"/>
    <x v="923"/>
    <x v="1641"/>
    <x v="119"/>
  </r>
  <r>
    <x v="2677"/>
    <x v="2255"/>
    <x v="2255"/>
    <x v="2492"/>
    <x v="12"/>
    <x v="35"/>
    <x v="64"/>
    <x v="205"/>
    <x v="12"/>
    <x v="2"/>
    <x v="35"/>
    <x v="59"/>
    <x v="3"/>
    <x v="1"/>
    <x v="208"/>
    <x v="161"/>
    <x v="132"/>
    <x v="2672"/>
    <x v="195"/>
    <x v="447"/>
    <x v="17"/>
    <x v="184"/>
    <x v="279"/>
    <x v="38"/>
    <x v="948"/>
    <x v="908"/>
    <x v="924"/>
    <x v="285"/>
    <x v="1004"/>
  </r>
  <r>
    <x v="2678"/>
    <x v="2256"/>
    <x v="2256"/>
    <x v="2493"/>
    <x v="0"/>
    <x v="44"/>
    <x v="347"/>
    <x v="206"/>
    <x v="0"/>
    <x v="2"/>
    <x v="44"/>
    <x v="58"/>
    <x v="44"/>
    <x v="14"/>
    <x v="234"/>
    <x v="208"/>
    <x v="118"/>
    <x v="2673"/>
    <x v="152"/>
    <x v="0"/>
    <x v="0"/>
    <x v="0"/>
    <x v="0"/>
    <x v="12"/>
    <x v="387"/>
    <x v="0"/>
    <x v="0"/>
    <x v="1454"/>
    <x v="0"/>
  </r>
  <r>
    <x v="2679"/>
    <x v="2257"/>
    <x v="2257"/>
    <x v="2494"/>
    <x v="0"/>
    <x v="44"/>
    <x v="348"/>
    <x v="206"/>
    <x v="1"/>
    <x v="2"/>
    <x v="44"/>
    <x v="84"/>
    <x v="49"/>
    <x v="39"/>
    <x v="237"/>
    <x v="211"/>
    <x v="118"/>
    <x v="2674"/>
    <x v="820"/>
    <x v="0"/>
    <x v="0"/>
    <x v="0"/>
    <x v="0"/>
    <x v="245"/>
    <x v="3"/>
    <x v="909"/>
    <x v="0"/>
    <x v="70"/>
    <x v="0"/>
  </r>
  <r>
    <x v="2680"/>
    <x v="2258"/>
    <x v="2258"/>
    <x v="2495"/>
    <x v="0"/>
    <x v="44"/>
    <x v="205"/>
    <x v="206"/>
    <x v="2"/>
    <x v="2"/>
    <x v="44"/>
    <x v="72"/>
    <x v="49"/>
    <x v="39"/>
    <x v="238"/>
    <x v="210"/>
    <x v="119"/>
    <x v="2675"/>
    <x v="66"/>
    <x v="0"/>
    <x v="0"/>
    <x v="0"/>
    <x v="0"/>
    <x v="8"/>
    <x v="381"/>
    <x v="910"/>
    <x v="925"/>
    <x v="160"/>
    <x v="0"/>
  </r>
  <r>
    <x v="2681"/>
    <x v="2259"/>
    <x v="2259"/>
    <x v="2496"/>
    <x v="0"/>
    <x v="44"/>
    <x v="28"/>
    <x v="206"/>
    <x v="3"/>
    <x v="2"/>
    <x v="44"/>
    <x v="85"/>
    <x v="48"/>
    <x v="39"/>
    <x v="326"/>
    <x v="192"/>
    <x v="119"/>
    <x v="2676"/>
    <x v="821"/>
    <x v="0"/>
    <x v="99"/>
    <x v="0"/>
    <x v="0"/>
    <x v="394"/>
    <x v="449"/>
    <x v="911"/>
    <x v="926"/>
    <x v="312"/>
    <x v="0"/>
  </r>
  <r>
    <x v="2682"/>
    <x v="2260"/>
    <x v="2260"/>
    <x v="2497"/>
    <x v="0"/>
    <x v="44"/>
    <x v="349"/>
    <x v="206"/>
    <x v="4"/>
    <x v="2"/>
    <x v="44"/>
    <x v="85"/>
    <x v="49"/>
    <x v="14"/>
    <x v="239"/>
    <x v="192"/>
    <x v="120"/>
    <x v="2677"/>
    <x v="627"/>
    <x v="0"/>
    <x v="99"/>
    <x v="0"/>
    <x v="0"/>
    <x v="200"/>
    <x v="733"/>
    <x v="911"/>
    <x v="926"/>
    <x v="1565"/>
    <x v="0"/>
  </r>
  <r>
    <x v="2683"/>
    <x v="2261"/>
    <x v="2261"/>
    <x v="2498"/>
    <x v="0"/>
    <x v="44"/>
    <x v="350"/>
    <x v="206"/>
    <x v="5"/>
    <x v="2"/>
    <x v="44"/>
    <x v="59"/>
    <x v="49"/>
    <x v="14"/>
    <x v="239"/>
    <x v="210"/>
    <x v="123"/>
    <x v="2678"/>
    <x v="731"/>
    <x v="283"/>
    <x v="99"/>
    <x v="0"/>
    <x v="106"/>
    <x v="119"/>
    <x v="435"/>
    <x v="912"/>
    <x v="927"/>
    <x v="313"/>
    <x v="0"/>
  </r>
  <r>
    <x v="2684"/>
    <x v="2262"/>
    <x v="2262"/>
    <x v="2499"/>
    <x v="0"/>
    <x v="44"/>
    <x v="351"/>
    <x v="206"/>
    <x v="6"/>
    <x v="2"/>
    <x v="44"/>
    <x v="59"/>
    <x v="44"/>
    <x v="16"/>
    <x v="239"/>
    <x v="210"/>
    <x v="105"/>
    <x v="2679"/>
    <x v="65"/>
    <x v="283"/>
    <x v="99"/>
    <x v="0"/>
    <x v="106"/>
    <x v="65"/>
    <x v="92"/>
    <x v="912"/>
    <x v="927"/>
    <x v="51"/>
    <x v="0"/>
  </r>
  <r>
    <x v="2685"/>
    <x v="2263"/>
    <x v="2263"/>
    <x v="2500"/>
    <x v="0"/>
    <x v="44"/>
    <x v="0"/>
    <x v="206"/>
    <x v="7"/>
    <x v="2"/>
    <x v="44"/>
    <x v="85"/>
    <x v="37"/>
    <x v="17"/>
    <x v="239"/>
    <x v="191"/>
    <x v="105"/>
    <x v="2680"/>
    <x v="153"/>
    <x v="312"/>
    <x v="99"/>
    <x v="0"/>
    <x v="71"/>
    <x v="66"/>
    <x v="136"/>
    <x v="912"/>
    <x v="927"/>
    <x v="1642"/>
    <x v="0"/>
  </r>
  <r>
    <x v="2686"/>
    <x v="2264"/>
    <x v="2264"/>
    <x v="2501"/>
    <x v="0"/>
    <x v="44"/>
    <x v="0"/>
    <x v="206"/>
    <x v="8"/>
    <x v="2"/>
    <x v="44"/>
    <x v="85"/>
    <x v="17"/>
    <x v="19"/>
    <x v="326"/>
    <x v="208"/>
    <x v="17"/>
    <x v="2681"/>
    <x v="562"/>
    <x v="82"/>
    <x v="99"/>
    <x v="0"/>
    <x v="71"/>
    <x v="685"/>
    <x v="793"/>
    <x v="912"/>
    <x v="927"/>
    <x v="1096"/>
    <x v="0"/>
  </r>
  <r>
    <x v="2687"/>
    <x v="2265"/>
    <x v="2265"/>
    <x v="2502"/>
    <x v="0"/>
    <x v="44"/>
    <x v="0"/>
    <x v="206"/>
    <x v="9"/>
    <x v="2"/>
    <x v="44"/>
    <x v="72"/>
    <x v="19"/>
    <x v="36"/>
    <x v="239"/>
    <x v="191"/>
    <x v="18"/>
    <x v="2682"/>
    <x v="730"/>
    <x v="256"/>
    <x v="99"/>
    <x v="0"/>
    <x v="42"/>
    <x v="685"/>
    <x v="1176"/>
    <x v="913"/>
    <x v="928"/>
    <x v="363"/>
    <x v="0"/>
  </r>
  <r>
    <x v="2688"/>
    <x v="2266"/>
    <x v="2266"/>
    <x v="2503"/>
    <x v="0"/>
    <x v="44"/>
    <x v="0"/>
    <x v="206"/>
    <x v="10"/>
    <x v="2"/>
    <x v="44"/>
    <x v="72"/>
    <x v="38"/>
    <x v="33"/>
    <x v="240"/>
    <x v="210"/>
    <x v="18"/>
    <x v="2683"/>
    <x v="64"/>
    <x v="255"/>
    <x v="126"/>
    <x v="0"/>
    <x v="280"/>
    <x v="222"/>
    <x v="19"/>
    <x v="913"/>
    <x v="928"/>
    <x v="1643"/>
    <x v="0"/>
  </r>
  <r>
    <x v="2689"/>
    <x v="2267"/>
    <x v="2267"/>
    <x v="2504"/>
    <x v="0"/>
    <x v="44"/>
    <x v="0"/>
    <x v="206"/>
    <x v="11"/>
    <x v="2"/>
    <x v="44"/>
    <x v="85"/>
    <x v="0"/>
    <x v="1"/>
    <x v="221"/>
    <x v="193"/>
    <x v="18"/>
    <x v="2684"/>
    <x v="782"/>
    <x v="443"/>
    <x v="126"/>
    <x v="0"/>
    <x v="280"/>
    <x v="518"/>
    <x v="595"/>
    <x v="914"/>
    <x v="929"/>
    <x v="581"/>
    <x v="0"/>
  </r>
  <r>
    <x v="2690"/>
    <x v="2268"/>
    <x v="2268"/>
    <x v="2505"/>
    <x v="0"/>
    <x v="44"/>
    <x v="0"/>
    <x v="206"/>
    <x v="12"/>
    <x v="2"/>
    <x v="44"/>
    <x v="122"/>
    <x v="3"/>
    <x v="3"/>
    <x v="140"/>
    <x v="194"/>
    <x v="17"/>
    <x v="2685"/>
    <x v="158"/>
    <x v="306"/>
    <x v="126"/>
    <x v="185"/>
    <x v="280"/>
    <x v="86"/>
    <x v="432"/>
    <x v="915"/>
    <x v="930"/>
    <x v="11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VERAGE OF GDPCAPITA REGION WIS" cacheId="0" autoFormatId="1" applyNumberFormats="0" applyBorderFormats="0" applyFontFormats="0" applyPatternFormats="0" applyAlignmentFormats="0" applyWidthHeightFormats="1" dataCaption="" updatedVersion="5" compact="0" compactData="0" showDrill="1">
  <location ref="A1:O9" firstHeaderRow="1" firstDataRow="2" firstDataCol="1"/>
  <pivotFields count="29">
    <pivotField compact="0" outline="0" multipleItemSelectionAllowed="1" numFmtId="179" showAll="0">
      <items count="26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t="default"/>
      </items>
    </pivotField>
    <pivotField compact="0" outline="0" multipleItemSelectionAllowed="1" showAll="0"/>
    <pivotField compact="0" outline="0" multipleItemSelectionAllowed="1" showAll="0"/>
    <pivotField dataField="1" compact="0" outline="0" multipleItemSelectionAllowed="1" showAll="0">
      <items count="2507">
        <item x="0"/>
        <item x="377"/>
        <item x="739"/>
        <item x="376"/>
        <item x="1"/>
        <item x="740"/>
        <item x="378"/>
        <item x="738"/>
        <item x="737"/>
        <item x="375"/>
        <item x="374"/>
        <item x="1289"/>
        <item x="741"/>
        <item x="379"/>
        <item x="2207"/>
        <item x="1290"/>
        <item x="380"/>
        <item x="1972"/>
        <item x="1375"/>
        <item x="381"/>
        <item x="742"/>
        <item x="439"/>
        <item x="1650"/>
        <item x="1291"/>
        <item x="520"/>
        <item x="713"/>
        <item x="1651"/>
        <item x="519"/>
        <item x="1287"/>
        <item x="2208"/>
        <item x="1288"/>
        <item x="1292"/>
        <item x="711"/>
        <item x="382"/>
        <item x="1286"/>
        <item x="712"/>
        <item x="1652"/>
        <item x="2"/>
        <item x="1873"/>
        <item x="383"/>
        <item x="521"/>
        <item x="2209"/>
        <item x="440"/>
        <item x="1872"/>
        <item x="743"/>
        <item x="714"/>
        <item x="1378"/>
        <item x="3"/>
        <item x="1874"/>
        <item x="1871"/>
        <item x="1379"/>
        <item x="1293"/>
        <item x="384"/>
        <item x="1380"/>
        <item x="441"/>
        <item x="522"/>
        <item x="1571"/>
        <item x="1572"/>
        <item x="361"/>
        <item x="4"/>
        <item x="1653"/>
        <item x="1377"/>
        <item x="1875"/>
        <item x="716"/>
        <item x="362"/>
        <item x="1294"/>
        <item x="1381"/>
        <item x="1573"/>
        <item x="1570"/>
        <item x="1414"/>
        <item x="2340"/>
        <item x="1596"/>
        <item x="715"/>
        <item x="2210"/>
        <item x="2339"/>
        <item x="385"/>
        <item x="1654"/>
        <item x="744"/>
        <item x="717"/>
        <item x="1366"/>
        <item x="1362"/>
        <item x="426"/>
        <item x="427"/>
        <item x="1415"/>
        <item x="523"/>
        <item x="1598"/>
        <item x="1973"/>
        <item x="5"/>
        <item x="718"/>
        <item x="363"/>
        <item x="1597"/>
        <item x="2337"/>
        <item x="719"/>
        <item x="1599"/>
        <item x="1655"/>
        <item x="428"/>
        <item x="1364"/>
        <item x="854"/>
        <item x="1382"/>
        <item x="2259"/>
        <item x="1656"/>
        <item x="1387"/>
        <item x="2260"/>
        <item x="1876"/>
        <item x="6"/>
        <item x="855"/>
        <item x="1367"/>
        <item x="1974"/>
        <item x="524"/>
        <item x="1574"/>
        <item x="1363"/>
        <item x="1221"/>
        <item x="442"/>
        <item x="930"/>
        <item x="2341"/>
        <item x="2261"/>
        <item x="923"/>
        <item x="1976"/>
        <item x="1975"/>
        <item x="1600"/>
        <item x="429"/>
        <item x="1368"/>
        <item x="387"/>
        <item x="526"/>
        <item x="931"/>
        <item x="2221"/>
        <item x="2220"/>
        <item x="2222"/>
        <item x="1657"/>
        <item x="1295"/>
        <item x="1383"/>
        <item x="932"/>
        <item x="922"/>
        <item x="1416"/>
        <item x="1222"/>
        <item x="2211"/>
        <item x="856"/>
        <item x="1575"/>
        <item x="388"/>
        <item x="2342"/>
        <item x="959"/>
        <item x="1236"/>
        <item x="2223"/>
        <item x="1365"/>
        <item x="525"/>
        <item x="1977"/>
        <item x="2262"/>
        <item x="918"/>
        <item x="430"/>
        <item x="527"/>
        <item x="1234"/>
        <item x="1601"/>
        <item x="745"/>
        <item x="1223"/>
        <item x="1877"/>
        <item x="2480"/>
        <item x="364"/>
        <item x="1235"/>
        <item x="919"/>
        <item x="1296"/>
        <item x="1576"/>
        <item x="244"/>
        <item x="389"/>
        <item x="720"/>
        <item x="2343"/>
        <item x="431"/>
        <item x="245"/>
        <item x="747"/>
        <item x="2212"/>
        <item x="181"/>
        <item x="933"/>
        <item x="917"/>
        <item x="1384"/>
        <item x="2501"/>
        <item x="1275"/>
        <item x="2482"/>
        <item x="179"/>
        <item x="1664"/>
        <item x="748"/>
        <item x="2481"/>
        <item x="1659"/>
        <item x="1602"/>
        <item x="1505"/>
        <item x="390"/>
        <item x="1978"/>
        <item x="2226"/>
        <item x="432"/>
        <item x="2263"/>
        <item x="1385"/>
        <item x="1660"/>
        <item x="1237"/>
        <item x="365"/>
        <item x="818"/>
        <item x="1577"/>
        <item x="528"/>
        <item x="1386"/>
        <item x="2225"/>
        <item x="246"/>
        <item x="1658"/>
        <item x="182"/>
        <item x="721"/>
        <item x="373"/>
        <item x="491"/>
        <item x="1878"/>
        <item x="7"/>
        <item x="920"/>
        <item x="746"/>
        <item x="934"/>
        <item x="857"/>
        <item x="1297"/>
        <item x="8"/>
        <item x="1274"/>
        <item x="1663"/>
        <item x="1369"/>
        <item x="1224"/>
        <item x="2264"/>
        <item x="2417"/>
        <item x="1580"/>
        <item x="2265"/>
        <item x="1661"/>
        <item x="1417"/>
        <item x="921"/>
        <item x="1662"/>
        <item x="183"/>
        <item x="366"/>
        <item x="492"/>
        <item x="2418"/>
        <item x="517"/>
        <item x="1603"/>
        <item x="936"/>
        <item x="1171"/>
        <item x="2483"/>
        <item x="1979"/>
        <item x="391"/>
        <item x="2344"/>
        <item x="960"/>
        <item x="957"/>
        <item x="935"/>
        <item x="1170"/>
        <item x="433"/>
        <item x="1169"/>
        <item x="2213"/>
        <item x="1506"/>
        <item x="2227"/>
        <item x="2246"/>
        <item x="367"/>
        <item x="924"/>
        <item x="1372"/>
        <item x="1298"/>
        <item x="1579"/>
        <item x="1238"/>
        <item x="2500"/>
        <item x="1273"/>
        <item x="819"/>
        <item x="184"/>
        <item x="1371"/>
        <item x="1418"/>
        <item x="185"/>
        <item x="858"/>
        <item x="956"/>
        <item x="2266"/>
        <item x="1225"/>
        <item x="2454"/>
        <item x="820"/>
        <item x="1578"/>
        <item x="1981"/>
        <item x="926"/>
        <item x="927"/>
        <item x="925"/>
        <item x="722"/>
        <item x="1172"/>
        <item x="493"/>
        <item x="2348"/>
        <item x="443"/>
        <item x="821"/>
        <item x="2133"/>
        <item x="817"/>
        <item x="1374"/>
        <item x="1419"/>
        <item x="436"/>
        <item x="2345"/>
        <item x="1982"/>
        <item x="961"/>
        <item x="2455"/>
        <item x="247"/>
        <item x="9"/>
        <item x="2346"/>
        <item x="2496"/>
        <item x="2498"/>
        <item x="1980"/>
        <item x="928"/>
        <item x="1373"/>
        <item x="435"/>
        <item x="2416"/>
        <item x="1879"/>
        <item x="2497"/>
        <item x="1665"/>
        <item x="1021"/>
        <item x="1507"/>
        <item x="1455"/>
        <item x="368"/>
        <item x="1173"/>
        <item x="186"/>
        <item x="2252"/>
        <item x="2134"/>
        <item x="1454"/>
        <item x="392"/>
        <item x="2419"/>
        <item x="434"/>
        <item x="1022"/>
        <item x="749"/>
        <item x="2249"/>
        <item x="2250"/>
        <item x="2347"/>
        <item x="1370"/>
        <item x="1239"/>
        <item x="1531"/>
        <item x="2248"/>
        <item x="1933"/>
        <item x="1226"/>
        <item x="2456"/>
        <item x="1453"/>
        <item x="1604"/>
        <item x="1934"/>
        <item x="1717"/>
        <item x="437"/>
        <item x="1605"/>
        <item x="1023"/>
        <item x="2484"/>
        <item x="2251"/>
        <item x="2228"/>
        <item x="2229"/>
        <item x="1716"/>
        <item x="2247"/>
        <item x="929"/>
        <item x="942"/>
        <item x="1880"/>
        <item x="248"/>
        <item x="1420"/>
        <item x="1983"/>
        <item x="2495"/>
        <item x="859"/>
        <item x="2269"/>
        <item x="723"/>
        <item x="2135"/>
        <item x="2230"/>
        <item x="827"/>
        <item x="1666"/>
        <item x="1276"/>
        <item x="1581"/>
        <item x="1935"/>
        <item x="1715"/>
        <item x="2268"/>
        <item x="2231"/>
        <item x="249"/>
        <item x="826"/>
        <item x="1881"/>
        <item x="962"/>
        <item x="822"/>
        <item x="2214"/>
        <item x="1174"/>
        <item x="1532"/>
        <item x="940"/>
        <item x="1456"/>
        <item x="2267"/>
        <item x="1743"/>
        <item x="2457"/>
        <item x="187"/>
        <item x="2493"/>
        <item x="939"/>
        <item x="370"/>
        <item x="2494"/>
        <item x="1908"/>
        <item x="250"/>
        <item x="816"/>
        <item x="1227"/>
        <item x="1718"/>
        <item x="2468"/>
        <item x="2420"/>
        <item x="1508"/>
        <item x="2467"/>
        <item x="1907"/>
        <item x="2253"/>
        <item x="2349"/>
        <item x="824"/>
        <item x="369"/>
        <item x="494"/>
        <item x="938"/>
        <item x="2415"/>
        <item x="1742"/>
        <item x="10"/>
        <item x="1421"/>
        <item x="1024"/>
        <item x="400"/>
        <item x="1582"/>
        <item x="1533"/>
        <item x="401"/>
        <item x="1882"/>
        <item x="371"/>
        <item x="2469"/>
        <item x="2270"/>
        <item x="516"/>
        <item x="1240"/>
        <item x="1909"/>
        <item x="2136"/>
        <item x="2232"/>
        <item x="188"/>
        <item x="1606"/>
        <item x="941"/>
        <item x="425"/>
        <item x="1457"/>
        <item x="51"/>
        <item x="495"/>
        <item x="2458"/>
        <item x="1744"/>
        <item x="823"/>
        <item x="1175"/>
        <item x="251"/>
        <item x="11"/>
        <item x="2470"/>
        <item x="963"/>
        <item x="394"/>
        <item x="1883"/>
        <item x="89"/>
        <item x="2485"/>
        <item x="496"/>
        <item x="372"/>
        <item x="402"/>
        <item x="1984"/>
        <item x="50"/>
        <item x="2350"/>
        <item x="815"/>
        <item x="497"/>
        <item x="444"/>
        <item x="543"/>
        <item x="1936"/>
        <item x="2324"/>
        <item x="1277"/>
        <item x="542"/>
        <item x="1667"/>
        <item x="1534"/>
        <item x="140"/>
        <item x="1025"/>
        <item x="189"/>
        <item x="1741"/>
        <item x="1745"/>
        <item x="1423"/>
        <item x="1422"/>
        <item x="2216"/>
        <item x="966"/>
        <item x="254"/>
        <item x="2254"/>
        <item x="1424"/>
        <item x="965"/>
        <item x="964"/>
        <item x="1910"/>
        <item x="12"/>
        <item x="544"/>
        <item x="828"/>
        <item x="253"/>
        <item x="445"/>
        <item x="1607"/>
        <item x="1458"/>
        <item x="90"/>
        <item x="1426"/>
        <item x="1720"/>
        <item x="2137"/>
        <item x="141"/>
        <item x="1608"/>
        <item x="2459"/>
        <item x="1241"/>
        <item x="2471"/>
        <item x="2215"/>
        <item x="1278"/>
        <item x="498"/>
        <item x="252"/>
        <item x="1509"/>
        <item x="1176"/>
        <item x="1228"/>
        <item x="2503"/>
        <item x="190"/>
        <item x="396"/>
        <item x="255"/>
        <item x="395"/>
        <item x="1937"/>
        <item x="829"/>
        <item x="1911"/>
        <item x="1279"/>
        <item x="1425"/>
        <item x="2217"/>
        <item x="1026"/>
        <item x="2027"/>
        <item x="1183"/>
        <item x="967"/>
        <item x="1035"/>
        <item x="270"/>
        <item x="142"/>
        <item x="620"/>
        <item x="397"/>
        <item x="403"/>
        <item x="1178"/>
        <item x="1938"/>
        <item x="968"/>
        <item x="501"/>
        <item x="2325"/>
        <item x="830"/>
        <item x="621"/>
        <item x="2351"/>
        <item x="91"/>
        <item x="446"/>
        <item x="500"/>
        <item x="2026"/>
        <item x="1177"/>
        <item x="2255"/>
        <item x="448"/>
        <item x="1034"/>
        <item x="1179"/>
        <item x="622"/>
        <item x="499"/>
        <item x="2460"/>
        <item x="1535"/>
        <item x="1668"/>
        <item x="1746"/>
        <item x="1939"/>
        <item x="1946"/>
        <item x="52"/>
        <item x="1182"/>
        <item x="1280"/>
        <item x="2028"/>
        <item x="2504"/>
        <item x="623"/>
        <item x="1281"/>
        <item x="1027"/>
        <item x="2422"/>
        <item x="1510"/>
        <item x="2472"/>
        <item x="2218"/>
        <item x="2082"/>
        <item x="2138"/>
        <item x="1184"/>
        <item x="502"/>
        <item x="1913"/>
        <item x="1721"/>
        <item x="2081"/>
        <item x="1282"/>
        <item x="1462"/>
        <item x="398"/>
        <item x="404"/>
        <item x="624"/>
        <item x="1230"/>
        <item x="272"/>
        <item x="2256"/>
        <item x="178"/>
        <item x="285"/>
        <item x="2352"/>
        <item x="286"/>
        <item x="1231"/>
        <item x="2029"/>
        <item x="449"/>
        <item x="1914"/>
        <item x="1242"/>
        <item x="53"/>
        <item x="405"/>
        <item x="1747"/>
        <item x="506"/>
        <item x="546"/>
        <item x="2083"/>
        <item x="2486"/>
        <item x="2505"/>
        <item x="447"/>
        <item x="1036"/>
        <item x="625"/>
        <item x="2461"/>
        <item x="284"/>
        <item x="831"/>
        <item x="2473"/>
        <item x="360"/>
        <item x="1722"/>
        <item x="92"/>
        <item x="860"/>
        <item x="1243"/>
        <item x="944"/>
        <item x="1181"/>
        <item x="287"/>
        <item x="1459"/>
        <item x="406"/>
        <item x="547"/>
        <item x="465"/>
        <item x="2025"/>
        <item x="1940"/>
        <item x="2030"/>
        <item x="1511"/>
        <item x="2219"/>
        <item x="2487"/>
        <item x="943"/>
        <item x="1781"/>
        <item x="945"/>
        <item x="1229"/>
        <item x="283"/>
        <item x="2326"/>
        <item x="2067"/>
        <item x="626"/>
        <item x="450"/>
        <item x="1463"/>
        <item x="273"/>
        <item x="548"/>
        <item x="946"/>
        <item x="2084"/>
        <item x="1724"/>
        <item x="1748"/>
        <item x="1639"/>
        <item x="1943"/>
        <item x="1536"/>
        <item x="1640"/>
        <item x="1637"/>
        <item x="288"/>
        <item x="504"/>
        <item x="1782"/>
        <item x="2257"/>
        <item x="1460"/>
        <item x="1669"/>
        <item x="507"/>
        <item x="1783"/>
        <item x="1723"/>
        <item x="1942"/>
        <item x="1725"/>
        <item x="2423"/>
        <item x="1945"/>
        <item x="1638"/>
        <item x="466"/>
        <item x="1185"/>
        <item x="144"/>
        <item x="947"/>
        <item x="1029"/>
        <item x="407"/>
        <item x="1465"/>
        <item x="1780"/>
        <item x="2353"/>
        <item x="2031"/>
        <item x="2024"/>
        <item x="627"/>
        <item x="2085"/>
        <item x="410"/>
        <item x="1028"/>
        <item x="409"/>
        <item x="1641"/>
        <item x="1037"/>
        <item x="274"/>
        <item x="1283"/>
        <item x="1944"/>
        <item x="948"/>
        <item x="1784"/>
        <item x="2139"/>
        <item x="243"/>
        <item x="1672"/>
        <item x="1195"/>
        <item x="1915"/>
        <item x="1941"/>
        <item x="863"/>
        <item x="861"/>
        <item x="549"/>
        <item x="1461"/>
        <item x="676"/>
        <item x="1464"/>
        <item x="1244"/>
        <item x="1232"/>
        <item x="467"/>
        <item x="1670"/>
        <item x="490"/>
        <item x="1917"/>
        <item x="2161"/>
        <item x="1916"/>
        <item x="1285"/>
        <item x="1756"/>
        <item x="1188"/>
        <item x="969"/>
        <item x="1186"/>
        <item x="386"/>
        <item x="1030"/>
        <item x="1642"/>
        <item x="1757"/>
        <item x="2033"/>
        <item x="1038"/>
        <item x="2462"/>
        <item x="1187"/>
        <item x="411"/>
        <item x="2488"/>
        <item x="1233"/>
        <item x="2258"/>
        <item x="1750"/>
        <item x="2198"/>
        <item x="408"/>
        <item x="2424"/>
        <item x="289"/>
        <item x="93"/>
        <item x="832"/>
        <item x="970"/>
        <item x="13"/>
        <item x="675"/>
        <item x="971"/>
        <item x="1785"/>
        <item x="552"/>
        <item x="2032"/>
        <item x="2474"/>
        <item x="1726"/>
        <item x="1749"/>
        <item x="2490"/>
        <item x="1284"/>
        <item x="972"/>
        <item x="1643"/>
        <item x="1156"/>
        <item x="275"/>
        <item x="1512"/>
        <item x="2463"/>
        <item x="628"/>
        <item x="862"/>
        <item x="551"/>
        <item x="553"/>
        <item x="2086"/>
        <item x="554"/>
        <item x="677"/>
        <item x="2476"/>
        <item x="206"/>
        <item x="2478"/>
        <item x="2160"/>
        <item x="1727"/>
        <item x="2201"/>
        <item x="2199"/>
        <item x="468"/>
        <item x="1245"/>
        <item x="2200"/>
        <item x="1039"/>
        <item x="550"/>
        <item x="205"/>
        <item x="2327"/>
        <item x="674"/>
        <item x="1557"/>
        <item x="2034"/>
        <item x="973"/>
        <item x="1558"/>
        <item x="508"/>
        <item x="1189"/>
        <item x="1191"/>
        <item x="276"/>
        <item x="864"/>
        <item x="1644"/>
        <item x="1537"/>
        <item x="290"/>
        <item x="2464"/>
        <item x="14"/>
        <item x="2479"/>
        <item x="630"/>
        <item x="2430"/>
        <item x="1918"/>
        <item x="2429"/>
        <item x="2354"/>
        <item x="2140"/>
        <item x="1884"/>
        <item x="1060"/>
        <item x="1671"/>
        <item x="2425"/>
        <item x="1559"/>
        <item x="1751"/>
        <item x="1885"/>
        <item x="1758"/>
        <item x="2477"/>
        <item x="1786"/>
        <item x="2064"/>
        <item x="1919"/>
        <item x="2475"/>
        <item x="974"/>
        <item x="1755"/>
        <item x="2491"/>
        <item x="1246"/>
        <item x="1031"/>
        <item x="2202"/>
        <item x="296"/>
        <item x="2087"/>
        <item x="1190"/>
        <item x="2159"/>
        <item x="673"/>
        <item x="1886"/>
        <item x="2328"/>
        <item x="15"/>
        <item x="629"/>
        <item x="1646"/>
        <item x="659"/>
        <item x="2492"/>
        <item x="631"/>
        <item x="678"/>
        <item x="2428"/>
        <item x="833"/>
        <item x="297"/>
        <item x="1759"/>
        <item x="469"/>
        <item x="207"/>
        <item x="1196"/>
        <item x="1157"/>
        <item x="1645"/>
        <item x="1033"/>
        <item x="672"/>
        <item x="2142"/>
        <item x="1947"/>
        <item x="1514"/>
        <item x="1754"/>
        <item x="1047"/>
        <item x="1647"/>
        <item x="1192"/>
        <item x="1032"/>
        <item x="975"/>
        <item x="2426"/>
        <item x="2465"/>
        <item x="438"/>
        <item x="145"/>
        <item x="632"/>
        <item x="2431"/>
        <item x="1197"/>
        <item x="2203"/>
        <item x="2141"/>
        <item x="865"/>
        <item x="1040"/>
        <item x="348"/>
        <item x="1544"/>
        <item x="2147"/>
        <item x="2088"/>
        <item x="2035"/>
        <item x="905"/>
        <item x="1515"/>
        <item x="94"/>
        <item x="1538"/>
        <item x="2065"/>
        <item x="866"/>
        <item x="55"/>
        <item x="1158"/>
        <item x="399"/>
        <item x="1845"/>
        <item x="1677"/>
        <item x="291"/>
        <item x="509"/>
        <item x="1648"/>
        <item x="1787"/>
        <item x="1560"/>
        <item x="2145"/>
        <item x="2273"/>
        <item x="1513"/>
        <item x="1887"/>
        <item x="27"/>
        <item x="2162"/>
        <item x="2329"/>
        <item x="292"/>
        <item x="298"/>
        <item x="976"/>
        <item x="1049"/>
        <item x="1540"/>
        <item x="1585"/>
        <item x="2427"/>
        <item x="1048"/>
        <item x="904"/>
        <item x="470"/>
        <item x="26"/>
        <item x="277"/>
        <item x="1193"/>
        <item x="1194"/>
        <item x="28"/>
        <item x="1676"/>
        <item x="679"/>
        <item x="2466"/>
        <item x="349"/>
        <item x="1143"/>
        <item x="279"/>
        <item x="834"/>
        <item x="906"/>
        <item x="1752"/>
        <item x="2204"/>
        <item x="1760"/>
        <item x="1858"/>
        <item x="1649"/>
        <item x="278"/>
        <item x="2432"/>
        <item x="2063"/>
        <item x="907"/>
        <item x="2036"/>
        <item x="1061"/>
        <item x="1144"/>
        <item x="1678"/>
        <item x="1789"/>
        <item x="2355"/>
        <item x="208"/>
        <item x="1846"/>
        <item x="2274"/>
        <item x="1584"/>
        <item x="2234"/>
        <item x="2143"/>
        <item x="2144"/>
        <item x="16"/>
        <item x="1041"/>
        <item x="977"/>
        <item x="2433"/>
        <item x="1545"/>
        <item x="1145"/>
        <item x="293"/>
        <item x="949"/>
        <item x="1561"/>
        <item x="2146"/>
        <item x="660"/>
        <item x="1788"/>
        <item x="2272"/>
        <item x="908"/>
        <item x="1768"/>
        <item x="1767"/>
        <item x="978"/>
        <item x="1050"/>
        <item x="1198"/>
        <item x="1516"/>
        <item x="2233"/>
        <item x="1146"/>
        <item x="1562"/>
        <item x="2206"/>
        <item x="2235"/>
        <item x="2066"/>
        <item x="1948"/>
        <item x="2089"/>
        <item x="698"/>
        <item x="1769"/>
        <item x="2434"/>
        <item x="762"/>
        <item x="350"/>
        <item x="1517"/>
        <item x="29"/>
        <item x="471"/>
        <item x="510"/>
        <item x="2090"/>
        <item x="1583"/>
        <item x="2205"/>
        <item x="1159"/>
        <item x="761"/>
        <item x="979"/>
        <item x="2275"/>
        <item x="1546"/>
        <item x="1859"/>
        <item x="1847"/>
        <item x="1440"/>
        <item x="1199"/>
        <item x="95"/>
        <item x="1539"/>
        <item x="1770"/>
        <item x="1790"/>
        <item x="2330"/>
        <item x="909"/>
        <item x="299"/>
        <item x="1147"/>
        <item x="1563"/>
        <item x="511"/>
        <item x="1492"/>
        <item x="280"/>
        <item x="1042"/>
        <item x="1753"/>
        <item x="661"/>
        <item x="1200"/>
        <item x="685"/>
        <item x="1441"/>
        <item x="2163"/>
        <item x="481"/>
        <item x="1493"/>
        <item x="2298"/>
        <item x="2148"/>
        <item x="1496"/>
        <item x="1761"/>
        <item x="763"/>
        <item x="1494"/>
        <item x="950"/>
        <item x="1043"/>
        <item x="980"/>
        <item x="1201"/>
        <item x="2299"/>
        <item x="294"/>
        <item x="1541"/>
        <item x="1679"/>
        <item x="1401"/>
        <item x="1889"/>
        <item x="1495"/>
        <item x="686"/>
        <item x="2356"/>
        <item x="1673"/>
        <item x="835"/>
        <item x="1062"/>
        <item x="1148"/>
        <item x="910"/>
        <item x="513"/>
        <item x="480"/>
        <item x="2164"/>
        <item x="981"/>
        <item x="649"/>
        <item x="1051"/>
        <item x="1497"/>
        <item x="1791"/>
        <item x="56"/>
        <item x="2300"/>
        <item x="1860"/>
        <item x="687"/>
        <item x="479"/>
        <item x="1442"/>
        <item x="2435"/>
        <item x="1498"/>
        <item x="209"/>
        <item x="1771"/>
        <item x="2091"/>
        <item x="2276"/>
        <item x="650"/>
        <item x="2039"/>
        <item x="1443"/>
        <item x="1499"/>
        <item x="837"/>
        <item x="662"/>
        <item x="146"/>
        <item x="1564"/>
        <item x="681"/>
        <item x="478"/>
        <item x="2237"/>
        <item x="17"/>
        <item x="951"/>
        <item x="281"/>
        <item x="1586"/>
        <item x="688"/>
        <item x="1500"/>
        <item x="1890"/>
        <item x="1674"/>
        <item x="1763"/>
        <item x="1444"/>
        <item x="2359"/>
        <item x="30"/>
        <item x="911"/>
        <item x="300"/>
        <item x="1792"/>
        <item x="952"/>
        <item x="2331"/>
        <item x="2149"/>
        <item x="689"/>
        <item x="1949"/>
        <item x="838"/>
        <item x="2167"/>
        <item x="2277"/>
        <item x="2038"/>
        <item x="472"/>
        <item x="2165"/>
        <item x="1445"/>
        <item x="2437"/>
        <item x="1680"/>
        <item x="351"/>
        <item x="1501"/>
        <item x="1772"/>
        <item x="2168"/>
        <item x="2238"/>
        <item x="2166"/>
        <item x="1891"/>
        <item x="2436"/>
        <item x="913"/>
        <item x="663"/>
        <item x="482"/>
        <item x="1893"/>
        <item x="1149"/>
        <item x="699"/>
        <item x="1202"/>
        <item x="1052"/>
        <item x="1675"/>
        <item x="568"/>
        <item x="1446"/>
        <item x="1848"/>
        <item x="646"/>
        <item x="324"/>
        <item x="1547"/>
        <item x="2301"/>
        <item x="18"/>
        <item x="682"/>
        <item x="690"/>
        <item x="301"/>
        <item x="647"/>
        <item x="764"/>
        <item x="569"/>
        <item x="2092"/>
        <item x="1502"/>
        <item x="514"/>
        <item x="1681"/>
        <item x="912"/>
        <item x="1447"/>
        <item x="1565"/>
        <item x="953"/>
        <item x="1160"/>
        <item x="914"/>
        <item x="1402"/>
        <item x="1449"/>
        <item x="1566"/>
        <item x="2278"/>
        <item x="98"/>
        <item x="836"/>
        <item x="2093"/>
        <item x="1403"/>
        <item x="2279"/>
        <item x="1044"/>
        <item x="1569"/>
        <item x="2360"/>
        <item x="2438"/>
        <item x="1762"/>
        <item x="311"/>
        <item x="512"/>
        <item x="1861"/>
        <item x="683"/>
        <item x="648"/>
        <item x="570"/>
        <item x="325"/>
        <item x="1503"/>
        <item x="2150"/>
        <item x="664"/>
        <item x="1150"/>
        <item x="2037"/>
        <item x="31"/>
        <item x="310"/>
        <item x="691"/>
        <item x="2312"/>
        <item x="2357"/>
        <item x="2281"/>
        <item x="19"/>
        <item x="1894"/>
        <item x="323"/>
        <item x="1063"/>
        <item x="96"/>
        <item x="1568"/>
        <item x="1764"/>
        <item x="1450"/>
        <item x="1773"/>
        <item x="99"/>
        <item x="1892"/>
        <item x="1682"/>
        <item x="2302"/>
        <item x="1053"/>
        <item x="2239"/>
        <item x="210"/>
        <item x="1950"/>
        <item x="1542"/>
        <item x="282"/>
        <item x="2440"/>
        <item x="1204"/>
        <item x="571"/>
        <item x="302"/>
        <item x="2303"/>
        <item x="839"/>
        <item x="1205"/>
        <item x="88"/>
        <item x="915"/>
        <item x="2444"/>
        <item x="309"/>
        <item x="2439"/>
        <item x="1451"/>
        <item x="954"/>
        <item x="684"/>
        <item x="2169"/>
        <item x="78"/>
        <item x="352"/>
        <item x="1323"/>
        <item x="700"/>
        <item x="692"/>
        <item x="2171"/>
        <item x="1452"/>
        <item x="269"/>
        <item x="1587"/>
        <item x="57"/>
        <item x="1404"/>
        <item x="1203"/>
        <item x="1247"/>
        <item x="515"/>
        <item x="765"/>
        <item x="1406"/>
        <item x="665"/>
        <item x="916"/>
        <item x="483"/>
        <item x="2280"/>
        <item x="1895"/>
        <item x="1548"/>
        <item x="572"/>
        <item x="1951"/>
        <item x="231"/>
        <item x="2304"/>
        <item x="473"/>
        <item x="100"/>
        <item x="770"/>
        <item x="695"/>
        <item x="232"/>
        <item x="1045"/>
        <item x="1117"/>
        <item x="693"/>
        <item x="1118"/>
        <item x="1324"/>
        <item x="840"/>
        <item x="1849"/>
        <item x="2282"/>
        <item x="1046"/>
        <item x="1248"/>
        <item x="2361"/>
        <item x="1207"/>
        <item x="326"/>
        <item x="666"/>
        <item x="1588"/>
        <item x="2313"/>
        <item x="955"/>
        <item x="2151"/>
        <item x="1120"/>
        <item x="1774"/>
        <item x="233"/>
        <item x="2040"/>
        <item x="2405"/>
        <item x="1896"/>
        <item x="651"/>
        <item x="20"/>
        <item x="322"/>
        <item x="766"/>
        <item x="484"/>
        <item x="1549"/>
        <item x="2443"/>
        <item x="1405"/>
        <item x="1766"/>
        <item x="2120"/>
        <item x="1543"/>
        <item x="696"/>
        <item x="1206"/>
        <item x="1065"/>
        <item x="1301"/>
        <item x="1119"/>
        <item x="474"/>
        <item x="234"/>
        <item x="2240"/>
        <item x="767"/>
        <item x="771"/>
        <item x="353"/>
        <item x="803"/>
        <item x="35"/>
        <item x="147"/>
        <item x="573"/>
        <item x="1467"/>
        <item x="697"/>
        <item x="1729"/>
        <item x="652"/>
        <item x="1151"/>
        <item x="1728"/>
        <item x="2305"/>
        <item x="1765"/>
        <item x="804"/>
        <item x="33"/>
        <item x="1466"/>
        <item x="1730"/>
        <item x="59"/>
        <item x="1121"/>
        <item x="211"/>
        <item x="1389"/>
        <item x="2362"/>
        <item x="1589"/>
        <item x="2358"/>
        <item x="1683"/>
        <item x="2332"/>
        <item x="97"/>
        <item x="1468"/>
        <item x="1952"/>
        <item x="303"/>
        <item x="530"/>
        <item x="1054"/>
        <item x="2242"/>
        <item x="1731"/>
        <item x="2121"/>
        <item x="236"/>
        <item x="1388"/>
        <item x="531"/>
        <item x="1591"/>
        <item x="1152"/>
        <item x="1249"/>
        <item x="532"/>
        <item x="2283"/>
        <item x="312"/>
        <item x="2333"/>
        <item x="724"/>
        <item x="1592"/>
        <item x="768"/>
        <item x="60"/>
        <item x="2404"/>
        <item x="79"/>
        <item x="1862"/>
        <item x="1325"/>
        <item x="2406"/>
        <item x="2241"/>
        <item x="533"/>
        <item x="1390"/>
        <item x="2307"/>
        <item x="23"/>
        <item x="22"/>
        <item x="2308"/>
        <item x="1776"/>
        <item x="1122"/>
        <item x="2310"/>
        <item x="2311"/>
        <item x="1775"/>
        <item x="668"/>
        <item x="1590"/>
        <item x="237"/>
        <item x="667"/>
        <item x="2445"/>
        <item x="2122"/>
        <item x="1732"/>
        <item x="653"/>
        <item x="769"/>
        <item x="1407"/>
        <item x="534"/>
        <item x="2309"/>
        <item x="772"/>
        <item x="240"/>
        <item x="2306"/>
        <item x="36"/>
        <item x="306"/>
        <item x="701"/>
        <item x="1550"/>
        <item x="1153"/>
        <item x="503"/>
        <item x="2334"/>
        <item x="295"/>
        <item x="238"/>
        <item x="354"/>
        <item x="25"/>
        <item x="475"/>
        <item x="1391"/>
        <item x="241"/>
        <item x="21"/>
        <item x="1685"/>
        <item x="1302"/>
        <item x="454"/>
        <item x="305"/>
        <item x="1686"/>
        <item x="58"/>
        <item x="2123"/>
        <item x="2108"/>
        <item x="1793"/>
        <item x="1064"/>
        <item x="1123"/>
        <item x="2284"/>
        <item x="725"/>
        <item x="669"/>
        <item x="2109"/>
        <item x="1126"/>
        <item x="995"/>
        <item x="535"/>
        <item x="1688"/>
        <item x="239"/>
        <item x="24"/>
        <item x="453"/>
        <item x="1469"/>
        <item x="1733"/>
        <item x="242"/>
        <item x="2314"/>
        <item x="805"/>
        <item x="485"/>
        <item x="773"/>
        <item x="1066"/>
        <item x="1850"/>
        <item x="633"/>
        <item x="2041"/>
        <item x="1154"/>
        <item x="635"/>
        <item x="1684"/>
        <item x="327"/>
        <item x="654"/>
        <item x="655"/>
        <item x="80"/>
        <item x="212"/>
        <item x="307"/>
        <item x="313"/>
        <item x="34"/>
        <item x="2441"/>
        <item x="2243"/>
        <item x="304"/>
        <item x="2124"/>
        <item x="455"/>
        <item x="1124"/>
        <item x="2110"/>
        <item x="555"/>
        <item x="636"/>
        <item x="2107"/>
        <item x="1250"/>
        <item x="149"/>
        <item x="1055"/>
        <item x="1155"/>
        <item x="1127"/>
        <item x="1392"/>
        <item x="1056"/>
        <item x="1687"/>
        <item x="2442"/>
        <item x="1794"/>
        <item x="61"/>
        <item x="1734"/>
        <item x="1408"/>
        <item x="487"/>
        <item x="536"/>
        <item x="1471"/>
        <item x="2125"/>
        <item x="452"/>
        <item x="1956"/>
        <item x="656"/>
        <item x="1777"/>
        <item x="1593"/>
        <item x="1125"/>
        <item x="638"/>
        <item x="318"/>
        <item x="892"/>
        <item x="891"/>
        <item x="996"/>
        <item x="1470"/>
        <item x="1795"/>
        <item x="2042"/>
        <item x="214"/>
        <item x="575"/>
        <item x="556"/>
        <item x="2244"/>
        <item x="2152"/>
        <item x="637"/>
        <item x="2407"/>
        <item x="314"/>
        <item x="2111"/>
        <item x="1261"/>
        <item x="37"/>
        <item x="1953"/>
        <item x="315"/>
        <item x="1162"/>
        <item x="1958"/>
        <item x="38"/>
        <item x="726"/>
        <item x="486"/>
        <item x="806"/>
        <item x="1998"/>
        <item x="893"/>
        <item x="1260"/>
        <item x="1863"/>
        <item x="1265"/>
        <item x="1266"/>
        <item x="1128"/>
        <item x="1472"/>
        <item x="576"/>
        <item x="1300"/>
        <item x="2043"/>
        <item x="639"/>
        <item x="476"/>
        <item x="671"/>
        <item x="1264"/>
        <item x="1263"/>
        <item x="1262"/>
        <item x="1326"/>
        <item x="148"/>
        <item x="657"/>
        <item x="2446"/>
        <item x="1129"/>
        <item x="2245"/>
        <item x="2112"/>
        <item x="1955"/>
        <item x="577"/>
        <item x="2045"/>
        <item x="1393"/>
        <item x="2126"/>
        <item x="1594"/>
        <item x="355"/>
        <item x="1999"/>
        <item x="2046"/>
        <item x="316"/>
        <item x="1796"/>
        <item x="1057"/>
        <item x="1310"/>
        <item x="317"/>
        <item x="578"/>
        <item x="81"/>
        <item x="2335"/>
        <item x="658"/>
        <item x="594"/>
        <item x="2153"/>
        <item x="1778"/>
        <item x="537"/>
        <item x="894"/>
        <item x="640"/>
        <item x="215"/>
        <item x="895"/>
        <item x="2044"/>
        <item x="2315"/>
        <item x="2408"/>
        <item x="1595"/>
        <item x="1267"/>
        <item x="1551"/>
        <item x="557"/>
        <item x="1067"/>
        <item x="1409"/>
        <item x="1735"/>
        <item x="579"/>
        <item x="580"/>
        <item x="1303"/>
        <item x="2113"/>
        <item x="488"/>
        <item x="2129"/>
        <item x="456"/>
        <item x="1473"/>
        <item x="2131"/>
        <item x="1394"/>
        <item x="1410"/>
        <item x="2130"/>
        <item x="1413"/>
        <item x="2127"/>
        <item x="347"/>
        <item x="807"/>
        <item x="539"/>
        <item x="595"/>
        <item x="216"/>
        <item x="2132"/>
        <item x="204"/>
        <item x="2128"/>
        <item x="641"/>
        <item x="213"/>
        <item x="2285"/>
        <item x="1779"/>
        <item x="2000"/>
        <item x="538"/>
        <item x="358"/>
        <item x="1954"/>
        <item x="1556"/>
        <item x="1412"/>
        <item x="464"/>
        <item x="997"/>
        <item x="1299"/>
        <item x="1411"/>
        <item x="357"/>
        <item x="1059"/>
        <item x="1479"/>
        <item x="230"/>
        <item x="1482"/>
        <item x="1797"/>
        <item x="1068"/>
        <item x="1554"/>
        <item x="643"/>
        <item x="1327"/>
        <item x="82"/>
        <item x="1553"/>
        <item x="2447"/>
        <item x="2114"/>
        <item x="2116"/>
        <item x="808"/>
        <item x="1163"/>
        <item x="642"/>
        <item x="2336"/>
        <item x="896"/>
        <item x="897"/>
        <item x="2115"/>
        <item x="2402"/>
        <item x="1480"/>
        <item x="644"/>
        <item x="1268"/>
        <item x="319"/>
        <item x="1475"/>
        <item x="2286"/>
        <item x="1864"/>
        <item x="1481"/>
        <item x="356"/>
        <item x="1736"/>
        <item x="2409"/>
        <item x="489"/>
        <item x="1483"/>
        <item x="2117"/>
        <item x="151"/>
        <item x="2316"/>
        <item x="329"/>
        <item x="1165"/>
        <item x="1737"/>
        <item x="2047"/>
        <item x="727"/>
        <item x="2118"/>
        <item x="1395"/>
        <item x="1555"/>
        <item x="1397"/>
        <item x="2119"/>
        <item x="2049"/>
        <item x="898"/>
        <item x="359"/>
        <item x="1552"/>
        <item x="901"/>
        <item x="902"/>
        <item x="2155"/>
        <item x="457"/>
        <item x="702"/>
        <item x="1959"/>
        <item x="1476"/>
        <item x="903"/>
        <item x="1474"/>
        <item x="1960"/>
        <item x="320"/>
        <item x="540"/>
        <item x="1488"/>
        <item x="558"/>
        <item x="596"/>
        <item x="2317"/>
        <item x="2048"/>
        <item x="1738"/>
        <item x="1328"/>
        <item x="1304"/>
        <item x="811"/>
        <item x="899"/>
        <item x="1798"/>
        <item x="809"/>
        <item x="1854"/>
        <item x="1855"/>
        <item x="1852"/>
        <item x="2157"/>
        <item x="998"/>
        <item x="49"/>
        <item x="1269"/>
        <item x="308"/>
        <item x="331"/>
        <item x="2448"/>
        <item x="83"/>
        <item x="2156"/>
        <item x="1961"/>
        <item x="1857"/>
        <item x="1164"/>
        <item x="1962"/>
        <item x="330"/>
        <item x="2001"/>
        <item x="139"/>
        <item x="541"/>
        <item x="1867"/>
        <item x="1485"/>
        <item x="2320"/>
        <item x="77"/>
        <item x="1922"/>
        <item x="1704"/>
        <item x="1477"/>
        <item x="2288"/>
        <item x="1921"/>
        <item x="1398"/>
        <item x="1478"/>
        <item x="1739"/>
        <item x="1489"/>
        <item x="1703"/>
        <item x="1253"/>
        <item x="1705"/>
        <item x="1702"/>
        <item x="2411"/>
        <item x="2410"/>
        <item x="1166"/>
        <item x="1856"/>
        <item x="1271"/>
        <item x="2094"/>
        <item x="1865"/>
        <item x="1486"/>
        <item x="76"/>
        <item x="1329"/>
        <item x="477"/>
        <item x="458"/>
        <item x="2318"/>
        <item x="597"/>
        <item x="812"/>
        <item x="85"/>
        <item x="2158"/>
        <item x="1923"/>
        <item x="1487"/>
        <item x="2097"/>
        <item x="1968"/>
        <item x="64"/>
        <item x="1272"/>
        <item x="1491"/>
        <item x="2095"/>
        <item x="581"/>
        <item x="1853"/>
        <item x="1305"/>
        <item x="1428"/>
        <item x="65"/>
        <item x="63"/>
        <item x="1740"/>
        <item x="2289"/>
        <item x="1706"/>
        <item x="461"/>
        <item x="2011"/>
        <item x="1399"/>
        <item x="582"/>
        <item x="560"/>
        <item x="999"/>
        <item x="2321"/>
        <item x="84"/>
        <item x="1963"/>
        <item x="2096"/>
        <item x="729"/>
        <item x="2098"/>
        <item x="459"/>
        <item x="2012"/>
        <item x="2319"/>
        <item x="1427"/>
        <item x="66"/>
        <item x="1400"/>
        <item x="2002"/>
        <item x="1308"/>
        <item x="810"/>
        <item x="460"/>
        <item x="2322"/>
        <item x="2323"/>
        <item x="1868"/>
        <item x="2452"/>
        <item x="583"/>
        <item x="1969"/>
        <item x="1429"/>
        <item x="1924"/>
        <item x="332"/>
        <item x="1000"/>
        <item x="2099"/>
        <item x="814"/>
        <item x="67"/>
        <item x="1964"/>
        <item x="1967"/>
        <item x="1800"/>
        <item x="598"/>
        <item x="1001"/>
        <item x="561"/>
        <item x="2051"/>
        <item x="1802"/>
        <item x="1167"/>
        <item x="867"/>
        <item x="86"/>
        <item x="1806"/>
        <item x="2003"/>
        <item x="1257"/>
        <item x="703"/>
        <item x="2450"/>
        <item x="2412"/>
        <item x="529"/>
        <item x="193"/>
        <item x="1807"/>
        <item x="2013"/>
        <item x="192"/>
        <item x="1971"/>
        <item x="1866"/>
        <item x="194"/>
        <item x="1332"/>
        <item x="813"/>
        <item x="1333"/>
        <item x="868"/>
        <item x="2050"/>
        <item x="68"/>
        <item x="1965"/>
        <item x="195"/>
        <item x="1256"/>
        <item x="1970"/>
        <item x="1168"/>
        <item x="1966"/>
        <item x="1330"/>
        <item x="1707"/>
        <item x="167"/>
        <item x="1803"/>
        <item x="1623"/>
        <item x="1309"/>
        <item x="2290"/>
        <item x="1306"/>
        <item x="730"/>
        <item x="168"/>
        <item x="333"/>
        <item x="1622"/>
        <item x="462"/>
        <item x="1007"/>
        <item x="2100"/>
        <item x="74"/>
        <item x="1808"/>
        <item x="1004"/>
        <item x="1805"/>
        <item x="2453"/>
        <item x="599"/>
        <item x="2052"/>
        <item x="1005"/>
        <item x="196"/>
        <item x="2004"/>
        <item x="1430"/>
        <item x="73"/>
        <item x="321"/>
        <item x="166"/>
        <item x="704"/>
        <item x="1254"/>
        <item x="567"/>
        <item x="1925"/>
        <item x="1869"/>
        <item x="869"/>
        <item x="1311"/>
        <item x="565"/>
        <item x="584"/>
        <item x="562"/>
        <item x="1804"/>
        <item x="1624"/>
        <item x="169"/>
        <item x="69"/>
        <item x="1002"/>
        <item x="2101"/>
        <item x="2451"/>
        <item x="87"/>
        <item x="2106"/>
        <item x="2103"/>
        <item x="1625"/>
        <item x="1006"/>
        <item x="1258"/>
        <item x="72"/>
        <item x="707"/>
        <item x="1801"/>
        <item x="1259"/>
        <item x="2413"/>
        <item x="564"/>
        <item x="1431"/>
        <item x="1870"/>
        <item x="1349"/>
        <item x="197"/>
        <item x="2291"/>
        <item x="1335"/>
        <item x="1334"/>
        <item x="2053"/>
        <item x="801"/>
        <item x="734"/>
        <item x="463"/>
        <item x="566"/>
        <item x="2102"/>
        <item x="1708"/>
        <item x="600"/>
        <item x="800"/>
        <item x="733"/>
        <item x="2014"/>
        <item x="2294"/>
        <item x="2414"/>
        <item x="1432"/>
        <item x="1331"/>
        <item x="1926"/>
        <item x="1350"/>
        <item x="2069"/>
        <item x="170"/>
        <item x="70"/>
        <item x="1003"/>
        <item x="62"/>
        <item x="203"/>
        <item x="1255"/>
        <item x="1809"/>
        <item x="585"/>
        <item x="71"/>
        <item x="198"/>
        <item x="2295"/>
        <item x="563"/>
        <item x="202"/>
        <item x="1433"/>
        <item x="1351"/>
        <item x="191"/>
        <item x="2054"/>
        <item x="705"/>
        <item x="1929"/>
        <item x="1927"/>
        <item x="2008"/>
        <item x="336"/>
        <item x="1819"/>
        <item x="2007"/>
        <item x="199"/>
        <item x="200"/>
        <item x="1709"/>
        <item x="75"/>
        <item x="201"/>
        <item x="731"/>
        <item x="586"/>
        <item x="337"/>
        <item x="2070"/>
        <item x="708"/>
        <item x="2292"/>
        <item x="39"/>
        <item x="1626"/>
        <item x="171"/>
        <item x="736"/>
        <item x="2010"/>
        <item x="2015"/>
        <item x="735"/>
        <item x="1093"/>
        <item x="451"/>
        <item x="601"/>
        <item x="870"/>
        <item x="2297"/>
        <item x="587"/>
        <item x="1352"/>
        <item x="1209"/>
        <item x="1810"/>
        <item x="40"/>
        <item x="335"/>
        <item x="2009"/>
        <item x="2296"/>
        <item x="732"/>
        <item x="1094"/>
        <item x="2016"/>
        <item x="172"/>
        <item x="1711"/>
        <item x="338"/>
        <item x="2006"/>
        <item x="1820"/>
        <item x="1811"/>
        <item x="175"/>
        <item x="2059"/>
        <item x="1434"/>
        <item x="1210"/>
        <item x="606"/>
        <item x="1095"/>
        <item x="2055"/>
        <item x="603"/>
        <item x="604"/>
        <item x="1821"/>
        <item x="880"/>
        <item x="1092"/>
        <item x="1812"/>
        <item x="41"/>
        <item x="881"/>
        <item x="115"/>
        <item x="1104"/>
        <item x="1930"/>
        <item x="1096"/>
        <item x="2017"/>
        <item x="173"/>
        <item x="1436"/>
        <item x="1105"/>
        <item x="1437"/>
        <item x="1928"/>
        <item x="1208"/>
        <item x="116"/>
        <item x="1822"/>
        <item x="1091"/>
        <item x="176"/>
        <item x="103"/>
        <item x="1818"/>
        <item x="593"/>
        <item x="101"/>
        <item x="102"/>
        <item x="1082"/>
        <item x="2058"/>
        <item x="104"/>
        <item x="588"/>
        <item x="605"/>
        <item x="871"/>
        <item x="882"/>
        <item x="1083"/>
        <item x="2056"/>
        <item x="153"/>
        <item x="1435"/>
        <item x="2071"/>
        <item x="591"/>
        <item x="1712"/>
        <item x="1823"/>
        <item x="154"/>
        <item x="1439"/>
        <item x="164"/>
        <item x="114"/>
        <item x="2293"/>
        <item x="339"/>
        <item x="1097"/>
        <item x="163"/>
        <item x="156"/>
        <item x="1106"/>
        <item x="157"/>
        <item x="1986"/>
        <item x="174"/>
        <item x="590"/>
        <item x="872"/>
        <item x="1816"/>
        <item x="602"/>
        <item x="162"/>
        <item x="1627"/>
        <item x="787"/>
        <item x="788"/>
        <item x="709"/>
        <item x="1824"/>
        <item x="1813"/>
        <item x="1987"/>
        <item x="177"/>
        <item x="155"/>
        <item x="2023"/>
        <item x="2060"/>
        <item x="592"/>
        <item x="105"/>
        <item x="890"/>
        <item x="1438"/>
        <item x="879"/>
        <item x="1353"/>
        <item x="710"/>
        <item x="219"/>
        <item x="889"/>
        <item x="1817"/>
        <item x="1211"/>
        <item x="218"/>
        <item x="842"/>
        <item x="750"/>
        <item x="1825"/>
        <item x="2021"/>
        <item x="158"/>
        <item x="841"/>
        <item x="2057"/>
        <item x="106"/>
        <item x="1713"/>
        <item x="117"/>
        <item x="161"/>
        <item x="159"/>
        <item x="414"/>
        <item x="1710"/>
        <item x="706"/>
        <item x="789"/>
        <item x="2018"/>
        <item x="589"/>
        <item x="873"/>
        <item x="774"/>
        <item x="1988"/>
        <item x="1714"/>
        <item x="1826"/>
        <item x="128"/>
        <item x="415"/>
        <item x="413"/>
        <item x="1985"/>
        <item x="1814"/>
        <item x="127"/>
        <item x="160"/>
        <item x="985"/>
        <item x="107"/>
        <item x="775"/>
        <item x="2061"/>
        <item x="2020"/>
        <item x="1931"/>
        <item x="1609"/>
        <item x="111"/>
        <item x="1084"/>
        <item x="2072"/>
        <item x="42"/>
        <item x="843"/>
        <item x="1098"/>
        <item x="220"/>
        <item x="2062"/>
        <item x="2022"/>
        <item x="751"/>
        <item x="110"/>
        <item x="984"/>
        <item x="1827"/>
        <item x="986"/>
        <item x="1610"/>
        <item x="883"/>
        <item x="983"/>
        <item x="1354"/>
        <item x="1628"/>
        <item x="112"/>
        <item x="2376"/>
        <item x="340"/>
        <item x="2173"/>
        <item x="1069"/>
        <item x="129"/>
        <item x="1828"/>
        <item x="982"/>
        <item x="2073"/>
        <item x="108"/>
        <item x="1932"/>
        <item x="776"/>
        <item x="878"/>
        <item x="1630"/>
        <item x="1107"/>
        <item x="877"/>
        <item x="1829"/>
        <item x="752"/>
        <item x="987"/>
        <item x="344"/>
        <item x="2019"/>
        <item x="1212"/>
        <item x="1611"/>
        <item x="1830"/>
        <item x="1070"/>
        <item x="2378"/>
        <item x="874"/>
        <item x="1989"/>
        <item x="152"/>
        <item x="1100"/>
        <item x="109"/>
        <item x="1633"/>
        <item x="1629"/>
        <item x="1831"/>
        <item x="416"/>
        <item x="1009"/>
        <item x="2172"/>
        <item x="2074"/>
        <item x="2174"/>
        <item x="2080"/>
        <item x="988"/>
        <item x="43"/>
        <item x="1833"/>
        <item x="1085"/>
        <item x="876"/>
        <item x="1897"/>
        <item x="790"/>
        <item x="884"/>
        <item x="1099"/>
        <item x="844"/>
        <item x="2078"/>
        <item x="1898"/>
        <item x="608"/>
        <item x="885"/>
        <item x="1832"/>
        <item x="221"/>
        <item x="118"/>
        <item x="341"/>
        <item x="1108"/>
        <item x="1355"/>
        <item x="345"/>
        <item x="1101"/>
        <item x="1632"/>
        <item x="875"/>
        <item x="886"/>
        <item x="989"/>
        <item x="991"/>
        <item x="1834"/>
        <item x="753"/>
        <item x="1109"/>
        <item x="888"/>
        <item x="1008"/>
        <item x="1010"/>
        <item x="44"/>
        <item x="130"/>
        <item x="1132"/>
        <item x="2077"/>
        <item x="1071"/>
        <item x="1899"/>
        <item x="777"/>
        <item x="990"/>
        <item x="2379"/>
        <item x="417"/>
        <item x="2075"/>
        <item x="1631"/>
        <item x="1110"/>
        <item x="609"/>
        <item x="992"/>
        <item x="1103"/>
        <item x="1131"/>
        <item x="1634"/>
        <item x="791"/>
        <item x="2364"/>
        <item x="845"/>
        <item x="1612"/>
        <item x="1102"/>
        <item x="119"/>
        <item x="846"/>
        <item x="1991"/>
        <item x="1133"/>
        <item x="1116"/>
        <item x="792"/>
        <item x="2373"/>
        <item x="1137"/>
        <item x="1136"/>
        <item x="2363"/>
        <item x="754"/>
        <item x="222"/>
        <item x="2076"/>
        <item x="1086"/>
        <item x="45"/>
        <item x="1114"/>
        <item x="2175"/>
        <item x="1213"/>
        <item x="847"/>
        <item x="993"/>
        <item x="755"/>
        <item x="131"/>
        <item x="2385"/>
        <item x="793"/>
        <item x="418"/>
        <item x="2185"/>
        <item x="1835"/>
        <item x="1113"/>
        <item x="223"/>
        <item x="1135"/>
        <item x="120"/>
        <item x="778"/>
        <item x="2186"/>
        <item x="1111"/>
        <item x="1134"/>
        <item x="343"/>
        <item x="2389"/>
        <item x="1356"/>
        <item x="2386"/>
        <item x="994"/>
        <item x="2366"/>
        <item x="132"/>
        <item x="2380"/>
        <item x="1115"/>
        <item x="1217"/>
        <item x="2390"/>
        <item x="1635"/>
        <item x="1130"/>
        <item x="779"/>
        <item x="887"/>
        <item x="224"/>
        <item x="1011"/>
        <item x="1138"/>
        <item x="1017"/>
        <item x="2391"/>
        <item x="2381"/>
        <item x="1994"/>
        <item x="1636"/>
        <item x="2388"/>
        <item x="2387"/>
        <item x="1614"/>
        <item x="2374"/>
        <item x="1900"/>
        <item x="133"/>
        <item x="1992"/>
        <item x="1112"/>
        <item x="2187"/>
        <item x="780"/>
        <item x="1018"/>
        <item x="1139"/>
        <item x="610"/>
        <item x="797"/>
        <item x="2392"/>
        <item x="1993"/>
        <item x="799"/>
        <item x="1072"/>
        <item x="419"/>
        <item x="756"/>
        <item x="1218"/>
        <item x="2176"/>
        <item x="422"/>
        <item x="850"/>
        <item x="851"/>
        <item x="848"/>
        <item x="2367"/>
        <item x="346"/>
        <item x="796"/>
        <item x="46"/>
        <item x="2382"/>
        <item x="1357"/>
        <item x="1358"/>
        <item x="2177"/>
        <item x="1615"/>
        <item x="2375"/>
        <item x="2393"/>
        <item x="123"/>
        <item x="1214"/>
        <item x="1691"/>
        <item x="1020"/>
        <item x="1088"/>
        <item x="798"/>
        <item x="228"/>
        <item x="853"/>
        <item x="225"/>
        <item x="1140"/>
        <item x="227"/>
        <item x="2384"/>
        <item x="2368"/>
        <item x="2181"/>
        <item x="2178"/>
        <item x="795"/>
        <item x="1019"/>
        <item x="1836"/>
        <item x="849"/>
        <item x="784"/>
        <item x="759"/>
        <item x="2394"/>
        <item x="760"/>
        <item x="852"/>
        <item x="2370"/>
        <item x="783"/>
        <item x="137"/>
        <item x="1901"/>
        <item x="134"/>
        <item x="1215"/>
        <item x="611"/>
        <item x="1012"/>
        <item x="165"/>
        <item x="2369"/>
        <item x="786"/>
        <item x="2188"/>
        <item x="1073"/>
        <item x="1337"/>
        <item x="136"/>
        <item x="421"/>
        <item x="1079"/>
        <item x="1621"/>
        <item x="757"/>
        <item x="1081"/>
        <item x="229"/>
        <item x="1902"/>
        <item x="1141"/>
        <item x="2371"/>
        <item x="1336"/>
        <item x="1995"/>
        <item x="781"/>
        <item x="1142"/>
        <item x="2395"/>
        <item x="2383"/>
        <item x="1619"/>
        <item x="423"/>
        <item x="226"/>
        <item x="217"/>
        <item x="47"/>
        <item x="612"/>
        <item x="48"/>
        <item x="1616"/>
        <item x="2396"/>
        <item x="1618"/>
        <item x="2397"/>
        <item x="2399"/>
        <item x="785"/>
        <item x="758"/>
        <item x="1903"/>
        <item x="1074"/>
        <item x="126"/>
        <item x="1692"/>
        <item x="138"/>
        <item x="1090"/>
        <item x="2182"/>
        <item x="1080"/>
        <item x="135"/>
        <item x="1078"/>
        <item x="2400"/>
        <item x="1089"/>
        <item x="613"/>
        <item x="1338"/>
        <item x="2189"/>
        <item x="124"/>
        <item x="334"/>
        <item x="782"/>
        <item x="424"/>
        <item x="1219"/>
        <item x="2401"/>
        <item x="2190"/>
        <item x="1075"/>
        <item x="2180"/>
        <item x="1996"/>
        <item x="1617"/>
        <item x="1016"/>
        <item x="1359"/>
        <item x="1997"/>
        <item x="2191"/>
        <item x="1837"/>
        <item x="1216"/>
        <item x="1014"/>
        <item x="1013"/>
        <item x="1904"/>
        <item x="257"/>
        <item x="1220"/>
        <item x="616"/>
        <item x="619"/>
        <item x="1693"/>
        <item x="2183"/>
        <item x="614"/>
        <item x="258"/>
        <item x="1077"/>
        <item x="1076"/>
        <item x="412"/>
        <item x="2192"/>
        <item x="618"/>
        <item x="125"/>
        <item x="259"/>
        <item x="1905"/>
        <item x="1841"/>
        <item x="615"/>
        <item x="1838"/>
        <item x="1339"/>
        <item x="1015"/>
        <item x="260"/>
        <item x="2194"/>
        <item x="1694"/>
        <item x="1360"/>
        <item x="2193"/>
        <item x="1839"/>
        <item x="261"/>
        <item x="2195"/>
        <item x="1842"/>
        <item x="1695"/>
        <item x="1340"/>
        <item x="1313"/>
        <item x="1312"/>
        <item x="262"/>
        <item x="1361"/>
        <item x="1698"/>
        <item x="2197"/>
        <item x="1314"/>
        <item x="113"/>
        <item x="1341"/>
        <item x="1518"/>
        <item x="2196"/>
        <item x="263"/>
        <item x="1696"/>
        <item x="1840"/>
        <item x="268"/>
        <item x="1699"/>
        <item x="256"/>
        <item x="1843"/>
        <item x="267"/>
        <item x="1520"/>
        <item x="266"/>
        <item x="1315"/>
        <item x="1342"/>
        <item x="264"/>
        <item x="1844"/>
        <item x="265"/>
        <item x="1697"/>
        <item x="1700"/>
        <item x="1345"/>
        <item x="1701"/>
        <item x="1316"/>
        <item x="1346"/>
        <item x="1348"/>
        <item x="1317"/>
        <item x="1343"/>
        <item x="1521"/>
        <item x="1347"/>
        <item x="1344"/>
        <item x="1318"/>
        <item x="1522"/>
        <item x="1523"/>
        <item x="1319"/>
        <item x="1322"/>
        <item x="1321"/>
        <item x="1524"/>
        <item x="1320"/>
        <item x="1528"/>
        <item x="1527"/>
        <item x="1530"/>
        <item x="1529"/>
        <item x="1525"/>
        <item x="1526"/>
        <item x="32"/>
        <item x="54"/>
        <item x="121"/>
        <item x="122"/>
        <item x="143"/>
        <item x="150"/>
        <item x="180"/>
        <item x="235"/>
        <item x="271"/>
        <item x="328"/>
        <item x="342"/>
        <item x="393"/>
        <item x="420"/>
        <item x="505"/>
        <item x="518"/>
        <item x="545"/>
        <item x="559"/>
        <item x="574"/>
        <item x="607"/>
        <item x="617"/>
        <item x="634"/>
        <item x="645"/>
        <item x="670"/>
        <item x="680"/>
        <item x="694"/>
        <item x="728"/>
        <item x="794"/>
        <item x="802"/>
        <item x="825"/>
        <item x="900"/>
        <item x="937"/>
        <item x="958"/>
        <item x="1058"/>
        <item x="1087"/>
        <item x="1161"/>
        <item x="1180"/>
        <item x="1251"/>
        <item x="1252"/>
        <item x="1270"/>
        <item x="1307"/>
        <item x="1376"/>
        <item x="1396"/>
        <item x="1448"/>
        <item x="1484"/>
        <item x="1490"/>
        <item x="1504"/>
        <item x="1519"/>
        <item x="1567"/>
        <item x="1613"/>
        <item x="1620"/>
        <item x="1689"/>
        <item x="1690"/>
        <item x="1719"/>
        <item x="1799"/>
        <item x="1815"/>
        <item x="1851"/>
        <item x="1888"/>
        <item x="1906"/>
        <item x="1912"/>
        <item x="1920"/>
        <item x="1957"/>
        <item x="1990"/>
        <item x="2005"/>
        <item x="2068"/>
        <item x="2079"/>
        <item x="2104"/>
        <item x="2105"/>
        <item x="2154"/>
        <item x="2170"/>
        <item x="2179"/>
        <item x="2184"/>
        <item x="2224"/>
        <item x="2236"/>
        <item x="2271"/>
        <item x="2287"/>
        <item x="2338"/>
        <item x="2365"/>
        <item x="2372"/>
        <item x="2377"/>
        <item x="2398"/>
        <item x="2403"/>
        <item x="2421"/>
        <item x="2449"/>
        <item x="2489"/>
        <item x="2499"/>
        <item x="2502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numFmtId="179" showAll="0"/>
    <pivotField axis="axisCol" compact="0" outline="0" multipleItemSelectionAllowed="1" numFmtId="177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compact="0" outline="0" multipleItemSelectionAllowed="1" showAll="0">
      <items count="7">
        <item x="2"/>
        <item x="0"/>
        <item x="1"/>
        <item x="5"/>
        <item x="3"/>
        <item x="4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AVERAGE of *GDP/CAPITA" fld="3" subtotal="average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COUNTRY WISE AVERAGE OG GDP AND" cacheId="0" autoFormatId="1" applyNumberFormats="0" applyBorderFormats="0" applyFontFormats="0" applyPatternFormats="0" applyAlignmentFormats="0" applyWidthHeightFormats="1" dataCaption="" updatedVersion="5" compact="0" compactData="0" showDrill="1">
  <location ref="A1:C210" firstHeaderRow="1" firstDataRow="2" firstDataCol="1"/>
  <pivotFields count="29">
    <pivotField compact="0" outline="0" multipleItemSelectionAllowed="1" numFmtId="179" showAll="0">
      <items count="26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t="default"/>
      </items>
    </pivotField>
    <pivotField compact="0" outline="0" multipleItemSelectionAllowed="1" showAll="0"/>
    <pivotField dataField="1" compact="0" outline="0" multipleItemSelectionAllowed="1" showAll="0">
      <items count="2270">
        <item x="0"/>
        <item x="1111"/>
        <item x="1110"/>
        <item x="1112"/>
        <item x="1756"/>
        <item x="1755"/>
        <item x="1757"/>
        <item x="1113"/>
        <item x="1758"/>
        <item x="1114"/>
        <item x="1116"/>
        <item x="1115"/>
        <item x="1759"/>
        <item x="1355"/>
        <item x="1356"/>
        <item x="1117"/>
        <item x="1760"/>
        <item x="1357"/>
        <item x="1358"/>
        <item x="1119"/>
        <item x="1359"/>
        <item x="1118"/>
        <item x="1761"/>
        <item x="1360"/>
        <item x="1361"/>
        <item x="1762"/>
        <item x="1362"/>
        <item x="1120"/>
        <item x="1364"/>
        <item x="1363"/>
        <item x="1365"/>
        <item x="2069"/>
        <item x="1366"/>
        <item x="1121"/>
        <item x="1367"/>
        <item x="1122"/>
        <item x="2070"/>
        <item x="1763"/>
        <item x="2068"/>
        <item x="1764"/>
        <item x="1765"/>
        <item x="482"/>
        <item x="2071"/>
        <item x="483"/>
        <item x="1406"/>
        <item x="1410"/>
        <item x="1733"/>
        <item x="1407"/>
        <item x="2072"/>
        <item x="1408"/>
        <item x="1734"/>
        <item x="1409"/>
        <item x="1766"/>
        <item x="1411"/>
        <item x="484"/>
        <item x="1412"/>
        <item x="1413"/>
        <item x="1735"/>
        <item x="2202"/>
        <item x="1414"/>
        <item x="2203"/>
        <item x="1767"/>
        <item x="2073"/>
        <item x="2201"/>
        <item x="1415"/>
        <item x="1416"/>
        <item x="2074"/>
        <item x="2075"/>
        <item x="1736"/>
        <item x="1417"/>
        <item x="2204"/>
        <item x="2077"/>
        <item x="619"/>
        <item x="485"/>
        <item x="1418"/>
        <item x="621"/>
        <item x="620"/>
        <item x="1861"/>
        <item x="622"/>
        <item x="1860"/>
        <item x="2076"/>
        <item x="2042"/>
        <item x="624"/>
        <item x="899"/>
        <item x="486"/>
        <item x="2205"/>
        <item x="623"/>
        <item x="2078"/>
        <item x="1737"/>
        <item x="1862"/>
        <item x="625"/>
        <item x="900"/>
        <item x="487"/>
        <item x="2206"/>
        <item x="1938"/>
        <item x="1859"/>
        <item x="488"/>
        <item x="901"/>
        <item x="1212"/>
        <item x="1738"/>
        <item x="626"/>
        <item x="1863"/>
        <item x="1912"/>
        <item x="2079"/>
        <item x="2044"/>
        <item x="2043"/>
        <item x="1939"/>
        <item x="1858"/>
        <item x="2045"/>
        <item x="2207"/>
        <item x="265"/>
        <item x="627"/>
        <item x="1739"/>
        <item x="2046"/>
        <item x="1913"/>
        <item x="1864"/>
        <item x="1915"/>
        <item x="2048"/>
        <item x="1940"/>
        <item x="489"/>
        <item x="902"/>
        <item x="1213"/>
        <item x="2080"/>
        <item x="629"/>
        <item x="266"/>
        <item x="1914"/>
        <item x="2047"/>
        <item x="1941"/>
        <item x="628"/>
        <item x="793"/>
        <item x="1740"/>
        <item x="630"/>
        <item x="631"/>
        <item x="1916"/>
        <item x="1742"/>
        <item x="1210"/>
        <item x="1865"/>
        <item x="1942"/>
        <item x="903"/>
        <item x="860"/>
        <item x="861"/>
        <item x="2208"/>
        <item x="1209"/>
        <item x="490"/>
        <item x="491"/>
        <item x="1211"/>
        <item x="1917"/>
        <item x="267"/>
        <item x="1214"/>
        <item x="492"/>
        <item x="862"/>
        <item x="606"/>
        <item x="1943"/>
        <item x="2049"/>
        <item x="607"/>
        <item x="904"/>
        <item x="1743"/>
        <item x="1741"/>
        <item x="792"/>
        <item x="905"/>
        <item x="794"/>
        <item x="608"/>
        <item x="481"/>
        <item x="863"/>
        <item x="1867"/>
        <item x="864"/>
        <item x="1215"/>
        <item x="2209"/>
        <item x="1866"/>
        <item x="2210"/>
        <item x="493"/>
        <item x="1944"/>
        <item x="1802"/>
        <item x="1803"/>
        <item x="268"/>
        <item x="609"/>
        <item x="795"/>
        <item x="1316"/>
        <item x="1918"/>
        <item x="1744"/>
        <item x="1815"/>
        <item x="796"/>
        <item x="1198"/>
        <item x="610"/>
        <item x="1947"/>
        <item x="1949"/>
        <item x="1948"/>
        <item x="1868"/>
        <item x="1919"/>
        <item x="1945"/>
        <item x="1745"/>
        <item x="791"/>
        <item x="906"/>
        <item x="1922"/>
        <item x="2050"/>
        <item x="1950"/>
        <item x="1946"/>
        <item x="913"/>
        <item x="1804"/>
        <item x="865"/>
        <item x="2211"/>
        <item x="269"/>
        <item x="1805"/>
        <item x="866"/>
        <item x="695"/>
        <item x="1197"/>
        <item x="1926"/>
        <item x="611"/>
        <item x="1921"/>
        <item x="912"/>
        <item x="914"/>
        <item x="1927"/>
        <item x="1923"/>
        <item x="697"/>
        <item x="1924"/>
        <item x="1920"/>
        <item x="1216"/>
        <item x="915"/>
        <item x="696"/>
        <item x="867"/>
        <item x="1965"/>
        <item x="1925"/>
        <item x="612"/>
        <item x="870"/>
        <item x="1196"/>
        <item x="869"/>
        <item x="1746"/>
        <item x="63"/>
        <item x="871"/>
        <item x="1928"/>
        <item x="790"/>
        <item x="372"/>
        <item x="2212"/>
        <item x="916"/>
        <item x="2213"/>
        <item x="62"/>
        <item x="797"/>
        <item x="872"/>
        <item x="1317"/>
        <item x="64"/>
        <item x="1747"/>
        <item x="270"/>
        <item x="911"/>
        <item x="917"/>
        <item x="371"/>
        <item x="868"/>
        <item x="2051"/>
        <item x="1318"/>
        <item x="226"/>
        <item x="908"/>
        <item x="909"/>
        <item x="1806"/>
        <item x="907"/>
        <item x="1811"/>
        <item x="613"/>
        <item x="65"/>
        <item x="1217"/>
        <item x="1929"/>
        <item x="2011"/>
        <item x="1869"/>
        <item x="698"/>
        <item x="369"/>
        <item x="227"/>
        <item x="370"/>
        <item x="1748"/>
        <item x="1964"/>
        <item x="271"/>
        <item x="801"/>
        <item x="799"/>
        <item x="66"/>
        <item x="1930"/>
        <item x="802"/>
        <item x="420"/>
        <item x="373"/>
        <item x="1807"/>
        <item x="421"/>
        <item x="228"/>
        <item x="2052"/>
        <item x="1319"/>
        <item x="800"/>
        <item x="798"/>
        <item x="1810"/>
        <item x="910"/>
        <item x="1199"/>
        <item x="1812"/>
        <item x="1457"/>
        <item x="229"/>
        <item x="422"/>
        <item x="1321"/>
        <item x="614"/>
        <item x="1870"/>
        <item x="67"/>
        <item x="1808"/>
        <item x="1931"/>
        <item x="1814"/>
        <item x="1809"/>
        <item x="682"/>
        <item x="230"/>
        <item x="1813"/>
        <item x="734"/>
        <item x="850"/>
        <item x="1320"/>
        <item x="1966"/>
        <item x="1816"/>
        <item x="2012"/>
        <item x="851"/>
        <item x="700"/>
        <item x="699"/>
        <item x="231"/>
        <item x="374"/>
        <item x="1749"/>
        <item x="73"/>
        <item x="2053"/>
        <item x="616"/>
        <item x="39"/>
        <item x="72"/>
        <item x="1444"/>
        <item x="423"/>
        <item x="68"/>
        <item x="1932"/>
        <item x="735"/>
        <item x="1218"/>
        <item x="1458"/>
        <item x="852"/>
        <item x="1934"/>
        <item x="1933"/>
        <item x="61"/>
        <item x="272"/>
        <item x="615"/>
        <item x="71"/>
        <item x="701"/>
        <item x="232"/>
        <item x="2013"/>
        <item x="1979"/>
        <item x="1200"/>
        <item x="1817"/>
        <item x="617"/>
        <item x="1935"/>
        <item x="273"/>
        <item x="274"/>
        <item x="40"/>
        <item x="859"/>
        <item x="1445"/>
        <item x="736"/>
        <item x="424"/>
        <item x="1967"/>
        <item x="375"/>
        <item x="1459"/>
        <item x="1419"/>
        <item x="69"/>
        <item x="233"/>
        <item x="1219"/>
        <item x="1368"/>
        <item x="2055"/>
        <item x="1369"/>
        <item x="1936"/>
        <item x="1322"/>
        <item x="1750"/>
        <item x="702"/>
        <item x="1937"/>
        <item x="1370"/>
        <item x="2056"/>
        <item x="235"/>
        <item x="70"/>
        <item x="1978"/>
        <item x="425"/>
        <item x="618"/>
        <item x="2054"/>
        <item x="376"/>
        <item x="1201"/>
        <item x="234"/>
        <item x="1144"/>
        <item x="1818"/>
        <item x="1751"/>
        <item x="703"/>
        <item x="433"/>
        <item x="1446"/>
        <item x="236"/>
        <item x="853"/>
        <item x="1202"/>
        <item x="1819"/>
        <item x="41"/>
        <item x="918"/>
        <item x="683"/>
        <item x="1752"/>
        <item x="426"/>
        <item x="2057"/>
        <item x="1420"/>
        <item x="1968"/>
        <item x="737"/>
        <item x="237"/>
        <item x="1977"/>
        <item x="1145"/>
        <item x="1220"/>
        <item x="1323"/>
        <item x="2014"/>
        <item x="1371"/>
        <item x="1027"/>
        <item x="225"/>
        <item x="275"/>
        <item x="1447"/>
        <item x="1203"/>
        <item x="1146"/>
        <item x="377"/>
        <item x="1028"/>
        <item x="1820"/>
        <item x="1204"/>
        <item x="854"/>
        <item x="745"/>
        <item x="1421"/>
        <item x="2058"/>
        <item x="1721"/>
        <item x="1722"/>
        <item x="738"/>
        <item x="744"/>
        <item x="1753"/>
        <item x="427"/>
        <item x="855"/>
        <item x="1460"/>
        <item x="1205"/>
        <item x="434"/>
        <item x="1298"/>
        <item x="739"/>
        <item x="1157"/>
        <item x="1221"/>
        <item x="1720"/>
        <item x="856"/>
        <item x="858"/>
        <item x="378"/>
        <item x="919"/>
        <item x="1297"/>
        <item x="1159"/>
        <item x="1158"/>
        <item x="1969"/>
        <item x="1552"/>
        <item x="684"/>
        <item x="1372"/>
        <item x="276"/>
        <item x="746"/>
        <item x="1723"/>
        <item x="1123"/>
        <item x="1980"/>
        <item x="704"/>
        <item x="264"/>
        <item x="100"/>
        <item x="1821"/>
        <item x="1324"/>
        <item x="1029"/>
        <item x="1754"/>
        <item x="88"/>
        <item x="42"/>
        <item x="1147"/>
        <item x="101"/>
        <item x="920"/>
        <item x="2059"/>
        <item x="102"/>
        <item x="1553"/>
        <item x="740"/>
        <item x="1422"/>
        <item x="429"/>
        <item x="1325"/>
        <item x="428"/>
        <item x="430"/>
        <item x="435"/>
        <item x="1448"/>
        <item x="103"/>
        <item x="1160"/>
        <item x="921"/>
        <item x="379"/>
        <item x="1461"/>
        <item x="2015"/>
        <item x="1724"/>
        <item x="1328"/>
        <item x="2060"/>
        <item x="705"/>
        <item x="89"/>
        <item x="857"/>
        <item x="1326"/>
        <item x="1822"/>
        <item x="1327"/>
        <item x="419"/>
        <item x="1554"/>
        <item x="1206"/>
        <item x="1373"/>
        <item x="431"/>
        <item x="743"/>
        <item x="2061"/>
        <item x="1148"/>
        <item x="104"/>
        <item x="1462"/>
        <item x="922"/>
        <item x="1030"/>
        <item x="741"/>
        <item x="2016"/>
        <item x="747"/>
        <item x="43"/>
        <item x="1208"/>
        <item x="105"/>
        <item x="380"/>
        <item x="239"/>
        <item x="1161"/>
        <item x="90"/>
        <item x="742"/>
        <item x="1981"/>
        <item x="106"/>
        <item x="1329"/>
        <item x="1300"/>
        <item x="1824"/>
        <item x="1149"/>
        <item x="1"/>
        <item x="110"/>
        <item x="368"/>
        <item x="1235"/>
        <item x="685"/>
        <item x="1207"/>
        <item x="1236"/>
        <item x="109"/>
        <item x="240"/>
        <item x="1823"/>
        <item x="1449"/>
        <item x="2062"/>
        <item x="1124"/>
        <item x="44"/>
        <item x="923"/>
        <item x="1825"/>
        <item x="1725"/>
        <item x="1982"/>
        <item x="111"/>
        <item x="1423"/>
        <item x="706"/>
        <item x="356"/>
        <item x="107"/>
        <item x="1301"/>
        <item x="1970"/>
        <item x="1330"/>
        <item x="1432"/>
        <item x="1299"/>
        <item x="1433"/>
        <item x="1534"/>
        <item x="1237"/>
        <item x="1463"/>
        <item x="1125"/>
        <item x="748"/>
        <item x="1555"/>
        <item x="1162"/>
        <item x="436"/>
        <item x="1302"/>
        <item x="1031"/>
        <item x="108"/>
        <item x="496"/>
        <item x="91"/>
        <item x="241"/>
        <item x="357"/>
        <item x="892"/>
        <item x="45"/>
        <item x="928"/>
        <item x="2017"/>
        <item x="887"/>
        <item x="1150"/>
        <item x="924"/>
        <item x="2117"/>
        <item x="1434"/>
        <item x="1032"/>
        <item x="753"/>
        <item x="1826"/>
        <item x="1971"/>
        <item x="891"/>
        <item x="1983"/>
        <item x="888"/>
        <item x="1424"/>
        <item x="886"/>
        <item x="1630"/>
        <item x="749"/>
        <item x="1985"/>
        <item x="497"/>
        <item x="1377"/>
        <item x="1374"/>
        <item x="1556"/>
        <item x="1984"/>
        <item x="803"/>
        <item x="1238"/>
        <item x="1629"/>
        <item x="707"/>
        <item x="750"/>
        <item x="1726"/>
        <item x="188"/>
        <item x="1303"/>
        <item x="187"/>
        <item x="1986"/>
        <item x="2064"/>
        <item x="2063"/>
        <item x="189"/>
        <item x="2065"/>
        <item x="358"/>
        <item x="927"/>
        <item x="804"/>
        <item x="495"/>
        <item x="754"/>
        <item x="46"/>
        <item x="2243"/>
        <item x="190"/>
        <item x="1331"/>
        <item x="1126"/>
        <item x="1375"/>
        <item x="1498"/>
        <item x="805"/>
        <item x="751"/>
        <item x="1557"/>
        <item x="1425"/>
        <item x="1450"/>
        <item x="1574"/>
        <item x="1033"/>
        <item x="889"/>
        <item x="776"/>
        <item x="1163"/>
        <item x="1239"/>
        <item x="252"/>
        <item x="498"/>
        <item x="926"/>
        <item x="191"/>
        <item x="1628"/>
        <item x="1378"/>
        <item x="1972"/>
        <item x="2118"/>
        <item x="1631"/>
        <item x="1497"/>
        <item x="242"/>
        <item x="92"/>
        <item x="1573"/>
        <item x="1435"/>
        <item x="752"/>
        <item x="1127"/>
        <item x="1558"/>
        <item x="1304"/>
        <item x="2244"/>
        <item x="382"/>
        <item x="1240"/>
        <item x="929"/>
        <item x="925"/>
        <item x="890"/>
        <item x="1464"/>
        <item x="253"/>
        <item x="13"/>
        <item x="1727"/>
        <item x="2245"/>
        <item x="47"/>
        <item x="2018"/>
        <item x="1128"/>
        <item x="755"/>
        <item x="2066"/>
        <item x="1827"/>
        <item x="1376"/>
        <item x="1575"/>
        <item x="1151"/>
        <item x="1973"/>
        <item x="1284"/>
        <item x="192"/>
        <item x="1987"/>
        <item x="1496"/>
        <item x="2067"/>
        <item x="1343"/>
        <item x="1129"/>
        <item x="1632"/>
        <item x="254"/>
        <item x="1342"/>
        <item x="1380"/>
        <item x="383"/>
        <item x="1241"/>
        <item x="806"/>
        <item x="756"/>
        <item x="1469"/>
        <item x="1989"/>
        <item x="243"/>
        <item x="1484"/>
        <item x="1034"/>
        <item x="14"/>
        <item x="1436"/>
        <item x="1467"/>
        <item x="2"/>
        <item x="893"/>
        <item x="1379"/>
        <item x="1988"/>
        <item x="930"/>
        <item x="1466"/>
        <item x="255"/>
        <item x="1485"/>
        <item x="359"/>
        <item x="1164"/>
        <item x="186"/>
        <item x="1451"/>
        <item x="1309"/>
        <item x="1305"/>
        <item x="1437"/>
        <item x="384"/>
        <item x="1559"/>
        <item x="1344"/>
        <item x="1483"/>
        <item x="193"/>
        <item x="2246"/>
        <item x="244"/>
        <item x="1332"/>
        <item x="1975"/>
        <item x="1288"/>
        <item x="1974"/>
        <item x="198"/>
        <item x="1286"/>
        <item x="1426"/>
        <item x="686"/>
        <item x="437"/>
        <item x="2264"/>
        <item x="197"/>
        <item x="15"/>
        <item x="2119"/>
        <item x="256"/>
        <item x="1468"/>
        <item x="194"/>
        <item x="894"/>
        <item x="1285"/>
        <item x="1382"/>
        <item x="1465"/>
        <item x="195"/>
        <item x="1381"/>
        <item x="3"/>
        <item x="1453"/>
        <item x="196"/>
        <item x="1242"/>
        <item x="895"/>
        <item x="499"/>
        <item x="385"/>
        <item x="1438"/>
        <item x="1486"/>
        <item x="1728"/>
        <item x="1776"/>
        <item x="1153"/>
        <item x="245"/>
        <item x="778"/>
        <item x="896"/>
        <item x="1130"/>
        <item x="1576"/>
        <item x="1383"/>
        <item x="1154"/>
        <item x="1244"/>
        <item x="360"/>
        <item x="257"/>
        <item x="1333"/>
        <item x="1777"/>
        <item x="931"/>
        <item x="93"/>
        <item x="1633"/>
        <item x="1243"/>
        <item x="1499"/>
        <item x="779"/>
        <item x="2020"/>
        <item x="828"/>
        <item x="1976"/>
        <item x="1306"/>
        <item x="1289"/>
        <item x="897"/>
        <item x="777"/>
        <item x="1539"/>
        <item x="1345"/>
        <item x="807"/>
        <item x="1152"/>
        <item x="2019"/>
        <item x="1729"/>
        <item x="1541"/>
        <item x="135"/>
        <item x="4"/>
        <item x="2263"/>
        <item x="1334"/>
        <item x="829"/>
        <item x="1542"/>
        <item x="1540"/>
        <item x="1778"/>
        <item x="386"/>
        <item x="1442"/>
        <item x="1561"/>
        <item x="1307"/>
        <item x="1560"/>
        <item x="258"/>
        <item x="306"/>
        <item x="2247"/>
        <item x="1428"/>
        <item x="2262"/>
        <item x="1165"/>
        <item x="361"/>
        <item x="251"/>
        <item x="1287"/>
        <item x="305"/>
        <item x="1509"/>
        <item x="291"/>
        <item x="246"/>
        <item x="1577"/>
        <item x="1290"/>
        <item x="263"/>
        <item x="1441"/>
        <item x="1634"/>
        <item x="331"/>
        <item x="1384"/>
        <item x="1132"/>
        <item x="1452"/>
        <item x="1730"/>
        <item x="1308"/>
        <item x="2021"/>
        <item x="1346"/>
        <item x="898"/>
        <item x="16"/>
        <item x="708"/>
        <item x="1487"/>
        <item x="136"/>
        <item x="1562"/>
        <item x="2259"/>
        <item x="1133"/>
        <item x="262"/>
        <item x="292"/>
        <item x="2261"/>
        <item x="1131"/>
        <item x="304"/>
        <item x="1543"/>
        <item x="2260"/>
        <item x="261"/>
        <item x="1429"/>
        <item x="1166"/>
        <item x="2131"/>
        <item x="332"/>
        <item x="362"/>
        <item x="932"/>
        <item x="259"/>
        <item x="1439"/>
        <item x="2120"/>
        <item x="1347"/>
        <item x="1578"/>
        <item x="330"/>
        <item x="1510"/>
        <item x="1511"/>
        <item x="1427"/>
        <item x="780"/>
        <item x="1443"/>
        <item x="1789"/>
        <item x="500"/>
        <item x="1271"/>
        <item x="260"/>
        <item x="1335"/>
        <item x="830"/>
        <item x="2132"/>
        <item x="2130"/>
        <item x="1155"/>
        <item x="1454"/>
        <item x="137"/>
        <item x="709"/>
        <item x="5"/>
        <item x="1386"/>
        <item x="387"/>
        <item x="1544"/>
        <item x="1643"/>
        <item x="148"/>
        <item x="1635"/>
        <item x="1512"/>
        <item x="2133"/>
        <item x="2258"/>
        <item x="94"/>
        <item x="1385"/>
        <item x="1348"/>
        <item x="1731"/>
        <item x="808"/>
        <item x="1563"/>
        <item x="1135"/>
        <item x="1272"/>
        <item x="149"/>
        <item x="2022"/>
        <item x="933"/>
        <item x="333"/>
        <item x="249"/>
        <item x="1579"/>
        <item x="1488"/>
        <item x="934"/>
        <item x="248"/>
        <item x="1644"/>
        <item x="1156"/>
        <item x="1500"/>
        <item x="935"/>
        <item x="1134"/>
        <item x="247"/>
        <item x="438"/>
        <item x="293"/>
        <item x="2256"/>
        <item x="1387"/>
        <item x="363"/>
        <item x="1564"/>
        <item x="2257"/>
        <item x="1545"/>
        <item x="2121"/>
        <item x="1779"/>
        <item x="687"/>
        <item x="1440"/>
        <item x="151"/>
        <item x="150"/>
        <item x="1273"/>
        <item x="1430"/>
        <item x="6"/>
        <item x="152"/>
        <item x="1489"/>
        <item x="938"/>
        <item x="1732"/>
        <item x="1336"/>
        <item x="781"/>
        <item x="2248"/>
        <item x="1167"/>
        <item x="1501"/>
        <item x="1513"/>
        <item x="388"/>
        <item x="138"/>
        <item x="1431"/>
        <item x="250"/>
        <item x="710"/>
        <item x="1291"/>
        <item x="439"/>
        <item x="509"/>
        <item x="1546"/>
        <item x="17"/>
        <item x="307"/>
        <item x="1349"/>
        <item x="936"/>
        <item x="238"/>
        <item x="939"/>
        <item x="831"/>
        <item x="2023"/>
        <item x="1642"/>
        <item x="153"/>
        <item x="723"/>
        <item x="501"/>
        <item x="809"/>
        <item x="940"/>
        <item x="1388"/>
        <item x="157"/>
        <item x="1170"/>
        <item x="334"/>
        <item x="159"/>
        <item x="158"/>
        <item x="937"/>
        <item x="280"/>
        <item x="1637"/>
        <item x="971"/>
        <item x="1274"/>
        <item x="2134"/>
        <item x="154"/>
        <item x="1502"/>
        <item x="1636"/>
        <item x="1780"/>
        <item x="1645"/>
        <item x="1490"/>
        <item x="722"/>
        <item x="688"/>
        <item x="281"/>
        <item x="721"/>
        <item x="1351"/>
        <item x="2122"/>
        <item x="1514"/>
        <item x="941"/>
        <item x="279"/>
        <item x="147"/>
        <item x="2081"/>
        <item x="2265"/>
        <item x="1580"/>
        <item x="1352"/>
        <item x="1641"/>
        <item x="156"/>
        <item x="1168"/>
        <item x="1171"/>
        <item x="155"/>
        <item x="365"/>
        <item x="364"/>
        <item x="294"/>
        <item x="18"/>
        <item x="1548"/>
        <item x="502"/>
        <item x="278"/>
        <item x="1075"/>
        <item x="724"/>
        <item x="1547"/>
        <item x="1504"/>
        <item x="1293"/>
        <item x="1350"/>
        <item x="440"/>
        <item x="389"/>
        <item x="97"/>
        <item x="782"/>
        <item x="139"/>
        <item x="970"/>
        <item x="1294"/>
        <item x="1781"/>
        <item x="1505"/>
        <item x="510"/>
        <item x="1646"/>
        <item x="1337"/>
        <item x="1455"/>
        <item x="942"/>
        <item x="282"/>
        <item x="2082"/>
        <item x="1390"/>
        <item x="1503"/>
        <item x="1354"/>
        <item x="832"/>
        <item x="972"/>
        <item x="50"/>
        <item x="511"/>
        <item x="1549"/>
        <item x="308"/>
        <item x="1338"/>
        <item x="1076"/>
        <item x="162"/>
        <item x="2083"/>
        <item x="1050"/>
        <item x="2135"/>
        <item x="1515"/>
        <item x="161"/>
        <item x="1051"/>
        <item x="49"/>
        <item x="19"/>
        <item x="95"/>
        <item x="366"/>
        <item x="442"/>
        <item x="98"/>
        <item x="1493"/>
        <item x="395"/>
        <item x="1353"/>
        <item x="1582"/>
        <item x="1172"/>
        <item x="571"/>
        <item x="1583"/>
        <item x="1782"/>
        <item x="691"/>
        <item x="1169"/>
        <item x="1292"/>
        <item x="1339"/>
        <item x="1053"/>
        <item x="2266"/>
        <item x="1638"/>
        <item x="335"/>
        <item x="783"/>
        <item x="283"/>
        <item x="1585"/>
        <item x="1077"/>
        <item x="504"/>
        <item x="163"/>
        <item x="396"/>
        <item x="2230"/>
        <item x="1389"/>
        <item x="943"/>
        <item x="1492"/>
        <item x="572"/>
        <item x="2190"/>
        <item x="1391"/>
        <item x="1052"/>
        <item x="1581"/>
        <item x="7"/>
        <item x="711"/>
        <item x="1295"/>
        <item x="2231"/>
        <item x="1296"/>
        <item x="1491"/>
        <item x="1550"/>
        <item x="309"/>
        <item x="2136"/>
        <item x="725"/>
        <item x="87"/>
        <item x="295"/>
        <item x="313"/>
        <item x="310"/>
        <item x="2191"/>
        <item x="99"/>
        <item x="810"/>
        <item x="1054"/>
        <item x="2024"/>
        <item x="8"/>
        <item x="1078"/>
        <item x="689"/>
        <item x="1275"/>
        <item x="2123"/>
        <item x="512"/>
        <item x="1456"/>
        <item x="1516"/>
        <item x="1341"/>
        <item x="390"/>
        <item x="441"/>
        <item x="2025"/>
        <item x="1584"/>
        <item x="367"/>
        <item x="391"/>
        <item x="533"/>
        <item x="534"/>
        <item x="573"/>
        <item x="1891"/>
        <item x="1551"/>
        <item x="1340"/>
        <item x="443"/>
        <item x="1647"/>
        <item x="2232"/>
        <item x="20"/>
        <item x="2249"/>
        <item x="355"/>
        <item x="833"/>
        <item x="339"/>
        <item x="812"/>
        <item x="2026"/>
        <item x="944"/>
        <item x="397"/>
        <item x="311"/>
        <item x="296"/>
        <item x="2267"/>
        <item x="973"/>
        <item x="164"/>
        <item x="1055"/>
        <item x="312"/>
        <item x="1506"/>
        <item x="1173"/>
        <item x="2084"/>
        <item x="392"/>
        <item x="1392"/>
        <item x="1783"/>
        <item x="1790"/>
        <item x="2189"/>
        <item x="1079"/>
        <item x="1245"/>
        <item x="1393"/>
        <item x="284"/>
        <item x="336"/>
        <item x="535"/>
        <item x="2250"/>
        <item x="784"/>
        <item x="692"/>
        <item x="1615"/>
        <item x="813"/>
        <item x="2027"/>
        <item x="96"/>
        <item x="2233"/>
        <item x="1276"/>
        <item x="1616"/>
        <item x="503"/>
        <item x="1056"/>
        <item x="23"/>
        <item x="513"/>
        <item x="505"/>
        <item x="2192"/>
        <item x="786"/>
        <item x="712"/>
        <item x="22"/>
        <item x="2178"/>
        <item x="979"/>
        <item x="1059"/>
        <item x="444"/>
        <item x="1246"/>
        <item x="726"/>
        <item x="337"/>
        <item x="1951"/>
        <item x="1617"/>
        <item x="945"/>
        <item x="2137"/>
        <item x="25"/>
        <item x="201"/>
        <item x="340"/>
        <item x="1639"/>
        <item x="297"/>
        <item x="1507"/>
        <item x="2268"/>
        <item x="9"/>
        <item x="51"/>
        <item x="1517"/>
        <item x="1494"/>
        <item x="980"/>
        <item x="1080"/>
        <item x="2124"/>
        <item x="1097"/>
        <item x="200"/>
        <item x="811"/>
        <item x="2252"/>
        <item x="1785"/>
        <item x="1057"/>
        <item x="2028"/>
        <item x="393"/>
        <item x="21"/>
        <item x="2085"/>
        <item x="432"/>
        <item x="24"/>
        <item x="1518"/>
        <item x="343"/>
        <item x="1786"/>
        <item x="1618"/>
        <item x="1098"/>
        <item x="285"/>
        <item x="669"/>
        <item x="1099"/>
        <item x="165"/>
        <item x="1952"/>
        <item x="1060"/>
        <item x="140"/>
        <item x="974"/>
        <item x="1888"/>
        <item x="574"/>
        <item x="1784"/>
        <item x="1508"/>
        <item x="982"/>
        <item x="2177"/>
        <item x="398"/>
        <item x="1058"/>
        <item x="494"/>
        <item x="2179"/>
        <item x="536"/>
        <item x="314"/>
        <item x="2188"/>
        <item x="1174"/>
        <item x="946"/>
        <item x="1648"/>
        <item x="670"/>
        <item x="344"/>
        <item x="2234"/>
        <item x="713"/>
        <item x="981"/>
        <item x="1788"/>
        <item x="381"/>
        <item x="2029"/>
        <item x="1247"/>
        <item x="1619"/>
        <item x="52"/>
        <item x="2138"/>
        <item x="514"/>
        <item x="671"/>
        <item x="2193"/>
        <item x="2030"/>
        <item x="1495"/>
        <item x="338"/>
        <item x="506"/>
        <item x="1061"/>
        <item x="814"/>
        <item x="1787"/>
        <item x="303"/>
        <item x="1277"/>
        <item x="787"/>
        <item x="947"/>
        <item x="202"/>
        <item x="2251"/>
        <item x="1062"/>
        <item x="1953"/>
        <item x="2139"/>
        <item x="1100"/>
        <item x="727"/>
        <item x="672"/>
        <item x="1081"/>
        <item x="1791"/>
        <item x="298"/>
        <item x="315"/>
        <item x="690"/>
        <item x="1620"/>
        <item x="537"/>
        <item x="2141"/>
        <item x="1640"/>
        <item x="785"/>
        <item x="693"/>
        <item x="1900"/>
        <item x="399"/>
        <item x="673"/>
        <item x="575"/>
        <item x="948"/>
        <item x="815"/>
        <item x="1650"/>
        <item x="10"/>
        <item x="521"/>
        <item x="166"/>
        <item x="345"/>
        <item x="1519"/>
        <item x="2140"/>
        <item x="1175"/>
        <item x="2086"/>
        <item x="1101"/>
        <item x="2253"/>
        <item x="975"/>
        <item x="1899"/>
        <item x="1889"/>
        <item x="538"/>
        <item x="515"/>
        <item x="1887"/>
        <item x="522"/>
        <item x="694"/>
        <item x="400"/>
        <item x="976"/>
        <item x="286"/>
        <item x="341"/>
        <item x="2235"/>
        <item x="301"/>
        <item x="714"/>
        <item x="2031"/>
        <item x="978"/>
        <item x="523"/>
        <item x="290"/>
        <item x="329"/>
        <item x="576"/>
        <item x="2194"/>
        <item x="300"/>
        <item x="674"/>
        <item x="1901"/>
        <item x="1082"/>
        <item x="1621"/>
        <item x="1183"/>
        <item x="287"/>
        <item x="2180"/>
        <item x="539"/>
        <item x="524"/>
        <item x="1695"/>
        <item x="1954"/>
        <item x="1184"/>
        <item x="949"/>
        <item x="1694"/>
        <item x="203"/>
        <item x="789"/>
        <item x="11"/>
        <item x="401"/>
        <item x="1278"/>
        <item x="302"/>
        <item x="517"/>
        <item x="1088"/>
        <item x="645"/>
        <item x="577"/>
        <item x="2087"/>
        <item x="1649"/>
        <item x="167"/>
        <item x="299"/>
        <item x="675"/>
        <item x="950"/>
        <item x="525"/>
        <item x="1248"/>
        <item x="874"/>
        <item x="1102"/>
        <item x="788"/>
        <item x="1520"/>
        <item x="1902"/>
        <item x="718"/>
        <item x="2236"/>
        <item x="508"/>
        <item x="1185"/>
        <item x="2254"/>
        <item x="516"/>
        <item x="1521"/>
        <item x="2125"/>
        <item x="873"/>
        <item x="2003"/>
        <item x="2090"/>
        <item x="728"/>
        <item x="1696"/>
        <item x="717"/>
        <item x="1792"/>
        <item x="2181"/>
        <item x="53"/>
        <item x="288"/>
        <item x="540"/>
        <item x="1224"/>
        <item x="1594"/>
        <item x="1176"/>
        <item x="1595"/>
        <item x="526"/>
        <item x="1845"/>
        <item x="1651"/>
        <item x="2142"/>
        <item x="1596"/>
        <item x="1186"/>
        <item x="676"/>
        <item x="1259"/>
        <item x="2126"/>
        <item x="1258"/>
        <item x="834"/>
        <item x="977"/>
        <item x="402"/>
        <item x="1846"/>
        <item x="12"/>
        <item x="518"/>
        <item x="2255"/>
        <item x="678"/>
        <item x="1903"/>
        <item x="346"/>
        <item x="2032"/>
        <item x="1279"/>
        <item x="2091"/>
        <item x="875"/>
        <item x="1890"/>
        <item x="2176"/>
        <item x="1187"/>
        <item x="141"/>
        <item x="2004"/>
        <item x="1622"/>
        <item x="635"/>
        <item x="1188"/>
        <item x="1280"/>
        <item x="2033"/>
        <item x="679"/>
        <item x="677"/>
        <item x="1955"/>
        <item x="2094"/>
        <item x="546"/>
        <item x="1597"/>
        <item x="2005"/>
        <item x="168"/>
        <item x="1189"/>
        <item x="2006"/>
        <item x="2088"/>
        <item x="578"/>
        <item x="876"/>
        <item x="1083"/>
        <item x="715"/>
        <item x="2095"/>
        <item x="2127"/>
        <item x="1089"/>
        <item x="636"/>
        <item x="404"/>
        <item x="2195"/>
        <item x="720"/>
        <item x="405"/>
        <item x="1103"/>
        <item x="527"/>
        <item x="719"/>
        <item x="1260"/>
        <item x="1249"/>
        <item x="583"/>
        <item x="2175"/>
        <item x="2034"/>
        <item x="543"/>
        <item x="170"/>
        <item x="542"/>
        <item x="547"/>
        <item x="581"/>
        <item x="1847"/>
        <item x="680"/>
        <item x="204"/>
        <item x="2096"/>
        <item x="2182"/>
        <item x="541"/>
        <item x="2093"/>
        <item x="1697"/>
        <item x="580"/>
        <item x="1793"/>
        <item x="2092"/>
        <item x="403"/>
        <item x="716"/>
        <item x="681"/>
        <item x="1084"/>
        <item x="519"/>
        <item x="2035"/>
        <item x="289"/>
        <item x="877"/>
        <item x="632"/>
        <item x="1180"/>
        <item x="1225"/>
        <item x="544"/>
        <item x="1904"/>
        <item x="646"/>
        <item x="1190"/>
        <item x="1653"/>
        <item x="1090"/>
        <item x="1598"/>
        <item x="545"/>
        <item x="835"/>
        <item x="582"/>
        <item x="1623"/>
        <item x="633"/>
        <item x="1652"/>
        <item x="2007"/>
        <item x="1794"/>
        <item x="347"/>
        <item x="579"/>
        <item x="406"/>
        <item x="2237"/>
        <item x="169"/>
        <item x="171"/>
        <item x="1179"/>
        <item x="1624"/>
        <item x="837"/>
        <item x="1250"/>
        <item x="528"/>
        <item x="1085"/>
        <item x="394"/>
        <item x="548"/>
        <item x="1956"/>
        <item x="634"/>
        <item x="729"/>
        <item x="277"/>
        <item x="878"/>
        <item x="1104"/>
        <item x="507"/>
        <item x="2097"/>
        <item x="2239"/>
        <item x="2196"/>
        <item x="2089"/>
        <item x="54"/>
        <item x="2036"/>
        <item x="1905"/>
        <item x="1281"/>
        <item x="1182"/>
        <item x="1223"/>
        <item x="1181"/>
        <item x="836"/>
        <item x="647"/>
        <item x="1832"/>
        <item x="1177"/>
        <item x="1625"/>
        <item x="1191"/>
        <item x="1086"/>
        <item x="2008"/>
        <item x="348"/>
        <item x="172"/>
        <item x="1261"/>
        <item x="1848"/>
        <item x="2241"/>
        <item x="1795"/>
        <item x="2128"/>
        <item x="530"/>
        <item x="731"/>
        <item x="529"/>
        <item x="205"/>
        <item x="879"/>
        <item x="1251"/>
        <item x="1833"/>
        <item x="160"/>
        <item x="2183"/>
        <item x="2238"/>
        <item x="2184"/>
        <item x="1105"/>
        <item x="559"/>
        <item x="1106"/>
        <item x="1091"/>
        <item x="1599"/>
        <item x="1087"/>
        <item x="2098"/>
        <item x="2143"/>
        <item x="732"/>
        <item x="560"/>
        <item x="1698"/>
        <item x="2240"/>
        <item x="730"/>
        <item x="2242"/>
        <item x="838"/>
        <item x="2099"/>
        <item x="1906"/>
        <item x="648"/>
        <item x="1107"/>
        <item x="2197"/>
        <item x="142"/>
        <item x="349"/>
        <item x="1626"/>
        <item x="2009"/>
        <item x="1226"/>
        <item x="561"/>
        <item x="2220"/>
        <item x="1178"/>
        <item x="1849"/>
        <item x="1222"/>
        <item x="637"/>
        <item x="1262"/>
        <item x="880"/>
        <item x="549"/>
        <item x="1108"/>
        <item x="2100"/>
        <item x="1834"/>
        <item x="1233"/>
        <item x="1137"/>
        <item x="1192"/>
        <item x="1957"/>
        <item x="2129"/>
        <item x="2221"/>
        <item x="1850"/>
        <item x="562"/>
        <item x="638"/>
        <item x="531"/>
        <item x="649"/>
        <item x="1010"/>
        <item x="1282"/>
        <item x="1255"/>
        <item x="1600"/>
        <item x="206"/>
        <item x="1799"/>
        <item x="1470"/>
        <item x="1254"/>
        <item x="1703"/>
        <item x="1263"/>
        <item x="1136"/>
        <item x="1471"/>
        <item x="882"/>
        <item x="2222"/>
        <item x="1627"/>
        <item x="2144"/>
        <item x="1193"/>
        <item x="1801"/>
        <item x="1138"/>
        <item x="563"/>
        <item x="2185"/>
        <item x="2101"/>
        <item x="1851"/>
        <item x="1796"/>
        <item x="881"/>
        <item x="1252"/>
        <item x="2198"/>
        <item x="839"/>
        <item x="1194"/>
        <item x="1798"/>
        <item x="1109"/>
        <item x="2010"/>
        <item x="1472"/>
        <item x="1704"/>
        <item x="1907"/>
        <item x="550"/>
        <item x="532"/>
        <item x="639"/>
        <item x="883"/>
        <item x="650"/>
        <item x="840"/>
        <item x="55"/>
        <item x="1601"/>
        <item x="1908"/>
        <item x="350"/>
        <item x="1257"/>
        <item x="2145"/>
        <item x="1264"/>
        <item x="564"/>
        <item x="2223"/>
        <item x="733"/>
        <item x="1283"/>
        <item x="1256"/>
        <item x="1092"/>
        <item x="1195"/>
        <item x="2103"/>
        <item x="1800"/>
        <item x="1227"/>
        <item x="2104"/>
        <item x="1566"/>
        <item x="144"/>
        <item x="1699"/>
        <item x="551"/>
        <item x="2102"/>
        <item x="2106"/>
        <item x="207"/>
        <item x="2199"/>
        <item x="520"/>
        <item x="1857"/>
        <item x="1958"/>
        <item x="640"/>
        <item x="1835"/>
        <item x="2105"/>
        <item x="1705"/>
        <item x="959"/>
        <item x="1565"/>
        <item x="641"/>
        <item x="651"/>
        <item x="175"/>
        <item x="1855"/>
        <item x="174"/>
        <item x="2186"/>
        <item x="1852"/>
        <item x="1253"/>
        <item x="176"/>
        <item x="884"/>
        <item x="353"/>
        <item x="1797"/>
        <item x="1139"/>
        <item x="1603"/>
        <item x="352"/>
        <item x="143"/>
        <item x="1854"/>
        <item x="209"/>
        <item x="1267"/>
        <item x="2224"/>
        <item x="1909"/>
        <item x="1473"/>
        <item x="552"/>
        <item x="1011"/>
        <item x="2187"/>
        <item x="2146"/>
        <item x="1856"/>
        <item x="885"/>
        <item x="1654"/>
        <item x="642"/>
        <item x="652"/>
        <item x="2200"/>
        <item x="1655"/>
        <item x="342"/>
        <item x="1265"/>
        <item x="351"/>
        <item x="177"/>
        <item x="1535"/>
        <item x="1268"/>
        <item x="960"/>
        <item x="565"/>
        <item x="1960"/>
        <item x="145"/>
        <item x="1536"/>
        <item x="354"/>
        <item x="1656"/>
        <item x="1959"/>
        <item x="1853"/>
        <item x="1266"/>
        <item x="27"/>
        <item x="26"/>
        <item x="1270"/>
        <item x="210"/>
        <item x="643"/>
        <item x="1836"/>
        <item x="558"/>
        <item x="1228"/>
        <item x="178"/>
        <item x="28"/>
        <item x="1474"/>
        <item x="1093"/>
        <item x="2225"/>
        <item x="1657"/>
        <item x="1269"/>
        <item x="566"/>
        <item x="584"/>
        <item x="1604"/>
        <item x="556"/>
        <item x="644"/>
        <item x="1567"/>
        <item x="1910"/>
        <item x="553"/>
        <item x="1911"/>
        <item x="1140"/>
        <item x="1706"/>
        <item x="1475"/>
        <item x="211"/>
        <item x="179"/>
        <item x="56"/>
        <item x="1602"/>
        <item x="208"/>
        <item x="567"/>
        <item x="1700"/>
        <item x="1837"/>
        <item x="557"/>
        <item x="1683"/>
        <item x="653"/>
        <item x="180"/>
        <item x="568"/>
        <item x="555"/>
        <item x="1231"/>
        <item x="654"/>
        <item x="1963"/>
        <item x="199"/>
        <item x="569"/>
        <item x="585"/>
        <item x="2147"/>
        <item x="1012"/>
        <item x="1961"/>
        <item x="1476"/>
        <item x="1658"/>
        <item x="146"/>
        <item x="1537"/>
        <item x="2226"/>
        <item x="961"/>
        <item x="1962"/>
        <item x="655"/>
        <item x="1568"/>
        <item x="29"/>
        <item x="570"/>
        <item x="181"/>
        <item x="134"/>
        <item x="1838"/>
        <item x="554"/>
        <item x="1684"/>
        <item x="1605"/>
        <item x="448"/>
        <item x="1229"/>
        <item x="1609"/>
        <item x="1608"/>
        <item x="447"/>
        <item x="1685"/>
        <item x="1607"/>
        <item x="1659"/>
        <item x="1232"/>
        <item x="1477"/>
        <item x="58"/>
        <item x="1707"/>
        <item x="1686"/>
        <item x="1664"/>
        <item x="656"/>
        <item x="2227"/>
        <item x="449"/>
        <item x="1606"/>
        <item x="586"/>
        <item x="662"/>
        <item x="446"/>
        <item x="182"/>
        <item x="1701"/>
        <item x="1687"/>
        <item x="1141"/>
        <item x="1094"/>
        <item x="1663"/>
        <item x="1665"/>
        <item x="1234"/>
        <item x="59"/>
        <item x="661"/>
        <item x="1610"/>
        <item x="962"/>
        <item x="2215"/>
        <item x="1666"/>
        <item x="1688"/>
        <item x="657"/>
        <item x="1839"/>
        <item x="57"/>
        <item x="30"/>
        <item x="2148"/>
        <item x="1842"/>
        <item x="1841"/>
        <item x="1689"/>
        <item x="1538"/>
        <item x="1660"/>
        <item x="1569"/>
        <item x="660"/>
        <item x="1013"/>
        <item x="1478"/>
        <item x="1829"/>
        <item x="183"/>
        <item x="1690"/>
        <item x="663"/>
        <item x="1480"/>
        <item x="1479"/>
        <item x="1844"/>
        <item x="1667"/>
        <item x="1830"/>
        <item x="1311"/>
        <item x="2214"/>
        <item x="1230"/>
        <item x="1691"/>
        <item x="1310"/>
        <item x="474"/>
        <item x="587"/>
        <item x="1828"/>
        <item x="1843"/>
        <item x="1482"/>
        <item x="1692"/>
        <item x="1831"/>
        <item x="1017"/>
        <item x="659"/>
        <item x="1702"/>
        <item x="1840"/>
        <item x="473"/>
        <item x="1611"/>
        <item x="472"/>
        <item x="1693"/>
        <item x="2228"/>
        <item x="1708"/>
        <item x="1481"/>
        <item x="658"/>
        <item x="471"/>
        <item x="184"/>
        <item x="450"/>
        <item x="963"/>
        <item x="31"/>
        <item x="60"/>
        <item x="1018"/>
        <item x="1142"/>
        <item x="664"/>
        <item x="2149"/>
        <item x="964"/>
        <item x="1872"/>
        <item x="185"/>
        <item x="965"/>
        <item x="588"/>
        <item x="48"/>
        <item x="173"/>
        <item x="32"/>
        <item x="1871"/>
        <item x="1035"/>
        <item x="1143"/>
        <item x="1661"/>
        <item x="757"/>
        <item x="1019"/>
        <item x="77"/>
        <item x="758"/>
        <item x="968"/>
        <item x="969"/>
        <item x="589"/>
        <item x="1014"/>
        <item x="1095"/>
        <item x="1036"/>
        <item x="33"/>
        <item x="966"/>
        <item x="35"/>
        <item x="1015"/>
        <item x="1312"/>
        <item x="1570"/>
        <item x="841"/>
        <item x="475"/>
        <item x="590"/>
        <item x="1662"/>
        <item x="1037"/>
        <item x="1612"/>
        <item x="967"/>
        <item x="451"/>
        <item x="2229"/>
        <item x="78"/>
        <item x="1020"/>
        <item x="596"/>
        <item x="36"/>
        <item x="1679"/>
        <item x="476"/>
        <item x="759"/>
        <item x="994"/>
        <item x="952"/>
        <item x="1586"/>
        <item x="951"/>
        <item x="1613"/>
        <item x="34"/>
        <item x="454"/>
        <item x="452"/>
        <item x="597"/>
        <item x="1038"/>
        <item x="2037"/>
        <item x="1614"/>
        <item x="453"/>
        <item x="2150"/>
        <item x="953"/>
        <item x="79"/>
        <item x="1680"/>
        <item x="1021"/>
        <item x="1096"/>
        <item x="665"/>
        <item x="1671"/>
        <item x="1016"/>
        <item x="125"/>
        <item x="842"/>
        <item x="954"/>
        <item x="595"/>
        <item x="592"/>
        <item x="593"/>
        <item x="37"/>
        <item x="1668"/>
        <item x="1314"/>
        <item x="1022"/>
        <item x="38"/>
        <item x="1039"/>
        <item x="2038"/>
        <item x="126"/>
        <item x="1024"/>
        <item x="1026"/>
        <item x="955"/>
        <item x="598"/>
        <item x="956"/>
        <item x="1768"/>
        <item x="594"/>
        <item x="1672"/>
        <item x="455"/>
        <item x="666"/>
        <item x="2151"/>
        <item x="80"/>
        <item x="1669"/>
        <item x="591"/>
        <item x="1025"/>
        <item x="1990"/>
        <item x="843"/>
        <item x="957"/>
        <item x="2216"/>
        <item x="1313"/>
        <item x="214"/>
        <item x="213"/>
        <item x="478"/>
        <item x="995"/>
        <item x="667"/>
        <item x="763"/>
        <item x="1682"/>
        <item x="762"/>
        <item x="844"/>
        <item x="477"/>
        <item x="599"/>
        <item x="760"/>
        <item x="765"/>
        <item x="849"/>
        <item x="958"/>
        <item x="1670"/>
        <item x="456"/>
        <item x="1681"/>
        <item x="215"/>
        <item x="127"/>
        <item x="2152"/>
        <item x="1995"/>
        <item x="996"/>
        <item x="600"/>
        <item x="1769"/>
        <item x="1023"/>
        <item x="1873"/>
        <item x="764"/>
        <item x="668"/>
        <item x="81"/>
        <item x="445"/>
        <item x="2107"/>
        <item x="761"/>
        <item x="1874"/>
        <item x="601"/>
        <item x="1875"/>
        <item x="997"/>
        <item x="479"/>
        <item x="1315"/>
        <item x="848"/>
        <item x="128"/>
        <item x="847"/>
        <item x="2108"/>
        <item x="1587"/>
        <item x="129"/>
        <item x="1709"/>
        <item x="602"/>
        <item x="216"/>
        <item x="603"/>
        <item x="605"/>
        <item x="2217"/>
        <item x="2039"/>
        <item x="846"/>
        <item x="76"/>
        <item x="1770"/>
        <item x="2218"/>
        <item x="82"/>
        <item x="604"/>
        <item x="480"/>
        <item x="1588"/>
        <item x="845"/>
        <item x="75"/>
        <item x="1710"/>
        <item x="2040"/>
        <item x="2153"/>
        <item x="1005"/>
        <item x="217"/>
        <item x="1006"/>
        <item x="998"/>
        <item x="2041"/>
        <item x="1571"/>
        <item x="470"/>
        <item x="1991"/>
        <item x="1996"/>
        <item x="130"/>
        <item x="218"/>
        <item x="84"/>
        <item x="114"/>
        <item x="2219"/>
        <item x="1877"/>
        <item x="132"/>
        <item x="1522"/>
        <item x="2109"/>
        <item x="1589"/>
        <item x="115"/>
        <item x="1992"/>
        <item x="219"/>
        <item x="1523"/>
        <item x="1876"/>
        <item x="1997"/>
        <item x="83"/>
        <item x="1572"/>
        <item x="131"/>
        <item x="113"/>
        <item x="133"/>
        <item x="1591"/>
        <item x="1007"/>
        <item x="1673"/>
        <item x="1772"/>
        <item x="1711"/>
        <item x="1675"/>
        <item x="999"/>
        <item x="1524"/>
        <item x="1998"/>
        <item x="1590"/>
        <item x="220"/>
        <item x="85"/>
        <item x="116"/>
        <item x="1676"/>
        <item x="223"/>
        <item x="222"/>
        <item x="983"/>
        <item x="212"/>
        <item x="1993"/>
        <item x="1678"/>
        <item x="1592"/>
        <item x="984"/>
        <item x="1593"/>
        <item x="1009"/>
        <item x="319"/>
        <item x="221"/>
        <item x="1999"/>
        <item x="1000"/>
        <item x="224"/>
        <item x="1677"/>
        <item x="1771"/>
        <item x="985"/>
        <item x="1773"/>
        <item x="1008"/>
        <item x="1674"/>
        <item x="2110"/>
        <item x="1879"/>
        <item x="1994"/>
        <item x="1525"/>
        <item x="1001"/>
        <item x="2000"/>
        <item x="320"/>
        <item x="318"/>
        <item x="86"/>
        <item x="1878"/>
        <item x="1892"/>
        <item x="1712"/>
        <item x="74"/>
        <item x="1880"/>
        <item x="1526"/>
        <item x="117"/>
        <item x="2113"/>
        <item x="986"/>
        <item x="2002"/>
        <item x="1527"/>
        <item x="317"/>
        <item x="2111"/>
        <item x="2001"/>
        <item x="321"/>
        <item x="1774"/>
        <item x="1528"/>
        <item x="1881"/>
        <item x="1394"/>
        <item x="1893"/>
        <item x="118"/>
        <item x="1002"/>
        <item x="1397"/>
        <item x="987"/>
        <item x="1395"/>
        <item x="2112"/>
        <item x="2114"/>
        <item x="409"/>
        <item x="1775"/>
        <item x="408"/>
        <item x="1396"/>
        <item x="119"/>
        <item x="410"/>
        <item x="1713"/>
        <item x="1882"/>
        <item x="1398"/>
        <item x="2115"/>
        <item x="1532"/>
        <item x="1529"/>
        <item x="2116"/>
        <item x="1531"/>
        <item x="1533"/>
        <item x="988"/>
        <item x="1003"/>
        <item x="120"/>
        <item x="1399"/>
        <item x="1530"/>
        <item x="1004"/>
        <item x="322"/>
        <item x="1894"/>
        <item x="411"/>
        <item x="1402"/>
        <item x="1883"/>
        <item x="1886"/>
        <item x="122"/>
        <item x="989"/>
        <item x="1400"/>
        <item x="1714"/>
        <item x="1885"/>
        <item x="1884"/>
        <item x="412"/>
        <item x="1401"/>
        <item x="1403"/>
        <item x="121"/>
        <item x="323"/>
        <item x="1040"/>
        <item x="1041"/>
        <item x="1895"/>
        <item x="123"/>
        <item x="413"/>
        <item x="1404"/>
        <item x="1405"/>
        <item x="458"/>
        <item x="991"/>
        <item x="1042"/>
        <item x="990"/>
        <item x="1715"/>
        <item x="414"/>
        <item x="459"/>
        <item x="766"/>
        <item x="767"/>
        <item x="324"/>
        <item x="1898"/>
        <item x="124"/>
        <item x="1896"/>
        <item x="460"/>
        <item x="415"/>
        <item x="2154"/>
        <item x="1043"/>
        <item x="1717"/>
        <item x="112"/>
        <item x="416"/>
        <item x="1897"/>
        <item x="417"/>
        <item x="326"/>
        <item x="461"/>
        <item x="325"/>
        <item x="1716"/>
        <item x="992"/>
        <item x="1044"/>
        <item x="418"/>
        <item x="768"/>
        <item x="407"/>
        <item x="993"/>
        <item x="1045"/>
        <item x="817"/>
        <item x="816"/>
        <item x="1718"/>
        <item x="462"/>
        <item x="818"/>
        <item x="1719"/>
        <item x="769"/>
        <item x="1048"/>
        <item x="1046"/>
        <item x="327"/>
        <item x="1049"/>
        <item x="2159"/>
        <item x="2155"/>
        <item x="316"/>
        <item x="463"/>
        <item x="2160"/>
        <item x="1047"/>
        <item x="2156"/>
        <item x="819"/>
        <item x="2161"/>
        <item x="328"/>
        <item x="773"/>
        <item x="770"/>
        <item x="775"/>
        <item x="772"/>
        <item x="2158"/>
        <item x="464"/>
        <item x="820"/>
        <item x="821"/>
        <item x="774"/>
        <item x="771"/>
        <item x="2157"/>
        <item x="822"/>
        <item x="825"/>
        <item x="823"/>
        <item x="827"/>
        <item x="465"/>
        <item x="824"/>
        <item x="826"/>
        <item x="1065"/>
        <item x="1064"/>
        <item x="1066"/>
        <item x="1069"/>
        <item x="466"/>
        <item x="1068"/>
        <item x="1067"/>
        <item x="1063"/>
        <item x="1070"/>
        <item x="467"/>
        <item x="1071"/>
        <item x="1072"/>
        <item x="1073"/>
        <item x="468"/>
        <item x="1074"/>
        <item x="469"/>
        <item x="457"/>
        <item x="2162"/>
        <item x="2163"/>
        <item x="2164"/>
        <item x="2165"/>
        <item x="2166"/>
        <item x="2167"/>
        <item x="2168"/>
        <item x="2171"/>
        <item x="2169"/>
        <item x="2170"/>
        <item x="2172"/>
        <item x="2173"/>
        <item x="2174"/>
        <item t="default"/>
      </items>
    </pivotField>
    <pivotField dataField="1" compact="0" outline="0" multipleItemSelectionAllowed="1" showAll="0">
      <items count="2507">
        <item x="0"/>
        <item x="377"/>
        <item x="739"/>
        <item x="376"/>
        <item x="1"/>
        <item x="740"/>
        <item x="378"/>
        <item x="738"/>
        <item x="737"/>
        <item x="375"/>
        <item x="374"/>
        <item x="1289"/>
        <item x="741"/>
        <item x="379"/>
        <item x="2207"/>
        <item x="1290"/>
        <item x="380"/>
        <item x="1972"/>
        <item x="1375"/>
        <item x="381"/>
        <item x="742"/>
        <item x="439"/>
        <item x="1650"/>
        <item x="1291"/>
        <item x="520"/>
        <item x="713"/>
        <item x="1651"/>
        <item x="519"/>
        <item x="1287"/>
        <item x="2208"/>
        <item x="1288"/>
        <item x="1292"/>
        <item x="711"/>
        <item x="382"/>
        <item x="1286"/>
        <item x="712"/>
        <item x="1652"/>
        <item x="2"/>
        <item x="1873"/>
        <item x="383"/>
        <item x="521"/>
        <item x="2209"/>
        <item x="440"/>
        <item x="1872"/>
        <item x="743"/>
        <item x="714"/>
        <item x="1378"/>
        <item x="3"/>
        <item x="1874"/>
        <item x="1871"/>
        <item x="1379"/>
        <item x="1293"/>
        <item x="384"/>
        <item x="1380"/>
        <item x="441"/>
        <item x="522"/>
        <item x="1571"/>
        <item x="1572"/>
        <item x="361"/>
        <item x="4"/>
        <item x="1653"/>
        <item x="1377"/>
        <item x="1875"/>
        <item x="716"/>
        <item x="362"/>
        <item x="1294"/>
        <item x="1381"/>
        <item x="1573"/>
        <item x="1570"/>
        <item x="1414"/>
        <item x="2340"/>
        <item x="1596"/>
        <item x="715"/>
        <item x="2210"/>
        <item x="2339"/>
        <item x="385"/>
        <item x="1654"/>
        <item x="744"/>
        <item x="717"/>
        <item x="1366"/>
        <item x="1362"/>
        <item x="426"/>
        <item x="427"/>
        <item x="1415"/>
        <item x="523"/>
        <item x="1598"/>
        <item x="1973"/>
        <item x="5"/>
        <item x="718"/>
        <item x="363"/>
        <item x="1597"/>
        <item x="2337"/>
        <item x="719"/>
        <item x="1599"/>
        <item x="1655"/>
        <item x="428"/>
        <item x="1364"/>
        <item x="854"/>
        <item x="1382"/>
        <item x="2259"/>
        <item x="1656"/>
        <item x="1387"/>
        <item x="2260"/>
        <item x="1876"/>
        <item x="6"/>
        <item x="855"/>
        <item x="1367"/>
        <item x="1974"/>
        <item x="524"/>
        <item x="1574"/>
        <item x="1363"/>
        <item x="1221"/>
        <item x="442"/>
        <item x="930"/>
        <item x="2341"/>
        <item x="2261"/>
        <item x="923"/>
        <item x="1976"/>
        <item x="1975"/>
        <item x="1600"/>
        <item x="429"/>
        <item x="1368"/>
        <item x="387"/>
        <item x="526"/>
        <item x="931"/>
        <item x="2221"/>
        <item x="2220"/>
        <item x="2222"/>
        <item x="1657"/>
        <item x="1295"/>
        <item x="1383"/>
        <item x="932"/>
        <item x="922"/>
        <item x="1416"/>
        <item x="1222"/>
        <item x="2211"/>
        <item x="856"/>
        <item x="1575"/>
        <item x="388"/>
        <item x="2342"/>
        <item x="959"/>
        <item x="1236"/>
        <item x="2223"/>
        <item x="1365"/>
        <item x="525"/>
        <item x="1977"/>
        <item x="2262"/>
        <item x="918"/>
        <item x="430"/>
        <item x="527"/>
        <item x="1234"/>
        <item x="1601"/>
        <item x="745"/>
        <item x="1223"/>
        <item x="1877"/>
        <item x="2480"/>
        <item x="364"/>
        <item x="1235"/>
        <item x="919"/>
        <item x="1296"/>
        <item x="1576"/>
        <item x="244"/>
        <item x="389"/>
        <item x="720"/>
        <item x="2343"/>
        <item x="431"/>
        <item x="245"/>
        <item x="747"/>
        <item x="2212"/>
        <item x="181"/>
        <item x="933"/>
        <item x="917"/>
        <item x="1384"/>
        <item x="2501"/>
        <item x="1275"/>
        <item x="2482"/>
        <item x="179"/>
        <item x="1664"/>
        <item x="748"/>
        <item x="2481"/>
        <item x="1659"/>
        <item x="1602"/>
        <item x="1505"/>
        <item x="390"/>
        <item x="1978"/>
        <item x="2226"/>
        <item x="432"/>
        <item x="2263"/>
        <item x="1385"/>
        <item x="1660"/>
        <item x="1237"/>
        <item x="365"/>
        <item x="818"/>
        <item x="1577"/>
        <item x="528"/>
        <item x="1386"/>
        <item x="2225"/>
        <item x="246"/>
        <item x="1658"/>
        <item x="182"/>
        <item x="721"/>
        <item x="373"/>
        <item x="491"/>
        <item x="1878"/>
        <item x="7"/>
        <item x="920"/>
        <item x="746"/>
        <item x="934"/>
        <item x="857"/>
        <item x="1297"/>
        <item x="8"/>
        <item x="1274"/>
        <item x="1663"/>
        <item x="1369"/>
        <item x="1224"/>
        <item x="2264"/>
        <item x="2417"/>
        <item x="1580"/>
        <item x="2265"/>
        <item x="1661"/>
        <item x="1417"/>
        <item x="921"/>
        <item x="1662"/>
        <item x="183"/>
        <item x="366"/>
        <item x="492"/>
        <item x="2418"/>
        <item x="517"/>
        <item x="1603"/>
        <item x="936"/>
        <item x="1171"/>
        <item x="2483"/>
        <item x="1979"/>
        <item x="391"/>
        <item x="2344"/>
        <item x="960"/>
        <item x="957"/>
        <item x="935"/>
        <item x="1170"/>
        <item x="433"/>
        <item x="1169"/>
        <item x="2213"/>
        <item x="1506"/>
        <item x="2227"/>
        <item x="2246"/>
        <item x="367"/>
        <item x="924"/>
        <item x="1372"/>
        <item x="1298"/>
        <item x="1579"/>
        <item x="1238"/>
        <item x="2500"/>
        <item x="1273"/>
        <item x="819"/>
        <item x="184"/>
        <item x="1371"/>
        <item x="1418"/>
        <item x="185"/>
        <item x="858"/>
        <item x="956"/>
        <item x="2266"/>
        <item x="1225"/>
        <item x="2454"/>
        <item x="820"/>
        <item x="1578"/>
        <item x="1981"/>
        <item x="926"/>
        <item x="927"/>
        <item x="925"/>
        <item x="722"/>
        <item x="1172"/>
        <item x="493"/>
        <item x="2348"/>
        <item x="443"/>
        <item x="821"/>
        <item x="2133"/>
        <item x="817"/>
        <item x="1374"/>
        <item x="1419"/>
        <item x="436"/>
        <item x="2345"/>
        <item x="1982"/>
        <item x="961"/>
        <item x="2455"/>
        <item x="247"/>
        <item x="9"/>
        <item x="2346"/>
        <item x="2496"/>
        <item x="2498"/>
        <item x="1980"/>
        <item x="928"/>
        <item x="1373"/>
        <item x="435"/>
        <item x="2416"/>
        <item x="1879"/>
        <item x="2497"/>
        <item x="1665"/>
        <item x="1021"/>
        <item x="1507"/>
        <item x="1455"/>
        <item x="368"/>
        <item x="1173"/>
        <item x="186"/>
        <item x="2252"/>
        <item x="2134"/>
        <item x="1454"/>
        <item x="392"/>
        <item x="2419"/>
        <item x="434"/>
        <item x="1022"/>
        <item x="749"/>
        <item x="2249"/>
        <item x="2250"/>
        <item x="2347"/>
        <item x="1370"/>
        <item x="1239"/>
        <item x="1531"/>
        <item x="2248"/>
        <item x="1933"/>
        <item x="1226"/>
        <item x="2456"/>
        <item x="1453"/>
        <item x="1604"/>
        <item x="1934"/>
        <item x="1717"/>
        <item x="437"/>
        <item x="1605"/>
        <item x="1023"/>
        <item x="2484"/>
        <item x="2251"/>
        <item x="2228"/>
        <item x="2229"/>
        <item x="1716"/>
        <item x="2247"/>
        <item x="929"/>
        <item x="942"/>
        <item x="1880"/>
        <item x="248"/>
        <item x="1420"/>
        <item x="1983"/>
        <item x="2495"/>
        <item x="859"/>
        <item x="2269"/>
        <item x="723"/>
        <item x="2135"/>
        <item x="2230"/>
        <item x="827"/>
        <item x="1666"/>
        <item x="1276"/>
        <item x="1581"/>
        <item x="1935"/>
        <item x="1715"/>
        <item x="2268"/>
        <item x="2231"/>
        <item x="249"/>
        <item x="826"/>
        <item x="1881"/>
        <item x="962"/>
        <item x="822"/>
        <item x="2214"/>
        <item x="1174"/>
        <item x="1532"/>
        <item x="940"/>
        <item x="1456"/>
        <item x="2267"/>
        <item x="1743"/>
        <item x="2457"/>
        <item x="187"/>
        <item x="2493"/>
        <item x="939"/>
        <item x="370"/>
        <item x="2494"/>
        <item x="1908"/>
        <item x="250"/>
        <item x="816"/>
        <item x="1227"/>
        <item x="1718"/>
        <item x="2468"/>
        <item x="2420"/>
        <item x="1508"/>
        <item x="2467"/>
        <item x="1907"/>
        <item x="2253"/>
        <item x="2349"/>
        <item x="824"/>
        <item x="369"/>
        <item x="494"/>
        <item x="938"/>
        <item x="2415"/>
        <item x="1742"/>
        <item x="10"/>
        <item x="1421"/>
        <item x="1024"/>
        <item x="400"/>
        <item x="1582"/>
        <item x="1533"/>
        <item x="401"/>
        <item x="1882"/>
        <item x="371"/>
        <item x="2469"/>
        <item x="2270"/>
        <item x="516"/>
        <item x="1240"/>
        <item x="1909"/>
        <item x="2136"/>
        <item x="2232"/>
        <item x="188"/>
        <item x="1606"/>
        <item x="941"/>
        <item x="425"/>
        <item x="1457"/>
        <item x="51"/>
        <item x="495"/>
        <item x="2458"/>
        <item x="1744"/>
        <item x="823"/>
        <item x="1175"/>
        <item x="251"/>
        <item x="11"/>
        <item x="2470"/>
        <item x="963"/>
        <item x="394"/>
        <item x="1883"/>
        <item x="89"/>
        <item x="2485"/>
        <item x="496"/>
        <item x="372"/>
        <item x="402"/>
        <item x="1984"/>
        <item x="50"/>
        <item x="2350"/>
        <item x="815"/>
        <item x="497"/>
        <item x="444"/>
        <item x="543"/>
        <item x="1936"/>
        <item x="2324"/>
        <item x="1277"/>
        <item x="542"/>
        <item x="1667"/>
        <item x="1534"/>
        <item x="140"/>
        <item x="1025"/>
        <item x="189"/>
        <item x="1741"/>
        <item x="1745"/>
        <item x="1423"/>
        <item x="1422"/>
        <item x="2216"/>
        <item x="966"/>
        <item x="254"/>
        <item x="2254"/>
        <item x="1424"/>
        <item x="965"/>
        <item x="964"/>
        <item x="1910"/>
        <item x="12"/>
        <item x="544"/>
        <item x="828"/>
        <item x="253"/>
        <item x="445"/>
        <item x="1607"/>
        <item x="1458"/>
        <item x="90"/>
        <item x="1426"/>
        <item x="1720"/>
        <item x="2137"/>
        <item x="141"/>
        <item x="1608"/>
        <item x="2459"/>
        <item x="1241"/>
        <item x="2471"/>
        <item x="2215"/>
        <item x="1278"/>
        <item x="498"/>
        <item x="252"/>
        <item x="1509"/>
        <item x="1176"/>
        <item x="1228"/>
        <item x="2503"/>
        <item x="190"/>
        <item x="396"/>
        <item x="255"/>
        <item x="395"/>
        <item x="1937"/>
        <item x="829"/>
        <item x="1911"/>
        <item x="1279"/>
        <item x="1425"/>
        <item x="2217"/>
        <item x="1026"/>
        <item x="2027"/>
        <item x="1183"/>
        <item x="967"/>
        <item x="1035"/>
        <item x="270"/>
        <item x="142"/>
        <item x="620"/>
        <item x="397"/>
        <item x="403"/>
        <item x="1178"/>
        <item x="1938"/>
        <item x="968"/>
        <item x="501"/>
        <item x="2325"/>
        <item x="830"/>
        <item x="621"/>
        <item x="2351"/>
        <item x="91"/>
        <item x="446"/>
        <item x="500"/>
        <item x="2026"/>
        <item x="1177"/>
        <item x="2255"/>
        <item x="448"/>
        <item x="1034"/>
        <item x="1179"/>
        <item x="622"/>
        <item x="499"/>
        <item x="2460"/>
        <item x="1535"/>
        <item x="1668"/>
        <item x="1746"/>
        <item x="1939"/>
        <item x="1946"/>
        <item x="52"/>
        <item x="1182"/>
        <item x="1280"/>
        <item x="2028"/>
        <item x="2504"/>
        <item x="623"/>
        <item x="1281"/>
        <item x="1027"/>
        <item x="2422"/>
        <item x="1510"/>
        <item x="2472"/>
        <item x="2218"/>
        <item x="2082"/>
        <item x="2138"/>
        <item x="1184"/>
        <item x="502"/>
        <item x="1913"/>
        <item x="1721"/>
        <item x="2081"/>
        <item x="1282"/>
        <item x="1462"/>
        <item x="398"/>
        <item x="404"/>
        <item x="624"/>
        <item x="1230"/>
        <item x="272"/>
        <item x="2256"/>
        <item x="178"/>
        <item x="285"/>
        <item x="2352"/>
        <item x="286"/>
        <item x="1231"/>
        <item x="2029"/>
        <item x="449"/>
        <item x="1914"/>
        <item x="1242"/>
        <item x="53"/>
        <item x="405"/>
        <item x="1747"/>
        <item x="506"/>
        <item x="546"/>
        <item x="2083"/>
        <item x="2486"/>
        <item x="2505"/>
        <item x="447"/>
        <item x="1036"/>
        <item x="625"/>
        <item x="2461"/>
        <item x="284"/>
        <item x="831"/>
        <item x="2473"/>
        <item x="360"/>
        <item x="1722"/>
        <item x="92"/>
        <item x="860"/>
        <item x="1243"/>
        <item x="944"/>
        <item x="1181"/>
        <item x="287"/>
        <item x="1459"/>
        <item x="406"/>
        <item x="547"/>
        <item x="465"/>
        <item x="2025"/>
        <item x="1940"/>
        <item x="2030"/>
        <item x="1511"/>
        <item x="2219"/>
        <item x="2487"/>
        <item x="943"/>
        <item x="1781"/>
        <item x="945"/>
        <item x="1229"/>
        <item x="283"/>
        <item x="2326"/>
        <item x="2067"/>
        <item x="626"/>
        <item x="450"/>
        <item x="1463"/>
        <item x="273"/>
        <item x="548"/>
        <item x="946"/>
        <item x="2084"/>
        <item x="1724"/>
        <item x="1748"/>
        <item x="1639"/>
        <item x="1943"/>
        <item x="1536"/>
        <item x="1640"/>
        <item x="1637"/>
        <item x="288"/>
        <item x="504"/>
        <item x="1782"/>
        <item x="2257"/>
        <item x="1460"/>
        <item x="1669"/>
        <item x="507"/>
        <item x="1783"/>
        <item x="1723"/>
        <item x="1942"/>
        <item x="1725"/>
        <item x="2423"/>
        <item x="1945"/>
        <item x="1638"/>
        <item x="466"/>
        <item x="1185"/>
        <item x="144"/>
        <item x="947"/>
        <item x="1029"/>
        <item x="407"/>
        <item x="1465"/>
        <item x="1780"/>
        <item x="2353"/>
        <item x="2031"/>
        <item x="2024"/>
        <item x="627"/>
        <item x="2085"/>
        <item x="410"/>
        <item x="1028"/>
        <item x="409"/>
        <item x="1641"/>
        <item x="1037"/>
        <item x="274"/>
        <item x="1283"/>
        <item x="1944"/>
        <item x="948"/>
        <item x="1784"/>
        <item x="2139"/>
        <item x="243"/>
        <item x="1672"/>
        <item x="1195"/>
        <item x="1915"/>
        <item x="1941"/>
        <item x="863"/>
        <item x="861"/>
        <item x="549"/>
        <item x="1461"/>
        <item x="676"/>
        <item x="1464"/>
        <item x="1244"/>
        <item x="1232"/>
        <item x="467"/>
        <item x="1670"/>
        <item x="490"/>
        <item x="1917"/>
        <item x="2161"/>
        <item x="1916"/>
        <item x="1285"/>
        <item x="1756"/>
        <item x="1188"/>
        <item x="969"/>
        <item x="1186"/>
        <item x="386"/>
        <item x="1030"/>
        <item x="1642"/>
        <item x="1757"/>
        <item x="2033"/>
        <item x="1038"/>
        <item x="2462"/>
        <item x="1187"/>
        <item x="411"/>
        <item x="2488"/>
        <item x="1233"/>
        <item x="2258"/>
        <item x="1750"/>
        <item x="2198"/>
        <item x="408"/>
        <item x="2424"/>
        <item x="289"/>
        <item x="93"/>
        <item x="832"/>
        <item x="970"/>
        <item x="13"/>
        <item x="675"/>
        <item x="971"/>
        <item x="1785"/>
        <item x="552"/>
        <item x="2032"/>
        <item x="2474"/>
        <item x="1726"/>
        <item x="1749"/>
        <item x="2490"/>
        <item x="1284"/>
        <item x="972"/>
        <item x="1643"/>
        <item x="1156"/>
        <item x="275"/>
        <item x="1512"/>
        <item x="2463"/>
        <item x="628"/>
        <item x="862"/>
        <item x="551"/>
        <item x="553"/>
        <item x="2086"/>
        <item x="554"/>
        <item x="677"/>
        <item x="2476"/>
        <item x="206"/>
        <item x="2478"/>
        <item x="2160"/>
        <item x="1727"/>
        <item x="2201"/>
        <item x="2199"/>
        <item x="468"/>
        <item x="1245"/>
        <item x="2200"/>
        <item x="1039"/>
        <item x="550"/>
        <item x="205"/>
        <item x="2327"/>
        <item x="674"/>
        <item x="1557"/>
        <item x="2034"/>
        <item x="973"/>
        <item x="1558"/>
        <item x="508"/>
        <item x="1189"/>
        <item x="1191"/>
        <item x="276"/>
        <item x="864"/>
        <item x="1644"/>
        <item x="1537"/>
        <item x="290"/>
        <item x="2464"/>
        <item x="14"/>
        <item x="2479"/>
        <item x="630"/>
        <item x="2430"/>
        <item x="1918"/>
        <item x="2429"/>
        <item x="2354"/>
        <item x="2140"/>
        <item x="1884"/>
        <item x="1060"/>
        <item x="1671"/>
        <item x="2425"/>
        <item x="1559"/>
        <item x="1751"/>
        <item x="1885"/>
        <item x="1758"/>
        <item x="2477"/>
        <item x="1786"/>
        <item x="2064"/>
        <item x="1919"/>
        <item x="2475"/>
        <item x="974"/>
        <item x="1755"/>
        <item x="2491"/>
        <item x="1246"/>
        <item x="1031"/>
        <item x="2202"/>
        <item x="296"/>
        <item x="2087"/>
        <item x="1190"/>
        <item x="2159"/>
        <item x="673"/>
        <item x="1886"/>
        <item x="2328"/>
        <item x="15"/>
        <item x="629"/>
        <item x="1646"/>
        <item x="659"/>
        <item x="2492"/>
        <item x="631"/>
        <item x="678"/>
        <item x="2428"/>
        <item x="833"/>
        <item x="297"/>
        <item x="1759"/>
        <item x="469"/>
        <item x="207"/>
        <item x="1196"/>
        <item x="1157"/>
        <item x="1645"/>
        <item x="1033"/>
        <item x="672"/>
        <item x="2142"/>
        <item x="1947"/>
        <item x="1514"/>
        <item x="1754"/>
        <item x="1047"/>
        <item x="1647"/>
        <item x="1192"/>
        <item x="1032"/>
        <item x="975"/>
        <item x="2426"/>
        <item x="2465"/>
        <item x="438"/>
        <item x="145"/>
        <item x="632"/>
        <item x="2431"/>
        <item x="1197"/>
        <item x="2203"/>
        <item x="2141"/>
        <item x="865"/>
        <item x="1040"/>
        <item x="348"/>
        <item x="1544"/>
        <item x="2147"/>
        <item x="2088"/>
        <item x="2035"/>
        <item x="905"/>
        <item x="1515"/>
        <item x="94"/>
        <item x="1538"/>
        <item x="2065"/>
        <item x="866"/>
        <item x="55"/>
        <item x="1158"/>
        <item x="399"/>
        <item x="1845"/>
        <item x="1677"/>
        <item x="291"/>
        <item x="509"/>
        <item x="1648"/>
        <item x="1787"/>
        <item x="1560"/>
        <item x="2145"/>
        <item x="2273"/>
        <item x="1513"/>
        <item x="1887"/>
        <item x="27"/>
        <item x="2162"/>
        <item x="2329"/>
        <item x="292"/>
        <item x="298"/>
        <item x="976"/>
        <item x="1049"/>
        <item x="1540"/>
        <item x="1585"/>
        <item x="2427"/>
        <item x="1048"/>
        <item x="904"/>
        <item x="470"/>
        <item x="26"/>
        <item x="277"/>
        <item x="1193"/>
        <item x="1194"/>
        <item x="28"/>
        <item x="1676"/>
        <item x="679"/>
        <item x="2466"/>
        <item x="349"/>
        <item x="1143"/>
        <item x="279"/>
        <item x="834"/>
        <item x="906"/>
        <item x="1752"/>
        <item x="2204"/>
        <item x="1760"/>
        <item x="1858"/>
        <item x="1649"/>
        <item x="278"/>
        <item x="2432"/>
        <item x="2063"/>
        <item x="907"/>
        <item x="2036"/>
        <item x="1061"/>
        <item x="1144"/>
        <item x="1678"/>
        <item x="1789"/>
        <item x="2355"/>
        <item x="208"/>
        <item x="1846"/>
        <item x="2274"/>
        <item x="1584"/>
        <item x="2234"/>
        <item x="2143"/>
        <item x="2144"/>
        <item x="16"/>
        <item x="1041"/>
        <item x="977"/>
        <item x="2433"/>
        <item x="1545"/>
        <item x="1145"/>
        <item x="293"/>
        <item x="949"/>
        <item x="1561"/>
        <item x="2146"/>
        <item x="660"/>
        <item x="1788"/>
        <item x="2272"/>
        <item x="908"/>
        <item x="1768"/>
        <item x="1767"/>
        <item x="978"/>
        <item x="1050"/>
        <item x="1198"/>
        <item x="1516"/>
        <item x="2233"/>
        <item x="1146"/>
        <item x="1562"/>
        <item x="2206"/>
        <item x="2235"/>
        <item x="2066"/>
        <item x="1948"/>
        <item x="2089"/>
        <item x="698"/>
        <item x="1769"/>
        <item x="2434"/>
        <item x="762"/>
        <item x="350"/>
        <item x="1517"/>
        <item x="29"/>
        <item x="471"/>
        <item x="510"/>
        <item x="2090"/>
        <item x="1583"/>
        <item x="2205"/>
        <item x="1159"/>
        <item x="761"/>
        <item x="979"/>
        <item x="2275"/>
        <item x="1546"/>
        <item x="1859"/>
        <item x="1847"/>
        <item x="1440"/>
        <item x="1199"/>
        <item x="95"/>
        <item x="1539"/>
        <item x="1770"/>
        <item x="1790"/>
        <item x="2330"/>
        <item x="909"/>
        <item x="299"/>
        <item x="1147"/>
        <item x="1563"/>
        <item x="511"/>
        <item x="1492"/>
        <item x="280"/>
        <item x="1042"/>
        <item x="1753"/>
        <item x="661"/>
        <item x="1200"/>
        <item x="685"/>
        <item x="1441"/>
        <item x="2163"/>
        <item x="481"/>
        <item x="1493"/>
        <item x="2298"/>
        <item x="2148"/>
        <item x="1496"/>
        <item x="1761"/>
        <item x="763"/>
        <item x="1494"/>
        <item x="950"/>
        <item x="1043"/>
        <item x="980"/>
        <item x="1201"/>
        <item x="2299"/>
        <item x="294"/>
        <item x="1541"/>
        <item x="1679"/>
        <item x="1401"/>
        <item x="1889"/>
        <item x="1495"/>
        <item x="686"/>
        <item x="2356"/>
        <item x="1673"/>
        <item x="835"/>
        <item x="1062"/>
        <item x="1148"/>
        <item x="910"/>
        <item x="513"/>
        <item x="480"/>
        <item x="2164"/>
        <item x="981"/>
        <item x="649"/>
        <item x="1051"/>
        <item x="1497"/>
        <item x="1791"/>
        <item x="56"/>
        <item x="2300"/>
        <item x="1860"/>
        <item x="687"/>
        <item x="479"/>
        <item x="1442"/>
        <item x="2435"/>
        <item x="1498"/>
        <item x="209"/>
        <item x="1771"/>
        <item x="2091"/>
        <item x="2276"/>
        <item x="650"/>
        <item x="2039"/>
        <item x="1443"/>
        <item x="1499"/>
        <item x="837"/>
        <item x="662"/>
        <item x="146"/>
        <item x="1564"/>
        <item x="681"/>
        <item x="478"/>
        <item x="2237"/>
        <item x="17"/>
        <item x="951"/>
        <item x="281"/>
        <item x="1586"/>
        <item x="688"/>
        <item x="1500"/>
        <item x="1890"/>
        <item x="1674"/>
        <item x="1763"/>
        <item x="1444"/>
        <item x="2359"/>
        <item x="30"/>
        <item x="911"/>
        <item x="300"/>
        <item x="1792"/>
        <item x="952"/>
        <item x="2331"/>
        <item x="2149"/>
        <item x="689"/>
        <item x="1949"/>
        <item x="838"/>
        <item x="2167"/>
        <item x="2277"/>
        <item x="2038"/>
        <item x="472"/>
        <item x="2165"/>
        <item x="1445"/>
        <item x="2437"/>
        <item x="1680"/>
        <item x="351"/>
        <item x="1501"/>
        <item x="1772"/>
        <item x="2168"/>
        <item x="2238"/>
        <item x="2166"/>
        <item x="1891"/>
        <item x="2436"/>
        <item x="913"/>
        <item x="663"/>
        <item x="482"/>
        <item x="1893"/>
        <item x="1149"/>
        <item x="699"/>
        <item x="1202"/>
        <item x="1052"/>
        <item x="1675"/>
        <item x="568"/>
        <item x="1446"/>
        <item x="1848"/>
        <item x="646"/>
        <item x="324"/>
        <item x="1547"/>
        <item x="2301"/>
        <item x="18"/>
        <item x="682"/>
        <item x="690"/>
        <item x="301"/>
        <item x="647"/>
        <item x="764"/>
        <item x="569"/>
        <item x="2092"/>
        <item x="1502"/>
        <item x="514"/>
        <item x="1681"/>
        <item x="912"/>
        <item x="1447"/>
        <item x="1565"/>
        <item x="953"/>
        <item x="1160"/>
        <item x="914"/>
        <item x="1402"/>
        <item x="1449"/>
        <item x="1566"/>
        <item x="2278"/>
        <item x="98"/>
        <item x="836"/>
        <item x="2093"/>
        <item x="1403"/>
        <item x="2279"/>
        <item x="1044"/>
        <item x="1569"/>
        <item x="2360"/>
        <item x="2438"/>
        <item x="1762"/>
        <item x="311"/>
        <item x="512"/>
        <item x="1861"/>
        <item x="683"/>
        <item x="648"/>
        <item x="570"/>
        <item x="325"/>
        <item x="1503"/>
        <item x="2150"/>
        <item x="664"/>
        <item x="1150"/>
        <item x="2037"/>
        <item x="31"/>
        <item x="310"/>
        <item x="691"/>
        <item x="2312"/>
        <item x="2357"/>
        <item x="2281"/>
        <item x="19"/>
        <item x="1894"/>
        <item x="323"/>
        <item x="1063"/>
        <item x="96"/>
        <item x="1568"/>
        <item x="1764"/>
        <item x="1450"/>
        <item x="1773"/>
        <item x="99"/>
        <item x="1892"/>
        <item x="1682"/>
        <item x="2302"/>
        <item x="1053"/>
        <item x="2239"/>
        <item x="210"/>
        <item x="1950"/>
        <item x="1542"/>
        <item x="282"/>
        <item x="2440"/>
        <item x="1204"/>
        <item x="571"/>
        <item x="302"/>
        <item x="2303"/>
        <item x="839"/>
        <item x="1205"/>
        <item x="88"/>
        <item x="915"/>
        <item x="2444"/>
        <item x="309"/>
        <item x="2439"/>
        <item x="1451"/>
        <item x="954"/>
        <item x="684"/>
        <item x="2169"/>
        <item x="78"/>
        <item x="352"/>
        <item x="1323"/>
        <item x="700"/>
        <item x="692"/>
        <item x="2171"/>
        <item x="1452"/>
        <item x="269"/>
        <item x="1587"/>
        <item x="57"/>
        <item x="1404"/>
        <item x="1203"/>
        <item x="1247"/>
        <item x="515"/>
        <item x="765"/>
        <item x="1406"/>
        <item x="665"/>
        <item x="916"/>
        <item x="483"/>
        <item x="2280"/>
        <item x="1895"/>
        <item x="1548"/>
        <item x="572"/>
        <item x="1951"/>
        <item x="231"/>
        <item x="2304"/>
        <item x="473"/>
        <item x="100"/>
        <item x="770"/>
        <item x="695"/>
        <item x="232"/>
        <item x="1045"/>
        <item x="1117"/>
        <item x="693"/>
        <item x="1118"/>
        <item x="1324"/>
        <item x="840"/>
        <item x="1849"/>
        <item x="2282"/>
        <item x="1046"/>
        <item x="1248"/>
        <item x="2361"/>
        <item x="1207"/>
        <item x="326"/>
        <item x="666"/>
        <item x="1588"/>
        <item x="2313"/>
        <item x="955"/>
        <item x="2151"/>
        <item x="1120"/>
        <item x="1774"/>
        <item x="233"/>
        <item x="2040"/>
        <item x="2405"/>
        <item x="1896"/>
        <item x="651"/>
        <item x="20"/>
        <item x="322"/>
        <item x="766"/>
        <item x="484"/>
        <item x="1549"/>
        <item x="2443"/>
        <item x="1405"/>
        <item x="1766"/>
        <item x="2120"/>
        <item x="1543"/>
        <item x="696"/>
        <item x="1206"/>
        <item x="1065"/>
        <item x="1301"/>
        <item x="1119"/>
        <item x="474"/>
        <item x="234"/>
        <item x="2240"/>
        <item x="767"/>
        <item x="771"/>
        <item x="353"/>
        <item x="803"/>
        <item x="35"/>
        <item x="147"/>
        <item x="573"/>
        <item x="1467"/>
        <item x="697"/>
        <item x="1729"/>
        <item x="652"/>
        <item x="1151"/>
        <item x="1728"/>
        <item x="2305"/>
        <item x="1765"/>
        <item x="804"/>
        <item x="33"/>
        <item x="1466"/>
        <item x="1730"/>
        <item x="59"/>
        <item x="1121"/>
        <item x="211"/>
        <item x="1389"/>
        <item x="2362"/>
        <item x="1589"/>
        <item x="2358"/>
        <item x="1683"/>
        <item x="2332"/>
        <item x="97"/>
        <item x="1468"/>
        <item x="1952"/>
        <item x="303"/>
        <item x="530"/>
        <item x="1054"/>
        <item x="2242"/>
        <item x="1731"/>
        <item x="2121"/>
        <item x="236"/>
        <item x="1388"/>
        <item x="531"/>
        <item x="1591"/>
        <item x="1152"/>
        <item x="1249"/>
        <item x="532"/>
        <item x="2283"/>
        <item x="312"/>
        <item x="2333"/>
        <item x="724"/>
        <item x="1592"/>
        <item x="768"/>
        <item x="60"/>
        <item x="2404"/>
        <item x="79"/>
        <item x="1862"/>
        <item x="1325"/>
        <item x="2406"/>
        <item x="2241"/>
        <item x="533"/>
        <item x="1390"/>
        <item x="2307"/>
        <item x="23"/>
        <item x="22"/>
        <item x="2308"/>
        <item x="1776"/>
        <item x="1122"/>
        <item x="2310"/>
        <item x="2311"/>
        <item x="1775"/>
        <item x="668"/>
        <item x="1590"/>
        <item x="237"/>
        <item x="667"/>
        <item x="2445"/>
        <item x="2122"/>
        <item x="1732"/>
        <item x="653"/>
        <item x="769"/>
        <item x="1407"/>
        <item x="534"/>
        <item x="2309"/>
        <item x="772"/>
        <item x="240"/>
        <item x="2306"/>
        <item x="36"/>
        <item x="306"/>
        <item x="701"/>
        <item x="1550"/>
        <item x="1153"/>
        <item x="503"/>
        <item x="2334"/>
        <item x="295"/>
        <item x="238"/>
        <item x="354"/>
        <item x="25"/>
        <item x="475"/>
        <item x="1391"/>
        <item x="241"/>
        <item x="21"/>
        <item x="1685"/>
        <item x="1302"/>
        <item x="454"/>
        <item x="305"/>
        <item x="1686"/>
        <item x="58"/>
        <item x="2123"/>
        <item x="2108"/>
        <item x="1793"/>
        <item x="1064"/>
        <item x="1123"/>
        <item x="2284"/>
        <item x="725"/>
        <item x="669"/>
        <item x="2109"/>
        <item x="1126"/>
        <item x="995"/>
        <item x="535"/>
        <item x="1688"/>
        <item x="239"/>
        <item x="24"/>
        <item x="453"/>
        <item x="1469"/>
        <item x="1733"/>
        <item x="242"/>
        <item x="2314"/>
        <item x="805"/>
        <item x="485"/>
        <item x="773"/>
        <item x="1066"/>
        <item x="1850"/>
        <item x="633"/>
        <item x="2041"/>
        <item x="1154"/>
        <item x="635"/>
        <item x="1684"/>
        <item x="327"/>
        <item x="654"/>
        <item x="655"/>
        <item x="80"/>
        <item x="212"/>
        <item x="307"/>
        <item x="313"/>
        <item x="34"/>
        <item x="2441"/>
        <item x="2243"/>
        <item x="304"/>
        <item x="2124"/>
        <item x="455"/>
        <item x="1124"/>
        <item x="2110"/>
        <item x="555"/>
        <item x="636"/>
        <item x="2107"/>
        <item x="1250"/>
        <item x="149"/>
        <item x="1055"/>
        <item x="1155"/>
        <item x="1127"/>
        <item x="1392"/>
        <item x="1056"/>
        <item x="1687"/>
        <item x="2442"/>
        <item x="1794"/>
        <item x="61"/>
        <item x="1734"/>
        <item x="1408"/>
        <item x="487"/>
        <item x="536"/>
        <item x="1471"/>
        <item x="2125"/>
        <item x="452"/>
        <item x="1956"/>
        <item x="656"/>
        <item x="1777"/>
        <item x="1593"/>
        <item x="1125"/>
        <item x="638"/>
        <item x="318"/>
        <item x="892"/>
        <item x="891"/>
        <item x="996"/>
        <item x="1470"/>
        <item x="1795"/>
        <item x="2042"/>
        <item x="214"/>
        <item x="575"/>
        <item x="556"/>
        <item x="2244"/>
        <item x="2152"/>
        <item x="637"/>
        <item x="2407"/>
        <item x="314"/>
        <item x="2111"/>
        <item x="1261"/>
        <item x="37"/>
        <item x="1953"/>
        <item x="315"/>
        <item x="1162"/>
        <item x="1958"/>
        <item x="38"/>
        <item x="726"/>
        <item x="486"/>
        <item x="806"/>
        <item x="1998"/>
        <item x="893"/>
        <item x="1260"/>
        <item x="1863"/>
        <item x="1265"/>
        <item x="1266"/>
        <item x="1128"/>
        <item x="1472"/>
        <item x="576"/>
        <item x="1300"/>
        <item x="2043"/>
        <item x="639"/>
        <item x="476"/>
        <item x="671"/>
        <item x="1264"/>
        <item x="1263"/>
        <item x="1262"/>
        <item x="1326"/>
        <item x="148"/>
        <item x="657"/>
        <item x="2446"/>
        <item x="1129"/>
        <item x="2245"/>
        <item x="2112"/>
        <item x="1955"/>
        <item x="577"/>
        <item x="2045"/>
        <item x="1393"/>
        <item x="2126"/>
        <item x="1594"/>
        <item x="355"/>
        <item x="1999"/>
        <item x="2046"/>
        <item x="316"/>
        <item x="1796"/>
        <item x="1057"/>
        <item x="1310"/>
        <item x="317"/>
        <item x="578"/>
        <item x="81"/>
        <item x="2335"/>
        <item x="658"/>
        <item x="594"/>
        <item x="2153"/>
        <item x="1778"/>
        <item x="537"/>
        <item x="894"/>
        <item x="640"/>
        <item x="215"/>
        <item x="895"/>
        <item x="2044"/>
        <item x="2315"/>
        <item x="2408"/>
        <item x="1595"/>
        <item x="1267"/>
        <item x="1551"/>
        <item x="557"/>
        <item x="1067"/>
        <item x="1409"/>
        <item x="1735"/>
        <item x="579"/>
        <item x="580"/>
        <item x="1303"/>
        <item x="2113"/>
        <item x="488"/>
        <item x="2129"/>
        <item x="456"/>
        <item x="1473"/>
        <item x="2131"/>
        <item x="1394"/>
        <item x="1410"/>
        <item x="2130"/>
        <item x="1413"/>
        <item x="2127"/>
        <item x="347"/>
        <item x="807"/>
        <item x="539"/>
        <item x="595"/>
        <item x="216"/>
        <item x="2132"/>
        <item x="204"/>
        <item x="2128"/>
        <item x="641"/>
        <item x="213"/>
        <item x="2285"/>
        <item x="1779"/>
        <item x="2000"/>
        <item x="538"/>
        <item x="358"/>
        <item x="1954"/>
        <item x="1556"/>
        <item x="1412"/>
        <item x="464"/>
        <item x="997"/>
        <item x="1299"/>
        <item x="1411"/>
        <item x="357"/>
        <item x="1059"/>
        <item x="1479"/>
        <item x="230"/>
        <item x="1482"/>
        <item x="1797"/>
        <item x="1068"/>
        <item x="1554"/>
        <item x="643"/>
        <item x="1327"/>
        <item x="82"/>
        <item x="1553"/>
        <item x="2447"/>
        <item x="2114"/>
        <item x="2116"/>
        <item x="808"/>
        <item x="1163"/>
        <item x="642"/>
        <item x="2336"/>
        <item x="896"/>
        <item x="897"/>
        <item x="2115"/>
        <item x="2402"/>
        <item x="1480"/>
        <item x="644"/>
        <item x="1268"/>
        <item x="319"/>
        <item x="1475"/>
        <item x="2286"/>
        <item x="1864"/>
        <item x="1481"/>
        <item x="356"/>
        <item x="1736"/>
        <item x="2409"/>
        <item x="489"/>
        <item x="1483"/>
        <item x="2117"/>
        <item x="151"/>
        <item x="2316"/>
        <item x="329"/>
        <item x="1165"/>
        <item x="1737"/>
        <item x="2047"/>
        <item x="727"/>
        <item x="2118"/>
        <item x="1395"/>
        <item x="1555"/>
        <item x="1397"/>
        <item x="2119"/>
        <item x="2049"/>
        <item x="898"/>
        <item x="359"/>
        <item x="1552"/>
        <item x="901"/>
        <item x="902"/>
        <item x="2155"/>
        <item x="457"/>
        <item x="702"/>
        <item x="1959"/>
        <item x="1476"/>
        <item x="903"/>
        <item x="1474"/>
        <item x="1960"/>
        <item x="320"/>
        <item x="540"/>
        <item x="1488"/>
        <item x="558"/>
        <item x="596"/>
        <item x="2317"/>
        <item x="2048"/>
        <item x="1738"/>
        <item x="1328"/>
        <item x="1304"/>
        <item x="811"/>
        <item x="899"/>
        <item x="1798"/>
        <item x="809"/>
        <item x="1854"/>
        <item x="1855"/>
        <item x="1852"/>
        <item x="2157"/>
        <item x="998"/>
        <item x="49"/>
        <item x="1269"/>
        <item x="308"/>
        <item x="331"/>
        <item x="2448"/>
        <item x="83"/>
        <item x="2156"/>
        <item x="1961"/>
        <item x="1857"/>
        <item x="1164"/>
        <item x="1962"/>
        <item x="330"/>
        <item x="2001"/>
        <item x="139"/>
        <item x="541"/>
        <item x="1867"/>
        <item x="1485"/>
        <item x="2320"/>
        <item x="77"/>
        <item x="1922"/>
        <item x="1704"/>
        <item x="1477"/>
        <item x="2288"/>
        <item x="1921"/>
        <item x="1398"/>
        <item x="1478"/>
        <item x="1739"/>
        <item x="1489"/>
        <item x="1703"/>
        <item x="1253"/>
        <item x="1705"/>
        <item x="1702"/>
        <item x="2411"/>
        <item x="2410"/>
        <item x="1166"/>
        <item x="1856"/>
        <item x="1271"/>
        <item x="2094"/>
        <item x="1865"/>
        <item x="1486"/>
        <item x="76"/>
        <item x="1329"/>
        <item x="477"/>
        <item x="458"/>
        <item x="2318"/>
        <item x="597"/>
        <item x="812"/>
        <item x="85"/>
        <item x="2158"/>
        <item x="1923"/>
        <item x="1487"/>
        <item x="2097"/>
        <item x="1968"/>
        <item x="64"/>
        <item x="1272"/>
        <item x="1491"/>
        <item x="2095"/>
        <item x="581"/>
        <item x="1853"/>
        <item x="1305"/>
        <item x="1428"/>
        <item x="65"/>
        <item x="63"/>
        <item x="1740"/>
        <item x="2289"/>
        <item x="1706"/>
        <item x="461"/>
        <item x="2011"/>
        <item x="1399"/>
        <item x="582"/>
        <item x="560"/>
        <item x="999"/>
        <item x="2321"/>
        <item x="84"/>
        <item x="1963"/>
        <item x="2096"/>
        <item x="729"/>
        <item x="2098"/>
        <item x="459"/>
        <item x="2012"/>
        <item x="2319"/>
        <item x="1427"/>
        <item x="66"/>
        <item x="1400"/>
        <item x="2002"/>
        <item x="1308"/>
        <item x="810"/>
        <item x="460"/>
        <item x="2322"/>
        <item x="2323"/>
        <item x="1868"/>
        <item x="2452"/>
        <item x="583"/>
        <item x="1969"/>
        <item x="1429"/>
        <item x="1924"/>
        <item x="332"/>
        <item x="1000"/>
        <item x="2099"/>
        <item x="814"/>
        <item x="67"/>
        <item x="1964"/>
        <item x="1967"/>
        <item x="1800"/>
        <item x="598"/>
        <item x="1001"/>
        <item x="561"/>
        <item x="2051"/>
        <item x="1802"/>
        <item x="1167"/>
        <item x="867"/>
        <item x="86"/>
        <item x="1806"/>
        <item x="2003"/>
        <item x="1257"/>
        <item x="703"/>
        <item x="2450"/>
        <item x="2412"/>
        <item x="529"/>
        <item x="193"/>
        <item x="1807"/>
        <item x="2013"/>
        <item x="192"/>
        <item x="1971"/>
        <item x="1866"/>
        <item x="194"/>
        <item x="1332"/>
        <item x="813"/>
        <item x="1333"/>
        <item x="868"/>
        <item x="2050"/>
        <item x="68"/>
        <item x="1965"/>
        <item x="195"/>
        <item x="1256"/>
        <item x="1970"/>
        <item x="1168"/>
        <item x="1966"/>
        <item x="1330"/>
        <item x="1707"/>
        <item x="167"/>
        <item x="1803"/>
        <item x="1623"/>
        <item x="1309"/>
        <item x="2290"/>
        <item x="1306"/>
        <item x="730"/>
        <item x="168"/>
        <item x="333"/>
        <item x="1622"/>
        <item x="462"/>
        <item x="1007"/>
        <item x="2100"/>
        <item x="74"/>
        <item x="1808"/>
        <item x="1004"/>
        <item x="1805"/>
        <item x="2453"/>
        <item x="599"/>
        <item x="2052"/>
        <item x="1005"/>
        <item x="196"/>
        <item x="2004"/>
        <item x="1430"/>
        <item x="73"/>
        <item x="321"/>
        <item x="166"/>
        <item x="704"/>
        <item x="1254"/>
        <item x="567"/>
        <item x="1925"/>
        <item x="1869"/>
        <item x="869"/>
        <item x="1311"/>
        <item x="565"/>
        <item x="584"/>
        <item x="562"/>
        <item x="1804"/>
        <item x="1624"/>
        <item x="169"/>
        <item x="69"/>
        <item x="1002"/>
        <item x="2101"/>
        <item x="2451"/>
        <item x="87"/>
        <item x="2106"/>
        <item x="2103"/>
        <item x="1625"/>
        <item x="1006"/>
        <item x="1258"/>
        <item x="72"/>
        <item x="707"/>
        <item x="1801"/>
        <item x="1259"/>
        <item x="2413"/>
        <item x="564"/>
        <item x="1431"/>
        <item x="1870"/>
        <item x="1349"/>
        <item x="197"/>
        <item x="2291"/>
        <item x="1335"/>
        <item x="1334"/>
        <item x="2053"/>
        <item x="801"/>
        <item x="734"/>
        <item x="463"/>
        <item x="566"/>
        <item x="2102"/>
        <item x="1708"/>
        <item x="600"/>
        <item x="800"/>
        <item x="733"/>
        <item x="2014"/>
        <item x="2294"/>
        <item x="2414"/>
        <item x="1432"/>
        <item x="1331"/>
        <item x="1926"/>
        <item x="1350"/>
        <item x="2069"/>
        <item x="170"/>
        <item x="70"/>
        <item x="1003"/>
        <item x="62"/>
        <item x="203"/>
        <item x="1255"/>
        <item x="1809"/>
        <item x="585"/>
        <item x="71"/>
        <item x="198"/>
        <item x="2295"/>
        <item x="563"/>
        <item x="202"/>
        <item x="1433"/>
        <item x="1351"/>
        <item x="191"/>
        <item x="2054"/>
        <item x="705"/>
        <item x="1929"/>
        <item x="1927"/>
        <item x="2008"/>
        <item x="336"/>
        <item x="1819"/>
        <item x="2007"/>
        <item x="199"/>
        <item x="200"/>
        <item x="1709"/>
        <item x="75"/>
        <item x="201"/>
        <item x="731"/>
        <item x="586"/>
        <item x="337"/>
        <item x="2070"/>
        <item x="708"/>
        <item x="2292"/>
        <item x="39"/>
        <item x="1626"/>
        <item x="171"/>
        <item x="736"/>
        <item x="2010"/>
        <item x="2015"/>
        <item x="735"/>
        <item x="1093"/>
        <item x="451"/>
        <item x="601"/>
        <item x="870"/>
        <item x="2297"/>
        <item x="587"/>
        <item x="1352"/>
        <item x="1209"/>
        <item x="1810"/>
        <item x="40"/>
        <item x="335"/>
        <item x="2009"/>
        <item x="2296"/>
        <item x="732"/>
        <item x="1094"/>
        <item x="2016"/>
        <item x="172"/>
        <item x="1711"/>
        <item x="338"/>
        <item x="2006"/>
        <item x="1820"/>
        <item x="1811"/>
        <item x="175"/>
        <item x="2059"/>
        <item x="1434"/>
        <item x="1210"/>
        <item x="606"/>
        <item x="1095"/>
        <item x="2055"/>
        <item x="603"/>
        <item x="604"/>
        <item x="1821"/>
        <item x="880"/>
        <item x="1092"/>
        <item x="1812"/>
        <item x="41"/>
        <item x="881"/>
        <item x="115"/>
        <item x="1104"/>
        <item x="1930"/>
        <item x="1096"/>
        <item x="2017"/>
        <item x="173"/>
        <item x="1436"/>
        <item x="1105"/>
        <item x="1437"/>
        <item x="1928"/>
        <item x="1208"/>
        <item x="116"/>
        <item x="1822"/>
        <item x="1091"/>
        <item x="176"/>
        <item x="103"/>
        <item x="1818"/>
        <item x="593"/>
        <item x="101"/>
        <item x="102"/>
        <item x="1082"/>
        <item x="2058"/>
        <item x="104"/>
        <item x="588"/>
        <item x="605"/>
        <item x="871"/>
        <item x="882"/>
        <item x="1083"/>
        <item x="2056"/>
        <item x="153"/>
        <item x="1435"/>
        <item x="2071"/>
        <item x="591"/>
        <item x="1712"/>
        <item x="1823"/>
        <item x="154"/>
        <item x="1439"/>
        <item x="164"/>
        <item x="114"/>
        <item x="2293"/>
        <item x="339"/>
        <item x="1097"/>
        <item x="163"/>
        <item x="156"/>
        <item x="1106"/>
        <item x="157"/>
        <item x="1986"/>
        <item x="174"/>
        <item x="590"/>
        <item x="872"/>
        <item x="1816"/>
        <item x="602"/>
        <item x="162"/>
        <item x="1627"/>
        <item x="787"/>
        <item x="788"/>
        <item x="709"/>
        <item x="1824"/>
        <item x="1813"/>
        <item x="1987"/>
        <item x="177"/>
        <item x="155"/>
        <item x="2023"/>
        <item x="2060"/>
        <item x="592"/>
        <item x="105"/>
        <item x="890"/>
        <item x="1438"/>
        <item x="879"/>
        <item x="1353"/>
        <item x="710"/>
        <item x="219"/>
        <item x="889"/>
        <item x="1817"/>
        <item x="1211"/>
        <item x="218"/>
        <item x="842"/>
        <item x="750"/>
        <item x="1825"/>
        <item x="2021"/>
        <item x="158"/>
        <item x="841"/>
        <item x="2057"/>
        <item x="106"/>
        <item x="1713"/>
        <item x="117"/>
        <item x="161"/>
        <item x="159"/>
        <item x="414"/>
        <item x="1710"/>
        <item x="706"/>
        <item x="789"/>
        <item x="2018"/>
        <item x="589"/>
        <item x="873"/>
        <item x="774"/>
        <item x="1988"/>
        <item x="1714"/>
        <item x="1826"/>
        <item x="128"/>
        <item x="415"/>
        <item x="413"/>
        <item x="1985"/>
        <item x="1814"/>
        <item x="127"/>
        <item x="160"/>
        <item x="985"/>
        <item x="107"/>
        <item x="775"/>
        <item x="2061"/>
        <item x="2020"/>
        <item x="1931"/>
        <item x="1609"/>
        <item x="111"/>
        <item x="1084"/>
        <item x="2072"/>
        <item x="42"/>
        <item x="843"/>
        <item x="1098"/>
        <item x="220"/>
        <item x="2062"/>
        <item x="2022"/>
        <item x="751"/>
        <item x="110"/>
        <item x="984"/>
        <item x="1827"/>
        <item x="986"/>
        <item x="1610"/>
        <item x="883"/>
        <item x="983"/>
        <item x="1354"/>
        <item x="1628"/>
        <item x="112"/>
        <item x="2376"/>
        <item x="340"/>
        <item x="2173"/>
        <item x="1069"/>
        <item x="129"/>
        <item x="1828"/>
        <item x="982"/>
        <item x="2073"/>
        <item x="108"/>
        <item x="1932"/>
        <item x="776"/>
        <item x="878"/>
        <item x="1630"/>
        <item x="1107"/>
        <item x="877"/>
        <item x="1829"/>
        <item x="752"/>
        <item x="987"/>
        <item x="344"/>
        <item x="2019"/>
        <item x="1212"/>
        <item x="1611"/>
        <item x="1830"/>
        <item x="1070"/>
        <item x="2378"/>
        <item x="874"/>
        <item x="1989"/>
        <item x="152"/>
        <item x="1100"/>
        <item x="109"/>
        <item x="1633"/>
        <item x="1629"/>
        <item x="1831"/>
        <item x="416"/>
        <item x="1009"/>
        <item x="2172"/>
        <item x="2074"/>
        <item x="2174"/>
        <item x="2080"/>
        <item x="988"/>
        <item x="43"/>
        <item x="1833"/>
        <item x="1085"/>
        <item x="876"/>
        <item x="1897"/>
        <item x="790"/>
        <item x="884"/>
        <item x="1099"/>
        <item x="844"/>
        <item x="2078"/>
        <item x="1898"/>
        <item x="608"/>
        <item x="885"/>
        <item x="1832"/>
        <item x="221"/>
        <item x="118"/>
        <item x="341"/>
        <item x="1108"/>
        <item x="1355"/>
        <item x="345"/>
        <item x="1101"/>
        <item x="1632"/>
        <item x="875"/>
        <item x="886"/>
        <item x="989"/>
        <item x="991"/>
        <item x="1834"/>
        <item x="753"/>
        <item x="1109"/>
        <item x="888"/>
        <item x="1008"/>
        <item x="1010"/>
        <item x="44"/>
        <item x="130"/>
        <item x="1132"/>
        <item x="2077"/>
        <item x="1071"/>
        <item x="1899"/>
        <item x="777"/>
        <item x="990"/>
        <item x="2379"/>
        <item x="417"/>
        <item x="2075"/>
        <item x="1631"/>
        <item x="1110"/>
        <item x="609"/>
        <item x="992"/>
        <item x="1103"/>
        <item x="1131"/>
        <item x="1634"/>
        <item x="791"/>
        <item x="2364"/>
        <item x="845"/>
        <item x="1612"/>
        <item x="1102"/>
        <item x="119"/>
        <item x="846"/>
        <item x="1991"/>
        <item x="1133"/>
        <item x="1116"/>
        <item x="792"/>
        <item x="2373"/>
        <item x="1137"/>
        <item x="1136"/>
        <item x="2363"/>
        <item x="754"/>
        <item x="222"/>
        <item x="2076"/>
        <item x="1086"/>
        <item x="45"/>
        <item x="1114"/>
        <item x="2175"/>
        <item x="1213"/>
        <item x="847"/>
        <item x="993"/>
        <item x="755"/>
        <item x="131"/>
        <item x="2385"/>
        <item x="793"/>
        <item x="418"/>
        <item x="2185"/>
        <item x="1835"/>
        <item x="1113"/>
        <item x="223"/>
        <item x="1135"/>
        <item x="120"/>
        <item x="778"/>
        <item x="2186"/>
        <item x="1111"/>
        <item x="1134"/>
        <item x="343"/>
        <item x="2389"/>
        <item x="1356"/>
        <item x="2386"/>
        <item x="994"/>
        <item x="2366"/>
        <item x="132"/>
        <item x="2380"/>
        <item x="1115"/>
        <item x="1217"/>
        <item x="2390"/>
        <item x="1635"/>
        <item x="1130"/>
        <item x="779"/>
        <item x="887"/>
        <item x="224"/>
        <item x="1011"/>
        <item x="1138"/>
        <item x="1017"/>
        <item x="2391"/>
        <item x="2381"/>
        <item x="1994"/>
        <item x="1636"/>
        <item x="2388"/>
        <item x="2387"/>
        <item x="1614"/>
        <item x="2374"/>
        <item x="1900"/>
        <item x="133"/>
        <item x="1992"/>
        <item x="1112"/>
        <item x="2187"/>
        <item x="780"/>
        <item x="1018"/>
        <item x="1139"/>
        <item x="610"/>
        <item x="797"/>
        <item x="2392"/>
        <item x="1993"/>
        <item x="799"/>
        <item x="1072"/>
        <item x="419"/>
        <item x="756"/>
        <item x="1218"/>
        <item x="2176"/>
        <item x="422"/>
        <item x="850"/>
        <item x="851"/>
        <item x="848"/>
        <item x="2367"/>
        <item x="346"/>
        <item x="796"/>
        <item x="46"/>
        <item x="2382"/>
        <item x="1357"/>
        <item x="1358"/>
        <item x="2177"/>
        <item x="1615"/>
        <item x="2375"/>
        <item x="2393"/>
        <item x="123"/>
        <item x="1214"/>
        <item x="1691"/>
        <item x="1020"/>
        <item x="1088"/>
        <item x="798"/>
        <item x="228"/>
        <item x="853"/>
        <item x="225"/>
        <item x="1140"/>
        <item x="227"/>
        <item x="2384"/>
        <item x="2368"/>
        <item x="2181"/>
        <item x="2178"/>
        <item x="795"/>
        <item x="1019"/>
        <item x="1836"/>
        <item x="849"/>
        <item x="784"/>
        <item x="759"/>
        <item x="2394"/>
        <item x="760"/>
        <item x="852"/>
        <item x="2370"/>
        <item x="783"/>
        <item x="137"/>
        <item x="1901"/>
        <item x="134"/>
        <item x="1215"/>
        <item x="611"/>
        <item x="1012"/>
        <item x="165"/>
        <item x="2369"/>
        <item x="786"/>
        <item x="2188"/>
        <item x="1073"/>
        <item x="1337"/>
        <item x="136"/>
        <item x="421"/>
        <item x="1079"/>
        <item x="1621"/>
        <item x="757"/>
        <item x="1081"/>
        <item x="229"/>
        <item x="1902"/>
        <item x="1141"/>
        <item x="2371"/>
        <item x="1336"/>
        <item x="1995"/>
        <item x="781"/>
        <item x="1142"/>
        <item x="2395"/>
        <item x="2383"/>
        <item x="1619"/>
        <item x="423"/>
        <item x="226"/>
        <item x="217"/>
        <item x="47"/>
        <item x="612"/>
        <item x="48"/>
        <item x="1616"/>
        <item x="2396"/>
        <item x="1618"/>
        <item x="2397"/>
        <item x="2399"/>
        <item x="785"/>
        <item x="758"/>
        <item x="1903"/>
        <item x="1074"/>
        <item x="126"/>
        <item x="1692"/>
        <item x="138"/>
        <item x="1090"/>
        <item x="2182"/>
        <item x="1080"/>
        <item x="135"/>
        <item x="1078"/>
        <item x="2400"/>
        <item x="1089"/>
        <item x="613"/>
        <item x="1338"/>
        <item x="2189"/>
        <item x="124"/>
        <item x="334"/>
        <item x="782"/>
        <item x="424"/>
        <item x="1219"/>
        <item x="2401"/>
        <item x="2190"/>
        <item x="1075"/>
        <item x="2180"/>
        <item x="1996"/>
        <item x="1617"/>
        <item x="1016"/>
        <item x="1359"/>
        <item x="1997"/>
        <item x="2191"/>
        <item x="1837"/>
        <item x="1216"/>
        <item x="1014"/>
        <item x="1013"/>
        <item x="1904"/>
        <item x="257"/>
        <item x="1220"/>
        <item x="616"/>
        <item x="619"/>
        <item x="1693"/>
        <item x="2183"/>
        <item x="614"/>
        <item x="258"/>
        <item x="1077"/>
        <item x="1076"/>
        <item x="412"/>
        <item x="2192"/>
        <item x="618"/>
        <item x="125"/>
        <item x="259"/>
        <item x="1905"/>
        <item x="1841"/>
        <item x="615"/>
        <item x="1838"/>
        <item x="1339"/>
        <item x="1015"/>
        <item x="260"/>
        <item x="2194"/>
        <item x="1694"/>
        <item x="1360"/>
        <item x="2193"/>
        <item x="1839"/>
        <item x="261"/>
        <item x="2195"/>
        <item x="1842"/>
        <item x="1695"/>
        <item x="1340"/>
        <item x="1313"/>
        <item x="1312"/>
        <item x="262"/>
        <item x="1361"/>
        <item x="1698"/>
        <item x="2197"/>
        <item x="1314"/>
        <item x="113"/>
        <item x="1341"/>
        <item x="1518"/>
        <item x="2196"/>
        <item x="263"/>
        <item x="1696"/>
        <item x="1840"/>
        <item x="268"/>
        <item x="1699"/>
        <item x="256"/>
        <item x="1843"/>
        <item x="267"/>
        <item x="1520"/>
        <item x="266"/>
        <item x="1315"/>
        <item x="1342"/>
        <item x="264"/>
        <item x="1844"/>
        <item x="265"/>
        <item x="1697"/>
        <item x="1700"/>
        <item x="1345"/>
        <item x="1701"/>
        <item x="1316"/>
        <item x="1346"/>
        <item x="1348"/>
        <item x="1317"/>
        <item x="1343"/>
        <item x="1521"/>
        <item x="1347"/>
        <item x="1344"/>
        <item x="1318"/>
        <item x="1522"/>
        <item x="1523"/>
        <item x="1319"/>
        <item x="1322"/>
        <item x="1321"/>
        <item x="1524"/>
        <item x="1320"/>
        <item x="1528"/>
        <item x="1527"/>
        <item x="1530"/>
        <item x="1529"/>
        <item x="1525"/>
        <item x="1526"/>
        <item x="32"/>
        <item x="54"/>
        <item x="121"/>
        <item x="122"/>
        <item x="143"/>
        <item x="150"/>
        <item x="180"/>
        <item x="235"/>
        <item x="271"/>
        <item x="328"/>
        <item x="342"/>
        <item x="393"/>
        <item x="420"/>
        <item x="505"/>
        <item x="518"/>
        <item x="545"/>
        <item x="559"/>
        <item x="574"/>
        <item x="607"/>
        <item x="617"/>
        <item x="634"/>
        <item x="645"/>
        <item x="670"/>
        <item x="680"/>
        <item x="694"/>
        <item x="728"/>
        <item x="794"/>
        <item x="802"/>
        <item x="825"/>
        <item x="900"/>
        <item x="937"/>
        <item x="958"/>
        <item x="1058"/>
        <item x="1087"/>
        <item x="1161"/>
        <item x="1180"/>
        <item x="1251"/>
        <item x="1252"/>
        <item x="1270"/>
        <item x="1307"/>
        <item x="1376"/>
        <item x="1396"/>
        <item x="1448"/>
        <item x="1484"/>
        <item x="1490"/>
        <item x="1504"/>
        <item x="1519"/>
        <item x="1567"/>
        <item x="1613"/>
        <item x="1620"/>
        <item x="1689"/>
        <item x="1690"/>
        <item x="1719"/>
        <item x="1799"/>
        <item x="1815"/>
        <item x="1851"/>
        <item x="1888"/>
        <item x="1906"/>
        <item x="1912"/>
        <item x="1920"/>
        <item x="1957"/>
        <item x="1990"/>
        <item x="2005"/>
        <item x="2068"/>
        <item x="2079"/>
        <item x="2104"/>
        <item x="2105"/>
        <item x="2154"/>
        <item x="2170"/>
        <item x="2179"/>
        <item x="2184"/>
        <item x="2224"/>
        <item x="2236"/>
        <item x="2271"/>
        <item x="2287"/>
        <item x="2338"/>
        <item x="2365"/>
        <item x="2372"/>
        <item x="2377"/>
        <item x="2398"/>
        <item x="2403"/>
        <item x="2421"/>
        <item x="2449"/>
        <item x="2489"/>
        <item x="2499"/>
        <item x="2502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numFmtId="179"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7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*GDP(UPDATED)" fld="2" subtotal="average" baseField="0" baseItem="0"/>
    <dataField name="AVERAGE of *GDP/CAPITA" fld="3" subtotal="average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REGION WISE SUMMARY" cacheId="0" autoFormatId="1" applyNumberFormats="0" applyBorderFormats="0" applyFontFormats="0" applyPatternFormats="0" applyAlignmentFormats="0" applyWidthHeightFormats="1" dataCaption="" updatedVersion="5" compact="0" compactData="0" showDrill="1">
  <location ref="A1:E9" firstHeaderRow="1" firstDataRow="2" firstDataCol="1"/>
  <pivotFields count="29">
    <pivotField compact="0" outline="0" multipleItemSelectionAllowed="1" numFmtId="179" showAll="0">
      <items count="26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t="default"/>
      </items>
    </pivotField>
    <pivotField compact="0" outline="0" multipleItemSelectionAllowed="1" showAll="0"/>
    <pivotField compact="0" outline="0" multipleItemSelectionAllowed="1" showAll="0"/>
    <pivotField dataField="1" compact="0" outline="0" multipleItemSelectionAllowed="1" showAll="0">
      <items count="2507">
        <item x="0"/>
        <item x="377"/>
        <item x="739"/>
        <item x="376"/>
        <item x="1"/>
        <item x="740"/>
        <item x="378"/>
        <item x="738"/>
        <item x="737"/>
        <item x="375"/>
        <item x="374"/>
        <item x="1289"/>
        <item x="741"/>
        <item x="379"/>
        <item x="2207"/>
        <item x="1290"/>
        <item x="380"/>
        <item x="1972"/>
        <item x="1375"/>
        <item x="381"/>
        <item x="742"/>
        <item x="439"/>
        <item x="1650"/>
        <item x="1291"/>
        <item x="520"/>
        <item x="713"/>
        <item x="1651"/>
        <item x="519"/>
        <item x="1287"/>
        <item x="2208"/>
        <item x="1288"/>
        <item x="1292"/>
        <item x="711"/>
        <item x="382"/>
        <item x="1286"/>
        <item x="712"/>
        <item x="1652"/>
        <item x="2"/>
        <item x="1873"/>
        <item x="383"/>
        <item x="521"/>
        <item x="2209"/>
        <item x="440"/>
        <item x="1872"/>
        <item x="743"/>
        <item x="714"/>
        <item x="1378"/>
        <item x="3"/>
        <item x="1874"/>
        <item x="1871"/>
        <item x="1379"/>
        <item x="1293"/>
        <item x="384"/>
        <item x="1380"/>
        <item x="441"/>
        <item x="522"/>
        <item x="1571"/>
        <item x="1572"/>
        <item x="361"/>
        <item x="4"/>
        <item x="1653"/>
        <item x="1377"/>
        <item x="1875"/>
        <item x="716"/>
        <item x="362"/>
        <item x="1294"/>
        <item x="1381"/>
        <item x="1573"/>
        <item x="1570"/>
        <item x="1414"/>
        <item x="2340"/>
        <item x="1596"/>
        <item x="715"/>
        <item x="2210"/>
        <item x="2339"/>
        <item x="385"/>
        <item x="1654"/>
        <item x="744"/>
        <item x="717"/>
        <item x="1366"/>
        <item x="1362"/>
        <item x="426"/>
        <item x="427"/>
        <item x="1415"/>
        <item x="523"/>
        <item x="1598"/>
        <item x="1973"/>
        <item x="5"/>
        <item x="718"/>
        <item x="363"/>
        <item x="1597"/>
        <item x="2337"/>
        <item x="719"/>
        <item x="1599"/>
        <item x="1655"/>
        <item x="428"/>
        <item x="1364"/>
        <item x="854"/>
        <item x="1382"/>
        <item x="2259"/>
        <item x="1656"/>
        <item x="1387"/>
        <item x="2260"/>
        <item x="1876"/>
        <item x="6"/>
        <item x="855"/>
        <item x="1367"/>
        <item x="1974"/>
        <item x="524"/>
        <item x="1574"/>
        <item x="1363"/>
        <item x="1221"/>
        <item x="442"/>
        <item x="930"/>
        <item x="2341"/>
        <item x="2261"/>
        <item x="923"/>
        <item x="1976"/>
        <item x="1975"/>
        <item x="1600"/>
        <item x="429"/>
        <item x="1368"/>
        <item x="387"/>
        <item x="526"/>
        <item x="931"/>
        <item x="2221"/>
        <item x="2220"/>
        <item x="2222"/>
        <item x="1657"/>
        <item x="1295"/>
        <item x="1383"/>
        <item x="932"/>
        <item x="922"/>
        <item x="1416"/>
        <item x="1222"/>
        <item x="2211"/>
        <item x="856"/>
        <item x="1575"/>
        <item x="388"/>
        <item x="2342"/>
        <item x="959"/>
        <item x="1236"/>
        <item x="2223"/>
        <item x="1365"/>
        <item x="525"/>
        <item x="1977"/>
        <item x="2262"/>
        <item x="918"/>
        <item x="430"/>
        <item x="527"/>
        <item x="1234"/>
        <item x="1601"/>
        <item x="745"/>
        <item x="1223"/>
        <item x="1877"/>
        <item x="2480"/>
        <item x="364"/>
        <item x="1235"/>
        <item x="919"/>
        <item x="1296"/>
        <item x="1576"/>
        <item x="244"/>
        <item x="389"/>
        <item x="720"/>
        <item x="2343"/>
        <item x="431"/>
        <item x="245"/>
        <item x="747"/>
        <item x="2212"/>
        <item x="181"/>
        <item x="933"/>
        <item x="917"/>
        <item x="1384"/>
        <item x="2501"/>
        <item x="1275"/>
        <item x="2482"/>
        <item x="179"/>
        <item x="1664"/>
        <item x="748"/>
        <item x="2481"/>
        <item x="1659"/>
        <item x="1602"/>
        <item x="1505"/>
        <item x="390"/>
        <item x="1978"/>
        <item x="2226"/>
        <item x="432"/>
        <item x="2263"/>
        <item x="1385"/>
        <item x="1660"/>
        <item x="1237"/>
        <item x="365"/>
        <item x="818"/>
        <item x="1577"/>
        <item x="528"/>
        <item x="1386"/>
        <item x="2225"/>
        <item x="246"/>
        <item x="1658"/>
        <item x="182"/>
        <item x="721"/>
        <item x="373"/>
        <item x="491"/>
        <item x="1878"/>
        <item x="7"/>
        <item x="920"/>
        <item x="746"/>
        <item x="934"/>
        <item x="857"/>
        <item x="1297"/>
        <item x="8"/>
        <item x="1274"/>
        <item x="1663"/>
        <item x="1369"/>
        <item x="1224"/>
        <item x="2264"/>
        <item x="2417"/>
        <item x="1580"/>
        <item x="2265"/>
        <item x="1661"/>
        <item x="1417"/>
        <item x="921"/>
        <item x="1662"/>
        <item x="183"/>
        <item x="366"/>
        <item x="492"/>
        <item x="2418"/>
        <item x="517"/>
        <item x="1603"/>
        <item x="936"/>
        <item x="1171"/>
        <item x="2483"/>
        <item x="1979"/>
        <item x="391"/>
        <item x="2344"/>
        <item x="960"/>
        <item x="957"/>
        <item x="935"/>
        <item x="1170"/>
        <item x="433"/>
        <item x="1169"/>
        <item x="2213"/>
        <item x="1506"/>
        <item x="2227"/>
        <item x="2246"/>
        <item x="367"/>
        <item x="924"/>
        <item x="1372"/>
        <item x="1298"/>
        <item x="1579"/>
        <item x="1238"/>
        <item x="2500"/>
        <item x="1273"/>
        <item x="819"/>
        <item x="184"/>
        <item x="1371"/>
        <item x="1418"/>
        <item x="185"/>
        <item x="858"/>
        <item x="956"/>
        <item x="2266"/>
        <item x="1225"/>
        <item x="2454"/>
        <item x="820"/>
        <item x="1578"/>
        <item x="1981"/>
        <item x="926"/>
        <item x="927"/>
        <item x="925"/>
        <item x="722"/>
        <item x="1172"/>
        <item x="493"/>
        <item x="2348"/>
        <item x="443"/>
        <item x="821"/>
        <item x="2133"/>
        <item x="817"/>
        <item x="1374"/>
        <item x="1419"/>
        <item x="436"/>
        <item x="2345"/>
        <item x="1982"/>
        <item x="961"/>
        <item x="2455"/>
        <item x="247"/>
        <item x="9"/>
        <item x="2346"/>
        <item x="2496"/>
        <item x="2498"/>
        <item x="1980"/>
        <item x="928"/>
        <item x="1373"/>
        <item x="435"/>
        <item x="2416"/>
        <item x="1879"/>
        <item x="2497"/>
        <item x="1665"/>
        <item x="1021"/>
        <item x="1507"/>
        <item x="1455"/>
        <item x="368"/>
        <item x="1173"/>
        <item x="186"/>
        <item x="2252"/>
        <item x="2134"/>
        <item x="1454"/>
        <item x="392"/>
        <item x="2419"/>
        <item x="434"/>
        <item x="1022"/>
        <item x="749"/>
        <item x="2249"/>
        <item x="2250"/>
        <item x="2347"/>
        <item x="1370"/>
        <item x="1239"/>
        <item x="1531"/>
        <item x="2248"/>
        <item x="1933"/>
        <item x="1226"/>
        <item x="2456"/>
        <item x="1453"/>
        <item x="1604"/>
        <item x="1934"/>
        <item x="1717"/>
        <item x="437"/>
        <item x="1605"/>
        <item x="1023"/>
        <item x="2484"/>
        <item x="2251"/>
        <item x="2228"/>
        <item x="2229"/>
        <item x="1716"/>
        <item x="2247"/>
        <item x="929"/>
        <item x="942"/>
        <item x="1880"/>
        <item x="248"/>
        <item x="1420"/>
        <item x="1983"/>
        <item x="2495"/>
        <item x="859"/>
        <item x="2269"/>
        <item x="723"/>
        <item x="2135"/>
        <item x="2230"/>
        <item x="827"/>
        <item x="1666"/>
        <item x="1276"/>
        <item x="1581"/>
        <item x="1935"/>
        <item x="1715"/>
        <item x="2268"/>
        <item x="2231"/>
        <item x="249"/>
        <item x="826"/>
        <item x="1881"/>
        <item x="962"/>
        <item x="822"/>
        <item x="2214"/>
        <item x="1174"/>
        <item x="1532"/>
        <item x="940"/>
        <item x="1456"/>
        <item x="2267"/>
        <item x="1743"/>
        <item x="2457"/>
        <item x="187"/>
        <item x="2493"/>
        <item x="939"/>
        <item x="370"/>
        <item x="2494"/>
        <item x="1908"/>
        <item x="250"/>
        <item x="816"/>
        <item x="1227"/>
        <item x="1718"/>
        <item x="2468"/>
        <item x="2420"/>
        <item x="1508"/>
        <item x="2467"/>
        <item x="1907"/>
        <item x="2253"/>
        <item x="2349"/>
        <item x="824"/>
        <item x="369"/>
        <item x="494"/>
        <item x="938"/>
        <item x="2415"/>
        <item x="1742"/>
        <item x="10"/>
        <item x="1421"/>
        <item x="1024"/>
        <item x="400"/>
        <item x="1582"/>
        <item x="1533"/>
        <item x="401"/>
        <item x="1882"/>
        <item x="371"/>
        <item x="2469"/>
        <item x="2270"/>
        <item x="516"/>
        <item x="1240"/>
        <item x="1909"/>
        <item x="2136"/>
        <item x="2232"/>
        <item x="188"/>
        <item x="1606"/>
        <item x="941"/>
        <item x="425"/>
        <item x="1457"/>
        <item x="51"/>
        <item x="495"/>
        <item x="2458"/>
        <item x="1744"/>
        <item x="823"/>
        <item x="1175"/>
        <item x="251"/>
        <item x="11"/>
        <item x="2470"/>
        <item x="963"/>
        <item x="394"/>
        <item x="1883"/>
        <item x="89"/>
        <item x="2485"/>
        <item x="496"/>
        <item x="372"/>
        <item x="402"/>
        <item x="1984"/>
        <item x="50"/>
        <item x="2350"/>
        <item x="815"/>
        <item x="497"/>
        <item x="444"/>
        <item x="543"/>
        <item x="1936"/>
        <item x="2324"/>
        <item x="1277"/>
        <item x="542"/>
        <item x="1667"/>
        <item x="1534"/>
        <item x="140"/>
        <item x="1025"/>
        <item x="189"/>
        <item x="1741"/>
        <item x="1745"/>
        <item x="1423"/>
        <item x="1422"/>
        <item x="2216"/>
        <item x="966"/>
        <item x="254"/>
        <item x="2254"/>
        <item x="1424"/>
        <item x="965"/>
        <item x="964"/>
        <item x="1910"/>
        <item x="12"/>
        <item x="544"/>
        <item x="828"/>
        <item x="253"/>
        <item x="445"/>
        <item x="1607"/>
        <item x="1458"/>
        <item x="90"/>
        <item x="1426"/>
        <item x="1720"/>
        <item x="2137"/>
        <item x="141"/>
        <item x="1608"/>
        <item x="2459"/>
        <item x="1241"/>
        <item x="2471"/>
        <item x="2215"/>
        <item x="1278"/>
        <item x="498"/>
        <item x="252"/>
        <item x="1509"/>
        <item x="1176"/>
        <item x="1228"/>
        <item x="2503"/>
        <item x="190"/>
        <item x="396"/>
        <item x="255"/>
        <item x="395"/>
        <item x="1937"/>
        <item x="829"/>
        <item x="1911"/>
        <item x="1279"/>
        <item x="1425"/>
        <item x="2217"/>
        <item x="1026"/>
        <item x="2027"/>
        <item x="1183"/>
        <item x="967"/>
        <item x="1035"/>
        <item x="270"/>
        <item x="142"/>
        <item x="620"/>
        <item x="397"/>
        <item x="403"/>
        <item x="1178"/>
        <item x="1938"/>
        <item x="968"/>
        <item x="501"/>
        <item x="2325"/>
        <item x="830"/>
        <item x="621"/>
        <item x="2351"/>
        <item x="91"/>
        <item x="446"/>
        <item x="500"/>
        <item x="2026"/>
        <item x="1177"/>
        <item x="2255"/>
        <item x="448"/>
        <item x="1034"/>
        <item x="1179"/>
        <item x="622"/>
        <item x="499"/>
        <item x="2460"/>
        <item x="1535"/>
        <item x="1668"/>
        <item x="1746"/>
        <item x="1939"/>
        <item x="1946"/>
        <item x="52"/>
        <item x="1182"/>
        <item x="1280"/>
        <item x="2028"/>
        <item x="2504"/>
        <item x="623"/>
        <item x="1281"/>
        <item x="1027"/>
        <item x="2422"/>
        <item x="1510"/>
        <item x="2472"/>
        <item x="2218"/>
        <item x="2082"/>
        <item x="2138"/>
        <item x="1184"/>
        <item x="502"/>
        <item x="1913"/>
        <item x="1721"/>
        <item x="2081"/>
        <item x="1282"/>
        <item x="1462"/>
        <item x="398"/>
        <item x="404"/>
        <item x="624"/>
        <item x="1230"/>
        <item x="272"/>
        <item x="2256"/>
        <item x="178"/>
        <item x="285"/>
        <item x="2352"/>
        <item x="286"/>
        <item x="1231"/>
        <item x="2029"/>
        <item x="449"/>
        <item x="1914"/>
        <item x="1242"/>
        <item x="53"/>
        <item x="405"/>
        <item x="1747"/>
        <item x="506"/>
        <item x="546"/>
        <item x="2083"/>
        <item x="2486"/>
        <item x="2505"/>
        <item x="447"/>
        <item x="1036"/>
        <item x="625"/>
        <item x="2461"/>
        <item x="284"/>
        <item x="831"/>
        <item x="2473"/>
        <item x="360"/>
        <item x="1722"/>
        <item x="92"/>
        <item x="860"/>
        <item x="1243"/>
        <item x="944"/>
        <item x="1181"/>
        <item x="287"/>
        <item x="1459"/>
        <item x="406"/>
        <item x="547"/>
        <item x="465"/>
        <item x="2025"/>
        <item x="1940"/>
        <item x="2030"/>
        <item x="1511"/>
        <item x="2219"/>
        <item x="2487"/>
        <item x="943"/>
        <item x="1781"/>
        <item x="945"/>
        <item x="1229"/>
        <item x="283"/>
        <item x="2326"/>
        <item x="2067"/>
        <item x="626"/>
        <item x="450"/>
        <item x="1463"/>
        <item x="273"/>
        <item x="548"/>
        <item x="946"/>
        <item x="2084"/>
        <item x="1724"/>
        <item x="1748"/>
        <item x="1639"/>
        <item x="1943"/>
        <item x="1536"/>
        <item x="1640"/>
        <item x="1637"/>
        <item x="288"/>
        <item x="504"/>
        <item x="1782"/>
        <item x="2257"/>
        <item x="1460"/>
        <item x="1669"/>
        <item x="507"/>
        <item x="1783"/>
        <item x="1723"/>
        <item x="1942"/>
        <item x="1725"/>
        <item x="2423"/>
        <item x="1945"/>
        <item x="1638"/>
        <item x="466"/>
        <item x="1185"/>
        <item x="144"/>
        <item x="947"/>
        <item x="1029"/>
        <item x="407"/>
        <item x="1465"/>
        <item x="1780"/>
        <item x="2353"/>
        <item x="2031"/>
        <item x="2024"/>
        <item x="627"/>
        <item x="2085"/>
        <item x="410"/>
        <item x="1028"/>
        <item x="409"/>
        <item x="1641"/>
        <item x="1037"/>
        <item x="274"/>
        <item x="1283"/>
        <item x="1944"/>
        <item x="948"/>
        <item x="1784"/>
        <item x="2139"/>
        <item x="243"/>
        <item x="1672"/>
        <item x="1195"/>
        <item x="1915"/>
        <item x="1941"/>
        <item x="863"/>
        <item x="861"/>
        <item x="549"/>
        <item x="1461"/>
        <item x="676"/>
        <item x="1464"/>
        <item x="1244"/>
        <item x="1232"/>
        <item x="467"/>
        <item x="1670"/>
        <item x="490"/>
        <item x="1917"/>
        <item x="2161"/>
        <item x="1916"/>
        <item x="1285"/>
        <item x="1756"/>
        <item x="1188"/>
        <item x="969"/>
        <item x="1186"/>
        <item x="386"/>
        <item x="1030"/>
        <item x="1642"/>
        <item x="1757"/>
        <item x="2033"/>
        <item x="1038"/>
        <item x="2462"/>
        <item x="1187"/>
        <item x="411"/>
        <item x="2488"/>
        <item x="1233"/>
        <item x="2258"/>
        <item x="1750"/>
        <item x="2198"/>
        <item x="408"/>
        <item x="2424"/>
        <item x="289"/>
        <item x="93"/>
        <item x="832"/>
        <item x="970"/>
        <item x="13"/>
        <item x="675"/>
        <item x="971"/>
        <item x="1785"/>
        <item x="552"/>
        <item x="2032"/>
        <item x="2474"/>
        <item x="1726"/>
        <item x="1749"/>
        <item x="2490"/>
        <item x="1284"/>
        <item x="972"/>
        <item x="1643"/>
        <item x="1156"/>
        <item x="275"/>
        <item x="1512"/>
        <item x="2463"/>
        <item x="628"/>
        <item x="862"/>
        <item x="551"/>
        <item x="553"/>
        <item x="2086"/>
        <item x="554"/>
        <item x="677"/>
        <item x="2476"/>
        <item x="206"/>
        <item x="2478"/>
        <item x="2160"/>
        <item x="1727"/>
        <item x="2201"/>
        <item x="2199"/>
        <item x="468"/>
        <item x="1245"/>
        <item x="2200"/>
        <item x="1039"/>
        <item x="550"/>
        <item x="205"/>
        <item x="2327"/>
        <item x="674"/>
        <item x="1557"/>
        <item x="2034"/>
        <item x="973"/>
        <item x="1558"/>
        <item x="508"/>
        <item x="1189"/>
        <item x="1191"/>
        <item x="276"/>
        <item x="864"/>
        <item x="1644"/>
        <item x="1537"/>
        <item x="290"/>
        <item x="2464"/>
        <item x="14"/>
        <item x="2479"/>
        <item x="630"/>
        <item x="2430"/>
        <item x="1918"/>
        <item x="2429"/>
        <item x="2354"/>
        <item x="2140"/>
        <item x="1884"/>
        <item x="1060"/>
        <item x="1671"/>
        <item x="2425"/>
        <item x="1559"/>
        <item x="1751"/>
        <item x="1885"/>
        <item x="1758"/>
        <item x="2477"/>
        <item x="1786"/>
        <item x="2064"/>
        <item x="1919"/>
        <item x="2475"/>
        <item x="974"/>
        <item x="1755"/>
        <item x="2491"/>
        <item x="1246"/>
        <item x="1031"/>
        <item x="2202"/>
        <item x="296"/>
        <item x="2087"/>
        <item x="1190"/>
        <item x="2159"/>
        <item x="673"/>
        <item x="1886"/>
        <item x="2328"/>
        <item x="15"/>
        <item x="629"/>
        <item x="1646"/>
        <item x="659"/>
        <item x="2492"/>
        <item x="631"/>
        <item x="678"/>
        <item x="2428"/>
        <item x="833"/>
        <item x="297"/>
        <item x="1759"/>
        <item x="469"/>
        <item x="207"/>
        <item x="1196"/>
        <item x="1157"/>
        <item x="1645"/>
        <item x="1033"/>
        <item x="672"/>
        <item x="2142"/>
        <item x="1947"/>
        <item x="1514"/>
        <item x="1754"/>
        <item x="1047"/>
        <item x="1647"/>
        <item x="1192"/>
        <item x="1032"/>
        <item x="975"/>
        <item x="2426"/>
        <item x="2465"/>
        <item x="438"/>
        <item x="145"/>
        <item x="632"/>
        <item x="2431"/>
        <item x="1197"/>
        <item x="2203"/>
        <item x="2141"/>
        <item x="865"/>
        <item x="1040"/>
        <item x="348"/>
        <item x="1544"/>
        <item x="2147"/>
        <item x="2088"/>
        <item x="2035"/>
        <item x="905"/>
        <item x="1515"/>
        <item x="94"/>
        <item x="1538"/>
        <item x="2065"/>
        <item x="866"/>
        <item x="55"/>
        <item x="1158"/>
        <item x="399"/>
        <item x="1845"/>
        <item x="1677"/>
        <item x="291"/>
        <item x="509"/>
        <item x="1648"/>
        <item x="1787"/>
        <item x="1560"/>
        <item x="2145"/>
        <item x="2273"/>
        <item x="1513"/>
        <item x="1887"/>
        <item x="27"/>
        <item x="2162"/>
        <item x="2329"/>
        <item x="292"/>
        <item x="298"/>
        <item x="976"/>
        <item x="1049"/>
        <item x="1540"/>
        <item x="1585"/>
        <item x="2427"/>
        <item x="1048"/>
        <item x="904"/>
        <item x="470"/>
        <item x="26"/>
        <item x="277"/>
        <item x="1193"/>
        <item x="1194"/>
        <item x="28"/>
        <item x="1676"/>
        <item x="679"/>
        <item x="2466"/>
        <item x="349"/>
        <item x="1143"/>
        <item x="279"/>
        <item x="834"/>
        <item x="906"/>
        <item x="1752"/>
        <item x="2204"/>
        <item x="1760"/>
        <item x="1858"/>
        <item x="1649"/>
        <item x="278"/>
        <item x="2432"/>
        <item x="2063"/>
        <item x="907"/>
        <item x="2036"/>
        <item x="1061"/>
        <item x="1144"/>
        <item x="1678"/>
        <item x="1789"/>
        <item x="2355"/>
        <item x="208"/>
        <item x="1846"/>
        <item x="2274"/>
        <item x="1584"/>
        <item x="2234"/>
        <item x="2143"/>
        <item x="2144"/>
        <item x="16"/>
        <item x="1041"/>
        <item x="977"/>
        <item x="2433"/>
        <item x="1545"/>
        <item x="1145"/>
        <item x="293"/>
        <item x="949"/>
        <item x="1561"/>
        <item x="2146"/>
        <item x="660"/>
        <item x="1788"/>
        <item x="2272"/>
        <item x="908"/>
        <item x="1768"/>
        <item x="1767"/>
        <item x="978"/>
        <item x="1050"/>
        <item x="1198"/>
        <item x="1516"/>
        <item x="2233"/>
        <item x="1146"/>
        <item x="1562"/>
        <item x="2206"/>
        <item x="2235"/>
        <item x="2066"/>
        <item x="1948"/>
        <item x="2089"/>
        <item x="698"/>
        <item x="1769"/>
        <item x="2434"/>
        <item x="762"/>
        <item x="350"/>
        <item x="1517"/>
        <item x="29"/>
        <item x="471"/>
        <item x="510"/>
        <item x="2090"/>
        <item x="1583"/>
        <item x="2205"/>
        <item x="1159"/>
        <item x="761"/>
        <item x="979"/>
        <item x="2275"/>
        <item x="1546"/>
        <item x="1859"/>
        <item x="1847"/>
        <item x="1440"/>
        <item x="1199"/>
        <item x="95"/>
        <item x="1539"/>
        <item x="1770"/>
        <item x="1790"/>
        <item x="2330"/>
        <item x="909"/>
        <item x="299"/>
        <item x="1147"/>
        <item x="1563"/>
        <item x="511"/>
        <item x="1492"/>
        <item x="280"/>
        <item x="1042"/>
        <item x="1753"/>
        <item x="661"/>
        <item x="1200"/>
        <item x="685"/>
        <item x="1441"/>
        <item x="2163"/>
        <item x="481"/>
        <item x="1493"/>
        <item x="2298"/>
        <item x="2148"/>
        <item x="1496"/>
        <item x="1761"/>
        <item x="763"/>
        <item x="1494"/>
        <item x="950"/>
        <item x="1043"/>
        <item x="980"/>
        <item x="1201"/>
        <item x="2299"/>
        <item x="294"/>
        <item x="1541"/>
        <item x="1679"/>
        <item x="1401"/>
        <item x="1889"/>
        <item x="1495"/>
        <item x="686"/>
        <item x="2356"/>
        <item x="1673"/>
        <item x="835"/>
        <item x="1062"/>
        <item x="1148"/>
        <item x="910"/>
        <item x="513"/>
        <item x="480"/>
        <item x="2164"/>
        <item x="981"/>
        <item x="649"/>
        <item x="1051"/>
        <item x="1497"/>
        <item x="1791"/>
        <item x="56"/>
        <item x="2300"/>
        <item x="1860"/>
        <item x="687"/>
        <item x="479"/>
        <item x="1442"/>
        <item x="2435"/>
        <item x="1498"/>
        <item x="209"/>
        <item x="1771"/>
        <item x="2091"/>
        <item x="2276"/>
        <item x="650"/>
        <item x="2039"/>
        <item x="1443"/>
        <item x="1499"/>
        <item x="837"/>
        <item x="662"/>
        <item x="146"/>
        <item x="1564"/>
        <item x="681"/>
        <item x="478"/>
        <item x="2237"/>
        <item x="17"/>
        <item x="951"/>
        <item x="281"/>
        <item x="1586"/>
        <item x="688"/>
        <item x="1500"/>
        <item x="1890"/>
        <item x="1674"/>
        <item x="1763"/>
        <item x="1444"/>
        <item x="2359"/>
        <item x="30"/>
        <item x="911"/>
        <item x="300"/>
        <item x="1792"/>
        <item x="952"/>
        <item x="2331"/>
        <item x="2149"/>
        <item x="689"/>
        <item x="1949"/>
        <item x="838"/>
        <item x="2167"/>
        <item x="2277"/>
        <item x="2038"/>
        <item x="472"/>
        <item x="2165"/>
        <item x="1445"/>
        <item x="2437"/>
        <item x="1680"/>
        <item x="351"/>
        <item x="1501"/>
        <item x="1772"/>
        <item x="2168"/>
        <item x="2238"/>
        <item x="2166"/>
        <item x="1891"/>
        <item x="2436"/>
        <item x="913"/>
        <item x="663"/>
        <item x="482"/>
        <item x="1893"/>
        <item x="1149"/>
        <item x="699"/>
        <item x="1202"/>
        <item x="1052"/>
        <item x="1675"/>
        <item x="568"/>
        <item x="1446"/>
        <item x="1848"/>
        <item x="646"/>
        <item x="324"/>
        <item x="1547"/>
        <item x="2301"/>
        <item x="18"/>
        <item x="682"/>
        <item x="690"/>
        <item x="301"/>
        <item x="647"/>
        <item x="764"/>
        <item x="569"/>
        <item x="2092"/>
        <item x="1502"/>
        <item x="514"/>
        <item x="1681"/>
        <item x="912"/>
        <item x="1447"/>
        <item x="1565"/>
        <item x="953"/>
        <item x="1160"/>
        <item x="914"/>
        <item x="1402"/>
        <item x="1449"/>
        <item x="1566"/>
        <item x="2278"/>
        <item x="98"/>
        <item x="836"/>
        <item x="2093"/>
        <item x="1403"/>
        <item x="2279"/>
        <item x="1044"/>
        <item x="1569"/>
        <item x="2360"/>
        <item x="2438"/>
        <item x="1762"/>
        <item x="311"/>
        <item x="512"/>
        <item x="1861"/>
        <item x="683"/>
        <item x="648"/>
        <item x="570"/>
        <item x="325"/>
        <item x="1503"/>
        <item x="2150"/>
        <item x="664"/>
        <item x="1150"/>
        <item x="2037"/>
        <item x="31"/>
        <item x="310"/>
        <item x="691"/>
        <item x="2312"/>
        <item x="2357"/>
        <item x="2281"/>
        <item x="19"/>
        <item x="1894"/>
        <item x="323"/>
        <item x="1063"/>
        <item x="96"/>
        <item x="1568"/>
        <item x="1764"/>
        <item x="1450"/>
        <item x="1773"/>
        <item x="99"/>
        <item x="1892"/>
        <item x="1682"/>
        <item x="2302"/>
        <item x="1053"/>
        <item x="2239"/>
        <item x="210"/>
        <item x="1950"/>
        <item x="1542"/>
        <item x="282"/>
        <item x="2440"/>
        <item x="1204"/>
        <item x="571"/>
        <item x="302"/>
        <item x="2303"/>
        <item x="839"/>
        <item x="1205"/>
        <item x="88"/>
        <item x="915"/>
        <item x="2444"/>
        <item x="309"/>
        <item x="2439"/>
        <item x="1451"/>
        <item x="954"/>
        <item x="684"/>
        <item x="2169"/>
        <item x="78"/>
        <item x="352"/>
        <item x="1323"/>
        <item x="700"/>
        <item x="692"/>
        <item x="2171"/>
        <item x="1452"/>
        <item x="269"/>
        <item x="1587"/>
        <item x="57"/>
        <item x="1404"/>
        <item x="1203"/>
        <item x="1247"/>
        <item x="515"/>
        <item x="765"/>
        <item x="1406"/>
        <item x="665"/>
        <item x="916"/>
        <item x="483"/>
        <item x="2280"/>
        <item x="1895"/>
        <item x="1548"/>
        <item x="572"/>
        <item x="1951"/>
        <item x="231"/>
        <item x="2304"/>
        <item x="473"/>
        <item x="100"/>
        <item x="770"/>
        <item x="695"/>
        <item x="232"/>
        <item x="1045"/>
        <item x="1117"/>
        <item x="693"/>
        <item x="1118"/>
        <item x="1324"/>
        <item x="840"/>
        <item x="1849"/>
        <item x="2282"/>
        <item x="1046"/>
        <item x="1248"/>
        <item x="2361"/>
        <item x="1207"/>
        <item x="326"/>
        <item x="666"/>
        <item x="1588"/>
        <item x="2313"/>
        <item x="955"/>
        <item x="2151"/>
        <item x="1120"/>
        <item x="1774"/>
        <item x="233"/>
        <item x="2040"/>
        <item x="2405"/>
        <item x="1896"/>
        <item x="651"/>
        <item x="20"/>
        <item x="322"/>
        <item x="766"/>
        <item x="484"/>
        <item x="1549"/>
        <item x="2443"/>
        <item x="1405"/>
        <item x="1766"/>
        <item x="2120"/>
        <item x="1543"/>
        <item x="696"/>
        <item x="1206"/>
        <item x="1065"/>
        <item x="1301"/>
        <item x="1119"/>
        <item x="474"/>
        <item x="234"/>
        <item x="2240"/>
        <item x="767"/>
        <item x="771"/>
        <item x="353"/>
        <item x="803"/>
        <item x="35"/>
        <item x="147"/>
        <item x="573"/>
        <item x="1467"/>
        <item x="697"/>
        <item x="1729"/>
        <item x="652"/>
        <item x="1151"/>
        <item x="1728"/>
        <item x="2305"/>
        <item x="1765"/>
        <item x="804"/>
        <item x="33"/>
        <item x="1466"/>
        <item x="1730"/>
        <item x="59"/>
        <item x="1121"/>
        <item x="211"/>
        <item x="1389"/>
        <item x="2362"/>
        <item x="1589"/>
        <item x="2358"/>
        <item x="1683"/>
        <item x="2332"/>
        <item x="97"/>
        <item x="1468"/>
        <item x="1952"/>
        <item x="303"/>
        <item x="530"/>
        <item x="1054"/>
        <item x="2242"/>
        <item x="1731"/>
        <item x="2121"/>
        <item x="236"/>
        <item x="1388"/>
        <item x="531"/>
        <item x="1591"/>
        <item x="1152"/>
        <item x="1249"/>
        <item x="532"/>
        <item x="2283"/>
        <item x="312"/>
        <item x="2333"/>
        <item x="724"/>
        <item x="1592"/>
        <item x="768"/>
        <item x="60"/>
        <item x="2404"/>
        <item x="79"/>
        <item x="1862"/>
        <item x="1325"/>
        <item x="2406"/>
        <item x="2241"/>
        <item x="533"/>
        <item x="1390"/>
        <item x="2307"/>
        <item x="23"/>
        <item x="22"/>
        <item x="2308"/>
        <item x="1776"/>
        <item x="1122"/>
        <item x="2310"/>
        <item x="2311"/>
        <item x="1775"/>
        <item x="668"/>
        <item x="1590"/>
        <item x="237"/>
        <item x="667"/>
        <item x="2445"/>
        <item x="2122"/>
        <item x="1732"/>
        <item x="653"/>
        <item x="769"/>
        <item x="1407"/>
        <item x="534"/>
        <item x="2309"/>
        <item x="772"/>
        <item x="240"/>
        <item x="2306"/>
        <item x="36"/>
        <item x="306"/>
        <item x="701"/>
        <item x="1550"/>
        <item x="1153"/>
        <item x="503"/>
        <item x="2334"/>
        <item x="295"/>
        <item x="238"/>
        <item x="354"/>
        <item x="25"/>
        <item x="475"/>
        <item x="1391"/>
        <item x="241"/>
        <item x="21"/>
        <item x="1685"/>
        <item x="1302"/>
        <item x="454"/>
        <item x="305"/>
        <item x="1686"/>
        <item x="58"/>
        <item x="2123"/>
        <item x="2108"/>
        <item x="1793"/>
        <item x="1064"/>
        <item x="1123"/>
        <item x="2284"/>
        <item x="725"/>
        <item x="669"/>
        <item x="2109"/>
        <item x="1126"/>
        <item x="995"/>
        <item x="535"/>
        <item x="1688"/>
        <item x="239"/>
        <item x="24"/>
        <item x="453"/>
        <item x="1469"/>
        <item x="1733"/>
        <item x="242"/>
        <item x="2314"/>
        <item x="805"/>
        <item x="485"/>
        <item x="773"/>
        <item x="1066"/>
        <item x="1850"/>
        <item x="633"/>
        <item x="2041"/>
        <item x="1154"/>
        <item x="635"/>
        <item x="1684"/>
        <item x="327"/>
        <item x="654"/>
        <item x="655"/>
        <item x="80"/>
        <item x="212"/>
        <item x="307"/>
        <item x="313"/>
        <item x="34"/>
        <item x="2441"/>
        <item x="2243"/>
        <item x="304"/>
        <item x="2124"/>
        <item x="455"/>
        <item x="1124"/>
        <item x="2110"/>
        <item x="555"/>
        <item x="636"/>
        <item x="2107"/>
        <item x="1250"/>
        <item x="149"/>
        <item x="1055"/>
        <item x="1155"/>
        <item x="1127"/>
        <item x="1392"/>
        <item x="1056"/>
        <item x="1687"/>
        <item x="2442"/>
        <item x="1794"/>
        <item x="61"/>
        <item x="1734"/>
        <item x="1408"/>
        <item x="487"/>
        <item x="536"/>
        <item x="1471"/>
        <item x="2125"/>
        <item x="452"/>
        <item x="1956"/>
        <item x="656"/>
        <item x="1777"/>
        <item x="1593"/>
        <item x="1125"/>
        <item x="638"/>
        <item x="318"/>
        <item x="892"/>
        <item x="891"/>
        <item x="996"/>
        <item x="1470"/>
        <item x="1795"/>
        <item x="2042"/>
        <item x="214"/>
        <item x="575"/>
        <item x="556"/>
        <item x="2244"/>
        <item x="2152"/>
        <item x="637"/>
        <item x="2407"/>
        <item x="314"/>
        <item x="2111"/>
        <item x="1261"/>
        <item x="37"/>
        <item x="1953"/>
        <item x="315"/>
        <item x="1162"/>
        <item x="1958"/>
        <item x="38"/>
        <item x="726"/>
        <item x="486"/>
        <item x="806"/>
        <item x="1998"/>
        <item x="893"/>
        <item x="1260"/>
        <item x="1863"/>
        <item x="1265"/>
        <item x="1266"/>
        <item x="1128"/>
        <item x="1472"/>
        <item x="576"/>
        <item x="1300"/>
        <item x="2043"/>
        <item x="639"/>
        <item x="476"/>
        <item x="671"/>
        <item x="1264"/>
        <item x="1263"/>
        <item x="1262"/>
        <item x="1326"/>
        <item x="148"/>
        <item x="657"/>
        <item x="2446"/>
        <item x="1129"/>
        <item x="2245"/>
        <item x="2112"/>
        <item x="1955"/>
        <item x="577"/>
        <item x="2045"/>
        <item x="1393"/>
        <item x="2126"/>
        <item x="1594"/>
        <item x="355"/>
        <item x="1999"/>
        <item x="2046"/>
        <item x="316"/>
        <item x="1796"/>
        <item x="1057"/>
        <item x="1310"/>
        <item x="317"/>
        <item x="578"/>
        <item x="81"/>
        <item x="2335"/>
        <item x="658"/>
        <item x="594"/>
        <item x="2153"/>
        <item x="1778"/>
        <item x="537"/>
        <item x="894"/>
        <item x="640"/>
        <item x="215"/>
        <item x="895"/>
        <item x="2044"/>
        <item x="2315"/>
        <item x="2408"/>
        <item x="1595"/>
        <item x="1267"/>
        <item x="1551"/>
        <item x="557"/>
        <item x="1067"/>
        <item x="1409"/>
        <item x="1735"/>
        <item x="579"/>
        <item x="580"/>
        <item x="1303"/>
        <item x="2113"/>
        <item x="488"/>
        <item x="2129"/>
        <item x="456"/>
        <item x="1473"/>
        <item x="2131"/>
        <item x="1394"/>
        <item x="1410"/>
        <item x="2130"/>
        <item x="1413"/>
        <item x="2127"/>
        <item x="347"/>
        <item x="807"/>
        <item x="539"/>
        <item x="595"/>
        <item x="216"/>
        <item x="2132"/>
        <item x="204"/>
        <item x="2128"/>
        <item x="641"/>
        <item x="213"/>
        <item x="2285"/>
        <item x="1779"/>
        <item x="2000"/>
        <item x="538"/>
        <item x="358"/>
        <item x="1954"/>
        <item x="1556"/>
        <item x="1412"/>
        <item x="464"/>
        <item x="997"/>
        <item x="1299"/>
        <item x="1411"/>
        <item x="357"/>
        <item x="1059"/>
        <item x="1479"/>
        <item x="230"/>
        <item x="1482"/>
        <item x="1797"/>
        <item x="1068"/>
        <item x="1554"/>
        <item x="643"/>
        <item x="1327"/>
        <item x="82"/>
        <item x="1553"/>
        <item x="2447"/>
        <item x="2114"/>
        <item x="2116"/>
        <item x="808"/>
        <item x="1163"/>
        <item x="642"/>
        <item x="2336"/>
        <item x="896"/>
        <item x="897"/>
        <item x="2115"/>
        <item x="2402"/>
        <item x="1480"/>
        <item x="644"/>
        <item x="1268"/>
        <item x="319"/>
        <item x="1475"/>
        <item x="2286"/>
        <item x="1864"/>
        <item x="1481"/>
        <item x="356"/>
        <item x="1736"/>
        <item x="2409"/>
        <item x="489"/>
        <item x="1483"/>
        <item x="2117"/>
        <item x="151"/>
        <item x="2316"/>
        <item x="329"/>
        <item x="1165"/>
        <item x="1737"/>
        <item x="2047"/>
        <item x="727"/>
        <item x="2118"/>
        <item x="1395"/>
        <item x="1555"/>
        <item x="1397"/>
        <item x="2119"/>
        <item x="2049"/>
        <item x="898"/>
        <item x="359"/>
        <item x="1552"/>
        <item x="901"/>
        <item x="902"/>
        <item x="2155"/>
        <item x="457"/>
        <item x="702"/>
        <item x="1959"/>
        <item x="1476"/>
        <item x="903"/>
        <item x="1474"/>
        <item x="1960"/>
        <item x="320"/>
        <item x="540"/>
        <item x="1488"/>
        <item x="558"/>
        <item x="596"/>
        <item x="2317"/>
        <item x="2048"/>
        <item x="1738"/>
        <item x="1328"/>
        <item x="1304"/>
        <item x="811"/>
        <item x="899"/>
        <item x="1798"/>
        <item x="809"/>
        <item x="1854"/>
        <item x="1855"/>
        <item x="1852"/>
        <item x="2157"/>
        <item x="998"/>
        <item x="49"/>
        <item x="1269"/>
        <item x="308"/>
        <item x="331"/>
        <item x="2448"/>
        <item x="83"/>
        <item x="2156"/>
        <item x="1961"/>
        <item x="1857"/>
        <item x="1164"/>
        <item x="1962"/>
        <item x="330"/>
        <item x="2001"/>
        <item x="139"/>
        <item x="541"/>
        <item x="1867"/>
        <item x="1485"/>
        <item x="2320"/>
        <item x="77"/>
        <item x="1922"/>
        <item x="1704"/>
        <item x="1477"/>
        <item x="2288"/>
        <item x="1921"/>
        <item x="1398"/>
        <item x="1478"/>
        <item x="1739"/>
        <item x="1489"/>
        <item x="1703"/>
        <item x="1253"/>
        <item x="1705"/>
        <item x="1702"/>
        <item x="2411"/>
        <item x="2410"/>
        <item x="1166"/>
        <item x="1856"/>
        <item x="1271"/>
        <item x="2094"/>
        <item x="1865"/>
        <item x="1486"/>
        <item x="76"/>
        <item x="1329"/>
        <item x="477"/>
        <item x="458"/>
        <item x="2318"/>
        <item x="597"/>
        <item x="812"/>
        <item x="85"/>
        <item x="2158"/>
        <item x="1923"/>
        <item x="1487"/>
        <item x="2097"/>
        <item x="1968"/>
        <item x="64"/>
        <item x="1272"/>
        <item x="1491"/>
        <item x="2095"/>
        <item x="581"/>
        <item x="1853"/>
        <item x="1305"/>
        <item x="1428"/>
        <item x="65"/>
        <item x="63"/>
        <item x="1740"/>
        <item x="2289"/>
        <item x="1706"/>
        <item x="461"/>
        <item x="2011"/>
        <item x="1399"/>
        <item x="582"/>
        <item x="560"/>
        <item x="999"/>
        <item x="2321"/>
        <item x="84"/>
        <item x="1963"/>
        <item x="2096"/>
        <item x="729"/>
        <item x="2098"/>
        <item x="459"/>
        <item x="2012"/>
        <item x="2319"/>
        <item x="1427"/>
        <item x="66"/>
        <item x="1400"/>
        <item x="2002"/>
        <item x="1308"/>
        <item x="810"/>
        <item x="460"/>
        <item x="2322"/>
        <item x="2323"/>
        <item x="1868"/>
        <item x="2452"/>
        <item x="583"/>
        <item x="1969"/>
        <item x="1429"/>
        <item x="1924"/>
        <item x="332"/>
        <item x="1000"/>
        <item x="2099"/>
        <item x="814"/>
        <item x="67"/>
        <item x="1964"/>
        <item x="1967"/>
        <item x="1800"/>
        <item x="598"/>
        <item x="1001"/>
        <item x="561"/>
        <item x="2051"/>
        <item x="1802"/>
        <item x="1167"/>
        <item x="867"/>
        <item x="86"/>
        <item x="1806"/>
        <item x="2003"/>
        <item x="1257"/>
        <item x="703"/>
        <item x="2450"/>
        <item x="2412"/>
        <item x="529"/>
        <item x="193"/>
        <item x="1807"/>
        <item x="2013"/>
        <item x="192"/>
        <item x="1971"/>
        <item x="1866"/>
        <item x="194"/>
        <item x="1332"/>
        <item x="813"/>
        <item x="1333"/>
        <item x="868"/>
        <item x="2050"/>
        <item x="68"/>
        <item x="1965"/>
        <item x="195"/>
        <item x="1256"/>
        <item x="1970"/>
        <item x="1168"/>
        <item x="1966"/>
        <item x="1330"/>
        <item x="1707"/>
        <item x="167"/>
        <item x="1803"/>
        <item x="1623"/>
        <item x="1309"/>
        <item x="2290"/>
        <item x="1306"/>
        <item x="730"/>
        <item x="168"/>
        <item x="333"/>
        <item x="1622"/>
        <item x="462"/>
        <item x="1007"/>
        <item x="2100"/>
        <item x="74"/>
        <item x="1808"/>
        <item x="1004"/>
        <item x="1805"/>
        <item x="2453"/>
        <item x="599"/>
        <item x="2052"/>
        <item x="1005"/>
        <item x="196"/>
        <item x="2004"/>
        <item x="1430"/>
        <item x="73"/>
        <item x="321"/>
        <item x="166"/>
        <item x="704"/>
        <item x="1254"/>
        <item x="567"/>
        <item x="1925"/>
        <item x="1869"/>
        <item x="869"/>
        <item x="1311"/>
        <item x="565"/>
        <item x="584"/>
        <item x="562"/>
        <item x="1804"/>
        <item x="1624"/>
        <item x="169"/>
        <item x="69"/>
        <item x="1002"/>
        <item x="2101"/>
        <item x="2451"/>
        <item x="87"/>
        <item x="2106"/>
        <item x="2103"/>
        <item x="1625"/>
        <item x="1006"/>
        <item x="1258"/>
        <item x="72"/>
        <item x="707"/>
        <item x="1801"/>
        <item x="1259"/>
        <item x="2413"/>
        <item x="564"/>
        <item x="1431"/>
        <item x="1870"/>
        <item x="1349"/>
        <item x="197"/>
        <item x="2291"/>
        <item x="1335"/>
        <item x="1334"/>
        <item x="2053"/>
        <item x="801"/>
        <item x="734"/>
        <item x="463"/>
        <item x="566"/>
        <item x="2102"/>
        <item x="1708"/>
        <item x="600"/>
        <item x="800"/>
        <item x="733"/>
        <item x="2014"/>
        <item x="2294"/>
        <item x="2414"/>
        <item x="1432"/>
        <item x="1331"/>
        <item x="1926"/>
        <item x="1350"/>
        <item x="2069"/>
        <item x="170"/>
        <item x="70"/>
        <item x="1003"/>
        <item x="62"/>
        <item x="203"/>
        <item x="1255"/>
        <item x="1809"/>
        <item x="585"/>
        <item x="71"/>
        <item x="198"/>
        <item x="2295"/>
        <item x="563"/>
        <item x="202"/>
        <item x="1433"/>
        <item x="1351"/>
        <item x="191"/>
        <item x="2054"/>
        <item x="705"/>
        <item x="1929"/>
        <item x="1927"/>
        <item x="2008"/>
        <item x="336"/>
        <item x="1819"/>
        <item x="2007"/>
        <item x="199"/>
        <item x="200"/>
        <item x="1709"/>
        <item x="75"/>
        <item x="201"/>
        <item x="731"/>
        <item x="586"/>
        <item x="337"/>
        <item x="2070"/>
        <item x="708"/>
        <item x="2292"/>
        <item x="39"/>
        <item x="1626"/>
        <item x="171"/>
        <item x="736"/>
        <item x="2010"/>
        <item x="2015"/>
        <item x="735"/>
        <item x="1093"/>
        <item x="451"/>
        <item x="601"/>
        <item x="870"/>
        <item x="2297"/>
        <item x="587"/>
        <item x="1352"/>
        <item x="1209"/>
        <item x="1810"/>
        <item x="40"/>
        <item x="335"/>
        <item x="2009"/>
        <item x="2296"/>
        <item x="732"/>
        <item x="1094"/>
        <item x="2016"/>
        <item x="172"/>
        <item x="1711"/>
        <item x="338"/>
        <item x="2006"/>
        <item x="1820"/>
        <item x="1811"/>
        <item x="175"/>
        <item x="2059"/>
        <item x="1434"/>
        <item x="1210"/>
        <item x="606"/>
        <item x="1095"/>
        <item x="2055"/>
        <item x="603"/>
        <item x="604"/>
        <item x="1821"/>
        <item x="880"/>
        <item x="1092"/>
        <item x="1812"/>
        <item x="41"/>
        <item x="881"/>
        <item x="115"/>
        <item x="1104"/>
        <item x="1930"/>
        <item x="1096"/>
        <item x="2017"/>
        <item x="173"/>
        <item x="1436"/>
        <item x="1105"/>
        <item x="1437"/>
        <item x="1928"/>
        <item x="1208"/>
        <item x="116"/>
        <item x="1822"/>
        <item x="1091"/>
        <item x="176"/>
        <item x="103"/>
        <item x="1818"/>
        <item x="593"/>
        <item x="101"/>
        <item x="102"/>
        <item x="1082"/>
        <item x="2058"/>
        <item x="104"/>
        <item x="588"/>
        <item x="605"/>
        <item x="871"/>
        <item x="882"/>
        <item x="1083"/>
        <item x="2056"/>
        <item x="153"/>
        <item x="1435"/>
        <item x="2071"/>
        <item x="591"/>
        <item x="1712"/>
        <item x="1823"/>
        <item x="154"/>
        <item x="1439"/>
        <item x="164"/>
        <item x="114"/>
        <item x="2293"/>
        <item x="339"/>
        <item x="1097"/>
        <item x="163"/>
        <item x="156"/>
        <item x="1106"/>
        <item x="157"/>
        <item x="1986"/>
        <item x="174"/>
        <item x="590"/>
        <item x="872"/>
        <item x="1816"/>
        <item x="602"/>
        <item x="162"/>
        <item x="1627"/>
        <item x="787"/>
        <item x="788"/>
        <item x="709"/>
        <item x="1824"/>
        <item x="1813"/>
        <item x="1987"/>
        <item x="177"/>
        <item x="155"/>
        <item x="2023"/>
        <item x="2060"/>
        <item x="592"/>
        <item x="105"/>
        <item x="890"/>
        <item x="1438"/>
        <item x="879"/>
        <item x="1353"/>
        <item x="710"/>
        <item x="219"/>
        <item x="889"/>
        <item x="1817"/>
        <item x="1211"/>
        <item x="218"/>
        <item x="842"/>
        <item x="750"/>
        <item x="1825"/>
        <item x="2021"/>
        <item x="158"/>
        <item x="841"/>
        <item x="2057"/>
        <item x="106"/>
        <item x="1713"/>
        <item x="117"/>
        <item x="161"/>
        <item x="159"/>
        <item x="414"/>
        <item x="1710"/>
        <item x="706"/>
        <item x="789"/>
        <item x="2018"/>
        <item x="589"/>
        <item x="873"/>
        <item x="774"/>
        <item x="1988"/>
        <item x="1714"/>
        <item x="1826"/>
        <item x="128"/>
        <item x="415"/>
        <item x="413"/>
        <item x="1985"/>
        <item x="1814"/>
        <item x="127"/>
        <item x="160"/>
        <item x="985"/>
        <item x="107"/>
        <item x="775"/>
        <item x="2061"/>
        <item x="2020"/>
        <item x="1931"/>
        <item x="1609"/>
        <item x="111"/>
        <item x="1084"/>
        <item x="2072"/>
        <item x="42"/>
        <item x="843"/>
        <item x="1098"/>
        <item x="220"/>
        <item x="2062"/>
        <item x="2022"/>
        <item x="751"/>
        <item x="110"/>
        <item x="984"/>
        <item x="1827"/>
        <item x="986"/>
        <item x="1610"/>
        <item x="883"/>
        <item x="983"/>
        <item x="1354"/>
        <item x="1628"/>
        <item x="112"/>
        <item x="2376"/>
        <item x="340"/>
        <item x="2173"/>
        <item x="1069"/>
        <item x="129"/>
        <item x="1828"/>
        <item x="982"/>
        <item x="2073"/>
        <item x="108"/>
        <item x="1932"/>
        <item x="776"/>
        <item x="878"/>
        <item x="1630"/>
        <item x="1107"/>
        <item x="877"/>
        <item x="1829"/>
        <item x="752"/>
        <item x="987"/>
        <item x="344"/>
        <item x="2019"/>
        <item x="1212"/>
        <item x="1611"/>
        <item x="1830"/>
        <item x="1070"/>
        <item x="2378"/>
        <item x="874"/>
        <item x="1989"/>
        <item x="152"/>
        <item x="1100"/>
        <item x="109"/>
        <item x="1633"/>
        <item x="1629"/>
        <item x="1831"/>
        <item x="416"/>
        <item x="1009"/>
        <item x="2172"/>
        <item x="2074"/>
        <item x="2174"/>
        <item x="2080"/>
        <item x="988"/>
        <item x="43"/>
        <item x="1833"/>
        <item x="1085"/>
        <item x="876"/>
        <item x="1897"/>
        <item x="790"/>
        <item x="884"/>
        <item x="1099"/>
        <item x="844"/>
        <item x="2078"/>
        <item x="1898"/>
        <item x="608"/>
        <item x="885"/>
        <item x="1832"/>
        <item x="221"/>
        <item x="118"/>
        <item x="341"/>
        <item x="1108"/>
        <item x="1355"/>
        <item x="345"/>
        <item x="1101"/>
        <item x="1632"/>
        <item x="875"/>
        <item x="886"/>
        <item x="989"/>
        <item x="991"/>
        <item x="1834"/>
        <item x="753"/>
        <item x="1109"/>
        <item x="888"/>
        <item x="1008"/>
        <item x="1010"/>
        <item x="44"/>
        <item x="130"/>
        <item x="1132"/>
        <item x="2077"/>
        <item x="1071"/>
        <item x="1899"/>
        <item x="777"/>
        <item x="990"/>
        <item x="2379"/>
        <item x="417"/>
        <item x="2075"/>
        <item x="1631"/>
        <item x="1110"/>
        <item x="609"/>
        <item x="992"/>
        <item x="1103"/>
        <item x="1131"/>
        <item x="1634"/>
        <item x="791"/>
        <item x="2364"/>
        <item x="845"/>
        <item x="1612"/>
        <item x="1102"/>
        <item x="119"/>
        <item x="846"/>
        <item x="1991"/>
        <item x="1133"/>
        <item x="1116"/>
        <item x="792"/>
        <item x="2373"/>
        <item x="1137"/>
        <item x="1136"/>
        <item x="2363"/>
        <item x="754"/>
        <item x="222"/>
        <item x="2076"/>
        <item x="1086"/>
        <item x="45"/>
        <item x="1114"/>
        <item x="2175"/>
        <item x="1213"/>
        <item x="847"/>
        <item x="993"/>
        <item x="755"/>
        <item x="131"/>
        <item x="2385"/>
        <item x="793"/>
        <item x="418"/>
        <item x="2185"/>
        <item x="1835"/>
        <item x="1113"/>
        <item x="223"/>
        <item x="1135"/>
        <item x="120"/>
        <item x="778"/>
        <item x="2186"/>
        <item x="1111"/>
        <item x="1134"/>
        <item x="343"/>
        <item x="2389"/>
        <item x="1356"/>
        <item x="2386"/>
        <item x="994"/>
        <item x="2366"/>
        <item x="132"/>
        <item x="2380"/>
        <item x="1115"/>
        <item x="1217"/>
        <item x="2390"/>
        <item x="1635"/>
        <item x="1130"/>
        <item x="779"/>
        <item x="887"/>
        <item x="224"/>
        <item x="1011"/>
        <item x="1138"/>
        <item x="1017"/>
        <item x="2391"/>
        <item x="2381"/>
        <item x="1994"/>
        <item x="1636"/>
        <item x="2388"/>
        <item x="2387"/>
        <item x="1614"/>
        <item x="2374"/>
        <item x="1900"/>
        <item x="133"/>
        <item x="1992"/>
        <item x="1112"/>
        <item x="2187"/>
        <item x="780"/>
        <item x="1018"/>
        <item x="1139"/>
        <item x="610"/>
        <item x="797"/>
        <item x="2392"/>
        <item x="1993"/>
        <item x="799"/>
        <item x="1072"/>
        <item x="419"/>
        <item x="756"/>
        <item x="1218"/>
        <item x="2176"/>
        <item x="422"/>
        <item x="850"/>
        <item x="851"/>
        <item x="848"/>
        <item x="2367"/>
        <item x="346"/>
        <item x="796"/>
        <item x="46"/>
        <item x="2382"/>
        <item x="1357"/>
        <item x="1358"/>
        <item x="2177"/>
        <item x="1615"/>
        <item x="2375"/>
        <item x="2393"/>
        <item x="123"/>
        <item x="1214"/>
        <item x="1691"/>
        <item x="1020"/>
        <item x="1088"/>
        <item x="798"/>
        <item x="228"/>
        <item x="853"/>
        <item x="225"/>
        <item x="1140"/>
        <item x="227"/>
        <item x="2384"/>
        <item x="2368"/>
        <item x="2181"/>
        <item x="2178"/>
        <item x="795"/>
        <item x="1019"/>
        <item x="1836"/>
        <item x="849"/>
        <item x="784"/>
        <item x="759"/>
        <item x="2394"/>
        <item x="760"/>
        <item x="852"/>
        <item x="2370"/>
        <item x="783"/>
        <item x="137"/>
        <item x="1901"/>
        <item x="134"/>
        <item x="1215"/>
        <item x="611"/>
        <item x="1012"/>
        <item x="165"/>
        <item x="2369"/>
        <item x="786"/>
        <item x="2188"/>
        <item x="1073"/>
        <item x="1337"/>
        <item x="136"/>
        <item x="421"/>
        <item x="1079"/>
        <item x="1621"/>
        <item x="757"/>
        <item x="1081"/>
        <item x="229"/>
        <item x="1902"/>
        <item x="1141"/>
        <item x="2371"/>
        <item x="1336"/>
        <item x="1995"/>
        <item x="781"/>
        <item x="1142"/>
        <item x="2395"/>
        <item x="2383"/>
        <item x="1619"/>
        <item x="423"/>
        <item x="226"/>
        <item x="217"/>
        <item x="47"/>
        <item x="612"/>
        <item x="48"/>
        <item x="1616"/>
        <item x="2396"/>
        <item x="1618"/>
        <item x="2397"/>
        <item x="2399"/>
        <item x="785"/>
        <item x="758"/>
        <item x="1903"/>
        <item x="1074"/>
        <item x="126"/>
        <item x="1692"/>
        <item x="138"/>
        <item x="1090"/>
        <item x="2182"/>
        <item x="1080"/>
        <item x="135"/>
        <item x="1078"/>
        <item x="2400"/>
        <item x="1089"/>
        <item x="613"/>
        <item x="1338"/>
        <item x="2189"/>
        <item x="124"/>
        <item x="334"/>
        <item x="782"/>
        <item x="424"/>
        <item x="1219"/>
        <item x="2401"/>
        <item x="2190"/>
        <item x="1075"/>
        <item x="2180"/>
        <item x="1996"/>
        <item x="1617"/>
        <item x="1016"/>
        <item x="1359"/>
        <item x="1997"/>
        <item x="2191"/>
        <item x="1837"/>
        <item x="1216"/>
        <item x="1014"/>
        <item x="1013"/>
        <item x="1904"/>
        <item x="257"/>
        <item x="1220"/>
        <item x="616"/>
        <item x="619"/>
        <item x="1693"/>
        <item x="2183"/>
        <item x="614"/>
        <item x="258"/>
        <item x="1077"/>
        <item x="1076"/>
        <item x="412"/>
        <item x="2192"/>
        <item x="618"/>
        <item x="125"/>
        <item x="259"/>
        <item x="1905"/>
        <item x="1841"/>
        <item x="615"/>
        <item x="1838"/>
        <item x="1339"/>
        <item x="1015"/>
        <item x="260"/>
        <item x="2194"/>
        <item x="1694"/>
        <item x="1360"/>
        <item x="2193"/>
        <item x="1839"/>
        <item x="261"/>
        <item x="2195"/>
        <item x="1842"/>
        <item x="1695"/>
        <item x="1340"/>
        <item x="1313"/>
        <item x="1312"/>
        <item x="262"/>
        <item x="1361"/>
        <item x="1698"/>
        <item x="2197"/>
        <item x="1314"/>
        <item x="113"/>
        <item x="1341"/>
        <item x="1518"/>
        <item x="2196"/>
        <item x="263"/>
        <item x="1696"/>
        <item x="1840"/>
        <item x="268"/>
        <item x="1699"/>
        <item x="256"/>
        <item x="1843"/>
        <item x="267"/>
        <item x="1520"/>
        <item x="266"/>
        <item x="1315"/>
        <item x="1342"/>
        <item x="264"/>
        <item x="1844"/>
        <item x="265"/>
        <item x="1697"/>
        <item x="1700"/>
        <item x="1345"/>
        <item x="1701"/>
        <item x="1316"/>
        <item x="1346"/>
        <item x="1348"/>
        <item x="1317"/>
        <item x="1343"/>
        <item x="1521"/>
        <item x="1347"/>
        <item x="1344"/>
        <item x="1318"/>
        <item x="1522"/>
        <item x="1523"/>
        <item x="1319"/>
        <item x="1322"/>
        <item x="1321"/>
        <item x="1524"/>
        <item x="1320"/>
        <item x="1528"/>
        <item x="1527"/>
        <item x="1530"/>
        <item x="1529"/>
        <item x="1525"/>
        <item x="1526"/>
        <item x="32"/>
        <item x="54"/>
        <item x="121"/>
        <item x="122"/>
        <item x="143"/>
        <item x="150"/>
        <item x="180"/>
        <item x="235"/>
        <item x="271"/>
        <item x="328"/>
        <item x="342"/>
        <item x="393"/>
        <item x="420"/>
        <item x="505"/>
        <item x="518"/>
        <item x="545"/>
        <item x="559"/>
        <item x="574"/>
        <item x="607"/>
        <item x="617"/>
        <item x="634"/>
        <item x="645"/>
        <item x="670"/>
        <item x="680"/>
        <item x="694"/>
        <item x="728"/>
        <item x="794"/>
        <item x="802"/>
        <item x="825"/>
        <item x="900"/>
        <item x="937"/>
        <item x="958"/>
        <item x="1058"/>
        <item x="1087"/>
        <item x="1161"/>
        <item x="1180"/>
        <item x="1251"/>
        <item x="1252"/>
        <item x="1270"/>
        <item x="1307"/>
        <item x="1376"/>
        <item x="1396"/>
        <item x="1448"/>
        <item x="1484"/>
        <item x="1490"/>
        <item x="1504"/>
        <item x="1519"/>
        <item x="1567"/>
        <item x="1613"/>
        <item x="1620"/>
        <item x="1689"/>
        <item x="1690"/>
        <item x="1719"/>
        <item x="1799"/>
        <item x="1815"/>
        <item x="1851"/>
        <item x="1888"/>
        <item x="1906"/>
        <item x="1912"/>
        <item x="1920"/>
        <item x="1957"/>
        <item x="1990"/>
        <item x="2005"/>
        <item x="2068"/>
        <item x="2079"/>
        <item x="2104"/>
        <item x="2105"/>
        <item x="2154"/>
        <item x="2170"/>
        <item x="2179"/>
        <item x="2184"/>
        <item x="2224"/>
        <item x="2236"/>
        <item x="2271"/>
        <item x="2287"/>
        <item x="2338"/>
        <item x="2365"/>
        <item x="2372"/>
        <item x="2377"/>
        <item x="2398"/>
        <item x="2403"/>
        <item x="2421"/>
        <item x="2449"/>
        <item x="2489"/>
        <item x="2499"/>
        <item x="2502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numFmtId="179"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outline="0" multipleItemSelectionAllowed="1" numFmtId="177" showAll="0"/>
    <pivotField axis="axisRow" compact="0" outline="0" multipleItemSelectionAllowed="1" showAll="0">
      <items count="7">
        <item x="2"/>
        <item x="0"/>
        <item x="1"/>
        <item x="5"/>
        <item x="3"/>
        <item x="4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>
      <items count="917">
        <item x="0"/>
        <item x="462"/>
        <item x="524"/>
        <item x="178"/>
        <item x="239"/>
        <item x="814"/>
        <item x="729"/>
        <item x="807"/>
        <item x="728"/>
        <item x="760"/>
        <item x="337"/>
        <item x="345"/>
        <item x="344"/>
        <item x="759"/>
        <item x="25"/>
        <item x="238"/>
        <item x="24"/>
        <item x="98"/>
        <item x="97"/>
        <item x="77"/>
        <item x="76"/>
        <item x="768"/>
        <item x="346"/>
        <item x="288"/>
        <item x="767"/>
        <item x="289"/>
        <item x="523"/>
        <item x="268"/>
        <item x="271"/>
        <item x="62"/>
        <item x="269"/>
        <item x="267"/>
        <item x="270"/>
        <item x="266"/>
        <item x="265"/>
        <item x="520"/>
        <item x="522"/>
        <item x="185"/>
        <item x="521"/>
        <item x="519"/>
        <item x="518"/>
        <item x="184"/>
        <item x="570"/>
        <item x="546"/>
        <item x="183"/>
        <item x="545"/>
        <item x="547"/>
        <item x="544"/>
        <item x="182"/>
        <item x="569"/>
        <item x="181"/>
        <item x="568"/>
        <item x="310"/>
        <item x="567"/>
        <item x="180"/>
        <item x="469"/>
        <item x="566"/>
        <item x="565"/>
        <item x="309"/>
        <item x="179"/>
        <item x="264"/>
        <item x="8"/>
        <item x="118"/>
        <item x="308"/>
        <item x="307"/>
        <item x="117"/>
        <item x="7"/>
        <item x="96"/>
        <item x="306"/>
        <item x="305"/>
        <item x="468"/>
        <item x="353"/>
        <item x="39"/>
        <item x="114"/>
        <item x="5"/>
        <item x="116"/>
        <item x="467"/>
        <item x="2"/>
        <item x="4"/>
        <item x="3"/>
        <item x="813"/>
        <item x="793"/>
        <item x="224"/>
        <item x="794"/>
        <item x="115"/>
        <item x="6"/>
        <item x="1"/>
        <item x="112"/>
        <item x="466"/>
        <item x="95"/>
        <item x="113"/>
        <item x="352"/>
        <item x="481"/>
        <item x="812"/>
        <item x="791"/>
        <item x="219"/>
        <item x="790"/>
        <item x="131"/>
        <item x="789"/>
        <item x="543"/>
        <item x="700"/>
        <item x="348"/>
        <item x="792"/>
        <item x="465"/>
        <item x="223"/>
        <item x="220"/>
        <item x="34"/>
        <item x="477"/>
        <item x="464"/>
        <item x="351"/>
        <item x="38"/>
        <item x="596"/>
        <item x="221"/>
        <item x="463"/>
        <item x="480"/>
        <item x="811"/>
        <item x="639"/>
        <item x="222"/>
        <item x="613"/>
        <item x="35"/>
        <item x="810"/>
        <item x="614"/>
        <item x="809"/>
        <item x="877"/>
        <item x="33"/>
        <item x="479"/>
        <item x="349"/>
        <item x="808"/>
        <item x="315"/>
        <item x="476"/>
        <item x="610"/>
        <item x="638"/>
        <item x="595"/>
        <item x="432"/>
        <item x="478"/>
        <item x="37"/>
        <item x="316"/>
        <item x="594"/>
        <item x="199"/>
        <item x="537"/>
        <item x="198"/>
        <item x="593"/>
        <item x="350"/>
        <item x="592"/>
        <item x="360"/>
        <item x="699"/>
        <item x="36"/>
        <item x="314"/>
        <item x="611"/>
        <item x="433"/>
        <item x="698"/>
        <item x="591"/>
        <item x="128"/>
        <item x="612"/>
        <item x="536"/>
        <item x="637"/>
        <item x="431"/>
        <item x="878"/>
        <item x="313"/>
        <item x="475"/>
        <item x="383"/>
        <item x="542"/>
        <item x="312"/>
        <item x="541"/>
        <item x="534"/>
        <item x="347"/>
        <item x="130"/>
        <item x="127"/>
        <item x="540"/>
        <item x="697"/>
        <item x="94"/>
        <item x="532"/>
        <item x="510"/>
        <item x="535"/>
        <item x="636"/>
        <item x="382"/>
        <item x="144"/>
        <item x="533"/>
        <item x="93"/>
        <item x="539"/>
        <item x="143"/>
        <item x="142"/>
        <item x="696"/>
        <item x="103"/>
        <item x="129"/>
        <item x="311"/>
        <item x="538"/>
        <item x="92"/>
        <item x="635"/>
        <item x="104"/>
        <item x="91"/>
        <item x="436"/>
        <item x="126"/>
        <item x="435"/>
        <item x="645"/>
        <item x="359"/>
        <item x="197"/>
        <item x="644"/>
        <item x="507"/>
        <item x="263"/>
        <item x="634"/>
        <item x="434"/>
        <item x="504"/>
        <item x="875"/>
        <item x="876"/>
        <item x="505"/>
        <item x="874"/>
        <item x="508"/>
        <item x="491"/>
        <item x="509"/>
        <item x="258"/>
        <item x="259"/>
        <item x="506"/>
        <item x="257"/>
        <item x="486"/>
        <item x="111"/>
        <item x="643"/>
        <item x="482"/>
        <item x="262"/>
        <item x="484"/>
        <item x="873"/>
        <item x="485"/>
        <item x="356"/>
        <item x="642"/>
        <item x="261"/>
        <item x="260"/>
        <item x="195"/>
        <item x="355"/>
        <item x="196"/>
        <item x="483"/>
        <item x="194"/>
        <item x="357"/>
        <item x="193"/>
        <item x="358"/>
        <item x="280"/>
        <item x="354"/>
        <item x="902"/>
        <item x="275"/>
        <item x="641"/>
        <item x="381"/>
        <item x="640"/>
        <item x="449"/>
        <item x="141"/>
        <item x="279"/>
        <item x="140"/>
        <item x="110"/>
        <item x="901"/>
        <item x="278"/>
        <item x="109"/>
        <item x="139"/>
        <item x="380"/>
        <item x="378"/>
        <item x="379"/>
        <item x="490"/>
        <item x="276"/>
        <item x="274"/>
        <item x="273"/>
        <item x="277"/>
        <item x="272"/>
        <item x="377"/>
        <item x="69"/>
        <item x="108"/>
        <item x="102"/>
        <item x="376"/>
        <item x="107"/>
        <item x="101"/>
        <item x="908"/>
        <item x="150"/>
        <item x="149"/>
        <item x="487"/>
        <item x="488"/>
        <item x="148"/>
        <item x="727"/>
        <item x="106"/>
        <item x="205"/>
        <item x="489"/>
        <item x="145"/>
        <item x="726"/>
        <item x="206"/>
        <item x="147"/>
        <item x="242"/>
        <item x="146"/>
        <item x="907"/>
        <item x="343"/>
        <item x="499"/>
        <item x="900"/>
        <item x="244"/>
        <item x="444"/>
        <item x="447"/>
        <item x="105"/>
        <item x="723"/>
        <item x="243"/>
        <item x="445"/>
        <item x="503"/>
        <item x="720"/>
        <item x="558"/>
        <item x="241"/>
        <item x="448"/>
        <item x="722"/>
        <item x="721"/>
        <item x="897"/>
        <item x="498"/>
        <item x="828"/>
        <item x="725"/>
        <item x="68"/>
        <item x="100"/>
        <item x="240"/>
        <item x="906"/>
        <item x="446"/>
        <item x="23"/>
        <item x="99"/>
        <item x="827"/>
        <item x="329"/>
        <item x="724"/>
        <item x="899"/>
        <item x="213"/>
        <item x="250"/>
        <item x="905"/>
        <item x="212"/>
        <item x="328"/>
        <item x="757"/>
        <item x="904"/>
        <item x="627"/>
        <item x="576"/>
        <item x="341"/>
        <item x="758"/>
        <item x="898"/>
        <item x="626"/>
        <item x="207"/>
        <item x="903"/>
        <item x="342"/>
        <item x="208"/>
        <item x="912"/>
        <item x="209"/>
        <item x="911"/>
        <item x="826"/>
        <item x="500"/>
        <item x="211"/>
        <item x="755"/>
        <item x="327"/>
        <item x="67"/>
        <item x="910"/>
        <item x="22"/>
        <item x="754"/>
        <item x="210"/>
        <item x="557"/>
        <item x="824"/>
        <item x="756"/>
        <item x="556"/>
        <item x="575"/>
        <item x="909"/>
        <item x="340"/>
        <item x="326"/>
        <item x="65"/>
        <item x="21"/>
        <item x="825"/>
        <item x="502"/>
        <item x="64"/>
        <item x="202"/>
        <item x="822"/>
        <item x="63"/>
        <item x="501"/>
        <item x="555"/>
        <item x="574"/>
        <item x="823"/>
        <item x="914"/>
        <item x="913"/>
        <item x="66"/>
        <item x="201"/>
        <item x="753"/>
        <item x="915"/>
        <item x="554"/>
        <item x="573"/>
        <item x="325"/>
        <item x="338"/>
        <item x="553"/>
        <item x="572"/>
        <item x="204"/>
        <item x="552"/>
        <item x="339"/>
        <item x="203"/>
        <item x="571"/>
        <item x="752"/>
        <item x="324"/>
        <item x="20"/>
        <item x="821"/>
        <item x="677"/>
        <item x="551"/>
        <item x="248"/>
        <item x="214"/>
        <item x="200"/>
        <item x="61"/>
        <item x="215"/>
        <item x="249"/>
        <item x="19"/>
        <item x="57"/>
        <item x="58"/>
        <item x="60"/>
        <item x="651"/>
        <item x="216"/>
        <item x="246"/>
        <item x="56"/>
        <item x="18"/>
        <item x="217"/>
        <item x="247"/>
        <item x="366"/>
        <item x="564"/>
        <item x="218"/>
        <item x="245"/>
        <item x="411"/>
        <item x="59"/>
        <item x="766"/>
        <item x="492"/>
        <item x="410"/>
        <item x="17"/>
        <item x="800"/>
        <item x="367"/>
        <item x="416"/>
        <item x="16"/>
        <item x="706"/>
        <item x="362"/>
        <item x="765"/>
        <item x="560"/>
        <item x="461"/>
        <item x="559"/>
        <item x="820"/>
        <item x="364"/>
        <item x="412"/>
        <item x="561"/>
        <item x="650"/>
        <item x="365"/>
        <item x="413"/>
        <item x="415"/>
        <item x="843"/>
        <item x="361"/>
        <item x="414"/>
        <item x="363"/>
        <item x="705"/>
        <item x="562"/>
        <item x="649"/>
        <item x="550"/>
        <item x="842"/>
        <item x="703"/>
        <item x="702"/>
        <item x="764"/>
        <item x="563"/>
        <item x="788"/>
        <item x="497"/>
        <item x="549"/>
        <item x="701"/>
        <item x="799"/>
        <item x="763"/>
        <item x="762"/>
        <item x="761"/>
        <item x="713"/>
        <item x="192"/>
        <item x="716"/>
        <item x="704"/>
        <item x="232"/>
        <item x="590"/>
        <item x="589"/>
        <item x="648"/>
        <item x="460"/>
        <item x="191"/>
        <item x="548"/>
        <item x="714"/>
        <item x="588"/>
        <item x="587"/>
        <item x="134"/>
        <item x="496"/>
        <item x="495"/>
        <item x="719"/>
        <item x="459"/>
        <item x="798"/>
        <item x="715"/>
        <item x="718"/>
        <item x="133"/>
        <item x="787"/>
        <item x="233"/>
        <item x="585"/>
        <item x="423"/>
        <item x="624"/>
        <item x="586"/>
        <item x="717"/>
        <item x="235"/>
        <item x="584"/>
        <item x="75"/>
        <item x="237"/>
        <item x="625"/>
        <item x="138"/>
        <item x="712"/>
        <item x="605"/>
        <item x="474"/>
        <item x="458"/>
        <item x="604"/>
        <item x="236"/>
        <item x="647"/>
        <item x="132"/>
        <item x="190"/>
        <item x="234"/>
        <item x="797"/>
        <item x="606"/>
        <item x="818"/>
        <item x="819"/>
        <item x="841"/>
        <item x="609"/>
        <item x="457"/>
        <item x="135"/>
        <item x="839"/>
        <item x="137"/>
        <item x="783"/>
        <item x="796"/>
        <item x="136"/>
        <item x="607"/>
        <item x="456"/>
        <item x="817"/>
        <item x="494"/>
        <item x="608"/>
        <item x="646"/>
        <item x="422"/>
        <item x="795"/>
        <item x="815"/>
        <item x="785"/>
        <item x="816"/>
        <item x="420"/>
        <item x="493"/>
        <item x="786"/>
        <item x="784"/>
        <item x="711"/>
        <item x="665"/>
        <item x="189"/>
        <item x="840"/>
        <item x="838"/>
        <item x="676"/>
        <item x="421"/>
        <item x="188"/>
        <item x="666"/>
        <item x="623"/>
        <item x="419"/>
        <item x="418"/>
        <item x="368"/>
        <item x="667"/>
        <item x="675"/>
        <item x="187"/>
        <item x="417"/>
        <item x="668"/>
        <item x="669"/>
        <item x="186"/>
        <item x="671"/>
        <item x="83"/>
        <item x="837"/>
        <item x="371"/>
        <item x="674"/>
        <item x="369"/>
        <item x="375"/>
        <item x="782"/>
        <item x="710"/>
        <item x="164"/>
        <item x="287"/>
        <item x="82"/>
        <item x="622"/>
        <item x="670"/>
        <item x="777"/>
        <item x="776"/>
        <item x="370"/>
        <item x="177"/>
        <item x="409"/>
        <item x="330"/>
        <item x="621"/>
        <item x="374"/>
        <item x="778"/>
        <item x="473"/>
        <item x="372"/>
        <item x="781"/>
        <item x="74"/>
        <item x="331"/>
        <item x="373"/>
        <item x="80"/>
        <item x="780"/>
        <item x="620"/>
        <item x="408"/>
        <item x="779"/>
        <item x="15"/>
        <item x="176"/>
        <item x="336"/>
        <item x="332"/>
        <item x="79"/>
        <item x="73"/>
        <item x="335"/>
        <item x="81"/>
        <item x="616"/>
        <item x="709"/>
        <item x="163"/>
        <item x="286"/>
        <item x="55"/>
        <item x="896"/>
        <item x="407"/>
        <item x="472"/>
        <item x="673"/>
        <item x="72"/>
        <item x="175"/>
        <item x="333"/>
        <item x="161"/>
        <item x="78"/>
        <item x="618"/>
        <item x="619"/>
        <item x="615"/>
        <item x="162"/>
        <item x="334"/>
        <item x="54"/>
        <item x="285"/>
        <item x="14"/>
        <item x="71"/>
        <item x="174"/>
        <item x="160"/>
        <item x="70"/>
        <item x="284"/>
        <item x="172"/>
        <item x="51"/>
        <item x="297"/>
        <item x="173"/>
        <item x="13"/>
        <item x="617"/>
        <item x="283"/>
        <item x="470"/>
        <item x="471"/>
        <item x="158"/>
        <item x="406"/>
        <item x="48"/>
        <item x="49"/>
        <item x="282"/>
        <item x="293"/>
        <item x="672"/>
        <item x="53"/>
        <item x="707"/>
        <item x="290"/>
        <item x="52"/>
        <item x="159"/>
        <item x="857"/>
        <item x="281"/>
        <item x="50"/>
        <item x="708"/>
        <item x="291"/>
        <item x="680"/>
        <item x="679"/>
        <item x="294"/>
        <item x="455"/>
        <item x="678"/>
        <item x="683"/>
        <item x="292"/>
        <item x="295"/>
        <item x="296"/>
        <item x="856"/>
        <item x="12"/>
        <item x="405"/>
        <item x="654"/>
        <item x="656"/>
        <item x="895"/>
        <item x="681"/>
        <item x="682"/>
        <item x="657"/>
        <item x="655"/>
        <item x="10"/>
        <item x="404"/>
        <item x="652"/>
        <item x="653"/>
        <item x="256"/>
        <item x="11"/>
        <item x="231"/>
        <item x="9"/>
        <item x="228"/>
        <item x="230"/>
        <item x="894"/>
        <item x="225"/>
        <item x="226"/>
        <item x="880"/>
        <item x="227"/>
        <item x="881"/>
        <item x="229"/>
        <item x="772"/>
        <item x="855"/>
        <item x="517"/>
        <item x="775"/>
        <item x="879"/>
        <item x="882"/>
        <item x="769"/>
        <item x="770"/>
        <item x="773"/>
        <item x="774"/>
        <item x="884"/>
        <item x="883"/>
        <item x="771"/>
        <item x="893"/>
        <item x="890"/>
        <item x="87"/>
        <item x="84"/>
        <item x="889"/>
        <item x="854"/>
        <item x="90"/>
        <item x="88"/>
        <item x="89"/>
        <item x="516"/>
        <item x="892"/>
        <item x="85"/>
        <item x="853"/>
        <item x="86"/>
        <item x="32"/>
        <item x="891"/>
        <item x="852"/>
        <item x="452"/>
        <item x="888"/>
        <item x="633"/>
        <item x="632"/>
        <item x="851"/>
        <item x="454"/>
        <item x="31"/>
        <item x="887"/>
        <item x="513"/>
        <item x="515"/>
        <item x="453"/>
        <item x="885"/>
        <item x="255"/>
        <item x="253"/>
        <item x="254"/>
        <item x="806"/>
        <item x="512"/>
        <item x="514"/>
        <item x="583"/>
        <item x="252"/>
        <item x="30"/>
        <item x="451"/>
        <item x="886"/>
        <item x="511"/>
        <item x="28"/>
        <item x="836"/>
        <item x="578"/>
        <item x="251"/>
        <item x="29"/>
        <item x="450"/>
        <item x="27"/>
        <item x="580"/>
        <item x="577"/>
        <item x="582"/>
        <item x="581"/>
        <item x="26"/>
        <item x="835"/>
        <item x="631"/>
        <item x="630"/>
        <item x="579"/>
        <item x="629"/>
        <item x="628"/>
        <item x="664"/>
        <item x="663"/>
        <item x="603"/>
        <item x="834"/>
        <item x="661"/>
        <item x="805"/>
        <item x="658"/>
        <item x="832"/>
        <item x="662"/>
        <item x="833"/>
        <item x="804"/>
        <item x="659"/>
        <item x="695"/>
        <item x="660"/>
        <item x="602"/>
        <item x="831"/>
        <item x="694"/>
        <item x="803"/>
        <item x="601"/>
        <item x="47"/>
        <item x="599"/>
        <item x="737"/>
        <item x="600"/>
        <item x="736"/>
        <item x="830"/>
        <item x="46"/>
        <item x="846"/>
        <item x="598"/>
        <item x="829"/>
        <item x="802"/>
        <item x="597"/>
        <item x="45"/>
        <item x="801"/>
        <item x="751"/>
        <item x="43"/>
        <item x="42"/>
        <item x="44"/>
        <item x="41"/>
        <item x="403"/>
        <item x="745"/>
        <item x="750"/>
        <item x="746"/>
        <item x="844"/>
        <item x="748"/>
        <item x="747"/>
        <item x="735"/>
        <item x="845"/>
        <item x="40"/>
        <item x="850"/>
        <item x="849"/>
        <item x="847"/>
        <item x="734"/>
        <item x="749"/>
        <item x="730"/>
        <item x="731"/>
        <item x="732"/>
        <item x="848"/>
        <item x="531"/>
        <item x="530"/>
        <item x="733"/>
        <item x="693"/>
        <item x="396"/>
        <item x="402"/>
        <item x="424"/>
        <item x="427"/>
        <item x="425"/>
        <item x="426"/>
        <item x="430"/>
        <item x="429"/>
        <item x="692"/>
        <item x="528"/>
        <item x="428"/>
        <item x="395"/>
        <item x="527"/>
        <item x="529"/>
        <item x="526"/>
        <item x="394"/>
        <item x="690"/>
        <item x="125"/>
        <item x="859"/>
        <item x="744"/>
        <item x="401"/>
        <item x="743"/>
        <item x="525"/>
        <item x="691"/>
        <item x="858"/>
        <item x="861"/>
        <item x="393"/>
        <item x="860"/>
        <item x="400"/>
        <item x="862"/>
        <item x="391"/>
        <item x="398"/>
        <item x="392"/>
        <item x="397"/>
        <item x="399"/>
        <item x="124"/>
        <item x="863"/>
        <item x="865"/>
        <item x="864"/>
        <item x="742"/>
        <item x="741"/>
        <item x="123"/>
        <item x="121"/>
        <item x="122"/>
        <item x="740"/>
        <item x="153"/>
        <item x="154"/>
        <item x="157"/>
        <item x="298"/>
        <item x="152"/>
        <item x="304"/>
        <item x="151"/>
        <item x="299"/>
        <item x="301"/>
        <item x="739"/>
        <item x="300"/>
        <item x="738"/>
        <item x="155"/>
        <item x="302"/>
        <item x="120"/>
        <item x="303"/>
        <item x="119"/>
        <item x="156"/>
        <item x="317"/>
        <item x="318"/>
        <item x="320"/>
        <item x="319"/>
        <item x="322"/>
        <item x="321"/>
        <item x="323"/>
        <item x="437"/>
        <item x="390"/>
        <item x="438"/>
        <item x="440"/>
        <item x="441"/>
        <item x="439"/>
        <item x="442"/>
        <item x="443"/>
        <item x="389"/>
        <item x="388"/>
        <item x="689"/>
        <item x="387"/>
        <item x="686"/>
        <item x="688"/>
        <item x="687"/>
        <item x="386"/>
        <item x="685"/>
        <item x="385"/>
        <item x="684"/>
        <item x="384"/>
        <item x="171"/>
        <item x="170"/>
        <item x="169"/>
        <item x="168"/>
        <item x="866"/>
        <item x="869"/>
        <item x="867"/>
        <item x="868"/>
        <item x="871"/>
        <item x="872"/>
        <item x="870"/>
        <item x="167"/>
        <item x="166"/>
        <item x="165"/>
        <item t="default"/>
      </items>
    </pivotField>
    <pivotField compact="0" outline="0" multipleItemSelectionAllowed="1" showAll="0"/>
    <pivotField dataField="1" compact="0" outline="0" multipleItemSelectionAllowed="1" showAll="0">
      <items count="1645">
        <item x="434"/>
        <item x="1398"/>
        <item x="316"/>
        <item x="725"/>
        <item x="318"/>
        <item x="315"/>
        <item x="317"/>
        <item x="322"/>
        <item x="319"/>
        <item x="320"/>
        <item x="728"/>
        <item x="323"/>
        <item x="729"/>
        <item x="321"/>
        <item x="726"/>
        <item x="1225"/>
        <item x="325"/>
        <item x="730"/>
        <item x="929"/>
        <item x="369"/>
        <item x="433"/>
        <item x="432"/>
        <item x="1067"/>
        <item x="1062"/>
        <item x="1066"/>
        <item x="324"/>
        <item x="1224"/>
        <item x="1223"/>
        <item x="370"/>
        <item x="1065"/>
        <item x="727"/>
        <item x="368"/>
        <item x="1221"/>
        <item x="1063"/>
        <item x="1524"/>
        <item x="376"/>
        <item x="1325"/>
        <item x="1399"/>
        <item x="1064"/>
        <item x="1329"/>
        <item x="534"/>
        <item x="437"/>
        <item x="1220"/>
        <item x="535"/>
        <item x="372"/>
        <item x="1328"/>
        <item x="1326"/>
        <item x="1327"/>
        <item x="371"/>
        <item x="232"/>
        <item x="531"/>
        <item x="724"/>
        <item x="1330"/>
        <item x="532"/>
        <item x="1397"/>
        <item x="533"/>
        <item x="231"/>
        <item x="1496"/>
        <item x="1222"/>
        <item x="1495"/>
        <item x="536"/>
        <item x="1324"/>
        <item x="230"/>
        <item x="373"/>
        <item x="1525"/>
        <item x="435"/>
        <item x="374"/>
        <item x="418"/>
        <item x="1331"/>
        <item x="1497"/>
        <item x="436"/>
        <item x="375"/>
        <item x="733"/>
        <item x="425"/>
        <item x="233"/>
        <item x="1526"/>
        <item x="734"/>
        <item x="377"/>
        <item x="417"/>
        <item x="1528"/>
        <item x="1527"/>
        <item x="1332"/>
        <item x="419"/>
        <item x="1498"/>
        <item x="1529"/>
        <item x="1094"/>
        <item x="537"/>
        <item x="234"/>
        <item x="538"/>
        <item x="1500"/>
        <item x="942"/>
        <item x="539"/>
        <item x="420"/>
        <item x="1357"/>
        <item x="426"/>
        <item x="307"/>
        <item x="428"/>
        <item x="1499"/>
        <item x="421"/>
        <item x="308"/>
        <item x="427"/>
        <item x="593"/>
        <item x="422"/>
        <item x="736"/>
        <item x="731"/>
        <item x="973"/>
        <item x="271"/>
        <item x="974"/>
        <item x="423"/>
        <item x="1501"/>
        <item x="32"/>
        <item x="33"/>
        <item x="1400"/>
        <item x="235"/>
        <item x="309"/>
        <item x="1401"/>
        <item x="310"/>
        <item x="732"/>
        <item x="1025"/>
        <item x="1502"/>
        <item x="429"/>
        <item x="1402"/>
        <item x="1323"/>
        <item x="424"/>
        <item x="1"/>
        <item x="1173"/>
        <item x="430"/>
        <item x="237"/>
        <item x="236"/>
        <item x="158"/>
        <item x="1097"/>
        <item x="157"/>
        <item x="34"/>
        <item x="69"/>
        <item x="270"/>
        <item x="431"/>
        <item x="311"/>
        <item x="452"/>
        <item x="121"/>
        <item x="451"/>
        <item x="159"/>
        <item x="592"/>
        <item x="1503"/>
        <item x="312"/>
        <item x="943"/>
        <item x="35"/>
        <item x="238"/>
        <item x="735"/>
        <item x="1403"/>
        <item x="591"/>
        <item x="1405"/>
        <item x="975"/>
        <item x="120"/>
        <item x="664"/>
        <item x="122"/>
        <item x="711"/>
        <item x="540"/>
        <item x="590"/>
        <item x="541"/>
        <item x="162"/>
        <item x="160"/>
        <item x="163"/>
        <item x="123"/>
        <item x="161"/>
        <item x="70"/>
        <item x="36"/>
        <item x="710"/>
        <item x="663"/>
        <item x="210"/>
        <item x="1404"/>
        <item x="665"/>
        <item x="1179"/>
        <item x="1458"/>
        <item x="71"/>
        <item x="38"/>
        <item x="666"/>
        <item x="453"/>
        <item x="239"/>
        <item x="211"/>
        <item x="2"/>
        <item x="164"/>
        <item x="1640"/>
        <item x="313"/>
        <item x="20"/>
        <item x="240"/>
        <item x="19"/>
        <item x="37"/>
        <item x="454"/>
        <item x="314"/>
        <item x="1121"/>
        <item x="667"/>
        <item x="212"/>
        <item x="1021"/>
        <item x="165"/>
        <item x="21"/>
        <item x="22"/>
        <item x="286"/>
        <item x="949"/>
        <item x="455"/>
        <item x="5"/>
        <item x="713"/>
        <item x="241"/>
        <item x="199"/>
        <item x="213"/>
        <item x="977"/>
        <item x="287"/>
        <item x="1454"/>
        <item x="738"/>
        <item x="712"/>
        <item x="737"/>
        <item x="456"/>
        <item x="215"/>
        <item x="337"/>
        <item x="1134"/>
        <item x="1170"/>
        <item x="668"/>
        <item x="4"/>
        <item x="3"/>
        <item x="1174"/>
        <item x="1156"/>
        <item x="1047"/>
        <item x="242"/>
        <item x="669"/>
        <item x="1122"/>
        <item x="1641"/>
        <item x="1321"/>
        <item x="216"/>
        <item x="200"/>
        <item x="1020"/>
        <item x="953"/>
        <item x="1098"/>
        <item x="285"/>
        <item x="1153"/>
        <item x="1135"/>
        <item x="976"/>
        <item x="981"/>
        <item x="950"/>
        <item x="742"/>
        <item x="457"/>
        <item x="1563"/>
        <item x="343"/>
        <item x="201"/>
        <item x="741"/>
        <item x="743"/>
        <item x="345"/>
        <item x="670"/>
        <item x="1048"/>
        <item x="1322"/>
        <item x="23"/>
        <item x="288"/>
        <item x="338"/>
        <item x="1461"/>
        <item x="826"/>
        <item x="1564"/>
        <item x="72"/>
        <item x="944"/>
        <item x="739"/>
        <item x="289"/>
        <item x="217"/>
        <item x="1124"/>
        <item x="1565"/>
        <item x="1123"/>
        <item x="1154"/>
        <item x="124"/>
        <item x="979"/>
        <item x="1099"/>
        <item x="607"/>
        <item x="214"/>
        <item x="671"/>
        <item x="1343"/>
        <item x="340"/>
        <item x="458"/>
        <item x="202"/>
        <item x="484"/>
        <item x="608"/>
        <item x="1133"/>
        <item x="1346"/>
        <item x="1355"/>
        <item x="485"/>
        <item x="290"/>
        <item x="1226"/>
        <item x="263"/>
        <item x="341"/>
        <item x="342"/>
        <item x="978"/>
        <item x="291"/>
        <item x="1136"/>
        <item x="264"/>
        <item x="39"/>
        <item x="1180"/>
        <item x="1022"/>
        <item x="73"/>
        <item x="1155"/>
        <item x="292"/>
        <item x="243"/>
        <item x="486"/>
        <item x="252"/>
        <item x="1356"/>
        <item x="208"/>
        <item x="1125"/>
        <item x="1459"/>
        <item x="1101"/>
        <item x="293"/>
        <item x="1171"/>
        <item x="206"/>
        <item x="1103"/>
        <item x="203"/>
        <item x="609"/>
        <item x="1095"/>
        <item x="744"/>
        <item x="207"/>
        <item x="1228"/>
        <item x="339"/>
        <item x="1566"/>
        <item x="1344"/>
        <item x="344"/>
        <item x="46"/>
        <item x="47"/>
        <item x="740"/>
        <item x="487"/>
        <item x="205"/>
        <item x="253"/>
        <item x="951"/>
        <item x="1227"/>
        <item x="1455"/>
        <item x="244"/>
        <item x="1293"/>
        <item x="931"/>
        <item x="672"/>
        <item x="1102"/>
        <item x="204"/>
        <item x="1023"/>
        <item x="45"/>
        <item x="1562"/>
        <item x="40"/>
        <item x="1096"/>
        <item x="31"/>
        <item x="1049"/>
        <item x="54"/>
        <item x="209"/>
        <item x="30"/>
        <item x="980"/>
        <item x="248"/>
        <item x="53"/>
        <item x="249"/>
        <item x="74"/>
        <item x="1347"/>
        <item x="49"/>
        <item x="1456"/>
        <item x="55"/>
        <item x="618"/>
        <item x="125"/>
        <item x="932"/>
        <item x="1039"/>
        <item x="29"/>
        <item x="265"/>
        <item x="247"/>
        <item x="50"/>
        <item x="933"/>
        <item x="488"/>
        <item x="246"/>
        <item x="1460"/>
        <item x="26"/>
        <item x="52"/>
        <item x="1457"/>
        <item x="610"/>
        <item x="48"/>
        <item x="51"/>
        <item x="176"/>
        <item x="75"/>
        <item x="245"/>
        <item x="178"/>
        <item x="1446"/>
        <item x="221"/>
        <item x="219"/>
        <item x="1137"/>
        <item x="1100"/>
        <item x="364"/>
        <item x="690"/>
        <item x="673"/>
        <item x="177"/>
        <item x="1126"/>
        <item x="1642"/>
        <item x="226"/>
        <item x="1294"/>
        <item x="1530"/>
        <item x="745"/>
        <item x="77"/>
        <item x="76"/>
        <item x="220"/>
        <item x="1139"/>
        <item x="28"/>
        <item x="126"/>
        <item x="489"/>
        <item x="619"/>
        <item x="952"/>
        <item x="778"/>
        <item x="1445"/>
        <item x="945"/>
        <item x="25"/>
        <item x="930"/>
        <item x="6"/>
        <item x="1300"/>
        <item x="179"/>
        <item x="1040"/>
        <item x="905"/>
        <item x="254"/>
        <item x="662"/>
        <item x="556"/>
        <item x="1615"/>
        <item x="934"/>
        <item x="779"/>
        <item x="1348"/>
        <item x="1299"/>
        <item x="746"/>
        <item x="1172"/>
        <item x="346"/>
        <item x="983"/>
        <item x="222"/>
        <item x="223"/>
        <item x="982"/>
        <item x="218"/>
        <item x="578"/>
        <item x="490"/>
        <item x="1138"/>
        <item x="661"/>
        <item x="327"/>
        <item x="227"/>
        <item x="954"/>
        <item x="555"/>
        <item x="7"/>
        <item x="579"/>
        <item x="78"/>
        <item x="366"/>
        <item x="266"/>
        <item x="229"/>
        <item x="659"/>
        <item x="557"/>
        <item x="367"/>
        <item x="1623"/>
        <item x="656"/>
        <item x="228"/>
        <item x="1127"/>
        <item x="27"/>
        <item x="24"/>
        <item x="180"/>
        <item x="1104"/>
        <item x="365"/>
        <item x="1129"/>
        <item x="79"/>
        <item x="80"/>
        <item x="558"/>
        <item x="1370"/>
        <item x="8"/>
        <item x="224"/>
        <item x="620"/>
        <item x="714"/>
        <item x="250"/>
        <item x="917"/>
        <item x="906"/>
        <item x="674"/>
        <item x="946"/>
        <item x="255"/>
        <item x="935"/>
        <item x="326"/>
        <item x="1130"/>
        <item x="919"/>
        <item x="747"/>
        <item x="1533"/>
        <item x="362"/>
        <item x="580"/>
        <item x="660"/>
        <item x="363"/>
        <item x="936"/>
        <item x="611"/>
        <item x="918"/>
        <item x="9"/>
        <item x="1194"/>
        <item x="268"/>
        <item x="491"/>
        <item x="1128"/>
        <item x="127"/>
        <item x="1195"/>
        <item x="748"/>
        <item x="269"/>
        <item x="586"/>
        <item x="785"/>
        <item x="1204"/>
        <item x="41"/>
        <item x="827"/>
        <item x="984"/>
        <item x="256"/>
        <item x="780"/>
        <item x="360"/>
        <item x="1131"/>
        <item x="786"/>
        <item x="182"/>
        <item x="1531"/>
        <item x="225"/>
        <item x="939"/>
        <item x="251"/>
        <item x="267"/>
        <item x="181"/>
        <item x="621"/>
        <item x="1616"/>
        <item x="1532"/>
        <item x="1447"/>
        <item x="1196"/>
        <item x="361"/>
        <item x="937"/>
        <item x="750"/>
        <item x="920"/>
        <item x="749"/>
        <item x="1534"/>
        <item x="955"/>
        <item x="559"/>
        <item x="751"/>
        <item x="1211"/>
        <item x="716"/>
        <item x="1024"/>
        <item x="1643"/>
        <item x="781"/>
        <item x="1345"/>
        <item x="908"/>
        <item x="612"/>
        <item x="1178"/>
        <item x="752"/>
        <item x="940"/>
        <item x="1132"/>
        <item x="587"/>
        <item x="715"/>
        <item x="1374"/>
        <item x="1535"/>
        <item x="657"/>
        <item x="43"/>
        <item x="1504"/>
        <item x="583"/>
        <item x="594"/>
        <item x="257"/>
        <item x="1371"/>
        <item x="938"/>
        <item x="595"/>
        <item x="261"/>
        <item x="581"/>
        <item x="183"/>
        <item x="168"/>
        <item x="1372"/>
        <item x="328"/>
        <item x="561"/>
        <item x="492"/>
        <item x="815"/>
        <item x="907"/>
        <item x="1373"/>
        <item x="1567"/>
        <item x="623"/>
        <item x="584"/>
        <item x="1177"/>
        <item x="947"/>
        <item x="1617"/>
        <item x="985"/>
        <item x="782"/>
        <item x="1051"/>
        <item x="167"/>
        <item x="1448"/>
        <item x="1212"/>
        <item x="44"/>
        <item x="622"/>
        <item x="626"/>
        <item x="624"/>
        <item x="42"/>
        <item x="588"/>
        <item x="1050"/>
        <item x="1068"/>
        <item x="166"/>
        <item x="262"/>
        <item x="596"/>
        <item x="1176"/>
        <item x="960"/>
        <item x="560"/>
        <item x="184"/>
        <item x="582"/>
        <item x="1197"/>
        <item x="948"/>
        <item x="787"/>
        <item x="260"/>
        <item x="1450"/>
        <item x="10"/>
        <item x="1052"/>
        <item x="658"/>
        <item x="1295"/>
        <item x="1505"/>
        <item x="1230"/>
        <item x="1106"/>
        <item x="169"/>
        <item x="941"/>
        <item x="170"/>
        <item x="562"/>
        <item x="613"/>
        <item x="717"/>
        <item x="128"/>
        <item x="585"/>
        <item x="1626"/>
        <item x="695"/>
        <item x="921"/>
        <item x="910"/>
        <item x="1568"/>
        <item x="909"/>
        <item x="258"/>
        <item x="1627"/>
        <item x="1449"/>
        <item x="627"/>
        <item x="1069"/>
        <item x="82"/>
        <item x="1041"/>
        <item x="1614"/>
        <item x="1205"/>
        <item x="1070"/>
        <item x="986"/>
        <item x="83"/>
        <item x="1231"/>
        <item x="961"/>
        <item x="1624"/>
        <item x="783"/>
        <item x="563"/>
        <item x="81"/>
        <item x="144"/>
        <item x="84"/>
        <item x="1105"/>
        <item x="1108"/>
        <item x="1229"/>
        <item x="788"/>
        <item x="691"/>
        <item x="1053"/>
        <item x="1296"/>
        <item x="1375"/>
        <item x="1489"/>
        <item x="11"/>
        <item x="784"/>
        <item x="597"/>
        <item x="896"/>
        <item x="145"/>
        <item x="589"/>
        <item x="1638"/>
        <item x="1213"/>
        <item x="1628"/>
        <item x="1198"/>
        <item x="692"/>
        <item x="1206"/>
        <item x="259"/>
        <item x="718"/>
        <item x="1055"/>
        <item x="1107"/>
        <item x="1618"/>
        <item x="329"/>
        <item x="1376"/>
        <item x="628"/>
        <item x="895"/>
        <item x="625"/>
        <item x="1054"/>
        <item x="1207"/>
        <item x="1352"/>
        <item x="1175"/>
        <item x="1071"/>
        <item x="958"/>
        <item x="1056"/>
        <item x="1569"/>
        <item x="922"/>
        <item x="694"/>
        <item x="1625"/>
        <item x="911"/>
        <item x="987"/>
        <item x="146"/>
        <item x="185"/>
        <item x="629"/>
        <item x="1351"/>
        <item x="693"/>
        <item x="1208"/>
        <item x="1570"/>
        <item x="957"/>
        <item x="1210"/>
        <item x="1349"/>
        <item x="1232"/>
        <item x="819"/>
        <item x="992"/>
        <item x="564"/>
        <item x="1451"/>
        <item x="719"/>
        <item x="85"/>
        <item x="12"/>
        <item x="1385"/>
        <item x="991"/>
        <item x="87"/>
        <item x="1354"/>
        <item x="720"/>
        <item x="675"/>
        <item x="175"/>
        <item x="988"/>
        <item x="171"/>
        <item x="1487"/>
        <item x="1200"/>
        <item x="86"/>
        <item x="959"/>
        <item x="1199"/>
        <item x="1214"/>
        <item x="330"/>
        <item x="598"/>
        <item x="1058"/>
        <item x="614"/>
        <item x="174"/>
        <item x="1209"/>
        <item x="926"/>
        <item x="1350"/>
        <item x="956"/>
        <item x="1353"/>
        <item x="1488"/>
        <item x="1386"/>
        <item x="696"/>
        <item x="1072"/>
        <item x="1639"/>
        <item x="331"/>
        <item x="378"/>
        <item x="923"/>
        <item x="379"/>
        <item x="913"/>
        <item x="1073"/>
        <item x="407"/>
        <item x="989"/>
        <item x="1619"/>
        <item x="1580"/>
        <item x="1571"/>
        <item x="147"/>
        <item x="333"/>
        <item x="88"/>
        <item x="1506"/>
        <item x="380"/>
        <item x="90"/>
        <item x="599"/>
        <item x="1233"/>
        <item x="172"/>
        <item x="914"/>
        <item x="406"/>
        <item x="1059"/>
        <item x="173"/>
        <item x="1201"/>
        <item x="897"/>
        <item x="912"/>
        <item x="91"/>
        <item x="295"/>
        <item x="817"/>
        <item x="1508"/>
        <item x="332"/>
        <item x="1377"/>
        <item x="440"/>
        <item x="1507"/>
        <item x="1074"/>
        <item x="818"/>
        <item x="381"/>
        <item x="404"/>
        <item x="990"/>
        <item x="1301"/>
        <item x="334"/>
        <item x="1057"/>
        <item x="439"/>
        <item x="722"/>
        <item x="89"/>
        <item x="92"/>
        <item x="600"/>
        <item x="294"/>
        <item x="408"/>
        <item x="721"/>
        <item x="1509"/>
        <item x="1077"/>
        <item x="296"/>
        <item x="925"/>
        <item x="1629"/>
        <item x="604"/>
        <item x="93"/>
        <item x="601"/>
        <item x="993"/>
        <item x="723"/>
        <item x="1452"/>
        <item x="441"/>
        <item x="1215"/>
        <item x="1387"/>
        <item x="994"/>
        <item x="828"/>
        <item x="615"/>
        <item x="1234"/>
        <item x="603"/>
        <item x="1061"/>
        <item x="1620"/>
        <item x="820"/>
        <item x="1060"/>
        <item x="1044"/>
        <item x="438"/>
        <item x="13"/>
        <item x="873"/>
        <item x="405"/>
        <item x="872"/>
        <item x="129"/>
        <item x="148"/>
        <item x="924"/>
        <item x="1042"/>
        <item x="915"/>
        <item x="830"/>
        <item x="1043"/>
        <item x="676"/>
        <item x="382"/>
        <item x="916"/>
        <item x="409"/>
        <item x="871"/>
        <item x="1078"/>
        <item x="442"/>
        <item x="606"/>
        <item x="1581"/>
        <item x="149"/>
        <item x="1510"/>
        <item x="816"/>
        <item x="1202"/>
        <item x="927"/>
        <item x="874"/>
        <item x="18"/>
        <item x="1306"/>
        <item x="831"/>
        <item x="602"/>
        <item x="1378"/>
        <item x="1075"/>
        <item x="132"/>
        <item x="1621"/>
        <item x="1302"/>
        <item x="383"/>
        <item x="605"/>
        <item x="995"/>
        <item x="1305"/>
        <item x="1630"/>
        <item x="1045"/>
        <item x="58"/>
        <item x="1388"/>
        <item x="875"/>
        <item x="829"/>
        <item x="156"/>
        <item x="131"/>
        <item x="1453"/>
        <item x="898"/>
        <item x="155"/>
        <item x="474"/>
        <item x="134"/>
        <item x="133"/>
        <item x="1235"/>
        <item x="1080"/>
        <item x="1203"/>
        <item x="16"/>
        <item x="876"/>
        <item x="150"/>
        <item x="335"/>
        <item x="1216"/>
        <item x="1079"/>
        <item x="443"/>
        <item x="1245"/>
        <item x="1076"/>
        <item x="1538"/>
        <item x="17"/>
        <item x="473"/>
        <item x="273"/>
        <item x="14"/>
        <item x="151"/>
        <item x="444"/>
        <item x="1046"/>
        <item x="153"/>
        <item x="1490"/>
        <item x="384"/>
        <item x="1389"/>
        <item x="135"/>
        <item x="1307"/>
        <item x="152"/>
        <item x="1539"/>
        <item x="472"/>
        <item x="821"/>
        <item x="272"/>
        <item x="1536"/>
        <item x="822"/>
        <item x="617"/>
        <item x="616"/>
        <item x="475"/>
        <item x="336"/>
        <item x="447"/>
        <item x="928"/>
        <item x="1236"/>
        <item x="410"/>
        <item x="1243"/>
        <item x="15"/>
        <item x="1244"/>
        <item x="140"/>
        <item x="630"/>
        <item x="297"/>
        <item x="881"/>
        <item x="1537"/>
        <item x="631"/>
        <item x="137"/>
        <item x="879"/>
        <item x="1303"/>
        <item x="1390"/>
        <item x="136"/>
        <item x="480"/>
        <item x="877"/>
        <item x="880"/>
        <item x="1491"/>
        <item x="476"/>
        <item x="493"/>
        <item x="274"/>
        <item x="139"/>
        <item x="141"/>
        <item x="154"/>
        <item x="495"/>
        <item x="448"/>
        <item x="138"/>
        <item x="494"/>
        <item x="1217"/>
        <item x="481"/>
        <item x="445"/>
        <item x="878"/>
        <item x="142"/>
        <item x="385"/>
        <item x="632"/>
        <item x="823"/>
        <item x="411"/>
        <item x="1157"/>
        <item x="1109"/>
        <item x="1631"/>
        <item x="59"/>
        <item x="496"/>
        <item x="1242"/>
        <item x="1382"/>
        <item x="1158"/>
        <item x="479"/>
        <item x="387"/>
        <item x="1379"/>
        <item x="1384"/>
        <item x="503"/>
        <item x="449"/>
        <item x="1182"/>
        <item x="1281"/>
        <item x="1246"/>
        <item x="1237"/>
        <item x="1622"/>
        <item x="478"/>
        <item x="143"/>
        <item x="388"/>
        <item x="847"/>
        <item x="1540"/>
        <item x="412"/>
        <item x="1238"/>
        <item x="1391"/>
        <item x="848"/>
        <item x="502"/>
        <item x="1239"/>
        <item x="1283"/>
        <item x="482"/>
        <item x="1383"/>
        <item x="1181"/>
        <item x="1547"/>
        <item x="446"/>
        <item x="386"/>
        <item x="1381"/>
        <item x="450"/>
        <item x="996"/>
        <item x="497"/>
        <item x="825"/>
        <item x="1183"/>
        <item x="477"/>
        <item x="413"/>
        <item x="483"/>
        <item x="1304"/>
        <item x="824"/>
        <item x="130"/>
        <item x="498"/>
        <item x="60"/>
        <item x="275"/>
        <item x="633"/>
        <item x="1284"/>
        <item x="499"/>
        <item x="504"/>
        <item x="1394"/>
        <item x="414"/>
        <item x="1282"/>
        <item x="544"/>
        <item x="1393"/>
        <item x="389"/>
        <item x="899"/>
        <item x="1247"/>
        <item x="57"/>
        <item x="298"/>
        <item x="543"/>
        <item x="1541"/>
        <item x="1396"/>
        <item x="1632"/>
        <item x="1251"/>
        <item x="846"/>
        <item x="542"/>
        <item x="459"/>
        <item x="849"/>
        <item x="1240"/>
        <item x="1218"/>
        <item x="1548"/>
        <item x="1395"/>
        <item x="1392"/>
        <item x="1110"/>
        <item x="1492"/>
        <item x="505"/>
        <item x="634"/>
        <item x="1184"/>
        <item x="415"/>
        <item x="1542"/>
        <item x="1380"/>
        <item x="1250"/>
        <item x="1635"/>
        <item x="299"/>
        <item x="635"/>
        <item x="506"/>
        <item x="500"/>
        <item x="545"/>
        <item x="1291"/>
        <item x="997"/>
        <item x="546"/>
        <item x="1111"/>
        <item x="1159"/>
        <item x="1289"/>
        <item x="390"/>
        <item x="1292"/>
        <item x="56"/>
        <item x="1007"/>
        <item x="61"/>
        <item x="1290"/>
        <item x="1582"/>
        <item x="1252"/>
        <item x="501"/>
        <item x="1285"/>
        <item x="1407"/>
        <item x="416"/>
        <item x="1241"/>
        <item x="791"/>
        <item x="300"/>
        <item x="1406"/>
        <item x="790"/>
        <item x="1286"/>
        <item x="1543"/>
        <item x="507"/>
        <item x="276"/>
        <item x="1287"/>
        <item x="1333"/>
        <item x="850"/>
        <item x="1308"/>
        <item x="460"/>
        <item x="901"/>
        <item x="1546"/>
        <item x="636"/>
        <item x="832"/>
        <item x="547"/>
        <item x="1545"/>
        <item x="1185"/>
        <item x="1288"/>
        <item x="900"/>
        <item x="1572"/>
        <item x="789"/>
        <item x="999"/>
        <item x="1000"/>
        <item x="518"/>
        <item x="1408"/>
        <item x="1008"/>
        <item x="1633"/>
        <item x="768"/>
        <item x="1493"/>
        <item x="1219"/>
        <item x="833"/>
        <item x="851"/>
        <item x="766"/>
        <item x="1361"/>
        <item x="903"/>
        <item x="998"/>
        <item x="62"/>
        <item x="1544"/>
        <item x="548"/>
        <item x="1634"/>
        <item x="461"/>
        <item x="519"/>
        <item x="769"/>
        <item x="1573"/>
        <item x="1248"/>
        <item x="1253"/>
        <item x="1001"/>
        <item x="304"/>
        <item x="551"/>
        <item x="549"/>
        <item x="508"/>
        <item x="639"/>
        <item x="1004"/>
        <item x="566"/>
        <item x="567"/>
        <item x="1003"/>
        <item x="550"/>
        <item x="277"/>
        <item x="301"/>
        <item x="767"/>
        <item x="306"/>
        <item x="552"/>
        <item x="834"/>
        <item x="1160"/>
        <item x="1186"/>
        <item x="303"/>
        <item x="962"/>
        <item x="637"/>
        <item x="1187"/>
        <item x="1576"/>
        <item x="902"/>
        <item x="852"/>
        <item x="1009"/>
        <item x="553"/>
        <item x="1636"/>
        <item x="1360"/>
        <item x="805"/>
        <item x="1297"/>
        <item x="65"/>
        <item x="904"/>
        <item x="1002"/>
        <item x="640"/>
        <item x="1112"/>
        <item x="305"/>
        <item x="792"/>
        <item x="278"/>
        <item x="1166"/>
        <item x="845"/>
        <item x="1006"/>
        <item x="1335"/>
        <item x="1359"/>
        <item x="565"/>
        <item x="1577"/>
        <item x="568"/>
        <item x="1309"/>
        <item x="1258"/>
        <item x="554"/>
        <item x="770"/>
        <item x="1336"/>
        <item x="520"/>
        <item x="1163"/>
        <item x="1005"/>
        <item x="302"/>
        <item x="638"/>
        <item x="808"/>
        <item x="1254"/>
        <item x="1167"/>
        <item x="509"/>
        <item x="1190"/>
        <item x="1257"/>
        <item x="1583"/>
        <item x="802"/>
        <item x="63"/>
        <item x="771"/>
        <item x="854"/>
        <item x="807"/>
        <item x="1161"/>
        <item x="1256"/>
        <item x="1358"/>
        <item x="1165"/>
        <item x="1462"/>
        <item x="835"/>
        <item x="1162"/>
        <item x="1010"/>
        <item x="806"/>
        <item x="521"/>
        <item x="803"/>
        <item x="1310"/>
        <item x="279"/>
        <item x="523"/>
        <item x="64"/>
        <item x="1191"/>
        <item x="1574"/>
        <item x="1188"/>
        <item x="1362"/>
        <item x="1193"/>
        <item x="1578"/>
        <item x="1164"/>
        <item x="642"/>
        <item x="1113"/>
        <item x="966"/>
        <item x="1169"/>
        <item x="853"/>
        <item x="1249"/>
        <item x="1168"/>
        <item x="524"/>
        <item x="641"/>
        <item x="527"/>
        <item x="772"/>
        <item x="66"/>
        <item x="281"/>
        <item x="522"/>
        <item x="68"/>
        <item x="1463"/>
        <item x="1189"/>
        <item x="528"/>
        <item x="1637"/>
        <item x="883"/>
        <item x="510"/>
        <item x="967"/>
        <item x="804"/>
        <item x="855"/>
        <item x="809"/>
        <item x="1026"/>
        <item x="1311"/>
        <item x="777"/>
        <item x="964"/>
        <item x="965"/>
        <item x="882"/>
        <item x="525"/>
        <item x="1579"/>
        <item x="1268"/>
        <item x="856"/>
        <item x="811"/>
        <item x="67"/>
        <item x="884"/>
        <item x="1584"/>
        <item x="836"/>
        <item x="280"/>
        <item x="1255"/>
        <item x="530"/>
        <item x="282"/>
        <item x="1363"/>
        <item x="857"/>
        <item x="1269"/>
        <item x="526"/>
        <item x="972"/>
        <item x="1192"/>
        <item x="793"/>
        <item x="1494"/>
        <item x="968"/>
        <item x="569"/>
        <item x="775"/>
        <item x="529"/>
        <item x="1334"/>
        <item x="1259"/>
        <item x="462"/>
        <item x="1464"/>
        <item x="186"/>
        <item x="1270"/>
        <item x="1409"/>
        <item x="511"/>
        <item x="1575"/>
        <item x="774"/>
        <item x="1339"/>
        <item x="1338"/>
        <item x="837"/>
        <item x="963"/>
        <item x="971"/>
        <item x="1029"/>
        <item x="283"/>
        <item x="284"/>
        <item x="1114"/>
        <item x="1337"/>
        <item x="776"/>
        <item x="463"/>
        <item x="1422"/>
        <item x="773"/>
        <item x="1260"/>
        <item x="969"/>
        <item x="1585"/>
        <item x="570"/>
        <item x="1298"/>
        <item x="1312"/>
        <item x="1586"/>
        <item x="1011"/>
        <item x="1340"/>
        <item x="1410"/>
        <item x="188"/>
        <item x="812"/>
        <item x="1421"/>
        <item x="464"/>
        <item x="1027"/>
        <item x="1271"/>
        <item x="1549"/>
        <item x="794"/>
        <item x="838"/>
        <item x="1465"/>
        <item x="1466"/>
        <item x="517"/>
        <item x="512"/>
        <item x="1313"/>
        <item x="1420"/>
        <item x="754"/>
        <item x="514"/>
        <item x="1117"/>
        <item x="515"/>
        <item x="970"/>
        <item x="1028"/>
        <item x="1261"/>
        <item x="571"/>
        <item x="810"/>
        <item x="1118"/>
        <item x="842"/>
        <item x="1012"/>
        <item x="753"/>
        <item x="1423"/>
        <item x="469"/>
        <item x="1424"/>
        <item x="465"/>
        <item x="187"/>
        <item x="1115"/>
        <item x="1342"/>
        <item x="841"/>
        <item x="1120"/>
        <item x="516"/>
        <item x="1425"/>
        <item x="1419"/>
        <item x="1587"/>
        <item x="1411"/>
        <item x="1415"/>
        <item x="189"/>
        <item x="1272"/>
        <item x="471"/>
        <item x="513"/>
        <item x="1116"/>
        <item x="795"/>
        <item x="1474"/>
        <item x="756"/>
        <item x="1273"/>
        <item x="813"/>
        <item x="844"/>
        <item x="1364"/>
        <item x="1119"/>
        <item x="1476"/>
        <item x="1081"/>
        <item x="1414"/>
        <item x="1030"/>
        <item x="1082"/>
        <item x="1412"/>
        <item x="698"/>
        <item x="697"/>
        <item x="839"/>
        <item x="1426"/>
        <item x="1475"/>
        <item x="468"/>
        <item x="1341"/>
        <item x="576"/>
        <item x="1512"/>
        <item x="1366"/>
        <item x="814"/>
        <item x="843"/>
        <item x="1083"/>
        <item x="466"/>
        <item x="470"/>
        <item x="1314"/>
        <item x="1264"/>
        <item x="755"/>
        <item x="1511"/>
        <item x="840"/>
        <item x="1265"/>
        <item x="699"/>
        <item x="1467"/>
        <item x="1013"/>
        <item x="1084"/>
        <item x="1550"/>
        <item x="190"/>
        <item x="1470"/>
        <item x="1413"/>
        <item x="1416"/>
        <item x="572"/>
        <item x="1513"/>
        <item x="1031"/>
        <item x="1274"/>
        <item x="1514"/>
        <item x="1477"/>
        <item x="1417"/>
        <item x="1365"/>
        <item x="577"/>
        <item x="700"/>
        <item x="191"/>
        <item x="1471"/>
        <item x="798"/>
        <item x="1141"/>
        <item x="1418"/>
        <item x="796"/>
        <item x="1140"/>
        <item x="107"/>
        <item x="1478"/>
        <item x="885"/>
        <item x="888"/>
        <item x="195"/>
        <item x="108"/>
        <item x="1266"/>
        <item x="1085"/>
        <item x="196"/>
        <item x="192"/>
        <item x="467"/>
        <item x="1262"/>
        <item x="1142"/>
        <item x="574"/>
        <item x="1267"/>
        <item x="757"/>
        <item x="1551"/>
        <item x="1479"/>
        <item x="1469"/>
        <item x="1516"/>
        <item x="573"/>
        <item x="350"/>
        <item x="1468"/>
        <item x="1032"/>
        <item x="1277"/>
        <item x="109"/>
        <item x="1317"/>
        <item x="193"/>
        <item x="1473"/>
        <item x="889"/>
        <item x="1315"/>
        <item x="1092"/>
        <item x="797"/>
        <item x="893"/>
        <item x="891"/>
        <item x="1090"/>
        <item x="707"/>
        <item x="1091"/>
        <item x="198"/>
        <item x="348"/>
        <item x="349"/>
        <item x="1472"/>
        <item x="1086"/>
        <item x="95"/>
        <item x="701"/>
        <item x="1263"/>
        <item x="1480"/>
        <item x="1275"/>
        <item x="1278"/>
        <item x="197"/>
        <item x="94"/>
        <item x="347"/>
        <item x="1515"/>
        <item x="194"/>
        <item x="1552"/>
        <item x="1318"/>
        <item x="1428"/>
        <item x="709"/>
        <item x="1093"/>
        <item x="1087"/>
        <item x="702"/>
        <item x="1427"/>
        <item x="758"/>
        <item x="96"/>
        <item x="575"/>
        <item x="1014"/>
        <item x="890"/>
        <item x="1276"/>
        <item x="1088"/>
        <item x="1367"/>
        <item x="886"/>
        <item x="1429"/>
        <item x="799"/>
        <item x="703"/>
        <item x="1280"/>
        <item x="1143"/>
        <item x="1481"/>
        <item x="1089"/>
        <item x="706"/>
        <item x="1279"/>
        <item x="708"/>
        <item x="110"/>
        <item x="351"/>
        <item x="892"/>
        <item x="759"/>
        <item x="887"/>
        <item x="356"/>
        <item x="704"/>
        <item x="1316"/>
        <item x="352"/>
        <item x="1553"/>
        <item x="894"/>
        <item x="1144"/>
        <item x="1145"/>
        <item x="1517"/>
        <item x="97"/>
        <item x="1483"/>
        <item x="353"/>
        <item x="1319"/>
        <item x="1035"/>
        <item x="111"/>
        <item x="1015"/>
        <item x="391"/>
        <item x="1430"/>
        <item x="1146"/>
        <item x="1482"/>
        <item x="705"/>
        <item x="1484"/>
        <item x="800"/>
        <item x="1149"/>
        <item x="1320"/>
        <item x="1033"/>
        <item x="354"/>
        <item x="1368"/>
        <item x="1036"/>
        <item x="355"/>
        <item x="760"/>
        <item x="801"/>
        <item x="357"/>
        <item x="1016"/>
        <item x="112"/>
        <item x="1034"/>
        <item x="1150"/>
        <item x="394"/>
        <item x="113"/>
        <item x="392"/>
        <item x="1555"/>
        <item x="1369"/>
        <item x="1486"/>
        <item x="1037"/>
        <item x="1431"/>
        <item x="1520"/>
        <item x="99"/>
        <item x="1147"/>
        <item x="358"/>
        <item x="761"/>
        <item x="1038"/>
        <item x="762"/>
        <item x="98"/>
        <item x="1148"/>
        <item x="1152"/>
        <item x="1518"/>
        <item x="1485"/>
        <item x="359"/>
        <item x="100"/>
        <item x="1554"/>
        <item x="1151"/>
        <item x="117"/>
        <item x="114"/>
        <item x="116"/>
        <item x="119"/>
        <item x="1556"/>
        <item x="393"/>
        <item x="118"/>
        <item x="1519"/>
        <item x="1521"/>
        <item x="678"/>
        <item x="115"/>
        <item x="677"/>
        <item x="101"/>
        <item x="1589"/>
        <item x="1559"/>
        <item x="1558"/>
        <item x="1557"/>
        <item x="679"/>
        <item x="859"/>
        <item x="763"/>
        <item x="395"/>
        <item x="1590"/>
        <item x="103"/>
        <item x="860"/>
        <item x="1017"/>
        <item x="102"/>
        <item x="858"/>
        <item x="1588"/>
        <item x="1560"/>
        <item x="680"/>
        <item x="1591"/>
        <item x="1522"/>
        <item x="396"/>
        <item x="1561"/>
        <item x="104"/>
        <item x="861"/>
        <item x="1432"/>
        <item x="764"/>
        <item x="1433"/>
        <item x="106"/>
        <item x="105"/>
        <item x="1434"/>
        <item x="681"/>
        <item x="397"/>
        <item x="1592"/>
        <item x="1523"/>
        <item x="862"/>
        <item x="765"/>
        <item x="863"/>
        <item x="644"/>
        <item x="643"/>
        <item x="1597"/>
        <item x="1018"/>
        <item x="1593"/>
        <item x="868"/>
        <item x="682"/>
        <item x="645"/>
        <item x="1598"/>
        <item x="398"/>
        <item x="864"/>
        <item x="867"/>
        <item x="400"/>
        <item x="870"/>
        <item x="1594"/>
        <item x="1435"/>
        <item x="399"/>
        <item x="1019"/>
        <item x="869"/>
        <item x="683"/>
        <item x="1599"/>
        <item x="1600"/>
        <item x="646"/>
        <item x="865"/>
        <item x="1596"/>
        <item x="686"/>
        <item x="1595"/>
        <item x="866"/>
        <item x="687"/>
        <item x="684"/>
        <item x="1436"/>
        <item x="401"/>
        <item x="689"/>
        <item x="648"/>
        <item x="647"/>
        <item x="1437"/>
        <item x="402"/>
        <item x="685"/>
        <item x="688"/>
        <item x="649"/>
        <item x="403"/>
        <item x="653"/>
        <item x="1438"/>
        <item x="652"/>
        <item x="1442"/>
        <item x="1441"/>
        <item x="1444"/>
        <item x="655"/>
        <item x="650"/>
        <item x="1439"/>
        <item x="654"/>
        <item x="1443"/>
        <item x="651"/>
        <item x="1440"/>
        <item x="1604"/>
        <item x="1603"/>
        <item x="1602"/>
        <item x="1605"/>
        <item x="1601"/>
        <item x="1606"/>
        <item x="1607"/>
        <item x="1608"/>
        <item x="1610"/>
        <item x="1611"/>
        <item x="1609"/>
        <item x="1612"/>
        <item x="1613"/>
        <item x="0"/>
        <item t="default"/>
      </items>
    </pivotField>
    <pivotField compact="0" outline="0" multipleItemSelectionAllowed="1"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*GDP/CAPITA" fld="3" subtotal="average" baseField="0" baseItem="0"/>
    <dataField name="AVERAGE of Energy Usage" fld="25" subtotal="average" baseField="0" baseItem="0"/>
    <dataField name="AVERAGE of Tourism Inbound" fld="27" subtotal="average" baseField="0" baseItem="0"/>
    <dataField name="COUNTA of Country/Region" fld="7" subtotal="count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C2692"/>
  <sheetViews>
    <sheetView workbookViewId="0">
      <pane ySplit="1" topLeftCell="A2" activePane="bottomLeft" state="frozen"/>
      <selection/>
      <selection pane="bottomLeft" activeCell="E20" sqref="E20"/>
    </sheetView>
  </sheetViews>
  <sheetFormatPr defaultColWidth="12.6296296296296" defaultRowHeight="15.75" customHeight="1"/>
  <cols>
    <col min="1" max="1" width="27.1296296296296" customWidth="1"/>
    <col min="2" max="2" width="12.6296296296296" customWidth="1"/>
    <col min="3" max="5" width="17.3796296296296" customWidth="1"/>
    <col min="7" max="7" width="12.6296296296296" customWidth="1"/>
    <col min="8" max="8" width="24.75" customWidth="1"/>
    <col min="25" max="25" width="16.6296296296296" customWidth="1"/>
  </cols>
  <sheetData>
    <row r="1" customHeight="1" spans="1:29">
      <c r="A1" s="18" t="s">
        <v>0</v>
      </c>
      <c r="B1" s="18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8" t="s">
        <v>7</v>
      </c>
      <c r="I1" s="28" t="s">
        <v>8</v>
      </c>
      <c r="J1" s="19" t="s">
        <v>9</v>
      </c>
      <c r="K1" s="19" t="s">
        <v>5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</row>
    <row r="2" customHeight="1" spans="1:29">
      <c r="A2" s="18" t="s">
        <v>28</v>
      </c>
      <c r="B2" s="18"/>
      <c r="C2" s="19">
        <v>0</v>
      </c>
      <c r="D2" s="19">
        <v>0</v>
      </c>
      <c r="E2" s="19"/>
      <c r="F2" s="22">
        <v>0.05</v>
      </c>
      <c r="G2" s="19"/>
      <c r="H2" s="18" t="s">
        <v>29</v>
      </c>
      <c r="I2" s="29" t="s">
        <v>30</v>
      </c>
      <c r="J2" s="19" t="s">
        <v>31</v>
      </c>
      <c r="K2" s="22">
        <v>0.05</v>
      </c>
      <c r="L2" s="22">
        <v>0.095</v>
      </c>
      <c r="M2" s="22">
        <v>56</v>
      </c>
      <c r="N2" s="22">
        <v>54</v>
      </c>
      <c r="O2" s="22">
        <v>0.495</v>
      </c>
      <c r="P2" s="22">
        <v>0.485</v>
      </c>
      <c r="Q2" s="22">
        <v>0.02</v>
      </c>
      <c r="R2" s="22">
        <v>20595360</v>
      </c>
      <c r="S2" s="22">
        <v>0.213</v>
      </c>
      <c r="T2" s="22"/>
      <c r="U2" s="22"/>
      <c r="V2" s="22"/>
      <c r="W2" s="22"/>
      <c r="X2" s="22"/>
      <c r="Y2" s="22"/>
      <c r="Z2" s="23">
        <v>0</v>
      </c>
      <c r="AA2" s="20">
        <v>0</v>
      </c>
      <c r="AB2" s="22"/>
      <c r="AC2" s="22"/>
    </row>
    <row r="3" customHeight="1" spans="1:29">
      <c r="A3" s="18" t="s">
        <v>32</v>
      </c>
      <c r="B3" s="27">
        <v>2461666315</v>
      </c>
      <c r="C3" s="19">
        <v>2461666315</v>
      </c>
      <c r="D3" s="19">
        <v>115.31250951504</v>
      </c>
      <c r="E3" s="19"/>
      <c r="F3" s="22">
        <v>0.049</v>
      </c>
      <c r="G3" s="19"/>
      <c r="H3" s="18" t="s">
        <v>29</v>
      </c>
      <c r="I3" s="29" t="s">
        <v>33</v>
      </c>
      <c r="J3" s="19" t="s">
        <v>31</v>
      </c>
      <c r="K3" s="22">
        <v>0.049</v>
      </c>
      <c r="L3" s="22">
        <v>0.093</v>
      </c>
      <c r="M3" s="22">
        <v>56</v>
      </c>
      <c r="N3" s="22">
        <v>54</v>
      </c>
      <c r="O3" s="22">
        <v>0.495</v>
      </c>
      <c r="P3" s="22">
        <v>0.484</v>
      </c>
      <c r="Q3" s="22">
        <v>0.02</v>
      </c>
      <c r="R3" s="22">
        <v>21347782</v>
      </c>
      <c r="S3" s="22">
        <v>0.216</v>
      </c>
      <c r="T3" s="22"/>
      <c r="U3" s="22"/>
      <c r="V3" s="22"/>
      <c r="W3" s="22"/>
      <c r="X3" s="22">
        <v>0</v>
      </c>
      <c r="Y3" s="22"/>
      <c r="Z3" s="23">
        <v>0</v>
      </c>
      <c r="AA3" s="20">
        <v>0</v>
      </c>
      <c r="AB3" s="22"/>
      <c r="AC3" s="22"/>
    </row>
    <row r="4" customHeight="1" spans="1:29">
      <c r="A4" s="18" t="s">
        <v>34</v>
      </c>
      <c r="B4" s="27">
        <v>4128818043</v>
      </c>
      <c r="C4" s="19">
        <v>4128818043</v>
      </c>
      <c r="D4" s="19">
        <v>185.959290145579</v>
      </c>
      <c r="E4" s="25">
        <v>0.089</v>
      </c>
      <c r="F4" s="22">
        <v>0.048</v>
      </c>
      <c r="G4" s="19"/>
      <c r="H4" s="18" t="s">
        <v>29</v>
      </c>
      <c r="I4" s="29" t="s">
        <v>35</v>
      </c>
      <c r="J4" s="19" t="s">
        <v>31</v>
      </c>
      <c r="K4" s="22">
        <v>0.048</v>
      </c>
      <c r="L4" s="22">
        <v>0.091</v>
      </c>
      <c r="M4" s="22">
        <v>57</v>
      </c>
      <c r="N4" s="22">
        <v>55</v>
      </c>
      <c r="O4" s="22">
        <v>0.495</v>
      </c>
      <c r="P4" s="22">
        <v>0.485</v>
      </c>
      <c r="Q4" s="22">
        <v>0.02</v>
      </c>
      <c r="R4" s="22">
        <v>22202806</v>
      </c>
      <c r="S4" s="22">
        <v>0.219</v>
      </c>
      <c r="T4" s="22"/>
      <c r="U4" s="22"/>
      <c r="V4" s="22"/>
      <c r="W4" s="22"/>
      <c r="X4" s="22">
        <v>0</v>
      </c>
      <c r="Y4" s="22">
        <v>0.001</v>
      </c>
      <c r="Z4" s="23">
        <v>0</v>
      </c>
      <c r="AA4" s="22">
        <v>8236</v>
      </c>
      <c r="AB4" s="22"/>
      <c r="AC4" s="22"/>
    </row>
    <row r="5" customHeight="1" spans="1:29">
      <c r="A5" s="18" t="s">
        <v>36</v>
      </c>
      <c r="B5" s="27">
        <v>4583648922</v>
      </c>
      <c r="C5" s="19">
        <v>4583648922</v>
      </c>
      <c r="D5" s="19">
        <v>198.287799149183</v>
      </c>
      <c r="E5" s="25">
        <v>0.1</v>
      </c>
      <c r="F5" s="22">
        <v>0.047</v>
      </c>
      <c r="G5" s="19"/>
      <c r="H5" s="18" t="s">
        <v>29</v>
      </c>
      <c r="I5" s="29" t="s">
        <v>37</v>
      </c>
      <c r="J5" s="19" t="s">
        <v>31</v>
      </c>
      <c r="K5" s="22">
        <v>0.047</v>
      </c>
      <c r="L5" s="22">
        <v>0.088</v>
      </c>
      <c r="M5" s="22">
        <v>57</v>
      </c>
      <c r="N5" s="22">
        <v>55</v>
      </c>
      <c r="O5" s="22">
        <v>0.494</v>
      </c>
      <c r="P5" s="22">
        <v>0.485</v>
      </c>
      <c r="Q5" s="22">
        <v>0.02</v>
      </c>
      <c r="R5" s="22">
        <v>23116142</v>
      </c>
      <c r="S5" s="22">
        <v>0.222</v>
      </c>
      <c r="T5" s="22"/>
      <c r="U5" s="22"/>
      <c r="V5" s="22"/>
      <c r="W5" s="22"/>
      <c r="X5" s="22">
        <v>0.001</v>
      </c>
      <c r="Y5" s="22">
        <v>0.009</v>
      </c>
      <c r="Z5" s="23">
        <v>0</v>
      </c>
      <c r="AA5" s="22">
        <v>6524</v>
      </c>
      <c r="AB5" s="22"/>
      <c r="AC5" s="22"/>
    </row>
    <row r="6" customHeight="1" spans="1:29">
      <c r="A6" s="18" t="s">
        <v>38</v>
      </c>
      <c r="B6" s="27">
        <v>5285461999</v>
      </c>
      <c r="C6" s="19">
        <v>5285461999</v>
      </c>
      <c r="D6" s="19">
        <v>220.056287809631</v>
      </c>
      <c r="E6" s="25">
        <v>0.098</v>
      </c>
      <c r="F6" s="22">
        <v>0.046</v>
      </c>
      <c r="G6" s="19"/>
      <c r="H6" s="18" t="s">
        <v>29</v>
      </c>
      <c r="I6" s="29" t="s">
        <v>39</v>
      </c>
      <c r="J6" s="19" t="s">
        <v>31</v>
      </c>
      <c r="K6" s="22">
        <v>0.046</v>
      </c>
      <c r="L6" s="22">
        <v>0.086</v>
      </c>
      <c r="M6" s="22">
        <v>58</v>
      </c>
      <c r="N6" s="22">
        <v>55</v>
      </c>
      <c r="O6" s="22">
        <v>0.494</v>
      </c>
      <c r="P6" s="22">
        <v>0.486</v>
      </c>
      <c r="Q6" s="22">
        <v>0.02</v>
      </c>
      <c r="R6" s="22">
        <v>24018682</v>
      </c>
      <c r="S6" s="22">
        <v>0.226</v>
      </c>
      <c r="T6" s="22"/>
      <c r="U6" s="22">
        <v>9</v>
      </c>
      <c r="V6" s="22"/>
      <c r="W6" s="22"/>
      <c r="X6" s="22">
        <v>0.001</v>
      </c>
      <c r="Y6" s="22">
        <v>0.025</v>
      </c>
      <c r="Z6" s="23">
        <v>0</v>
      </c>
      <c r="AA6" s="22">
        <v>3927</v>
      </c>
      <c r="AB6" s="22"/>
      <c r="AC6" s="22"/>
    </row>
    <row r="7" customHeight="1" spans="1:29">
      <c r="A7" s="18" t="s">
        <v>40</v>
      </c>
      <c r="B7" s="27">
        <v>6275076016</v>
      </c>
      <c r="C7" s="19">
        <v>6275076016</v>
      </c>
      <c r="D7" s="19">
        <v>252.40789248801</v>
      </c>
      <c r="E7" s="25">
        <v>0.092</v>
      </c>
      <c r="F7" s="22">
        <v>0.045</v>
      </c>
      <c r="G7" s="19"/>
      <c r="H7" s="18" t="s">
        <v>29</v>
      </c>
      <c r="I7" s="29" t="s">
        <v>41</v>
      </c>
      <c r="J7" s="19" t="s">
        <v>31</v>
      </c>
      <c r="K7" s="22">
        <v>0.045</v>
      </c>
      <c r="L7" s="22">
        <v>0.084</v>
      </c>
      <c r="M7" s="22">
        <v>58</v>
      </c>
      <c r="N7" s="22">
        <v>56</v>
      </c>
      <c r="O7" s="22">
        <v>0.493</v>
      </c>
      <c r="P7" s="22">
        <v>0.487</v>
      </c>
      <c r="Q7" s="22">
        <v>0.02</v>
      </c>
      <c r="R7" s="22">
        <v>24860855</v>
      </c>
      <c r="S7" s="22">
        <v>0.229</v>
      </c>
      <c r="T7" s="22">
        <v>0.363</v>
      </c>
      <c r="U7" s="22">
        <v>9</v>
      </c>
      <c r="V7" s="22"/>
      <c r="W7" s="22">
        <v>275</v>
      </c>
      <c r="X7" s="22">
        <v>0.012</v>
      </c>
      <c r="Y7" s="22">
        <v>0.048</v>
      </c>
      <c r="Z7" s="23">
        <v>0</v>
      </c>
      <c r="AA7" s="22">
        <v>1016</v>
      </c>
      <c r="AB7" s="22"/>
      <c r="AC7" s="22"/>
    </row>
    <row r="8" customHeight="1" spans="1:29">
      <c r="A8" s="18" t="s">
        <v>42</v>
      </c>
      <c r="B8" s="27">
        <v>7057597615</v>
      </c>
      <c r="C8" s="19">
        <v>7057597615</v>
      </c>
      <c r="D8" s="19">
        <v>275.350940893241</v>
      </c>
      <c r="E8" s="25">
        <v>0.091</v>
      </c>
      <c r="F8" s="22">
        <v>0.044</v>
      </c>
      <c r="G8" s="25">
        <v>0.18</v>
      </c>
      <c r="H8" s="18" t="s">
        <v>29</v>
      </c>
      <c r="I8" s="29" t="s">
        <v>43</v>
      </c>
      <c r="J8" s="19" t="s">
        <v>31</v>
      </c>
      <c r="K8" s="22">
        <v>0.044</v>
      </c>
      <c r="L8" s="22">
        <v>0.082</v>
      </c>
      <c r="M8" s="22">
        <v>59</v>
      </c>
      <c r="N8" s="22">
        <v>56</v>
      </c>
      <c r="O8" s="22">
        <v>0.493</v>
      </c>
      <c r="P8" s="22">
        <v>0.487</v>
      </c>
      <c r="Q8" s="22">
        <v>0.02</v>
      </c>
      <c r="R8" s="22">
        <v>25631282</v>
      </c>
      <c r="S8" s="22">
        <v>0.232</v>
      </c>
      <c r="T8" s="22">
        <v>0.363</v>
      </c>
      <c r="U8" s="22">
        <v>9</v>
      </c>
      <c r="V8" s="22"/>
      <c r="W8" s="22">
        <v>275</v>
      </c>
      <c r="X8" s="22">
        <v>0.021</v>
      </c>
      <c r="Y8" s="22">
        <v>0.098</v>
      </c>
      <c r="Z8" s="23">
        <v>0</v>
      </c>
      <c r="AA8" s="22">
        <v>1016</v>
      </c>
      <c r="AB8" s="22"/>
      <c r="AC8" s="22"/>
    </row>
    <row r="9" customHeight="1" spans="1:29">
      <c r="A9" s="18" t="s">
        <v>44</v>
      </c>
      <c r="B9" s="27">
        <v>9843851009</v>
      </c>
      <c r="C9" s="19">
        <v>9843851009</v>
      </c>
      <c r="D9" s="19">
        <v>373.591416231578</v>
      </c>
      <c r="E9" s="25">
        <v>0.1</v>
      </c>
      <c r="F9" s="22">
        <v>0.042</v>
      </c>
      <c r="G9" s="25">
        <v>0.181</v>
      </c>
      <c r="H9" s="18" t="s">
        <v>29</v>
      </c>
      <c r="I9" s="29" t="s">
        <v>45</v>
      </c>
      <c r="J9" s="19" t="s">
        <v>31</v>
      </c>
      <c r="K9" s="22">
        <v>0.042</v>
      </c>
      <c r="L9" s="22">
        <v>0.08</v>
      </c>
      <c r="M9" s="22">
        <v>59</v>
      </c>
      <c r="N9" s="22">
        <v>57</v>
      </c>
      <c r="O9" s="22">
        <v>0.492</v>
      </c>
      <c r="P9" s="22">
        <v>0.487</v>
      </c>
      <c r="Q9" s="22">
        <v>0.021</v>
      </c>
      <c r="R9" s="22">
        <v>26349243</v>
      </c>
      <c r="S9" s="22">
        <v>0.236</v>
      </c>
      <c r="T9" s="22">
        <v>0.363</v>
      </c>
      <c r="U9" s="22">
        <v>9</v>
      </c>
      <c r="V9" s="22"/>
      <c r="W9" s="22">
        <v>275</v>
      </c>
      <c r="X9" s="22">
        <v>0.019</v>
      </c>
      <c r="Y9" s="22">
        <v>0.177</v>
      </c>
      <c r="Z9" s="23">
        <v>0</v>
      </c>
      <c r="AA9" s="22">
        <v>1016</v>
      </c>
      <c r="AB9" s="22"/>
      <c r="AC9" s="22"/>
    </row>
    <row r="10" customHeight="1" spans="1:29">
      <c r="A10" s="18" t="s">
        <v>46</v>
      </c>
      <c r="B10" s="27">
        <v>10190534636</v>
      </c>
      <c r="C10" s="19">
        <v>10190534636</v>
      </c>
      <c r="D10" s="19">
        <v>376.977669850512</v>
      </c>
      <c r="E10" s="25">
        <v>0.097</v>
      </c>
      <c r="F10" s="22">
        <v>0.041</v>
      </c>
      <c r="G10" s="25">
        <v>0.149</v>
      </c>
      <c r="H10" s="18" t="s">
        <v>29</v>
      </c>
      <c r="I10" s="29" t="s">
        <v>47</v>
      </c>
      <c r="J10" s="19" t="s">
        <v>31</v>
      </c>
      <c r="K10" s="22">
        <v>0.041</v>
      </c>
      <c r="L10" s="22">
        <v>0.079</v>
      </c>
      <c r="M10" s="22">
        <v>60</v>
      </c>
      <c r="N10" s="22">
        <v>57</v>
      </c>
      <c r="O10" s="22">
        <v>0.492</v>
      </c>
      <c r="P10" s="22">
        <v>0.487</v>
      </c>
      <c r="Q10" s="22">
        <v>0.021</v>
      </c>
      <c r="R10" s="22">
        <v>27032197</v>
      </c>
      <c r="S10" s="22">
        <v>0.239</v>
      </c>
      <c r="T10" s="22">
        <v>0.363</v>
      </c>
      <c r="U10" s="22">
        <v>9</v>
      </c>
      <c r="V10" s="22"/>
      <c r="W10" s="22">
        <v>275</v>
      </c>
      <c r="X10" s="22">
        <v>0.018</v>
      </c>
      <c r="Y10" s="22">
        <v>0.292</v>
      </c>
      <c r="Z10" s="23">
        <v>0</v>
      </c>
      <c r="AA10" s="22">
        <v>1016</v>
      </c>
      <c r="AB10" s="22">
        <v>43000000</v>
      </c>
      <c r="AC10" s="22">
        <v>58000000</v>
      </c>
    </row>
    <row r="11" customHeight="1" spans="1:29">
      <c r="A11" s="18" t="s">
        <v>48</v>
      </c>
      <c r="B11" s="27">
        <v>12486950469</v>
      </c>
      <c r="C11" s="19">
        <v>12486950469</v>
      </c>
      <c r="D11" s="19">
        <v>450.659239054508</v>
      </c>
      <c r="E11" s="25">
        <v>0.087</v>
      </c>
      <c r="F11" s="22">
        <v>0.039</v>
      </c>
      <c r="G11" s="25">
        <v>0.15</v>
      </c>
      <c r="H11" s="18" t="s">
        <v>29</v>
      </c>
      <c r="I11" s="29" t="s">
        <v>49</v>
      </c>
      <c r="J11" s="19" t="s">
        <v>31</v>
      </c>
      <c r="K11" s="22">
        <v>0.039</v>
      </c>
      <c r="L11" s="22">
        <v>0.077</v>
      </c>
      <c r="M11" s="22">
        <v>60</v>
      </c>
      <c r="N11" s="22">
        <v>58</v>
      </c>
      <c r="O11" s="22">
        <v>0.49</v>
      </c>
      <c r="P11" s="22">
        <v>0.489</v>
      </c>
      <c r="Q11" s="22">
        <v>0.021</v>
      </c>
      <c r="R11" s="22">
        <v>27708187</v>
      </c>
      <c r="S11" s="22">
        <v>0.243</v>
      </c>
      <c r="T11" s="22">
        <v>0.363</v>
      </c>
      <c r="U11" s="22">
        <v>7</v>
      </c>
      <c r="V11" s="22"/>
      <c r="W11" s="22">
        <v>275</v>
      </c>
      <c r="X11" s="22">
        <v>0.036</v>
      </c>
      <c r="Y11" s="22">
        <v>0.379</v>
      </c>
      <c r="Z11" s="23">
        <v>0</v>
      </c>
      <c r="AA11" s="22">
        <v>1016</v>
      </c>
      <c r="AB11" s="22">
        <v>96000000</v>
      </c>
      <c r="AC11" s="22">
        <v>61000000</v>
      </c>
    </row>
    <row r="12" customHeight="1" spans="1:29">
      <c r="A12" s="18" t="s">
        <v>50</v>
      </c>
      <c r="B12" s="27">
        <v>15936784436</v>
      </c>
      <c r="C12" s="19">
        <v>15936784436</v>
      </c>
      <c r="D12" s="19">
        <v>561.197617478417</v>
      </c>
      <c r="E12" s="25">
        <v>0.087</v>
      </c>
      <c r="F12" s="22">
        <v>0.038</v>
      </c>
      <c r="G12" s="25">
        <v>0.157</v>
      </c>
      <c r="H12" s="18" t="s">
        <v>29</v>
      </c>
      <c r="I12" s="29" t="s">
        <v>51</v>
      </c>
      <c r="J12" s="19" t="s">
        <v>31</v>
      </c>
      <c r="K12" s="22">
        <v>0.038</v>
      </c>
      <c r="L12" s="22">
        <v>0.075</v>
      </c>
      <c r="M12" s="22">
        <v>61</v>
      </c>
      <c r="N12" s="22">
        <v>58</v>
      </c>
      <c r="O12" s="22">
        <v>0.486</v>
      </c>
      <c r="P12" s="22">
        <v>0.492</v>
      </c>
      <c r="Q12" s="22">
        <v>0.022</v>
      </c>
      <c r="R12" s="22">
        <v>28397812</v>
      </c>
      <c r="S12" s="22">
        <v>0.247</v>
      </c>
      <c r="T12" s="22">
        <v>0.363</v>
      </c>
      <c r="U12" s="22">
        <v>7</v>
      </c>
      <c r="V12" s="22"/>
      <c r="W12" s="22">
        <v>275</v>
      </c>
      <c r="X12" s="22">
        <v>0.04</v>
      </c>
      <c r="Y12" s="22">
        <v>0.458</v>
      </c>
      <c r="Z12" s="23">
        <v>0</v>
      </c>
      <c r="AA12" s="22">
        <v>1016</v>
      </c>
      <c r="AB12" s="22">
        <v>138000000</v>
      </c>
      <c r="AC12" s="22">
        <v>86000000</v>
      </c>
    </row>
    <row r="13" customHeight="1" spans="1:29">
      <c r="A13" s="18" t="s">
        <v>52</v>
      </c>
      <c r="B13" s="27">
        <v>17870159082</v>
      </c>
      <c r="C13" s="19">
        <v>17870159082</v>
      </c>
      <c r="D13" s="19">
        <v>613.979191616149</v>
      </c>
      <c r="E13" s="25">
        <v>0.084</v>
      </c>
      <c r="F13" s="22">
        <v>0.037</v>
      </c>
      <c r="G13" s="25">
        <v>0.151</v>
      </c>
      <c r="H13" s="18" t="s">
        <v>29</v>
      </c>
      <c r="I13" s="29" t="s">
        <v>53</v>
      </c>
      <c r="J13" s="19" t="s">
        <v>31</v>
      </c>
      <c r="K13" s="22">
        <v>0.037</v>
      </c>
      <c r="L13" s="22">
        <v>0.074</v>
      </c>
      <c r="M13" s="22">
        <v>61</v>
      </c>
      <c r="N13" s="22">
        <v>59</v>
      </c>
      <c r="O13" s="22">
        <v>0.481</v>
      </c>
      <c r="P13" s="22">
        <v>0.497</v>
      </c>
      <c r="Q13" s="22">
        <v>0.022</v>
      </c>
      <c r="R13" s="22">
        <v>29105480</v>
      </c>
      <c r="S13" s="22">
        <v>0.251</v>
      </c>
      <c r="T13" s="22">
        <v>0.363</v>
      </c>
      <c r="U13" s="22">
        <v>7</v>
      </c>
      <c r="V13" s="22"/>
      <c r="W13" s="22">
        <v>275</v>
      </c>
      <c r="X13" s="22">
        <v>0.05</v>
      </c>
      <c r="Y13" s="22">
        <v>0.603</v>
      </c>
      <c r="Z13" s="23">
        <v>0</v>
      </c>
      <c r="AA13" s="22">
        <v>583</v>
      </c>
      <c r="AB13" s="22">
        <v>137000000</v>
      </c>
      <c r="AC13" s="22">
        <v>127000000</v>
      </c>
    </row>
    <row r="14" customHeight="1" spans="1:29">
      <c r="A14" s="18" t="s">
        <v>54</v>
      </c>
      <c r="B14" s="27">
        <v>20506795254</v>
      </c>
      <c r="C14" s="19">
        <v>20506795254</v>
      </c>
      <c r="D14" s="19">
        <v>687.581367703424</v>
      </c>
      <c r="E14" s="25">
        <v>0.086</v>
      </c>
      <c r="F14" s="22">
        <v>0.035</v>
      </c>
      <c r="G14" s="25">
        <v>0.15</v>
      </c>
      <c r="H14" s="18" t="s">
        <v>29</v>
      </c>
      <c r="I14" s="29" t="s">
        <v>55</v>
      </c>
      <c r="J14" s="19" t="s">
        <v>31</v>
      </c>
      <c r="K14" s="22">
        <v>0.035</v>
      </c>
      <c r="L14" s="22">
        <v>0.072</v>
      </c>
      <c r="M14" s="22">
        <v>62</v>
      </c>
      <c r="N14" s="22">
        <v>59</v>
      </c>
      <c r="O14" s="22">
        <v>0.474</v>
      </c>
      <c r="P14" s="22">
        <v>0.503</v>
      </c>
      <c r="Q14" s="22">
        <v>0.023</v>
      </c>
      <c r="R14" s="22">
        <v>29824536</v>
      </c>
      <c r="S14" s="22">
        <v>0.255</v>
      </c>
      <c r="T14" s="22">
        <v>0.363</v>
      </c>
      <c r="U14" s="22">
        <v>7</v>
      </c>
      <c r="V14" s="22">
        <v>170</v>
      </c>
      <c r="W14" s="22">
        <v>275</v>
      </c>
      <c r="X14" s="22">
        <v>0.055</v>
      </c>
      <c r="Y14" s="22">
        <v>0.655</v>
      </c>
      <c r="Z14" s="23">
        <v>0</v>
      </c>
      <c r="AA14" s="22">
        <v>781</v>
      </c>
      <c r="AB14" s="22">
        <v>116000000</v>
      </c>
      <c r="AC14" s="22">
        <v>80000000</v>
      </c>
    </row>
    <row r="15" customHeight="1" spans="1:29">
      <c r="A15" s="18" t="s">
        <v>56</v>
      </c>
      <c r="B15" s="27">
        <v>3686649387</v>
      </c>
      <c r="C15" s="19">
        <v>3686649387</v>
      </c>
      <c r="D15" s="19">
        <v>1193.4662231829</v>
      </c>
      <c r="E15" s="25">
        <v>0.064</v>
      </c>
      <c r="F15" s="22">
        <v>0.019</v>
      </c>
      <c r="G15" s="25">
        <v>0.221</v>
      </c>
      <c r="H15" s="18" t="s">
        <v>57</v>
      </c>
      <c r="I15" s="29" t="s">
        <v>30</v>
      </c>
      <c r="J15" s="19" t="s">
        <v>58</v>
      </c>
      <c r="K15" s="22">
        <v>0.019</v>
      </c>
      <c r="L15" s="22">
        <v>0.023</v>
      </c>
      <c r="M15" s="22">
        <v>77</v>
      </c>
      <c r="N15" s="22">
        <v>71</v>
      </c>
      <c r="O15" s="22">
        <v>0.303</v>
      </c>
      <c r="P15" s="22">
        <v>0.628</v>
      </c>
      <c r="Q15" s="22">
        <v>0.068</v>
      </c>
      <c r="R15" s="22">
        <v>3089027</v>
      </c>
      <c r="S15" s="22">
        <v>0.417</v>
      </c>
      <c r="T15" s="22"/>
      <c r="U15" s="22"/>
      <c r="V15" s="22"/>
      <c r="W15" s="22"/>
      <c r="X15" s="22">
        <v>0.001</v>
      </c>
      <c r="Y15" s="22">
        <v>0.009</v>
      </c>
      <c r="Z15" s="23">
        <v>0</v>
      </c>
      <c r="AA15" s="20">
        <v>0</v>
      </c>
      <c r="AB15" s="22">
        <v>398000000</v>
      </c>
      <c r="AC15" s="22">
        <v>290000000</v>
      </c>
    </row>
    <row r="16" customHeight="1" spans="1:29">
      <c r="A16" s="18" t="s">
        <v>59</v>
      </c>
      <c r="B16" s="27">
        <v>4091020249</v>
      </c>
      <c r="C16" s="19">
        <v>4091020249</v>
      </c>
      <c r="D16" s="19">
        <v>1335.14100794651</v>
      </c>
      <c r="E16" s="25">
        <v>0.06</v>
      </c>
      <c r="F16" s="22">
        <v>0.018</v>
      </c>
      <c r="G16" s="25">
        <v>0.197</v>
      </c>
      <c r="H16" s="18" t="s">
        <v>57</v>
      </c>
      <c r="I16" s="29" t="s">
        <v>33</v>
      </c>
      <c r="J16" s="19" t="s">
        <v>58</v>
      </c>
      <c r="K16" s="22">
        <v>0.018</v>
      </c>
      <c r="L16" s="22">
        <v>0.022</v>
      </c>
      <c r="M16" s="22">
        <v>78</v>
      </c>
      <c r="N16" s="22">
        <v>72</v>
      </c>
      <c r="O16" s="22">
        <v>0.297</v>
      </c>
      <c r="P16" s="22">
        <v>0.632</v>
      </c>
      <c r="Q16" s="22">
        <v>0.071</v>
      </c>
      <c r="R16" s="22">
        <v>3064111</v>
      </c>
      <c r="S16" s="22">
        <v>0.424</v>
      </c>
      <c r="T16" s="22"/>
      <c r="U16" s="22"/>
      <c r="V16" s="22"/>
      <c r="W16" s="22"/>
      <c r="X16" s="22">
        <v>0.003</v>
      </c>
      <c r="Y16" s="22">
        <v>0.119</v>
      </c>
      <c r="Z16" s="24">
        <v>2173</v>
      </c>
      <c r="AA16" s="20">
        <v>0</v>
      </c>
      <c r="AB16" s="22">
        <v>451000000</v>
      </c>
      <c r="AC16" s="22">
        <v>269000000</v>
      </c>
    </row>
    <row r="17" customHeight="1" spans="1:29">
      <c r="A17" s="18" t="s">
        <v>60</v>
      </c>
      <c r="B17" s="27">
        <v>4449373456</v>
      </c>
      <c r="C17" s="19">
        <v>4449373456</v>
      </c>
      <c r="D17" s="19">
        <v>1458.12875615245</v>
      </c>
      <c r="E17" s="25">
        <v>0.065</v>
      </c>
      <c r="F17" s="22">
        <v>0.017</v>
      </c>
      <c r="G17" s="25">
        <v>0.153</v>
      </c>
      <c r="H17" s="18" t="s">
        <v>57</v>
      </c>
      <c r="I17" s="29" t="s">
        <v>35</v>
      </c>
      <c r="J17" s="19" t="s">
        <v>58</v>
      </c>
      <c r="K17" s="22">
        <v>0.017</v>
      </c>
      <c r="L17" s="22">
        <v>0.021</v>
      </c>
      <c r="M17" s="22">
        <v>78</v>
      </c>
      <c r="N17" s="22">
        <v>72</v>
      </c>
      <c r="O17" s="22">
        <v>0.29</v>
      </c>
      <c r="P17" s="22">
        <v>0.636</v>
      </c>
      <c r="Q17" s="22">
        <v>0.075</v>
      </c>
      <c r="R17" s="22">
        <v>3051427</v>
      </c>
      <c r="S17" s="22">
        <v>0.435</v>
      </c>
      <c r="T17" s="22"/>
      <c r="U17" s="22"/>
      <c r="V17" s="22"/>
      <c r="W17" s="22"/>
      <c r="X17" s="22">
        <v>0.004</v>
      </c>
      <c r="Y17" s="22">
        <v>0.261</v>
      </c>
      <c r="Z17" s="24">
        <v>2059</v>
      </c>
      <c r="AA17" s="22">
        <v>4283</v>
      </c>
      <c r="AB17" s="22">
        <v>492000000</v>
      </c>
      <c r="AC17" s="22">
        <v>386000000</v>
      </c>
    </row>
    <row r="18" customHeight="1" spans="1:29">
      <c r="A18" s="18" t="s">
        <v>61</v>
      </c>
      <c r="B18" s="27">
        <v>5652325082</v>
      </c>
      <c r="C18" s="19">
        <v>5652325082</v>
      </c>
      <c r="D18" s="19">
        <v>1863.20383470917</v>
      </c>
      <c r="E18" s="25">
        <v>0.062</v>
      </c>
      <c r="F18" s="22">
        <v>0.016</v>
      </c>
      <c r="G18" s="25">
        <v>0.143</v>
      </c>
      <c r="H18" s="18" t="s">
        <v>57</v>
      </c>
      <c r="I18" s="29" t="s">
        <v>37</v>
      </c>
      <c r="J18" s="19" t="s">
        <v>58</v>
      </c>
      <c r="K18" s="22">
        <v>0.016</v>
      </c>
      <c r="L18" s="22">
        <v>0.02</v>
      </c>
      <c r="M18" s="22">
        <v>79</v>
      </c>
      <c r="N18" s="22">
        <v>72</v>
      </c>
      <c r="O18" s="22">
        <v>0.282</v>
      </c>
      <c r="P18" s="22">
        <v>0.64</v>
      </c>
      <c r="Q18" s="22">
        <v>0.078</v>
      </c>
      <c r="R18" s="22">
        <v>3033659</v>
      </c>
      <c r="S18" s="22">
        <v>0.446</v>
      </c>
      <c r="T18" s="22"/>
      <c r="U18" s="22">
        <v>41</v>
      </c>
      <c r="V18" s="22"/>
      <c r="W18" s="22"/>
      <c r="X18" s="22">
        <v>0.01</v>
      </c>
      <c r="Y18" s="22">
        <v>0.34</v>
      </c>
      <c r="Z18" s="24">
        <v>2068</v>
      </c>
      <c r="AA18" s="22">
        <v>3880</v>
      </c>
      <c r="AB18" s="22">
        <v>537000000</v>
      </c>
      <c r="AC18" s="22">
        <v>507000000</v>
      </c>
    </row>
    <row r="19" customHeight="1" spans="1:29">
      <c r="A19" s="18" t="s">
        <v>62</v>
      </c>
      <c r="B19" s="27">
        <v>7464446950</v>
      </c>
      <c r="C19" s="19">
        <v>7464446950</v>
      </c>
      <c r="D19" s="19">
        <v>2476.11588550176</v>
      </c>
      <c r="E19" s="25">
        <v>0.065</v>
      </c>
      <c r="F19" s="22">
        <v>0.015</v>
      </c>
      <c r="G19" s="25">
        <v>0.118</v>
      </c>
      <c r="H19" s="18" t="s">
        <v>57</v>
      </c>
      <c r="I19" s="29" t="s">
        <v>39</v>
      </c>
      <c r="J19" s="19" t="s">
        <v>58</v>
      </c>
      <c r="K19" s="22">
        <v>0.015</v>
      </c>
      <c r="L19" s="22">
        <v>0.019</v>
      </c>
      <c r="M19" s="22">
        <v>79</v>
      </c>
      <c r="N19" s="22">
        <v>73</v>
      </c>
      <c r="O19" s="22">
        <v>0.273</v>
      </c>
      <c r="P19" s="22">
        <v>0.645</v>
      </c>
      <c r="Q19" s="22">
        <v>0.082</v>
      </c>
      <c r="R19" s="22">
        <v>3014579</v>
      </c>
      <c r="S19" s="22">
        <v>0.457</v>
      </c>
      <c r="T19" s="22"/>
      <c r="U19" s="22">
        <v>41</v>
      </c>
      <c r="V19" s="22"/>
      <c r="W19" s="22"/>
      <c r="X19" s="22">
        <v>0.024</v>
      </c>
      <c r="Y19" s="22">
        <v>0.392</v>
      </c>
      <c r="Z19" s="24">
        <v>2061</v>
      </c>
      <c r="AA19" s="22">
        <v>4129</v>
      </c>
      <c r="AB19" s="22">
        <v>756000000</v>
      </c>
      <c r="AC19" s="22">
        <v>669000000</v>
      </c>
    </row>
    <row r="20" customHeight="1" spans="1:29">
      <c r="A20" s="18" t="s">
        <v>63</v>
      </c>
      <c r="B20" s="27">
        <v>8376483740</v>
      </c>
      <c r="C20" s="19">
        <v>8376483740</v>
      </c>
      <c r="D20" s="19">
        <v>2798.94963250871</v>
      </c>
      <c r="E20" s="25">
        <v>0.063</v>
      </c>
      <c r="F20" s="22">
        <v>0.014</v>
      </c>
      <c r="G20" s="25">
        <v>0.131</v>
      </c>
      <c r="H20" s="18" t="s">
        <v>57</v>
      </c>
      <c r="I20" s="29" t="s">
        <v>41</v>
      </c>
      <c r="J20" s="19" t="s">
        <v>58</v>
      </c>
      <c r="K20" s="22">
        <v>0.014</v>
      </c>
      <c r="L20" s="22">
        <v>0.018</v>
      </c>
      <c r="M20" s="22">
        <v>79</v>
      </c>
      <c r="N20" s="22">
        <v>73</v>
      </c>
      <c r="O20" s="22">
        <v>0.265</v>
      </c>
      <c r="P20" s="22">
        <v>0.649</v>
      </c>
      <c r="Q20" s="22">
        <v>0.085</v>
      </c>
      <c r="R20" s="22">
        <v>2992724</v>
      </c>
      <c r="S20" s="22">
        <v>0.467</v>
      </c>
      <c r="T20" s="22">
        <v>0.582</v>
      </c>
      <c r="U20" s="22">
        <v>41</v>
      </c>
      <c r="V20" s="22"/>
      <c r="W20" s="22">
        <v>364</v>
      </c>
      <c r="X20" s="22">
        <v>0.06</v>
      </c>
      <c r="Y20" s="22">
        <v>0.479</v>
      </c>
      <c r="Z20" s="24">
        <v>2025</v>
      </c>
      <c r="AA20" s="22">
        <v>4056</v>
      </c>
      <c r="AB20" s="22">
        <v>880000000</v>
      </c>
      <c r="AC20" s="22">
        <v>808000000</v>
      </c>
    </row>
    <row r="21" customHeight="1" spans="1:29">
      <c r="A21" s="18" t="s">
        <v>64</v>
      </c>
      <c r="B21" s="27">
        <v>9132562332</v>
      </c>
      <c r="C21" s="19">
        <v>9132562332</v>
      </c>
      <c r="D21" s="19">
        <v>3076.97984385592</v>
      </c>
      <c r="E21" s="25">
        <v>0.06</v>
      </c>
      <c r="F21" s="22">
        <v>0.014</v>
      </c>
      <c r="G21" s="25">
        <v>0.129</v>
      </c>
      <c r="H21" s="18" t="s">
        <v>57</v>
      </c>
      <c r="I21" s="29" t="s">
        <v>43</v>
      </c>
      <c r="J21" s="19" t="s">
        <v>58</v>
      </c>
      <c r="K21" s="22">
        <v>0.014</v>
      </c>
      <c r="L21" s="22">
        <v>0.017</v>
      </c>
      <c r="M21" s="22">
        <v>80</v>
      </c>
      <c r="N21" s="22">
        <v>73</v>
      </c>
      <c r="O21" s="22">
        <v>0.258</v>
      </c>
      <c r="P21" s="22">
        <v>0.654</v>
      </c>
      <c r="Q21" s="22">
        <v>0.089</v>
      </c>
      <c r="R21" s="22">
        <v>2968028</v>
      </c>
      <c r="S21" s="22">
        <v>0.478</v>
      </c>
      <c r="T21" s="22">
        <v>0.565</v>
      </c>
      <c r="U21" s="22">
        <v>39</v>
      </c>
      <c r="V21" s="22"/>
      <c r="W21" s="22">
        <v>364</v>
      </c>
      <c r="X21" s="22">
        <v>0.096</v>
      </c>
      <c r="Y21" s="22">
        <v>0.601</v>
      </c>
      <c r="Z21" s="24">
        <v>2025</v>
      </c>
      <c r="AA21" s="22">
        <v>4056</v>
      </c>
      <c r="AB21" s="22">
        <v>1057000000</v>
      </c>
      <c r="AC21" s="22">
        <v>989000000</v>
      </c>
    </row>
    <row r="22" customHeight="1" spans="1:29">
      <c r="A22" s="18" t="s">
        <v>65</v>
      </c>
      <c r="B22" s="27">
        <v>10701011856</v>
      </c>
      <c r="C22" s="19">
        <v>10701011856</v>
      </c>
      <c r="D22" s="19">
        <v>3638.71081308996</v>
      </c>
      <c r="E22" s="25">
        <v>0.064</v>
      </c>
      <c r="F22" s="22">
        <v>0.013</v>
      </c>
      <c r="G22" s="25">
        <v>0.141</v>
      </c>
      <c r="H22" s="18" t="s">
        <v>57</v>
      </c>
      <c r="I22" s="29" t="s">
        <v>45</v>
      </c>
      <c r="J22" s="19" t="s">
        <v>58</v>
      </c>
      <c r="K22" s="22">
        <v>0.013</v>
      </c>
      <c r="L22" s="22">
        <v>0.017</v>
      </c>
      <c r="M22" s="22">
        <v>80</v>
      </c>
      <c r="N22" s="22">
        <v>73</v>
      </c>
      <c r="O22" s="22">
        <v>0.25</v>
      </c>
      <c r="P22" s="22">
        <v>0.658</v>
      </c>
      <c r="Q22" s="22">
        <v>0.092</v>
      </c>
      <c r="R22" s="22">
        <v>2940880</v>
      </c>
      <c r="S22" s="22">
        <v>0.489</v>
      </c>
      <c r="T22" s="22">
        <v>0.459</v>
      </c>
      <c r="U22" s="22">
        <v>36</v>
      </c>
      <c r="V22" s="22"/>
      <c r="W22" s="22">
        <v>364</v>
      </c>
      <c r="X22" s="22">
        <v>0.15</v>
      </c>
      <c r="Y22" s="22">
        <v>0.734</v>
      </c>
      <c r="Z22" s="24">
        <v>2025</v>
      </c>
      <c r="AA22" s="22">
        <v>4056</v>
      </c>
      <c r="AB22" s="22">
        <v>1479000000</v>
      </c>
      <c r="AC22" s="22">
        <v>1331000000</v>
      </c>
    </row>
    <row r="23" customHeight="1" spans="1:29">
      <c r="A23" s="18" t="s">
        <v>66</v>
      </c>
      <c r="B23" s="27">
        <v>12881352688</v>
      </c>
      <c r="C23" s="19">
        <v>12881352688</v>
      </c>
      <c r="D23" s="19">
        <v>4422.6924460586</v>
      </c>
      <c r="E23" s="25">
        <v>0.061</v>
      </c>
      <c r="F23" s="22">
        <v>0.013</v>
      </c>
      <c r="G23" s="25">
        <v>0.13</v>
      </c>
      <c r="H23" s="18" t="s">
        <v>57</v>
      </c>
      <c r="I23" s="29" t="s">
        <v>47</v>
      </c>
      <c r="J23" s="19" t="s">
        <v>58</v>
      </c>
      <c r="K23" s="22">
        <v>0.013</v>
      </c>
      <c r="L23" s="22">
        <v>0.016</v>
      </c>
      <c r="M23" s="22">
        <v>80</v>
      </c>
      <c r="N23" s="22">
        <v>74</v>
      </c>
      <c r="O23" s="22">
        <v>0.243</v>
      </c>
      <c r="P23" s="22">
        <v>0.662</v>
      </c>
      <c r="Q23" s="22">
        <v>0.095</v>
      </c>
      <c r="R23" s="22">
        <v>2912559</v>
      </c>
      <c r="S23" s="22">
        <v>0.5</v>
      </c>
      <c r="T23" s="22">
        <v>0.462</v>
      </c>
      <c r="U23" s="22">
        <v>9</v>
      </c>
      <c r="V23" s="22"/>
      <c r="W23" s="22">
        <v>368</v>
      </c>
      <c r="X23" s="22">
        <v>0.239</v>
      </c>
      <c r="Y23" s="22">
        <v>0.589</v>
      </c>
      <c r="Z23" s="24">
        <v>2025</v>
      </c>
      <c r="AA23" s="22">
        <v>4056</v>
      </c>
      <c r="AB23" s="22">
        <v>1848000000</v>
      </c>
      <c r="AC23" s="22">
        <v>1644000000</v>
      </c>
    </row>
    <row r="24" customHeight="1" spans="1:29">
      <c r="A24" s="18" t="s">
        <v>67</v>
      </c>
      <c r="B24" s="27">
        <v>12044212904</v>
      </c>
      <c r="C24" s="19">
        <v>12044212904</v>
      </c>
      <c r="D24" s="19">
        <v>4175.77934911831</v>
      </c>
      <c r="E24" s="25">
        <v>0.06</v>
      </c>
      <c r="F24" s="22">
        <v>0.013</v>
      </c>
      <c r="G24" s="25">
        <v>0.127</v>
      </c>
      <c r="H24" s="18" t="s">
        <v>57</v>
      </c>
      <c r="I24" s="29" t="s">
        <v>49</v>
      </c>
      <c r="J24" s="19" t="s">
        <v>58</v>
      </c>
      <c r="K24" s="22">
        <v>0.013</v>
      </c>
      <c r="L24" s="22">
        <v>0.015</v>
      </c>
      <c r="M24" s="22">
        <v>80</v>
      </c>
      <c r="N24" s="22">
        <v>74</v>
      </c>
      <c r="O24" s="22">
        <v>0.236</v>
      </c>
      <c r="P24" s="22">
        <v>0.666</v>
      </c>
      <c r="Q24" s="22">
        <v>0.098</v>
      </c>
      <c r="R24" s="22">
        <v>2884303</v>
      </c>
      <c r="S24" s="22">
        <v>0.511</v>
      </c>
      <c r="T24" s="22">
        <v>0.37</v>
      </c>
      <c r="U24" s="22">
        <v>6</v>
      </c>
      <c r="V24" s="22"/>
      <c r="W24" s="22">
        <v>368</v>
      </c>
      <c r="X24" s="22">
        <v>0.412</v>
      </c>
      <c r="Y24" s="22">
        <v>0.782</v>
      </c>
      <c r="Z24" s="24">
        <v>2172</v>
      </c>
      <c r="AA24" s="22">
        <v>4254</v>
      </c>
      <c r="AB24" s="22">
        <v>2014000000</v>
      </c>
      <c r="AC24" s="22">
        <v>1693000000</v>
      </c>
    </row>
    <row r="25" customHeight="1" spans="1:29">
      <c r="A25" s="18" t="s">
        <v>68</v>
      </c>
      <c r="B25" s="27">
        <v>11926953259</v>
      </c>
      <c r="C25" s="19">
        <v>11926953259</v>
      </c>
      <c r="D25" s="19">
        <v>4175.12023917333</v>
      </c>
      <c r="E25" s="25">
        <v>0.055</v>
      </c>
      <c r="F25" s="22">
        <v>0.013</v>
      </c>
      <c r="G25" s="25">
        <v>0.128</v>
      </c>
      <c r="H25" s="18" t="s">
        <v>57</v>
      </c>
      <c r="I25" s="29" t="s">
        <v>51</v>
      </c>
      <c r="J25" s="19" t="s">
        <v>58</v>
      </c>
      <c r="K25" s="22">
        <v>0.013</v>
      </c>
      <c r="L25" s="22">
        <v>0.015</v>
      </c>
      <c r="M25" s="22">
        <v>80</v>
      </c>
      <c r="N25" s="22">
        <v>74</v>
      </c>
      <c r="O25" s="22">
        <v>0.228</v>
      </c>
      <c r="P25" s="22">
        <v>0.671</v>
      </c>
      <c r="Q25" s="22">
        <v>0.101</v>
      </c>
      <c r="R25" s="22">
        <v>2856673</v>
      </c>
      <c r="S25" s="22">
        <v>0.522</v>
      </c>
      <c r="T25" s="22">
        <v>0.331</v>
      </c>
      <c r="U25" s="22">
        <v>6</v>
      </c>
      <c r="V25" s="22"/>
      <c r="W25" s="22">
        <v>360</v>
      </c>
      <c r="X25" s="22">
        <v>0.45</v>
      </c>
      <c r="Y25" s="22">
        <v>0.855</v>
      </c>
      <c r="Z25" s="24">
        <v>2172</v>
      </c>
      <c r="AA25" s="22">
        <v>4254</v>
      </c>
      <c r="AB25" s="22">
        <v>1780000000</v>
      </c>
      <c r="AC25" s="22">
        <v>1454000000</v>
      </c>
    </row>
    <row r="26" customHeight="1" spans="1:29">
      <c r="A26" s="18" t="s">
        <v>69</v>
      </c>
      <c r="B26" s="27">
        <v>12890867763</v>
      </c>
      <c r="C26" s="19">
        <v>12890867763</v>
      </c>
      <c r="D26" s="19">
        <v>4556.14434158957</v>
      </c>
      <c r="E26" s="25">
        <v>0.06</v>
      </c>
      <c r="F26" s="22">
        <v>0.013</v>
      </c>
      <c r="G26" s="25">
        <v>0.124</v>
      </c>
      <c r="H26" s="18" t="s">
        <v>57</v>
      </c>
      <c r="I26" s="29" t="s">
        <v>53</v>
      </c>
      <c r="J26" s="19" t="s">
        <v>58</v>
      </c>
      <c r="K26" s="22">
        <v>0.013</v>
      </c>
      <c r="L26" s="22">
        <v>0.014</v>
      </c>
      <c r="M26" s="22">
        <v>80</v>
      </c>
      <c r="N26" s="22">
        <v>74</v>
      </c>
      <c r="O26" s="22">
        <v>0.221</v>
      </c>
      <c r="P26" s="22">
        <v>0.676</v>
      </c>
      <c r="Q26" s="22">
        <v>0.103</v>
      </c>
      <c r="R26" s="22">
        <v>2829337</v>
      </c>
      <c r="S26" s="22">
        <v>0.532</v>
      </c>
      <c r="T26" s="22">
        <v>0.315</v>
      </c>
      <c r="U26" s="22">
        <v>6</v>
      </c>
      <c r="V26" s="22"/>
      <c r="W26" s="22">
        <v>371</v>
      </c>
      <c r="X26" s="22">
        <v>0.49</v>
      </c>
      <c r="Y26" s="22">
        <v>0.983</v>
      </c>
      <c r="Z26" s="24">
        <v>1976</v>
      </c>
      <c r="AA26" s="22">
        <v>4294</v>
      </c>
      <c r="AB26" s="22">
        <v>1833000000</v>
      </c>
      <c r="AC26" s="22">
        <v>1678000000</v>
      </c>
    </row>
    <row r="27" customHeight="1" spans="1:29">
      <c r="A27" s="18" t="s">
        <v>70</v>
      </c>
      <c r="B27" s="27">
        <v>12344532541</v>
      </c>
      <c r="C27" s="19">
        <v>12344532541</v>
      </c>
      <c r="D27" s="19">
        <v>4406.11637834572</v>
      </c>
      <c r="E27" s="25">
        <v>0.06</v>
      </c>
      <c r="F27" s="22">
        <v>0.013</v>
      </c>
      <c r="G27" s="25">
        <v>0.109</v>
      </c>
      <c r="H27" s="18" t="s">
        <v>57</v>
      </c>
      <c r="I27" s="29" t="s">
        <v>55</v>
      </c>
      <c r="J27" s="19" t="s">
        <v>58</v>
      </c>
      <c r="K27" s="22">
        <v>0.013</v>
      </c>
      <c r="L27" s="22">
        <v>0.014</v>
      </c>
      <c r="M27" s="22">
        <v>80</v>
      </c>
      <c r="N27" s="22">
        <v>74</v>
      </c>
      <c r="O27" s="22">
        <v>0.213</v>
      </c>
      <c r="P27" s="22">
        <v>0.681</v>
      </c>
      <c r="Q27" s="22">
        <v>0.106</v>
      </c>
      <c r="R27" s="22">
        <v>2801681</v>
      </c>
      <c r="S27" s="22">
        <v>0.543</v>
      </c>
      <c r="T27" s="22">
        <v>0.32</v>
      </c>
      <c r="U27" s="22">
        <v>5</v>
      </c>
      <c r="V27" s="22">
        <v>82</v>
      </c>
      <c r="W27" s="22">
        <v>357</v>
      </c>
      <c r="X27" s="22">
        <v>0.547</v>
      </c>
      <c r="Y27" s="22">
        <v>1.107</v>
      </c>
      <c r="Z27" s="24">
        <v>1763</v>
      </c>
      <c r="AA27" s="22">
        <v>3022</v>
      </c>
      <c r="AB27" s="22">
        <v>1623000000</v>
      </c>
      <c r="AC27" s="22">
        <v>1374000000</v>
      </c>
    </row>
    <row r="28" customHeight="1" spans="1:29">
      <c r="A28" s="18" t="s">
        <v>71</v>
      </c>
      <c r="B28" s="27">
        <v>54790058957</v>
      </c>
      <c r="C28" s="19">
        <v>54790058957</v>
      </c>
      <c r="D28" s="19">
        <v>1727.33325087078</v>
      </c>
      <c r="E28" s="25">
        <v>0.035</v>
      </c>
      <c r="F28" s="22">
        <v>0.02</v>
      </c>
      <c r="G28" s="25">
        <v>0.1</v>
      </c>
      <c r="H28" s="18" t="s">
        <v>72</v>
      </c>
      <c r="I28" s="29" t="s">
        <v>30</v>
      </c>
      <c r="J28" s="19" t="s">
        <v>73</v>
      </c>
      <c r="K28" s="22">
        <v>0.02</v>
      </c>
      <c r="L28" s="22">
        <v>0.034</v>
      </c>
      <c r="M28" s="22">
        <v>71</v>
      </c>
      <c r="N28" s="22">
        <v>67</v>
      </c>
      <c r="O28" s="22">
        <v>0.342</v>
      </c>
      <c r="P28" s="22">
        <v>0.619</v>
      </c>
      <c r="Q28" s="22">
        <v>0.039</v>
      </c>
      <c r="R28" s="22">
        <v>31719449</v>
      </c>
      <c r="S28" s="22">
        <v>0.599</v>
      </c>
      <c r="T28" s="22"/>
      <c r="U28" s="22"/>
      <c r="V28" s="22"/>
      <c r="W28" s="22"/>
      <c r="X28" s="22">
        <v>0.005</v>
      </c>
      <c r="Y28" s="22">
        <v>0.003</v>
      </c>
      <c r="Z28" s="23">
        <v>0</v>
      </c>
      <c r="AA28" s="20">
        <v>0</v>
      </c>
      <c r="AB28" s="22">
        <v>102000000</v>
      </c>
      <c r="AC28" s="22">
        <v>193000000</v>
      </c>
    </row>
    <row r="29" customHeight="1" spans="1:29">
      <c r="A29" s="18" t="s">
        <v>74</v>
      </c>
      <c r="B29" s="27">
        <v>54744716706</v>
      </c>
      <c r="C29" s="19">
        <v>54744716706</v>
      </c>
      <c r="D29" s="19">
        <v>1702.78007948816</v>
      </c>
      <c r="E29" s="25">
        <v>0.038</v>
      </c>
      <c r="F29" s="22">
        <v>0.019</v>
      </c>
      <c r="G29" s="25">
        <v>0.095</v>
      </c>
      <c r="H29" s="18" t="s">
        <v>72</v>
      </c>
      <c r="I29" s="29" t="s">
        <v>33</v>
      </c>
      <c r="J29" s="19" t="s">
        <v>73</v>
      </c>
      <c r="K29" s="22">
        <v>0.019</v>
      </c>
      <c r="L29" s="22">
        <v>0.033</v>
      </c>
      <c r="M29" s="22">
        <v>71</v>
      </c>
      <c r="N29" s="22">
        <v>68</v>
      </c>
      <c r="O29" s="22">
        <v>0.33</v>
      </c>
      <c r="P29" s="22">
        <v>0.63</v>
      </c>
      <c r="Q29" s="22">
        <v>0.04</v>
      </c>
      <c r="R29" s="22">
        <v>32150198</v>
      </c>
      <c r="S29" s="22">
        <v>0.607</v>
      </c>
      <c r="T29" s="22"/>
      <c r="U29" s="22"/>
      <c r="V29" s="22"/>
      <c r="W29" s="22"/>
      <c r="X29" s="22">
        <v>0.006</v>
      </c>
      <c r="Y29" s="22">
        <v>0.003</v>
      </c>
      <c r="Z29" s="24">
        <v>41852</v>
      </c>
      <c r="AA29" s="20">
        <v>0</v>
      </c>
      <c r="AB29" s="22">
        <v>100000000</v>
      </c>
      <c r="AC29" s="22">
        <v>194000000</v>
      </c>
    </row>
    <row r="30" customHeight="1" spans="1:29">
      <c r="A30" s="18" t="s">
        <v>75</v>
      </c>
      <c r="B30" s="27">
        <v>56760288962</v>
      </c>
      <c r="C30" s="19">
        <v>56760288962</v>
      </c>
      <c r="D30" s="19">
        <v>1742.55761031606</v>
      </c>
      <c r="E30" s="25">
        <v>0.037</v>
      </c>
      <c r="F30" s="22">
        <v>0.019</v>
      </c>
      <c r="G30" s="25">
        <v>0.086</v>
      </c>
      <c r="H30" s="18" t="s">
        <v>72</v>
      </c>
      <c r="I30" s="29" t="s">
        <v>35</v>
      </c>
      <c r="J30" s="19" t="s">
        <v>73</v>
      </c>
      <c r="K30" s="22">
        <v>0.019</v>
      </c>
      <c r="L30" s="22">
        <v>0.032</v>
      </c>
      <c r="M30" s="22">
        <v>71</v>
      </c>
      <c r="N30" s="22">
        <v>68</v>
      </c>
      <c r="O30" s="22">
        <v>0.318</v>
      </c>
      <c r="P30" s="22">
        <v>0.641</v>
      </c>
      <c r="Q30" s="22">
        <v>0.041</v>
      </c>
      <c r="R30" s="22">
        <v>32572977</v>
      </c>
      <c r="S30" s="22">
        <v>0.615</v>
      </c>
      <c r="T30" s="22"/>
      <c r="U30" s="22"/>
      <c r="V30" s="22"/>
      <c r="W30" s="22"/>
      <c r="X30" s="22">
        <v>0.016</v>
      </c>
      <c r="Y30" s="22">
        <v>0.014</v>
      </c>
      <c r="Z30" s="24">
        <v>40105</v>
      </c>
      <c r="AA30" s="22">
        <v>123475</v>
      </c>
      <c r="AB30" s="22">
        <v>111000000</v>
      </c>
      <c r="AC30" s="22">
        <v>248000000</v>
      </c>
    </row>
    <row r="31" customHeight="1" spans="1:29">
      <c r="A31" s="18" t="s">
        <v>76</v>
      </c>
      <c r="B31" s="27">
        <v>67863832648</v>
      </c>
      <c r="C31" s="19">
        <v>67863832648</v>
      </c>
      <c r="D31" s="19">
        <v>2056.26530250996</v>
      </c>
      <c r="E31" s="25">
        <v>0.036</v>
      </c>
      <c r="F31" s="22">
        <v>0.02</v>
      </c>
      <c r="G31" s="25">
        <v>0.081</v>
      </c>
      <c r="H31" s="18" t="s">
        <v>72</v>
      </c>
      <c r="I31" s="29" t="s">
        <v>37</v>
      </c>
      <c r="J31" s="19" t="s">
        <v>73</v>
      </c>
      <c r="K31" s="22">
        <v>0.02</v>
      </c>
      <c r="L31" s="22">
        <v>0.031</v>
      </c>
      <c r="M31" s="22">
        <v>71</v>
      </c>
      <c r="N31" s="22">
        <v>68</v>
      </c>
      <c r="O31" s="22">
        <v>0.307</v>
      </c>
      <c r="P31" s="22">
        <v>0.651</v>
      </c>
      <c r="Q31" s="22">
        <v>0.042</v>
      </c>
      <c r="R31" s="22">
        <v>33003442</v>
      </c>
      <c r="S31" s="22">
        <v>0.623</v>
      </c>
      <c r="T31" s="22"/>
      <c r="U31" s="22">
        <v>25</v>
      </c>
      <c r="V31" s="22"/>
      <c r="W31" s="22"/>
      <c r="X31" s="22">
        <v>0.022</v>
      </c>
      <c r="Y31" s="22">
        <v>0.044</v>
      </c>
      <c r="Z31" s="24">
        <v>40823</v>
      </c>
      <c r="AA31" s="22">
        <v>124586</v>
      </c>
      <c r="AB31" s="22">
        <v>112000000</v>
      </c>
      <c r="AC31" s="22">
        <v>255000000</v>
      </c>
    </row>
    <row r="32" customHeight="1" spans="1:29">
      <c r="A32" s="18" t="s">
        <v>77</v>
      </c>
      <c r="B32" s="27">
        <v>85324997370</v>
      </c>
      <c r="C32" s="19">
        <v>85324997370</v>
      </c>
      <c r="D32" s="19">
        <v>2549.95719299389</v>
      </c>
      <c r="E32" s="25">
        <v>0.035</v>
      </c>
      <c r="F32" s="22">
        <v>0.02</v>
      </c>
      <c r="G32" s="25">
        <v>0.08</v>
      </c>
      <c r="H32" s="18" t="s">
        <v>72</v>
      </c>
      <c r="I32" s="29" t="s">
        <v>39</v>
      </c>
      <c r="J32" s="19" t="s">
        <v>73</v>
      </c>
      <c r="K32" s="22">
        <v>0.02</v>
      </c>
      <c r="L32" s="22">
        <v>0.03</v>
      </c>
      <c r="M32" s="22">
        <v>71</v>
      </c>
      <c r="N32" s="22">
        <v>68</v>
      </c>
      <c r="O32" s="22">
        <v>0.297</v>
      </c>
      <c r="P32" s="22">
        <v>0.66</v>
      </c>
      <c r="Q32" s="22">
        <v>0.043</v>
      </c>
      <c r="R32" s="22">
        <v>33461345</v>
      </c>
      <c r="S32" s="22">
        <v>0.631</v>
      </c>
      <c r="T32" s="22"/>
      <c r="U32" s="22">
        <v>25</v>
      </c>
      <c r="V32" s="22"/>
      <c r="W32" s="22"/>
      <c r="X32" s="22">
        <v>0.046</v>
      </c>
      <c r="Y32" s="22">
        <v>0.146</v>
      </c>
      <c r="Z32" s="24">
        <v>37425</v>
      </c>
      <c r="AA32" s="22">
        <v>114619</v>
      </c>
      <c r="AB32" s="22">
        <v>178000000</v>
      </c>
      <c r="AC32" s="22">
        <v>341000000</v>
      </c>
    </row>
    <row r="33" customHeight="1" spans="1:29">
      <c r="A33" s="18" t="s">
        <v>78</v>
      </c>
      <c r="B33" s="27">
        <v>103000000000</v>
      </c>
      <c r="C33" s="19">
        <v>103000000000</v>
      </c>
      <c r="D33" s="19">
        <v>3032.89933132815</v>
      </c>
      <c r="E33" s="25">
        <v>0.031</v>
      </c>
      <c r="F33" s="22">
        <v>0.021</v>
      </c>
      <c r="G33" s="25">
        <v>0.08</v>
      </c>
      <c r="H33" s="18" t="s">
        <v>72</v>
      </c>
      <c r="I33" s="29" t="s">
        <v>41</v>
      </c>
      <c r="J33" s="19" t="s">
        <v>73</v>
      </c>
      <c r="K33" s="22">
        <v>0.021</v>
      </c>
      <c r="L33" s="22">
        <v>0.029</v>
      </c>
      <c r="M33" s="22">
        <v>71</v>
      </c>
      <c r="N33" s="22">
        <v>68</v>
      </c>
      <c r="O33" s="22">
        <v>0.289</v>
      </c>
      <c r="P33" s="22">
        <v>0.667</v>
      </c>
      <c r="Q33" s="22">
        <v>0.044</v>
      </c>
      <c r="R33" s="22">
        <v>33960903</v>
      </c>
      <c r="S33" s="22">
        <v>0.638</v>
      </c>
      <c r="T33" s="22">
        <v>0.769</v>
      </c>
      <c r="U33" s="22">
        <v>25</v>
      </c>
      <c r="V33" s="22"/>
      <c r="W33" s="22">
        <v>451</v>
      </c>
      <c r="X33" s="22">
        <v>0.058</v>
      </c>
      <c r="Y33" s="22">
        <v>0.402</v>
      </c>
      <c r="Z33" s="24">
        <v>32335</v>
      </c>
      <c r="AA33" s="22">
        <v>107128</v>
      </c>
      <c r="AB33" s="22">
        <v>477000000</v>
      </c>
      <c r="AC33" s="22">
        <v>660000000</v>
      </c>
    </row>
    <row r="34" customHeight="1" spans="1:29">
      <c r="A34" s="18" t="s">
        <v>79</v>
      </c>
      <c r="B34" s="27">
        <v>117000000000</v>
      </c>
      <c r="C34" s="19">
        <v>117000000000</v>
      </c>
      <c r="D34" s="19">
        <v>3390.59536942043</v>
      </c>
      <c r="E34" s="25">
        <v>0.031</v>
      </c>
      <c r="F34" s="22">
        <v>0.022</v>
      </c>
      <c r="G34" s="25">
        <v>0.08</v>
      </c>
      <c r="H34" s="18" t="s">
        <v>72</v>
      </c>
      <c r="I34" s="29" t="s">
        <v>43</v>
      </c>
      <c r="J34" s="19" t="s">
        <v>73</v>
      </c>
      <c r="K34" s="22">
        <v>0.022</v>
      </c>
      <c r="L34" s="22">
        <v>0.028</v>
      </c>
      <c r="M34" s="22">
        <v>72</v>
      </c>
      <c r="N34" s="22">
        <v>68</v>
      </c>
      <c r="O34" s="22">
        <v>0.282</v>
      </c>
      <c r="P34" s="22">
        <v>0.673</v>
      </c>
      <c r="Q34" s="22">
        <v>0.045</v>
      </c>
      <c r="R34" s="22">
        <v>34507214</v>
      </c>
      <c r="S34" s="22">
        <v>0.646</v>
      </c>
      <c r="T34" s="22">
        <v>0.769</v>
      </c>
      <c r="U34" s="22">
        <v>25</v>
      </c>
      <c r="V34" s="22"/>
      <c r="W34" s="22">
        <v>451</v>
      </c>
      <c r="X34" s="22">
        <v>0.074</v>
      </c>
      <c r="Y34" s="22">
        <v>0.609</v>
      </c>
      <c r="Z34" s="24">
        <v>32335</v>
      </c>
      <c r="AA34" s="22">
        <v>107128</v>
      </c>
      <c r="AB34" s="22">
        <v>393000000</v>
      </c>
      <c r="AC34" s="22">
        <v>414000000</v>
      </c>
    </row>
    <row r="35" customHeight="1" spans="1:29">
      <c r="A35" s="18" t="s">
        <v>80</v>
      </c>
      <c r="B35" s="27">
        <v>135000000000</v>
      </c>
      <c r="C35" s="19">
        <v>135000000000</v>
      </c>
      <c r="D35" s="19">
        <v>3846.47789273871</v>
      </c>
      <c r="E35" s="25">
        <v>0.035</v>
      </c>
      <c r="F35" s="22">
        <v>0.023</v>
      </c>
      <c r="G35" s="25">
        <v>0.08</v>
      </c>
      <c r="H35" s="18" t="s">
        <v>72</v>
      </c>
      <c r="I35" s="29" t="s">
        <v>45</v>
      </c>
      <c r="J35" s="19" t="s">
        <v>73</v>
      </c>
      <c r="K35" s="22">
        <v>0.023</v>
      </c>
      <c r="L35" s="22">
        <v>0.026</v>
      </c>
      <c r="M35" s="22">
        <v>72</v>
      </c>
      <c r="N35" s="22">
        <v>69</v>
      </c>
      <c r="O35" s="22">
        <v>0.277</v>
      </c>
      <c r="P35" s="22">
        <v>0.677</v>
      </c>
      <c r="Q35" s="22">
        <v>0.046</v>
      </c>
      <c r="R35" s="22">
        <v>35097043</v>
      </c>
      <c r="S35" s="22">
        <v>0.653</v>
      </c>
      <c r="T35" s="22">
        <v>0.742</v>
      </c>
      <c r="U35" s="22">
        <v>25</v>
      </c>
      <c r="V35" s="22"/>
      <c r="W35" s="22">
        <v>451</v>
      </c>
      <c r="X35" s="22">
        <v>0.095</v>
      </c>
      <c r="Y35" s="22">
        <v>0.785</v>
      </c>
      <c r="Z35" s="24">
        <v>32335</v>
      </c>
      <c r="AA35" s="22">
        <v>107128</v>
      </c>
      <c r="AB35" s="22">
        <v>332000000</v>
      </c>
      <c r="AC35" s="22">
        <v>504000000</v>
      </c>
    </row>
    <row r="36" customHeight="1" spans="1:29">
      <c r="A36" s="18" t="s">
        <v>81</v>
      </c>
      <c r="B36" s="27">
        <v>171000000000</v>
      </c>
      <c r="C36" s="19">
        <v>171000000000</v>
      </c>
      <c r="D36" s="19">
        <v>4786.51351950744</v>
      </c>
      <c r="E36" s="25">
        <v>0.038</v>
      </c>
      <c r="F36" s="22">
        <v>0.024</v>
      </c>
      <c r="G36" s="25">
        <v>0.08</v>
      </c>
      <c r="H36" s="18" t="s">
        <v>72</v>
      </c>
      <c r="I36" s="29" t="s">
        <v>47</v>
      </c>
      <c r="J36" s="19" t="s">
        <v>73</v>
      </c>
      <c r="K36" s="22">
        <v>0.024</v>
      </c>
      <c r="L36" s="22">
        <v>0.025</v>
      </c>
      <c r="M36" s="22">
        <v>72</v>
      </c>
      <c r="N36" s="22">
        <v>69</v>
      </c>
      <c r="O36" s="22">
        <v>0.274</v>
      </c>
      <c r="P36" s="22">
        <v>0.68</v>
      </c>
      <c r="Q36" s="22">
        <v>0.047</v>
      </c>
      <c r="R36" s="22">
        <v>35725377</v>
      </c>
      <c r="S36" s="22">
        <v>0.661</v>
      </c>
      <c r="T36" s="22">
        <v>0.738</v>
      </c>
      <c r="U36" s="22">
        <v>25</v>
      </c>
      <c r="V36" s="22"/>
      <c r="W36" s="22">
        <v>451</v>
      </c>
      <c r="X36" s="22">
        <v>0.102</v>
      </c>
      <c r="Y36" s="22">
        <v>0.757</v>
      </c>
      <c r="Z36" s="24">
        <v>32335</v>
      </c>
      <c r="AA36" s="22">
        <v>107128</v>
      </c>
      <c r="AB36" s="22">
        <v>474000000</v>
      </c>
      <c r="AC36" s="22">
        <v>617000000</v>
      </c>
    </row>
    <row r="37" customHeight="1" spans="1:29">
      <c r="A37" s="18" t="s">
        <v>82</v>
      </c>
      <c r="B37" s="27">
        <v>137000000000</v>
      </c>
      <c r="C37" s="19">
        <v>137000000000</v>
      </c>
      <c r="D37" s="19">
        <v>3765.46361844783</v>
      </c>
      <c r="E37" s="25">
        <v>0.046</v>
      </c>
      <c r="F37" s="22">
        <v>0.024</v>
      </c>
      <c r="G37" s="25">
        <v>0.08</v>
      </c>
      <c r="H37" s="18" t="s">
        <v>72</v>
      </c>
      <c r="I37" s="29" t="s">
        <v>49</v>
      </c>
      <c r="J37" s="19" t="s">
        <v>73</v>
      </c>
      <c r="K37" s="22">
        <v>0.024</v>
      </c>
      <c r="L37" s="22">
        <v>0.024</v>
      </c>
      <c r="M37" s="22">
        <v>72</v>
      </c>
      <c r="N37" s="22">
        <v>69</v>
      </c>
      <c r="O37" s="22">
        <v>0.272</v>
      </c>
      <c r="P37" s="22">
        <v>0.681</v>
      </c>
      <c r="Q37" s="22">
        <v>0.047</v>
      </c>
      <c r="R37" s="22">
        <v>36383302</v>
      </c>
      <c r="S37" s="22">
        <v>0.668</v>
      </c>
      <c r="T37" s="22">
        <v>0.72</v>
      </c>
      <c r="U37" s="22">
        <v>25</v>
      </c>
      <c r="V37" s="22"/>
      <c r="W37" s="22">
        <v>451</v>
      </c>
      <c r="X37" s="22">
        <v>0.112</v>
      </c>
      <c r="Y37" s="22">
        <v>0.9</v>
      </c>
      <c r="Z37" s="24">
        <v>32335</v>
      </c>
      <c r="AA37" s="22">
        <v>107128</v>
      </c>
      <c r="AB37" s="22">
        <v>381000000</v>
      </c>
      <c r="AC37" s="22">
        <v>574000000</v>
      </c>
    </row>
    <row r="38" customHeight="1" spans="1:29">
      <c r="A38" s="18" t="s">
        <v>83</v>
      </c>
      <c r="B38" s="27">
        <v>161000000000</v>
      </c>
      <c r="C38" s="19">
        <v>161000000000</v>
      </c>
      <c r="D38" s="19">
        <v>4343.97598455811</v>
      </c>
      <c r="E38" s="25">
        <v>0.042</v>
      </c>
      <c r="F38" s="22">
        <v>0.025</v>
      </c>
      <c r="G38" s="25">
        <v>0.08</v>
      </c>
      <c r="H38" s="18" t="s">
        <v>72</v>
      </c>
      <c r="I38" s="29" t="s">
        <v>51</v>
      </c>
      <c r="J38" s="19" t="s">
        <v>73</v>
      </c>
      <c r="K38" s="22">
        <v>0.025</v>
      </c>
      <c r="L38" s="22">
        <v>0.024</v>
      </c>
      <c r="M38" s="22">
        <v>72</v>
      </c>
      <c r="N38" s="22">
        <v>69</v>
      </c>
      <c r="O38" s="22">
        <v>0.271</v>
      </c>
      <c r="P38" s="22">
        <v>0.681</v>
      </c>
      <c r="Q38" s="22">
        <v>0.047</v>
      </c>
      <c r="R38" s="22">
        <v>37062820</v>
      </c>
      <c r="S38" s="22">
        <v>0.675</v>
      </c>
      <c r="T38" s="22">
        <v>0.72</v>
      </c>
      <c r="U38" s="22">
        <v>25</v>
      </c>
      <c r="V38" s="22"/>
      <c r="W38" s="22">
        <v>451</v>
      </c>
      <c r="X38" s="22">
        <v>0.125</v>
      </c>
      <c r="Y38" s="22">
        <v>0.884</v>
      </c>
      <c r="Z38" s="24">
        <v>32335</v>
      </c>
      <c r="AA38" s="22">
        <v>107128</v>
      </c>
      <c r="AB38" s="22">
        <v>323000000</v>
      </c>
      <c r="AC38" s="22">
        <v>737000000</v>
      </c>
    </row>
    <row r="39" customHeight="1" spans="1:29">
      <c r="A39" s="18" t="s">
        <v>84</v>
      </c>
      <c r="B39" s="27">
        <v>199000000000</v>
      </c>
      <c r="C39" s="19">
        <v>199000000000</v>
      </c>
      <c r="D39" s="19">
        <v>5269.71374756037</v>
      </c>
      <c r="E39" s="25">
        <v>0.044</v>
      </c>
      <c r="F39" s="22">
        <v>0.025</v>
      </c>
      <c r="G39" s="25">
        <v>0.08</v>
      </c>
      <c r="H39" s="18" t="s">
        <v>72</v>
      </c>
      <c r="I39" s="29" t="s">
        <v>53</v>
      </c>
      <c r="J39" s="19" t="s">
        <v>73</v>
      </c>
      <c r="K39" s="22">
        <v>0.025</v>
      </c>
      <c r="L39" s="22">
        <v>0.023</v>
      </c>
      <c r="M39" s="22">
        <v>72</v>
      </c>
      <c r="N39" s="22">
        <v>69</v>
      </c>
      <c r="O39" s="22">
        <v>0.272</v>
      </c>
      <c r="P39" s="22">
        <v>0.681</v>
      </c>
      <c r="Q39" s="22">
        <v>0.047</v>
      </c>
      <c r="R39" s="22">
        <v>37762962</v>
      </c>
      <c r="S39" s="22">
        <v>0.682</v>
      </c>
      <c r="T39" s="22">
        <v>0.72</v>
      </c>
      <c r="U39" s="22">
        <v>25</v>
      </c>
      <c r="V39" s="22"/>
      <c r="W39" s="22">
        <v>451</v>
      </c>
      <c r="X39" s="22">
        <v>0.14</v>
      </c>
      <c r="Y39" s="22">
        <v>0.943</v>
      </c>
      <c r="Z39" s="24">
        <v>30698</v>
      </c>
      <c r="AA39" s="22">
        <v>92533</v>
      </c>
      <c r="AB39" s="22">
        <v>300000000</v>
      </c>
      <c r="AC39" s="22">
        <v>571000000</v>
      </c>
    </row>
    <row r="40" customHeight="1" spans="1:29">
      <c r="A40" s="18" t="s">
        <v>85</v>
      </c>
      <c r="B40" s="27">
        <v>204000000000</v>
      </c>
      <c r="C40" s="19">
        <v>204000000000</v>
      </c>
      <c r="D40" s="19">
        <v>5301.22041110185</v>
      </c>
      <c r="E40" s="25">
        <v>0.052</v>
      </c>
      <c r="F40" s="22">
        <v>0.025</v>
      </c>
      <c r="G40" s="25">
        <v>0.08</v>
      </c>
      <c r="H40" s="18" t="s">
        <v>72</v>
      </c>
      <c r="I40" s="29" t="s">
        <v>55</v>
      </c>
      <c r="J40" s="19" t="s">
        <v>73</v>
      </c>
      <c r="K40" s="22">
        <v>0.025</v>
      </c>
      <c r="L40" s="22">
        <v>0.022</v>
      </c>
      <c r="M40" s="22">
        <v>73</v>
      </c>
      <c r="N40" s="22">
        <v>69</v>
      </c>
      <c r="O40" s="22">
        <v>0.274</v>
      </c>
      <c r="P40" s="22">
        <v>0.679</v>
      </c>
      <c r="Q40" s="22">
        <v>0.047</v>
      </c>
      <c r="R40" s="22">
        <v>38481705</v>
      </c>
      <c r="S40" s="22">
        <v>0.689</v>
      </c>
      <c r="T40" s="22">
        <v>0.719</v>
      </c>
      <c r="U40" s="22">
        <v>25</v>
      </c>
      <c r="V40" s="22">
        <v>151</v>
      </c>
      <c r="W40" s="22">
        <v>451</v>
      </c>
      <c r="X40" s="22">
        <v>0.152</v>
      </c>
      <c r="Y40" s="22">
        <v>0.975</v>
      </c>
      <c r="Z40" s="24">
        <v>26998</v>
      </c>
      <c r="AA40" s="22">
        <v>87931</v>
      </c>
      <c r="AB40" s="22">
        <v>295000000</v>
      </c>
      <c r="AC40" s="22">
        <v>559000000</v>
      </c>
    </row>
    <row r="41" customHeight="1" spans="1:29">
      <c r="A41" s="18" t="s">
        <v>86</v>
      </c>
      <c r="B41" s="18"/>
      <c r="C41" s="19">
        <v>0</v>
      </c>
      <c r="D41" s="19">
        <v>0</v>
      </c>
      <c r="E41" s="19"/>
      <c r="F41" s="22"/>
      <c r="G41" s="19"/>
      <c r="H41" s="18" t="s">
        <v>87</v>
      </c>
      <c r="I41" s="29" t="s">
        <v>30</v>
      </c>
      <c r="J41" s="19" t="s">
        <v>88</v>
      </c>
      <c r="K41" s="22"/>
      <c r="L41" s="22"/>
      <c r="M41" s="22"/>
      <c r="N41" s="22"/>
      <c r="O41" s="22"/>
      <c r="P41" s="22"/>
      <c r="Q41" s="22"/>
      <c r="R41" s="22">
        <v>57522</v>
      </c>
      <c r="S41" s="22">
        <v>0.886</v>
      </c>
      <c r="T41" s="22"/>
      <c r="U41" s="22"/>
      <c r="V41" s="22"/>
      <c r="W41" s="22"/>
      <c r="X41" s="22"/>
      <c r="Y41" s="22">
        <v>0.035</v>
      </c>
      <c r="Z41" s="23">
        <v>0</v>
      </c>
      <c r="AA41" s="20">
        <v>0</v>
      </c>
      <c r="AB41" s="22"/>
      <c r="AC41" s="22"/>
    </row>
    <row r="42" customHeight="1" spans="1:29">
      <c r="A42" s="18" t="s">
        <v>89</v>
      </c>
      <c r="B42" s="18"/>
      <c r="C42" s="19">
        <v>0</v>
      </c>
      <c r="D42" s="19">
        <v>0</v>
      </c>
      <c r="E42" s="19"/>
      <c r="F42" s="22"/>
      <c r="G42" s="19"/>
      <c r="H42" s="18" t="s">
        <v>87</v>
      </c>
      <c r="I42" s="29" t="s">
        <v>33</v>
      </c>
      <c r="J42" s="19" t="s">
        <v>88</v>
      </c>
      <c r="K42" s="22"/>
      <c r="L42" s="22"/>
      <c r="M42" s="22"/>
      <c r="N42" s="22"/>
      <c r="O42" s="22"/>
      <c r="P42" s="22"/>
      <c r="Q42" s="22"/>
      <c r="R42" s="22">
        <v>58176</v>
      </c>
      <c r="S42" s="22">
        <v>0.885</v>
      </c>
      <c r="T42" s="22"/>
      <c r="U42" s="22"/>
      <c r="V42" s="22"/>
      <c r="W42" s="22"/>
      <c r="X42" s="22"/>
      <c r="Y42" s="22">
        <v>0.037</v>
      </c>
      <c r="Z42" s="23">
        <v>0</v>
      </c>
      <c r="AA42" s="20">
        <v>0</v>
      </c>
      <c r="AB42" s="22"/>
      <c r="AC42" s="22"/>
    </row>
    <row r="43" customHeight="1" spans="1:29">
      <c r="A43" s="18" t="s">
        <v>90</v>
      </c>
      <c r="B43" s="18"/>
      <c r="C43" s="19">
        <v>0</v>
      </c>
      <c r="D43" s="19">
        <v>0</v>
      </c>
      <c r="E43" s="19"/>
      <c r="F43" s="22"/>
      <c r="G43" s="19"/>
      <c r="H43" s="18" t="s">
        <v>87</v>
      </c>
      <c r="I43" s="29" t="s">
        <v>35</v>
      </c>
      <c r="J43" s="19" t="s">
        <v>88</v>
      </c>
      <c r="K43" s="22"/>
      <c r="L43" s="22"/>
      <c r="M43" s="22"/>
      <c r="N43" s="22"/>
      <c r="O43" s="22"/>
      <c r="P43" s="22"/>
      <c r="Q43" s="22"/>
      <c r="R43" s="22">
        <v>58729</v>
      </c>
      <c r="S43" s="22">
        <v>0.884</v>
      </c>
      <c r="T43" s="22"/>
      <c r="U43" s="22"/>
      <c r="V43" s="22"/>
      <c r="W43" s="22"/>
      <c r="X43" s="22"/>
      <c r="Y43" s="22">
        <v>0.035</v>
      </c>
      <c r="Z43" s="23">
        <v>0</v>
      </c>
      <c r="AA43" s="20">
        <v>0</v>
      </c>
      <c r="AB43" s="22"/>
      <c r="AC43" s="22"/>
    </row>
    <row r="44" customHeight="1" spans="1:29">
      <c r="A44" s="18" t="s">
        <v>91</v>
      </c>
      <c r="B44" s="18"/>
      <c r="C44" s="19">
        <v>0</v>
      </c>
      <c r="D44" s="19">
        <v>0</v>
      </c>
      <c r="E44" s="19"/>
      <c r="F44" s="22"/>
      <c r="G44" s="19"/>
      <c r="H44" s="18" t="s">
        <v>87</v>
      </c>
      <c r="I44" s="29" t="s">
        <v>37</v>
      </c>
      <c r="J44" s="19" t="s">
        <v>88</v>
      </c>
      <c r="K44" s="22"/>
      <c r="L44" s="22"/>
      <c r="M44" s="22"/>
      <c r="N44" s="22"/>
      <c r="O44" s="22"/>
      <c r="P44" s="22"/>
      <c r="Q44" s="22"/>
      <c r="R44" s="22">
        <v>59117</v>
      </c>
      <c r="S44" s="22">
        <v>0.883</v>
      </c>
      <c r="T44" s="22"/>
      <c r="U44" s="22"/>
      <c r="V44" s="22"/>
      <c r="W44" s="22"/>
      <c r="X44" s="22"/>
      <c r="Y44" s="22">
        <v>0.036</v>
      </c>
      <c r="Z44" s="23">
        <v>0</v>
      </c>
      <c r="AA44" s="20">
        <v>0</v>
      </c>
      <c r="AB44" s="22"/>
      <c r="AC44" s="22"/>
    </row>
    <row r="45" customHeight="1" spans="1:29">
      <c r="A45" s="18" t="s">
        <v>92</v>
      </c>
      <c r="B45" s="18"/>
      <c r="C45" s="19">
        <v>0</v>
      </c>
      <c r="D45" s="19">
        <v>0</v>
      </c>
      <c r="E45" s="19"/>
      <c r="F45" s="22"/>
      <c r="G45" s="19"/>
      <c r="H45" s="18" t="s">
        <v>87</v>
      </c>
      <c r="I45" s="29" t="s">
        <v>39</v>
      </c>
      <c r="J45" s="19" t="s">
        <v>88</v>
      </c>
      <c r="K45" s="22"/>
      <c r="L45" s="22"/>
      <c r="M45" s="22"/>
      <c r="N45" s="22"/>
      <c r="O45" s="22"/>
      <c r="P45" s="22"/>
      <c r="Q45" s="22"/>
      <c r="R45" s="22">
        <v>59262</v>
      </c>
      <c r="S45" s="22">
        <v>0.882</v>
      </c>
      <c r="T45" s="22"/>
      <c r="U45" s="22"/>
      <c r="V45" s="22"/>
      <c r="W45" s="22"/>
      <c r="X45" s="22"/>
      <c r="Y45" s="22">
        <v>0.038</v>
      </c>
      <c r="Z45" s="23">
        <v>0</v>
      </c>
      <c r="AA45" s="20">
        <v>0</v>
      </c>
      <c r="AB45" s="22"/>
      <c r="AC45" s="22"/>
    </row>
    <row r="46" customHeight="1" spans="1:29">
      <c r="A46" s="18" t="s">
        <v>93</v>
      </c>
      <c r="B46" s="18"/>
      <c r="C46" s="19">
        <v>0</v>
      </c>
      <c r="D46" s="19">
        <v>0</v>
      </c>
      <c r="E46" s="19"/>
      <c r="F46" s="22"/>
      <c r="G46" s="19"/>
      <c r="H46" s="18" t="s">
        <v>87</v>
      </c>
      <c r="I46" s="29" t="s">
        <v>41</v>
      </c>
      <c r="J46" s="19" t="s">
        <v>88</v>
      </c>
      <c r="K46" s="22"/>
      <c r="L46" s="22"/>
      <c r="M46" s="22"/>
      <c r="N46" s="22"/>
      <c r="O46" s="22"/>
      <c r="P46" s="22"/>
      <c r="Q46" s="22"/>
      <c r="R46" s="22">
        <v>59117</v>
      </c>
      <c r="S46" s="22">
        <v>0.881</v>
      </c>
      <c r="T46" s="22"/>
      <c r="U46" s="22"/>
      <c r="V46" s="22"/>
      <c r="W46" s="22"/>
      <c r="X46" s="22"/>
      <c r="Y46" s="22"/>
      <c r="Z46" s="23">
        <v>0</v>
      </c>
      <c r="AA46" s="20">
        <v>0</v>
      </c>
      <c r="AB46" s="22"/>
      <c r="AC46" s="22"/>
    </row>
    <row r="47" customHeight="1" spans="1:29">
      <c r="A47" s="18" t="s">
        <v>94</v>
      </c>
      <c r="B47" s="18"/>
      <c r="C47" s="19">
        <v>0</v>
      </c>
      <c r="D47" s="19">
        <v>0</v>
      </c>
      <c r="E47" s="19"/>
      <c r="F47" s="22">
        <v>0.022</v>
      </c>
      <c r="G47" s="19"/>
      <c r="H47" s="18" t="s">
        <v>87</v>
      </c>
      <c r="I47" s="29" t="s">
        <v>43</v>
      </c>
      <c r="J47" s="19" t="s">
        <v>88</v>
      </c>
      <c r="K47" s="22">
        <v>0.022</v>
      </c>
      <c r="L47" s="22"/>
      <c r="M47" s="22"/>
      <c r="N47" s="22"/>
      <c r="O47" s="22"/>
      <c r="P47" s="22"/>
      <c r="Q47" s="22"/>
      <c r="R47" s="22">
        <v>58652</v>
      </c>
      <c r="S47" s="22">
        <v>0.88</v>
      </c>
      <c r="T47" s="22"/>
      <c r="U47" s="22"/>
      <c r="V47" s="22"/>
      <c r="W47" s="22"/>
      <c r="X47" s="22"/>
      <c r="Y47" s="22"/>
      <c r="Z47" s="23">
        <v>0</v>
      </c>
      <c r="AA47" s="20">
        <v>0</v>
      </c>
      <c r="AB47" s="22"/>
      <c r="AC47" s="22"/>
    </row>
    <row r="48" customHeight="1" spans="1:29">
      <c r="A48" s="18" t="s">
        <v>95</v>
      </c>
      <c r="B48" s="18"/>
      <c r="C48" s="19">
        <v>0</v>
      </c>
      <c r="D48" s="19">
        <v>0</v>
      </c>
      <c r="E48" s="19"/>
      <c r="F48" s="22"/>
      <c r="G48" s="19"/>
      <c r="H48" s="18" t="s">
        <v>87</v>
      </c>
      <c r="I48" s="29" t="s">
        <v>45</v>
      </c>
      <c r="J48" s="19" t="s">
        <v>88</v>
      </c>
      <c r="K48" s="22"/>
      <c r="L48" s="22"/>
      <c r="M48" s="22"/>
      <c r="N48" s="22"/>
      <c r="O48" s="22"/>
      <c r="P48" s="22"/>
      <c r="Q48" s="22"/>
      <c r="R48" s="22">
        <v>57919</v>
      </c>
      <c r="S48" s="22">
        <v>0.879</v>
      </c>
      <c r="T48" s="22"/>
      <c r="U48" s="22"/>
      <c r="V48" s="22"/>
      <c r="W48" s="22"/>
      <c r="X48" s="22"/>
      <c r="Y48" s="22"/>
      <c r="Z48" s="23">
        <v>0</v>
      </c>
      <c r="AA48" s="20">
        <v>0</v>
      </c>
      <c r="AB48" s="22"/>
      <c r="AC48" s="22"/>
    </row>
    <row r="49" customHeight="1" spans="1:29">
      <c r="A49" s="18" t="s">
        <v>96</v>
      </c>
      <c r="B49" s="18"/>
      <c r="C49" s="19">
        <v>0</v>
      </c>
      <c r="D49" s="19">
        <v>0</v>
      </c>
      <c r="E49" s="19"/>
      <c r="F49" s="22"/>
      <c r="G49" s="19"/>
      <c r="H49" s="18" t="s">
        <v>87</v>
      </c>
      <c r="I49" s="29" t="s">
        <v>47</v>
      </c>
      <c r="J49" s="19" t="s">
        <v>88</v>
      </c>
      <c r="K49" s="22"/>
      <c r="L49" s="22"/>
      <c r="M49" s="22"/>
      <c r="N49" s="22"/>
      <c r="O49" s="22"/>
      <c r="P49" s="22"/>
      <c r="Q49" s="22"/>
      <c r="R49" s="22">
        <v>57053</v>
      </c>
      <c r="S49" s="22">
        <v>0.878</v>
      </c>
      <c r="T49" s="22"/>
      <c r="U49" s="22"/>
      <c r="V49" s="22"/>
      <c r="W49" s="22"/>
      <c r="X49" s="22"/>
      <c r="Y49" s="22"/>
      <c r="Z49" s="23">
        <v>0</v>
      </c>
      <c r="AA49" s="20">
        <v>0</v>
      </c>
      <c r="AB49" s="22"/>
      <c r="AC49" s="22"/>
    </row>
    <row r="50" customHeight="1" spans="1:29">
      <c r="A50" s="18" t="s">
        <v>97</v>
      </c>
      <c r="B50" s="18"/>
      <c r="C50" s="19">
        <v>0</v>
      </c>
      <c r="D50" s="19">
        <v>0</v>
      </c>
      <c r="E50" s="19"/>
      <c r="F50" s="22"/>
      <c r="G50" s="19"/>
      <c r="H50" s="18" t="s">
        <v>87</v>
      </c>
      <c r="I50" s="29" t="s">
        <v>49</v>
      </c>
      <c r="J50" s="19" t="s">
        <v>88</v>
      </c>
      <c r="K50" s="22"/>
      <c r="L50" s="22"/>
      <c r="M50" s="22"/>
      <c r="N50" s="22"/>
      <c r="O50" s="22"/>
      <c r="P50" s="22"/>
      <c r="Q50" s="22"/>
      <c r="R50" s="22">
        <v>56245</v>
      </c>
      <c r="S50" s="22">
        <v>0.877</v>
      </c>
      <c r="T50" s="22"/>
      <c r="U50" s="22"/>
      <c r="V50" s="22"/>
      <c r="W50" s="22"/>
      <c r="X50" s="22"/>
      <c r="Y50" s="22"/>
      <c r="Z50" s="23">
        <v>0</v>
      </c>
      <c r="AA50" s="20">
        <v>0</v>
      </c>
      <c r="AB50" s="22"/>
      <c r="AC50" s="22"/>
    </row>
    <row r="51" customHeight="1" spans="1:29">
      <c r="A51" s="18" t="s">
        <v>98</v>
      </c>
      <c r="B51" s="18"/>
      <c r="C51" s="19">
        <v>0</v>
      </c>
      <c r="D51" s="19">
        <v>0</v>
      </c>
      <c r="E51" s="19"/>
      <c r="F51" s="22">
        <v>0.019</v>
      </c>
      <c r="G51" s="19"/>
      <c r="H51" s="18" t="s">
        <v>87</v>
      </c>
      <c r="I51" s="29" t="s">
        <v>51</v>
      </c>
      <c r="J51" s="19" t="s">
        <v>88</v>
      </c>
      <c r="K51" s="22">
        <v>0.019</v>
      </c>
      <c r="L51" s="22"/>
      <c r="M51" s="22"/>
      <c r="N51" s="22"/>
      <c r="O51" s="22"/>
      <c r="P51" s="22"/>
      <c r="Q51" s="22"/>
      <c r="R51" s="22">
        <v>55636</v>
      </c>
      <c r="S51" s="22">
        <v>0.876</v>
      </c>
      <c r="T51" s="22"/>
      <c r="U51" s="22"/>
      <c r="V51" s="22"/>
      <c r="W51" s="22"/>
      <c r="X51" s="22"/>
      <c r="Y51" s="22"/>
      <c r="Z51" s="23">
        <v>0</v>
      </c>
      <c r="AA51" s="20">
        <v>0</v>
      </c>
      <c r="AB51" s="22"/>
      <c r="AC51" s="22"/>
    </row>
    <row r="52" customHeight="1" spans="1:29">
      <c r="A52" s="18" t="s">
        <v>99</v>
      </c>
      <c r="B52" s="18"/>
      <c r="C52" s="19">
        <v>0</v>
      </c>
      <c r="D52" s="19">
        <v>0</v>
      </c>
      <c r="E52" s="19"/>
      <c r="F52" s="22"/>
      <c r="G52" s="19"/>
      <c r="H52" s="18" t="s">
        <v>87</v>
      </c>
      <c r="I52" s="29" t="s">
        <v>53</v>
      </c>
      <c r="J52" s="19" t="s">
        <v>88</v>
      </c>
      <c r="K52" s="22"/>
      <c r="L52" s="22"/>
      <c r="M52" s="22"/>
      <c r="N52" s="22"/>
      <c r="O52" s="22"/>
      <c r="P52" s="22"/>
      <c r="Q52" s="22"/>
      <c r="R52" s="22">
        <v>55274</v>
      </c>
      <c r="S52" s="22">
        <v>0.875</v>
      </c>
      <c r="T52" s="22"/>
      <c r="U52" s="22"/>
      <c r="V52" s="22"/>
      <c r="W52" s="22"/>
      <c r="X52" s="22"/>
      <c r="Y52" s="22"/>
      <c r="Z52" s="23">
        <v>0</v>
      </c>
      <c r="AA52" s="20">
        <v>0</v>
      </c>
      <c r="AB52" s="22"/>
      <c r="AC52" s="22"/>
    </row>
    <row r="53" customHeight="1" spans="1:29">
      <c r="A53" s="18" t="s">
        <v>100</v>
      </c>
      <c r="B53" s="18"/>
      <c r="C53" s="19">
        <v>0</v>
      </c>
      <c r="D53" s="19">
        <v>0</v>
      </c>
      <c r="E53" s="19"/>
      <c r="F53" s="22"/>
      <c r="G53" s="19"/>
      <c r="H53" s="18" t="s">
        <v>87</v>
      </c>
      <c r="I53" s="29" t="s">
        <v>55</v>
      </c>
      <c r="J53" s="19" t="s">
        <v>88</v>
      </c>
      <c r="K53" s="22"/>
      <c r="L53" s="22"/>
      <c r="M53" s="22"/>
      <c r="N53" s="22"/>
      <c r="O53" s="22"/>
      <c r="P53" s="22"/>
      <c r="Q53" s="22"/>
      <c r="R53" s="22">
        <v>55128</v>
      </c>
      <c r="S53" s="22">
        <v>0.874</v>
      </c>
      <c r="T53" s="22"/>
      <c r="U53" s="22"/>
      <c r="V53" s="22"/>
      <c r="W53" s="22"/>
      <c r="X53" s="22"/>
      <c r="Y53" s="22"/>
      <c r="Z53" s="23">
        <v>0</v>
      </c>
      <c r="AA53" s="20">
        <v>0</v>
      </c>
      <c r="AB53" s="22"/>
      <c r="AC53" s="22"/>
    </row>
    <row r="54" customHeight="1" spans="1:29">
      <c r="A54" s="18" t="s">
        <v>101</v>
      </c>
      <c r="B54" s="18"/>
      <c r="C54" s="19">
        <v>0</v>
      </c>
      <c r="D54" s="19">
        <v>0</v>
      </c>
      <c r="E54" s="25">
        <v>0.083</v>
      </c>
      <c r="F54" s="22">
        <v>0.011</v>
      </c>
      <c r="G54" s="19"/>
      <c r="H54" s="18" t="s">
        <v>102</v>
      </c>
      <c r="I54" s="29" t="s">
        <v>30</v>
      </c>
      <c r="J54" s="19" t="s">
        <v>58</v>
      </c>
      <c r="K54" s="22">
        <v>0.011</v>
      </c>
      <c r="L54" s="22">
        <v>0.004</v>
      </c>
      <c r="M54" s="22"/>
      <c r="N54" s="22"/>
      <c r="O54" s="22"/>
      <c r="P54" s="22"/>
      <c r="Q54" s="22"/>
      <c r="R54" s="22">
        <v>65399</v>
      </c>
      <c r="S54" s="22">
        <v>0.924</v>
      </c>
      <c r="T54" s="22"/>
      <c r="U54" s="22"/>
      <c r="V54" s="22"/>
      <c r="W54" s="22"/>
      <c r="X54" s="22">
        <v>0.105</v>
      </c>
      <c r="Y54" s="22">
        <v>0.36</v>
      </c>
      <c r="Z54" s="23">
        <v>0</v>
      </c>
      <c r="AA54" s="20">
        <v>0</v>
      </c>
      <c r="AB54" s="22"/>
      <c r="AC54" s="22"/>
    </row>
    <row r="55" customHeight="1" spans="1:29">
      <c r="A55" s="18" t="s">
        <v>103</v>
      </c>
      <c r="B55" s="27">
        <v>1133644295</v>
      </c>
      <c r="C55" s="19">
        <v>1133644295</v>
      </c>
      <c r="D55" s="19">
        <v>16671.2396323529</v>
      </c>
      <c r="E55" s="25">
        <v>0.062</v>
      </c>
      <c r="F55" s="22">
        <v>0.012</v>
      </c>
      <c r="G55" s="19"/>
      <c r="H55" s="18" t="s">
        <v>102</v>
      </c>
      <c r="I55" s="29" t="s">
        <v>33</v>
      </c>
      <c r="J55" s="19" t="s">
        <v>58</v>
      </c>
      <c r="K55" s="22">
        <v>0.012</v>
      </c>
      <c r="L55" s="22">
        <v>0.004</v>
      </c>
      <c r="M55" s="22"/>
      <c r="N55" s="22"/>
      <c r="O55" s="22"/>
      <c r="P55" s="22"/>
      <c r="Q55" s="22"/>
      <c r="R55" s="22">
        <v>68000</v>
      </c>
      <c r="S55" s="22">
        <v>0.921</v>
      </c>
      <c r="T55" s="22"/>
      <c r="U55" s="22"/>
      <c r="V55" s="22"/>
      <c r="W55" s="22"/>
      <c r="X55" s="22"/>
      <c r="Y55" s="22">
        <v>0.433</v>
      </c>
      <c r="Z55" s="23">
        <v>0</v>
      </c>
      <c r="AA55" s="20">
        <v>0</v>
      </c>
      <c r="AB55" s="22"/>
      <c r="AC55" s="22"/>
    </row>
    <row r="56" customHeight="1" spans="1:29">
      <c r="A56" s="18" t="s">
        <v>104</v>
      </c>
      <c r="B56" s="27">
        <v>1264760246</v>
      </c>
      <c r="C56" s="19">
        <v>1264760246</v>
      </c>
      <c r="D56" s="19">
        <v>17654.6328954899</v>
      </c>
      <c r="E56" s="25">
        <v>0.056</v>
      </c>
      <c r="F56" s="22">
        <v>0.011</v>
      </c>
      <c r="G56" s="19"/>
      <c r="H56" s="18" t="s">
        <v>102</v>
      </c>
      <c r="I56" s="29" t="s">
        <v>35</v>
      </c>
      <c r="J56" s="19" t="s">
        <v>58</v>
      </c>
      <c r="K56" s="22">
        <v>0.011</v>
      </c>
      <c r="L56" s="22">
        <v>0.004</v>
      </c>
      <c r="M56" s="22"/>
      <c r="N56" s="22"/>
      <c r="O56" s="22"/>
      <c r="P56" s="22"/>
      <c r="Q56" s="22"/>
      <c r="R56" s="22">
        <v>71639</v>
      </c>
      <c r="S56" s="22">
        <v>0.916</v>
      </c>
      <c r="T56" s="22"/>
      <c r="U56" s="22"/>
      <c r="V56" s="22"/>
      <c r="W56" s="22"/>
      <c r="X56" s="22">
        <v>0.113</v>
      </c>
      <c r="Y56" s="22">
        <v>0.458</v>
      </c>
      <c r="Z56" s="23">
        <v>0</v>
      </c>
      <c r="AA56" s="22">
        <v>517</v>
      </c>
      <c r="AB56" s="22"/>
      <c r="AC56" s="22"/>
    </row>
    <row r="57" customHeight="1" spans="1:29">
      <c r="A57" s="18" t="s">
        <v>105</v>
      </c>
      <c r="B57" s="27">
        <v>1456198796</v>
      </c>
      <c r="C57" s="19">
        <v>1456198796</v>
      </c>
      <c r="D57" s="19">
        <v>19250.939227688</v>
      </c>
      <c r="E57" s="25">
        <v>0.058</v>
      </c>
      <c r="F57" s="22">
        <v>0.01</v>
      </c>
      <c r="G57" s="19"/>
      <c r="H57" s="18" t="s">
        <v>102</v>
      </c>
      <c r="I57" s="29" t="s">
        <v>37</v>
      </c>
      <c r="J57" s="19" t="s">
        <v>58</v>
      </c>
      <c r="K57" s="22">
        <v>0.01</v>
      </c>
      <c r="L57" s="22">
        <v>0.003</v>
      </c>
      <c r="M57" s="22"/>
      <c r="N57" s="22"/>
      <c r="O57" s="22"/>
      <c r="P57" s="22"/>
      <c r="Q57" s="22"/>
      <c r="R57" s="22">
        <v>75643</v>
      </c>
      <c r="S57" s="22">
        <v>0.912</v>
      </c>
      <c r="T57" s="22"/>
      <c r="U57" s="22"/>
      <c r="V57" s="22"/>
      <c r="W57" s="22"/>
      <c r="X57" s="22">
        <v>0.135</v>
      </c>
      <c r="Y57" s="22">
        <v>0.686</v>
      </c>
      <c r="Z57" s="23">
        <v>0</v>
      </c>
      <c r="AA57" s="22">
        <v>517</v>
      </c>
      <c r="AB57" s="22"/>
      <c r="AC57" s="22"/>
    </row>
    <row r="58" customHeight="1" spans="1:29">
      <c r="A58" s="18" t="s">
        <v>106</v>
      </c>
      <c r="B58" s="27">
        <v>1917948475</v>
      </c>
      <c r="C58" s="19">
        <v>1917948475</v>
      </c>
      <c r="D58" s="19">
        <v>24259.4039337212</v>
      </c>
      <c r="E58" s="25">
        <v>0.058</v>
      </c>
      <c r="F58" s="22">
        <v>0.011</v>
      </c>
      <c r="G58" s="19"/>
      <c r="H58" s="18" t="s">
        <v>102</v>
      </c>
      <c r="I58" s="29" t="s">
        <v>39</v>
      </c>
      <c r="J58" s="19" t="s">
        <v>58</v>
      </c>
      <c r="K58" s="22">
        <v>0.011</v>
      </c>
      <c r="L58" s="22">
        <v>0.003</v>
      </c>
      <c r="M58" s="22"/>
      <c r="N58" s="22"/>
      <c r="O58" s="22"/>
      <c r="P58" s="22"/>
      <c r="Q58" s="22"/>
      <c r="R58" s="22">
        <v>79060</v>
      </c>
      <c r="S58" s="22">
        <v>0.908</v>
      </c>
      <c r="T58" s="22"/>
      <c r="U58" s="22"/>
      <c r="V58" s="22"/>
      <c r="W58" s="22"/>
      <c r="X58" s="22">
        <v>0.268</v>
      </c>
      <c r="Y58" s="22">
        <v>0.738</v>
      </c>
      <c r="Z58" s="23">
        <v>0</v>
      </c>
      <c r="AA58" s="22">
        <v>539</v>
      </c>
      <c r="AB58" s="22"/>
      <c r="AC58" s="22"/>
    </row>
    <row r="59" customHeight="1" spans="1:29">
      <c r="A59" s="18" t="s">
        <v>107</v>
      </c>
      <c r="B59" s="27">
        <v>2322163502</v>
      </c>
      <c r="C59" s="19">
        <v>2322163502</v>
      </c>
      <c r="D59" s="19">
        <v>28589.9745392315</v>
      </c>
      <c r="E59" s="25">
        <v>0.057</v>
      </c>
      <c r="F59" s="22">
        <v>0.011</v>
      </c>
      <c r="G59" s="19"/>
      <c r="H59" s="18" t="s">
        <v>102</v>
      </c>
      <c r="I59" s="29" t="s">
        <v>41</v>
      </c>
      <c r="J59" s="19" t="s">
        <v>58</v>
      </c>
      <c r="K59" s="22">
        <v>0.011</v>
      </c>
      <c r="L59" s="22">
        <v>0.003</v>
      </c>
      <c r="M59" s="22"/>
      <c r="N59" s="22"/>
      <c r="O59" s="22"/>
      <c r="P59" s="22"/>
      <c r="Q59" s="22"/>
      <c r="R59" s="22">
        <v>81223</v>
      </c>
      <c r="S59" s="22">
        <v>0.903</v>
      </c>
      <c r="T59" s="22"/>
      <c r="U59" s="22"/>
      <c r="V59" s="22"/>
      <c r="W59" s="22"/>
      <c r="X59" s="22">
        <v>0.376</v>
      </c>
      <c r="Y59" s="22">
        <v>0.795</v>
      </c>
      <c r="Z59" s="23">
        <v>0</v>
      </c>
      <c r="AA59" s="22">
        <v>539</v>
      </c>
      <c r="AB59" s="22"/>
      <c r="AC59" s="22"/>
    </row>
    <row r="60" customHeight="1" spans="1:29">
      <c r="A60" s="18" t="s">
        <v>108</v>
      </c>
      <c r="B60" s="27">
        <v>2539759286</v>
      </c>
      <c r="C60" s="19">
        <v>2539759286</v>
      </c>
      <c r="D60" s="19">
        <v>31019.2030240483</v>
      </c>
      <c r="E60" s="25">
        <v>0.058</v>
      </c>
      <c r="F60" s="22">
        <v>0.011</v>
      </c>
      <c r="G60" s="19"/>
      <c r="H60" s="18" t="s">
        <v>102</v>
      </c>
      <c r="I60" s="29" t="s">
        <v>43</v>
      </c>
      <c r="J60" s="19" t="s">
        <v>58</v>
      </c>
      <c r="K60" s="22">
        <v>0.011</v>
      </c>
      <c r="L60" s="22">
        <v>0.003</v>
      </c>
      <c r="M60" s="22"/>
      <c r="N60" s="22"/>
      <c r="O60" s="22"/>
      <c r="P60" s="22"/>
      <c r="Q60" s="22"/>
      <c r="R60" s="22">
        <v>81877</v>
      </c>
      <c r="S60" s="22">
        <v>0.898</v>
      </c>
      <c r="T60" s="22"/>
      <c r="U60" s="22"/>
      <c r="V60" s="22"/>
      <c r="W60" s="22"/>
      <c r="X60" s="22">
        <v>0.489</v>
      </c>
      <c r="Y60" s="22">
        <v>0.843</v>
      </c>
      <c r="Z60" s="23">
        <v>0</v>
      </c>
      <c r="AA60" s="22">
        <v>539</v>
      </c>
      <c r="AB60" s="22"/>
      <c r="AC60" s="22"/>
    </row>
    <row r="61" customHeight="1" spans="1:29">
      <c r="A61" s="18" t="s">
        <v>109</v>
      </c>
      <c r="B61" s="27">
        <v>2823503853</v>
      </c>
      <c r="C61" s="19">
        <v>2823503853</v>
      </c>
      <c r="D61" s="19">
        <v>34732.8624341879</v>
      </c>
      <c r="E61" s="25">
        <v>0.06</v>
      </c>
      <c r="F61" s="22">
        <v>0.01</v>
      </c>
      <c r="G61" s="19"/>
      <c r="H61" s="18" t="s">
        <v>102</v>
      </c>
      <c r="I61" s="29" t="s">
        <v>45</v>
      </c>
      <c r="J61" s="19" t="s">
        <v>58</v>
      </c>
      <c r="K61" s="22">
        <v>0.01</v>
      </c>
      <c r="L61" s="22">
        <v>0.003</v>
      </c>
      <c r="M61" s="22"/>
      <c r="N61" s="22"/>
      <c r="O61" s="22"/>
      <c r="P61" s="22"/>
      <c r="Q61" s="22"/>
      <c r="R61" s="22">
        <v>81292</v>
      </c>
      <c r="S61" s="22">
        <v>0.894</v>
      </c>
      <c r="T61" s="22"/>
      <c r="U61" s="22"/>
      <c r="V61" s="22"/>
      <c r="W61" s="22"/>
      <c r="X61" s="22">
        <v>0.709</v>
      </c>
      <c r="Y61" s="22">
        <v>0.781</v>
      </c>
      <c r="Z61" s="23">
        <v>0</v>
      </c>
      <c r="AA61" s="22">
        <v>539</v>
      </c>
      <c r="AB61" s="22"/>
      <c r="AC61" s="22"/>
    </row>
    <row r="62" customHeight="1" spans="1:29">
      <c r="A62" s="18" t="s">
        <v>110</v>
      </c>
      <c r="B62" s="27">
        <v>3245411584</v>
      </c>
      <c r="C62" s="19">
        <v>3245411584</v>
      </c>
      <c r="D62" s="19">
        <v>40583.3708562068</v>
      </c>
      <c r="E62" s="25">
        <v>0.062</v>
      </c>
      <c r="F62" s="22">
        <v>0.01</v>
      </c>
      <c r="G62" s="19"/>
      <c r="H62" s="18" t="s">
        <v>102</v>
      </c>
      <c r="I62" s="29" t="s">
        <v>47</v>
      </c>
      <c r="J62" s="19" t="s">
        <v>58</v>
      </c>
      <c r="K62" s="22">
        <v>0.01</v>
      </c>
      <c r="L62" s="22">
        <v>0.003</v>
      </c>
      <c r="M62" s="22"/>
      <c r="N62" s="22"/>
      <c r="O62" s="22"/>
      <c r="P62" s="22"/>
      <c r="Q62" s="22"/>
      <c r="R62" s="22">
        <v>79969</v>
      </c>
      <c r="S62" s="22">
        <v>0.889</v>
      </c>
      <c r="T62" s="22"/>
      <c r="U62" s="22"/>
      <c r="V62" s="22"/>
      <c r="W62" s="22"/>
      <c r="X62" s="22">
        <v>0.7</v>
      </c>
      <c r="Y62" s="22">
        <v>0.803</v>
      </c>
      <c r="Z62" s="23">
        <v>0</v>
      </c>
      <c r="AA62" s="22">
        <v>539</v>
      </c>
      <c r="AB62" s="22"/>
      <c r="AC62" s="22"/>
    </row>
    <row r="63" customHeight="1" spans="1:29">
      <c r="A63" s="18" t="s">
        <v>111</v>
      </c>
      <c r="B63" s="27">
        <v>3712034267</v>
      </c>
      <c r="C63" s="19">
        <v>3712034267</v>
      </c>
      <c r="D63" s="19">
        <v>47191.4754446408</v>
      </c>
      <c r="E63" s="25">
        <v>0.062</v>
      </c>
      <c r="F63" s="22">
        <v>0.01</v>
      </c>
      <c r="G63" s="19"/>
      <c r="H63" s="18" t="s">
        <v>102</v>
      </c>
      <c r="I63" s="29" t="s">
        <v>49</v>
      </c>
      <c r="J63" s="19" t="s">
        <v>58</v>
      </c>
      <c r="K63" s="22">
        <v>0.01</v>
      </c>
      <c r="L63" s="22">
        <v>0.003</v>
      </c>
      <c r="M63" s="22"/>
      <c r="N63" s="22"/>
      <c r="O63" s="22"/>
      <c r="P63" s="22"/>
      <c r="Q63" s="22"/>
      <c r="R63" s="22">
        <v>78659</v>
      </c>
      <c r="S63" s="22">
        <v>0.884</v>
      </c>
      <c r="T63" s="22"/>
      <c r="U63" s="22"/>
      <c r="V63" s="22"/>
      <c r="W63" s="22"/>
      <c r="X63" s="22">
        <v>0.785</v>
      </c>
      <c r="Y63" s="22">
        <v>0.821</v>
      </c>
      <c r="Z63" s="23">
        <v>0</v>
      </c>
      <c r="AA63" s="22">
        <v>576</v>
      </c>
      <c r="AB63" s="22"/>
      <c r="AC63" s="22"/>
    </row>
    <row r="64" customHeight="1" spans="1:29">
      <c r="A64" s="18" t="s">
        <v>112</v>
      </c>
      <c r="B64" s="18"/>
      <c r="C64" s="19">
        <v>3712034267</v>
      </c>
      <c r="D64" s="19">
        <v>47646.9927862708</v>
      </c>
      <c r="E64" s="25">
        <v>0.062</v>
      </c>
      <c r="F64" s="22">
        <v>0.01</v>
      </c>
      <c r="G64" s="19"/>
      <c r="H64" s="18" t="s">
        <v>102</v>
      </c>
      <c r="I64" s="29" t="s">
        <v>51</v>
      </c>
      <c r="J64" s="19" t="s">
        <v>58</v>
      </c>
      <c r="K64" s="22">
        <v>0.01</v>
      </c>
      <c r="L64" s="22">
        <v>0.002</v>
      </c>
      <c r="M64" s="22"/>
      <c r="N64" s="22"/>
      <c r="O64" s="22"/>
      <c r="P64" s="22"/>
      <c r="Q64" s="22"/>
      <c r="R64" s="22">
        <v>77907</v>
      </c>
      <c r="S64" s="22">
        <v>0.878</v>
      </c>
      <c r="T64" s="22"/>
      <c r="U64" s="22"/>
      <c r="V64" s="22"/>
      <c r="W64" s="22"/>
      <c r="X64" s="22">
        <v>0.81</v>
      </c>
      <c r="Y64" s="22">
        <v>0.841</v>
      </c>
      <c r="Z64" s="23">
        <v>0</v>
      </c>
      <c r="AA64" s="22">
        <v>576</v>
      </c>
      <c r="AB64" s="22"/>
      <c r="AC64" s="22"/>
    </row>
    <row r="65" customHeight="1" spans="1:29">
      <c r="A65" s="18" t="s">
        <v>113</v>
      </c>
      <c r="B65" s="18"/>
      <c r="C65" s="19">
        <v>0</v>
      </c>
      <c r="D65" s="19">
        <v>0</v>
      </c>
      <c r="E65" s="25">
        <v>0.072</v>
      </c>
      <c r="F65" s="22"/>
      <c r="G65" s="19"/>
      <c r="H65" s="18" t="s">
        <v>102</v>
      </c>
      <c r="I65" s="29" t="s">
        <v>53</v>
      </c>
      <c r="J65" s="19" t="s">
        <v>58</v>
      </c>
      <c r="K65" s="22"/>
      <c r="L65" s="22">
        <v>0.002</v>
      </c>
      <c r="M65" s="22"/>
      <c r="N65" s="22"/>
      <c r="O65" s="22"/>
      <c r="P65" s="22"/>
      <c r="Q65" s="22"/>
      <c r="R65" s="22">
        <v>77865</v>
      </c>
      <c r="S65" s="22">
        <v>0.873</v>
      </c>
      <c r="T65" s="22"/>
      <c r="U65" s="22"/>
      <c r="V65" s="22"/>
      <c r="W65" s="22"/>
      <c r="X65" s="22">
        <v>0.81</v>
      </c>
      <c r="Y65" s="22">
        <v>0.835</v>
      </c>
      <c r="Z65" s="23">
        <v>0</v>
      </c>
      <c r="AA65" s="22">
        <v>524</v>
      </c>
      <c r="AB65" s="22"/>
      <c r="AC65" s="22"/>
    </row>
    <row r="66" customHeight="1" spans="1:29">
      <c r="A66" s="18" t="s">
        <v>114</v>
      </c>
      <c r="B66" s="18"/>
      <c r="C66" s="19">
        <v>0</v>
      </c>
      <c r="D66" s="19">
        <v>0</v>
      </c>
      <c r="E66" s="25">
        <v>0.072</v>
      </c>
      <c r="F66" s="22">
        <v>0.01</v>
      </c>
      <c r="G66" s="19"/>
      <c r="H66" s="18" t="s">
        <v>102</v>
      </c>
      <c r="I66" s="29" t="s">
        <v>55</v>
      </c>
      <c r="J66" s="19" t="s">
        <v>58</v>
      </c>
      <c r="K66" s="22">
        <v>0.01</v>
      </c>
      <c r="L66" s="22">
        <v>0.002</v>
      </c>
      <c r="M66" s="22"/>
      <c r="N66" s="22"/>
      <c r="O66" s="22"/>
      <c r="P66" s="22"/>
      <c r="Q66" s="22"/>
      <c r="R66" s="22">
        <v>78360</v>
      </c>
      <c r="S66" s="22">
        <v>0.867</v>
      </c>
      <c r="T66" s="22"/>
      <c r="U66" s="22"/>
      <c r="V66" s="22"/>
      <c r="W66" s="22"/>
      <c r="X66" s="22">
        <v>0.864</v>
      </c>
      <c r="Y66" s="22">
        <v>0.815</v>
      </c>
      <c r="Z66" s="23">
        <v>0</v>
      </c>
      <c r="AA66" s="22">
        <v>524</v>
      </c>
      <c r="AB66" s="22"/>
      <c r="AC66" s="22"/>
    </row>
    <row r="67" customHeight="1" spans="1:29">
      <c r="A67" s="18" t="s">
        <v>115</v>
      </c>
      <c r="B67" s="27">
        <v>115000000000</v>
      </c>
      <c r="C67" s="19">
        <v>115000000000</v>
      </c>
      <c r="D67" s="19">
        <v>8258.56934289795</v>
      </c>
      <c r="E67" s="25">
        <v>0.035</v>
      </c>
      <c r="F67" s="22">
        <v>0.05</v>
      </c>
      <c r="G67" s="25">
        <v>0.167</v>
      </c>
      <c r="H67" s="18" t="s">
        <v>116</v>
      </c>
      <c r="I67" s="29" t="s">
        <v>30</v>
      </c>
      <c r="J67" s="19" t="s">
        <v>73</v>
      </c>
      <c r="K67" s="22">
        <v>0.05</v>
      </c>
      <c r="L67" s="22">
        <v>0.128</v>
      </c>
      <c r="M67" s="22">
        <v>47</v>
      </c>
      <c r="N67" s="22">
        <v>44</v>
      </c>
      <c r="O67" s="22">
        <v>0.476</v>
      </c>
      <c r="P67" s="22">
        <v>0.499</v>
      </c>
      <c r="Q67" s="22">
        <v>0.025</v>
      </c>
      <c r="R67" s="22">
        <v>13924930</v>
      </c>
      <c r="S67" s="22">
        <v>0.324</v>
      </c>
      <c r="T67" s="22"/>
      <c r="U67" s="22"/>
      <c r="V67" s="22"/>
      <c r="W67" s="22"/>
      <c r="X67" s="22">
        <v>0.001</v>
      </c>
      <c r="Y67" s="22">
        <v>0.002</v>
      </c>
      <c r="Z67" s="23">
        <v>0</v>
      </c>
      <c r="AA67" s="20">
        <v>0</v>
      </c>
      <c r="AB67" s="22">
        <v>34000000</v>
      </c>
      <c r="AC67" s="22">
        <v>146000000</v>
      </c>
    </row>
    <row r="68" customHeight="1" spans="1:29">
      <c r="A68" s="18" t="s">
        <v>117</v>
      </c>
      <c r="B68" s="27">
        <v>9129594819</v>
      </c>
      <c r="C68" s="19">
        <v>9129594819</v>
      </c>
      <c r="D68" s="19">
        <v>634.648259544147</v>
      </c>
      <c r="E68" s="25">
        <v>0.034</v>
      </c>
      <c r="F68" s="22">
        <v>0.05</v>
      </c>
      <c r="G68" s="25">
        <v>1.032</v>
      </c>
      <c r="H68" s="18" t="s">
        <v>116</v>
      </c>
      <c r="I68" s="29" t="s">
        <v>33</v>
      </c>
      <c r="J68" s="19" t="s">
        <v>73</v>
      </c>
      <c r="K68" s="22">
        <v>0.05</v>
      </c>
      <c r="L68" s="22">
        <v>0.127</v>
      </c>
      <c r="M68" s="22">
        <v>47</v>
      </c>
      <c r="N68" s="22">
        <v>45</v>
      </c>
      <c r="O68" s="22">
        <v>0.477</v>
      </c>
      <c r="P68" s="22">
        <v>0.499</v>
      </c>
      <c r="Q68" s="22">
        <v>0.025</v>
      </c>
      <c r="R68" s="22">
        <v>14385283</v>
      </c>
      <c r="S68" s="22">
        <v>0.332</v>
      </c>
      <c r="T68" s="22"/>
      <c r="U68" s="22"/>
      <c r="V68" s="22"/>
      <c r="W68" s="22"/>
      <c r="X68" s="22">
        <v>0.001</v>
      </c>
      <c r="Y68" s="22">
        <v>0.005</v>
      </c>
      <c r="Z68" s="24">
        <v>13576</v>
      </c>
      <c r="AA68" s="20">
        <v>0</v>
      </c>
      <c r="AB68" s="22">
        <v>35000000</v>
      </c>
      <c r="AC68" s="22">
        <v>80000000</v>
      </c>
    </row>
    <row r="69" customHeight="1" spans="1:29">
      <c r="A69" s="18" t="s">
        <v>118</v>
      </c>
      <c r="B69" s="27">
        <v>8936079253</v>
      </c>
      <c r="C69" s="19">
        <v>8936079253</v>
      </c>
      <c r="D69" s="19">
        <v>600.277757192488</v>
      </c>
      <c r="E69" s="25">
        <v>0.058</v>
      </c>
      <c r="F69" s="22">
        <v>0.05</v>
      </c>
      <c r="G69" s="25">
        <v>0.96</v>
      </c>
      <c r="H69" s="18" t="s">
        <v>116</v>
      </c>
      <c r="I69" s="29" t="s">
        <v>35</v>
      </c>
      <c r="J69" s="19" t="s">
        <v>73</v>
      </c>
      <c r="K69" s="22">
        <v>0.05</v>
      </c>
      <c r="L69" s="22">
        <v>0.126</v>
      </c>
      <c r="M69" s="22">
        <v>48</v>
      </c>
      <c r="N69" s="22">
        <v>45</v>
      </c>
      <c r="O69" s="22">
        <v>0.477</v>
      </c>
      <c r="P69" s="22">
        <v>0.499</v>
      </c>
      <c r="Q69" s="22">
        <v>0.025</v>
      </c>
      <c r="R69" s="22">
        <v>14886574</v>
      </c>
      <c r="S69" s="22">
        <v>0.339</v>
      </c>
      <c r="T69" s="22"/>
      <c r="U69" s="22"/>
      <c r="V69" s="22"/>
      <c r="W69" s="22"/>
      <c r="X69" s="22">
        <v>0.003</v>
      </c>
      <c r="Y69" s="22">
        <v>0.009</v>
      </c>
      <c r="Z69" s="24">
        <v>13378</v>
      </c>
      <c r="AA69" s="22">
        <v>30418</v>
      </c>
      <c r="AB69" s="22">
        <v>51000000</v>
      </c>
      <c r="AC69" s="22">
        <v>52000000</v>
      </c>
    </row>
    <row r="70" customHeight="1" spans="1:29">
      <c r="A70" s="18" t="s">
        <v>119</v>
      </c>
      <c r="B70" s="27">
        <v>12497346043</v>
      </c>
      <c r="C70" s="19">
        <v>12497346043</v>
      </c>
      <c r="D70" s="19">
        <v>810.406929672542</v>
      </c>
      <c r="E70" s="25">
        <v>0.044</v>
      </c>
      <c r="F70" s="22">
        <v>0.05</v>
      </c>
      <c r="G70" s="25">
        <v>0.973</v>
      </c>
      <c r="H70" s="18" t="s">
        <v>116</v>
      </c>
      <c r="I70" s="29" t="s">
        <v>37</v>
      </c>
      <c r="J70" s="19" t="s">
        <v>73</v>
      </c>
      <c r="K70" s="22">
        <v>0.05</v>
      </c>
      <c r="L70" s="22">
        <v>0.125</v>
      </c>
      <c r="M70" s="22">
        <v>49</v>
      </c>
      <c r="N70" s="22">
        <v>46</v>
      </c>
      <c r="O70" s="22">
        <v>0.477</v>
      </c>
      <c r="P70" s="22">
        <v>0.498</v>
      </c>
      <c r="Q70" s="22">
        <v>0.025</v>
      </c>
      <c r="R70" s="22">
        <v>15421075</v>
      </c>
      <c r="S70" s="22">
        <v>0.346</v>
      </c>
      <c r="T70" s="22"/>
      <c r="U70" s="22">
        <v>119</v>
      </c>
      <c r="V70" s="22"/>
      <c r="W70" s="22"/>
      <c r="X70" s="22">
        <v>0.004</v>
      </c>
      <c r="Y70" s="22">
        <v>0.023</v>
      </c>
      <c r="Z70" s="24">
        <v>12586</v>
      </c>
      <c r="AA70" s="22">
        <v>27836</v>
      </c>
      <c r="AB70" s="22">
        <v>63000000</v>
      </c>
      <c r="AC70" s="22">
        <v>49000000</v>
      </c>
    </row>
    <row r="71" customHeight="1" spans="1:29">
      <c r="A71" s="18" t="s">
        <v>120</v>
      </c>
      <c r="B71" s="27">
        <v>14188949240</v>
      </c>
      <c r="C71" s="19">
        <v>14188949240</v>
      </c>
      <c r="D71" s="19">
        <v>888.10179314083</v>
      </c>
      <c r="E71" s="25">
        <v>0.049</v>
      </c>
      <c r="F71" s="22">
        <v>0.05</v>
      </c>
      <c r="G71" s="25">
        <v>0.961</v>
      </c>
      <c r="H71" s="18" t="s">
        <v>116</v>
      </c>
      <c r="I71" s="29" t="s">
        <v>39</v>
      </c>
      <c r="J71" s="19" t="s">
        <v>73</v>
      </c>
      <c r="K71" s="22">
        <v>0.05</v>
      </c>
      <c r="L71" s="22">
        <v>0.123</v>
      </c>
      <c r="M71" s="22">
        <v>49</v>
      </c>
      <c r="N71" s="22">
        <v>47</v>
      </c>
      <c r="O71" s="22">
        <v>0.477</v>
      </c>
      <c r="P71" s="22">
        <v>0.498</v>
      </c>
      <c r="Q71" s="22">
        <v>0.025</v>
      </c>
      <c r="R71" s="22">
        <v>15976715</v>
      </c>
      <c r="S71" s="22">
        <v>0.354</v>
      </c>
      <c r="T71" s="22"/>
      <c r="U71" s="22">
        <v>119</v>
      </c>
      <c r="V71" s="22"/>
      <c r="W71" s="22"/>
      <c r="X71" s="22">
        <v>0.005</v>
      </c>
      <c r="Y71" s="22">
        <v>0.046</v>
      </c>
      <c r="Z71" s="24">
        <v>11584</v>
      </c>
      <c r="AA71" s="22">
        <v>26597</v>
      </c>
      <c r="AB71" s="22">
        <v>82000000</v>
      </c>
      <c r="AC71" s="22">
        <v>86000000</v>
      </c>
    </row>
    <row r="72" customHeight="1" spans="1:29">
      <c r="A72" s="18" t="s">
        <v>121</v>
      </c>
      <c r="B72" s="27">
        <v>19640862550</v>
      </c>
      <c r="C72" s="19">
        <v>19640862550</v>
      </c>
      <c r="D72" s="19">
        <v>1187.16248651505</v>
      </c>
      <c r="E72" s="25">
        <v>0.051</v>
      </c>
      <c r="F72" s="22">
        <v>0.049</v>
      </c>
      <c r="G72" s="25">
        <v>0.823</v>
      </c>
      <c r="H72" s="18" t="s">
        <v>116</v>
      </c>
      <c r="I72" s="29" t="s">
        <v>41</v>
      </c>
      <c r="J72" s="19" t="s">
        <v>73</v>
      </c>
      <c r="K72" s="22">
        <v>0.049</v>
      </c>
      <c r="L72" s="22">
        <v>0.122</v>
      </c>
      <c r="M72" s="22">
        <v>50</v>
      </c>
      <c r="N72" s="22">
        <v>47</v>
      </c>
      <c r="O72" s="22">
        <v>0.478</v>
      </c>
      <c r="P72" s="22">
        <v>0.498</v>
      </c>
      <c r="Q72" s="22">
        <v>0.025</v>
      </c>
      <c r="R72" s="22">
        <v>16544376</v>
      </c>
      <c r="S72" s="22">
        <v>0.362</v>
      </c>
      <c r="T72" s="22">
        <v>0.521</v>
      </c>
      <c r="U72" s="22">
        <v>119</v>
      </c>
      <c r="V72" s="22"/>
      <c r="W72" s="22">
        <v>272</v>
      </c>
      <c r="X72" s="22">
        <v>0.011</v>
      </c>
      <c r="Y72" s="22">
        <v>0.097</v>
      </c>
      <c r="Z72" s="24">
        <v>10697</v>
      </c>
      <c r="AA72" s="22">
        <v>25152</v>
      </c>
      <c r="AB72" s="22">
        <v>103000000</v>
      </c>
      <c r="AC72" s="22">
        <v>135000000</v>
      </c>
    </row>
    <row r="73" customHeight="1" spans="1:29">
      <c r="A73" s="18" t="s">
        <v>122</v>
      </c>
      <c r="B73" s="27">
        <v>28233699240</v>
      </c>
      <c r="C73" s="19">
        <v>28233699240</v>
      </c>
      <c r="D73" s="19">
        <v>1648.93264960555</v>
      </c>
      <c r="E73" s="25">
        <v>0.042</v>
      </c>
      <c r="F73" s="22">
        <v>0.049</v>
      </c>
      <c r="G73" s="25">
        <v>0.677</v>
      </c>
      <c r="H73" s="18" t="s">
        <v>116</v>
      </c>
      <c r="I73" s="29" t="s">
        <v>43</v>
      </c>
      <c r="J73" s="19" t="s">
        <v>73</v>
      </c>
      <c r="K73" s="22">
        <v>0.049</v>
      </c>
      <c r="L73" s="22">
        <v>0.12</v>
      </c>
      <c r="M73" s="22">
        <v>50</v>
      </c>
      <c r="N73" s="22">
        <v>48</v>
      </c>
      <c r="O73" s="22">
        <v>0.478</v>
      </c>
      <c r="P73" s="22">
        <v>0.497</v>
      </c>
      <c r="Q73" s="22">
        <v>0.024</v>
      </c>
      <c r="R73" s="22">
        <v>17122409</v>
      </c>
      <c r="S73" s="22">
        <v>0.369</v>
      </c>
      <c r="T73" s="22">
        <v>0.521</v>
      </c>
      <c r="U73" s="22">
        <v>119</v>
      </c>
      <c r="V73" s="22"/>
      <c r="W73" s="22">
        <v>272</v>
      </c>
      <c r="X73" s="22">
        <v>0.019</v>
      </c>
      <c r="Y73" s="22">
        <v>0.178</v>
      </c>
      <c r="Z73" s="24">
        <v>10697</v>
      </c>
      <c r="AA73" s="22">
        <v>25152</v>
      </c>
      <c r="AB73" s="22">
        <v>91000000</v>
      </c>
      <c r="AC73" s="22">
        <v>393000000</v>
      </c>
    </row>
    <row r="74" customHeight="1" spans="1:29">
      <c r="A74" s="18" t="s">
        <v>123</v>
      </c>
      <c r="B74" s="27">
        <v>41789494462</v>
      </c>
      <c r="C74" s="19">
        <v>41789494462</v>
      </c>
      <c r="D74" s="19">
        <v>2359.27904336429</v>
      </c>
      <c r="E74" s="25">
        <v>0.045</v>
      </c>
      <c r="F74" s="22">
        <v>0.048</v>
      </c>
      <c r="G74" s="25">
        <v>0.195</v>
      </c>
      <c r="H74" s="18" t="s">
        <v>116</v>
      </c>
      <c r="I74" s="29" t="s">
        <v>45</v>
      </c>
      <c r="J74" s="19" t="s">
        <v>73</v>
      </c>
      <c r="K74" s="22">
        <v>0.048</v>
      </c>
      <c r="L74" s="22">
        <v>0.117</v>
      </c>
      <c r="M74" s="22">
        <v>51</v>
      </c>
      <c r="N74" s="22">
        <v>48</v>
      </c>
      <c r="O74" s="22">
        <v>0.479</v>
      </c>
      <c r="P74" s="22">
        <v>0.497</v>
      </c>
      <c r="Q74" s="22">
        <v>0.024</v>
      </c>
      <c r="R74" s="22">
        <v>17712824</v>
      </c>
      <c r="S74" s="22">
        <v>0.377</v>
      </c>
      <c r="T74" s="22">
        <v>0.521</v>
      </c>
      <c r="U74" s="22">
        <v>119</v>
      </c>
      <c r="V74" s="22"/>
      <c r="W74" s="22">
        <v>272</v>
      </c>
      <c r="X74" s="22">
        <v>0.032</v>
      </c>
      <c r="Y74" s="22">
        <v>0.28</v>
      </c>
      <c r="Z74" s="24">
        <v>10697</v>
      </c>
      <c r="AA74" s="22">
        <v>25152</v>
      </c>
      <c r="AB74" s="22">
        <v>236000000</v>
      </c>
      <c r="AC74" s="22">
        <v>473000000</v>
      </c>
    </row>
    <row r="75" customHeight="1" spans="1:29">
      <c r="A75" s="18" t="s">
        <v>124</v>
      </c>
      <c r="B75" s="27">
        <v>60448890972</v>
      </c>
      <c r="C75" s="19">
        <v>60448890972</v>
      </c>
      <c r="D75" s="19">
        <v>3300.61348702917</v>
      </c>
      <c r="E75" s="25">
        <v>0.034</v>
      </c>
      <c r="F75" s="22">
        <v>0.048</v>
      </c>
      <c r="G75" s="25">
        <v>0.177</v>
      </c>
      <c r="H75" s="18" t="s">
        <v>116</v>
      </c>
      <c r="I75" s="29" t="s">
        <v>47</v>
      </c>
      <c r="J75" s="19" t="s">
        <v>73</v>
      </c>
      <c r="K75" s="22">
        <v>0.048</v>
      </c>
      <c r="L75" s="22">
        <v>0.115</v>
      </c>
      <c r="M75" s="22">
        <v>51</v>
      </c>
      <c r="N75" s="22">
        <v>48</v>
      </c>
      <c r="O75" s="22">
        <v>0.479</v>
      </c>
      <c r="P75" s="22">
        <v>0.497</v>
      </c>
      <c r="Q75" s="22">
        <v>0.024</v>
      </c>
      <c r="R75" s="22">
        <v>18314441</v>
      </c>
      <c r="S75" s="22">
        <v>0.385</v>
      </c>
      <c r="T75" s="22">
        <v>0.521</v>
      </c>
      <c r="U75" s="22">
        <v>68</v>
      </c>
      <c r="V75" s="22"/>
      <c r="W75" s="22">
        <v>272</v>
      </c>
      <c r="X75" s="22">
        <v>0.046</v>
      </c>
      <c r="Y75" s="22">
        <v>0.37</v>
      </c>
      <c r="Z75" s="24">
        <v>10697</v>
      </c>
      <c r="AA75" s="22">
        <v>25152</v>
      </c>
      <c r="AB75" s="22">
        <v>293000000</v>
      </c>
      <c r="AC75" s="22">
        <v>447000000</v>
      </c>
    </row>
    <row r="76" customHeight="1" spans="1:29">
      <c r="A76" s="18" t="s">
        <v>125</v>
      </c>
      <c r="B76" s="27">
        <v>84178086999</v>
      </c>
      <c r="C76" s="19">
        <v>84178086999</v>
      </c>
      <c r="D76" s="19">
        <v>4447.59569173626</v>
      </c>
      <c r="E76" s="25">
        <v>0.038</v>
      </c>
      <c r="F76" s="22">
        <v>0.047</v>
      </c>
      <c r="G76" s="25">
        <v>0.125</v>
      </c>
      <c r="H76" s="18" t="s">
        <v>116</v>
      </c>
      <c r="I76" s="29" t="s">
        <v>49</v>
      </c>
      <c r="J76" s="19" t="s">
        <v>73</v>
      </c>
      <c r="K76" s="22">
        <v>0.047</v>
      </c>
      <c r="L76" s="22">
        <v>0.112</v>
      </c>
      <c r="M76" s="22">
        <v>52</v>
      </c>
      <c r="N76" s="22">
        <v>49</v>
      </c>
      <c r="O76" s="22">
        <v>0.479</v>
      </c>
      <c r="P76" s="22">
        <v>0.497</v>
      </c>
      <c r="Q76" s="22">
        <v>0.024</v>
      </c>
      <c r="R76" s="22">
        <v>18926650</v>
      </c>
      <c r="S76" s="22">
        <v>0.393</v>
      </c>
      <c r="T76" s="22">
        <v>0.521</v>
      </c>
      <c r="U76" s="22">
        <v>68</v>
      </c>
      <c r="V76" s="22"/>
      <c r="W76" s="22">
        <v>272</v>
      </c>
      <c r="X76" s="22">
        <v>0.06</v>
      </c>
      <c r="Y76" s="22">
        <v>0.428</v>
      </c>
      <c r="Z76" s="24">
        <v>9356</v>
      </c>
      <c r="AA76" s="22">
        <v>19156</v>
      </c>
      <c r="AB76" s="22">
        <v>554000000</v>
      </c>
      <c r="AC76" s="22">
        <v>270000000</v>
      </c>
    </row>
    <row r="77" customHeight="1" spans="1:29">
      <c r="A77" s="18" t="s">
        <v>126</v>
      </c>
      <c r="B77" s="27">
        <v>75492417649</v>
      </c>
      <c r="C77" s="19">
        <v>75492417649</v>
      </c>
      <c r="D77" s="19">
        <v>3861.67777384808</v>
      </c>
      <c r="E77" s="25">
        <v>0.044</v>
      </c>
      <c r="F77" s="22">
        <v>0.046</v>
      </c>
      <c r="G77" s="25">
        <v>0.157</v>
      </c>
      <c r="H77" s="18" t="s">
        <v>116</v>
      </c>
      <c r="I77" s="29" t="s">
        <v>51</v>
      </c>
      <c r="J77" s="19" t="s">
        <v>73</v>
      </c>
      <c r="K77" s="22">
        <v>0.046</v>
      </c>
      <c r="L77" s="22">
        <v>0.11</v>
      </c>
      <c r="M77" s="22">
        <v>52</v>
      </c>
      <c r="N77" s="22">
        <v>49</v>
      </c>
      <c r="O77" s="22">
        <v>0.478</v>
      </c>
      <c r="P77" s="22">
        <v>0.498</v>
      </c>
      <c r="Q77" s="22">
        <v>0.024</v>
      </c>
      <c r="R77" s="22">
        <v>19549124</v>
      </c>
      <c r="S77" s="22">
        <v>0.401</v>
      </c>
      <c r="T77" s="22">
        <v>0.521</v>
      </c>
      <c r="U77" s="22">
        <v>66</v>
      </c>
      <c r="V77" s="22"/>
      <c r="W77" s="22">
        <v>282</v>
      </c>
      <c r="X77" s="22">
        <v>0.1</v>
      </c>
      <c r="Y77" s="22">
        <v>0.481</v>
      </c>
      <c r="Z77" s="24">
        <v>9356</v>
      </c>
      <c r="AA77" s="22">
        <v>19156</v>
      </c>
      <c r="AB77" s="22">
        <v>726000000</v>
      </c>
      <c r="AC77" s="22">
        <v>275000000</v>
      </c>
    </row>
    <row r="78" customHeight="1" spans="1:29">
      <c r="A78" s="18" t="s">
        <v>127</v>
      </c>
      <c r="B78" s="27">
        <v>82470894868</v>
      </c>
      <c r="C78" s="19">
        <v>82470894868</v>
      </c>
      <c r="D78" s="19">
        <v>4086.66463837102</v>
      </c>
      <c r="E78" s="25">
        <v>0.034</v>
      </c>
      <c r="F78" s="22">
        <v>0.046</v>
      </c>
      <c r="G78" s="25">
        <v>0.225</v>
      </c>
      <c r="H78" s="18" t="s">
        <v>116</v>
      </c>
      <c r="I78" s="29" t="s">
        <v>53</v>
      </c>
      <c r="J78" s="19" t="s">
        <v>73</v>
      </c>
      <c r="K78" s="22">
        <v>0.046</v>
      </c>
      <c r="L78" s="22">
        <v>0.107</v>
      </c>
      <c r="M78" s="22">
        <v>53</v>
      </c>
      <c r="N78" s="22">
        <v>50</v>
      </c>
      <c r="O78" s="22">
        <v>0.477</v>
      </c>
      <c r="P78" s="22">
        <v>0.499</v>
      </c>
      <c r="Q78" s="22">
        <v>0.024</v>
      </c>
      <c r="R78" s="22">
        <v>20180490</v>
      </c>
      <c r="S78" s="22">
        <v>0.409</v>
      </c>
      <c r="T78" s="22">
        <v>0.521</v>
      </c>
      <c r="U78" s="22">
        <v>66</v>
      </c>
      <c r="V78" s="22"/>
      <c r="W78" s="22">
        <v>282</v>
      </c>
      <c r="X78" s="22">
        <v>0.148</v>
      </c>
      <c r="Y78" s="22">
        <v>0.53</v>
      </c>
      <c r="Z78" s="24">
        <v>9004</v>
      </c>
      <c r="AA78" s="22">
        <v>9065</v>
      </c>
      <c r="AB78" s="22">
        <v>653000000</v>
      </c>
      <c r="AC78" s="22">
        <v>323000000</v>
      </c>
    </row>
    <row r="79" customHeight="1" spans="1:29">
      <c r="A79" s="18" t="s">
        <v>128</v>
      </c>
      <c r="B79" s="27">
        <v>104000000000</v>
      </c>
      <c r="C79" s="19">
        <v>104000000000</v>
      </c>
      <c r="D79" s="19">
        <v>4995.07096963213</v>
      </c>
      <c r="E79" s="25">
        <v>0.034</v>
      </c>
      <c r="F79" s="22">
        <v>0.045</v>
      </c>
      <c r="G79" s="25">
        <v>0.188</v>
      </c>
      <c r="H79" s="18" t="s">
        <v>116</v>
      </c>
      <c r="I79" s="29" t="s">
        <v>55</v>
      </c>
      <c r="J79" s="19" t="s">
        <v>73</v>
      </c>
      <c r="K79" s="22">
        <v>0.045</v>
      </c>
      <c r="L79" s="22">
        <v>0.104</v>
      </c>
      <c r="M79" s="22">
        <v>53</v>
      </c>
      <c r="N79" s="22">
        <v>50</v>
      </c>
      <c r="O79" s="22">
        <v>0.476</v>
      </c>
      <c r="P79" s="22">
        <v>0.5</v>
      </c>
      <c r="Q79" s="22">
        <v>0.024</v>
      </c>
      <c r="R79" s="22">
        <v>20820525</v>
      </c>
      <c r="S79" s="22">
        <v>0.417</v>
      </c>
      <c r="T79" s="22">
        <v>0.521</v>
      </c>
      <c r="U79" s="22">
        <v>66</v>
      </c>
      <c r="V79" s="22">
        <v>178</v>
      </c>
      <c r="W79" s="22">
        <v>282</v>
      </c>
      <c r="X79" s="22">
        <v>0.169</v>
      </c>
      <c r="Y79" s="22">
        <v>0.614</v>
      </c>
      <c r="Z79" s="24">
        <v>7499</v>
      </c>
      <c r="AA79" s="22">
        <v>9542</v>
      </c>
      <c r="AB79" s="22">
        <v>711000000</v>
      </c>
      <c r="AC79" s="22">
        <v>292000000</v>
      </c>
    </row>
    <row r="80" customHeight="1" spans="1:29">
      <c r="A80" s="18" t="s">
        <v>129</v>
      </c>
      <c r="B80" s="27">
        <v>1194074074</v>
      </c>
      <c r="C80" s="19">
        <v>1194074074</v>
      </c>
      <c r="D80" s="19">
        <v>15378.0403101175</v>
      </c>
      <c r="E80" s="25">
        <v>0.052</v>
      </c>
      <c r="F80" s="22">
        <v>0.02</v>
      </c>
      <c r="G80" s="25">
        <v>0.102</v>
      </c>
      <c r="H80" s="18" t="s">
        <v>130</v>
      </c>
      <c r="I80" s="29" t="s">
        <v>30</v>
      </c>
      <c r="J80" s="19" t="s">
        <v>131</v>
      </c>
      <c r="K80" s="22">
        <v>0.02</v>
      </c>
      <c r="L80" s="22">
        <v>0.014</v>
      </c>
      <c r="M80" s="22">
        <v>76</v>
      </c>
      <c r="N80" s="22">
        <v>71</v>
      </c>
      <c r="O80" s="22">
        <v>0.292</v>
      </c>
      <c r="P80" s="22">
        <v>0.637</v>
      </c>
      <c r="Q80" s="22">
        <v>0.071</v>
      </c>
      <c r="R80" s="22">
        <v>77648</v>
      </c>
      <c r="S80" s="22">
        <v>0.321</v>
      </c>
      <c r="T80" s="22"/>
      <c r="U80" s="22"/>
      <c r="V80" s="22"/>
      <c r="W80" s="22"/>
      <c r="X80" s="22">
        <v>0.065</v>
      </c>
      <c r="Y80" s="22">
        <v>0.283</v>
      </c>
      <c r="Z80" s="23">
        <v>0</v>
      </c>
      <c r="AA80" s="20">
        <v>0</v>
      </c>
      <c r="AB80" s="22">
        <v>291000000</v>
      </c>
      <c r="AC80" s="22">
        <v>31000000</v>
      </c>
    </row>
    <row r="81" customHeight="1" spans="1:29">
      <c r="A81" s="18" t="s">
        <v>132</v>
      </c>
      <c r="B81" s="27">
        <v>787693391</v>
      </c>
      <c r="C81" s="19">
        <v>787693391</v>
      </c>
      <c r="D81" s="19">
        <v>9974.33762599402</v>
      </c>
      <c r="E81" s="25">
        <v>0.04</v>
      </c>
      <c r="F81" s="22">
        <v>0.02</v>
      </c>
      <c r="G81" s="25">
        <v>0.122</v>
      </c>
      <c r="H81" s="18" t="s">
        <v>130</v>
      </c>
      <c r="I81" s="29" t="s">
        <v>33</v>
      </c>
      <c r="J81" s="19" t="s">
        <v>131</v>
      </c>
      <c r="K81" s="22">
        <v>0.02</v>
      </c>
      <c r="L81" s="22">
        <v>0.013</v>
      </c>
      <c r="M81" s="22">
        <v>76</v>
      </c>
      <c r="N81" s="22">
        <v>71</v>
      </c>
      <c r="O81" s="22">
        <v>0.291</v>
      </c>
      <c r="P81" s="22">
        <v>0.639</v>
      </c>
      <c r="Q81" s="22">
        <v>0.07</v>
      </c>
      <c r="R81" s="22">
        <v>78972</v>
      </c>
      <c r="S81" s="22">
        <v>0.317</v>
      </c>
      <c r="T81" s="22"/>
      <c r="U81" s="22"/>
      <c r="V81" s="22"/>
      <c r="W81" s="22"/>
      <c r="X81" s="22">
        <v>0.089</v>
      </c>
      <c r="Y81" s="22">
        <v>0.317</v>
      </c>
      <c r="Z81" s="23">
        <v>0</v>
      </c>
      <c r="AA81" s="20">
        <v>0</v>
      </c>
      <c r="AB81" s="22">
        <v>272000000</v>
      </c>
      <c r="AC81" s="22">
        <v>32000000</v>
      </c>
    </row>
    <row r="82" customHeight="1" spans="1:29">
      <c r="A82" s="18" t="s">
        <v>133</v>
      </c>
      <c r="B82" s="27">
        <v>778311557</v>
      </c>
      <c r="C82" s="19">
        <v>778311557</v>
      </c>
      <c r="D82" s="19">
        <v>9725.24749468949</v>
      </c>
      <c r="E82" s="25">
        <v>0.044</v>
      </c>
      <c r="F82" s="22">
        <v>0.02</v>
      </c>
      <c r="G82" s="25">
        <v>0.116</v>
      </c>
      <c r="H82" s="18" t="s">
        <v>130</v>
      </c>
      <c r="I82" s="29" t="s">
        <v>35</v>
      </c>
      <c r="J82" s="19" t="s">
        <v>131</v>
      </c>
      <c r="K82" s="22">
        <v>0.02</v>
      </c>
      <c r="L82" s="22">
        <v>0.012</v>
      </c>
      <c r="M82" s="22">
        <v>76</v>
      </c>
      <c r="N82" s="22">
        <v>71</v>
      </c>
      <c r="O82" s="22">
        <v>0.29</v>
      </c>
      <c r="P82" s="22">
        <v>0.64</v>
      </c>
      <c r="Q82" s="22">
        <v>0.07</v>
      </c>
      <c r="R82" s="22">
        <v>80030</v>
      </c>
      <c r="S82" s="22">
        <v>0.311</v>
      </c>
      <c r="T82" s="22"/>
      <c r="U82" s="22"/>
      <c r="V82" s="22"/>
      <c r="W82" s="22"/>
      <c r="X82" s="22">
        <v>0.125</v>
      </c>
      <c r="Y82" s="22">
        <v>0.477</v>
      </c>
      <c r="Z82" s="23">
        <v>0</v>
      </c>
      <c r="AA82" s="22">
        <v>513</v>
      </c>
      <c r="AB82" s="22">
        <v>274000000</v>
      </c>
      <c r="AC82" s="22">
        <v>33000000</v>
      </c>
    </row>
    <row r="83" customHeight="1" spans="1:29">
      <c r="A83" s="18" t="s">
        <v>134</v>
      </c>
      <c r="B83" s="27">
        <v>806505874</v>
      </c>
      <c r="C83" s="19">
        <v>806505874</v>
      </c>
      <c r="D83" s="19">
        <v>9968.67737071097</v>
      </c>
      <c r="E83" s="25">
        <v>0.043</v>
      </c>
      <c r="F83" s="22">
        <v>0.019</v>
      </c>
      <c r="G83" s="25">
        <v>0.114</v>
      </c>
      <c r="H83" s="18" t="s">
        <v>130</v>
      </c>
      <c r="I83" s="29" t="s">
        <v>37</v>
      </c>
      <c r="J83" s="19" t="s">
        <v>131</v>
      </c>
      <c r="K83" s="22">
        <v>0.019</v>
      </c>
      <c r="L83" s="22">
        <v>0.012</v>
      </c>
      <c r="M83" s="22">
        <v>77</v>
      </c>
      <c r="N83" s="22">
        <v>72</v>
      </c>
      <c r="O83" s="22">
        <v>0.288</v>
      </c>
      <c r="P83" s="22">
        <v>0.64</v>
      </c>
      <c r="Q83" s="22">
        <v>0.071</v>
      </c>
      <c r="R83" s="22">
        <v>80904</v>
      </c>
      <c r="S83" s="22">
        <v>0.305</v>
      </c>
      <c r="T83" s="22"/>
      <c r="U83" s="22"/>
      <c r="V83" s="22"/>
      <c r="W83" s="22"/>
      <c r="X83" s="22">
        <v>0.172</v>
      </c>
      <c r="Y83" s="22">
        <v>0.57</v>
      </c>
      <c r="Z83" s="23">
        <v>0</v>
      </c>
      <c r="AA83" s="22">
        <v>499</v>
      </c>
      <c r="AB83" s="22">
        <v>300000000</v>
      </c>
      <c r="AC83" s="22">
        <v>35000000</v>
      </c>
    </row>
    <row r="84" customHeight="1" spans="1:29">
      <c r="A84" s="18" t="s">
        <v>135</v>
      </c>
      <c r="B84" s="27">
        <v>849234754</v>
      </c>
      <c r="C84" s="19">
        <v>849234754</v>
      </c>
      <c r="D84" s="19">
        <v>10392.2606280134</v>
      </c>
      <c r="E84" s="25">
        <v>0.044</v>
      </c>
      <c r="F84" s="22">
        <v>0.019</v>
      </c>
      <c r="G84" s="25">
        <v>0.128</v>
      </c>
      <c r="H84" s="18" t="s">
        <v>130</v>
      </c>
      <c r="I84" s="29" t="s">
        <v>39</v>
      </c>
      <c r="J84" s="19" t="s">
        <v>131</v>
      </c>
      <c r="K84" s="22">
        <v>0.019</v>
      </c>
      <c r="L84" s="22">
        <v>0.011</v>
      </c>
      <c r="M84" s="22">
        <v>77</v>
      </c>
      <c r="N84" s="22">
        <v>72</v>
      </c>
      <c r="O84" s="22">
        <v>0.286</v>
      </c>
      <c r="P84" s="22">
        <v>0.642</v>
      </c>
      <c r="Q84" s="22">
        <v>0.072</v>
      </c>
      <c r="R84" s="22">
        <v>81718</v>
      </c>
      <c r="S84" s="22">
        <v>0.298</v>
      </c>
      <c r="T84" s="22"/>
      <c r="U84" s="22"/>
      <c r="V84" s="22"/>
      <c r="W84" s="22"/>
      <c r="X84" s="22">
        <v>0.243</v>
      </c>
      <c r="Y84" s="22">
        <v>0.661</v>
      </c>
      <c r="Z84" s="23">
        <v>0</v>
      </c>
      <c r="AA84" s="22">
        <v>458</v>
      </c>
      <c r="AB84" s="22">
        <v>337000000</v>
      </c>
      <c r="AC84" s="22">
        <v>38000000</v>
      </c>
    </row>
    <row r="85" customHeight="1" spans="1:29">
      <c r="A85" s="18" t="s">
        <v>136</v>
      </c>
      <c r="B85" s="27">
        <v>905113767</v>
      </c>
      <c r="C85" s="19">
        <v>905113767</v>
      </c>
      <c r="D85" s="19">
        <v>10962.4388905711</v>
      </c>
      <c r="E85" s="25">
        <v>0.041</v>
      </c>
      <c r="F85" s="22">
        <v>0.019</v>
      </c>
      <c r="G85" s="25">
        <v>0.12</v>
      </c>
      <c r="H85" s="18" t="s">
        <v>130</v>
      </c>
      <c r="I85" s="29" t="s">
        <v>41</v>
      </c>
      <c r="J85" s="19" t="s">
        <v>131</v>
      </c>
      <c r="K85" s="22">
        <v>0.019</v>
      </c>
      <c r="L85" s="22">
        <v>0.011</v>
      </c>
      <c r="M85" s="22">
        <v>77</v>
      </c>
      <c r="N85" s="22">
        <v>72</v>
      </c>
      <c r="O85" s="22">
        <v>0.283</v>
      </c>
      <c r="P85" s="22">
        <v>0.644</v>
      </c>
      <c r="Q85" s="22">
        <v>0.073</v>
      </c>
      <c r="R85" s="22">
        <v>82565</v>
      </c>
      <c r="S85" s="22">
        <v>0.292</v>
      </c>
      <c r="T85" s="22">
        <v>0.515</v>
      </c>
      <c r="U85" s="22">
        <v>31</v>
      </c>
      <c r="V85" s="22"/>
      <c r="W85" s="22">
        <v>184</v>
      </c>
      <c r="X85" s="22">
        <v>0.27</v>
      </c>
      <c r="Y85" s="22">
        <v>1.042</v>
      </c>
      <c r="Z85" s="24">
        <v>146</v>
      </c>
      <c r="AA85" s="22">
        <v>444</v>
      </c>
      <c r="AB85" s="22">
        <v>309000000</v>
      </c>
      <c r="AC85" s="22">
        <v>40000000</v>
      </c>
    </row>
    <row r="86" customHeight="1" spans="1:29">
      <c r="A86" s="18" t="s">
        <v>137</v>
      </c>
      <c r="B86" s="27">
        <v>1001970945</v>
      </c>
      <c r="C86" s="19">
        <v>1001970945</v>
      </c>
      <c r="D86" s="19">
        <v>12004.3962883535</v>
      </c>
      <c r="E86" s="25">
        <v>0.045</v>
      </c>
      <c r="F86" s="22">
        <v>0.018</v>
      </c>
      <c r="G86" s="25">
        <v>0.114</v>
      </c>
      <c r="H86" s="18" t="s">
        <v>130</v>
      </c>
      <c r="I86" s="29" t="s">
        <v>43</v>
      </c>
      <c r="J86" s="19" t="s">
        <v>131</v>
      </c>
      <c r="K86" s="22">
        <v>0.018</v>
      </c>
      <c r="L86" s="22">
        <v>0.01</v>
      </c>
      <c r="M86" s="22">
        <v>77</v>
      </c>
      <c r="N86" s="22">
        <v>72</v>
      </c>
      <c r="O86" s="22">
        <v>0.28</v>
      </c>
      <c r="P86" s="22">
        <v>0.647</v>
      </c>
      <c r="Q86" s="22">
        <v>0.073</v>
      </c>
      <c r="R86" s="22">
        <v>83467</v>
      </c>
      <c r="S86" s="22">
        <v>0.286</v>
      </c>
      <c r="T86" s="22">
        <v>0.476</v>
      </c>
      <c r="U86" s="22">
        <v>21</v>
      </c>
      <c r="V86" s="22"/>
      <c r="W86" s="22">
        <v>184</v>
      </c>
      <c r="X86" s="22">
        <v>0.3</v>
      </c>
      <c r="Y86" s="22">
        <v>1.32</v>
      </c>
      <c r="Z86" s="24">
        <v>146</v>
      </c>
      <c r="AA86" s="22">
        <v>444</v>
      </c>
      <c r="AB86" s="22">
        <v>327000000</v>
      </c>
      <c r="AC86" s="22">
        <v>45000000</v>
      </c>
    </row>
    <row r="87" customHeight="1" spans="1:29">
      <c r="A87" s="18" t="s">
        <v>138</v>
      </c>
      <c r="B87" s="27">
        <v>1141418340</v>
      </c>
      <c r="C87" s="19">
        <v>1141418340</v>
      </c>
      <c r="D87" s="19">
        <v>13524.394705973</v>
      </c>
      <c r="E87" s="25">
        <v>0.045</v>
      </c>
      <c r="F87" s="22">
        <v>0.018</v>
      </c>
      <c r="G87" s="25">
        <v>0.109</v>
      </c>
      <c r="H87" s="18" t="s">
        <v>130</v>
      </c>
      <c r="I87" s="29" t="s">
        <v>45</v>
      </c>
      <c r="J87" s="19" t="s">
        <v>131</v>
      </c>
      <c r="K87" s="22">
        <v>0.018</v>
      </c>
      <c r="L87" s="22">
        <v>0.01</v>
      </c>
      <c r="M87" s="22">
        <v>77</v>
      </c>
      <c r="N87" s="22">
        <v>72</v>
      </c>
      <c r="O87" s="22">
        <v>0.276</v>
      </c>
      <c r="P87" s="22">
        <v>0.651</v>
      </c>
      <c r="Q87" s="22">
        <v>0.073</v>
      </c>
      <c r="R87" s="22">
        <v>84397</v>
      </c>
      <c r="S87" s="22">
        <v>0.28</v>
      </c>
      <c r="T87" s="22">
        <v>0.462</v>
      </c>
      <c r="U87" s="22">
        <v>21</v>
      </c>
      <c r="V87" s="22"/>
      <c r="W87" s="22">
        <v>184</v>
      </c>
      <c r="X87" s="22">
        <v>0.34</v>
      </c>
      <c r="Y87" s="22">
        <v>1.332</v>
      </c>
      <c r="Z87" s="24">
        <v>146</v>
      </c>
      <c r="AA87" s="22">
        <v>444</v>
      </c>
      <c r="AB87" s="22">
        <v>338000000</v>
      </c>
      <c r="AC87" s="22">
        <v>52000000</v>
      </c>
    </row>
    <row r="88" customHeight="1" spans="1:29">
      <c r="A88" s="18" t="s">
        <v>139</v>
      </c>
      <c r="B88" s="27">
        <v>1289259236</v>
      </c>
      <c r="C88" s="19">
        <v>1289259236</v>
      </c>
      <c r="D88" s="19">
        <v>15105.7333536421</v>
      </c>
      <c r="E88" s="25">
        <v>0.046</v>
      </c>
      <c r="F88" s="22">
        <v>0.018</v>
      </c>
      <c r="G88" s="25">
        <v>0.104</v>
      </c>
      <c r="H88" s="18" t="s">
        <v>130</v>
      </c>
      <c r="I88" s="29" t="s">
        <v>47</v>
      </c>
      <c r="J88" s="19" t="s">
        <v>131</v>
      </c>
      <c r="K88" s="22">
        <v>0.018</v>
      </c>
      <c r="L88" s="22">
        <v>0.009</v>
      </c>
      <c r="M88" s="22">
        <v>77</v>
      </c>
      <c r="N88" s="22">
        <v>73</v>
      </c>
      <c r="O88" s="22">
        <v>0.271</v>
      </c>
      <c r="P88" s="22">
        <v>0.656</v>
      </c>
      <c r="Q88" s="22">
        <v>0.073</v>
      </c>
      <c r="R88" s="22">
        <v>85349</v>
      </c>
      <c r="S88" s="22">
        <v>0.274</v>
      </c>
      <c r="T88" s="22">
        <v>0.462</v>
      </c>
      <c r="U88" s="22">
        <v>21</v>
      </c>
      <c r="V88" s="22"/>
      <c r="W88" s="22">
        <v>207</v>
      </c>
      <c r="X88" s="22">
        <v>0.38</v>
      </c>
      <c r="Y88" s="22">
        <v>1.6</v>
      </c>
      <c r="Z88" s="24">
        <v>146</v>
      </c>
      <c r="AA88" s="22">
        <v>444</v>
      </c>
      <c r="AB88" s="22">
        <v>334000000</v>
      </c>
      <c r="AC88" s="22">
        <v>58000000</v>
      </c>
    </row>
    <row r="89" customHeight="1" spans="1:29">
      <c r="A89" s="18" t="s">
        <v>140</v>
      </c>
      <c r="B89" s="27">
        <v>1347407407</v>
      </c>
      <c r="C89" s="19">
        <v>1347407407</v>
      </c>
      <c r="D89" s="19">
        <v>15613.0638122827</v>
      </c>
      <c r="E89" s="25">
        <v>0.044</v>
      </c>
      <c r="F89" s="22">
        <v>0.017</v>
      </c>
      <c r="G89" s="25">
        <v>0.104</v>
      </c>
      <c r="H89" s="18" t="s">
        <v>130</v>
      </c>
      <c r="I89" s="29" t="s">
        <v>49</v>
      </c>
      <c r="J89" s="19" t="s">
        <v>131</v>
      </c>
      <c r="K89" s="22">
        <v>0.017</v>
      </c>
      <c r="L89" s="22">
        <v>0.009</v>
      </c>
      <c r="M89" s="22">
        <v>78</v>
      </c>
      <c r="N89" s="22">
        <v>73</v>
      </c>
      <c r="O89" s="22">
        <v>0.267</v>
      </c>
      <c r="P89" s="22">
        <v>0.661</v>
      </c>
      <c r="Q89" s="22">
        <v>0.073</v>
      </c>
      <c r="R89" s="22">
        <v>86300</v>
      </c>
      <c r="S89" s="22">
        <v>0.268</v>
      </c>
      <c r="T89" s="22">
        <v>0.41</v>
      </c>
      <c r="U89" s="22">
        <v>21</v>
      </c>
      <c r="V89" s="22"/>
      <c r="W89" s="22">
        <v>207</v>
      </c>
      <c r="X89" s="22">
        <v>0.42</v>
      </c>
      <c r="Y89" s="22">
        <v>1.563</v>
      </c>
      <c r="Z89" s="24">
        <v>137</v>
      </c>
      <c r="AA89" s="22">
        <v>411</v>
      </c>
      <c r="AB89" s="22">
        <v>305000000</v>
      </c>
      <c r="AC89" s="22">
        <v>54000000</v>
      </c>
    </row>
    <row r="90" customHeight="1" spans="1:29">
      <c r="A90" s="18" t="s">
        <v>141</v>
      </c>
      <c r="B90" s="27">
        <v>1206296296</v>
      </c>
      <c r="C90" s="19">
        <v>1206296296</v>
      </c>
      <c r="D90" s="19">
        <v>13828.4398794034</v>
      </c>
      <c r="E90" s="25">
        <v>0.046</v>
      </c>
      <c r="F90" s="22">
        <v>0.017</v>
      </c>
      <c r="G90" s="25">
        <v>0.101</v>
      </c>
      <c r="H90" s="18" t="s">
        <v>130</v>
      </c>
      <c r="I90" s="29" t="s">
        <v>51</v>
      </c>
      <c r="J90" s="19" t="s">
        <v>131</v>
      </c>
      <c r="K90" s="22">
        <v>0.017</v>
      </c>
      <c r="L90" s="22">
        <v>0.009</v>
      </c>
      <c r="M90" s="22">
        <v>78</v>
      </c>
      <c r="N90" s="22">
        <v>73</v>
      </c>
      <c r="O90" s="22">
        <v>0.262</v>
      </c>
      <c r="P90" s="22">
        <v>0.665</v>
      </c>
      <c r="Q90" s="22">
        <v>0.072</v>
      </c>
      <c r="R90" s="22">
        <v>87233</v>
      </c>
      <c r="S90" s="22">
        <v>0.262</v>
      </c>
      <c r="T90" s="22">
        <v>0.41</v>
      </c>
      <c r="U90" s="22">
        <v>21</v>
      </c>
      <c r="V90" s="22"/>
      <c r="W90" s="22">
        <v>207</v>
      </c>
      <c r="X90" s="22">
        <v>0.47</v>
      </c>
      <c r="Y90" s="22">
        <v>1.926</v>
      </c>
      <c r="Z90" s="24">
        <v>137</v>
      </c>
      <c r="AA90" s="22">
        <v>411</v>
      </c>
      <c r="AB90" s="22">
        <v>298000000</v>
      </c>
      <c r="AC90" s="22">
        <v>52000000</v>
      </c>
    </row>
    <row r="91" customHeight="1" spans="1:29">
      <c r="A91" s="18" t="s">
        <v>142</v>
      </c>
      <c r="B91" s="27">
        <v>1135555556</v>
      </c>
      <c r="C91" s="19">
        <v>1135555556</v>
      </c>
      <c r="D91" s="19">
        <v>12881.7900444686</v>
      </c>
      <c r="E91" s="25">
        <v>0.057</v>
      </c>
      <c r="F91" s="22">
        <v>0.017</v>
      </c>
      <c r="G91" s="25">
        <v>0.11</v>
      </c>
      <c r="H91" s="18" t="s">
        <v>130</v>
      </c>
      <c r="I91" s="29" t="s">
        <v>53</v>
      </c>
      <c r="J91" s="19" t="s">
        <v>131</v>
      </c>
      <c r="K91" s="22">
        <v>0.017</v>
      </c>
      <c r="L91" s="22">
        <v>0.008</v>
      </c>
      <c r="M91" s="22">
        <v>78</v>
      </c>
      <c r="N91" s="22">
        <v>73</v>
      </c>
      <c r="O91" s="22">
        <v>0.258</v>
      </c>
      <c r="P91" s="22">
        <v>0.67</v>
      </c>
      <c r="Q91" s="22">
        <v>0.072</v>
      </c>
      <c r="R91" s="22">
        <v>88152</v>
      </c>
      <c r="S91" s="22">
        <v>0.257</v>
      </c>
      <c r="T91" s="22">
        <v>0.41</v>
      </c>
      <c r="U91" s="22">
        <v>21</v>
      </c>
      <c r="V91" s="22"/>
      <c r="W91" s="22">
        <v>207</v>
      </c>
      <c r="X91" s="22">
        <v>0.53</v>
      </c>
      <c r="Y91" s="22">
        <v>1.997</v>
      </c>
      <c r="Z91" s="23">
        <v>0</v>
      </c>
      <c r="AA91" s="22">
        <v>345</v>
      </c>
      <c r="AB91" s="22">
        <v>312000000</v>
      </c>
      <c r="AC91" s="22">
        <v>50000000</v>
      </c>
    </row>
    <row r="92" customHeight="1" spans="1:29">
      <c r="A92" s="18" t="s">
        <v>143</v>
      </c>
      <c r="B92" s="27">
        <v>1127037037</v>
      </c>
      <c r="C92" s="19">
        <v>1127037037</v>
      </c>
      <c r="D92" s="19">
        <v>12653.5274562418</v>
      </c>
      <c r="E92" s="25">
        <v>0.055</v>
      </c>
      <c r="F92" s="22">
        <v>0.017</v>
      </c>
      <c r="G92" s="25">
        <v>0.109</v>
      </c>
      <c r="H92" s="18" t="s">
        <v>130</v>
      </c>
      <c r="I92" s="29" t="s">
        <v>55</v>
      </c>
      <c r="J92" s="19" t="s">
        <v>131</v>
      </c>
      <c r="K92" s="22">
        <v>0.017</v>
      </c>
      <c r="L92" s="22">
        <v>0.008</v>
      </c>
      <c r="M92" s="22">
        <v>78</v>
      </c>
      <c r="N92" s="22">
        <v>73</v>
      </c>
      <c r="O92" s="22">
        <v>0.254</v>
      </c>
      <c r="P92" s="22">
        <v>0.675</v>
      </c>
      <c r="Q92" s="22">
        <v>0.071</v>
      </c>
      <c r="R92" s="22">
        <v>89069</v>
      </c>
      <c r="S92" s="22">
        <v>0.251</v>
      </c>
      <c r="T92" s="22">
        <v>0.41</v>
      </c>
      <c r="U92" s="22">
        <v>21</v>
      </c>
      <c r="V92" s="22">
        <v>66</v>
      </c>
      <c r="W92" s="22">
        <v>207</v>
      </c>
      <c r="X92" s="22">
        <v>0.59</v>
      </c>
      <c r="Y92" s="22">
        <v>1.43</v>
      </c>
      <c r="Z92" s="23">
        <v>0</v>
      </c>
      <c r="AA92" s="22">
        <v>345</v>
      </c>
      <c r="AB92" s="22"/>
      <c r="AC92" s="22"/>
    </row>
    <row r="93" customHeight="1" spans="1:29">
      <c r="A93" s="18" t="s">
        <v>144</v>
      </c>
      <c r="B93" s="27">
        <v>603000000000</v>
      </c>
      <c r="C93" s="19">
        <v>603000000000</v>
      </c>
      <c r="D93" s="19">
        <v>16340.1052817643</v>
      </c>
      <c r="E93" s="25">
        <v>0.085</v>
      </c>
      <c r="F93" s="22">
        <v>0.019</v>
      </c>
      <c r="G93" s="25">
        <v>0.141</v>
      </c>
      <c r="H93" s="18" t="s">
        <v>145</v>
      </c>
      <c r="I93" s="29" t="s">
        <v>30</v>
      </c>
      <c r="J93" s="19" t="s">
        <v>131</v>
      </c>
      <c r="K93" s="22">
        <v>0.019</v>
      </c>
      <c r="L93" s="22">
        <v>0.018</v>
      </c>
      <c r="M93" s="22">
        <v>78</v>
      </c>
      <c r="N93" s="22">
        <v>70</v>
      </c>
      <c r="O93" s="22">
        <v>0.279</v>
      </c>
      <c r="P93" s="22">
        <v>0.621</v>
      </c>
      <c r="Q93" s="22">
        <v>0.099</v>
      </c>
      <c r="R93" s="22">
        <v>36903067</v>
      </c>
      <c r="S93" s="22">
        <v>0.891</v>
      </c>
      <c r="T93" s="22"/>
      <c r="U93" s="22"/>
      <c r="V93" s="22"/>
      <c r="W93" s="22"/>
      <c r="X93" s="22">
        <v>0.07</v>
      </c>
      <c r="Y93" s="22">
        <v>0.176</v>
      </c>
      <c r="Z93" s="23">
        <v>0</v>
      </c>
      <c r="AA93" s="20">
        <v>0</v>
      </c>
      <c r="AB93" s="22">
        <v>3195000000</v>
      </c>
      <c r="AC93" s="22">
        <v>5460000000</v>
      </c>
    </row>
    <row r="94" customHeight="1" spans="1:29">
      <c r="A94" s="18" t="s">
        <v>146</v>
      </c>
      <c r="B94" s="27">
        <v>344000000000</v>
      </c>
      <c r="C94" s="19">
        <v>344000000000</v>
      </c>
      <c r="D94" s="19">
        <v>9229.11137527952</v>
      </c>
      <c r="E94" s="25">
        <v>0.092</v>
      </c>
      <c r="F94" s="22">
        <v>0.018</v>
      </c>
      <c r="G94" s="25">
        <v>0.111</v>
      </c>
      <c r="H94" s="18" t="s">
        <v>145</v>
      </c>
      <c r="I94" s="29" t="s">
        <v>33</v>
      </c>
      <c r="J94" s="19" t="s">
        <v>131</v>
      </c>
      <c r="K94" s="22">
        <v>0.018</v>
      </c>
      <c r="L94" s="22">
        <v>0.018</v>
      </c>
      <c r="M94" s="22">
        <v>78</v>
      </c>
      <c r="N94" s="22">
        <v>70</v>
      </c>
      <c r="O94" s="22">
        <v>0.276</v>
      </c>
      <c r="P94" s="22">
        <v>0.624</v>
      </c>
      <c r="Q94" s="22">
        <v>0.1</v>
      </c>
      <c r="R94" s="22">
        <v>37273361</v>
      </c>
      <c r="S94" s="22">
        <v>0.893</v>
      </c>
      <c r="T94" s="22"/>
      <c r="U94" s="22"/>
      <c r="V94" s="22"/>
      <c r="W94" s="22"/>
      <c r="X94" s="22">
        <v>0.098</v>
      </c>
      <c r="Y94" s="22">
        <v>0.181</v>
      </c>
      <c r="Z94" s="24">
        <v>80112</v>
      </c>
      <c r="AA94" s="20">
        <v>0</v>
      </c>
      <c r="AB94" s="22">
        <v>2756000000</v>
      </c>
      <c r="AC94" s="22">
        <v>4888000000</v>
      </c>
    </row>
    <row r="95" customHeight="1" spans="1:29">
      <c r="A95" s="18" t="s">
        <v>147</v>
      </c>
      <c r="B95" s="27">
        <v>325000000000</v>
      </c>
      <c r="C95" s="19">
        <v>325000000000</v>
      </c>
      <c r="D95" s="19">
        <v>8637.28951755954</v>
      </c>
      <c r="E95" s="25">
        <v>0.094</v>
      </c>
      <c r="F95" s="22">
        <v>0.018</v>
      </c>
      <c r="G95" s="25">
        <v>0.277</v>
      </c>
      <c r="H95" s="18" t="s">
        <v>145</v>
      </c>
      <c r="I95" s="29" t="s">
        <v>35</v>
      </c>
      <c r="J95" s="19" t="s">
        <v>131</v>
      </c>
      <c r="K95" s="22">
        <v>0.018</v>
      </c>
      <c r="L95" s="22">
        <v>0.017</v>
      </c>
      <c r="M95" s="22">
        <v>78</v>
      </c>
      <c r="N95" s="22">
        <v>71</v>
      </c>
      <c r="O95" s="22">
        <v>0.273</v>
      </c>
      <c r="P95" s="22">
        <v>0.626</v>
      </c>
      <c r="Q95" s="22">
        <v>0.101</v>
      </c>
      <c r="R95" s="22">
        <v>37627545</v>
      </c>
      <c r="S95" s="22">
        <v>0.895</v>
      </c>
      <c r="T95" s="22"/>
      <c r="U95" s="22"/>
      <c r="V95" s="22"/>
      <c r="W95" s="22"/>
      <c r="X95" s="22">
        <v>0.109</v>
      </c>
      <c r="Y95" s="22">
        <v>0.175</v>
      </c>
      <c r="Z95" s="24">
        <v>78162</v>
      </c>
      <c r="AA95" s="22">
        <v>180512</v>
      </c>
      <c r="AB95" s="22">
        <v>1716000000</v>
      </c>
      <c r="AC95" s="22">
        <v>2744000000</v>
      </c>
    </row>
    <row r="96" customHeight="1" spans="1:29">
      <c r="A96" s="18" t="s">
        <v>148</v>
      </c>
      <c r="B96" s="27">
        <v>124000000000</v>
      </c>
      <c r="C96" s="19">
        <v>124000000000</v>
      </c>
      <c r="D96" s="19">
        <v>3265.70075841423</v>
      </c>
      <c r="E96" s="25">
        <v>0.083</v>
      </c>
      <c r="F96" s="22">
        <v>0.018</v>
      </c>
      <c r="G96" s="25">
        <v>0.517</v>
      </c>
      <c r="H96" s="18" t="s">
        <v>145</v>
      </c>
      <c r="I96" s="29" t="s">
        <v>37</v>
      </c>
      <c r="J96" s="19" t="s">
        <v>131</v>
      </c>
      <c r="K96" s="22">
        <v>0.018</v>
      </c>
      <c r="L96" s="22">
        <v>0.017</v>
      </c>
      <c r="M96" s="22">
        <v>78</v>
      </c>
      <c r="N96" s="22">
        <v>71</v>
      </c>
      <c r="O96" s="22">
        <v>0.27</v>
      </c>
      <c r="P96" s="22">
        <v>0.629</v>
      </c>
      <c r="Q96" s="22">
        <v>0.101</v>
      </c>
      <c r="R96" s="22">
        <v>37970411</v>
      </c>
      <c r="S96" s="22">
        <v>0.897</v>
      </c>
      <c r="T96" s="22"/>
      <c r="U96" s="22">
        <v>66</v>
      </c>
      <c r="V96" s="22"/>
      <c r="W96" s="22"/>
      <c r="X96" s="22">
        <v>0.119</v>
      </c>
      <c r="Y96" s="22">
        <v>0.207</v>
      </c>
      <c r="Z96" s="24">
        <v>76075</v>
      </c>
      <c r="AA96" s="22">
        <v>179639</v>
      </c>
      <c r="AB96" s="22">
        <v>2306000000</v>
      </c>
      <c r="AC96" s="22">
        <v>2997000000</v>
      </c>
    </row>
    <row r="97" customHeight="1" spans="1:29">
      <c r="A97" s="18" t="s">
        <v>149</v>
      </c>
      <c r="B97" s="27">
        <v>157000000000</v>
      </c>
      <c r="C97" s="19">
        <v>157000000000</v>
      </c>
      <c r="D97" s="19">
        <v>4098.27731653885</v>
      </c>
      <c r="E97" s="25">
        <v>0.082</v>
      </c>
      <c r="F97" s="22">
        <v>0.018</v>
      </c>
      <c r="G97" s="25">
        <v>0.191</v>
      </c>
      <c r="H97" s="18" t="s">
        <v>145</v>
      </c>
      <c r="I97" s="29" t="s">
        <v>39</v>
      </c>
      <c r="J97" s="19" t="s">
        <v>131</v>
      </c>
      <c r="K97" s="22">
        <v>0.018</v>
      </c>
      <c r="L97" s="22">
        <v>0.016</v>
      </c>
      <c r="M97" s="22">
        <v>78</v>
      </c>
      <c r="N97" s="22">
        <v>71</v>
      </c>
      <c r="O97" s="22">
        <v>0.266</v>
      </c>
      <c r="P97" s="22">
        <v>0.632</v>
      </c>
      <c r="Q97" s="22">
        <v>0.102</v>
      </c>
      <c r="R97" s="22">
        <v>38308779</v>
      </c>
      <c r="S97" s="22">
        <v>0.899</v>
      </c>
      <c r="T97" s="22"/>
      <c r="U97" s="22">
        <v>30</v>
      </c>
      <c r="V97" s="22"/>
      <c r="W97" s="22"/>
      <c r="X97" s="22">
        <v>0.16</v>
      </c>
      <c r="Y97" s="22">
        <v>0.353</v>
      </c>
      <c r="Z97" s="24">
        <v>77794</v>
      </c>
      <c r="AA97" s="22">
        <v>190057</v>
      </c>
      <c r="AB97" s="22">
        <v>2660000000</v>
      </c>
      <c r="AC97" s="22">
        <v>3208000000</v>
      </c>
    </row>
    <row r="98" customHeight="1" spans="1:29">
      <c r="A98" s="18" t="s">
        <v>150</v>
      </c>
      <c r="B98" s="27">
        <v>183000000000</v>
      </c>
      <c r="C98" s="19">
        <v>183000000000</v>
      </c>
      <c r="D98" s="19">
        <v>4735.06239182129</v>
      </c>
      <c r="E98" s="25">
        <v>0.082</v>
      </c>
      <c r="F98" s="22">
        <v>0.018</v>
      </c>
      <c r="G98" s="25">
        <v>0.068</v>
      </c>
      <c r="H98" s="18" t="s">
        <v>145</v>
      </c>
      <c r="I98" s="29" t="s">
        <v>41</v>
      </c>
      <c r="J98" s="19" t="s">
        <v>131</v>
      </c>
      <c r="K98" s="22">
        <v>0.018</v>
      </c>
      <c r="L98" s="22">
        <v>0.015</v>
      </c>
      <c r="M98" s="22">
        <v>79</v>
      </c>
      <c r="N98" s="22">
        <v>71</v>
      </c>
      <c r="O98" s="22">
        <v>0.263</v>
      </c>
      <c r="P98" s="22">
        <v>0.634</v>
      </c>
      <c r="Q98" s="22">
        <v>0.102</v>
      </c>
      <c r="R98" s="22">
        <v>38647854</v>
      </c>
      <c r="S98" s="22">
        <v>0.901</v>
      </c>
      <c r="T98" s="22">
        <v>1.075</v>
      </c>
      <c r="U98" s="22">
        <v>30</v>
      </c>
      <c r="V98" s="22"/>
      <c r="W98" s="22">
        <v>453</v>
      </c>
      <c r="X98" s="22">
        <v>0.177</v>
      </c>
      <c r="Y98" s="22">
        <v>0.573</v>
      </c>
      <c r="Z98" s="24">
        <v>73673</v>
      </c>
      <c r="AA98" s="22">
        <v>180416</v>
      </c>
      <c r="AB98" s="22">
        <v>3209000000</v>
      </c>
      <c r="AC98" s="22">
        <v>3554000000</v>
      </c>
    </row>
    <row r="99" customHeight="1" spans="1:29">
      <c r="A99" s="18" t="s">
        <v>151</v>
      </c>
      <c r="B99" s="27">
        <v>223000000000</v>
      </c>
      <c r="C99" s="19">
        <v>223000000000</v>
      </c>
      <c r="D99" s="19">
        <v>5719.57322339989</v>
      </c>
      <c r="E99" s="25">
        <v>0.083</v>
      </c>
      <c r="F99" s="22">
        <v>0.018</v>
      </c>
      <c r="G99" s="25">
        <v>0.062</v>
      </c>
      <c r="H99" s="18" t="s">
        <v>145</v>
      </c>
      <c r="I99" s="29" t="s">
        <v>43</v>
      </c>
      <c r="J99" s="19" t="s">
        <v>131</v>
      </c>
      <c r="K99" s="22">
        <v>0.018</v>
      </c>
      <c r="L99" s="22">
        <v>0.015</v>
      </c>
      <c r="M99" s="22">
        <v>79</v>
      </c>
      <c r="N99" s="22">
        <v>71</v>
      </c>
      <c r="O99" s="22">
        <v>0.26</v>
      </c>
      <c r="P99" s="22">
        <v>0.637</v>
      </c>
      <c r="Q99" s="22">
        <v>0.103</v>
      </c>
      <c r="R99" s="22">
        <v>38988923</v>
      </c>
      <c r="S99" s="22">
        <v>0.903</v>
      </c>
      <c r="T99" s="22">
        <v>1.076</v>
      </c>
      <c r="U99" s="22">
        <v>30</v>
      </c>
      <c r="V99" s="22"/>
      <c r="W99" s="22">
        <v>453</v>
      </c>
      <c r="X99" s="22">
        <v>0.209</v>
      </c>
      <c r="Y99" s="22">
        <v>0.808</v>
      </c>
      <c r="Z99" s="24">
        <v>73673</v>
      </c>
      <c r="AA99" s="22">
        <v>180416</v>
      </c>
      <c r="AB99" s="22">
        <v>3899000000</v>
      </c>
      <c r="AC99" s="22">
        <v>4038000000</v>
      </c>
    </row>
    <row r="100" customHeight="1" spans="1:29">
      <c r="A100" s="18" t="s">
        <v>152</v>
      </c>
      <c r="B100" s="27">
        <v>264000000000</v>
      </c>
      <c r="C100" s="19">
        <v>264000000000</v>
      </c>
      <c r="D100" s="19">
        <v>6712.20166647187</v>
      </c>
      <c r="E100" s="25">
        <v>0.083</v>
      </c>
      <c r="F100" s="22">
        <v>0.017</v>
      </c>
      <c r="G100" s="25">
        <v>0.086</v>
      </c>
      <c r="H100" s="18" t="s">
        <v>145</v>
      </c>
      <c r="I100" s="29" t="s">
        <v>45</v>
      </c>
      <c r="J100" s="19" t="s">
        <v>131</v>
      </c>
      <c r="K100" s="22">
        <v>0.017</v>
      </c>
      <c r="L100" s="22">
        <v>0.014</v>
      </c>
      <c r="M100" s="22">
        <v>79</v>
      </c>
      <c r="N100" s="22">
        <v>71</v>
      </c>
      <c r="O100" s="22">
        <v>0.257</v>
      </c>
      <c r="P100" s="22">
        <v>0.639</v>
      </c>
      <c r="Q100" s="22">
        <v>0.104</v>
      </c>
      <c r="R100" s="22">
        <v>39331357</v>
      </c>
      <c r="S100" s="22">
        <v>0.904</v>
      </c>
      <c r="T100" s="22">
        <v>1.076</v>
      </c>
      <c r="U100" s="22">
        <v>30</v>
      </c>
      <c r="V100" s="22"/>
      <c r="W100" s="22">
        <v>453</v>
      </c>
      <c r="X100" s="22">
        <v>0.259</v>
      </c>
      <c r="Y100" s="22">
        <v>1.027</v>
      </c>
      <c r="Z100" s="24">
        <v>73673</v>
      </c>
      <c r="AA100" s="22">
        <v>180416</v>
      </c>
      <c r="AB100" s="22">
        <v>4984000000</v>
      </c>
      <c r="AC100" s="22">
        <v>5063000000</v>
      </c>
    </row>
    <row r="101" customHeight="1" spans="1:29">
      <c r="A101" s="18" t="s">
        <v>153</v>
      </c>
      <c r="B101" s="27">
        <v>330000000000</v>
      </c>
      <c r="C101" s="19">
        <v>330000000000</v>
      </c>
      <c r="D101" s="19">
        <v>8317.35330324821</v>
      </c>
      <c r="E101" s="25">
        <v>0.082</v>
      </c>
      <c r="F101" s="22">
        <v>0.017</v>
      </c>
      <c r="G101" s="25">
        <v>0.111</v>
      </c>
      <c r="H101" s="18" t="s">
        <v>145</v>
      </c>
      <c r="I101" s="29" t="s">
        <v>47</v>
      </c>
      <c r="J101" s="19" t="s">
        <v>131</v>
      </c>
      <c r="K101" s="22">
        <v>0.017</v>
      </c>
      <c r="L101" s="22">
        <v>0.014</v>
      </c>
      <c r="M101" s="22">
        <v>79</v>
      </c>
      <c r="N101" s="22">
        <v>72</v>
      </c>
      <c r="O101" s="22">
        <v>0.254</v>
      </c>
      <c r="P101" s="22">
        <v>0.641</v>
      </c>
      <c r="Q101" s="22">
        <v>0.104</v>
      </c>
      <c r="R101" s="22">
        <v>39676083</v>
      </c>
      <c r="S101" s="22">
        <v>0.906</v>
      </c>
      <c r="T101" s="22">
        <v>1.076</v>
      </c>
      <c r="U101" s="22">
        <v>31</v>
      </c>
      <c r="V101" s="22"/>
      <c r="W101" s="22">
        <v>453</v>
      </c>
      <c r="X101" s="22">
        <v>0.281</v>
      </c>
      <c r="Y101" s="22">
        <v>1.172</v>
      </c>
      <c r="Z101" s="24">
        <v>73673</v>
      </c>
      <c r="AA101" s="22">
        <v>180416</v>
      </c>
      <c r="AB101" s="22">
        <v>5295000000</v>
      </c>
      <c r="AC101" s="22">
        <v>5962000000</v>
      </c>
    </row>
    <row r="102" customHeight="1" spans="1:29">
      <c r="A102" s="18" t="s">
        <v>154</v>
      </c>
      <c r="B102" s="27">
        <v>406000000000</v>
      </c>
      <c r="C102" s="19">
        <v>406000000000</v>
      </c>
      <c r="D102" s="19">
        <v>10144.0046396578</v>
      </c>
      <c r="E102" s="25">
        <v>0.083</v>
      </c>
      <c r="F102" s="22">
        <v>0.017</v>
      </c>
      <c r="G102" s="25">
        <v>0.195</v>
      </c>
      <c r="H102" s="18" t="s">
        <v>145</v>
      </c>
      <c r="I102" s="29" t="s">
        <v>49</v>
      </c>
      <c r="J102" s="19" t="s">
        <v>131</v>
      </c>
      <c r="K102" s="22">
        <v>0.017</v>
      </c>
      <c r="L102" s="22">
        <v>0.013</v>
      </c>
      <c r="M102" s="22">
        <v>79</v>
      </c>
      <c r="N102" s="22">
        <v>72</v>
      </c>
      <c r="O102" s="22">
        <v>0.251</v>
      </c>
      <c r="P102" s="22">
        <v>0.643</v>
      </c>
      <c r="Q102" s="22">
        <v>0.105</v>
      </c>
      <c r="R102" s="22">
        <v>40023641</v>
      </c>
      <c r="S102" s="22">
        <v>0.908</v>
      </c>
      <c r="T102" s="22">
        <v>1.076</v>
      </c>
      <c r="U102" s="22">
        <v>26</v>
      </c>
      <c r="V102" s="22"/>
      <c r="W102" s="22">
        <v>453</v>
      </c>
      <c r="X102" s="22">
        <v>0.34</v>
      </c>
      <c r="Y102" s="22">
        <v>1.311</v>
      </c>
      <c r="Z102" s="24">
        <v>66973</v>
      </c>
      <c r="AA102" s="22">
        <v>160952</v>
      </c>
      <c r="AB102" s="22">
        <v>4476000000</v>
      </c>
      <c r="AC102" s="22">
        <v>5766000000</v>
      </c>
    </row>
    <row r="103" customHeight="1" spans="1:29">
      <c r="A103" s="18" t="s">
        <v>155</v>
      </c>
      <c r="B103" s="27">
        <v>378000000000</v>
      </c>
      <c r="C103" s="19">
        <v>378000000000</v>
      </c>
      <c r="D103" s="19">
        <v>9362.4090459299</v>
      </c>
      <c r="E103" s="25">
        <v>0.094</v>
      </c>
      <c r="F103" s="22">
        <v>0.017</v>
      </c>
      <c r="G103" s="25">
        <v>0.157</v>
      </c>
      <c r="H103" s="18" t="s">
        <v>145</v>
      </c>
      <c r="I103" s="29" t="s">
        <v>51</v>
      </c>
      <c r="J103" s="19" t="s">
        <v>131</v>
      </c>
      <c r="K103" s="22">
        <v>0.017</v>
      </c>
      <c r="L103" s="22">
        <v>0.013</v>
      </c>
      <c r="M103" s="22">
        <v>79</v>
      </c>
      <c r="N103" s="22">
        <v>72</v>
      </c>
      <c r="O103" s="22">
        <v>0.249</v>
      </c>
      <c r="P103" s="22">
        <v>0.645</v>
      </c>
      <c r="Q103" s="22">
        <v>0.106</v>
      </c>
      <c r="R103" s="22">
        <v>40374224</v>
      </c>
      <c r="S103" s="22">
        <v>0.91</v>
      </c>
      <c r="T103" s="22">
        <v>1.076</v>
      </c>
      <c r="U103" s="22">
        <v>25</v>
      </c>
      <c r="V103" s="22"/>
      <c r="W103" s="22">
        <v>453</v>
      </c>
      <c r="X103" s="22">
        <v>0.45</v>
      </c>
      <c r="Y103" s="22">
        <v>1.414</v>
      </c>
      <c r="Z103" s="24">
        <v>66973</v>
      </c>
      <c r="AA103" s="22">
        <v>160952</v>
      </c>
      <c r="AB103" s="22">
        <v>5629000000</v>
      </c>
      <c r="AC103" s="22">
        <v>6375000000</v>
      </c>
    </row>
    <row r="104" customHeight="1" spans="1:29">
      <c r="A104" s="18" t="s">
        <v>156</v>
      </c>
      <c r="B104" s="27">
        <v>463000000000</v>
      </c>
      <c r="C104" s="19">
        <v>463000000000</v>
      </c>
      <c r="D104" s="19">
        <v>11367.8945809713</v>
      </c>
      <c r="E104" s="25">
        <v>0.082</v>
      </c>
      <c r="F104" s="22">
        <v>0.017</v>
      </c>
      <c r="G104" s="25">
        <v>0.106</v>
      </c>
      <c r="H104" s="18" t="s">
        <v>145</v>
      </c>
      <c r="I104" s="29" t="s">
        <v>53</v>
      </c>
      <c r="J104" s="19" t="s">
        <v>131</v>
      </c>
      <c r="K104" s="22">
        <v>0.017</v>
      </c>
      <c r="L104" s="22">
        <v>0.013</v>
      </c>
      <c r="M104" s="22">
        <v>80</v>
      </c>
      <c r="N104" s="22">
        <v>72</v>
      </c>
      <c r="O104" s="22">
        <v>0.246</v>
      </c>
      <c r="P104" s="22">
        <v>0.646</v>
      </c>
      <c r="Q104" s="22">
        <v>0.107</v>
      </c>
      <c r="R104" s="22">
        <v>40728738</v>
      </c>
      <c r="S104" s="22">
        <v>0.911</v>
      </c>
      <c r="T104" s="22">
        <v>1.077</v>
      </c>
      <c r="U104" s="22">
        <v>25</v>
      </c>
      <c r="V104" s="22"/>
      <c r="W104" s="22">
        <v>415</v>
      </c>
      <c r="X104" s="22">
        <v>0.51</v>
      </c>
      <c r="Y104" s="22">
        <v>1.491</v>
      </c>
      <c r="Z104" s="24">
        <v>66973</v>
      </c>
      <c r="AA104" s="22">
        <v>160952</v>
      </c>
      <c r="AB104" s="22">
        <v>6060000000</v>
      </c>
      <c r="AC104" s="22">
        <v>7477000000</v>
      </c>
    </row>
    <row r="105" customHeight="1" spans="1:29">
      <c r="A105" s="18" t="s">
        <v>157</v>
      </c>
      <c r="B105" s="27">
        <v>558000000000</v>
      </c>
      <c r="C105" s="19">
        <v>558000000000</v>
      </c>
      <c r="D105" s="19">
        <v>13580.9621391252</v>
      </c>
      <c r="E105" s="25">
        <v>0.079</v>
      </c>
      <c r="F105" s="22">
        <v>0.017</v>
      </c>
      <c r="G105" s="25">
        <v>0.141</v>
      </c>
      <c r="H105" s="18" t="s">
        <v>145</v>
      </c>
      <c r="I105" s="29" t="s">
        <v>55</v>
      </c>
      <c r="J105" s="19" t="s">
        <v>131</v>
      </c>
      <c r="K105" s="22">
        <v>0.017</v>
      </c>
      <c r="L105" s="22">
        <v>0.012</v>
      </c>
      <c r="M105" s="22">
        <v>80</v>
      </c>
      <c r="N105" s="22">
        <v>72</v>
      </c>
      <c r="O105" s="22">
        <v>0.244</v>
      </c>
      <c r="P105" s="22">
        <v>0.648</v>
      </c>
      <c r="Q105" s="22">
        <v>0.108</v>
      </c>
      <c r="R105" s="22">
        <v>41086927</v>
      </c>
      <c r="S105" s="22">
        <v>0.913</v>
      </c>
      <c r="T105" s="22">
        <v>1.078</v>
      </c>
      <c r="U105" s="22">
        <v>25</v>
      </c>
      <c r="V105" s="22">
        <v>121</v>
      </c>
      <c r="W105" s="22">
        <v>405</v>
      </c>
      <c r="X105" s="22">
        <v>0.558</v>
      </c>
      <c r="Y105" s="22">
        <v>1.566</v>
      </c>
      <c r="Z105" s="24">
        <v>60954</v>
      </c>
      <c r="AA105" s="22">
        <v>141077</v>
      </c>
      <c r="AB105" s="22">
        <v>5655000000</v>
      </c>
      <c r="AC105" s="22">
        <v>8213000000</v>
      </c>
    </row>
    <row r="106" customHeight="1" spans="1:29">
      <c r="A106" s="18" t="s">
        <v>158</v>
      </c>
      <c r="B106" s="27">
        <v>9958217880</v>
      </c>
      <c r="C106" s="19">
        <v>9958217880</v>
      </c>
      <c r="D106" s="19">
        <v>3237.28889001586</v>
      </c>
      <c r="E106" s="25">
        <v>0.045</v>
      </c>
      <c r="F106" s="22">
        <v>0.013</v>
      </c>
      <c r="G106" s="25">
        <v>0.172</v>
      </c>
      <c r="H106" s="18" t="s">
        <v>159</v>
      </c>
      <c r="I106" s="29" t="s">
        <v>30</v>
      </c>
      <c r="J106" s="19" t="s">
        <v>31</v>
      </c>
      <c r="K106" s="22">
        <v>0.013</v>
      </c>
      <c r="L106" s="22">
        <v>0.027</v>
      </c>
      <c r="M106" s="22">
        <v>75</v>
      </c>
      <c r="N106" s="22">
        <v>68</v>
      </c>
      <c r="O106" s="22">
        <v>0.259</v>
      </c>
      <c r="P106" s="22">
        <v>0.641</v>
      </c>
      <c r="Q106" s="22">
        <v>0.1</v>
      </c>
      <c r="R106" s="22">
        <v>3076098</v>
      </c>
      <c r="S106" s="22">
        <v>0.647</v>
      </c>
      <c r="T106" s="22"/>
      <c r="U106" s="22"/>
      <c r="V106" s="22"/>
      <c r="W106" s="22"/>
      <c r="X106" s="22">
        <v>0.013</v>
      </c>
      <c r="Y106" s="22">
        <v>0.006</v>
      </c>
      <c r="Z106" s="23">
        <v>0</v>
      </c>
      <c r="AA106" s="20">
        <v>0</v>
      </c>
      <c r="AB106" s="22">
        <v>52000000</v>
      </c>
      <c r="AC106" s="22">
        <v>56000000</v>
      </c>
    </row>
    <row r="107" customHeight="1" spans="1:29">
      <c r="A107" s="18" t="s">
        <v>160</v>
      </c>
      <c r="B107" s="27">
        <v>1911563665</v>
      </c>
      <c r="C107" s="19">
        <v>1911563665</v>
      </c>
      <c r="D107" s="19">
        <v>624.702174211428</v>
      </c>
      <c r="E107" s="25">
        <v>0.063</v>
      </c>
      <c r="F107" s="22">
        <v>0.013</v>
      </c>
      <c r="G107" s="25">
        <v>0.316</v>
      </c>
      <c r="H107" s="18" t="s">
        <v>159</v>
      </c>
      <c r="I107" s="29" t="s">
        <v>33</v>
      </c>
      <c r="J107" s="19" t="s">
        <v>31</v>
      </c>
      <c r="K107" s="22">
        <v>0.013</v>
      </c>
      <c r="L107" s="22">
        <v>0.025</v>
      </c>
      <c r="M107" s="22">
        <v>75</v>
      </c>
      <c r="N107" s="22">
        <v>68</v>
      </c>
      <c r="O107" s="22">
        <v>0.25</v>
      </c>
      <c r="P107" s="22">
        <v>0.646</v>
      </c>
      <c r="Q107" s="22">
        <v>0.104</v>
      </c>
      <c r="R107" s="22">
        <v>3059960</v>
      </c>
      <c r="S107" s="22">
        <v>0.644</v>
      </c>
      <c r="T107" s="22"/>
      <c r="U107" s="22"/>
      <c r="V107" s="22"/>
      <c r="W107" s="22"/>
      <c r="X107" s="22">
        <v>0.016</v>
      </c>
      <c r="Y107" s="22">
        <v>0.008</v>
      </c>
      <c r="Z107" s="24">
        <v>2716</v>
      </c>
      <c r="AA107" s="20">
        <v>0</v>
      </c>
      <c r="AB107" s="22">
        <v>81000000</v>
      </c>
      <c r="AC107" s="22">
        <v>59000000</v>
      </c>
    </row>
    <row r="108" customHeight="1" spans="1:29">
      <c r="A108" s="18" t="s">
        <v>161</v>
      </c>
      <c r="B108" s="27">
        <v>2118467913</v>
      </c>
      <c r="C108" s="19">
        <v>2118467913</v>
      </c>
      <c r="D108" s="19">
        <v>695.263052994386</v>
      </c>
      <c r="E108" s="25">
        <v>0.059</v>
      </c>
      <c r="F108" s="22">
        <v>0.013</v>
      </c>
      <c r="G108" s="25">
        <v>0.267</v>
      </c>
      <c r="H108" s="18" t="s">
        <v>159</v>
      </c>
      <c r="I108" s="29" t="s">
        <v>35</v>
      </c>
      <c r="J108" s="19" t="s">
        <v>31</v>
      </c>
      <c r="K108" s="22">
        <v>0.013</v>
      </c>
      <c r="L108" s="22">
        <v>0.024</v>
      </c>
      <c r="M108" s="22">
        <v>76</v>
      </c>
      <c r="N108" s="22">
        <v>69</v>
      </c>
      <c r="O108" s="22">
        <v>0.241</v>
      </c>
      <c r="P108" s="22">
        <v>0.651</v>
      </c>
      <c r="Q108" s="22">
        <v>0.108</v>
      </c>
      <c r="R108" s="22">
        <v>3047002</v>
      </c>
      <c r="S108" s="22">
        <v>0.643</v>
      </c>
      <c r="T108" s="22"/>
      <c r="U108" s="22"/>
      <c r="V108" s="22"/>
      <c r="W108" s="22"/>
      <c r="X108" s="22">
        <v>0.02</v>
      </c>
      <c r="Y108" s="22">
        <v>0.023</v>
      </c>
      <c r="Z108" s="24">
        <v>2483</v>
      </c>
      <c r="AA108" s="22">
        <v>4221</v>
      </c>
      <c r="AB108" s="22">
        <v>81000000</v>
      </c>
      <c r="AC108" s="22">
        <v>85000000</v>
      </c>
    </row>
    <row r="109" customHeight="1" spans="1:29">
      <c r="A109" s="18" t="s">
        <v>162</v>
      </c>
      <c r="B109" s="27">
        <v>2376335048</v>
      </c>
      <c r="C109" s="19">
        <v>2376335048</v>
      </c>
      <c r="D109" s="19">
        <v>782.710804102197</v>
      </c>
      <c r="E109" s="25">
        <v>0.054</v>
      </c>
      <c r="F109" s="22">
        <v>0.014</v>
      </c>
      <c r="G109" s="25">
        <v>0.211</v>
      </c>
      <c r="H109" s="18" t="s">
        <v>159</v>
      </c>
      <c r="I109" s="29" t="s">
        <v>37</v>
      </c>
      <c r="J109" s="19" t="s">
        <v>31</v>
      </c>
      <c r="K109" s="22">
        <v>0.014</v>
      </c>
      <c r="L109" s="22">
        <v>0.023</v>
      </c>
      <c r="M109" s="22">
        <v>76</v>
      </c>
      <c r="N109" s="22">
        <v>69</v>
      </c>
      <c r="O109" s="22">
        <v>0.233</v>
      </c>
      <c r="P109" s="22">
        <v>0.655</v>
      </c>
      <c r="Q109" s="22">
        <v>0.112</v>
      </c>
      <c r="R109" s="22">
        <v>3036032</v>
      </c>
      <c r="S109" s="22">
        <v>0.643</v>
      </c>
      <c r="T109" s="22"/>
      <c r="U109" s="22">
        <v>18</v>
      </c>
      <c r="V109" s="22"/>
      <c r="W109" s="22"/>
      <c r="X109" s="22">
        <v>0.046</v>
      </c>
      <c r="Y109" s="22">
        <v>0.038</v>
      </c>
      <c r="Z109" s="24">
        <v>2610</v>
      </c>
      <c r="AA109" s="22">
        <v>4353</v>
      </c>
      <c r="AB109" s="22">
        <v>90000000</v>
      </c>
      <c r="AC109" s="22">
        <v>97000000</v>
      </c>
    </row>
    <row r="110" customHeight="1" spans="1:29">
      <c r="A110" s="18" t="s">
        <v>163</v>
      </c>
      <c r="B110" s="27">
        <v>2807061009</v>
      </c>
      <c r="C110" s="19">
        <v>2807061009</v>
      </c>
      <c r="D110" s="19">
        <v>927.754087052972</v>
      </c>
      <c r="E110" s="25">
        <v>0.056</v>
      </c>
      <c r="F110" s="22">
        <v>0.014</v>
      </c>
      <c r="G110" s="25">
        <v>0.208</v>
      </c>
      <c r="H110" s="18" t="s">
        <v>159</v>
      </c>
      <c r="I110" s="29" t="s">
        <v>39</v>
      </c>
      <c r="J110" s="19" t="s">
        <v>31</v>
      </c>
      <c r="K110" s="22">
        <v>0.014</v>
      </c>
      <c r="L110" s="22">
        <v>0.022</v>
      </c>
      <c r="M110" s="22">
        <v>76</v>
      </c>
      <c r="N110" s="22">
        <v>70</v>
      </c>
      <c r="O110" s="22">
        <v>0.225</v>
      </c>
      <c r="P110" s="22">
        <v>0.66</v>
      </c>
      <c r="Q110" s="22">
        <v>0.115</v>
      </c>
      <c r="R110" s="22">
        <v>3025652</v>
      </c>
      <c r="S110" s="22">
        <v>0.642</v>
      </c>
      <c r="T110" s="22"/>
      <c r="U110" s="22">
        <v>18</v>
      </c>
      <c r="V110" s="22"/>
      <c r="W110" s="22"/>
      <c r="X110" s="22">
        <v>0.049</v>
      </c>
      <c r="Y110" s="22">
        <v>0.067</v>
      </c>
      <c r="Z110" s="24">
        <v>3004</v>
      </c>
      <c r="AA110" s="22">
        <v>5556</v>
      </c>
      <c r="AB110" s="22">
        <v>188000000</v>
      </c>
      <c r="AC110" s="22">
        <v>216000000</v>
      </c>
    </row>
    <row r="111" customHeight="1" spans="1:29">
      <c r="A111" s="18" t="s">
        <v>164</v>
      </c>
      <c r="B111" s="27">
        <v>3576615240</v>
      </c>
      <c r="C111" s="19">
        <v>3576615240</v>
      </c>
      <c r="D111" s="19">
        <v>1186.3063692964</v>
      </c>
      <c r="E111" s="25">
        <v>0.055</v>
      </c>
      <c r="F111" s="22">
        <v>0.014</v>
      </c>
      <c r="G111" s="25">
        <v>0.186</v>
      </c>
      <c r="H111" s="18" t="s">
        <v>159</v>
      </c>
      <c r="I111" s="29" t="s">
        <v>41</v>
      </c>
      <c r="J111" s="19" t="s">
        <v>31</v>
      </c>
      <c r="K111" s="22">
        <v>0.014</v>
      </c>
      <c r="L111" s="22">
        <v>0.021</v>
      </c>
      <c r="M111" s="22">
        <v>77</v>
      </c>
      <c r="N111" s="22">
        <v>70</v>
      </c>
      <c r="O111" s="22">
        <v>0.219</v>
      </c>
      <c r="P111" s="22">
        <v>0.665</v>
      </c>
      <c r="Q111" s="22">
        <v>0.116</v>
      </c>
      <c r="R111" s="22">
        <v>3014917</v>
      </c>
      <c r="S111" s="22">
        <v>0.642</v>
      </c>
      <c r="T111" s="22">
        <v>0.366</v>
      </c>
      <c r="U111" s="22">
        <v>18</v>
      </c>
      <c r="V111" s="22"/>
      <c r="W111" s="22">
        <v>580</v>
      </c>
      <c r="X111" s="22">
        <v>0.053</v>
      </c>
      <c r="Y111" s="22">
        <v>0.105</v>
      </c>
      <c r="Z111" s="24">
        <v>2853</v>
      </c>
      <c r="AA111" s="22">
        <v>5068</v>
      </c>
      <c r="AB111" s="22">
        <v>240000000</v>
      </c>
      <c r="AC111" s="22">
        <v>284000000</v>
      </c>
    </row>
    <row r="112" customHeight="1" spans="1:29">
      <c r="A112" s="18" t="s">
        <v>165</v>
      </c>
      <c r="B112" s="27">
        <v>4900436759</v>
      </c>
      <c r="C112" s="19">
        <v>4900436759</v>
      </c>
      <c r="D112" s="19">
        <v>1631.89543712751</v>
      </c>
      <c r="E112" s="25">
        <v>0.053</v>
      </c>
      <c r="F112" s="22">
        <v>0.014</v>
      </c>
      <c r="G112" s="25">
        <v>0.18</v>
      </c>
      <c r="H112" s="18" t="s">
        <v>159</v>
      </c>
      <c r="I112" s="29" t="s">
        <v>43</v>
      </c>
      <c r="J112" s="19" t="s">
        <v>31</v>
      </c>
      <c r="K112" s="22">
        <v>0.014</v>
      </c>
      <c r="L112" s="22">
        <v>0.02</v>
      </c>
      <c r="M112" s="22">
        <v>77</v>
      </c>
      <c r="N112" s="22">
        <v>70</v>
      </c>
      <c r="O112" s="22">
        <v>0.214</v>
      </c>
      <c r="P112" s="22">
        <v>0.67</v>
      </c>
      <c r="Q112" s="22">
        <v>0.116</v>
      </c>
      <c r="R112" s="22">
        <v>3002911</v>
      </c>
      <c r="S112" s="22">
        <v>0.642</v>
      </c>
      <c r="T112" s="22">
        <v>0.366</v>
      </c>
      <c r="U112" s="22">
        <v>17</v>
      </c>
      <c r="V112" s="22"/>
      <c r="W112" s="22">
        <v>580</v>
      </c>
      <c r="X112" s="22">
        <v>0.056</v>
      </c>
      <c r="Y112" s="22">
        <v>0.42</v>
      </c>
      <c r="Z112" s="24">
        <v>2853</v>
      </c>
      <c r="AA112" s="22">
        <v>5068</v>
      </c>
      <c r="AB112" s="22">
        <v>307000000</v>
      </c>
      <c r="AC112" s="22">
        <v>321000000</v>
      </c>
    </row>
    <row r="113" customHeight="1" spans="1:29">
      <c r="A113" s="18" t="s">
        <v>166</v>
      </c>
      <c r="B113" s="27">
        <v>6384457744</v>
      </c>
      <c r="C113" s="19">
        <v>6384457744</v>
      </c>
      <c r="D113" s="19">
        <v>2135.35442000721</v>
      </c>
      <c r="E113" s="25">
        <v>0.046</v>
      </c>
      <c r="F113" s="22">
        <v>0.014</v>
      </c>
      <c r="G113" s="25">
        <v>0.165</v>
      </c>
      <c r="H113" s="18" t="s">
        <v>159</v>
      </c>
      <c r="I113" s="29" t="s">
        <v>45</v>
      </c>
      <c r="J113" s="19" t="s">
        <v>31</v>
      </c>
      <c r="K113" s="22">
        <v>0.014</v>
      </c>
      <c r="L113" s="22">
        <v>0.019</v>
      </c>
      <c r="M113" s="22">
        <v>77</v>
      </c>
      <c r="N113" s="22">
        <v>70</v>
      </c>
      <c r="O113" s="22">
        <v>0.211</v>
      </c>
      <c r="P113" s="22">
        <v>0.676</v>
      </c>
      <c r="Q113" s="22">
        <v>0.114</v>
      </c>
      <c r="R113" s="22">
        <v>2989882</v>
      </c>
      <c r="S113" s="22">
        <v>0.641</v>
      </c>
      <c r="T113" s="22">
        <v>0.388</v>
      </c>
      <c r="U113" s="22">
        <v>17</v>
      </c>
      <c r="V113" s="22"/>
      <c r="W113" s="22">
        <v>581</v>
      </c>
      <c r="X113" s="22">
        <v>0.06</v>
      </c>
      <c r="Y113" s="22">
        <v>0.628</v>
      </c>
      <c r="Z113" s="24">
        <v>2853</v>
      </c>
      <c r="AA113" s="22">
        <v>5068</v>
      </c>
      <c r="AB113" s="22">
        <v>343000000</v>
      </c>
      <c r="AC113" s="22">
        <v>345000000</v>
      </c>
    </row>
    <row r="114" customHeight="1" spans="1:29">
      <c r="A114" s="18" t="s">
        <v>167</v>
      </c>
      <c r="B114" s="27">
        <v>9206301700</v>
      </c>
      <c r="C114" s="19">
        <v>9206301700</v>
      </c>
      <c r="D114" s="19">
        <v>3091.96937149705</v>
      </c>
      <c r="E114" s="25">
        <v>0.043</v>
      </c>
      <c r="F114" s="22">
        <v>0.014</v>
      </c>
      <c r="G114" s="25">
        <v>0.175</v>
      </c>
      <c r="H114" s="18" t="s">
        <v>159</v>
      </c>
      <c r="I114" s="29" t="s">
        <v>47</v>
      </c>
      <c r="J114" s="19" t="s">
        <v>31</v>
      </c>
      <c r="K114" s="22">
        <v>0.014</v>
      </c>
      <c r="L114" s="22">
        <v>0.018</v>
      </c>
      <c r="M114" s="22">
        <v>77</v>
      </c>
      <c r="N114" s="22">
        <v>71</v>
      </c>
      <c r="O114" s="22">
        <v>0.208</v>
      </c>
      <c r="P114" s="22">
        <v>0.681</v>
      </c>
      <c r="Q114" s="22">
        <v>0.111</v>
      </c>
      <c r="R114" s="22">
        <v>2977488</v>
      </c>
      <c r="S114" s="22">
        <v>0.64</v>
      </c>
      <c r="T114" s="22">
        <v>0.386</v>
      </c>
      <c r="U114" s="22">
        <v>17</v>
      </c>
      <c r="V114" s="22"/>
      <c r="W114" s="22">
        <v>581</v>
      </c>
      <c r="X114" s="22">
        <v>0.062</v>
      </c>
      <c r="Y114" s="22">
        <v>0.484</v>
      </c>
      <c r="Z114" s="24">
        <v>2853</v>
      </c>
      <c r="AA114" s="22">
        <v>5068</v>
      </c>
      <c r="AB114" s="22">
        <v>377000000</v>
      </c>
      <c r="AC114" s="22">
        <v>383000000</v>
      </c>
    </row>
    <row r="115" customHeight="1" spans="1:29">
      <c r="A115" s="18" t="s">
        <v>168</v>
      </c>
      <c r="B115" s="27">
        <v>11662040714</v>
      </c>
      <c r="C115" s="19">
        <v>11662040714</v>
      </c>
      <c r="D115" s="19">
        <v>3929.05513460555</v>
      </c>
      <c r="E115" s="25">
        <v>0.038</v>
      </c>
      <c r="F115" s="22">
        <v>0.014</v>
      </c>
      <c r="G115" s="25">
        <v>0.17</v>
      </c>
      <c r="H115" s="18" t="s">
        <v>159</v>
      </c>
      <c r="I115" s="29" t="s">
        <v>49</v>
      </c>
      <c r="J115" s="19" t="s">
        <v>31</v>
      </c>
      <c r="K115" s="22">
        <v>0.014</v>
      </c>
      <c r="L115" s="22">
        <v>0.017</v>
      </c>
      <c r="M115" s="22">
        <v>78</v>
      </c>
      <c r="N115" s="22">
        <v>71</v>
      </c>
      <c r="O115" s="22">
        <v>0.206</v>
      </c>
      <c r="P115" s="22">
        <v>0.686</v>
      </c>
      <c r="Q115" s="22">
        <v>0.108</v>
      </c>
      <c r="R115" s="22">
        <v>2968154</v>
      </c>
      <c r="S115" s="22">
        <v>0.638</v>
      </c>
      <c r="T115" s="22">
        <v>0.386</v>
      </c>
      <c r="U115" s="22">
        <v>14</v>
      </c>
      <c r="V115" s="22"/>
      <c r="W115" s="22">
        <v>581</v>
      </c>
      <c r="X115" s="22">
        <v>0.153</v>
      </c>
      <c r="Y115" s="22">
        <v>0.738</v>
      </c>
      <c r="Z115" s="24">
        <v>2512</v>
      </c>
      <c r="AA115" s="22">
        <v>4360</v>
      </c>
      <c r="AB115" s="22">
        <v>374000000</v>
      </c>
      <c r="AC115" s="22">
        <v>379000000</v>
      </c>
    </row>
    <row r="116" customHeight="1" spans="1:29">
      <c r="A116" s="18" t="s">
        <v>169</v>
      </c>
      <c r="B116" s="27">
        <v>8647936748</v>
      </c>
      <c r="C116" s="19">
        <v>8647936748</v>
      </c>
      <c r="D116" s="19">
        <v>2918.15367660358</v>
      </c>
      <c r="E116" s="25">
        <v>0.045</v>
      </c>
      <c r="F116" s="22">
        <v>0.014</v>
      </c>
      <c r="G116" s="25">
        <v>0.188</v>
      </c>
      <c r="H116" s="18" t="s">
        <v>159</v>
      </c>
      <c r="I116" s="29" t="s">
        <v>51</v>
      </c>
      <c r="J116" s="19" t="s">
        <v>31</v>
      </c>
      <c r="K116" s="22">
        <v>0.014</v>
      </c>
      <c r="L116" s="22">
        <v>0.016</v>
      </c>
      <c r="M116" s="22">
        <v>78</v>
      </c>
      <c r="N116" s="22">
        <v>71</v>
      </c>
      <c r="O116" s="22">
        <v>0.205</v>
      </c>
      <c r="P116" s="22">
        <v>0.689</v>
      </c>
      <c r="Q116" s="22">
        <v>0.105</v>
      </c>
      <c r="R116" s="22">
        <v>2963496</v>
      </c>
      <c r="S116" s="22">
        <v>0.636</v>
      </c>
      <c r="T116" s="22">
        <v>0.386</v>
      </c>
      <c r="U116" s="22">
        <v>14</v>
      </c>
      <c r="V116" s="22"/>
      <c r="W116" s="22">
        <v>581</v>
      </c>
      <c r="X116" s="22">
        <v>0.25</v>
      </c>
      <c r="Y116" s="22">
        <v>1.304</v>
      </c>
      <c r="Z116" s="24">
        <v>2512</v>
      </c>
      <c r="AA116" s="22">
        <v>4360</v>
      </c>
      <c r="AB116" s="22">
        <v>456000000</v>
      </c>
      <c r="AC116" s="22">
        <v>466000000</v>
      </c>
    </row>
    <row r="117" customHeight="1" spans="1:29">
      <c r="A117" s="18" t="s">
        <v>170</v>
      </c>
      <c r="B117" s="27">
        <v>9260287416</v>
      </c>
      <c r="C117" s="19">
        <v>9260287416</v>
      </c>
      <c r="D117" s="19">
        <v>3124.12703129428</v>
      </c>
      <c r="E117" s="25">
        <v>0.046</v>
      </c>
      <c r="F117" s="22">
        <v>0.014</v>
      </c>
      <c r="G117" s="25">
        <v>0.192</v>
      </c>
      <c r="H117" s="18" t="s">
        <v>159</v>
      </c>
      <c r="I117" s="29" t="s">
        <v>53</v>
      </c>
      <c r="J117" s="19" t="s">
        <v>31</v>
      </c>
      <c r="K117" s="22">
        <v>0.014</v>
      </c>
      <c r="L117" s="22">
        <v>0.015</v>
      </c>
      <c r="M117" s="22">
        <v>78</v>
      </c>
      <c r="N117" s="22">
        <v>71</v>
      </c>
      <c r="O117" s="22">
        <v>0.204</v>
      </c>
      <c r="P117" s="22">
        <v>0.692</v>
      </c>
      <c r="Q117" s="22">
        <v>0.104</v>
      </c>
      <c r="R117" s="22">
        <v>2964120</v>
      </c>
      <c r="S117" s="22">
        <v>0.634</v>
      </c>
      <c r="T117" s="22">
        <v>0.388</v>
      </c>
      <c r="U117" s="22">
        <v>8</v>
      </c>
      <c r="V117" s="22"/>
      <c r="W117" s="22">
        <v>500</v>
      </c>
      <c r="X117" s="22">
        <v>0.32</v>
      </c>
      <c r="Y117" s="22">
        <v>1.083</v>
      </c>
      <c r="Z117" s="24">
        <v>2015</v>
      </c>
      <c r="AA117" s="22">
        <v>3465</v>
      </c>
      <c r="AB117" s="22">
        <v>486000000</v>
      </c>
      <c r="AC117" s="22">
        <v>546000000</v>
      </c>
    </row>
    <row r="118" customHeight="1" spans="1:29">
      <c r="A118" s="18" t="s">
        <v>171</v>
      </c>
      <c r="B118" s="27">
        <v>10142342770</v>
      </c>
      <c r="C118" s="19">
        <v>10142342770</v>
      </c>
      <c r="D118" s="19">
        <v>3415.98722635051</v>
      </c>
      <c r="E118" s="25">
        <v>0.037</v>
      </c>
      <c r="F118" s="22">
        <v>0.014</v>
      </c>
      <c r="G118" s="25">
        <v>0.178</v>
      </c>
      <c r="H118" s="18" t="s">
        <v>159</v>
      </c>
      <c r="I118" s="29" t="s">
        <v>55</v>
      </c>
      <c r="J118" s="19" t="s">
        <v>31</v>
      </c>
      <c r="K118" s="22">
        <v>0.014</v>
      </c>
      <c r="L118" s="22">
        <v>0.015</v>
      </c>
      <c r="M118" s="22">
        <v>78</v>
      </c>
      <c r="N118" s="22">
        <v>71</v>
      </c>
      <c r="O118" s="22">
        <v>0.203</v>
      </c>
      <c r="P118" s="22">
        <v>0.693</v>
      </c>
      <c r="Q118" s="22">
        <v>0.103</v>
      </c>
      <c r="R118" s="22">
        <v>2969081</v>
      </c>
      <c r="S118" s="22">
        <v>0.632</v>
      </c>
      <c r="T118" s="22">
        <v>0.388</v>
      </c>
      <c r="U118" s="22">
        <v>8</v>
      </c>
      <c r="V118" s="22">
        <v>40</v>
      </c>
      <c r="W118" s="22">
        <v>380</v>
      </c>
      <c r="X118" s="22">
        <v>0.392</v>
      </c>
      <c r="Y118" s="22">
        <v>1.119</v>
      </c>
      <c r="Z118" s="24">
        <v>2015</v>
      </c>
      <c r="AA118" s="22">
        <v>3465</v>
      </c>
      <c r="AB118" s="22">
        <v>487000000</v>
      </c>
      <c r="AC118" s="22">
        <v>556000000</v>
      </c>
    </row>
    <row r="119" customHeight="1" spans="1:29">
      <c r="A119" s="18" t="s">
        <v>172</v>
      </c>
      <c r="B119" s="18"/>
      <c r="C119" s="19">
        <v>0</v>
      </c>
      <c r="D119" s="19">
        <v>0</v>
      </c>
      <c r="E119" s="19"/>
      <c r="F119" s="22">
        <v>0.014</v>
      </c>
      <c r="G119" s="25">
        <v>0.092</v>
      </c>
      <c r="H119" s="18" t="s">
        <v>173</v>
      </c>
      <c r="I119" s="29" t="s">
        <v>30</v>
      </c>
      <c r="J119" s="19" t="s">
        <v>131</v>
      </c>
      <c r="K119" s="22">
        <v>0.014</v>
      </c>
      <c r="L119" s="22"/>
      <c r="M119" s="22">
        <v>76</v>
      </c>
      <c r="N119" s="22">
        <v>71</v>
      </c>
      <c r="O119" s="22">
        <v>0.232</v>
      </c>
      <c r="P119" s="22">
        <v>0.692</v>
      </c>
      <c r="Q119" s="22">
        <v>0.076</v>
      </c>
      <c r="R119" s="22">
        <v>90858</v>
      </c>
      <c r="S119" s="22">
        <v>0.467</v>
      </c>
      <c r="T119" s="22"/>
      <c r="U119" s="22"/>
      <c r="V119" s="22"/>
      <c r="W119" s="22"/>
      <c r="X119" s="22">
        <v>0.154</v>
      </c>
      <c r="Y119" s="22">
        <v>0.165</v>
      </c>
      <c r="Z119" s="23">
        <v>0</v>
      </c>
      <c r="AA119" s="20">
        <v>0</v>
      </c>
      <c r="AB119" s="22">
        <v>850000000</v>
      </c>
      <c r="AC119" s="22">
        <v>163000000</v>
      </c>
    </row>
    <row r="120" customHeight="1" spans="1:29">
      <c r="A120" s="18" t="s">
        <v>174</v>
      </c>
      <c r="B120" s="27">
        <v>1873452514</v>
      </c>
      <c r="C120" s="19">
        <v>1873452514</v>
      </c>
      <c r="D120" s="19">
        <v>20167.6374577475</v>
      </c>
      <c r="E120" s="19"/>
      <c r="F120" s="22">
        <v>0.014</v>
      </c>
      <c r="G120" s="25">
        <v>0.121</v>
      </c>
      <c r="H120" s="18" t="s">
        <v>173</v>
      </c>
      <c r="I120" s="29" t="s">
        <v>33</v>
      </c>
      <c r="J120" s="19" t="s">
        <v>131</v>
      </c>
      <c r="K120" s="22">
        <v>0.014</v>
      </c>
      <c r="L120" s="22"/>
      <c r="M120" s="22">
        <v>76</v>
      </c>
      <c r="N120" s="22">
        <v>71</v>
      </c>
      <c r="O120" s="22">
        <v>0.229</v>
      </c>
      <c r="P120" s="22">
        <v>0.694</v>
      </c>
      <c r="Q120" s="22">
        <v>0.078</v>
      </c>
      <c r="R120" s="22">
        <v>92894</v>
      </c>
      <c r="S120" s="22">
        <v>0.463</v>
      </c>
      <c r="T120" s="22"/>
      <c r="U120" s="22"/>
      <c r="V120" s="22"/>
      <c r="W120" s="22"/>
      <c r="X120" s="22">
        <v>0.171</v>
      </c>
      <c r="Y120" s="22">
        <v>0.571</v>
      </c>
      <c r="Z120" s="23">
        <v>0</v>
      </c>
      <c r="AA120" s="20">
        <v>0</v>
      </c>
      <c r="AB120" s="22">
        <v>825000000</v>
      </c>
      <c r="AC120" s="22">
        <v>156000000</v>
      </c>
    </row>
    <row r="121" customHeight="1" spans="1:29">
      <c r="A121" s="18" t="s">
        <v>175</v>
      </c>
      <c r="B121" s="27">
        <v>1920262570</v>
      </c>
      <c r="C121" s="19">
        <v>1920262570</v>
      </c>
      <c r="D121" s="19">
        <v>20214.3541239013</v>
      </c>
      <c r="E121" s="19"/>
      <c r="F121" s="22">
        <v>0.013</v>
      </c>
      <c r="G121" s="25">
        <v>0.121</v>
      </c>
      <c r="H121" s="18" t="s">
        <v>173</v>
      </c>
      <c r="I121" s="29" t="s">
        <v>35</v>
      </c>
      <c r="J121" s="19" t="s">
        <v>131</v>
      </c>
      <c r="K121" s="22">
        <v>0.013</v>
      </c>
      <c r="L121" s="22"/>
      <c r="M121" s="22">
        <v>76</v>
      </c>
      <c r="N121" s="22">
        <v>71</v>
      </c>
      <c r="O121" s="22">
        <v>0.225</v>
      </c>
      <c r="P121" s="22">
        <v>0.695</v>
      </c>
      <c r="Q121" s="22">
        <v>0.079</v>
      </c>
      <c r="R121" s="22">
        <v>94995</v>
      </c>
      <c r="S121" s="22">
        <v>0.46</v>
      </c>
      <c r="T121" s="22"/>
      <c r="U121" s="22"/>
      <c r="V121" s="22"/>
      <c r="W121" s="22"/>
      <c r="X121" s="22">
        <v>0.188</v>
      </c>
      <c r="Y121" s="22">
        <v>0.651</v>
      </c>
      <c r="Z121" s="23">
        <v>0</v>
      </c>
      <c r="AA121" s="22">
        <v>2321</v>
      </c>
      <c r="AB121" s="22">
        <v>835000000</v>
      </c>
      <c r="AC121" s="22">
        <v>172000000</v>
      </c>
    </row>
    <row r="122" customHeight="1" spans="1:29">
      <c r="A122" s="18" t="s">
        <v>176</v>
      </c>
      <c r="B122" s="27">
        <v>1941094972</v>
      </c>
      <c r="C122" s="19">
        <v>1941094972</v>
      </c>
      <c r="D122" s="19">
        <v>20008.1943204659</v>
      </c>
      <c r="E122" s="19"/>
      <c r="F122" s="22">
        <v>0.013</v>
      </c>
      <c r="G122" s="25">
        <v>0.131</v>
      </c>
      <c r="H122" s="18" t="s">
        <v>173</v>
      </c>
      <c r="I122" s="29" t="s">
        <v>37</v>
      </c>
      <c r="J122" s="19" t="s">
        <v>131</v>
      </c>
      <c r="K122" s="22">
        <v>0.013</v>
      </c>
      <c r="L122" s="22"/>
      <c r="M122" s="22">
        <v>76</v>
      </c>
      <c r="N122" s="22">
        <v>72</v>
      </c>
      <c r="O122" s="22">
        <v>0.221</v>
      </c>
      <c r="P122" s="22">
        <v>0.698</v>
      </c>
      <c r="Q122" s="22">
        <v>0.081</v>
      </c>
      <c r="R122" s="22">
        <v>97015</v>
      </c>
      <c r="S122" s="22">
        <v>0.456</v>
      </c>
      <c r="T122" s="22"/>
      <c r="U122" s="22"/>
      <c r="V122" s="22"/>
      <c r="W122" s="22"/>
      <c r="X122" s="22">
        <v>0.208</v>
      </c>
      <c r="Y122" s="22">
        <v>0.721</v>
      </c>
      <c r="Z122" s="23">
        <v>0</v>
      </c>
      <c r="AA122" s="22">
        <v>2296</v>
      </c>
      <c r="AB122" s="22">
        <v>858000000</v>
      </c>
      <c r="AC122" s="22">
        <v>213000000</v>
      </c>
    </row>
    <row r="123" customHeight="1" spans="1:29">
      <c r="A123" s="18" t="s">
        <v>177</v>
      </c>
      <c r="B123" s="27">
        <v>2021301676</v>
      </c>
      <c r="C123" s="19">
        <v>2021301676</v>
      </c>
      <c r="D123" s="19">
        <v>20470.5361041907</v>
      </c>
      <c r="E123" s="19"/>
      <c r="F123" s="22">
        <v>0.013</v>
      </c>
      <c r="G123" s="25">
        <v>0.115</v>
      </c>
      <c r="H123" s="18" t="s">
        <v>173</v>
      </c>
      <c r="I123" s="29" t="s">
        <v>39</v>
      </c>
      <c r="J123" s="19" t="s">
        <v>131</v>
      </c>
      <c r="K123" s="22">
        <v>0.013</v>
      </c>
      <c r="L123" s="22"/>
      <c r="M123" s="22">
        <v>77</v>
      </c>
      <c r="N123" s="22">
        <v>72</v>
      </c>
      <c r="O123" s="22">
        <v>0.217</v>
      </c>
      <c r="P123" s="22">
        <v>0.699</v>
      </c>
      <c r="Q123" s="22">
        <v>0.083</v>
      </c>
      <c r="R123" s="22">
        <v>98742</v>
      </c>
      <c r="S123" s="22">
        <v>0.452</v>
      </c>
      <c r="T123" s="22"/>
      <c r="U123" s="22"/>
      <c r="V123" s="22"/>
      <c r="W123" s="22"/>
      <c r="X123" s="22">
        <v>0.23</v>
      </c>
      <c r="Y123" s="22">
        <v>0.996</v>
      </c>
      <c r="Z123" s="23">
        <v>0</v>
      </c>
      <c r="AA123" s="22">
        <v>2288</v>
      </c>
      <c r="AB123" s="22">
        <v>1056000000</v>
      </c>
      <c r="AC123" s="22">
        <v>248000000</v>
      </c>
    </row>
    <row r="124" customHeight="1" spans="1:29">
      <c r="A124" s="18" t="s">
        <v>178</v>
      </c>
      <c r="B124" s="27">
        <v>2228279330</v>
      </c>
      <c r="C124" s="19">
        <v>2228279330</v>
      </c>
      <c r="D124" s="19">
        <v>22275.8877747898</v>
      </c>
      <c r="E124" s="19"/>
      <c r="F124" s="22">
        <v>0.012</v>
      </c>
      <c r="G124" s="25">
        <v>0.116</v>
      </c>
      <c r="H124" s="18" t="s">
        <v>173</v>
      </c>
      <c r="I124" s="29" t="s">
        <v>41</v>
      </c>
      <c r="J124" s="19" t="s">
        <v>131</v>
      </c>
      <c r="K124" s="22">
        <v>0.012</v>
      </c>
      <c r="L124" s="22"/>
      <c r="M124" s="22">
        <v>77</v>
      </c>
      <c r="N124" s="22">
        <v>72</v>
      </c>
      <c r="O124" s="22">
        <v>0.215</v>
      </c>
      <c r="P124" s="22">
        <v>0.699</v>
      </c>
      <c r="Q124" s="22">
        <v>0.086</v>
      </c>
      <c r="R124" s="22">
        <v>100031</v>
      </c>
      <c r="S124" s="22">
        <v>0.449</v>
      </c>
      <c r="T124" s="22"/>
      <c r="U124" s="22"/>
      <c r="V124" s="22"/>
      <c r="W124" s="22"/>
      <c r="X124" s="22">
        <v>0.254</v>
      </c>
      <c r="Y124" s="22">
        <v>1.034</v>
      </c>
      <c r="Z124" s="23">
        <v>0</v>
      </c>
      <c r="AA124" s="22">
        <v>2358</v>
      </c>
      <c r="AB124" s="22">
        <v>1097000000</v>
      </c>
      <c r="AC124" s="22">
        <v>250000000</v>
      </c>
    </row>
    <row r="125" customHeight="1" spans="1:29">
      <c r="A125" s="18" t="s">
        <v>179</v>
      </c>
      <c r="B125" s="27">
        <v>2331005587</v>
      </c>
      <c r="C125" s="19">
        <v>2331005587</v>
      </c>
      <c r="D125" s="19">
        <v>23118.1750173559</v>
      </c>
      <c r="E125" s="19"/>
      <c r="F125" s="22">
        <v>0.012</v>
      </c>
      <c r="G125" s="25">
        <v>0.115</v>
      </c>
      <c r="H125" s="18" t="s">
        <v>173</v>
      </c>
      <c r="I125" s="29" t="s">
        <v>43</v>
      </c>
      <c r="J125" s="19" t="s">
        <v>131</v>
      </c>
      <c r="K125" s="22">
        <v>0.012</v>
      </c>
      <c r="L125" s="22"/>
      <c r="M125" s="22">
        <v>77</v>
      </c>
      <c r="N125" s="22">
        <v>72</v>
      </c>
      <c r="O125" s="22">
        <v>0.213</v>
      </c>
      <c r="P125" s="22">
        <v>0.698</v>
      </c>
      <c r="Q125" s="22">
        <v>0.089</v>
      </c>
      <c r="R125" s="22">
        <v>100830</v>
      </c>
      <c r="S125" s="22">
        <v>0.445</v>
      </c>
      <c r="T125" s="22"/>
      <c r="U125" s="22"/>
      <c r="V125" s="22"/>
      <c r="W125" s="22"/>
      <c r="X125" s="22">
        <v>0.28</v>
      </c>
      <c r="Y125" s="22">
        <v>1.081</v>
      </c>
      <c r="Z125" s="23">
        <v>0</v>
      </c>
      <c r="AA125" s="22">
        <v>2358</v>
      </c>
      <c r="AB125" s="22">
        <v>1064000000</v>
      </c>
      <c r="AC125" s="22">
        <v>241000000</v>
      </c>
    </row>
    <row r="126" customHeight="1" spans="1:29">
      <c r="A126" s="18" t="s">
        <v>180</v>
      </c>
      <c r="B126" s="27">
        <v>2421474860</v>
      </c>
      <c r="C126" s="19">
        <v>2421474860</v>
      </c>
      <c r="D126" s="19">
        <v>23923.1256977445</v>
      </c>
      <c r="E126" s="19"/>
      <c r="F126" s="22">
        <v>0.012</v>
      </c>
      <c r="G126" s="25">
        <v>0.113</v>
      </c>
      <c r="H126" s="18" t="s">
        <v>173</v>
      </c>
      <c r="I126" s="29" t="s">
        <v>45</v>
      </c>
      <c r="J126" s="19" t="s">
        <v>131</v>
      </c>
      <c r="K126" s="22">
        <v>0.012</v>
      </c>
      <c r="L126" s="22"/>
      <c r="M126" s="22">
        <v>77</v>
      </c>
      <c r="N126" s="22">
        <v>72</v>
      </c>
      <c r="O126" s="22">
        <v>0.212</v>
      </c>
      <c r="P126" s="22">
        <v>0.696</v>
      </c>
      <c r="Q126" s="22">
        <v>0.092</v>
      </c>
      <c r="R126" s="22">
        <v>101219</v>
      </c>
      <c r="S126" s="22">
        <v>0.441</v>
      </c>
      <c r="T126" s="22"/>
      <c r="U126" s="22"/>
      <c r="V126" s="22"/>
      <c r="W126" s="22"/>
      <c r="X126" s="22">
        <v>0.309</v>
      </c>
      <c r="Y126" s="22">
        <v>1.122</v>
      </c>
      <c r="Z126" s="23">
        <v>0</v>
      </c>
      <c r="AA126" s="22">
        <v>2358</v>
      </c>
      <c r="AB126" s="22">
        <v>1213000000</v>
      </c>
      <c r="AC126" s="22">
        <v>270000000</v>
      </c>
    </row>
    <row r="127" customHeight="1" spans="1:29">
      <c r="A127" s="18" t="s">
        <v>181</v>
      </c>
      <c r="B127" s="27">
        <v>2623726257</v>
      </c>
      <c r="C127" s="19">
        <v>2623726257</v>
      </c>
      <c r="D127" s="19">
        <v>25889.3102403694</v>
      </c>
      <c r="E127" s="19"/>
      <c r="F127" s="22">
        <v>0.011</v>
      </c>
      <c r="G127" s="25">
        <v>0.11</v>
      </c>
      <c r="H127" s="18" t="s">
        <v>173</v>
      </c>
      <c r="I127" s="29" t="s">
        <v>47</v>
      </c>
      <c r="J127" s="19" t="s">
        <v>131</v>
      </c>
      <c r="K127" s="22">
        <v>0.011</v>
      </c>
      <c r="L127" s="22"/>
      <c r="M127" s="22">
        <v>77</v>
      </c>
      <c r="N127" s="22">
        <v>72</v>
      </c>
      <c r="O127" s="22">
        <v>0.212</v>
      </c>
      <c r="P127" s="22">
        <v>0.693</v>
      </c>
      <c r="Q127" s="22">
        <v>0.096</v>
      </c>
      <c r="R127" s="22">
        <v>101344</v>
      </c>
      <c r="S127" s="22">
        <v>0.438</v>
      </c>
      <c r="T127" s="22"/>
      <c r="U127" s="22"/>
      <c r="V127" s="22"/>
      <c r="W127" s="22"/>
      <c r="X127" s="22">
        <v>0.52</v>
      </c>
      <c r="Y127" s="22">
        <v>1.192</v>
      </c>
      <c r="Z127" s="23">
        <v>0</v>
      </c>
      <c r="AA127" s="22">
        <v>2255</v>
      </c>
      <c r="AB127" s="22">
        <v>1353000000</v>
      </c>
      <c r="AC127" s="22">
        <v>273000000</v>
      </c>
    </row>
    <row r="128" customHeight="1" spans="1:29">
      <c r="A128" s="18" t="s">
        <v>182</v>
      </c>
      <c r="B128" s="27">
        <v>2791960894</v>
      </c>
      <c r="C128" s="19">
        <v>2791960894</v>
      </c>
      <c r="D128" s="19">
        <v>27529.2442564436</v>
      </c>
      <c r="E128" s="19"/>
      <c r="F128" s="22">
        <v>0.011</v>
      </c>
      <c r="G128" s="25">
        <v>0.112</v>
      </c>
      <c r="H128" s="18" t="s">
        <v>173</v>
      </c>
      <c r="I128" s="29" t="s">
        <v>49</v>
      </c>
      <c r="J128" s="19" t="s">
        <v>131</v>
      </c>
      <c r="K128" s="22">
        <v>0.011</v>
      </c>
      <c r="L128" s="22"/>
      <c r="M128" s="22">
        <v>77</v>
      </c>
      <c r="N128" s="22">
        <v>72</v>
      </c>
      <c r="O128" s="22">
        <v>0.21</v>
      </c>
      <c r="P128" s="22">
        <v>0.69</v>
      </c>
      <c r="Q128" s="22">
        <v>0.099</v>
      </c>
      <c r="R128" s="22">
        <v>101418</v>
      </c>
      <c r="S128" s="22">
        <v>0.434</v>
      </c>
      <c r="T128" s="22"/>
      <c r="U128" s="22"/>
      <c r="V128" s="22"/>
      <c r="W128" s="22"/>
      <c r="X128" s="22">
        <v>0.58</v>
      </c>
      <c r="Y128" s="22">
        <v>1.262</v>
      </c>
      <c r="Z128" s="23">
        <v>0</v>
      </c>
      <c r="AA128" s="22">
        <v>2255</v>
      </c>
      <c r="AB128" s="22">
        <v>1224000000</v>
      </c>
      <c r="AC128" s="22">
        <v>265000000</v>
      </c>
    </row>
    <row r="129" customHeight="1" spans="1:29">
      <c r="A129" s="18" t="s">
        <v>183</v>
      </c>
      <c r="B129" s="27">
        <v>2498932961</v>
      </c>
      <c r="C129" s="19">
        <v>2498932961</v>
      </c>
      <c r="D129" s="19">
        <v>24596.5231355257</v>
      </c>
      <c r="E129" s="19"/>
      <c r="F129" s="22">
        <v>0.011</v>
      </c>
      <c r="G129" s="25">
        <v>0.108</v>
      </c>
      <c r="H129" s="18" t="s">
        <v>173</v>
      </c>
      <c r="I129" s="29" t="s">
        <v>51</v>
      </c>
      <c r="J129" s="19" t="s">
        <v>131</v>
      </c>
      <c r="K129" s="22">
        <v>0.011</v>
      </c>
      <c r="L129" s="22"/>
      <c r="M129" s="22">
        <v>77</v>
      </c>
      <c r="N129" s="22">
        <v>73</v>
      </c>
      <c r="O129" s="22">
        <v>0.208</v>
      </c>
      <c r="P129" s="22">
        <v>0.689</v>
      </c>
      <c r="Q129" s="22">
        <v>0.103</v>
      </c>
      <c r="R129" s="22">
        <v>101597</v>
      </c>
      <c r="S129" s="22">
        <v>0.431</v>
      </c>
      <c r="T129" s="22"/>
      <c r="U129" s="22"/>
      <c r="V129" s="22"/>
      <c r="W129" s="22"/>
      <c r="X129" s="22">
        <v>0.62</v>
      </c>
      <c r="Y129" s="22">
        <v>1.297</v>
      </c>
      <c r="Z129" s="23">
        <v>0</v>
      </c>
      <c r="AA129" s="22">
        <v>2255</v>
      </c>
      <c r="AB129" s="22">
        <v>1256000000</v>
      </c>
      <c r="AC129" s="22">
        <v>264000000</v>
      </c>
    </row>
    <row r="130" customHeight="1" spans="1:29">
      <c r="A130" s="18" t="s">
        <v>184</v>
      </c>
      <c r="B130" s="27">
        <v>2467703911</v>
      </c>
      <c r="C130" s="19">
        <v>2467703911</v>
      </c>
      <c r="D130" s="19">
        <v>24209.3151414669</v>
      </c>
      <c r="E130" s="19"/>
      <c r="F130" s="22">
        <v>0.011</v>
      </c>
      <c r="G130" s="25">
        <v>0.107</v>
      </c>
      <c r="H130" s="18" t="s">
        <v>173</v>
      </c>
      <c r="I130" s="29" t="s">
        <v>53</v>
      </c>
      <c r="J130" s="19" t="s">
        <v>131</v>
      </c>
      <c r="K130" s="22">
        <v>0.011</v>
      </c>
      <c r="L130" s="22"/>
      <c r="M130" s="22">
        <v>78</v>
      </c>
      <c r="N130" s="22">
        <v>73</v>
      </c>
      <c r="O130" s="22">
        <v>0.204</v>
      </c>
      <c r="P130" s="22">
        <v>0.689</v>
      </c>
      <c r="Q130" s="22">
        <v>0.107</v>
      </c>
      <c r="R130" s="22">
        <v>101932</v>
      </c>
      <c r="S130" s="22">
        <v>0.427</v>
      </c>
      <c r="T130" s="22"/>
      <c r="U130" s="22"/>
      <c r="V130" s="22"/>
      <c r="W130" s="22"/>
      <c r="X130" s="22">
        <v>0.69</v>
      </c>
      <c r="Y130" s="22"/>
      <c r="Z130" s="23">
        <v>0</v>
      </c>
      <c r="AA130" s="22">
        <v>2233</v>
      </c>
      <c r="AB130" s="22">
        <v>1360000000</v>
      </c>
      <c r="AC130" s="22">
        <v>289000000</v>
      </c>
    </row>
    <row r="131" customHeight="1" spans="1:29">
      <c r="A131" s="18" t="s">
        <v>185</v>
      </c>
      <c r="B131" s="27">
        <v>2584463687</v>
      </c>
      <c r="C131" s="19">
        <v>2584463687</v>
      </c>
      <c r="D131" s="19">
        <v>25242.8473882638</v>
      </c>
      <c r="E131" s="19"/>
      <c r="F131" s="22">
        <v>0.01</v>
      </c>
      <c r="G131" s="25">
        <v>0.097</v>
      </c>
      <c r="H131" s="18" t="s">
        <v>173</v>
      </c>
      <c r="I131" s="29" t="s">
        <v>55</v>
      </c>
      <c r="J131" s="19" t="s">
        <v>131</v>
      </c>
      <c r="K131" s="22">
        <v>0.01</v>
      </c>
      <c r="L131" s="22"/>
      <c r="M131" s="22">
        <v>78</v>
      </c>
      <c r="N131" s="22">
        <v>73</v>
      </c>
      <c r="O131" s="22">
        <v>0.199</v>
      </c>
      <c r="P131" s="22">
        <v>0.69</v>
      </c>
      <c r="Q131" s="22">
        <v>0.11</v>
      </c>
      <c r="R131" s="22">
        <v>102384</v>
      </c>
      <c r="S131" s="22">
        <v>0.424</v>
      </c>
      <c r="T131" s="22"/>
      <c r="U131" s="22"/>
      <c r="V131" s="22"/>
      <c r="W131" s="22"/>
      <c r="X131" s="22">
        <v>0.74</v>
      </c>
      <c r="Y131" s="22">
        <v>1.319</v>
      </c>
      <c r="Z131" s="23">
        <v>0</v>
      </c>
      <c r="AA131" s="22">
        <v>2233</v>
      </c>
      <c r="AB131" s="22">
        <v>1414000000</v>
      </c>
      <c r="AC131" s="22">
        <v>296000000</v>
      </c>
    </row>
    <row r="132" customHeight="1" spans="1:29">
      <c r="A132" s="18" t="s">
        <v>186</v>
      </c>
      <c r="B132" s="27">
        <v>1530000000000</v>
      </c>
      <c r="C132" s="19">
        <v>1530000000000</v>
      </c>
      <c r="D132" s="19">
        <v>79883.0470422388</v>
      </c>
      <c r="E132" s="25">
        <v>0.091</v>
      </c>
      <c r="F132" s="22">
        <v>0.013</v>
      </c>
      <c r="G132" s="25">
        <v>0.07</v>
      </c>
      <c r="H132" s="18" t="s">
        <v>187</v>
      </c>
      <c r="I132" s="29" t="s">
        <v>30</v>
      </c>
      <c r="J132" s="19" t="s">
        <v>88</v>
      </c>
      <c r="K132" s="22">
        <v>0.013</v>
      </c>
      <c r="L132" s="22">
        <v>0.005</v>
      </c>
      <c r="M132" s="22">
        <v>82</v>
      </c>
      <c r="N132" s="22">
        <v>77</v>
      </c>
      <c r="O132" s="22">
        <v>0.207</v>
      </c>
      <c r="P132" s="22">
        <v>0.669</v>
      </c>
      <c r="Q132" s="22">
        <v>0.124</v>
      </c>
      <c r="R132" s="22">
        <v>19153000</v>
      </c>
      <c r="S132" s="22">
        <v>0.872</v>
      </c>
      <c r="T132" s="22"/>
      <c r="U132" s="22"/>
      <c r="V132" s="22"/>
      <c r="W132" s="22"/>
      <c r="X132" s="22">
        <v>0.468</v>
      </c>
      <c r="Y132" s="22">
        <v>0.445</v>
      </c>
      <c r="Z132" s="24">
        <v>133681</v>
      </c>
      <c r="AA132" s="20">
        <v>0</v>
      </c>
      <c r="AB132" s="22">
        <v>13016000000</v>
      </c>
      <c r="AC132" s="22">
        <v>8780000000</v>
      </c>
    </row>
    <row r="133" customHeight="1" spans="1:29">
      <c r="A133" s="18" t="s">
        <v>188</v>
      </c>
      <c r="B133" s="27">
        <v>415000000000</v>
      </c>
      <c r="C133" s="19">
        <v>415000000000</v>
      </c>
      <c r="D133" s="19">
        <v>21377.4274970381</v>
      </c>
      <c r="E133" s="25">
        <v>0.081</v>
      </c>
      <c r="F133" s="22">
        <v>0.013</v>
      </c>
      <c r="G133" s="25">
        <v>0.093</v>
      </c>
      <c r="H133" s="18" t="s">
        <v>187</v>
      </c>
      <c r="I133" s="29" t="s">
        <v>33</v>
      </c>
      <c r="J133" s="19" t="s">
        <v>88</v>
      </c>
      <c r="K133" s="22">
        <v>0.013</v>
      </c>
      <c r="L133" s="22">
        <v>0.005</v>
      </c>
      <c r="M133" s="22">
        <v>82</v>
      </c>
      <c r="N133" s="22">
        <v>77</v>
      </c>
      <c r="O133" s="22">
        <v>0.206</v>
      </c>
      <c r="P133" s="22">
        <v>0.669</v>
      </c>
      <c r="Q133" s="22">
        <v>0.125</v>
      </c>
      <c r="R133" s="22">
        <v>19413000</v>
      </c>
      <c r="S133" s="22">
        <v>0.874</v>
      </c>
      <c r="T133" s="22"/>
      <c r="U133" s="22"/>
      <c r="V133" s="22"/>
      <c r="W133" s="22"/>
      <c r="X133" s="22">
        <v>0.527</v>
      </c>
      <c r="Y133" s="22">
        <v>0.571</v>
      </c>
      <c r="Z133" s="24">
        <v>122888</v>
      </c>
      <c r="AA133" s="20">
        <v>0</v>
      </c>
      <c r="AB133" s="22">
        <v>12804000000</v>
      </c>
      <c r="AC133" s="22">
        <v>8053000000</v>
      </c>
    </row>
    <row r="134" customHeight="1" spans="1:29">
      <c r="A134" s="18" t="s">
        <v>189</v>
      </c>
      <c r="B134" s="27">
        <v>379000000000</v>
      </c>
      <c r="C134" s="19">
        <v>379000000000</v>
      </c>
      <c r="D134" s="19">
        <v>19286.1577292203</v>
      </c>
      <c r="E134" s="25">
        <v>0.082</v>
      </c>
      <c r="F134" s="22">
        <v>0.013</v>
      </c>
      <c r="G134" s="25">
        <v>0.087</v>
      </c>
      <c r="H134" s="18" t="s">
        <v>187</v>
      </c>
      <c r="I134" s="29" t="s">
        <v>35</v>
      </c>
      <c r="J134" s="19" t="s">
        <v>88</v>
      </c>
      <c r="K134" s="22">
        <v>0.013</v>
      </c>
      <c r="L134" s="22">
        <v>0.005</v>
      </c>
      <c r="M134" s="22">
        <v>83</v>
      </c>
      <c r="N134" s="22">
        <v>77</v>
      </c>
      <c r="O134" s="22">
        <v>0.204</v>
      </c>
      <c r="P134" s="22">
        <v>0.67</v>
      </c>
      <c r="Q134" s="22">
        <v>0.126</v>
      </c>
      <c r="R134" s="22">
        <v>19651400</v>
      </c>
      <c r="S134" s="22">
        <v>0.875</v>
      </c>
      <c r="T134" s="22"/>
      <c r="U134" s="22"/>
      <c r="V134" s="22"/>
      <c r="W134" s="22"/>
      <c r="X134" s="22"/>
      <c r="Y134" s="22">
        <v>0.643</v>
      </c>
      <c r="Z134" s="24">
        <v>122512</v>
      </c>
      <c r="AA134" s="22">
        <v>373081</v>
      </c>
      <c r="AB134" s="22">
        <v>13624000000</v>
      </c>
      <c r="AC134" s="22">
        <v>8494000000</v>
      </c>
    </row>
    <row r="135" customHeight="1" spans="1:29">
      <c r="A135" s="18" t="s">
        <v>190</v>
      </c>
      <c r="B135" s="27">
        <v>394000000000</v>
      </c>
      <c r="C135" s="19">
        <v>394000000000</v>
      </c>
      <c r="D135" s="19">
        <v>19803.5726851433</v>
      </c>
      <c r="E135" s="25">
        <v>0.084</v>
      </c>
      <c r="F135" s="22">
        <v>0.013</v>
      </c>
      <c r="G135" s="25">
        <v>0.082</v>
      </c>
      <c r="H135" s="18" t="s">
        <v>187</v>
      </c>
      <c r="I135" s="29" t="s">
        <v>37</v>
      </c>
      <c r="J135" s="19" t="s">
        <v>88</v>
      </c>
      <c r="K135" s="22">
        <v>0.013</v>
      </c>
      <c r="L135" s="22">
        <v>0.005</v>
      </c>
      <c r="M135" s="22">
        <v>83</v>
      </c>
      <c r="N135" s="22">
        <v>78</v>
      </c>
      <c r="O135" s="22">
        <v>0.202</v>
      </c>
      <c r="P135" s="22">
        <v>0.671</v>
      </c>
      <c r="Q135" s="22">
        <v>0.127</v>
      </c>
      <c r="R135" s="22">
        <v>19895400</v>
      </c>
      <c r="S135" s="22">
        <v>0.877</v>
      </c>
      <c r="T135" s="22"/>
      <c r="U135" s="22">
        <v>3</v>
      </c>
      <c r="V135" s="22"/>
      <c r="W135" s="22"/>
      <c r="X135" s="22"/>
      <c r="Y135" s="22">
        <v>0.719</v>
      </c>
      <c r="Z135" s="24">
        <v>122108</v>
      </c>
      <c r="AA135" s="22">
        <v>395094</v>
      </c>
      <c r="AB135" s="22">
        <v>16647000000</v>
      </c>
      <c r="AC135" s="22">
        <v>10135000000</v>
      </c>
    </row>
    <row r="136" customHeight="1" spans="1:29">
      <c r="A136" s="18" t="s">
        <v>191</v>
      </c>
      <c r="B136" s="27">
        <v>467000000000</v>
      </c>
      <c r="C136" s="19">
        <v>467000000000</v>
      </c>
      <c r="D136" s="19">
        <v>23202.2019734293</v>
      </c>
      <c r="E136" s="25">
        <v>0.083</v>
      </c>
      <c r="F136" s="22">
        <v>0.012</v>
      </c>
      <c r="G136" s="25">
        <v>0.084</v>
      </c>
      <c r="H136" s="18" t="s">
        <v>187</v>
      </c>
      <c r="I136" s="29" t="s">
        <v>39</v>
      </c>
      <c r="J136" s="19" t="s">
        <v>88</v>
      </c>
      <c r="K136" s="22">
        <v>0.012</v>
      </c>
      <c r="L136" s="22">
        <v>0.005</v>
      </c>
      <c r="M136" s="22">
        <v>83</v>
      </c>
      <c r="N136" s="22">
        <v>78</v>
      </c>
      <c r="O136" s="22">
        <v>0.2</v>
      </c>
      <c r="P136" s="22">
        <v>0.672</v>
      </c>
      <c r="Q136" s="22">
        <v>0.128</v>
      </c>
      <c r="R136" s="22">
        <v>20127400</v>
      </c>
      <c r="S136" s="22">
        <v>0.878</v>
      </c>
      <c r="T136" s="22"/>
      <c r="U136" s="22">
        <v>3</v>
      </c>
      <c r="V136" s="22"/>
      <c r="W136" s="22"/>
      <c r="X136" s="22"/>
      <c r="Y136" s="22">
        <v>0.815</v>
      </c>
      <c r="Z136" s="24">
        <v>122519</v>
      </c>
      <c r="AA136" s="22">
        <v>387635</v>
      </c>
      <c r="AB136" s="22">
        <v>20453000000</v>
      </c>
      <c r="AC136" s="22">
        <v>14224000000</v>
      </c>
    </row>
    <row r="137" customHeight="1" spans="1:29">
      <c r="A137" s="18" t="s">
        <v>192</v>
      </c>
      <c r="B137" s="27">
        <v>613000000000</v>
      </c>
      <c r="C137" s="19">
        <v>613000000000</v>
      </c>
      <c r="D137" s="19">
        <v>30056.681114794</v>
      </c>
      <c r="E137" s="25">
        <v>0.086</v>
      </c>
      <c r="F137" s="22">
        <v>0.013</v>
      </c>
      <c r="G137" s="25">
        <v>0.089</v>
      </c>
      <c r="H137" s="18" t="s">
        <v>187</v>
      </c>
      <c r="I137" s="29" t="s">
        <v>41</v>
      </c>
      <c r="J137" s="19" t="s">
        <v>88</v>
      </c>
      <c r="K137" s="22">
        <v>0.013</v>
      </c>
      <c r="L137" s="22">
        <v>0.005</v>
      </c>
      <c r="M137" s="22">
        <v>83</v>
      </c>
      <c r="N137" s="22">
        <v>79</v>
      </c>
      <c r="O137" s="22">
        <v>0.198</v>
      </c>
      <c r="P137" s="22">
        <v>0.673</v>
      </c>
      <c r="Q137" s="22">
        <v>0.129</v>
      </c>
      <c r="R137" s="22">
        <v>20394800</v>
      </c>
      <c r="S137" s="22">
        <v>0.88</v>
      </c>
      <c r="T137" s="22">
        <v>0.521</v>
      </c>
      <c r="U137" s="22">
        <v>3</v>
      </c>
      <c r="V137" s="22"/>
      <c r="W137" s="22">
        <v>107</v>
      </c>
      <c r="X137" s="22">
        <v>0.63</v>
      </c>
      <c r="Y137" s="22">
        <v>0.898</v>
      </c>
      <c r="Z137" s="24">
        <v>118655</v>
      </c>
      <c r="AA137" s="22">
        <v>377235</v>
      </c>
      <c r="AB137" s="22">
        <v>19820000000</v>
      </c>
      <c r="AC137" s="22">
        <v>15656000000</v>
      </c>
    </row>
    <row r="138" customHeight="1" spans="1:29">
      <c r="A138" s="18" t="s">
        <v>193</v>
      </c>
      <c r="B138" s="27">
        <v>694000000000</v>
      </c>
      <c r="C138" s="19">
        <v>694000000000</v>
      </c>
      <c r="D138" s="19">
        <v>33529.9716396349</v>
      </c>
      <c r="E138" s="25">
        <v>0.085</v>
      </c>
      <c r="F138" s="22">
        <v>0.013</v>
      </c>
      <c r="G138" s="25">
        <v>0.091</v>
      </c>
      <c r="H138" s="18" t="s">
        <v>187</v>
      </c>
      <c r="I138" s="29" t="s">
        <v>43</v>
      </c>
      <c r="J138" s="19" t="s">
        <v>88</v>
      </c>
      <c r="K138" s="22">
        <v>0.013</v>
      </c>
      <c r="L138" s="22">
        <v>0.005</v>
      </c>
      <c r="M138" s="22">
        <v>84</v>
      </c>
      <c r="N138" s="22">
        <v>79</v>
      </c>
      <c r="O138" s="22">
        <v>0.195</v>
      </c>
      <c r="P138" s="22">
        <v>0.674</v>
      </c>
      <c r="Q138" s="22">
        <v>0.13</v>
      </c>
      <c r="R138" s="22">
        <v>20697900</v>
      </c>
      <c r="S138" s="22">
        <v>0.882</v>
      </c>
      <c r="T138" s="22">
        <v>0.511</v>
      </c>
      <c r="U138" s="22">
        <v>3</v>
      </c>
      <c r="V138" s="22"/>
      <c r="W138" s="22">
        <v>107</v>
      </c>
      <c r="X138" s="22">
        <v>0.66</v>
      </c>
      <c r="Y138" s="22">
        <v>0.947</v>
      </c>
      <c r="Z138" s="24">
        <v>118655</v>
      </c>
      <c r="AA138" s="22">
        <v>377235</v>
      </c>
      <c r="AB138" s="22">
        <v>20726000000</v>
      </c>
      <c r="AC138" s="22">
        <v>16446000000</v>
      </c>
    </row>
    <row r="139" customHeight="1" spans="1:29">
      <c r="A139" s="18" t="s">
        <v>194</v>
      </c>
      <c r="B139" s="27">
        <v>747000000000</v>
      </c>
      <c r="C139" s="19">
        <v>747000000000</v>
      </c>
      <c r="D139" s="19">
        <v>35865.8702875031</v>
      </c>
      <c r="E139" s="25">
        <v>0.085</v>
      </c>
      <c r="F139" s="22">
        <v>0.014</v>
      </c>
      <c r="G139" s="25">
        <v>0.094</v>
      </c>
      <c r="H139" s="18" t="s">
        <v>187</v>
      </c>
      <c r="I139" s="29" t="s">
        <v>45</v>
      </c>
      <c r="J139" s="19" t="s">
        <v>88</v>
      </c>
      <c r="K139" s="22">
        <v>0.014</v>
      </c>
      <c r="L139" s="22">
        <v>0.005</v>
      </c>
      <c r="M139" s="22">
        <v>84</v>
      </c>
      <c r="N139" s="22">
        <v>79</v>
      </c>
      <c r="O139" s="22">
        <v>0.193</v>
      </c>
      <c r="P139" s="22">
        <v>0.676</v>
      </c>
      <c r="Q139" s="22">
        <v>0.131</v>
      </c>
      <c r="R139" s="22">
        <v>20827600</v>
      </c>
      <c r="S139" s="22">
        <v>0.883</v>
      </c>
      <c r="T139" s="22">
        <v>0.501</v>
      </c>
      <c r="U139" s="22">
        <v>3</v>
      </c>
      <c r="V139" s="22"/>
      <c r="W139" s="22">
        <v>107</v>
      </c>
      <c r="X139" s="22">
        <v>0.695</v>
      </c>
      <c r="Y139" s="22">
        <v>1.001</v>
      </c>
      <c r="Z139" s="24">
        <v>118655</v>
      </c>
      <c r="AA139" s="22">
        <v>377235</v>
      </c>
      <c r="AB139" s="22">
        <v>25624000000</v>
      </c>
      <c r="AC139" s="22">
        <v>20429000000</v>
      </c>
    </row>
    <row r="140" customHeight="1" spans="1:29">
      <c r="A140" s="18" t="s">
        <v>195</v>
      </c>
      <c r="B140" s="27">
        <v>854000000000</v>
      </c>
      <c r="C140" s="19">
        <v>854000000000</v>
      </c>
      <c r="D140" s="19">
        <v>40189.7483199367</v>
      </c>
      <c r="E140" s="25">
        <v>0.086</v>
      </c>
      <c r="F140" s="22">
        <v>0.014</v>
      </c>
      <c r="G140" s="25">
        <v>0.082</v>
      </c>
      <c r="H140" s="18" t="s">
        <v>187</v>
      </c>
      <c r="I140" s="29" t="s">
        <v>47</v>
      </c>
      <c r="J140" s="19" t="s">
        <v>88</v>
      </c>
      <c r="K140" s="22">
        <v>0.014</v>
      </c>
      <c r="L140" s="22">
        <v>0.004</v>
      </c>
      <c r="M140" s="22">
        <v>84</v>
      </c>
      <c r="N140" s="22">
        <v>79</v>
      </c>
      <c r="O140" s="22">
        <v>0.192</v>
      </c>
      <c r="P140" s="22">
        <v>0.677</v>
      </c>
      <c r="Q140" s="22">
        <v>0.132</v>
      </c>
      <c r="R140" s="22">
        <v>21249200</v>
      </c>
      <c r="S140" s="22">
        <v>0.884</v>
      </c>
      <c r="T140" s="22">
        <v>0.499</v>
      </c>
      <c r="U140" s="22">
        <v>3</v>
      </c>
      <c r="V140" s="22"/>
      <c r="W140" s="22">
        <v>107</v>
      </c>
      <c r="X140" s="22">
        <v>0.717</v>
      </c>
      <c r="Y140" s="22">
        <v>1.022</v>
      </c>
      <c r="Z140" s="24">
        <v>118655</v>
      </c>
      <c r="AA140" s="22">
        <v>377235</v>
      </c>
      <c r="AB140" s="22">
        <v>28306000000</v>
      </c>
      <c r="AC140" s="22">
        <v>24689000000</v>
      </c>
    </row>
    <row r="141" customHeight="1" spans="1:29">
      <c r="A141" s="18" t="s">
        <v>196</v>
      </c>
      <c r="B141" s="27">
        <v>1060000000000</v>
      </c>
      <c r="C141" s="19">
        <v>1060000000000</v>
      </c>
      <c r="D141" s="19">
        <v>48866.617185375</v>
      </c>
      <c r="E141" s="25">
        <v>0.088</v>
      </c>
      <c r="F141" s="22">
        <v>0.014</v>
      </c>
      <c r="G141" s="25">
        <v>0.089</v>
      </c>
      <c r="H141" s="18" t="s">
        <v>187</v>
      </c>
      <c r="I141" s="29" t="s">
        <v>49</v>
      </c>
      <c r="J141" s="19" t="s">
        <v>88</v>
      </c>
      <c r="K141" s="22">
        <v>0.014</v>
      </c>
      <c r="L141" s="22">
        <v>0.004</v>
      </c>
      <c r="M141" s="22">
        <v>84</v>
      </c>
      <c r="N141" s="22">
        <v>79</v>
      </c>
      <c r="O141" s="22">
        <v>0.19</v>
      </c>
      <c r="P141" s="22">
        <v>0.677</v>
      </c>
      <c r="Q141" s="22">
        <v>0.133</v>
      </c>
      <c r="R141" s="22">
        <v>21691700</v>
      </c>
      <c r="S141" s="22">
        <v>0.886</v>
      </c>
      <c r="T141" s="22">
        <v>0.476</v>
      </c>
      <c r="U141" s="22">
        <v>3</v>
      </c>
      <c r="V141" s="22"/>
      <c r="W141" s="22">
        <v>107</v>
      </c>
      <c r="X141" s="22">
        <v>0.743</v>
      </c>
      <c r="Y141" s="22">
        <v>1.007</v>
      </c>
      <c r="Z141" s="24">
        <v>113503</v>
      </c>
      <c r="AA141" s="22">
        <v>362685</v>
      </c>
      <c r="AB141" s="22">
        <v>28022000000</v>
      </c>
      <c r="AC141" s="22">
        <v>21891000000</v>
      </c>
    </row>
    <row r="142" customHeight="1" spans="1:29">
      <c r="A142" s="18" t="s">
        <v>197</v>
      </c>
      <c r="B142" s="27">
        <v>927000000000</v>
      </c>
      <c r="C142" s="19">
        <v>927000000000</v>
      </c>
      <c r="D142" s="19">
        <v>42075.5453480878</v>
      </c>
      <c r="E142" s="25">
        <v>0.09</v>
      </c>
      <c r="F142" s="22">
        <v>0.014</v>
      </c>
      <c r="G142" s="25">
        <v>0.06</v>
      </c>
      <c r="H142" s="18" t="s">
        <v>187</v>
      </c>
      <c r="I142" s="29" t="s">
        <v>51</v>
      </c>
      <c r="J142" s="19" t="s">
        <v>88</v>
      </c>
      <c r="K142" s="22">
        <v>0.014</v>
      </c>
      <c r="L142" s="22">
        <v>0.004</v>
      </c>
      <c r="M142" s="22">
        <v>84</v>
      </c>
      <c r="N142" s="22">
        <v>80</v>
      </c>
      <c r="O142" s="22">
        <v>0.189</v>
      </c>
      <c r="P142" s="22">
        <v>0.676</v>
      </c>
      <c r="Q142" s="22">
        <v>0.134</v>
      </c>
      <c r="R142" s="22">
        <v>22031800</v>
      </c>
      <c r="S142" s="22">
        <v>0.887</v>
      </c>
      <c r="T142" s="22">
        <v>0.475</v>
      </c>
      <c r="U142" s="22">
        <v>3</v>
      </c>
      <c r="V142" s="22"/>
      <c r="W142" s="22">
        <v>109</v>
      </c>
      <c r="X142" s="22">
        <v>0.76</v>
      </c>
      <c r="Y142" s="22">
        <v>1.004</v>
      </c>
      <c r="Z142" s="24">
        <v>113503</v>
      </c>
      <c r="AA142" s="22">
        <v>362685</v>
      </c>
      <c r="AB142" s="22">
        <v>32336000000</v>
      </c>
      <c r="AC142" s="22">
        <v>27534000000</v>
      </c>
    </row>
    <row r="143" customHeight="1" spans="1:29">
      <c r="A143" s="18" t="s">
        <v>198</v>
      </c>
      <c r="B143" s="27">
        <v>1140000000000</v>
      </c>
      <c r="C143" s="19">
        <v>1140000000000</v>
      </c>
      <c r="D143" s="19">
        <v>51029.5434198747</v>
      </c>
      <c r="E143" s="25">
        <v>0.089</v>
      </c>
      <c r="F143" s="22">
        <v>0.014</v>
      </c>
      <c r="G143" s="25">
        <v>0.073</v>
      </c>
      <c r="H143" s="18" t="s">
        <v>187</v>
      </c>
      <c r="I143" s="29" t="s">
        <v>53</v>
      </c>
      <c r="J143" s="19" t="s">
        <v>88</v>
      </c>
      <c r="K143" s="22">
        <v>0.014</v>
      </c>
      <c r="L143" s="22">
        <v>0.004</v>
      </c>
      <c r="M143" s="22">
        <v>84</v>
      </c>
      <c r="N143" s="22">
        <v>80</v>
      </c>
      <c r="O143" s="22">
        <v>0.189</v>
      </c>
      <c r="P143" s="22">
        <v>0.674</v>
      </c>
      <c r="Q143" s="22">
        <v>0.137</v>
      </c>
      <c r="R143" s="22">
        <v>22340000</v>
      </c>
      <c r="S143" s="22">
        <v>0.889</v>
      </c>
      <c r="T143" s="22">
        <v>0.473</v>
      </c>
      <c r="U143" s="22">
        <v>3</v>
      </c>
      <c r="V143" s="22"/>
      <c r="W143" s="22">
        <v>109</v>
      </c>
      <c r="X143" s="22">
        <v>0.795</v>
      </c>
      <c r="Y143" s="22">
        <v>1.046</v>
      </c>
      <c r="Z143" s="24">
        <v>108110</v>
      </c>
      <c r="AA143" s="22">
        <v>329605</v>
      </c>
      <c r="AB143" s="22">
        <v>34207000000</v>
      </c>
      <c r="AC143" s="22">
        <v>33328000000</v>
      </c>
    </row>
    <row r="144" customHeight="1" spans="1:29">
      <c r="A144" s="18" t="s">
        <v>199</v>
      </c>
      <c r="B144" s="27">
        <v>1390000000000</v>
      </c>
      <c r="C144" s="19">
        <v>1390000000000</v>
      </c>
      <c r="D144" s="19">
        <v>61169.0774910997</v>
      </c>
      <c r="E144" s="25">
        <v>0.092</v>
      </c>
      <c r="F144" s="22">
        <v>0.014</v>
      </c>
      <c r="G144" s="25">
        <v>0.077</v>
      </c>
      <c r="H144" s="18" t="s">
        <v>187</v>
      </c>
      <c r="I144" s="29" t="s">
        <v>55</v>
      </c>
      <c r="J144" s="19" t="s">
        <v>88</v>
      </c>
      <c r="K144" s="22">
        <v>0.014</v>
      </c>
      <c r="L144" s="22">
        <v>0.004</v>
      </c>
      <c r="M144" s="22">
        <v>84</v>
      </c>
      <c r="N144" s="22">
        <v>80</v>
      </c>
      <c r="O144" s="22">
        <v>0.189</v>
      </c>
      <c r="P144" s="22">
        <v>0.671</v>
      </c>
      <c r="Q144" s="22">
        <v>0.14</v>
      </c>
      <c r="R144" s="22">
        <v>22723900</v>
      </c>
      <c r="S144" s="22">
        <v>0.89</v>
      </c>
      <c r="T144" s="22">
        <v>0.472</v>
      </c>
      <c r="U144" s="22">
        <v>3</v>
      </c>
      <c r="V144" s="22">
        <v>10</v>
      </c>
      <c r="W144" s="22">
        <v>109</v>
      </c>
      <c r="X144" s="22">
        <v>0.79</v>
      </c>
      <c r="Y144" s="22">
        <v>1.056</v>
      </c>
      <c r="Z144" s="24">
        <v>108110</v>
      </c>
      <c r="AA144" s="22">
        <v>329605</v>
      </c>
      <c r="AB144" s="22">
        <v>34130000000</v>
      </c>
      <c r="AC144" s="22">
        <v>34704000000</v>
      </c>
    </row>
    <row r="145" customHeight="1" spans="1:29">
      <c r="A145" s="18" t="s">
        <v>200</v>
      </c>
      <c r="B145" s="27">
        <v>394000000000</v>
      </c>
      <c r="C145" s="19">
        <v>394000000000</v>
      </c>
      <c r="D145" s="19">
        <v>49178.8996058948</v>
      </c>
      <c r="E145" s="25">
        <v>0.115</v>
      </c>
      <c r="F145" s="22">
        <v>0.01</v>
      </c>
      <c r="G145" s="19"/>
      <c r="H145" s="18" t="s">
        <v>201</v>
      </c>
      <c r="I145" s="29" t="s">
        <v>30</v>
      </c>
      <c r="J145" s="19" t="s">
        <v>58</v>
      </c>
      <c r="K145" s="22">
        <v>0.01</v>
      </c>
      <c r="L145" s="22">
        <v>0.005</v>
      </c>
      <c r="M145" s="22">
        <v>81</v>
      </c>
      <c r="N145" s="22">
        <v>75</v>
      </c>
      <c r="O145" s="22">
        <v>0.17</v>
      </c>
      <c r="P145" s="22">
        <v>0.675</v>
      </c>
      <c r="Q145" s="22">
        <v>0.155</v>
      </c>
      <c r="R145" s="22">
        <v>8011566</v>
      </c>
      <c r="S145" s="22">
        <v>0.658</v>
      </c>
      <c r="T145" s="22"/>
      <c r="U145" s="22"/>
      <c r="V145" s="22"/>
      <c r="W145" s="22"/>
      <c r="X145" s="22">
        <v>0.337</v>
      </c>
      <c r="Y145" s="22">
        <v>0.763</v>
      </c>
      <c r="Z145" s="24">
        <v>32896</v>
      </c>
      <c r="AA145" s="20">
        <v>0</v>
      </c>
      <c r="AB145" s="22">
        <v>11382000000</v>
      </c>
      <c r="AC145" s="22">
        <v>7001000000</v>
      </c>
    </row>
    <row r="146" customHeight="1" spans="1:29">
      <c r="A146" s="18" t="s">
        <v>202</v>
      </c>
      <c r="B146" s="27">
        <v>192000000000</v>
      </c>
      <c r="C146" s="19">
        <v>192000000000</v>
      </c>
      <c r="D146" s="19">
        <v>23873.788234276</v>
      </c>
      <c r="E146" s="25">
        <v>0.1</v>
      </c>
      <c r="F146" s="22">
        <v>0.009</v>
      </c>
      <c r="G146" s="19"/>
      <c r="H146" s="18" t="s">
        <v>201</v>
      </c>
      <c r="I146" s="29" t="s">
        <v>33</v>
      </c>
      <c r="J146" s="19" t="s">
        <v>58</v>
      </c>
      <c r="K146" s="22">
        <v>0.009</v>
      </c>
      <c r="L146" s="22">
        <v>0.005</v>
      </c>
      <c r="M146" s="22">
        <v>82</v>
      </c>
      <c r="N146" s="22">
        <v>76</v>
      </c>
      <c r="O146" s="22">
        <v>0.168</v>
      </c>
      <c r="P146" s="22">
        <v>0.676</v>
      </c>
      <c r="Q146" s="22">
        <v>0.156</v>
      </c>
      <c r="R146" s="22">
        <v>8042293</v>
      </c>
      <c r="S146" s="22">
        <v>0.658</v>
      </c>
      <c r="T146" s="22"/>
      <c r="U146" s="22"/>
      <c r="V146" s="22"/>
      <c r="W146" s="22"/>
      <c r="X146" s="22">
        <v>0.392</v>
      </c>
      <c r="Y146" s="22">
        <v>0.813</v>
      </c>
      <c r="Z146" s="24">
        <v>33019</v>
      </c>
      <c r="AA146" s="20">
        <v>0</v>
      </c>
      <c r="AB146" s="22">
        <v>11511000000</v>
      </c>
      <c r="AC146" s="22">
        <v>7408000000</v>
      </c>
    </row>
    <row r="147" customHeight="1" spans="1:29">
      <c r="A147" s="18" t="s">
        <v>203</v>
      </c>
      <c r="B147" s="27">
        <v>192000000000</v>
      </c>
      <c r="C147" s="19">
        <v>192000000000</v>
      </c>
      <c r="D147" s="19">
        <v>23756.6223131353</v>
      </c>
      <c r="E147" s="25">
        <v>0.101</v>
      </c>
      <c r="F147" s="22">
        <v>0.01</v>
      </c>
      <c r="G147" s="19"/>
      <c r="H147" s="18" t="s">
        <v>201</v>
      </c>
      <c r="I147" s="29" t="s">
        <v>35</v>
      </c>
      <c r="J147" s="19" t="s">
        <v>58</v>
      </c>
      <c r="K147" s="22">
        <v>0.01</v>
      </c>
      <c r="L147" s="22">
        <v>0.004</v>
      </c>
      <c r="M147" s="22">
        <v>82</v>
      </c>
      <c r="N147" s="22">
        <v>76</v>
      </c>
      <c r="O147" s="22">
        <v>0.167</v>
      </c>
      <c r="P147" s="22">
        <v>0.677</v>
      </c>
      <c r="Q147" s="22">
        <v>0.156</v>
      </c>
      <c r="R147" s="22">
        <v>8081957</v>
      </c>
      <c r="S147" s="22">
        <v>0.658</v>
      </c>
      <c r="T147" s="22"/>
      <c r="U147" s="22"/>
      <c r="V147" s="22"/>
      <c r="W147" s="22"/>
      <c r="X147" s="22">
        <v>0.366</v>
      </c>
      <c r="Y147" s="22">
        <v>0.832</v>
      </c>
      <c r="Z147" s="24">
        <v>34228</v>
      </c>
      <c r="AA147" s="22">
        <v>66897</v>
      </c>
      <c r="AB147" s="22">
        <v>12334000000</v>
      </c>
      <c r="AC147" s="22">
        <v>7743000000</v>
      </c>
    </row>
    <row r="148" customHeight="1" spans="1:29">
      <c r="A148" s="18" t="s">
        <v>204</v>
      </c>
      <c r="B148" s="27">
        <v>208000000000</v>
      </c>
      <c r="C148" s="19">
        <v>208000000000</v>
      </c>
      <c r="D148" s="19">
        <v>25611.2752654307</v>
      </c>
      <c r="E148" s="25">
        <v>0.101</v>
      </c>
      <c r="F148" s="22">
        <v>0.01</v>
      </c>
      <c r="G148" s="19"/>
      <c r="H148" s="18" t="s">
        <v>201</v>
      </c>
      <c r="I148" s="29" t="s">
        <v>37</v>
      </c>
      <c r="J148" s="19" t="s">
        <v>58</v>
      </c>
      <c r="K148" s="22">
        <v>0.01</v>
      </c>
      <c r="L148" s="22">
        <v>0.004</v>
      </c>
      <c r="M148" s="22">
        <v>82</v>
      </c>
      <c r="N148" s="22">
        <v>76</v>
      </c>
      <c r="O148" s="22">
        <v>0.165</v>
      </c>
      <c r="P148" s="22">
        <v>0.678</v>
      </c>
      <c r="Q148" s="22">
        <v>0.157</v>
      </c>
      <c r="R148" s="22">
        <v>8121423</v>
      </c>
      <c r="S148" s="22">
        <v>0.658</v>
      </c>
      <c r="T148" s="22"/>
      <c r="U148" s="22">
        <v>25</v>
      </c>
      <c r="V148" s="22"/>
      <c r="W148" s="22"/>
      <c r="X148" s="22">
        <v>0.427</v>
      </c>
      <c r="Y148" s="22">
        <v>0.893</v>
      </c>
      <c r="Z148" s="24">
        <v>31963</v>
      </c>
      <c r="AA148" s="22">
        <v>62262</v>
      </c>
      <c r="AB148" s="22">
        <v>15128000000</v>
      </c>
      <c r="AC148" s="22">
        <v>9761000000</v>
      </c>
    </row>
    <row r="149" customHeight="1" spans="1:29">
      <c r="A149" s="18" t="s">
        <v>205</v>
      </c>
      <c r="B149" s="27">
        <v>254000000000</v>
      </c>
      <c r="C149" s="19">
        <v>254000000000</v>
      </c>
      <c r="D149" s="19">
        <v>31081.8718531134</v>
      </c>
      <c r="E149" s="25">
        <v>0.103</v>
      </c>
      <c r="F149" s="22">
        <v>0.01</v>
      </c>
      <c r="G149" s="19"/>
      <c r="H149" s="18" t="s">
        <v>201</v>
      </c>
      <c r="I149" s="29" t="s">
        <v>39</v>
      </c>
      <c r="J149" s="19" t="s">
        <v>58</v>
      </c>
      <c r="K149" s="22">
        <v>0.01</v>
      </c>
      <c r="L149" s="22">
        <v>0.004</v>
      </c>
      <c r="M149" s="22">
        <v>82</v>
      </c>
      <c r="N149" s="22">
        <v>76</v>
      </c>
      <c r="O149" s="22">
        <v>0.163</v>
      </c>
      <c r="P149" s="22">
        <v>0.679</v>
      </c>
      <c r="Q149" s="22">
        <v>0.158</v>
      </c>
      <c r="R149" s="22">
        <v>8171966</v>
      </c>
      <c r="S149" s="22">
        <v>0.658</v>
      </c>
      <c r="T149" s="22"/>
      <c r="U149" s="22">
        <v>25</v>
      </c>
      <c r="V149" s="22"/>
      <c r="W149" s="22"/>
      <c r="X149" s="22">
        <v>0.543</v>
      </c>
      <c r="Y149" s="22">
        <v>0.975</v>
      </c>
      <c r="Z149" s="24">
        <v>33545</v>
      </c>
      <c r="AA149" s="22">
        <v>68269</v>
      </c>
      <c r="AB149" s="22">
        <v>17251000000</v>
      </c>
      <c r="AC149" s="22">
        <v>10812000000</v>
      </c>
    </row>
    <row r="150" customHeight="1" spans="1:29">
      <c r="A150" s="18" t="s">
        <v>206</v>
      </c>
      <c r="B150" s="27">
        <v>291000000000</v>
      </c>
      <c r="C150" s="19">
        <v>291000000000</v>
      </c>
      <c r="D150" s="19">
        <v>35367.7744153409</v>
      </c>
      <c r="E150" s="25">
        <v>0.104</v>
      </c>
      <c r="F150" s="22">
        <v>0.01</v>
      </c>
      <c r="G150" s="19"/>
      <c r="H150" s="18" t="s">
        <v>201</v>
      </c>
      <c r="I150" s="29" t="s">
        <v>41</v>
      </c>
      <c r="J150" s="19" t="s">
        <v>58</v>
      </c>
      <c r="K150" s="22">
        <v>0.01</v>
      </c>
      <c r="L150" s="22">
        <v>0.004</v>
      </c>
      <c r="M150" s="22">
        <v>82</v>
      </c>
      <c r="N150" s="22">
        <v>77</v>
      </c>
      <c r="O150" s="22">
        <v>0.16</v>
      </c>
      <c r="P150" s="22">
        <v>0.679</v>
      </c>
      <c r="Q150" s="22">
        <v>0.161</v>
      </c>
      <c r="R150" s="22">
        <v>8227829</v>
      </c>
      <c r="S150" s="22">
        <v>0.658</v>
      </c>
      <c r="T150" s="22">
        <v>0.582</v>
      </c>
      <c r="U150" s="22">
        <v>25</v>
      </c>
      <c r="V150" s="22"/>
      <c r="W150" s="22">
        <v>170</v>
      </c>
      <c r="X150" s="22">
        <v>0.58</v>
      </c>
      <c r="Y150" s="22">
        <v>1.052</v>
      </c>
      <c r="Z150" s="24">
        <v>33393</v>
      </c>
      <c r="AA150" s="22">
        <v>69141</v>
      </c>
      <c r="AB150" s="22">
        <v>18471000000</v>
      </c>
      <c r="AC150" s="22">
        <v>11077000000</v>
      </c>
    </row>
    <row r="151" customHeight="1" spans="1:29">
      <c r="A151" s="18" t="s">
        <v>207</v>
      </c>
      <c r="B151" s="27">
        <v>305000000000</v>
      </c>
      <c r="C151" s="19">
        <v>305000000000</v>
      </c>
      <c r="D151" s="19">
        <v>36886.3516991486</v>
      </c>
      <c r="E151" s="25">
        <v>0.104</v>
      </c>
      <c r="F151" s="22">
        <v>0.009</v>
      </c>
      <c r="G151" s="19"/>
      <c r="H151" s="18" t="s">
        <v>201</v>
      </c>
      <c r="I151" s="29" t="s">
        <v>43</v>
      </c>
      <c r="J151" s="19" t="s">
        <v>58</v>
      </c>
      <c r="K151" s="22">
        <v>0.009</v>
      </c>
      <c r="L151" s="22">
        <v>0.004</v>
      </c>
      <c r="M151" s="22">
        <v>83</v>
      </c>
      <c r="N151" s="22">
        <v>77</v>
      </c>
      <c r="O151" s="22">
        <v>0.158</v>
      </c>
      <c r="P151" s="22">
        <v>0.679</v>
      </c>
      <c r="Q151" s="22">
        <v>0.164</v>
      </c>
      <c r="R151" s="22">
        <v>8268641</v>
      </c>
      <c r="S151" s="22">
        <v>0.658</v>
      </c>
      <c r="T151" s="22">
        <v>0.524</v>
      </c>
      <c r="U151" s="22">
        <v>25</v>
      </c>
      <c r="V151" s="22"/>
      <c r="W151" s="22">
        <v>170</v>
      </c>
      <c r="X151" s="22">
        <v>0.636</v>
      </c>
      <c r="Y151" s="22">
        <v>1.121</v>
      </c>
      <c r="Z151" s="24">
        <v>33393</v>
      </c>
      <c r="AA151" s="22">
        <v>69141</v>
      </c>
      <c r="AB151" s="22">
        <v>18886000000</v>
      </c>
      <c r="AC151" s="22">
        <v>11721000000</v>
      </c>
    </row>
    <row r="152" customHeight="1" spans="1:29">
      <c r="A152" s="18" t="s">
        <v>208</v>
      </c>
      <c r="B152" s="27">
        <v>325000000000</v>
      </c>
      <c r="C152" s="19">
        <v>325000000000</v>
      </c>
      <c r="D152" s="19">
        <v>39152.909338246</v>
      </c>
      <c r="E152" s="25">
        <v>0.102</v>
      </c>
      <c r="F152" s="22">
        <v>0.009</v>
      </c>
      <c r="G152" s="19"/>
      <c r="H152" s="18" t="s">
        <v>201</v>
      </c>
      <c r="I152" s="29" t="s">
        <v>45</v>
      </c>
      <c r="J152" s="19" t="s">
        <v>58</v>
      </c>
      <c r="K152" s="22">
        <v>0.009</v>
      </c>
      <c r="L152" s="22">
        <v>0.004</v>
      </c>
      <c r="M152" s="22">
        <v>83</v>
      </c>
      <c r="N152" s="22">
        <v>77</v>
      </c>
      <c r="O152" s="22">
        <v>0.155</v>
      </c>
      <c r="P152" s="22">
        <v>0.678</v>
      </c>
      <c r="Q152" s="22">
        <v>0.167</v>
      </c>
      <c r="R152" s="22">
        <v>8300788</v>
      </c>
      <c r="S152" s="22">
        <v>0.658</v>
      </c>
      <c r="T152" s="22">
        <v>0.524</v>
      </c>
      <c r="U152" s="22">
        <v>25</v>
      </c>
      <c r="V152" s="22"/>
      <c r="W152" s="22">
        <v>170</v>
      </c>
      <c r="X152" s="22">
        <v>0.694</v>
      </c>
      <c r="Y152" s="22">
        <v>1.193</v>
      </c>
      <c r="Z152" s="24">
        <v>33393</v>
      </c>
      <c r="AA152" s="22">
        <v>69141</v>
      </c>
      <c r="AB152" s="22">
        <v>21088000000</v>
      </c>
      <c r="AC152" s="22">
        <v>12825000000</v>
      </c>
    </row>
    <row r="153" customHeight="1" spans="1:29">
      <c r="A153" s="18" t="s">
        <v>209</v>
      </c>
      <c r="B153" s="27">
        <v>375000000000</v>
      </c>
      <c r="C153" s="19">
        <v>375000000000</v>
      </c>
      <c r="D153" s="19">
        <v>44980.6079602962</v>
      </c>
      <c r="E153" s="25">
        <v>0.103</v>
      </c>
      <c r="F153" s="22">
        <v>0.009</v>
      </c>
      <c r="G153" s="19"/>
      <c r="H153" s="18" t="s">
        <v>201</v>
      </c>
      <c r="I153" s="29" t="s">
        <v>47</v>
      </c>
      <c r="J153" s="19" t="s">
        <v>58</v>
      </c>
      <c r="K153" s="22">
        <v>0.009</v>
      </c>
      <c r="L153" s="22">
        <v>0.004</v>
      </c>
      <c r="M153" s="22">
        <v>83</v>
      </c>
      <c r="N153" s="22">
        <v>78</v>
      </c>
      <c r="O153" s="22">
        <v>0.152</v>
      </c>
      <c r="P153" s="22">
        <v>0.677</v>
      </c>
      <c r="Q153" s="22">
        <v>0.171</v>
      </c>
      <c r="R153" s="22">
        <v>8336926</v>
      </c>
      <c r="S153" s="22">
        <v>0.658</v>
      </c>
      <c r="T153" s="22">
        <v>0.524</v>
      </c>
      <c r="U153" s="22">
        <v>25</v>
      </c>
      <c r="V153" s="22"/>
      <c r="W153" s="22">
        <v>170</v>
      </c>
      <c r="X153" s="22">
        <v>0.729</v>
      </c>
      <c r="Y153" s="22">
        <v>1.297</v>
      </c>
      <c r="Z153" s="24">
        <v>30447</v>
      </c>
      <c r="AA153" s="22">
        <v>67179</v>
      </c>
      <c r="AB153" s="22">
        <v>24346000000</v>
      </c>
      <c r="AC153" s="22">
        <v>13993000000</v>
      </c>
    </row>
    <row r="154" customHeight="1" spans="1:29">
      <c r="A154" s="18" t="s">
        <v>210</v>
      </c>
      <c r="B154" s="27">
        <v>414000000000</v>
      </c>
      <c r="C154" s="19">
        <v>414000000000</v>
      </c>
      <c r="D154" s="19">
        <v>49490.303666048</v>
      </c>
      <c r="E154" s="25">
        <v>0.105</v>
      </c>
      <c r="F154" s="22">
        <v>0.009</v>
      </c>
      <c r="G154" s="19"/>
      <c r="H154" s="18" t="s">
        <v>201</v>
      </c>
      <c r="I154" s="29" t="s">
        <v>49</v>
      </c>
      <c r="J154" s="19" t="s">
        <v>58</v>
      </c>
      <c r="K154" s="22">
        <v>0.009</v>
      </c>
      <c r="L154" s="22">
        <v>0.004</v>
      </c>
      <c r="M154" s="22">
        <v>83</v>
      </c>
      <c r="N154" s="22">
        <v>77</v>
      </c>
      <c r="O154" s="22">
        <v>0.15</v>
      </c>
      <c r="P154" s="22">
        <v>0.675</v>
      </c>
      <c r="Q154" s="22">
        <v>0.175</v>
      </c>
      <c r="R154" s="22">
        <v>8365275</v>
      </c>
      <c r="S154" s="22">
        <v>0.658</v>
      </c>
      <c r="T154" s="22">
        <v>0.534</v>
      </c>
      <c r="U154" s="22">
        <v>25</v>
      </c>
      <c r="V154" s="22"/>
      <c r="W154" s="22">
        <v>170</v>
      </c>
      <c r="X154" s="22">
        <v>0.735</v>
      </c>
      <c r="Y154" s="22">
        <v>1.366</v>
      </c>
      <c r="Z154" s="24">
        <v>30447</v>
      </c>
      <c r="AA154" s="22">
        <v>67179</v>
      </c>
      <c r="AB154" s="22">
        <v>21220000000</v>
      </c>
      <c r="AC154" s="22">
        <v>12767000000</v>
      </c>
    </row>
    <row r="155" customHeight="1" spans="1:29">
      <c r="A155" s="18" t="s">
        <v>211</v>
      </c>
      <c r="B155" s="27">
        <v>384000000000</v>
      </c>
      <c r="C155" s="19">
        <v>384000000000</v>
      </c>
      <c r="D155" s="19">
        <v>45770.021613224</v>
      </c>
      <c r="E155" s="25">
        <v>0.112</v>
      </c>
      <c r="F155" s="22">
        <v>0.009</v>
      </c>
      <c r="G155" s="19"/>
      <c r="H155" s="18" t="s">
        <v>201</v>
      </c>
      <c r="I155" s="29" t="s">
        <v>51</v>
      </c>
      <c r="J155" s="19" t="s">
        <v>58</v>
      </c>
      <c r="K155" s="22">
        <v>0.009</v>
      </c>
      <c r="L155" s="22">
        <v>0.004</v>
      </c>
      <c r="M155" s="22">
        <v>83</v>
      </c>
      <c r="N155" s="22">
        <v>78</v>
      </c>
      <c r="O155" s="22">
        <v>0.148</v>
      </c>
      <c r="P155" s="22">
        <v>0.674</v>
      </c>
      <c r="Q155" s="22">
        <v>0.178</v>
      </c>
      <c r="R155" s="22">
        <v>8389771</v>
      </c>
      <c r="S155" s="22">
        <v>0.659</v>
      </c>
      <c r="T155" s="22">
        <v>0.532</v>
      </c>
      <c r="U155" s="22">
        <v>25</v>
      </c>
      <c r="V155" s="22"/>
      <c r="W155" s="22">
        <v>170</v>
      </c>
      <c r="X155" s="22">
        <v>0.752</v>
      </c>
      <c r="Y155" s="22">
        <v>1.457</v>
      </c>
      <c r="Z155" s="24">
        <v>30447</v>
      </c>
      <c r="AA155" s="22">
        <v>67179</v>
      </c>
      <c r="AB155" s="22">
        <v>20980000000</v>
      </c>
      <c r="AC155" s="22">
        <v>12213000000</v>
      </c>
    </row>
    <row r="156" customHeight="1" spans="1:29">
      <c r="A156" s="18" t="s">
        <v>212</v>
      </c>
      <c r="B156" s="27">
        <v>378000000000</v>
      </c>
      <c r="C156" s="19">
        <v>378000000000</v>
      </c>
      <c r="D156" s="19">
        <v>44966.8797517828</v>
      </c>
      <c r="E156" s="25">
        <v>0.116</v>
      </c>
      <c r="F156" s="22">
        <v>0.009</v>
      </c>
      <c r="G156" s="19"/>
      <c r="H156" s="18" t="s">
        <v>201</v>
      </c>
      <c r="I156" s="29" t="s">
        <v>53</v>
      </c>
      <c r="J156" s="19" t="s">
        <v>58</v>
      </c>
      <c r="K156" s="22">
        <v>0.009</v>
      </c>
      <c r="L156" s="22">
        <v>0.003</v>
      </c>
      <c r="M156" s="22">
        <v>84</v>
      </c>
      <c r="N156" s="22">
        <v>78</v>
      </c>
      <c r="O156" s="22">
        <v>0.146</v>
      </c>
      <c r="P156" s="22">
        <v>0.673</v>
      </c>
      <c r="Q156" s="22">
        <v>0.181</v>
      </c>
      <c r="R156" s="22">
        <v>8406187</v>
      </c>
      <c r="S156" s="22">
        <v>0.659</v>
      </c>
      <c r="T156" s="22">
        <v>0.523</v>
      </c>
      <c r="U156" s="22">
        <v>25</v>
      </c>
      <c r="V156" s="22"/>
      <c r="W156" s="22">
        <v>170</v>
      </c>
      <c r="X156" s="22">
        <v>0.787</v>
      </c>
      <c r="Y156" s="22">
        <v>1.544</v>
      </c>
      <c r="Z156" s="24">
        <v>28558</v>
      </c>
      <c r="AA156" s="22">
        <v>63696</v>
      </c>
      <c r="AB156" s="22">
        <v>22453000000</v>
      </c>
      <c r="AC156" s="22">
        <v>12920000000</v>
      </c>
    </row>
    <row r="157" customHeight="1" spans="1:29">
      <c r="A157" s="18" t="s">
        <v>213</v>
      </c>
      <c r="B157" s="27">
        <v>416000000000</v>
      </c>
      <c r="C157" s="19">
        <v>416000000000</v>
      </c>
      <c r="D157" s="19">
        <v>49347.6208930709</v>
      </c>
      <c r="E157" s="25">
        <v>0.113</v>
      </c>
      <c r="F157" s="22">
        <v>0.009</v>
      </c>
      <c r="G157" s="19"/>
      <c r="H157" s="18" t="s">
        <v>201</v>
      </c>
      <c r="I157" s="29" t="s">
        <v>55</v>
      </c>
      <c r="J157" s="19" t="s">
        <v>58</v>
      </c>
      <c r="K157" s="22">
        <v>0.009</v>
      </c>
      <c r="L157" s="22">
        <v>0.003</v>
      </c>
      <c r="M157" s="22">
        <v>84</v>
      </c>
      <c r="N157" s="22">
        <v>78</v>
      </c>
      <c r="O157" s="22">
        <v>0.145</v>
      </c>
      <c r="P157" s="22">
        <v>0.672</v>
      </c>
      <c r="Q157" s="22">
        <v>0.182</v>
      </c>
      <c r="R157" s="22">
        <v>8429991</v>
      </c>
      <c r="S157" s="22">
        <v>0.659</v>
      </c>
      <c r="T157" s="22">
        <v>0.524</v>
      </c>
      <c r="U157" s="22">
        <v>25</v>
      </c>
      <c r="V157" s="22">
        <v>28</v>
      </c>
      <c r="W157" s="22">
        <v>170</v>
      </c>
      <c r="X157" s="22">
        <v>0.8</v>
      </c>
      <c r="Y157" s="22">
        <v>1.605</v>
      </c>
      <c r="Z157" s="24">
        <v>28558</v>
      </c>
      <c r="AA157" s="22">
        <v>63696</v>
      </c>
      <c r="AB157" s="22">
        <v>21446000000</v>
      </c>
      <c r="AC157" s="22">
        <v>12352000000</v>
      </c>
    </row>
    <row r="158" customHeight="1" spans="1:29">
      <c r="A158" s="18" t="s">
        <v>214</v>
      </c>
      <c r="B158" s="27">
        <v>68730906314</v>
      </c>
      <c r="C158" s="19">
        <v>68730906314</v>
      </c>
      <c r="D158" s="19">
        <v>8539.48591233258</v>
      </c>
      <c r="E158" s="25">
        <v>0.054</v>
      </c>
      <c r="F158" s="22">
        <v>0.015</v>
      </c>
      <c r="G158" s="25">
        <v>0.183</v>
      </c>
      <c r="H158" s="18" t="s">
        <v>215</v>
      </c>
      <c r="I158" s="29" t="s">
        <v>30</v>
      </c>
      <c r="J158" s="19" t="s">
        <v>31</v>
      </c>
      <c r="K158" s="22">
        <v>0.015</v>
      </c>
      <c r="L158" s="22">
        <v>0.061</v>
      </c>
      <c r="M158" s="22">
        <v>70</v>
      </c>
      <c r="N158" s="22">
        <v>64</v>
      </c>
      <c r="O158" s="22">
        <v>0.311</v>
      </c>
      <c r="P158" s="22">
        <v>0.633</v>
      </c>
      <c r="Q158" s="22">
        <v>0.056</v>
      </c>
      <c r="R158" s="22">
        <v>8048600</v>
      </c>
      <c r="S158" s="22">
        <v>0.514</v>
      </c>
      <c r="T158" s="22"/>
      <c r="U158" s="22"/>
      <c r="V158" s="22"/>
      <c r="W158" s="22"/>
      <c r="X158" s="22">
        <v>0.001</v>
      </c>
      <c r="Y158" s="22">
        <v>0.052</v>
      </c>
      <c r="Z158" s="23">
        <v>0</v>
      </c>
      <c r="AA158" s="20">
        <v>0</v>
      </c>
      <c r="AB158" s="22">
        <v>68000000</v>
      </c>
      <c r="AC158" s="22">
        <v>138000000</v>
      </c>
    </row>
    <row r="159" customHeight="1" spans="1:29">
      <c r="A159" s="18" t="s">
        <v>216</v>
      </c>
      <c r="B159" s="27">
        <v>5272617196</v>
      </c>
      <c r="C159" s="19">
        <v>5272617196</v>
      </c>
      <c r="D159" s="19">
        <v>650.041571654009</v>
      </c>
      <c r="E159" s="25">
        <v>0.047</v>
      </c>
      <c r="F159" s="22">
        <v>0.014</v>
      </c>
      <c r="G159" s="25">
        <v>0.197</v>
      </c>
      <c r="H159" s="18" t="s">
        <v>215</v>
      </c>
      <c r="I159" s="29" t="s">
        <v>33</v>
      </c>
      <c r="J159" s="19" t="s">
        <v>31</v>
      </c>
      <c r="K159" s="22">
        <v>0.014</v>
      </c>
      <c r="L159" s="22">
        <v>0.057</v>
      </c>
      <c r="M159" s="22">
        <v>70</v>
      </c>
      <c r="N159" s="22">
        <v>64</v>
      </c>
      <c r="O159" s="22">
        <v>0.301</v>
      </c>
      <c r="P159" s="22">
        <v>0.641</v>
      </c>
      <c r="Q159" s="22">
        <v>0.058</v>
      </c>
      <c r="R159" s="22">
        <v>8111200</v>
      </c>
      <c r="S159" s="22">
        <v>0.516</v>
      </c>
      <c r="T159" s="22"/>
      <c r="U159" s="22"/>
      <c r="V159" s="22"/>
      <c r="W159" s="22"/>
      <c r="X159" s="22">
        <v>0.003</v>
      </c>
      <c r="Y159" s="22">
        <v>0.089</v>
      </c>
      <c r="Z159" s="24">
        <v>12561</v>
      </c>
      <c r="AA159" s="20">
        <v>0</v>
      </c>
      <c r="AB159" s="22">
        <v>57000000</v>
      </c>
      <c r="AC159" s="22">
        <v>119000000</v>
      </c>
    </row>
    <row r="160" customHeight="1" spans="1:29">
      <c r="A160" s="18" t="s">
        <v>217</v>
      </c>
      <c r="B160" s="27">
        <v>5707618247</v>
      </c>
      <c r="C160" s="19">
        <v>5707618247</v>
      </c>
      <c r="D160" s="19">
        <v>698.440182208653</v>
      </c>
      <c r="E160" s="25">
        <v>0.045</v>
      </c>
      <c r="F160" s="22">
        <v>0.014</v>
      </c>
      <c r="G160" s="25">
        <v>0.197</v>
      </c>
      <c r="H160" s="18" t="s">
        <v>215</v>
      </c>
      <c r="I160" s="29" t="s">
        <v>35</v>
      </c>
      <c r="J160" s="19" t="s">
        <v>31</v>
      </c>
      <c r="K160" s="22">
        <v>0.014</v>
      </c>
      <c r="L160" s="22">
        <v>0.053</v>
      </c>
      <c r="M160" s="22">
        <v>70</v>
      </c>
      <c r="N160" s="22">
        <v>65</v>
      </c>
      <c r="O160" s="22">
        <v>0.291</v>
      </c>
      <c r="P160" s="22">
        <v>0.649</v>
      </c>
      <c r="Q160" s="22">
        <v>0.06</v>
      </c>
      <c r="R160" s="22">
        <v>8171950</v>
      </c>
      <c r="S160" s="22">
        <v>0.518</v>
      </c>
      <c r="T160" s="22"/>
      <c r="U160" s="22"/>
      <c r="V160" s="22"/>
      <c r="W160" s="22"/>
      <c r="X160" s="22">
        <v>0.05</v>
      </c>
      <c r="Y160" s="22">
        <v>0.096</v>
      </c>
      <c r="Z160" s="24">
        <v>11586</v>
      </c>
      <c r="AA160" s="22">
        <v>45731</v>
      </c>
      <c r="AB160" s="22">
        <v>63000000</v>
      </c>
      <c r="AC160" s="22">
        <v>110000000</v>
      </c>
    </row>
    <row r="161" customHeight="1" spans="1:29">
      <c r="A161" s="18" t="s">
        <v>218</v>
      </c>
      <c r="B161" s="27">
        <v>6236024951</v>
      </c>
      <c r="C161" s="19">
        <v>6236024951</v>
      </c>
      <c r="D161" s="19">
        <v>757.341415698133</v>
      </c>
      <c r="E161" s="25">
        <v>0.045</v>
      </c>
      <c r="F161" s="22">
        <v>0.014</v>
      </c>
      <c r="G161" s="25">
        <v>0.174</v>
      </c>
      <c r="H161" s="18" t="s">
        <v>215</v>
      </c>
      <c r="I161" s="29" t="s">
        <v>37</v>
      </c>
      <c r="J161" s="19" t="s">
        <v>31</v>
      </c>
      <c r="K161" s="22">
        <v>0.014</v>
      </c>
      <c r="L161" s="22">
        <v>0.05</v>
      </c>
      <c r="M161" s="22">
        <v>71</v>
      </c>
      <c r="N161" s="22">
        <v>65</v>
      </c>
      <c r="O161" s="22">
        <v>0.28</v>
      </c>
      <c r="P161" s="22">
        <v>0.658</v>
      </c>
      <c r="Q161" s="22">
        <v>0.062</v>
      </c>
      <c r="R161" s="22">
        <v>8234100</v>
      </c>
      <c r="S161" s="22">
        <v>0.52</v>
      </c>
      <c r="T161" s="22"/>
      <c r="U161" s="22">
        <v>105</v>
      </c>
      <c r="V161" s="22"/>
      <c r="W161" s="22"/>
      <c r="X161" s="22"/>
      <c r="Y161" s="22">
        <v>0.126</v>
      </c>
      <c r="Z161" s="24">
        <v>11937</v>
      </c>
      <c r="AA161" s="22">
        <v>42629</v>
      </c>
      <c r="AB161" s="22">
        <v>70000000</v>
      </c>
      <c r="AC161" s="22">
        <v>120000000</v>
      </c>
    </row>
    <row r="162" customHeight="1" spans="1:29">
      <c r="A162" s="18" t="s">
        <v>219</v>
      </c>
      <c r="B162" s="27">
        <v>7275766111</v>
      </c>
      <c r="C162" s="19">
        <v>7275766111</v>
      </c>
      <c r="D162" s="19">
        <v>875.912371155119</v>
      </c>
      <c r="E162" s="25">
        <v>0.066</v>
      </c>
      <c r="F162" s="22">
        <v>0.016</v>
      </c>
      <c r="G162" s="25">
        <v>0.155</v>
      </c>
      <c r="H162" s="18" t="s">
        <v>215</v>
      </c>
      <c r="I162" s="29" t="s">
        <v>39</v>
      </c>
      <c r="J162" s="19" t="s">
        <v>31</v>
      </c>
      <c r="K162" s="22">
        <v>0.016</v>
      </c>
      <c r="L162" s="22">
        <v>0.047</v>
      </c>
      <c r="M162" s="22">
        <v>71</v>
      </c>
      <c r="N162" s="22">
        <v>66</v>
      </c>
      <c r="O162" s="22">
        <v>0.27</v>
      </c>
      <c r="P162" s="22">
        <v>0.667</v>
      </c>
      <c r="Q162" s="22">
        <v>0.064</v>
      </c>
      <c r="R162" s="22">
        <v>8306500</v>
      </c>
      <c r="S162" s="22">
        <v>0.522</v>
      </c>
      <c r="T162" s="22"/>
      <c r="U162" s="22">
        <v>121</v>
      </c>
      <c r="V162" s="22"/>
      <c r="W162" s="22"/>
      <c r="X162" s="22"/>
      <c r="Y162" s="22">
        <v>0.172</v>
      </c>
      <c r="Z162" s="24">
        <v>13322</v>
      </c>
      <c r="AA162" s="22">
        <v>45702</v>
      </c>
      <c r="AB162" s="22">
        <v>79000000</v>
      </c>
      <c r="AC162" s="22">
        <v>140000000</v>
      </c>
    </row>
    <row r="163" customHeight="1" spans="1:29">
      <c r="A163" s="18" t="s">
        <v>220</v>
      </c>
      <c r="B163" s="27">
        <v>8680511918</v>
      </c>
      <c r="C163" s="19">
        <v>8680511918</v>
      </c>
      <c r="D163" s="19">
        <v>1034.39788818914</v>
      </c>
      <c r="E163" s="25">
        <v>0.079</v>
      </c>
      <c r="F163" s="22">
        <v>0.017</v>
      </c>
      <c r="G163" s="25">
        <v>0.157</v>
      </c>
      <c r="H163" s="18" t="s">
        <v>215</v>
      </c>
      <c r="I163" s="29" t="s">
        <v>41</v>
      </c>
      <c r="J163" s="19" t="s">
        <v>31</v>
      </c>
      <c r="K163" s="22">
        <v>0.017</v>
      </c>
      <c r="L163" s="22">
        <v>0.044</v>
      </c>
      <c r="M163" s="22">
        <v>72</v>
      </c>
      <c r="N163" s="22">
        <v>66</v>
      </c>
      <c r="O163" s="22">
        <v>0.26</v>
      </c>
      <c r="P163" s="22">
        <v>0.676</v>
      </c>
      <c r="Q163" s="22">
        <v>0.064</v>
      </c>
      <c r="R163" s="22">
        <v>8391850</v>
      </c>
      <c r="S163" s="22">
        <v>0.524</v>
      </c>
      <c r="T163" s="22">
        <v>0.464</v>
      </c>
      <c r="U163" s="22">
        <v>113</v>
      </c>
      <c r="V163" s="22"/>
      <c r="W163" s="22">
        <v>756</v>
      </c>
      <c r="X163" s="22">
        <v>0.08</v>
      </c>
      <c r="Y163" s="22">
        <v>0.262</v>
      </c>
      <c r="Z163" s="24">
        <v>12113</v>
      </c>
      <c r="AA163" s="22">
        <v>41426</v>
      </c>
      <c r="AB163" s="22">
        <v>100000000</v>
      </c>
      <c r="AC163" s="22">
        <v>188000000</v>
      </c>
    </row>
    <row r="164" customHeight="1" spans="1:29">
      <c r="A164" s="18" t="s">
        <v>221</v>
      </c>
      <c r="B164" s="27">
        <v>13245421881</v>
      </c>
      <c r="C164" s="19">
        <v>13245421881</v>
      </c>
      <c r="D164" s="19">
        <v>1561.12249689141</v>
      </c>
      <c r="E164" s="25">
        <v>0.079</v>
      </c>
      <c r="F164" s="22">
        <v>0.018</v>
      </c>
      <c r="G164" s="25">
        <v>0.17</v>
      </c>
      <c r="H164" s="18" t="s">
        <v>215</v>
      </c>
      <c r="I164" s="29" t="s">
        <v>43</v>
      </c>
      <c r="J164" s="19" t="s">
        <v>31</v>
      </c>
      <c r="K164" s="22">
        <v>0.018</v>
      </c>
      <c r="L164" s="22">
        <v>0.042</v>
      </c>
      <c r="M164" s="22">
        <v>72</v>
      </c>
      <c r="N164" s="22">
        <v>67</v>
      </c>
      <c r="O164" s="22">
        <v>0.251</v>
      </c>
      <c r="P164" s="22">
        <v>0.685</v>
      </c>
      <c r="Q164" s="22">
        <v>0.064</v>
      </c>
      <c r="R164" s="22">
        <v>8484550</v>
      </c>
      <c r="S164" s="22">
        <v>0.526</v>
      </c>
      <c r="T164" s="22">
        <v>0.422</v>
      </c>
      <c r="U164" s="22">
        <v>51</v>
      </c>
      <c r="V164" s="22"/>
      <c r="W164" s="22">
        <v>1000</v>
      </c>
      <c r="X164" s="22">
        <v>0.12</v>
      </c>
      <c r="Y164" s="22">
        <v>0.384</v>
      </c>
      <c r="Z164" s="24">
        <v>12113</v>
      </c>
      <c r="AA164" s="22">
        <v>41426</v>
      </c>
      <c r="AB164" s="22">
        <v>201000000</v>
      </c>
      <c r="AC164" s="22">
        <v>256000000</v>
      </c>
    </row>
    <row r="165" customHeight="1" spans="1:29">
      <c r="A165" s="18" t="s">
        <v>222</v>
      </c>
      <c r="B165" s="27">
        <v>20982270733</v>
      </c>
      <c r="C165" s="19">
        <v>20982270733</v>
      </c>
      <c r="D165" s="19">
        <v>2445.1156273525</v>
      </c>
      <c r="E165" s="25">
        <v>0.062</v>
      </c>
      <c r="F165" s="22">
        <v>0.018</v>
      </c>
      <c r="G165" s="25">
        <v>0.179</v>
      </c>
      <c r="H165" s="18" t="s">
        <v>215</v>
      </c>
      <c r="I165" s="29" t="s">
        <v>45</v>
      </c>
      <c r="J165" s="19" t="s">
        <v>31</v>
      </c>
      <c r="K165" s="22">
        <v>0.018</v>
      </c>
      <c r="L165" s="22">
        <v>0.039</v>
      </c>
      <c r="M165" s="22">
        <v>73</v>
      </c>
      <c r="N165" s="22">
        <v>67</v>
      </c>
      <c r="O165" s="22">
        <v>0.243</v>
      </c>
      <c r="P165" s="22">
        <v>0.693</v>
      </c>
      <c r="Q165" s="22">
        <v>0.063</v>
      </c>
      <c r="R165" s="22">
        <v>8581300</v>
      </c>
      <c r="S165" s="22">
        <v>0.528</v>
      </c>
      <c r="T165" s="22">
        <v>0.409</v>
      </c>
      <c r="U165" s="22">
        <v>36</v>
      </c>
      <c r="V165" s="22"/>
      <c r="W165" s="22">
        <v>952</v>
      </c>
      <c r="X165" s="22">
        <v>0.145</v>
      </c>
      <c r="Y165" s="22">
        <v>0.515</v>
      </c>
      <c r="Z165" s="24">
        <v>12113</v>
      </c>
      <c r="AA165" s="22">
        <v>41426</v>
      </c>
      <c r="AB165" s="22">
        <v>317000000</v>
      </c>
      <c r="AC165" s="22">
        <v>381000000</v>
      </c>
    </row>
    <row r="166" customHeight="1" spans="1:29">
      <c r="A166" s="18" t="s">
        <v>223</v>
      </c>
      <c r="B166" s="27">
        <v>33050343783</v>
      </c>
      <c r="C166" s="19">
        <v>33050343783</v>
      </c>
      <c r="D166" s="19">
        <v>3771.40650694936</v>
      </c>
      <c r="E166" s="25">
        <v>0.051</v>
      </c>
      <c r="F166" s="22">
        <v>0.017</v>
      </c>
      <c r="G166" s="25">
        <v>0.191</v>
      </c>
      <c r="H166" s="18" t="s">
        <v>215</v>
      </c>
      <c r="I166" s="29" t="s">
        <v>47</v>
      </c>
      <c r="J166" s="19" t="s">
        <v>31</v>
      </c>
      <c r="K166" s="22">
        <v>0.017</v>
      </c>
      <c r="L166" s="22">
        <v>0.037</v>
      </c>
      <c r="M166" s="22">
        <v>73</v>
      </c>
      <c r="N166" s="22">
        <v>67</v>
      </c>
      <c r="O166" s="22">
        <v>0.237</v>
      </c>
      <c r="P166" s="22">
        <v>0.701</v>
      </c>
      <c r="Q166" s="22">
        <v>0.062</v>
      </c>
      <c r="R166" s="22">
        <v>8763400</v>
      </c>
      <c r="S166" s="22">
        <v>0.53</v>
      </c>
      <c r="T166" s="22">
        <v>0.409</v>
      </c>
      <c r="U166" s="22">
        <v>10</v>
      </c>
      <c r="V166" s="22"/>
      <c r="W166" s="22">
        <v>376</v>
      </c>
      <c r="X166" s="22">
        <v>0.171</v>
      </c>
      <c r="Y166" s="22">
        <v>0.738</v>
      </c>
      <c r="Z166" s="24">
        <v>11296</v>
      </c>
      <c r="AA166" s="22">
        <v>29508</v>
      </c>
      <c r="AB166" s="22">
        <v>382000000</v>
      </c>
      <c r="AC166" s="22">
        <v>456000000</v>
      </c>
    </row>
    <row r="167" customHeight="1" spans="1:29">
      <c r="A167" s="18" t="s">
        <v>224</v>
      </c>
      <c r="B167" s="27">
        <v>48852482960</v>
      </c>
      <c r="C167" s="19">
        <v>48852482960</v>
      </c>
      <c r="D167" s="19">
        <v>5460.05992684003</v>
      </c>
      <c r="E167" s="25">
        <v>0.044</v>
      </c>
      <c r="F167" s="22">
        <v>0.017</v>
      </c>
      <c r="G167" s="25">
        <v>0.198</v>
      </c>
      <c r="H167" s="18" t="s">
        <v>215</v>
      </c>
      <c r="I167" s="29" t="s">
        <v>49</v>
      </c>
      <c r="J167" s="19" t="s">
        <v>31</v>
      </c>
      <c r="K167" s="22">
        <v>0.017</v>
      </c>
      <c r="L167" s="22">
        <v>0.035</v>
      </c>
      <c r="M167" s="22">
        <v>73</v>
      </c>
      <c r="N167" s="22">
        <v>67</v>
      </c>
      <c r="O167" s="22">
        <v>0.231</v>
      </c>
      <c r="P167" s="22">
        <v>0.708</v>
      </c>
      <c r="Q167" s="22">
        <v>0.061</v>
      </c>
      <c r="R167" s="22">
        <v>8947243</v>
      </c>
      <c r="S167" s="22">
        <v>0.532</v>
      </c>
      <c r="T167" s="22">
        <v>0.409</v>
      </c>
      <c r="U167" s="22">
        <v>10</v>
      </c>
      <c r="V167" s="22"/>
      <c r="W167" s="22">
        <v>376</v>
      </c>
      <c r="X167" s="22">
        <v>0.274</v>
      </c>
      <c r="Y167" s="22">
        <v>0.863</v>
      </c>
      <c r="Z167" s="24">
        <v>11296</v>
      </c>
      <c r="AA167" s="22">
        <v>29508</v>
      </c>
      <c r="AB167" s="22">
        <v>545000000</v>
      </c>
      <c r="AC167" s="22">
        <v>488000000</v>
      </c>
    </row>
    <row r="168" customHeight="1" spans="1:29">
      <c r="A168" s="18" t="s">
        <v>225</v>
      </c>
      <c r="B168" s="27">
        <v>44291490421</v>
      </c>
      <c r="C168" s="19">
        <v>44291490421</v>
      </c>
      <c r="D168" s="19">
        <v>4891.7457876517</v>
      </c>
      <c r="E168" s="25">
        <v>0.059</v>
      </c>
      <c r="F168" s="22">
        <v>0.018</v>
      </c>
      <c r="G168" s="25">
        <v>0.2</v>
      </c>
      <c r="H168" s="18" t="s">
        <v>215</v>
      </c>
      <c r="I168" s="29" t="s">
        <v>51</v>
      </c>
      <c r="J168" s="19" t="s">
        <v>31</v>
      </c>
      <c r="K168" s="22">
        <v>0.018</v>
      </c>
      <c r="L168" s="22">
        <v>0.034</v>
      </c>
      <c r="M168" s="22">
        <v>74</v>
      </c>
      <c r="N168" s="22">
        <v>67</v>
      </c>
      <c r="O168" s="22">
        <v>0.227</v>
      </c>
      <c r="P168" s="22">
        <v>0.714</v>
      </c>
      <c r="Q168" s="22">
        <v>0.059</v>
      </c>
      <c r="R168" s="22">
        <v>9054332</v>
      </c>
      <c r="S168" s="22">
        <v>0.534</v>
      </c>
      <c r="T168" s="22">
        <v>0.409</v>
      </c>
      <c r="U168" s="22">
        <v>8</v>
      </c>
      <c r="V168" s="22"/>
      <c r="W168" s="22">
        <v>306</v>
      </c>
      <c r="X168" s="22">
        <v>0.46</v>
      </c>
      <c r="Y168" s="22">
        <v>1.001</v>
      </c>
      <c r="Z168" s="24">
        <v>11296</v>
      </c>
      <c r="AA168" s="22">
        <v>29508</v>
      </c>
      <c r="AB168" s="22">
        <v>792000000</v>
      </c>
      <c r="AC168" s="22">
        <v>856000000</v>
      </c>
    </row>
    <row r="169" customHeight="1" spans="1:29">
      <c r="A169" s="18" t="s">
        <v>226</v>
      </c>
      <c r="B169" s="27">
        <v>52902703376</v>
      </c>
      <c r="C169" s="19">
        <v>52902703376</v>
      </c>
      <c r="D169" s="19">
        <v>5767.16782603709</v>
      </c>
      <c r="E169" s="25">
        <v>0.053</v>
      </c>
      <c r="F169" s="22">
        <v>0.019</v>
      </c>
      <c r="G169" s="25">
        <v>0.207</v>
      </c>
      <c r="H169" s="18" t="s">
        <v>215</v>
      </c>
      <c r="I169" s="29" t="s">
        <v>53</v>
      </c>
      <c r="J169" s="19" t="s">
        <v>31</v>
      </c>
      <c r="K169" s="22">
        <v>0.019</v>
      </c>
      <c r="L169" s="22">
        <v>0.032</v>
      </c>
      <c r="M169" s="22">
        <v>74</v>
      </c>
      <c r="N169" s="22">
        <v>68</v>
      </c>
      <c r="O169" s="22">
        <v>0.224</v>
      </c>
      <c r="P169" s="22">
        <v>0.718</v>
      </c>
      <c r="Q169" s="22">
        <v>0.058</v>
      </c>
      <c r="R169" s="22">
        <v>9173082</v>
      </c>
      <c r="S169" s="22">
        <v>0.536</v>
      </c>
      <c r="T169" s="22">
        <v>0.4</v>
      </c>
      <c r="U169" s="22">
        <v>8</v>
      </c>
      <c r="V169" s="22"/>
      <c r="W169" s="22">
        <v>225</v>
      </c>
      <c r="X169" s="22">
        <v>0.5</v>
      </c>
      <c r="Y169" s="22">
        <v>1.1</v>
      </c>
      <c r="Z169" s="24">
        <v>11296</v>
      </c>
      <c r="AA169" s="22">
        <v>29508</v>
      </c>
      <c r="AB169" s="22">
        <v>1500000000</v>
      </c>
      <c r="AC169" s="22">
        <v>1778000000</v>
      </c>
    </row>
    <row r="170" customHeight="1" spans="1:29">
      <c r="A170" s="18" t="s">
        <v>227</v>
      </c>
      <c r="B170" s="27">
        <v>65951627200</v>
      </c>
      <c r="C170" s="19">
        <v>65951627200</v>
      </c>
      <c r="D170" s="19">
        <v>7094.7891216061</v>
      </c>
      <c r="E170" s="25">
        <v>0.05</v>
      </c>
      <c r="F170" s="22">
        <v>0.019</v>
      </c>
      <c r="G170" s="25">
        <v>0.19</v>
      </c>
      <c r="H170" s="18" t="s">
        <v>215</v>
      </c>
      <c r="I170" s="29" t="s">
        <v>55</v>
      </c>
      <c r="J170" s="19" t="s">
        <v>31</v>
      </c>
      <c r="K170" s="22">
        <v>0.019</v>
      </c>
      <c r="L170" s="22">
        <v>0.031</v>
      </c>
      <c r="M170" s="22">
        <v>74</v>
      </c>
      <c r="N170" s="22">
        <v>68</v>
      </c>
      <c r="O170" s="22">
        <v>0.222</v>
      </c>
      <c r="P170" s="22">
        <v>0.721</v>
      </c>
      <c r="Q170" s="22">
        <v>0.057</v>
      </c>
      <c r="R170" s="22">
        <v>9295784</v>
      </c>
      <c r="S170" s="22">
        <v>0.539</v>
      </c>
      <c r="T170" s="22">
        <v>0.4</v>
      </c>
      <c r="U170" s="22">
        <v>8</v>
      </c>
      <c r="V170" s="22">
        <v>71</v>
      </c>
      <c r="W170" s="22">
        <v>214</v>
      </c>
      <c r="X170" s="22">
        <v>0.542</v>
      </c>
      <c r="Y170" s="22">
        <v>1.088</v>
      </c>
      <c r="Z170" s="24">
        <v>11296</v>
      </c>
      <c r="AA170" s="22">
        <v>29508</v>
      </c>
      <c r="AB170" s="22">
        <v>2634000000</v>
      </c>
      <c r="AC170" s="22">
        <v>2616000000</v>
      </c>
    </row>
    <row r="171" customHeight="1" spans="1:29">
      <c r="A171" s="18" t="s">
        <v>228</v>
      </c>
      <c r="B171" s="27">
        <v>8149004000</v>
      </c>
      <c r="C171" s="19">
        <v>8149004000</v>
      </c>
      <c r="D171" s="19">
        <v>27367.7840132456</v>
      </c>
      <c r="E171" s="25">
        <v>0.075</v>
      </c>
      <c r="F171" s="22">
        <v>0.018</v>
      </c>
      <c r="G171" s="25">
        <v>0.048</v>
      </c>
      <c r="H171" s="18" t="s">
        <v>229</v>
      </c>
      <c r="I171" s="29" t="s">
        <v>30</v>
      </c>
      <c r="J171" s="19" t="s">
        <v>131</v>
      </c>
      <c r="K171" s="22">
        <v>0.018</v>
      </c>
      <c r="L171" s="22">
        <v>0.013</v>
      </c>
      <c r="M171" s="22">
        <v>75</v>
      </c>
      <c r="N171" s="22">
        <v>69</v>
      </c>
      <c r="O171" s="22">
        <v>0.293</v>
      </c>
      <c r="P171" s="22">
        <v>0.654</v>
      </c>
      <c r="Q171" s="22">
        <v>0.054</v>
      </c>
      <c r="R171" s="22">
        <v>297759</v>
      </c>
      <c r="S171" s="22">
        <v>0.82</v>
      </c>
      <c r="T171" s="22"/>
      <c r="U171" s="22"/>
      <c r="V171" s="22"/>
      <c r="W171" s="22"/>
      <c r="X171" s="22">
        <v>0.08</v>
      </c>
      <c r="Y171" s="22">
        <v>0.106</v>
      </c>
      <c r="Z171" s="23">
        <v>0</v>
      </c>
      <c r="AA171" s="20">
        <v>0</v>
      </c>
      <c r="AB171" s="22">
        <v>1753000000</v>
      </c>
      <c r="AC171" s="22">
        <v>348000000</v>
      </c>
    </row>
    <row r="172" customHeight="1" spans="1:29">
      <c r="A172" s="18" t="s">
        <v>230</v>
      </c>
      <c r="B172" s="27">
        <v>6327552000</v>
      </c>
      <c r="C172" s="19">
        <v>6327552000</v>
      </c>
      <c r="D172" s="19">
        <v>20882.6653025528</v>
      </c>
      <c r="E172" s="25">
        <v>0.052</v>
      </c>
      <c r="F172" s="22">
        <v>0.017</v>
      </c>
      <c r="G172" s="25">
        <v>0.06</v>
      </c>
      <c r="H172" s="18" t="s">
        <v>229</v>
      </c>
      <c r="I172" s="29" t="s">
        <v>33</v>
      </c>
      <c r="J172" s="19" t="s">
        <v>131</v>
      </c>
      <c r="K172" s="22">
        <v>0.017</v>
      </c>
      <c r="L172" s="22">
        <v>0.013</v>
      </c>
      <c r="M172" s="22">
        <v>76</v>
      </c>
      <c r="N172" s="22">
        <v>70</v>
      </c>
      <c r="O172" s="22">
        <v>0.286</v>
      </c>
      <c r="P172" s="22">
        <v>0.659</v>
      </c>
      <c r="Q172" s="22">
        <v>0.055</v>
      </c>
      <c r="R172" s="22">
        <v>303005</v>
      </c>
      <c r="S172" s="22">
        <v>0.821</v>
      </c>
      <c r="T172" s="22"/>
      <c r="U172" s="22"/>
      <c r="V172" s="22"/>
      <c r="W172" s="22"/>
      <c r="X172" s="22">
        <v>0.118</v>
      </c>
      <c r="Y172" s="22">
        <v>0.2</v>
      </c>
      <c r="Z172" s="23">
        <v>0</v>
      </c>
      <c r="AA172" s="20">
        <v>0</v>
      </c>
      <c r="AB172" s="22">
        <v>1665000000</v>
      </c>
      <c r="AC172" s="22">
        <v>342000000</v>
      </c>
    </row>
    <row r="173" customHeight="1" spans="1:29">
      <c r="A173" s="18" t="s">
        <v>231</v>
      </c>
      <c r="B173" s="27">
        <v>6516651000</v>
      </c>
      <c r="C173" s="19">
        <v>6516651000</v>
      </c>
      <c r="D173" s="19">
        <v>21086.8239930883</v>
      </c>
      <c r="E173" s="25">
        <v>0.051</v>
      </c>
      <c r="F173" s="22">
        <v>0.016</v>
      </c>
      <c r="G173" s="25">
        <v>0.06</v>
      </c>
      <c r="H173" s="18" t="s">
        <v>229</v>
      </c>
      <c r="I173" s="29" t="s">
        <v>35</v>
      </c>
      <c r="J173" s="19" t="s">
        <v>131</v>
      </c>
      <c r="K173" s="22">
        <v>0.016</v>
      </c>
      <c r="L173" s="22">
        <v>0.013</v>
      </c>
      <c r="M173" s="22">
        <v>76</v>
      </c>
      <c r="N173" s="22">
        <v>70</v>
      </c>
      <c r="O173" s="22">
        <v>0.279</v>
      </c>
      <c r="P173" s="22">
        <v>0.664</v>
      </c>
      <c r="Q173" s="22">
        <v>0.057</v>
      </c>
      <c r="R173" s="22">
        <v>309039</v>
      </c>
      <c r="S173" s="22">
        <v>0.821</v>
      </c>
      <c r="T173" s="22"/>
      <c r="U173" s="22"/>
      <c r="V173" s="22"/>
      <c r="W173" s="22"/>
      <c r="X173" s="22">
        <v>0.18</v>
      </c>
      <c r="Y173" s="22">
        <v>0.394</v>
      </c>
      <c r="Z173" s="23">
        <v>0</v>
      </c>
      <c r="AA173" s="22">
        <v>2464</v>
      </c>
      <c r="AB173" s="22">
        <v>1773000000</v>
      </c>
      <c r="AC173" s="22">
        <v>338000000</v>
      </c>
    </row>
    <row r="174" customHeight="1" spans="1:29">
      <c r="A174" s="18" t="s">
        <v>232</v>
      </c>
      <c r="B174" s="27">
        <v>6957996000</v>
      </c>
      <c r="C174" s="19">
        <v>6957996000</v>
      </c>
      <c r="D174" s="19">
        <v>22045.2056877804</v>
      </c>
      <c r="E174" s="25">
        <v>0.053</v>
      </c>
      <c r="F174" s="22">
        <v>0.016</v>
      </c>
      <c r="G174" s="25">
        <v>0.06</v>
      </c>
      <c r="H174" s="18" t="s">
        <v>229</v>
      </c>
      <c r="I174" s="29" t="s">
        <v>37</v>
      </c>
      <c r="J174" s="19" t="s">
        <v>131</v>
      </c>
      <c r="K174" s="22">
        <v>0.016</v>
      </c>
      <c r="L174" s="22">
        <v>0.013</v>
      </c>
      <c r="M174" s="22">
        <v>76</v>
      </c>
      <c r="N174" s="22">
        <v>70</v>
      </c>
      <c r="O174" s="22">
        <v>0.271</v>
      </c>
      <c r="P174" s="22">
        <v>0.67</v>
      </c>
      <c r="Q174" s="22">
        <v>0.059</v>
      </c>
      <c r="R174" s="22">
        <v>315624</v>
      </c>
      <c r="S174" s="22">
        <v>0.822</v>
      </c>
      <c r="T174" s="22"/>
      <c r="U174" s="22"/>
      <c r="V174" s="22"/>
      <c r="W174" s="22"/>
      <c r="X174" s="22">
        <v>0.2</v>
      </c>
      <c r="Y174" s="22">
        <v>0.387</v>
      </c>
      <c r="Z174" s="23">
        <v>0</v>
      </c>
      <c r="AA174" s="22">
        <v>1643</v>
      </c>
      <c r="AB174" s="22">
        <v>1770000000</v>
      </c>
      <c r="AC174" s="22">
        <v>404000000</v>
      </c>
    </row>
    <row r="175" customHeight="1" spans="1:29">
      <c r="A175" s="18" t="s">
        <v>233</v>
      </c>
      <c r="B175" s="27">
        <v>6949317000</v>
      </c>
      <c r="C175" s="19">
        <v>6949317000</v>
      </c>
      <c r="D175" s="19">
        <v>21554.9534739454</v>
      </c>
      <c r="E175" s="25">
        <v>0.056</v>
      </c>
      <c r="F175" s="22">
        <v>0.015</v>
      </c>
      <c r="G175" s="25">
        <v>0.06</v>
      </c>
      <c r="H175" s="18" t="s">
        <v>229</v>
      </c>
      <c r="I175" s="29" t="s">
        <v>39</v>
      </c>
      <c r="J175" s="19" t="s">
        <v>131</v>
      </c>
      <c r="K175" s="22">
        <v>0.015</v>
      </c>
      <c r="L175" s="22">
        <v>0.013</v>
      </c>
      <c r="M175" s="22">
        <v>77</v>
      </c>
      <c r="N175" s="22">
        <v>70</v>
      </c>
      <c r="O175" s="22">
        <v>0.263</v>
      </c>
      <c r="P175" s="22">
        <v>0.676</v>
      </c>
      <c r="Q175" s="22">
        <v>0.061</v>
      </c>
      <c r="R175" s="22">
        <v>322400</v>
      </c>
      <c r="S175" s="22">
        <v>0.822</v>
      </c>
      <c r="T175" s="22"/>
      <c r="U175" s="22"/>
      <c r="V175" s="22"/>
      <c r="W175" s="22"/>
      <c r="X175" s="22">
        <v>0.22</v>
      </c>
      <c r="Y175" s="22">
        <v>0.577</v>
      </c>
      <c r="Z175" s="23">
        <v>0</v>
      </c>
      <c r="AA175" s="22">
        <v>1045</v>
      </c>
      <c r="AB175" s="22">
        <v>1897000000</v>
      </c>
      <c r="AC175" s="22">
        <v>469000000</v>
      </c>
    </row>
    <row r="176" customHeight="1" spans="1:29">
      <c r="A176" s="18" t="s">
        <v>234</v>
      </c>
      <c r="B176" s="27">
        <v>7094413000</v>
      </c>
      <c r="C176" s="19">
        <v>7094413000</v>
      </c>
      <c r="D176" s="19">
        <v>21557.7991297161</v>
      </c>
      <c r="E176" s="25">
        <v>0.06</v>
      </c>
      <c r="F176" s="22">
        <v>0.015</v>
      </c>
      <c r="G176" s="25">
        <v>0.06</v>
      </c>
      <c r="H176" s="18" t="s">
        <v>229</v>
      </c>
      <c r="I176" s="29" t="s">
        <v>41</v>
      </c>
      <c r="J176" s="19" t="s">
        <v>131</v>
      </c>
      <c r="K176" s="22">
        <v>0.015</v>
      </c>
      <c r="L176" s="22">
        <v>0.013</v>
      </c>
      <c r="M176" s="22">
        <v>77</v>
      </c>
      <c r="N176" s="22">
        <v>71</v>
      </c>
      <c r="O176" s="22">
        <v>0.256</v>
      </c>
      <c r="P176" s="22">
        <v>0.682</v>
      </c>
      <c r="Q176" s="22">
        <v>0.062</v>
      </c>
      <c r="R176" s="22">
        <v>329088</v>
      </c>
      <c r="S176" s="22">
        <v>0.823</v>
      </c>
      <c r="T176" s="22"/>
      <c r="U176" s="22"/>
      <c r="V176" s="22"/>
      <c r="W176" s="22"/>
      <c r="X176" s="22">
        <v>0.25</v>
      </c>
      <c r="Y176" s="22">
        <v>0.692</v>
      </c>
      <c r="Z176" s="24">
        <v>709</v>
      </c>
      <c r="AA176" s="22">
        <v>1547</v>
      </c>
      <c r="AB176" s="22">
        <v>2081000000</v>
      </c>
      <c r="AC176" s="22">
        <v>528000000</v>
      </c>
    </row>
    <row r="177" customHeight="1" spans="1:29">
      <c r="A177" s="18" t="s">
        <v>235</v>
      </c>
      <c r="B177" s="27">
        <v>7706222000</v>
      </c>
      <c r="C177" s="19">
        <v>7706222000</v>
      </c>
      <c r="D177" s="19">
        <v>22961.0156664343</v>
      </c>
      <c r="E177" s="25">
        <v>0.06</v>
      </c>
      <c r="F177" s="22">
        <v>0.015</v>
      </c>
      <c r="G177" s="25">
        <v>0.055</v>
      </c>
      <c r="H177" s="18" t="s">
        <v>229</v>
      </c>
      <c r="I177" s="29" t="s">
        <v>43</v>
      </c>
      <c r="J177" s="19" t="s">
        <v>131</v>
      </c>
      <c r="K177" s="22">
        <v>0.015</v>
      </c>
      <c r="L177" s="22">
        <v>0.012</v>
      </c>
      <c r="M177" s="22">
        <v>77</v>
      </c>
      <c r="N177" s="22">
        <v>71</v>
      </c>
      <c r="O177" s="22">
        <v>0.249</v>
      </c>
      <c r="P177" s="22">
        <v>0.688</v>
      </c>
      <c r="Q177" s="22">
        <v>0.064</v>
      </c>
      <c r="R177" s="22">
        <v>335622</v>
      </c>
      <c r="S177" s="22">
        <v>0.823</v>
      </c>
      <c r="T177" s="22"/>
      <c r="U177" s="22"/>
      <c r="V177" s="22"/>
      <c r="W177" s="22"/>
      <c r="X177" s="22">
        <v>0.26</v>
      </c>
      <c r="Y177" s="22">
        <v>0.754</v>
      </c>
      <c r="Z177" s="24">
        <v>709</v>
      </c>
      <c r="AA177" s="22">
        <v>1547</v>
      </c>
      <c r="AB177" s="22">
        <v>2066000000</v>
      </c>
      <c r="AC177" s="22">
        <v>541000000</v>
      </c>
    </row>
    <row r="178" customHeight="1" spans="1:29">
      <c r="A178" s="18" t="s">
        <v>236</v>
      </c>
      <c r="B178" s="27">
        <v>7965588000</v>
      </c>
      <c r="C178" s="19">
        <v>7965588000</v>
      </c>
      <c r="D178" s="19">
        <v>23287.8564182325</v>
      </c>
      <c r="E178" s="25">
        <v>0.069</v>
      </c>
      <c r="F178" s="22">
        <v>0.015</v>
      </c>
      <c r="G178" s="25">
        <v>0.055</v>
      </c>
      <c r="H178" s="18" t="s">
        <v>229</v>
      </c>
      <c r="I178" s="29" t="s">
        <v>45</v>
      </c>
      <c r="J178" s="19" t="s">
        <v>131</v>
      </c>
      <c r="K178" s="22">
        <v>0.015</v>
      </c>
      <c r="L178" s="22">
        <v>0.012</v>
      </c>
      <c r="M178" s="22">
        <v>77</v>
      </c>
      <c r="N178" s="22">
        <v>71</v>
      </c>
      <c r="O178" s="22">
        <v>0.242</v>
      </c>
      <c r="P178" s="22">
        <v>0.693</v>
      </c>
      <c r="Q178" s="22">
        <v>0.065</v>
      </c>
      <c r="R178" s="22">
        <v>342049</v>
      </c>
      <c r="S178" s="22">
        <v>0.824</v>
      </c>
      <c r="T178" s="22">
        <v>0.449</v>
      </c>
      <c r="U178" s="22">
        <v>31</v>
      </c>
      <c r="V178" s="22"/>
      <c r="W178" s="22">
        <v>58</v>
      </c>
      <c r="X178" s="22">
        <v>0.27</v>
      </c>
      <c r="Y178" s="22">
        <v>1.093</v>
      </c>
      <c r="Z178" s="24">
        <v>709</v>
      </c>
      <c r="AA178" s="22">
        <v>1547</v>
      </c>
      <c r="AB178" s="22">
        <v>2198000000</v>
      </c>
      <c r="AC178" s="22">
        <v>538000000</v>
      </c>
    </row>
    <row r="179" customHeight="1" spans="1:29">
      <c r="A179" s="18" t="s">
        <v>237</v>
      </c>
      <c r="B179" s="27">
        <v>8318996000</v>
      </c>
      <c r="C179" s="19">
        <v>8318996000</v>
      </c>
      <c r="D179" s="19">
        <v>23881.8280989838</v>
      </c>
      <c r="E179" s="25">
        <v>0.071</v>
      </c>
      <c r="F179" s="22">
        <v>0.016</v>
      </c>
      <c r="G179" s="25">
        <v>0.055</v>
      </c>
      <c r="H179" s="18" t="s">
        <v>229</v>
      </c>
      <c r="I179" s="29" t="s">
        <v>47</v>
      </c>
      <c r="J179" s="19" t="s">
        <v>131</v>
      </c>
      <c r="K179" s="22">
        <v>0.016</v>
      </c>
      <c r="L179" s="22">
        <v>0.012</v>
      </c>
      <c r="M179" s="22">
        <v>77</v>
      </c>
      <c r="N179" s="22">
        <v>71</v>
      </c>
      <c r="O179" s="22">
        <v>0.236</v>
      </c>
      <c r="P179" s="22">
        <v>0.698</v>
      </c>
      <c r="Q179" s="22">
        <v>0.066</v>
      </c>
      <c r="R179" s="22">
        <v>348340</v>
      </c>
      <c r="S179" s="22">
        <v>0.824</v>
      </c>
      <c r="T179" s="22">
        <v>0.449</v>
      </c>
      <c r="U179" s="22">
        <v>31</v>
      </c>
      <c r="V179" s="22"/>
      <c r="W179" s="22">
        <v>58</v>
      </c>
      <c r="X179" s="22">
        <v>0.315</v>
      </c>
      <c r="Y179" s="22">
        <v>1.028</v>
      </c>
      <c r="Z179" s="23">
        <v>0</v>
      </c>
      <c r="AA179" s="22">
        <v>1577</v>
      </c>
      <c r="AB179" s="22">
        <v>2155000000</v>
      </c>
      <c r="AC179" s="22">
        <v>460000000</v>
      </c>
    </row>
    <row r="180" customHeight="1" spans="1:29">
      <c r="A180" s="18" t="s">
        <v>238</v>
      </c>
      <c r="B180" s="27">
        <v>8246650000</v>
      </c>
      <c r="C180" s="19">
        <v>8246650000</v>
      </c>
      <c r="D180" s="19">
        <v>23263.289439536</v>
      </c>
      <c r="E180" s="25">
        <v>0.073</v>
      </c>
      <c r="F180" s="22">
        <v>0.016</v>
      </c>
      <c r="G180" s="25">
        <v>0.055</v>
      </c>
      <c r="H180" s="18" t="s">
        <v>229</v>
      </c>
      <c r="I180" s="29" t="s">
        <v>49</v>
      </c>
      <c r="J180" s="19" t="s">
        <v>131</v>
      </c>
      <c r="K180" s="22">
        <v>0.016</v>
      </c>
      <c r="L180" s="22">
        <v>0.012</v>
      </c>
      <c r="M180" s="22">
        <v>78</v>
      </c>
      <c r="N180" s="22">
        <v>71</v>
      </c>
      <c r="O180" s="22">
        <v>0.23</v>
      </c>
      <c r="P180" s="22">
        <v>0.702</v>
      </c>
      <c r="Q180" s="22">
        <v>0.068</v>
      </c>
      <c r="R180" s="22">
        <v>354492</v>
      </c>
      <c r="S180" s="22">
        <v>0.825</v>
      </c>
      <c r="T180" s="22">
        <v>0.449</v>
      </c>
      <c r="U180" s="22">
        <v>31</v>
      </c>
      <c r="V180" s="22"/>
      <c r="W180" s="22">
        <v>58</v>
      </c>
      <c r="X180" s="22">
        <v>0.339</v>
      </c>
      <c r="Y180" s="22">
        <v>1.012</v>
      </c>
      <c r="Z180" s="23">
        <v>0</v>
      </c>
      <c r="AA180" s="22">
        <v>1577</v>
      </c>
      <c r="AB180" s="22">
        <v>2025000000</v>
      </c>
      <c r="AC180" s="22">
        <v>386000000</v>
      </c>
    </row>
    <row r="181" customHeight="1" spans="1:29">
      <c r="A181" s="18" t="s">
        <v>239</v>
      </c>
      <c r="B181" s="27">
        <v>7820420000</v>
      </c>
      <c r="C181" s="19">
        <v>7820420000</v>
      </c>
      <c r="D181" s="19">
        <v>21693.3797136184</v>
      </c>
      <c r="E181" s="25">
        <v>0.074</v>
      </c>
      <c r="F181" s="22">
        <v>0.016</v>
      </c>
      <c r="G181" s="25">
        <v>0.055</v>
      </c>
      <c r="H181" s="18" t="s">
        <v>229</v>
      </c>
      <c r="I181" s="29" t="s">
        <v>51</v>
      </c>
      <c r="J181" s="19" t="s">
        <v>131</v>
      </c>
      <c r="K181" s="22">
        <v>0.016</v>
      </c>
      <c r="L181" s="22">
        <v>0.011</v>
      </c>
      <c r="M181" s="22">
        <v>78</v>
      </c>
      <c r="N181" s="22">
        <v>72</v>
      </c>
      <c r="O181" s="22">
        <v>0.225</v>
      </c>
      <c r="P181" s="22">
        <v>0.706</v>
      </c>
      <c r="Q181" s="22">
        <v>0.07</v>
      </c>
      <c r="R181" s="22">
        <v>360498</v>
      </c>
      <c r="S181" s="22">
        <v>0.825</v>
      </c>
      <c r="T181" s="22">
        <v>0.449</v>
      </c>
      <c r="U181" s="22">
        <v>24</v>
      </c>
      <c r="V181" s="22"/>
      <c r="W181" s="22">
        <v>58</v>
      </c>
      <c r="X181" s="22">
        <v>0.43</v>
      </c>
      <c r="Y181" s="22">
        <v>1.188</v>
      </c>
      <c r="Z181" s="23">
        <v>0</v>
      </c>
      <c r="AA181" s="22">
        <v>1577</v>
      </c>
      <c r="AB181" s="22">
        <v>2159000000</v>
      </c>
      <c r="AC181" s="22">
        <v>369000000</v>
      </c>
    </row>
    <row r="182" customHeight="1" spans="1:29">
      <c r="A182" s="18" t="s">
        <v>240</v>
      </c>
      <c r="B182" s="27">
        <v>7888087000</v>
      </c>
      <c r="C182" s="19">
        <v>7888087000</v>
      </c>
      <c r="D182" s="19">
        <v>21532.6767322449</v>
      </c>
      <c r="E182" s="25">
        <v>0.074</v>
      </c>
      <c r="F182" s="22">
        <v>0.015</v>
      </c>
      <c r="G182" s="25">
        <v>0.055</v>
      </c>
      <c r="H182" s="18" t="s">
        <v>229</v>
      </c>
      <c r="I182" s="29" t="s">
        <v>53</v>
      </c>
      <c r="J182" s="19" t="s">
        <v>131</v>
      </c>
      <c r="K182" s="22">
        <v>0.015</v>
      </c>
      <c r="L182" s="22">
        <v>0.011</v>
      </c>
      <c r="M182" s="22">
        <v>78</v>
      </c>
      <c r="N182" s="22">
        <v>72</v>
      </c>
      <c r="O182" s="22">
        <v>0.22</v>
      </c>
      <c r="P182" s="22">
        <v>0.708</v>
      </c>
      <c r="Q182" s="22">
        <v>0.072</v>
      </c>
      <c r="R182" s="22">
        <v>366331</v>
      </c>
      <c r="S182" s="22">
        <v>0.826</v>
      </c>
      <c r="T182" s="22">
        <v>0.466</v>
      </c>
      <c r="U182" s="22">
        <v>24</v>
      </c>
      <c r="V182" s="22"/>
      <c r="W182" s="22">
        <v>58</v>
      </c>
      <c r="X182" s="22">
        <v>0.65</v>
      </c>
      <c r="Y182" s="22">
        <v>0.816</v>
      </c>
      <c r="Z182" s="23">
        <v>0</v>
      </c>
      <c r="AA182" s="22">
        <v>1577</v>
      </c>
      <c r="AB182" s="22">
        <v>2223000000</v>
      </c>
      <c r="AC182" s="22">
        <v>347000000</v>
      </c>
    </row>
    <row r="183" customHeight="1" spans="1:29">
      <c r="A183" s="18" t="s">
        <v>241</v>
      </c>
      <c r="B183" s="27">
        <v>7872584000</v>
      </c>
      <c r="C183" s="19">
        <v>7872584000</v>
      </c>
      <c r="D183" s="19">
        <v>21165.1360361329</v>
      </c>
      <c r="E183" s="25">
        <v>0.075</v>
      </c>
      <c r="F183" s="22">
        <v>0.015</v>
      </c>
      <c r="G183" s="25">
        <v>0.051</v>
      </c>
      <c r="H183" s="18" t="s">
        <v>229</v>
      </c>
      <c r="I183" s="29" t="s">
        <v>55</v>
      </c>
      <c r="J183" s="19" t="s">
        <v>131</v>
      </c>
      <c r="K183" s="22">
        <v>0.015</v>
      </c>
      <c r="L183" s="22">
        <v>0.011</v>
      </c>
      <c r="M183" s="22">
        <v>78</v>
      </c>
      <c r="N183" s="22">
        <v>72</v>
      </c>
      <c r="O183" s="22">
        <v>0.216</v>
      </c>
      <c r="P183" s="22">
        <v>0.71</v>
      </c>
      <c r="Q183" s="22">
        <v>0.074</v>
      </c>
      <c r="R183" s="22">
        <v>371960</v>
      </c>
      <c r="S183" s="22">
        <v>0.827</v>
      </c>
      <c r="T183" s="22">
        <v>0.466</v>
      </c>
      <c r="U183" s="22">
        <v>24</v>
      </c>
      <c r="V183" s="22">
        <v>76</v>
      </c>
      <c r="W183" s="22">
        <v>58</v>
      </c>
      <c r="X183" s="22">
        <v>0.717</v>
      </c>
      <c r="Y183" s="22">
        <v>0.807</v>
      </c>
      <c r="Z183" s="23">
        <v>0</v>
      </c>
      <c r="AA183" s="22">
        <v>1668</v>
      </c>
      <c r="AB183" s="22">
        <v>2415000000</v>
      </c>
      <c r="AC183" s="22">
        <v>384000000</v>
      </c>
    </row>
    <row r="184" customHeight="1" spans="1:29">
      <c r="A184" s="18" t="s">
        <v>242</v>
      </c>
      <c r="B184" s="27">
        <v>30362317939</v>
      </c>
      <c r="C184" s="19">
        <v>30362317939</v>
      </c>
      <c r="D184" s="19">
        <v>45436.3153587264</v>
      </c>
      <c r="E184" s="25">
        <v>0.039</v>
      </c>
      <c r="F184" s="22">
        <v>0.021</v>
      </c>
      <c r="G184" s="25">
        <v>0.06</v>
      </c>
      <c r="H184" s="18" t="s">
        <v>243</v>
      </c>
      <c r="I184" s="29" t="s">
        <v>30</v>
      </c>
      <c r="J184" s="19" t="s">
        <v>244</v>
      </c>
      <c r="K184" s="22">
        <v>0.021</v>
      </c>
      <c r="L184" s="22">
        <v>0.011</v>
      </c>
      <c r="M184" s="22">
        <v>76</v>
      </c>
      <c r="N184" s="22">
        <v>74</v>
      </c>
      <c r="O184" s="22">
        <v>0.308</v>
      </c>
      <c r="P184" s="22">
        <v>0.667</v>
      </c>
      <c r="Q184" s="22">
        <v>0.024</v>
      </c>
      <c r="R184" s="22">
        <v>668239</v>
      </c>
      <c r="S184" s="22">
        <v>0.884</v>
      </c>
      <c r="T184" s="22"/>
      <c r="U184" s="22"/>
      <c r="V184" s="22"/>
      <c r="W184" s="22"/>
      <c r="X184" s="22">
        <v>0.062</v>
      </c>
      <c r="Y184" s="22">
        <v>0.308</v>
      </c>
      <c r="Z184" s="23">
        <v>0</v>
      </c>
      <c r="AA184" s="20">
        <v>0</v>
      </c>
      <c r="AB184" s="22">
        <v>854000000</v>
      </c>
      <c r="AC184" s="22">
        <v>425000000</v>
      </c>
    </row>
    <row r="185" customHeight="1" spans="1:29">
      <c r="A185" s="18" t="s">
        <v>245</v>
      </c>
      <c r="B185" s="27">
        <v>9063147901</v>
      </c>
      <c r="C185" s="19">
        <v>9063147901</v>
      </c>
      <c r="D185" s="19">
        <v>12970.5343420885</v>
      </c>
      <c r="E185" s="25">
        <v>0.035</v>
      </c>
      <c r="F185" s="22">
        <v>0.021</v>
      </c>
      <c r="G185" s="25">
        <v>0.116</v>
      </c>
      <c r="H185" s="18" t="s">
        <v>243</v>
      </c>
      <c r="I185" s="29" t="s">
        <v>33</v>
      </c>
      <c r="J185" s="19" t="s">
        <v>244</v>
      </c>
      <c r="K185" s="22">
        <v>0.021</v>
      </c>
      <c r="L185" s="22">
        <v>0.011</v>
      </c>
      <c r="M185" s="22">
        <v>76</v>
      </c>
      <c r="N185" s="22">
        <v>74</v>
      </c>
      <c r="O185" s="22">
        <v>0.305</v>
      </c>
      <c r="P185" s="22">
        <v>0.67</v>
      </c>
      <c r="Q185" s="22">
        <v>0.024</v>
      </c>
      <c r="R185" s="22">
        <v>698749</v>
      </c>
      <c r="S185" s="22">
        <v>0.884</v>
      </c>
      <c r="T185" s="22"/>
      <c r="U185" s="22"/>
      <c r="V185" s="22"/>
      <c r="W185" s="22"/>
      <c r="X185" s="22">
        <v>0.15</v>
      </c>
      <c r="Y185" s="22">
        <v>0.429</v>
      </c>
      <c r="Z185" s="24">
        <v>9506</v>
      </c>
      <c r="AA185" s="20">
        <v>0</v>
      </c>
      <c r="AB185" s="22">
        <v>886000000</v>
      </c>
      <c r="AC185" s="22">
        <v>423000000</v>
      </c>
    </row>
    <row r="186" customHeight="1" spans="1:29">
      <c r="A186" s="18" t="s">
        <v>246</v>
      </c>
      <c r="B186" s="27">
        <v>8976446420</v>
      </c>
      <c r="C186" s="19">
        <v>8976446420</v>
      </c>
      <c r="D186" s="19">
        <v>12253.8484808359</v>
      </c>
      <c r="E186" s="25">
        <v>0.038</v>
      </c>
      <c r="F186" s="22">
        <v>0.02</v>
      </c>
      <c r="G186" s="25">
        <v>0.107</v>
      </c>
      <c r="H186" s="18" t="s">
        <v>243</v>
      </c>
      <c r="I186" s="29" t="s">
        <v>35</v>
      </c>
      <c r="J186" s="19" t="s">
        <v>244</v>
      </c>
      <c r="K186" s="22">
        <v>0.02</v>
      </c>
      <c r="L186" s="22">
        <v>0.01</v>
      </c>
      <c r="M186" s="22">
        <v>76</v>
      </c>
      <c r="N186" s="22">
        <v>74</v>
      </c>
      <c r="O186" s="22">
        <v>0.301</v>
      </c>
      <c r="P186" s="22">
        <v>0.675</v>
      </c>
      <c r="Q186" s="22">
        <v>0.024</v>
      </c>
      <c r="R186" s="22">
        <v>732541</v>
      </c>
      <c r="S186" s="22">
        <v>0.884</v>
      </c>
      <c r="T186" s="22"/>
      <c r="U186" s="22"/>
      <c r="V186" s="22"/>
      <c r="W186" s="22"/>
      <c r="X186" s="22">
        <v>0.181</v>
      </c>
      <c r="Y186" s="22">
        <v>0.531</v>
      </c>
      <c r="Z186" s="24">
        <v>9472</v>
      </c>
      <c r="AA186" s="22">
        <v>24202</v>
      </c>
      <c r="AB186" s="22">
        <v>985000000</v>
      </c>
      <c r="AC186" s="22">
        <v>550000000</v>
      </c>
    </row>
    <row r="187" customHeight="1" spans="1:29">
      <c r="A187" s="18" t="s">
        <v>247</v>
      </c>
      <c r="B187" s="27">
        <v>9632411109</v>
      </c>
      <c r="C187" s="19">
        <v>9632411109</v>
      </c>
      <c r="D187" s="19">
        <v>12476.2791254025</v>
      </c>
      <c r="E187" s="25">
        <v>0.039</v>
      </c>
      <c r="F187" s="22">
        <v>0.02</v>
      </c>
      <c r="G187" s="25">
        <v>0.084</v>
      </c>
      <c r="H187" s="18" t="s">
        <v>243</v>
      </c>
      <c r="I187" s="29" t="s">
        <v>37</v>
      </c>
      <c r="J187" s="19" t="s">
        <v>244</v>
      </c>
      <c r="K187" s="22">
        <v>0.02</v>
      </c>
      <c r="L187" s="22">
        <v>0.01</v>
      </c>
      <c r="M187" s="22">
        <v>76</v>
      </c>
      <c r="N187" s="22">
        <v>74</v>
      </c>
      <c r="O187" s="22">
        <v>0.294</v>
      </c>
      <c r="P187" s="22">
        <v>0.683</v>
      </c>
      <c r="Q187" s="22">
        <v>0.023</v>
      </c>
      <c r="R187" s="22">
        <v>772058</v>
      </c>
      <c r="S187" s="22">
        <v>0.884</v>
      </c>
      <c r="T187" s="22"/>
      <c r="U187" s="22"/>
      <c r="V187" s="22"/>
      <c r="W187" s="22"/>
      <c r="X187" s="22">
        <v>0.216</v>
      </c>
      <c r="Y187" s="22">
        <v>0.574</v>
      </c>
      <c r="Z187" s="24">
        <v>9340</v>
      </c>
      <c r="AA187" s="22">
        <v>24169</v>
      </c>
      <c r="AB187" s="22">
        <v>1206000000</v>
      </c>
      <c r="AC187" s="22">
        <v>492000000</v>
      </c>
    </row>
    <row r="188" customHeight="1" spans="1:29">
      <c r="A188" s="18" t="s">
        <v>248</v>
      </c>
      <c r="B188" s="27">
        <v>11075116594</v>
      </c>
      <c r="C188" s="19">
        <v>11075116594</v>
      </c>
      <c r="D188" s="19">
        <v>13497.9270010542</v>
      </c>
      <c r="E188" s="25">
        <v>0.037</v>
      </c>
      <c r="F188" s="22">
        <v>0.019</v>
      </c>
      <c r="G188" s="25">
        <v>0.083</v>
      </c>
      <c r="H188" s="18" t="s">
        <v>243</v>
      </c>
      <c r="I188" s="29" t="s">
        <v>39</v>
      </c>
      <c r="J188" s="19" t="s">
        <v>244</v>
      </c>
      <c r="K188" s="22">
        <v>0.019</v>
      </c>
      <c r="L188" s="22">
        <v>0.01</v>
      </c>
      <c r="M188" s="22">
        <v>76</v>
      </c>
      <c r="N188" s="22">
        <v>75</v>
      </c>
      <c r="O188" s="22">
        <v>0.283</v>
      </c>
      <c r="P188" s="22">
        <v>0.694</v>
      </c>
      <c r="Q188" s="22">
        <v>0.023</v>
      </c>
      <c r="R188" s="22">
        <v>820505</v>
      </c>
      <c r="S188" s="22">
        <v>0.884</v>
      </c>
      <c r="T188" s="22"/>
      <c r="U188" s="22"/>
      <c r="V188" s="22"/>
      <c r="W188" s="22"/>
      <c r="X188" s="22">
        <v>0.215</v>
      </c>
      <c r="Y188" s="22">
        <v>0.792</v>
      </c>
      <c r="Z188" s="24">
        <v>9771</v>
      </c>
      <c r="AA188" s="22">
        <v>24301</v>
      </c>
      <c r="AB188" s="22">
        <v>1504000000</v>
      </c>
      <c r="AC188" s="22">
        <v>528000000</v>
      </c>
    </row>
    <row r="189" customHeight="1" spans="1:29">
      <c r="A189" s="18" t="s">
        <v>249</v>
      </c>
      <c r="B189" s="27">
        <v>13150516509</v>
      </c>
      <c r="C189" s="19">
        <v>13150516509</v>
      </c>
      <c r="D189" s="19">
        <v>14951.6863577758</v>
      </c>
      <c r="E189" s="25">
        <v>0.039</v>
      </c>
      <c r="F189" s="22">
        <v>0.019</v>
      </c>
      <c r="G189" s="25">
        <v>0.079</v>
      </c>
      <c r="H189" s="18" t="s">
        <v>243</v>
      </c>
      <c r="I189" s="29" t="s">
        <v>41</v>
      </c>
      <c r="J189" s="19" t="s">
        <v>244</v>
      </c>
      <c r="K189" s="22">
        <v>0.019</v>
      </c>
      <c r="L189" s="22">
        <v>0.009</v>
      </c>
      <c r="M189" s="22">
        <v>76</v>
      </c>
      <c r="N189" s="22">
        <v>75</v>
      </c>
      <c r="O189" s="22">
        <v>0.269</v>
      </c>
      <c r="P189" s="22">
        <v>0.709</v>
      </c>
      <c r="Q189" s="22">
        <v>0.022</v>
      </c>
      <c r="R189" s="22">
        <v>879534</v>
      </c>
      <c r="S189" s="22">
        <v>0.884</v>
      </c>
      <c r="T189" s="22"/>
      <c r="U189" s="22"/>
      <c r="V189" s="22"/>
      <c r="W189" s="22"/>
      <c r="X189" s="22">
        <v>0.213</v>
      </c>
      <c r="Y189" s="22">
        <v>0.872</v>
      </c>
      <c r="Z189" s="24">
        <v>8962</v>
      </c>
      <c r="AA189" s="22">
        <v>22398</v>
      </c>
      <c r="AB189" s="22">
        <v>1603000000</v>
      </c>
      <c r="AC189" s="22">
        <v>574000000</v>
      </c>
    </row>
    <row r="190" customHeight="1" spans="1:29">
      <c r="A190" s="18" t="s">
        <v>250</v>
      </c>
      <c r="B190" s="27">
        <v>15969151306</v>
      </c>
      <c r="C190" s="19">
        <v>15969151306</v>
      </c>
      <c r="D190" s="19">
        <v>16792.8224545744</v>
      </c>
      <c r="E190" s="25">
        <v>0.037</v>
      </c>
      <c r="F190" s="22">
        <v>0.018</v>
      </c>
      <c r="G190" s="25">
        <v>0.078</v>
      </c>
      <c r="H190" s="18" t="s">
        <v>243</v>
      </c>
      <c r="I190" s="29" t="s">
        <v>43</v>
      </c>
      <c r="J190" s="19" t="s">
        <v>244</v>
      </c>
      <c r="K190" s="22">
        <v>0.018</v>
      </c>
      <c r="L190" s="22">
        <v>0.009</v>
      </c>
      <c r="M190" s="22">
        <v>76</v>
      </c>
      <c r="N190" s="22">
        <v>75</v>
      </c>
      <c r="O190" s="22">
        <v>0.252</v>
      </c>
      <c r="P190" s="22">
        <v>0.727</v>
      </c>
      <c r="Q190" s="22">
        <v>0.022</v>
      </c>
      <c r="R190" s="22">
        <v>950951</v>
      </c>
      <c r="S190" s="22">
        <v>0.884</v>
      </c>
      <c r="T190" s="22"/>
      <c r="U190" s="22"/>
      <c r="V190" s="22"/>
      <c r="W190" s="22"/>
      <c r="X190" s="22">
        <v>0.282</v>
      </c>
      <c r="Y190" s="22">
        <v>0.954</v>
      </c>
      <c r="Z190" s="24">
        <v>7332</v>
      </c>
      <c r="AA190" s="22">
        <v>19208</v>
      </c>
      <c r="AB190" s="22">
        <v>1786000000</v>
      </c>
      <c r="AC190" s="22">
        <v>639000000</v>
      </c>
    </row>
    <row r="191" customHeight="1" spans="1:29">
      <c r="A191" s="18" t="s">
        <v>251</v>
      </c>
      <c r="B191" s="27">
        <v>18505250857</v>
      </c>
      <c r="C191" s="19">
        <v>18505250857</v>
      </c>
      <c r="D191" s="19">
        <v>17925.3131990705</v>
      </c>
      <c r="E191" s="25">
        <v>0.036</v>
      </c>
      <c r="F191" s="22">
        <v>0.018</v>
      </c>
      <c r="G191" s="25">
        <v>0.08</v>
      </c>
      <c r="H191" s="18" t="s">
        <v>243</v>
      </c>
      <c r="I191" s="29" t="s">
        <v>45</v>
      </c>
      <c r="J191" s="19" t="s">
        <v>244</v>
      </c>
      <c r="K191" s="22">
        <v>0.018</v>
      </c>
      <c r="L191" s="22">
        <v>0.009</v>
      </c>
      <c r="M191" s="22">
        <v>77</v>
      </c>
      <c r="N191" s="22">
        <v>75</v>
      </c>
      <c r="O191" s="22">
        <v>0.233</v>
      </c>
      <c r="P191" s="22">
        <v>0.746</v>
      </c>
      <c r="Q191" s="22">
        <v>0.021</v>
      </c>
      <c r="R191" s="22">
        <v>1032353</v>
      </c>
      <c r="S191" s="22">
        <v>0.884</v>
      </c>
      <c r="T191" s="22">
        <v>0.147</v>
      </c>
      <c r="U191" s="22">
        <v>9</v>
      </c>
      <c r="V191" s="22"/>
      <c r="W191" s="22">
        <v>36</v>
      </c>
      <c r="X191" s="22">
        <v>0.329</v>
      </c>
      <c r="Y191" s="22">
        <v>1.081</v>
      </c>
      <c r="Z191" s="24">
        <v>7332</v>
      </c>
      <c r="AA191" s="22">
        <v>19208</v>
      </c>
      <c r="AB191" s="22">
        <v>1854000000</v>
      </c>
      <c r="AC191" s="22">
        <v>671000000</v>
      </c>
    </row>
    <row r="192" customHeight="1" spans="1:29">
      <c r="A192" s="18" t="s">
        <v>252</v>
      </c>
      <c r="B192" s="27">
        <v>21730590263</v>
      </c>
      <c r="C192" s="19">
        <v>21730590263</v>
      </c>
      <c r="D192" s="19">
        <v>19471.1920767931</v>
      </c>
      <c r="E192" s="25">
        <v>0.036</v>
      </c>
      <c r="F192" s="22">
        <v>0.017</v>
      </c>
      <c r="G192" s="25">
        <v>0.083</v>
      </c>
      <c r="H192" s="18" t="s">
        <v>243</v>
      </c>
      <c r="I192" s="29" t="s">
        <v>47</v>
      </c>
      <c r="J192" s="19" t="s">
        <v>244</v>
      </c>
      <c r="K192" s="22">
        <v>0.017</v>
      </c>
      <c r="L192" s="22">
        <v>0.008</v>
      </c>
      <c r="M192" s="22">
        <v>77</v>
      </c>
      <c r="N192" s="22">
        <v>75</v>
      </c>
      <c r="O192" s="22">
        <v>0.217</v>
      </c>
      <c r="P192" s="22">
        <v>0.763</v>
      </c>
      <c r="Q192" s="22">
        <v>0.021</v>
      </c>
      <c r="R192" s="22">
        <v>1116038</v>
      </c>
      <c r="S192" s="22">
        <v>0.885</v>
      </c>
      <c r="T192" s="22">
        <v>0.135</v>
      </c>
      <c r="U192" s="22">
        <v>9</v>
      </c>
      <c r="V192" s="22"/>
      <c r="W192" s="22">
        <v>36</v>
      </c>
      <c r="X192" s="22">
        <v>0.52</v>
      </c>
      <c r="Y192" s="22">
        <v>1.291</v>
      </c>
      <c r="Z192" s="24">
        <v>5865</v>
      </c>
      <c r="AA192" s="22">
        <v>18643</v>
      </c>
      <c r="AB192" s="22">
        <v>1927000000</v>
      </c>
      <c r="AC192" s="22">
        <v>704000000</v>
      </c>
    </row>
    <row r="193" customHeight="1" spans="1:29">
      <c r="A193" s="18" t="s">
        <v>253</v>
      </c>
      <c r="B193" s="27">
        <v>25711147929</v>
      </c>
      <c r="C193" s="19">
        <v>25711147929</v>
      </c>
      <c r="D193" s="19">
        <v>21578.1001956294</v>
      </c>
      <c r="E193" s="25">
        <v>0.041</v>
      </c>
      <c r="F193" s="22">
        <v>0.017</v>
      </c>
      <c r="G193" s="25">
        <v>0.082</v>
      </c>
      <c r="H193" s="18" t="s">
        <v>243</v>
      </c>
      <c r="I193" s="29" t="s">
        <v>49</v>
      </c>
      <c r="J193" s="19" t="s">
        <v>244</v>
      </c>
      <c r="K193" s="22">
        <v>0.017</v>
      </c>
      <c r="L193" s="22">
        <v>0.007</v>
      </c>
      <c r="M193" s="22">
        <v>77</v>
      </c>
      <c r="N193" s="22">
        <v>75</v>
      </c>
      <c r="O193" s="22">
        <v>0.205</v>
      </c>
      <c r="P193" s="22">
        <v>0.775</v>
      </c>
      <c r="Q193" s="22">
        <v>0.02</v>
      </c>
      <c r="R193" s="22">
        <v>1191539</v>
      </c>
      <c r="S193" s="22">
        <v>0.885</v>
      </c>
      <c r="T193" s="22">
        <v>0.135</v>
      </c>
      <c r="U193" s="22">
        <v>9</v>
      </c>
      <c r="V193" s="22"/>
      <c r="W193" s="22">
        <v>36</v>
      </c>
      <c r="X193" s="22">
        <v>0.53</v>
      </c>
      <c r="Y193" s="22">
        <v>1.177</v>
      </c>
      <c r="Z193" s="24">
        <v>5865</v>
      </c>
      <c r="AA193" s="22">
        <v>18643</v>
      </c>
      <c r="AB193" s="22">
        <v>1873000000</v>
      </c>
      <c r="AC193" s="22">
        <v>597000000</v>
      </c>
    </row>
    <row r="194" customHeight="1" spans="1:29">
      <c r="A194" s="18" t="s">
        <v>254</v>
      </c>
      <c r="B194" s="27">
        <v>22938464723</v>
      </c>
      <c r="C194" s="19">
        <v>22938464723</v>
      </c>
      <c r="D194" s="19">
        <v>18328.5868568684</v>
      </c>
      <c r="E194" s="25">
        <v>0.045</v>
      </c>
      <c r="F194" s="22">
        <v>0.016</v>
      </c>
      <c r="G194" s="25">
        <v>0.079</v>
      </c>
      <c r="H194" s="18" t="s">
        <v>243</v>
      </c>
      <c r="I194" s="29" t="s">
        <v>51</v>
      </c>
      <c r="J194" s="19" t="s">
        <v>244</v>
      </c>
      <c r="K194" s="22">
        <v>0.016</v>
      </c>
      <c r="L194" s="22">
        <v>0.007</v>
      </c>
      <c r="M194" s="22">
        <v>77</v>
      </c>
      <c r="N194" s="22">
        <v>76</v>
      </c>
      <c r="O194" s="22">
        <v>0.199</v>
      </c>
      <c r="P194" s="22">
        <v>0.781</v>
      </c>
      <c r="Q194" s="22">
        <v>0.02</v>
      </c>
      <c r="R194" s="22">
        <v>1251513</v>
      </c>
      <c r="S194" s="22">
        <v>0.885</v>
      </c>
      <c r="T194" s="22">
        <v>0.135</v>
      </c>
      <c r="U194" s="22">
        <v>9</v>
      </c>
      <c r="V194" s="22"/>
      <c r="W194" s="22">
        <v>36</v>
      </c>
      <c r="X194" s="22">
        <v>0.55</v>
      </c>
      <c r="Y194" s="22">
        <v>1.252</v>
      </c>
      <c r="Z194" s="24">
        <v>5865</v>
      </c>
      <c r="AA194" s="22">
        <v>18643</v>
      </c>
      <c r="AB194" s="22">
        <v>2163000000</v>
      </c>
      <c r="AC194" s="22">
        <v>684000000</v>
      </c>
    </row>
    <row r="195" customHeight="1" spans="1:29">
      <c r="A195" s="18" t="s">
        <v>255</v>
      </c>
      <c r="B195" s="27">
        <v>25713547869</v>
      </c>
      <c r="C195" s="19">
        <v>25713547869</v>
      </c>
      <c r="D195" s="19">
        <v>19890.3650387851</v>
      </c>
      <c r="E195" s="25">
        <v>0.043</v>
      </c>
      <c r="F195" s="22">
        <v>0.016</v>
      </c>
      <c r="G195" s="25">
        <v>0.072</v>
      </c>
      <c r="H195" s="18" t="s">
        <v>243</v>
      </c>
      <c r="I195" s="29" t="s">
        <v>53</v>
      </c>
      <c r="J195" s="19" t="s">
        <v>244</v>
      </c>
      <c r="K195" s="22">
        <v>0.016</v>
      </c>
      <c r="L195" s="22">
        <v>0.006</v>
      </c>
      <c r="M195" s="22">
        <v>77</v>
      </c>
      <c r="N195" s="22">
        <v>76</v>
      </c>
      <c r="O195" s="22">
        <v>0.198</v>
      </c>
      <c r="P195" s="22">
        <v>0.781</v>
      </c>
      <c r="Q195" s="22">
        <v>0.021</v>
      </c>
      <c r="R195" s="22">
        <v>1292764</v>
      </c>
      <c r="S195" s="22">
        <v>0.886</v>
      </c>
      <c r="T195" s="22">
        <v>0.135</v>
      </c>
      <c r="U195" s="22">
        <v>9</v>
      </c>
      <c r="V195" s="22"/>
      <c r="W195" s="22">
        <v>36</v>
      </c>
      <c r="X195" s="22">
        <v>0.77</v>
      </c>
      <c r="Y195" s="22">
        <v>1.31</v>
      </c>
      <c r="Z195" s="24">
        <v>5865</v>
      </c>
      <c r="AA195" s="22">
        <v>18643</v>
      </c>
      <c r="AB195" s="22">
        <v>1766000000</v>
      </c>
      <c r="AC195" s="22">
        <v>899000000</v>
      </c>
    </row>
    <row r="196" customHeight="1" spans="1:29">
      <c r="A196" s="18" t="s">
        <v>256</v>
      </c>
      <c r="B196" s="27">
        <v>29044378668</v>
      </c>
      <c r="C196" s="19">
        <v>29044378668</v>
      </c>
      <c r="D196" s="19">
        <v>22039.5990277935</v>
      </c>
      <c r="E196" s="25">
        <v>0.038</v>
      </c>
      <c r="F196" s="22">
        <v>0.016</v>
      </c>
      <c r="G196" s="25">
        <v>0.068</v>
      </c>
      <c r="H196" s="18" t="s">
        <v>243</v>
      </c>
      <c r="I196" s="29" t="s">
        <v>55</v>
      </c>
      <c r="J196" s="19" t="s">
        <v>244</v>
      </c>
      <c r="K196" s="22">
        <v>0.016</v>
      </c>
      <c r="L196" s="22">
        <v>0.006</v>
      </c>
      <c r="M196" s="22">
        <v>77</v>
      </c>
      <c r="N196" s="22">
        <v>76</v>
      </c>
      <c r="O196" s="22">
        <v>0.202</v>
      </c>
      <c r="P196" s="22">
        <v>0.777</v>
      </c>
      <c r="Q196" s="22">
        <v>0.021</v>
      </c>
      <c r="R196" s="22">
        <v>1317827</v>
      </c>
      <c r="S196" s="22">
        <v>0.886</v>
      </c>
      <c r="T196" s="22">
        <v>0.135</v>
      </c>
      <c r="U196" s="22">
        <v>9</v>
      </c>
      <c r="V196" s="22">
        <v>47</v>
      </c>
      <c r="W196" s="22">
        <v>36</v>
      </c>
      <c r="X196" s="22">
        <v>0.88</v>
      </c>
      <c r="Y196" s="22">
        <v>1.612</v>
      </c>
      <c r="Z196" s="24">
        <v>5865</v>
      </c>
      <c r="AA196" s="22">
        <v>18643</v>
      </c>
      <c r="AB196" s="22">
        <v>1742000000</v>
      </c>
      <c r="AC196" s="22">
        <v>889000000</v>
      </c>
    </row>
    <row r="197" customHeight="1" spans="1:29">
      <c r="A197" s="18" t="s">
        <v>257</v>
      </c>
      <c r="B197" s="27">
        <v>116000000000</v>
      </c>
      <c r="C197" s="19">
        <v>116000000000</v>
      </c>
      <c r="D197" s="19">
        <v>876.243685332886</v>
      </c>
      <c r="E197" s="25">
        <v>0.036</v>
      </c>
      <c r="F197" s="22">
        <v>0.027</v>
      </c>
      <c r="G197" s="25">
        <v>0.13</v>
      </c>
      <c r="H197" s="18" t="s">
        <v>258</v>
      </c>
      <c r="I197" s="29" t="s">
        <v>30</v>
      </c>
      <c r="J197" s="19" t="s">
        <v>31</v>
      </c>
      <c r="K197" s="22">
        <v>0.027</v>
      </c>
      <c r="L197" s="22">
        <v>0.064</v>
      </c>
      <c r="M197" s="22">
        <v>66</v>
      </c>
      <c r="N197" s="22">
        <v>65</v>
      </c>
      <c r="O197" s="22">
        <v>0.37</v>
      </c>
      <c r="P197" s="22">
        <v>0.59</v>
      </c>
      <c r="Q197" s="22">
        <v>0.041</v>
      </c>
      <c r="R197" s="22">
        <v>132383265</v>
      </c>
      <c r="S197" s="22">
        <v>0.236</v>
      </c>
      <c r="T197" s="22"/>
      <c r="U197" s="22"/>
      <c r="V197" s="22"/>
      <c r="W197" s="22"/>
      <c r="X197" s="22">
        <v>0.001</v>
      </c>
      <c r="Y197" s="22">
        <v>0.002</v>
      </c>
      <c r="Z197" s="23">
        <v>0</v>
      </c>
      <c r="AA197" s="20">
        <v>0</v>
      </c>
      <c r="AB197" s="22">
        <v>50000000</v>
      </c>
      <c r="AC197" s="22">
        <v>471000000</v>
      </c>
    </row>
    <row r="198" customHeight="1" spans="1:29">
      <c r="A198" s="18" t="s">
        <v>259</v>
      </c>
      <c r="B198" s="27">
        <v>47124925462</v>
      </c>
      <c r="C198" s="19">
        <v>47124925462</v>
      </c>
      <c r="D198" s="19">
        <v>349.774358345254</v>
      </c>
      <c r="E198" s="25">
        <v>0.028</v>
      </c>
      <c r="F198" s="22">
        <v>0.026</v>
      </c>
      <c r="G198" s="25">
        <v>0.155</v>
      </c>
      <c r="H198" s="18" t="s">
        <v>258</v>
      </c>
      <c r="I198" s="29" t="s">
        <v>33</v>
      </c>
      <c r="J198" s="19" t="s">
        <v>31</v>
      </c>
      <c r="K198" s="22">
        <v>0.026</v>
      </c>
      <c r="L198" s="22">
        <v>0.062</v>
      </c>
      <c r="M198" s="22">
        <v>66</v>
      </c>
      <c r="N198" s="22">
        <v>66</v>
      </c>
      <c r="O198" s="22">
        <v>0.364</v>
      </c>
      <c r="P198" s="22">
        <v>0.595</v>
      </c>
      <c r="Q198" s="22">
        <v>0.041</v>
      </c>
      <c r="R198" s="22">
        <v>134729503</v>
      </c>
      <c r="S198" s="22">
        <v>0.241</v>
      </c>
      <c r="T198" s="22"/>
      <c r="U198" s="22"/>
      <c r="V198" s="22"/>
      <c r="W198" s="22"/>
      <c r="X198" s="22">
        <v>0.001</v>
      </c>
      <c r="Y198" s="22">
        <v>0.004</v>
      </c>
      <c r="Z198" s="24">
        <v>31294</v>
      </c>
      <c r="AA198" s="20">
        <v>0</v>
      </c>
      <c r="AB198" s="22">
        <v>48000000</v>
      </c>
      <c r="AC198" s="22">
        <v>341000000</v>
      </c>
    </row>
    <row r="199" customHeight="1" spans="1:29">
      <c r="A199" s="18" t="s">
        <v>260</v>
      </c>
      <c r="B199" s="27">
        <v>46987842847</v>
      </c>
      <c r="C199" s="19">
        <v>46987842847</v>
      </c>
      <c r="D199" s="19">
        <v>342.961236448148</v>
      </c>
      <c r="E199" s="25">
        <v>0.03</v>
      </c>
      <c r="F199" s="22">
        <v>0.026</v>
      </c>
      <c r="G199" s="25">
        <v>0.158</v>
      </c>
      <c r="H199" s="18" t="s">
        <v>258</v>
      </c>
      <c r="I199" s="29" t="s">
        <v>35</v>
      </c>
      <c r="J199" s="19" t="s">
        <v>31</v>
      </c>
      <c r="K199" s="22">
        <v>0.026</v>
      </c>
      <c r="L199" s="22">
        <v>0.059</v>
      </c>
      <c r="M199" s="22">
        <v>67</v>
      </c>
      <c r="N199" s="22">
        <v>66</v>
      </c>
      <c r="O199" s="22">
        <v>0.359</v>
      </c>
      <c r="P199" s="22">
        <v>0.6</v>
      </c>
      <c r="Q199" s="22">
        <v>0.041</v>
      </c>
      <c r="R199" s="22">
        <v>137006279</v>
      </c>
      <c r="S199" s="22">
        <v>0.248</v>
      </c>
      <c r="T199" s="22"/>
      <c r="U199" s="22"/>
      <c r="V199" s="22"/>
      <c r="W199" s="22"/>
      <c r="X199" s="22">
        <v>0.001</v>
      </c>
      <c r="Y199" s="22">
        <v>0.008</v>
      </c>
      <c r="Z199" s="24">
        <v>30756</v>
      </c>
      <c r="AA199" s="22">
        <v>56153</v>
      </c>
      <c r="AB199" s="22">
        <v>59000000</v>
      </c>
      <c r="AC199" s="22">
        <v>309000000</v>
      </c>
    </row>
    <row r="200" customHeight="1" spans="1:29">
      <c r="A200" s="18" t="s">
        <v>261</v>
      </c>
      <c r="B200" s="27">
        <v>47571130071</v>
      </c>
      <c r="C200" s="19">
        <v>47571130071</v>
      </c>
      <c r="D200" s="19">
        <v>341.781032976984</v>
      </c>
      <c r="E200" s="25">
        <v>0.031</v>
      </c>
      <c r="F200" s="22">
        <v>0.025</v>
      </c>
      <c r="G200" s="25">
        <v>0.16</v>
      </c>
      <c r="H200" s="18" t="s">
        <v>258</v>
      </c>
      <c r="I200" s="29" t="s">
        <v>37</v>
      </c>
      <c r="J200" s="19" t="s">
        <v>31</v>
      </c>
      <c r="K200" s="22">
        <v>0.025</v>
      </c>
      <c r="L200" s="22">
        <v>0.056</v>
      </c>
      <c r="M200" s="22">
        <v>67</v>
      </c>
      <c r="N200" s="22">
        <v>66</v>
      </c>
      <c r="O200" s="22">
        <v>0.354</v>
      </c>
      <c r="P200" s="22">
        <v>0.605</v>
      </c>
      <c r="Q200" s="22">
        <v>0.042</v>
      </c>
      <c r="R200" s="22">
        <v>139185986</v>
      </c>
      <c r="S200" s="22">
        <v>0.254</v>
      </c>
      <c r="T200" s="22"/>
      <c r="U200" s="22">
        <v>50</v>
      </c>
      <c r="V200" s="22"/>
      <c r="W200" s="22"/>
      <c r="X200" s="22">
        <v>0.002</v>
      </c>
      <c r="Y200" s="22">
        <v>0.01</v>
      </c>
      <c r="Z200" s="24">
        <v>29131</v>
      </c>
      <c r="AA200" s="22">
        <v>52328</v>
      </c>
      <c r="AB200" s="22">
        <v>59000000</v>
      </c>
      <c r="AC200" s="22">
        <v>389000000</v>
      </c>
    </row>
    <row r="201" customHeight="1" spans="1:29">
      <c r="A201" s="18" t="s">
        <v>262</v>
      </c>
      <c r="B201" s="27">
        <v>51913661485</v>
      </c>
      <c r="C201" s="19">
        <v>51913661485</v>
      </c>
      <c r="D201" s="19">
        <v>367.569289624207</v>
      </c>
      <c r="E201" s="25">
        <v>0.03</v>
      </c>
      <c r="F201" s="22">
        <v>0.024</v>
      </c>
      <c r="G201" s="25">
        <v>0.16</v>
      </c>
      <c r="H201" s="18" t="s">
        <v>258</v>
      </c>
      <c r="I201" s="29" t="s">
        <v>39</v>
      </c>
      <c r="J201" s="19" t="s">
        <v>31</v>
      </c>
      <c r="K201" s="22">
        <v>0.024</v>
      </c>
      <c r="L201" s="22">
        <v>0.053</v>
      </c>
      <c r="M201" s="22">
        <v>68</v>
      </c>
      <c r="N201" s="22">
        <v>67</v>
      </c>
      <c r="O201" s="22">
        <v>0.348</v>
      </c>
      <c r="P201" s="22">
        <v>0.609</v>
      </c>
      <c r="Q201" s="22">
        <v>0.042</v>
      </c>
      <c r="R201" s="22">
        <v>141235035</v>
      </c>
      <c r="S201" s="22">
        <v>0.261</v>
      </c>
      <c r="T201" s="22"/>
      <c r="U201" s="22">
        <v>50</v>
      </c>
      <c r="V201" s="22"/>
      <c r="W201" s="22"/>
      <c r="X201" s="22">
        <v>0.002</v>
      </c>
      <c r="Y201" s="22">
        <v>0.02</v>
      </c>
      <c r="Z201" s="24">
        <v>27873</v>
      </c>
      <c r="AA201" s="22">
        <v>46435</v>
      </c>
      <c r="AB201" s="22">
        <v>76000000</v>
      </c>
      <c r="AC201" s="22">
        <v>442000000</v>
      </c>
    </row>
    <row r="202" customHeight="1" spans="1:29">
      <c r="A202" s="18" t="s">
        <v>263</v>
      </c>
      <c r="B202" s="27">
        <v>56560744012</v>
      </c>
      <c r="C202" s="19">
        <v>56560744012</v>
      </c>
      <c r="D202" s="19">
        <v>395.156131511484</v>
      </c>
      <c r="E202" s="25">
        <v>0.031</v>
      </c>
      <c r="F202" s="22">
        <v>0.023</v>
      </c>
      <c r="G202" s="25">
        <v>0.148</v>
      </c>
      <c r="H202" s="18" t="s">
        <v>258</v>
      </c>
      <c r="I202" s="29" t="s">
        <v>41</v>
      </c>
      <c r="J202" s="19" t="s">
        <v>31</v>
      </c>
      <c r="K202" s="22">
        <v>0.023</v>
      </c>
      <c r="L202" s="22">
        <v>0.051</v>
      </c>
      <c r="M202" s="22">
        <v>68</v>
      </c>
      <c r="N202" s="22">
        <v>67</v>
      </c>
      <c r="O202" s="22">
        <v>0.343</v>
      </c>
      <c r="P202" s="22">
        <v>0.614</v>
      </c>
      <c r="Q202" s="22">
        <v>0.043</v>
      </c>
      <c r="R202" s="22">
        <v>143135180</v>
      </c>
      <c r="S202" s="22">
        <v>0.268</v>
      </c>
      <c r="T202" s="22">
        <v>0.353</v>
      </c>
      <c r="U202" s="22">
        <v>50</v>
      </c>
      <c r="V202" s="22"/>
      <c r="W202" s="22">
        <v>400</v>
      </c>
      <c r="X202" s="22">
        <v>0.002</v>
      </c>
      <c r="Y202" s="22">
        <v>0.063</v>
      </c>
      <c r="Z202" s="24">
        <v>26626</v>
      </c>
      <c r="AA202" s="22">
        <v>48467</v>
      </c>
      <c r="AB202" s="22">
        <v>79000000</v>
      </c>
      <c r="AC202" s="22">
        <v>375000000</v>
      </c>
    </row>
    <row r="203" customHeight="1" spans="1:29">
      <c r="A203" s="18" t="s">
        <v>264</v>
      </c>
      <c r="B203" s="27">
        <v>60277560976</v>
      </c>
      <c r="C203" s="19">
        <v>60277560976</v>
      </c>
      <c r="D203" s="19">
        <v>416.084082647472</v>
      </c>
      <c r="E203" s="25">
        <v>0.032</v>
      </c>
      <c r="F203" s="22">
        <v>0.023</v>
      </c>
      <c r="G203" s="25">
        <v>0.14</v>
      </c>
      <c r="H203" s="18" t="s">
        <v>258</v>
      </c>
      <c r="I203" s="29" t="s">
        <v>43</v>
      </c>
      <c r="J203" s="19" t="s">
        <v>31</v>
      </c>
      <c r="K203" s="22">
        <v>0.023</v>
      </c>
      <c r="L203" s="22">
        <v>0.048</v>
      </c>
      <c r="M203" s="22">
        <v>68</v>
      </c>
      <c r="N203" s="22">
        <v>67</v>
      </c>
      <c r="O203" s="22">
        <v>0.338</v>
      </c>
      <c r="P203" s="22">
        <v>0.619</v>
      </c>
      <c r="Q203" s="22">
        <v>0.044</v>
      </c>
      <c r="R203" s="22">
        <v>144868702</v>
      </c>
      <c r="S203" s="22">
        <v>0.275</v>
      </c>
      <c r="T203" s="22">
        <v>0.353</v>
      </c>
      <c r="U203" s="22">
        <v>50</v>
      </c>
      <c r="V203" s="22"/>
      <c r="W203" s="22">
        <v>400</v>
      </c>
      <c r="X203" s="22">
        <v>0.01</v>
      </c>
      <c r="Y203" s="22">
        <v>0.132</v>
      </c>
      <c r="Z203" s="24">
        <v>26626</v>
      </c>
      <c r="AA203" s="22">
        <v>48467</v>
      </c>
      <c r="AB203" s="22">
        <v>80000000</v>
      </c>
      <c r="AC203" s="22">
        <v>444000000</v>
      </c>
    </row>
    <row r="204" customHeight="1" spans="1:29">
      <c r="A204" s="18" t="s">
        <v>265</v>
      </c>
      <c r="B204" s="27">
        <v>61901116736</v>
      </c>
      <c r="C204" s="19">
        <v>61901116736</v>
      </c>
      <c r="D204" s="19">
        <v>422.657083089067</v>
      </c>
      <c r="E204" s="25">
        <v>0.034</v>
      </c>
      <c r="F204" s="22">
        <v>0.022</v>
      </c>
      <c r="G204" s="25">
        <v>0.153</v>
      </c>
      <c r="H204" s="18" t="s">
        <v>258</v>
      </c>
      <c r="I204" s="29" t="s">
        <v>45</v>
      </c>
      <c r="J204" s="19" t="s">
        <v>31</v>
      </c>
      <c r="K204" s="22">
        <v>0.022</v>
      </c>
      <c r="L204" s="22">
        <v>0.046</v>
      </c>
      <c r="M204" s="22">
        <v>69</v>
      </c>
      <c r="N204" s="22">
        <v>68</v>
      </c>
      <c r="O204" s="22">
        <v>0.333</v>
      </c>
      <c r="P204" s="22">
        <v>0.623</v>
      </c>
      <c r="Q204" s="22">
        <v>0.044</v>
      </c>
      <c r="R204" s="22">
        <v>146457067</v>
      </c>
      <c r="S204" s="22">
        <v>0.282</v>
      </c>
      <c r="T204" s="22">
        <v>0.37</v>
      </c>
      <c r="U204" s="22">
        <v>74</v>
      </c>
      <c r="V204" s="22"/>
      <c r="W204" s="22">
        <v>400</v>
      </c>
      <c r="X204" s="22">
        <v>0.018</v>
      </c>
      <c r="Y204" s="22">
        <v>0.235</v>
      </c>
      <c r="Z204" s="24">
        <v>26626</v>
      </c>
      <c r="AA204" s="22">
        <v>48467</v>
      </c>
      <c r="AB204" s="22">
        <v>76000000</v>
      </c>
      <c r="AC204" s="22">
        <v>530000000</v>
      </c>
    </row>
    <row r="205" customHeight="1" spans="1:29">
      <c r="A205" s="18" t="s">
        <v>266</v>
      </c>
      <c r="B205" s="27">
        <v>68415421373</v>
      </c>
      <c r="C205" s="19">
        <v>68415421373</v>
      </c>
      <c r="D205" s="19">
        <v>462.360185381402</v>
      </c>
      <c r="E205" s="25">
        <v>0.035</v>
      </c>
      <c r="F205" s="22">
        <v>0.022</v>
      </c>
      <c r="G205" s="25">
        <v>0.16</v>
      </c>
      <c r="H205" s="18" t="s">
        <v>258</v>
      </c>
      <c r="I205" s="29" t="s">
        <v>47</v>
      </c>
      <c r="J205" s="19" t="s">
        <v>31</v>
      </c>
      <c r="K205" s="22">
        <v>0.022</v>
      </c>
      <c r="L205" s="22">
        <v>0.043</v>
      </c>
      <c r="M205" s="22">
        <v>69</v>
      </c>
      <c r="N205" s="22">
        <v>68</v>
      </c>
      <c r="O205" s="22">
        <v>0.327</v>
      </c>
      <c r="P205" s="22">
        <v>0.628</v>
      </c>
      <c r="Q205" s="22">
        <v>0.045</v>
      </c>
      <c r="R205" s="22">
        <v>147969967</v>
      </c>
      <c r="S205" s="22">
        <v>0.29</v>
      </c>
      <c r="T205" s="22">
        <v>0.361</v>
      </c>
      <c r="U205" s="22">
        <v>73</v>
      </c>
      <c r="V205" s="22"/>
      <c r="W205" s="22">
        <v>302</v>
      </c>
      <c r="X205" s="22">
        <v>0.025</v>
      </c>
      <c r="Y205" s="22">
        <v>0.302</v>
      </c>
      <c r="Z205" s="24">
        <v>18591</v>
      </c>
      <c r="AA205" s="22">
        <v>27869</v>
      </c>
      <c r="AB205" s="22">
        <v>75000000</v>
      </c>
      <c r="AC205" s="22">
        <v>735000000</v>
      </c>
    </row>
    <row r="206" customHeight="1" spans="1:29">
      <c r="A206" s="18" t="s">
        <v>267</v>
      </c>
      <c r="B206" s="27">
        <v>79554350678</v>
      </c>
      <c r="C206" s="19">
        <v>79554350678</v>
      </c>
      <c r="D206" s="19">
        <v>532.12509090447</v>
      </c>
      <c r="E206" s="25">
        <v>0.035</v>
      </c>
      <c r="F206" s="22">
        <v>0.021</v>
      </c>
      <c r="G206" s="25">
        <v>0.164</v>
      </c>
      <c r="H206" s="18" t="s">
        <v>258</v>
      </c>
      <c r="I206" s="29" t="s">
        <v>49</v>
      </c>
      <c r="J206" s="19" t="s">
        <v>31</v>
      </c>
      <c r="K206" s="22">
        <v>0.021</v>
      </c>
      <c r="L206" s="22">
        <v>0.041</v>
      </c>
      <c r="M206" s="22">
        <v>70</v>
      </c>
      <c r="N206" s="22">
        <v>68</v>
      </c>
      <c r="O206" s="22">
        <v>0.322</v>
      </c>
      <c r="P206" s="22">
        <v>0.632</v>
      </c>
      <c r="Q206" s="22">
        <v>0.046</v>
      </c>
      <c r="R206" s="22">
        <v>149503100</v>
      </c>
      <c r="S206" s="22">
        <v>0.297</v>
      </c>
      <c r="T206" s="22">
        <v>0.35</v>
      </c>
      <c r="U206" s="22">
        <v>43</v>
      </c>
      <c r="V206" s="22"/>
      <c r="W206" s="22">
        <v>302</v>
      </c>
      <c r="X206" s="22">
        <v>0.031</v>
      </c>
      <c r="Y206" s="22">
        <v>0.344</v>
      </c>
      <c r="Z206" s="24">
        <v>18591</v>
      </c>
      <c r="AA206" s="22">
        <v>27869</v>
      </c>
      <c r="AB206" s="22">
        <v>77000000</v>
      </c>
      <c r="AC206" s="22">
        <v>651000000</v>
      </c>
    </row>
    <row r="207" customHeight="1" spans="1:29">
      <c r="A207" s="18" t="s">
        <v>268</v>
      </c>
      <c r="B207" s="27">
        <v>89356650349</v>
      </c>
      <c r="C207" s="19">
        <v>89356650349</v>
      </c>
      <c r="D207" s="19">
        <v>591.274570677115</v>
      </c>
      <c r="E207" s="25">
        <v>0.037</v>
      </c>
      <c r="F207" s="22">
        <v>0.021</v>
      </c>
      <c r="G207" s="25">
        <v>0.146</v>
      </c>
      <c r="H207" s="18" t="s">
        <v>258</v>
      </c>
      <c r="I207" s="29" t="s">
        <v>51</v>
      </c>
      <c r="J207" s="19" t="s">
        <v>31</v>
      </c>
      <c r="K207" s="22">
        <v>0.021</v>
      </c>
      <c r="L207" s="22">
        <v>0.039</v>
      </c>
      <c r="M207" s="22">
        <v>70</v>
      </c>
      <c r="N207" s="22">
        <v>69</v>
      </c>
      <c r="O207" s="22">
        <v>0.317</v>
      </c>
      <c r="P207" s="22">
        <v>0.637</v>
      </c>
      <c r="Q207" s="22">
        <v>0.046</v>
      </c>
      <c r="R207" s="22">
        <v>151125475</v>
      </c>
      <c r="S207" s="22">
        <v>0.305</v>
      </c>
      <c r="T207" s="22">
        <v>0.35</v>
      </c>
      <c r="U207" s="22">
        <v>19</v>
      </c>
      <c r="V207" s="22"/>
      <c r="W207" s="22">
        <v>302</v>
      </c>
      <c r="X207" s="22">
        <v>0.037</v>
      </c>
      <c r="Y207" s="22">
        <v>0.449</v>
      </c>
      <c r="Z207" s="24">
        <v>18591</v>
      </c>
      <c r="AA207" s="22">
        <v>27869</v>
      </c>
      <c r="AB207" s="22">
        <v>103000000</v>
      </c>
      <c r="AC207" s="22">
        <v>835000000</v>
      </c>
    </row>
    <row r="208" customHeight="1" spans="1:29">
      <c r="A208" s="18" t="s">
        <v>269</v>
      </c>
      <c r="B208" s="27">
        <v>100000000000</v>
      </c>
      <c r="C208" s="19">
        <v>100000000000</v>
      </c>
      <c r="D208" s="19">
        <v>654.182975802603</v>
      </c>
      <c r="E208" s="25">
        <v>0.037</v>
      </c>
      <c r="F208" s="22">
        <v>0.021</v>
      </c>
      <c r="G208" s="25">
        <v>0.13</v>
      </c>
      <c r="H208" s="18" t="s">
        <v>258</v>
      </c>
      <c r="I208" s="29" t="s">
        <v>53</v>
      </c>
      <c r="J208" s="19" t="s">
        <v>31</v>
      </c>
      <c r="K208" s="22">
        <v>0.021</v>
      </c>
      <c r="L208" s="22">
        <v>0.037</v>
      </c>
      <c r="M208" s="22">
        <v>71</v>
      </c>
      <c r="N208" s="22">
        <v>69</v>
      </c>
      <c r="O208" s="22">
        <v>0.311</v>
      </c>
      <c r="P208" s="22">
        <v>0.642</v>
      </c>
      <c r="Q208" s="22">
        <v>0.047</v>
      </c>
      <c r="R208" s="22">
        <v>152862431</v>
      </c>
      <c r="S208" s="22">
        <v>0.312</v>
      </c>
      <c r="T208" s="22">
        <v>0.35</v>
      </c>
      <c r="U208" s="22">
        <v>19</v>
      </c>
      <c r="V208" s="22"/>
      <c r="W208" s="22">
        <v>302</v>
      </c>
      <c r="X208" s="22">
        <v>0.05</v>
      </c>
      <c r="Y208" s="22">
        <v>0.552</v>
      </c>
      <c r="Z208" s="24">
        <v>18591</v>
      </c>
      <c r="AA208" s="22">
        <v>27869</v>
      </c>
      <c r="AB208" s="22">
        <v>97000000</v>
      </c>
      <c r="AC208" s="22">
        <v>819000000</v>
      </c>
    </row>
    <row r="209" customHeight="1" spans="1:29">
      <c r="A209" s="18" t="s">
        <v>270</v>
      </c>
      <c r="B209" s="27">
        <v>112000000000</v>
      </c>
      <c r="C209" s="19">
        <v>112000000000</v>
      </c>
      <c r="D209" s="19">
        <v>724.003578439401</v>
      </c>
      <c r="E209" s="25">
        <v>0.038</v>
      </c>
      <c r="F209" s="22">
        <v>0.02</v>
      </c>
      <c r="G209" s="25">
        <v>0.133</v>
      </c>
      <c r="H209" s="18" t="s">
        <v>258</v>
      </c>
      <c r="I209" s="29" t="s">
        <v>55</v>
      </c>
      <c r="J209" s="19" t="s">
        <v>31</v>
      </c>
      <c r="K209" s="22">
        <v>0.02</v>
      </c>
      <c r="L209" s="22">
        <v>0.035</v>
      </c>
      <c r="M209" s="22">
        <v>71</v>
      </c>
      <c r="N209" s="22">
        <v>70</v>
      </c>
      <c r="O209" s="22">
        <v>0.306</v>
      </c>
      <c r="P209" s="22">
        <v>0.647</v>
      </c>
      <c r="Q209" s="22">
        <v>0.047</v>
      </c>
      <c r="R209" s="22">
        <v>154695368</v>
      </c>
      <c r="S209" s="22">
        <v>0.32</v>
      </c>
      <c r="T209" s="22">
        <v>0.35</v>
      </c>
      <c r="U209" s="22">
        <v>19</v>
      </c>
      <c r="V209" s="22">
        <v>132</v>
      </c>
      <c r="W209" s="22">
        <v>302</v>
      </c>
      <c r="X209" s="22">
        <v>0.058</v>
      </c>
      <c r="Y209" s="22">
        <v>0.628</v>
      </c>
      <c r="Z209" s="24">
        <v>18591</v>
      </c>
      <c r="AA209" s="22">
        <v>27869</v>
      </c>
      <c r="AB209" s="22">
        <v>110000000</v>
      </c>
      <c r="AC209" s="22">
        <v>829000000</v>
      </c>
    </row>
    <row r="210" customHeight="1" spans="1:29">
      <c r="A210" s="18" t="s">
        <v>271</v>
      </c>
      <c r="B210" s="27">
        <v>4224850000</v>
      </c>
      <c r="C210" s="19">
        <v>4224850000</v>
      </c>
      <c r="D210" s="19">
        <v>15812.1561435682</v>
      </c>
      <c r="E210" s="25">
        <v>0.063</v>
      </c>
      <c r="F210" s="22">
        <v>0.013</v>
      </c>
      <c r="G210" s="25">
        <v>0.087</v>
      </c>
      <c r="H210" s="18" t="s">
        <v>272</v>
      </c>
      <c r="I210" s="29" t="s">
        <v>30</v>
      </c>
      <c r="J210" s="19" t="s">
        <v>131</v>
      </c>
      <c r="K210" s="22">
        <v>0.013</v>
      </c>
      <c r="L210" s="22">
        <v>0.015</v>
      </c>
      <c r="M210" s="22">
        <v>75</v>
      </c>
      <c r="N210" s="22">
        <v>71</v>
      </c>
      <c r="O210" s="22">
        <v>0.219</v>
      </c>
      <c r="P210" s="22">
        <v>0.666</v>
      </c>
      <c r="Q210" s="22">
        <v>0.115</v>
      </c>
      <c r="R210" s="22">
        <v>267190</v>
      </c>
      <c r="S210" s="22">
        <v>0.338</v>
      </c>
      <c r="T210" s="22"/>
      <c r="U210" s="22"/>
      <c r="V210" s="22"/>
      <c r="W210" s="22"/>
      <c r="X210" s="22">
        <v>0.04</v>
      </c>
      <c r="Y210" s="22">
        <v>0.107</v>
      </c>
      <c r="Z210" s="23">
        <v>0</v>
      </c>
      <c r="AA210" s="20">
        <v>0</v>
      </c>
      <c r="AB210" s="22">
        <v>733000000</v>
      </c>
      <c r="AC210" s="22">
        <v>141000000</v>
      </c>
    </row>
    <row r="211" customHeight="1" spans="1:29">
      <c r="A211" s="18" t="s">
        <v>273</v>
      </c>
      <c r="B211" s="27">
        <v>3119500000</v>
      </c>
      <c r="C211" s="19">
        <v>3119500000</v>
      </c>
      <c r="D211" s="19">
        <v>11627.0835196947</v>
      </c>
      <c r="E211" s="25">
        <v>0.063</v>
      </c>
      <c r="F211" s="22">
        <v>0.013</v>
      </c>
      <c r="G211" s="25">
        <v>0.102</v>
      </c>
      <c r="H211" s="18" t="s">
        <v>272</v>
      </c>
      <c r="I211" s="29" t="s">
        <v>33</v>
      </c>
      <c r="J211" s="19" t="s">
        <v>131</v>
      </c>
      <c r="K211" s="22">
        <v>0.013</v>
      </c>
      <c r="L211" s="22">
        <v>0.015</v>
      </c>
      <c r="M211" s="22">
        <v>76</v>
      </c>
      <c r="N211" s="22">
        <v>71</v>
      </c>
      <c r="O211" s="22">
        <v>0.217</v>
      </c>
      <c r="P211" s="22">
        <v>0.669</v>
      </c>
      <c r="Q211" s="22">
        <v>0.115</v>
      </c>
      <c r="R211" s="22">
        <v>268296</v>
      </c>
      <c r="S211" s="22">
        <v>0.337</v>
      </c>
      <c r="T211" s="22"/>
      <c r="U211" s="22"/>
      <c r="V211" s="22"/>
      <c r="W211" s="22"/>
      <c r="X211" s="22">
        <v>0.119</v>
      </c>
      <c r="Y211" s="22">
        <v>0.198</v>
      </c>
      <c r="Z211" s="23">
        <v>0</v>
      </c>
      <c r="AA211" s="20">
        <v>0</v>
      </c>
      <c r="AB211" s="22">
        <v>706000000</v>
      </c>
      <c r="AC211" s="22">
        <v>149000000</v>
      </c>
    </row>
    <row r="212" customHeight="1" spans="1:29">
      <c r="A212" s="18" t="s">
        <v>274</v>
      </c>
      <c r="B212" s="27">
        <v>3112350000</v>
      </c>
      <c r="C212" s="19">
        <v>3112350000</v>
      </c>
      <c r="D212" s="19">
        <v>11547.5801783886</v>
      </c>
      <c r="E212" s="25">
        <v>0.067</v>
      </c>
      <c r="F212" s="22">
        <v>0.013</v>
      </c>
      <c r="G212" s="25">
        <v>0.096</v>
      </c>
      <c r="H212" s="18" t="s">
        <v>272</v>
      </c>
      <c r="I212" s="29" t="s">
        <v>35</v>
      </c>
      <c r="J212" s="19" t="s">
        <v>131</v>
      </c>
      <c r="K212" s="22">
        <v>0.013</v>
      </c>
      <c r="L212" s="22">
        <v>0.015</v>
      </c>
      <c r="M212" s="22">
        <v>76</v>
      </c>
      <c r="N212" s="22">
        <v>71</v>
      </c>
      <c r="O212" s="22">
        <v>0.214</v>
      </c>
      <c r="P212" s="22">
        <v>0.672</v>
      </c>
      <c r="Q212" s="22">
        <v>0.114</v>
      </c>
      <c r="R212" s="22">
        <v>269524</v>
      </c>
      <c r="S212" s="22">
        <v>0.335</v>
      </c>
      <c r="T212" s="22"/>
      <c r="U212" s="22"/>
      <c r="V212" s="22"/>
      <c r="W212" s="22"/>
      <c r="X212" s="22">
        <v>0.278</v>
      </c>
      <c r="Y212" s="22">
        <v>0.361</v>
      </c>
      <c r="Z212" s="23">
        <v>0</v>
      </c>
      <c r="AA212" s="22">
        <v>1503</v>
      </c>
      <c r="AB212" s="22">
        <v>666000000</v>
      </c>
      <c r="AC212" s="22">
        <v>146000000</v>
      </c>
    </row>
    <row r="213" customHeight="1" spans="1:29">
      <c r="A213" s="18" t="s">
        <v>275</v>
      </c>
      <c r="B213" s="27">
        <v>3168600000</v>
      </c>
      <c r="C213" s="19">
        <v>3168600000</v>
      </c>
      <c r="D213" s="19">
        <v>11698.985393806</v>
      </c>
      <c r="E213" s="25">
        <v>0.074</v>
      </c>
      <c r="F213" s="22">
        <v>0.013</v>
      </c>
      <c r="G213" s="25">
        <v>0.085</v>
      </c>
      <c r="H213" s="18" t="s">
        <v>272</v>
      </c>
      <c r="I213" s="29" t="s">
        <v>37</v>
      </c>
      <c r="J213" s="19" t="s">
        <v>131</v>
      </c>
      <c r="K213" s="22">
        <v>0.013</v>
      </c>
      <c r="L213" s="22">
        <v>0.015</v>
      </c>
      <c r="M213" s="22">
        <v>76</v>
      </c>
      <c r="N213" s="22">
        <v>71</v>
      </c>
      <c r="O213" s="22">
        <v>0.211</v>
      </c>
      <c r="P213" s="22">
        <v>0.677</v>
      </c>
      <c r="Q213" s="22">
        <v>0.112</v>
      </c>
      <c r="R213" s="22">
        <v>270844</v>
      </c>
      <c r="S213" s="22">
        <v>0.333</v>
      </c>
      <c r="T213" s="22"/>
      <c r="U213" s="22"/>
      <c r="V213" s="22"/>
      <c r="W213" s="22"/>
      <c r="X213" s="22">
        <v>0.397</v>
      </c>
      <c r="Y213" s="22">
        <v>0.517</v>
      </c>
      <c r="Z213" s="23">
        <v>0</v>
      </c>
      <c r="AA213" s="22">
        <v>1624</v>
      </c>
      <c r="AB213" s="22">
        <v>767000000</v>
      </c>
      <c r="AC213" s="22">
        <v>153000000</v>
      </c>
    </row>
    <row r="214" customHeight="1" spans="1:29">
      <c r="A214" s="18" t="s">
        <v>276</v>
      </c>
      <c r="B214" s="27">
        <v>3271200000</v>
      </c>
      <c r="C214" s="19">
        <v>3271200000</v>
      </c>
      <c r="D214" s="19">
        <v>12017.4133465587</v>
      </c>
      <c r="E214" s="25">
        <v>0.071</v>
      </c>
      <c r="F214" s="22">
        <v>0.013</v>
      </c>
      <c r="G214" s="25">
        <v>0.085</v>
      </c>
      <c r="H214" s="18" t="s">
        <v>272</v>
      </c>
      <c r="I214" s="29" t="s">
        <v>39</v>
      </c>
      <c r="J214" s="19" t="s">
        <v>131</v>
      </c>
      <c r="K214" s="22">
        <v>0.013</v>
      </c>
      <c r="L214" s="22">
        <v>0.015</v>
      </c>
      <c r="M214" s="22">
        <v>76</v>
      </c>
      <c r="N214" s="22">
        <v>71</v>
      </c>
      <c r="O214" s="22">
        <v>0.209</v>
      </c>
      <c r="P214" s="22">
        <v>0.681</v>
      </c>
      <c r="Q214" s="22">
        <v>0.11</v>
      </c>
      <c r="R214" s="22">
        <v>272205</v>
      </c>
      <c r="S214" s="22">
        <v>0.331</v>
      </c>
      <c r="T214" s="22"/>
      <c r="U214" s="22"/>
      <c r="V214" s="22"/>
      <c r="W214" s="22"/>
      <c r="X214" s="22">
        <v>0.498</v>
      </c>
      <c r="Y214" s="22">
        <v>0.735</v>
      </c>
      <c r="Z214" s="23">
        <v>0</v>
      </c>
      <c r="AA214" s="22">
        <v>1635</v>
      </c>
      <c r="AB214" s="22">
        <v>784000000</v>
      </c>
      <c r="AC214" s="22">
        <v>163000000</v>
      </c>
    </row>
    <row r="215" customHeight="1" spans="1:29">
      <c r="A215" s="18" t="s">
        <v>277</v>
      </c>
      <c r="B215" s="27">
        <v>3509700000</v>
      </c>
      <c r="C215" s="19">
        <v>3509700000</v>
      </c>
      <c r="D215" s="19">
        <v>12829.351386127</v>
      </c>
      <c r="E215" s="25">
        <v>0.071</v>
      </c>
      <c r="F215" s="22">
        <v>0.013</v>
      </c>
      <c r="G215" s="25">
        <v>0.083</v>
      </c>
      <c r="H215" s="18" t="s">
        <v>272</v>
      </c>
      <c r="I215" s="29" t="s">
        <v>41</v>
      </c>
      <c r="J215" s="19" t="s">
        <v>131</v>
      </c>
      <c r="K215" s="22">
        <v>0.013</v>
      </c>
      <c r="L215" s="22">
        <v>0.015</v>
      </c>
      <c r="M215" s="22">
        <v>76</v>
      </c>
      <c r="N215" s="22">
        <v>72</v>
      </c>
      <c r="O215" s="22">
        <v>0.206</v>
      </c>
      <c r="P215" s="22">
        <v>0.686</v>
      </c>
      <c r="Q215" s="22">
        <v>0.108</v>
      </c>
      <c r="R215" s="22">
        <v>273568</v>
      </c>
      <c r="S215" s="22">
        <v>0.329</v>
      </c>
      <c r="T215" s="22"/>
      <c r="U215" s="22"/>
      <c r="V215" s="22"/>
      <c r="W215" s="22"/>
      <c r="X215" s="22">
        <v>0.525</v>
      </c>
      <c r="Y215" s="22">
        <v>0.754</v>
      </c>
      <c r="Z215" s="24">
        <v>401</v>
      </c>
      <c r="AA215" s="22">
        <v>1426</v>
      </c>
      <c r="AB215" s="22">
        <v>1081000000</v>
      </c>
      <c r="AC215" s="22">
        <v>274000000</v>
      </c>
    </row>
    <row r="216" customHeight="1" spans="1:29">
      <c r="A216" s="18" t="s">
        <v>278</v>
      </c>
      <c r="B216" s="27">
        <v>3891500000</v>
      </c>
      <c r="C216" s="19">
        <v>3891500000</v>
      </c>
      <c r="D216" s="19">
        <v>14154.8724551965</v>
      </c>
      <c r="E216" s="25">
        <v>0.07</v>
      </c>
      <c r="F216" s="22">
        <v>0.013</v>
      </c>
      <c r="G216" s="25">
        <v>0.092</v>
      </c>
      <c r="H216" s="18" t="s">
        <v>272</v>
      </c>
      <c r="I216" s="29" t="s">
        <v>43</v>
      </c>
      <c r="J216" s="19" t="s">
        <v>131</v>
      </c>
      <c r="K216" s="22">
        <v>0.013</v>
      </c>
      <c r="L216" s="22">
        <v>0.014</v>
      </c>
      <c r="M216" s="22">
        <v>77</v>
      </c>
      <c r="N216" s="22">
        <v>72</v>
      </c>
      <c r="O216" s="22">
        <v>0.203</v>
      </c>
      <c r="P216" s="22">
        <v>0.69</v>
      </c>
      <c r="Q216" s="22">
        <v>0.107</v>
      </c>
      <c r="R216" s="22">
        <v>274923</v>
      </c>
      <c r="S216" s="22">
        <v>0.328</v>
      </c>
      <c r="T216" s="22"/>
      <c r="U216" s="22"/>
      <c r="V216" s="22"/>
      <c r="W216" s="22"/>
      <c r="X216" s="22">
        <v>0.553</v>
      </c>
      <c r="Y216" s="22">
        <v>0.862</v>
      </c>
      <c r="Z216" s="24">
        <v>390</v>
      </c>
      <c r="AA216" s="22">
        <v>1353</v>
      </c>
      <c r="AB216" s="22">
        <v>1235000000</v>
      </c>
      <c r="AC216" s="22">
        <v>284000000</v>
      </c>
    </row>
    <row r="217" customHeight="1" spans="1:29">
      <c r="A217" s="18" t="s">
        <v>279</v>
      </c>
      <c r="B217" s="27">
        <v>4314050000</v>
      </c>
      <c r="C217" s="19">
        <v>4314050000</v>
      </c>
      <c r="D217" s="19">
        <v>15614.9444217217</v>
      </c>
      <c r="E217" s="25">
        <v>0.071</v>
      </c>
      <c r="F217" s="22">
        <v>0.013</v>
      </c>
      <c r="G217" s="25">
        <v>0.103</v>
      </c>
      <c r="H217" s="18" t="s">
        <v>272</v>
      </c>
      <c r="I217" s="29" t="s">
        <v>45</v>
      </c>
      <c r="J217" s="19" t="s">
        <v>131</v>
      </c>
      <c r="K217" s="22">
        <v>0.013</v>
      </c>
      <c r="L217" s="22">
        <v>0.014</v>
      </c>
      <c r="M217" s="22">
        <v>77</v>
      </c>
      <c r="N217" s="22">
        <v>72</v>
      </c>
      <c r="O217" s="22">
        <v>0.2</v>
      </c>
      <c r="P217" s="22">
        <v>0.694</v>
      </c>
      <c r="Q217" s="22">
        <v>0.106</v>
      </c>
      <c r="R217" s="22">
        <v>276277</v>
      </c>
      <c r="S217" s="22">
        <v>0.326</v>
      </c>
      <c r="T217" s="22"/>
      <c r="U217" s="22"/>
      <c r="V217" s="22"/>
      <c r="W217" s="22"/>
      <c r="X217" s="22">
        <v>0.582</v>
      </c>
      <c r="Y217" s="22">
        <v>0.932</v>
      </c>
      <c r="Z217" s="24">
        <v>390</v>
      </c>
      <c r="AA217" s="22">
        <v>1353</v>
      </c>
      <c r="AB217" s="22">
        <v>1224000000</v>
      </c>
      <c r="AC217" s="22">
        <v>290000000</v>
      </c>
    </row>
    <row r="218" customHeight="1" spans="1:29">
      <c r="A218" s="18" t="s">
        <v>280</v>
      </c>
      <c r="B218" s="27">
        <v>4513250000</v>
      </c>
      <c r="C218" s="19">
        <v>4513250000</v>
      </c>
      <c r="D218" s="19">
        <v>16256.1141646916</v>
      </c>
      <c r="E218" s="25">
        <v>0.075</v>
      </c>
      <c r="F218" s="22">
        <v>0.013</v>
      </c>
      <c r="G218" s="25">
        <v>0.108</v>
      </c>
      <c r="H218" s="18" t="s">
        <v>272</v>
      </c>
      <c r="I218" s="29" t="s">
        <v>47</v>
      </c>
      <c r="J218" s="19" t="s">
        <v>131</v>
      </c>
      <c r="K218" s="22">
        <v>0.013</v>
      </c>
      <c r="L218" s="22">
        <v>0.014</v>
      </c>
      <c r="M218" s="22">
        <v>77</v>
      </c>
      <c r="N218" s="22">
        <v>72</v>
      </c>
      <c r="O218" s="22">
        <v>0.198</v>
      </c>
      <c r="P218" s="22">
        <v>0.698</v>
      </c>
      <c r="Q218" s="22">
        <v>0.105</v>
      </c>
      <c r="R218" s="22">
        <v>277634</v>
      </c>
      <c r="S218" s="22">
        <v>0.324</v>
      </c>
      <c r="T218" s="22"/>
      <c r="U218" s="22"/>
      <c r="V218" s="22"/>
      <c r="W218" s="22"/>
      <c r="X218" s="22">
        <v>0.614</v>
      </c>
      <c r="Y218" s="22">
        <v>1.04</v>
      </c>
      <c r="Z218" s="23">
        <v>0</v>
      </c>
      <c r="AA218" s="22">
        <v>1188</v>
      </c>
      <c r="AB218" s="22">
        <v>1244000000</v>
      </c>
      <c r="AC218" s="22">
        <v>279000000</v>
      </c>
    </row>
    <row r="219" customHeight="1" spans="1:29">
      <c r="A219" s="18" t="s">
        <v>281</v>
      </c>
      <c r="B219" s="27">
        <v>4541550000</v>
      </c>
      <c r="C219" s="19">
        <v>4541550000</v>
      </c>
      <c r="D219" s="19">
        <v>16277.6069331842</v>
      </c>
      <c r="E219" s="25">
        <v>0.075</v>
      </c>
      <c r="F219" s="22">
        <v>0.013</v>
      </c>
      <c r="G219" s="25">
        <v>0.1</v>
      </c>
      <c r="H219" s="18" t="s">
        <v>272</v>
      </c>
      <c r="I219" s="29" t="s">
        <v>49</v>
      </c>
      <c r="J219" s="19" t="s">
        <v>131</v>
      </c>
      <c r="K219" s="22">
        <v>0.013</v>
      </c>
      <c r="L219" s="22">
        <v>0.014</v>
      </c>
      <c r="M219" s="22">
        <v>77</v>
      </c>
      <c r="N219" s="22">
        <v>72</v>
      </c>
      <c r="O219" s="22">
        <v>0.195</v>
      </c>
      <c r="P219" s="22">
        <v>0.701</v>
      </c>
      <c r="Q219" s="22">
        <v>0.104</v>
      </c>
      <c r="R219" s="22">
        <v>279006</v>
      </c>
      <c r="S219" s="22">
        <v>0.322</v>
      </c>
      <c r="T219" s="22"/>
      <c r="U219" s="22"/>
      <c r="V219" s="22"/>
      <c r="W219" s="22"/>
      <c r="X219" s="22">
        <v>0.647</v>
      </c>
      <c r="Y219" s="22">
        <v>1.208</v>
      </c>
      <c r="Z219" s="23">
        <v>0</v>
      </c>
      <c r="AA219" s="22">
        <v>1188</v>
      </c>
      <c r="AB219" s="22">
        <v>1122000000</v>
      </c>
      <c r="AC219" s="22">
        <v>293000000</v>
      </c>
    </row>
    <row r="220" customHeight="1" spans="1:29">
      <c r="A220" s="18" t="s">
        <v>282</v>
      </c>
      <c r="B220" s="27">
        <v>4592650000</v>
      </c>
      <c r="C220" s="19">
        <v>4592650000</v>
      </c>
      <c r="D220" s="19">
        <v>16379.1566213498</v>
      </c>
      <c r="E220" s="25">
        <v>0.08</v>
      </c>
      <c r="F220" s="22">
        <v>0.013</v>
      </c>
      <c r="G220" s="25">
        <v>0.092</v>
      </c>
      <c r="H220" s="18" t="s">
        <v>272</v>
      </c>
      <c r="I220" s="29" t="s">
        <v>51</v>
      </c>
      <c r="J220" s="19" t="s">
        <v>131</v>
      </c>
      <c r="K220" s="22">
        <v>0.013</v>
      </c>
      <c r="L220" s="22">
        <v>0.014</v>
      </c>
      <c r="M220" s="22">
        <v>77</v>
      </c>
      <c r="N220" s="22">
        <v>72</v>
      </c>
      <c r="O220" s="22">
        <v>0.193</v>
      </c>
      <c r="P220" s="22">
        <v>0.703</v>
      </c>
      <c r="Q220" s="22">
        <v>0.104</v>
      </c>
      <c r="R220" s="22">
        <v>280396</v>
      </c>
      <c r="S220" s="22">
        <v>0.321</v>
      </c>
      <c r="T220" s="22"/>
      <c r="U220" s="22"/>
      <c r="V220" s="22"/>
      <c r="W220" s="22"/>
      <c r="X220" s="22">
        <v>0.681</v>
      </c>
      <c r="Y220" s="22">
        <v>1.248</v>
      </c>
      <c r="Z220" s="23">
        <v>0</v>
      </c>
      <c r="AA220" s="22">
        <v>1188</v>
      </c>
      <c r="AB220" s="22">
        <v>1074000000</v>
      </c>
      <c r="AC220" s="22">
        <v>351000000</v>
      </c>
    </row>
    <row r="221" customHeight="1" spans="1:29">
      <c r="A221" s="18" t="s">
        <v>283</v>
      </c>
      <c r="B221" s="27">
        <v>4433700000</v>
      </c>
      <c r="C221" s="19">
        <v>4433700000</v>
      </c>
      <c r="D221" s="19">
        <v>15733.2756099984</v>
      </c>
      <c r="E221" s="25">
        <v>0.067</v>
      </c>
      <c r="F221" s="22">
        <v>0.013</v>
      </c>
      <c r="G221" s="25">
        <v>0.087</v>
      </c>
      <c r="H221" s="18" t="s">
        <v>272</v>
      </c>
      <c r="I221" s="29" t="s">
        <v>53</v>
      </c>
      <c r="J221" s="19" t="s">
        <v>131</v>
      </c>
      <c r="K221" s="22">
        <v>0.013</v>
      </c>
      <c r="L221" s="22">
        <v>0.014</v>
      </c>
      <c r="M221" s="22">
        <v>77</v>
      </c>
      <c r="N221" s="22">
        <v>73</v>
      </c>
      <c r="O221" s="22">
        <v>0.191</v>
      </c>
      <c r="P221" s="22">
        <v>0.704</v>
      </c>
      <c r="Q221" s="22">
        <v>0.105</v>
      </c>
      <c r="R221" s="22">
        <v>281804</v>
      </c>
      <c r="S221" s="22">
        <v>0.319</v>
      </c>
      <c r="T221" s="22">
        <v>0.411</v>
      </c>
      <c r="U221" s="22">
        <v>18</v>
      </c>
      <c r="V221" s="22"/>
      <c r="W221" s="22">
        <v>245</v>
      </c>
      <c r="X221" s="22">
        <v>0.718</v>
      </c>
      <c r="Y221" s="22">
        <v>1.235</v>
      </c>
      <c r="Z221" s="23">
        <v>0</v>
      </c>
      <c r="AA221" s="22">
        <v>1188</v>
      </c>
      <c r="AB221" s="22"/>
      <c r="AC221" s="22"/>
    </row>
    <row r="222" customHeight="1" spans="1:29">
      <c r="A222" s="18" t="s">
        <v>284</v>
      </c>
      <c r="B222" s="27">
        <v>4368900000</v>
      </c>
      <c r="C222" s="19">
        <v>4368900000</v>
      </c>
      <c r="D222" s="19">
        <v>15425.7629201224</v>
      </c>
      <c r="E222" s="25">
        <v>0.072</v>
      </c>
      <c r="F222" s="22">
        <v>0.013</v>
      </c>
      <c r="G222" s="25">
        <v>0.087</v>
      </c>
      <c r="H222" s="18" t="s">
        <v>272</v>
      </c>
      <c r="I222" s="29" t="s">
        <v>55</v>
      </c>
      <c r="J222" s="19" t="s">
        <v>131</v>
      </c>
      <c r="K222" s="22">
        <v>0.013</v>
      </c>
      <c r="L222" s="22">
        <v>0.014</v>
      </c>
      <c r="M222" s="22">
        <v>78</v>
      </c>
      <c r="N222" s="22">
        <v>73</v>
      </c>
      <c r="O222" s="22">
        <v>0.19</v>
      </c>
      <c r="P222" s="22">
        <v>0.704</v>
      </c>
      <c r="Q222" s="22">
        <v>0.106</v>
      </c>
      <c r="R222" s="22">
        <v>283221</v>
      </c>
      <c r="S222" s="22">
        <v>0.318</v>
      </c>
      <c r="T222" s="22">
        <v>0.408</v>
      </c>
      <c r="U222" s="22">
        <v>18</v>
      </c>
      <c r="V222" s="22">
        <v>84</v>
      </c>
      <c r="W222" s="22">
        <v>237</v>
      </c>
      <c r="X222" s="22">
        <v>0.733</v>
      </c>
      <c r="Y222" s="22">
        <v>1.233</v>
      </c>
      <c r="Z222" s="23">
        <v>0</v>
      </c>
      <c r="AA222" s="22">
        <v>1188</v>
      </c>
      <c r="AB222" s="22"/>
      <c r="AC222" s="22"/>
    </row>
    <row r="223" customHeight="1" spans="1:29">
      <c r="A223" s="18" t="s">
        <v>285</v>
      </c>
      <c r="B223" s="27">
        <v>63615445567</v>
      </c>
      <c r="C223" s="19">
        <v>63615445567</v>
      </c>
      <c r="D223" s="19">
        <v>6358.36537401299</v>
      </c>
      <c r="E223" s="25">
        <v>0.05</v>
      </c>
      <c r="F223" s="22">
        <v>0.009</v>
      </c>
      <c r="G223" s="25">
        <v>0.195</v>
      </c>
      <c r="H223" s="18" t="s">
        <v>286</v>
      </c>
      <c r="I223" s="29" t="s">
        <v>30</v>
      </c>
      <c r="J223" s="19" t="s">
        <v>58</v>
      </c>
      <c r="K223" s="22">
        <v>0.009</v>
      </c>
      <c r="L223" s="22">
        <v>0.011</v>
      </c>
      <c r="M223" s="22">
        <v>75</v>
      </c>
      <c r="N223" s="22">
        <v>63</v>
      </c>
      <c r="O223" s="22">
        <v>0.186</v>
      </c>
      <c r="P223" s="22">
        <v>0.679</v>
      </c>
      <c r="Q223" s="22">
        <v>0.134</v>
      </c>
      <c r="R223" s="22">
        <v>10005000</v>
      </c>
      <c r="S223" s="22">
        <v>0.7</v>
      </c>
      <c r="T223" s="22"/>
      <c r="U223" s="22"/>
      <c r="V223" s="22"/>
      <c r="W223" s="22"/>
      <c r="X223" s="22">
        <v>0.019</v>
      </c>
      <c r="Y223" s="22">
        <v>0.005</v>
      </c>
      <c r="Z223" s="23">
        <v>0</v>
      </c>
      <c r="AA223" s="20">
        <v>0</v>
      </c>
      <c r="AB223" s="22">
        <v>188000000</v>
      </c>
      <c r="AC223" s="22">
        <v>247000000</v>
      </c>
    </row>
    <row r="224" customHeight="1" spans="1:29">
      <c r="A224" s="18" t="s">
        <v>287</v>
      </c>
      <c r="B224" s="27">
        <v>12736856485</v>
      </c>
      <c r="C224" s="19">
        <v>12736856485</v>
      </c>
      <c r="D224" s="19">
        <v>1282.92269188155</v>
      </c>
      <c r="E224" s="25">
        <v>0.061</v>
      </c>
      <c r="F224" s="22">
        <v>0.009</v>
      </c>
      <c r="G224" s="25">
        <v>0.677</v>
      </c>
      <c r="H224" s="18" t="s">
        <v>286</v>
      </c>
      <c r="I224" s="29" t="s">
        <v>33</v>
      </c>
      <c r="J224" s="19" t="s">
        <v>58</v>
      </c>
      <c r="K224" s="22">
        <v>0.009</v>
      </c>
      <c r="L224" s="22">
        <v>0.01</v>
      </c>
      <c r="M224" s="22">
        <v>75</v>
      </c>
      <c r="N224" s="22">
        <v>63</v>
      </c>
      <c r="O224" s="22">
        <v>0.179</v>
      </c>
      <c r="P224" s="22">
        <v>0.684</v>
      </c>
      <c r="Q224" s="22">
        <v>0.137</v>
      </c>
      <c r="R224" s="22">
        <v>9928000</v>
      </c>
      <c r="S224" s="22">
        <v>0.705</v>
      </c>
      <c r="T224" s="22"/>
      <c r="U224" s="22"/>
      <c r="V224" s="22"/>
      <c r="W224" s="22"/>
      <c r="X224" s="22">
        <v>0.043</v>
      </c>
      <c r="Y224" s="22">
        <v>0.014</v>
      </c>
      <c r="Z224" s="24">
        <v>29501</v>
      </c>
      <c r="AA224" s="20">
        <v>0</v>
      </c>
      <c r="AB224" s="22">
        <v>272000000</v>
      </c>
      <c r="AC224" s="22">
        <v>486000000</v>
      </c>
    </row>
    <row r="225" customHeight="1" spans="1:29">
      <c r="A225" s="18" t="s">
        <v>288</v>
      </c>
      <c r="B225" s="27">
        <v>12354820144</v>
      </c>
      <c r="C225" s="19">
        <v>12354820144</v>
      </c>
      <c r="D225" s="19">
        <v>1252.38926953877</v>
      </c>
      <c r="E225" s="25">
        <v>0.066</v>
      </c>
      <c r="F225" s="22">
        <v>0.009</v>
      </c>
      <c r="G225" s="25">
        <v>0.47</v>
      </c>
      <c r="H225" s="18" t="s">
        <v>286</v>
      </c>
      <c r="I225" s="29" t="s">
        <v>35</v>
      </c>
      <c r="J225" s="19" t="s">
        <v>58</v>
      </c>
      <c r="K225" s="22">
        <v>0.009</v>
      </c>
      <c r="L225" s="22">
        <v>0.009</v>
      </c>
      <c r="M225" s="22">
        <v>74</v>
      </c>
      <c r="N225" s="22">
        <v>62</v>
      </c>
      <c r="O225" s="22">
        <v>0.172</v>
      </c>
      <c r="P225" s="22">
        <v>0.687</v>
      </c>
      <c r="Q225" s="22">
        <v>0.14</v>
      </c>
      <c r="R225" s="22">
        <v>9865000</v>
      </c>
      <c r="S225" s="22">
        <v>0.709</v>
      </c>
      <c r="T225" s="22"/>
      <c r="U225" s="22"/>
      <c r="V225" s="22"/>
      <c r="W225" s="22"/>
      <c r="X225" s="22">
        <v>0.09</v>
      </c>
      <c r="Y225" s="22">
        <v>0.047</v>
      </c>
      <c r="Z225" s="24">
        <v>27686</v>
      </c>
      <c r="AA225" s="22">
        <v>62222</v>
      </c>
      <c r="AB225" s="22">
        <v>295000000</v>
      </c>
      <c r="AC225" s="22">
        <v>527000000</v>
      </c>
    </row>
    <row r="226" customHeight="1" spans="1:29">
      <c r="A226" s="18" t="s">
        <v>289</v>
      </c>
      <c r="B226" s="27">
        <v>14594925393</v>
      </c>
      <c r="C226" s="19">
        <v>14594925393</v>
      </c>
      <c r="D226" s="19">
        <v>1489.73414239053</v>
      </c>
      <c r="E226" s="25">
        <v>0.065</v>
      </c>
      <c r="F226" s="22">
        <v>0.009</v>
      </c>
      <c r="G226" s="25">
        <v>0.369</v>
      </c>
      <c r="H226" s="18" t="s">
        <v>286</v>
      </c>
      <c r="I226" s="29" t="s">
        <v>37</v>
      </c>
      <c r="J226" s="19" t="s">
        <v>58</v>
      </c>
      <c r="K226" s="22">
        <v>0.009</v>
      </c>
      <c r="L226" s="22">
        <v>0.009</v>
      </c>
      <c r="M226" s="22">
        <v>75</v>
      </c>
      <c r="N226" s="22">
        <v>63</v>
      </c>
      <c r="O226" s="22">
        <v>0.166</v>
      </c>
      <c r="P226" s="22">
        <v>0.691</v>
      </c>
      <c r="Q226" s="22">
        <v>0.143</v>
      </c>
      <c r="R226" s="22">
        <v>9797000</v>
      </c>
      <c r="S226" s="22">
        <v>0.714</v>
      </c>
      <c r="T226" s="22"/>
      <c r="U226" s="22">
        <v>79</v>
      </c>
      <c r="V226" s="22"/>
      <c r="W226" s="22"/>
      <c r="X226" s="22"/>
      <c r="Y226" s="22">
        <v>0.114</v>
      </c>
      <c r="Z226" s="24">
        <v>26737</v>
      </c>
      <c r="AA226" s="22">
        <v>60293</v>
      </c>
      <c r="AB226" s="22">
        <v>339000000</v>
      </c>
      <c r="AC226" s="22">
        <v>436000000</v>
      </c>
    </row>
    <row r="227" customHeight="1" spans="1:29">
      <c r="A227" s="18" t="s">
        <v>290</v>
      </c>
      <c r="B227" s="27">
        <v>17825436035</v>
      </c>
      <c r="C227" s="19">
        <v>17825436035</v>
      </c>
      <c r="D227" s="19">
        <v>1832.00781449126</v>
      </c>
      <c r="E227" s="25">
        <v>0.066</v>
      </c>
      <c r="F227" s="22">
        <v>0.009</v>
      </c>
      <c r="G227" s="25">
        <v>0.24</v>
      </c>
      <c r="H227" s="18" t="s">
        <v>286</v>
      </c>
      <c r="I227" s="29" t="s">
        <v>39</v>
      </c>
      <c r="J227" s="19" t="s">
        <v>58</v>
      </c>
      <c r="K227" s="22">
        <v>0.009</v>
      </c>
      <c r="L227" s="22">
        <v>0.008</v>
      </c>
      <c r="M227" s="22">
        <v>75</v>
      </c>
      <c r="N227" s="22">
        <v>63</v>
      </c>
      <c r="O227" s="22">
        <v>0.16</v>
      </c>
      <c r="P227" s="22">
        <v>0.694</v>
      </c>
      <c r="Q227" s="22">
        <v>0.146</v>
      </c>
      <c r="R227" s="22">
        <v>9730000</v>
      </c>
      <c r="S227" s="22">
        <v>0.719</v>
      </c>
      <c r="T227" s="22"/>
      <c r="U227" s="22">
        <v>79</v>
      </c>
      <c r="V227" s="22"/>
      <c r="W227" s="22"/>
      <c r="X227" s="22"/>
      <c r="Y227" s="22">
        <v>0.23</v>
      </c>
      <c r="Z227" s="24">
        <v>28098</v>
      </c>
      <c r="AA227" s="22">
        <v>62816</v>
      </c>
      <c r="AB227" s="22">
        <v>362000000</v>
      </c>
      <c r="AC227" s="22">
        <v>500000000</v>
      </c>
    </row>
    <row r="228" customHeight="1" spans="1:29">
      <c r="A228" s="18" t="s">
        <v>291</v>
      </c>
      <c r="B228" s="27">
        <v>23141587718</v>
      </c>
      <c r="C228" s="19">
        <v>23141587718</v>
      </c>
      <c r="D228" s="19">
        <v>2394.86574749043</v>
      </c>
      <c r="E228" s="25">
        <v>0.066</v>
      </c>
      <c r="F228" s="22">
        <v>0.009</v>
      </c>
      <c r="G228" s="25">
        <v>0.169</v>
      </c>
      <c r="H228" s="18" t="s">
        <v>286</v>
      </c>
      <c r="I228" s="29" t="s">
        <v>41</v>
      </c>
      <c r="J228" s="19" t="s">
        <v>58</v>
      </c>
      <c r="K228" s="22">
        <v>0.009</v>
      </c>
      <c r="L228" s="22">
        <v>0.007</v>
      </c>
      <c r="M228" s="22">
        <v>75</v>
      </c>
      <c r="N228" s="22">
        <v>63</v>
      </c>
      <c r="O228" s="22">
        <v>0.155</v>
      </c>
      <c r="P228" s="22">
        <v>0.698</v>
      </c>
      <c r="Q228" s="22">
        <v>0.147</v>
      </c>
      <c r="R228" s="22">
        <v>9663000</v>
      </c>
      <c r="S228" s="22">
        <v>0.724</v>
      </c>
      <c r="T228" s="22">
        <v>1.373</v>
      </c>
      <c r="U228" s="22">
        <v>79</v>
      </c>
      <c r="V228" s="22"/>
      <c r="W228" s="22">
        <v>987</v>
      </c>
      <c r="X228" s="22"/>
      <c r="Y228" s="22">
        <v>0.424</v>
      </c>
      <c r="Z228" s="24">
        <v>25262</v>
      </c>
      <c r="AA228" s="22">
        <v>52390</v>
      </c>
      <c r="AB228" s="22">
        <v>346000000</v>
      </c>
      <c r="AC228" s="22">
        <v>516000000</v>
      </c>
    </row>
    <row r="229" customHeight="1" spans="1:29">
      <c r="A229" s="18" t="s">
        <v>292</v>
      </c>
      <c r="B229" s="27">
        <v>30210091837</v>
      </c>
      <c r="C229" s="19">
        <v>30210091837</v>
      </c>
      <c r="D229" s="19">
        <v>3145.5739105581</v>
      </c>
      <c r="E229" s="25">
        <v>0.069</v>
      </c>
      <c r="F229" s="22">
        <v>0.01</v>
      </c>
      <c r="G229" s="25">
        <v>0.114</v>
      </c>
      <c r="H229" s="18" t="s">
        <v>286</v>
      </c>
      <c r="I229" s="29" t="s">
        <v>43</v>
      </c>
      <c r="J229" s="19" t="s">
        <v>58</v>
      </c>
      <c r="K229" s="22">
        <v>0.01</v>
      </c>
      <c r="L229" s="22">
        <v>0.007</v>
      </c>
      <c r="M229" s="22">
        <v>76</v>
      </c>
      <c r="N229" s="22">
        <v>64</v>
      </c>
      <c r="O229" s="22">
        <v>0.152</v>
      </c>
      <c r="P229" s="22">
        <v>0.702</v>
      </c>
      <c r="Q229" s="22">
        <v>0.147</v>
      </c>
      <c r="R229" s="22">
        <v>9604000</v>
      </c>
      <c r="S229" s="22">
        <v>0.728</v>
      </c>
      <c r="T229" s="22">
        <v>1.373</v>
      </c>
      <c r="U229" s="22">
        <v>69</v>
      </c>
      <c r="V229" s="22"/>
      <c r="W229" s="22">
        <v>987</v>
      </c>
      <c r="X229" s="22">
        <v>0.162</v>
      </c>
      <c r="Y229" s="22">
        <v>0.62</v>
      </c>
      <c r="Z229" s="24">
        <v>25262</v>
      </c>
      <c r="AA229" s="22">
        <v>52390</v>
      </c>
      <c r="AB229" s="22">
        <v>401000000</v>
      </c>
      <c r="AC229" s="22">
        <v>675000000</v>
      </c>
    </row>
    <row r="230" customHeight="1" spans="1:29">
      <c r="A230" s="18" t="s">
        <v>293</v>
      </c>
      <c r="B230" s="27">
        <v>36961918859</v>
      </c>
      <c r="C230" s="19">
        <v>36961918859</v>
      </c>
      <c r="D230" s="19">
        <v>3866.3095040795</v>
      </c>
      <c r="E230" s="25">
        <v>0.063</v>
      </c>
      <c r="F230" s="22">
        <v>0.011</v>
      </c>
      <c r="G230" s="25">
        <v>0.088</v>
      </c>
      <c r="H230" s="18" t="s">
        <v>286</v>
      </c>
      <c r="I230" s="29" t="s">
        <v>45</v>
      </c>
      <c r="J230" s="19" t="s">
        <v>58</v>
      </c>
      <c r="K230" s="22">
        <v>0.011</v>
      </c>
      <c r="L230" s="22">
        <v>0.006</v>
      </c>
      <c r="M230" s="22">
        <v>76</v>
      </c>
      <c r="N230" s="22">
        <v>65</v>
      </c>
      <c r="O230" s="22">
        <v>0.15</v>
      </c>
      <c r="P230" s="22">
        <v>0.705</v>
      </c>
      <c r="Q230" s="22">
        <v>0.145</v>
      </c>
      <c r="R230" s="22">
        <v>9560000</v>
      </c>
      <c r="S230" s="22">
        <v>0.733</v>
      </c>
      <c r="T230" s="22">
        <v>1.208</v>
      </c>
      <c r="U230" s="22">
        <v>48</v>
      </c>
      <c r="V230" s="22"/>
      <c r="W230" s="22">
        <v>987</v>
      </c>
      <c r="X230" s="22">
        <v>0.197</v>
      </c>
      <c r="Y230" s="22">
        <v>0.726</v>
      </c>
      <c r="Z230" s="24">
        <v>25262</v>
      </c>
      <c r="AA230" s="22">
        <v>52390</v>
      </c>
      <c r="AB230" s="22">
        <v>479000000</v>
      </c>
      <c r="AC230" s="22">
        <v>724000000</v>
      </c>
    </row>
    <row r="231" customHeight="1" spans="1:29">
      <c r="A231" s="18" t="s">
        <v>294</v>
      </c>
      <c r="B231" s="27">
        <v>45275711996</v>
      </c>
      <c r="C231" s="19">
        <v>45275711996</v>
      </c>
      <c r="D231" s="19">
        <v>4751.85894164568</v>
      </c>
      <c r="E231" s="25">
        <v>0.064</v>
      </c>
      <c r="F231" s="22">
        <v>0.011</v>
      </c>
      <c r="G231" s="25">
        <v>0.086</v>
      </c>
      <c r="H231" s="18" t="s">
        <v>286</v>
      </c>
      <c r="I231" s="29" t="s">
        <v>47</v>
      </c>
      <c r="J231" s="19" t="s">
        <v>58</v>
      </c>
      <c r="K231" s="22">
        <v>0.011</v>
      </c>
      <c r="L231" s="22">
        <v>0.006</v>
      </c>
      <c r="M231" s="22">
        <v>77</v>
      </c>
      <c r="N231" s="22">
        <v>65</v>
      </c>
      <c r="O231" s="22">
        <v>0.148</v>
      </c>
      <c r="P231" s="22">
        <v>0.708</v>
      </c>
      <c r="Q231" s="22">
        <v>0.143</v>
      </c>
      <c r="R231" s="22">
        <v>9528000</v>
      </c>
      <c r="S231" s="22">
        <v>0.737</v>
      </c>
      <c r="T231" s="22">
        <v>1.175</v>
      </c>
      <c r="U231" s="22">
        <v>31</v>
      </c>
      <c r="V231" s="22"/>
      <c r="W231" s="22">
        <v>987</v>
      </c>
      <c r="X231" s="22">
        <v>0.23</v>
      </c>
      <c r="Y231" s="22">
        <v>0.851</v>
      </c>
      <c r="Z231" s="24">
        <v>24695</v>
      </c>
      <c r="AA231" s="22">
        <v>53469</v>
      </c>
      <c r="AB231" s="22">
        <v>585000000</v>
      </c>
      <c r="AC231" s="22">
        <v>860000000</v>
      </c>
    </row>
    <row r="232" customHeight="1" spans="1:29">
      <c r="A232" s="18" t="s">
        <v>295</v>
      </c>
      <c r="B232" s="27">
        <v>60763483146</v>
      </c>
      <c r="C232" s="19">
        <v>60763483146</v>
      </c>
      <c r="D232" s="19">
        <v>6391.44663363837</v>
      </c>
      <c r="E232" s="25">
        <v>0.059</v>
      </c>
      <c r="F232" s="22">
        <v>0.011</v>
      </c>
      <c r="G232" s="25">
        <v>0.086</v>
      </c>
      <c r="H232" s="18" t="s">
        <v>286</v>
      </c>
      <c r="I232" s="29" t="s">
        <v>49</v>
      </c>
      <c r="J232" s="19" t="s">
        <v>58</v>
      </c>
      <c r="K232" s="22">
        <v>0.011</v>
      </c>
      <c r="L232" s="22">
        <v>0.005</v>
      </c>
      <c r="M232" s="22">
        <v>76</v>
      </c>
      <c r="N232" s="22">
        <v>65</v>
      </c>
      <c r="O232" s="22">
        <v>0.148</v>
      </c>
      <c r="P232" s="22">
        <v>0.711</v>
      </c>
      <c r="Q232" s="22">
        <v>0.141</v>
      </c>
      <c r="R232" s="22">
        <v>9507000</v>
      </c>
      <c r="S232" s="22">
        <v>0.742</v>
      </c>
      <c r="T232" s="22">
        <v>0.997</v>
      </c>
      <c r="U232" s="22">
        <v>10</v>
      </c>
      <c r="V232" s="22"/>
      <c r="W232" s="22">
        <v>900</v>
      </c>
      <c r="X232" s="22">
        <v>0.274</v>
      </c>
      <c r="Y232" s="22">
        <v>1.017</v>
      </c>
      <c r="Z232" s="24">
        <v>24695</v>
      </c>
      <c r="AA232" s="22">
        <v>53469</v>
      </c>
      <c r="AB232" s="22">
        <v>563000000</v>
      </c>
      <c r="AC232" s="22">
        <v>752000000</v>
      </c>
    </row>
    <row r="233" customHeight="1" spans="1:29">
      <c r="A233" s="18" t="s">
        <v>296</v>
      </c>
      <c r="B233" s="27">
        <v>49208656976</v>
      </c>
      <c r="C233" s="19">
        <v>49208656976</v>
      </c>
      <c r="D233" s="19">
        <v>5185.3168573235</v>
      </c>
      <c r="E233" s="25">
        <v>0.061</v>
      </c>
      <c r="F233" s="22">
        <v>0.011</v>
      </c>
      <c r="G233" s="25">
        <v>0.117</v>
      </c>
      <c r="H233" s="18" t="s">
        <v>286</v>
      </c>
      <c r="I233" s="29" t="s">
        <v>51</v>
      </c>
      <c r="J233" s="19" t="s">
        <v>58</v>
      </c>
      <c r="K233" s="22">
        <v>0.011</v>
      </c>
      <c r="L233" s="22">
        <v>0.005</v>
      </c>
      <c r="M233" s="22">
        <v>77</v>
      </c>
      <c r="N233" s="22">
        <v>65</v>
      </c>
      <c r="O233" s="22">
        <v>0.148</v>
      </c>
      <c r="P233" s="22">
        <v>0.712</v>
      </c>
      <c r="Q233" s="22">
        <v>0.139</v>
      </c>
      <c r="R233" s="22">
        <v>9490000</v>
      </c>
      <c r="S233" s="22">
        <v>0.746</v>
      </c>
      <c r="T233" s="22">
        <v>0.805</v>
      </c>
      <c r="U233" s="22">
        <v>10</v>
      </c>
      <c r="V233" s="22"/>
      <c r="W233" s="22">
        <v>798</v>
      </c>
      <c r="X233" s="22">
        <v>0.318</v>
      </c>
      <c r="Y233" s="22">
        <v>1.089</v>
      </c>
      <c r="Z233" s="24">
        <v>24695</v>
      </c>
      <c r="AA233" s="22">
        <v>53469</v>
      </c>
      <c r="AB233" s="22">
        <v>665000000</v>
      </c>
      <c r="AC233" s="22">
        <v>748000000</v>
      </c>
    </row>
    <row r="234" customHeight="1" spans="1:29">
      <c r="A234" s="18" t="s">
        <v>297</v>
      </c>
      <c r="B234" s="27">
        <v>55220932614</v>
      </c>
      <c r="C234" s="19">
        <v>55220932614</v>
      </c>
      <c r="D234" s="19">
        <v>5829.29722516626</v>
      </c>
      <c r="E234" s="25">
        <v>0.056</v>
      </c>
      <c r="F234" s="22">
        <v>0.012</v>
      </c>
      <c r="G234" s="25">
        <v>0.092</v>
      </c>
      <c r="H234" s="18" t="s">
        <v>286</v>
      </c>
      <c r="I234" s="29" t="s">
        <v>53</v>
      </c>
      <c r="J234" s="19" t="s">
        <v>58</v>
      </c>
      <c r="K234" s="22">
        <v>0.012</v>
      </c>
      <c r="L234" s="22">
        <v>0.004</v>
      </c>
      <c r="M234" s="22">
        <v>77</v>
      </c>
      <c r="N234" s="22">
        <v>65</v>
      </c>
      <c r="O234" s="22">
        <v>0.149</v>
      </c>
      <c r="P234" s="22">
        <v>0.712</v>
      </c>
      <c r="Q234" s="22">
        <v>0.138</v>
      </c>
      <c r="R234" s="22">
        <v>9473000</v>
      </c>
      <c r="S234" s="22">
        <v>0.75</v>
      </c>
      <c r="T234" s="22">
        <v>0.623</v>
      </c>
      <c r="U234" s="22">
        <v>10</v>
      </c>
      <c r="V234" s="22"/>
      <c r="W234" s="22">
        <v>654</v>
      </c>
      <c r="X234" s="22">
        <v>0.396</v>
      </c>
      <c r="Y234" s="22">
        <v>1.132</v>
      </c>
      <c r="Z234" s="24">
        <v>24695</v>
      </c>
      <c r="AA234" s="22">
        <v>53469</v>
      </c>
      <c r="AB234" s="22">
        <v>747000000</v>
      </c>
      <c r="AC234" s="22">
        <v>729000000</v>
      </c>
    </row>
    <row r="235" customHeight="1" spans="1:29">
      <c r="A235" s="18" t="s">
        <v>298</v>
      </c>
      <c r="B235" s="27">
        <v>59734593905</v>
      </c>
      <c r="C235" s="19">
        <v>59734593905</v>
      </c>
      <c r="D235" s="19">
        <v>6311.77027736686</v>
      </c>
      <c r="E235" s="25">
        <v>0.049</v>
      </c>
      <c r="F235" s="22">
        <v>0.012</v>
      </c>
      <c r="G235" s="25">
        <v>0.136</v>
      </c>
      <c r="H235" s="18" t="s">
        <v>286</v>
      </c>
      <c r="I235" s="29" t="s">
        <v>55</v>
      </c>
      <c r="J235" s="19" t="s">
        <v>58</v>
      </c>
      <c r="K235" s="22">
        <v>0.012</v>
      </c>
      <c r="L235" s="22">
        <v>0.004</v>
      </c>
      <c r="M235" s="22">
        <v>78</v>
      </c>
      <c r="N235" s="22">
        <v>67</v>
      </c>
      <c r="O235" s="22">
        <v>0.151</v>
      </c>
      <c r="P235" s="22">
        <v>0.711</v>
      </c>
      <c r="Q235" s="22">
        <v>0.138</v>
      </c>
      <c r="R235" s="22">
        <v>9464000</v>
      </c>
      <c r="S235" s="22">
        <v>0.755</v>
      </c>
      <c r="T235" s="22">
        <v>0.605</v>
      </c>
      <c r="U235" s="22">
        <v>10</v>
      </c>
      <c r="V235" s="22">
        <v>64</v>
      </c>
      <c r="W235" s="22">
        <v>338</v>
      </c>
      <c r="X235" s="22">
        <v>0.469</v>
      </c>
      <c r="Y235" s="22">
        <v>1.135</v>
      </c>
      <c r="Z235" s="24">
        <v>24695</v>
      </c>
      <c r="AA235" s="22">
        <v>53469</v>
      </c>
      <c r="AB235" s="22">
        <v>986000000</v>
      </c>
      <c r="AC235" s="22">
        <v>781000000</v>
      </c>
    </row>
    <row r="236" customHeight="1" spans="1:29">
      <c r="A236" s="18" t="s">
        <v>299</v>
      </c>
      <c r="B236" s="27">
        <v>483000000000</v>
      </c>
      <c r="C236" s="19">
        <v>483000000000</v>
      </c>
      <c r="D236" s="19">
        <v>47116.2053408121</v>
      </c>
      <c r="E236" s="25">
        <v>0.108</v>
      </c>
      <c r="F236" s="22">
        <v>0.011</v>
      </c>
      <c r="G236" s="19"/>
      <c r="H236" s="18" t="s">
        <v>300</v>
      </c>
      <c r="I236" s="29" t="s">
        <v>30</v>
      </c>
      <c r="J236" s="19" t="s">
        <v>58</v>
      </c>
      <c r="K236" s="22">
        <v>0.011</v>
      </c>
      <c r="L236" s="22">
        <v>0.005</v>
      </c>
      <c r="M236" s="22">
        <v>81</v>
      </c>
      <c r="N236" s="22">
        <v>75</v>
      </c>
      <c r="O236" s="22">
        <v>0.176</v>
      </c>
      <c r="P236" s="22">
        <v>0.655</v>
      </c>
      <c r="Q236" s="22">
        <v>0.169</v>
      </c>
      <c r="R236" s="22">
        <v>10251250</v>
      </c>
      <c r="S236" s="22">
        <v>0.971</v>
      </c>
      <c r="T236" s="22"/>
      <c r="U236" s="22"/>
      <c r="V236" s="22"/>
      <c r="W236" s="22"/>
      <c r="X236" s="22">
        <v>0.294</v>
      </c>
      <c r="Y236" s="22">
        <v>0.548</v>
      </c>
      <c r="Z236" s="24">
        <v>57286</v>
      </c>
      <c r="AA236" s="20">
        <v>0</v>
      </c>
      <c r="AB236" s="22">
        <v>6592000000</v>
      </c>
      <c r="AC236" s="22">
        <v>9429000000</v>
      </c>
    </row>
    <row r="237" customHeight="1" spans="1:29">
      <c r="A237" s="18" t="s">
        <v>301</v>
      </c>
      <c r="B237" s="27">
        <v>233000000000</v>
      </c>
      <c r="C237" s="19">
        <v>233000000000</v>
      </c>
      <c r="D237" s="19">
        <v>22650.8933492894</v>
      </c>
      <c r="E237" s="25">
        <v>0.081</v>
      </c>
      <c r="F237" s="22">
        <v>0.011</v>
      </c>
      <c r="G237" s="25">
        <v>0.08</v>
      </c>
      <c r="H237" s="18" t="s">
        <v>300</v>
      </c>
      <c r="I237" s="29" t="s">
        <v>33</v>
      </c>
      <c r="J237" s="19" t="s">
        <v>58</v>
      </c>
      <c r="K237" s="22">
        <v>0.011</v>
      </c>
      <c r="L237" s="22">
        <v>0.005</v>
      </c>
      <c r="M237" s="22">
        <v>81</v>
      </c>
      <c r="N237" s="22">
        <v>75</v>
      </c>
      <c r="O237" s="22">
        <v>0.175</v>
      </c>
      <c r="P237" s="22">
        <v>0.655</v>
      </c>
      <c r="Q237" s="22">
        <v>0.17</v>
      </c>
      <c r="R237" s="22">
        <v>10286570</v>
      </c>
      <c r="S237" s="22">
        <v>0.972</v>
      </c>
      <c r="T237" s="22"/>
      <c r="U237" s="22"/>
      <c r="V237" s="22"/>
      <c r="W237" s="22"/>
      <c r="X237" s="22">
        <v>0.313</v>
      </c>
      <c r="Y237" s="22">
        <v>0.747</v>
      </c>
      <c r="Z237" s="24">
        <v>59094</v>
      </c>
      <c r="AA237" s="20">
        <v>0</v>
      </c>
      <c r="AB237" s="22">
        <v>8304000000</v>
      </c>
      <c r="AC237" s="22">
        <v>10878000000</v>
      </c>
    </row>
    <row r="238" customHeight="1" spans="1:29">
      <c r="A238" s="18" t="s">
        <v>302</v>
      </c>
      <c r="B238" s="27">
        <v>232000000000</v>
      </c>
      <c r="C238" s="19">
        <v>232000000000</v>
      </c>
      <c r="D238" s="19">
        <v>22452.8043504244</v>
      </c>
      <c r="E238" s="25">
        <v>0.083</v>
      </c>
      <c r="F238" s="22">
        <v>0.011</v>
      </c>
      <c r="G238" s="25">
        <v>0.085</v>
      </c>
      <c r="H238" s="18" t="s">
        <v>300</v>
      </c>
      <c r="I238" s="29" t="s">
        <v>35</v>
      </c>
      <c r="J238" s="19" t="s">
        <v>58</v>
      </c>
      <c r="K238" s="22">
        <v>0.011</v>
      </c>
      <c r="L238" s="22">
        <v>0.004</v>
      </c>
      <c r="M238" s="22">
        <v>81</v>
      </c>
      <c r="N238" s="22">
        <v>75</v>
      </c>
      <c r="O238" s="22">
        <v>0.174</v>
      </c>
      <c r="P238" s="22">
        <v>0.655</v>
      </c>
      <c r="Q238" s="22">
        <v>0.171</v>
      </c>
      <c r="R238" s="22">
        <v>10332785</v>
      </c>
      <c r="S238" s="22">
        <v>0.972</v>
      </c>
      <c r="T238" s="22"/>
      <c r="U238" s="22"/>
      <c r="V238" s="22"/>
      <c r="W238" s="22"/>
      <c r="X238" s="22">
        <v>0.463</v>
      </c>
      <c r="Y238" s="22">
        <v>0.784</v>
      </c>
      <c r="Z238" s="24">
        <v>60892</v>
      </c>
      <c r="AA238" s="22">
        <v>108947</v>
      </c>
      <c r="AB238" s="22">
        <v>7598000000</v>
      </c>
      <c r="AC238" s="22">
        <v>11270000000</v>
      </c>
    </row>
    <row r="239" customHeight="1" spans="1:29">
      <c r="A239" s="18" t="s">
        <v>303</v>
      </c>
      <c r="B239" s="27">
        <v>253000000000</v>
      </c>
      <c r="C239" s="19">
        <v>253000000000</v>
      </c>
      <c r="D239" s="19">
        <v>24382.8794407319</v>
      </c>
      <c r="E239" s="25">
        <v>0.085</v>
      </c>
      <c r="F239" s="22">
        <v>0.011</v>
      </c>
      <c r="G239" s="25">
        <v>0.077</v>
      </c>
      <c r="H239" s="18" t="s">
        <v>300</v>
      </c>
      <c r="I239" s="29" t="s">
        <v>37</v>
      </c>
      <c r="J239" s="19" t="s">
        <v>58</v>
      </c>
      <c r="K239" s="22">
        <v>0.011</v>
      </c>
      <c r="L239" s="22">
        <v>0.004</v>
      </c>
      <c r="M239" s="22">
        <v>81</v>
      </c>
      <c r="N239" s="22">
        <v>75</v>
      </c>
      <c r="O239" s="22">
        <v>0.173</v>
      </c>
      <c r="P239" s="22">
        <v>0.655</v>
      </c>
      <c r="Q239" s="22">
        <v>0.172</v>
      </c>
      <c r="R239" s="22">
        <v>10376133</v>
      </c>
      <c r="S239" s="22">
        <v>0.973</v>
      </c>
      <c r="T239" s="22"/>
      <c r="U239" s="22">
        <v>56</v>
      </c>
      <c r="V239" s="22"/>
      <c r="W239" s="22"/>
      <c r="X239" s="22">
        <v>0.5</v>
      </c>
      <c r="Y239" s="22">
        <v>0.829</v>
      </c>
      <c r="Z239" s="24">
        <v>57096</v>
      </c>
      <c r="AA239" s="22">
        <v>104194</v>
      </c>
      <c r="AB239" s="22">
        <v>8848000000</v>
      </c>
      <c r="AC239" s="22">
        <v>13402000000</v>
      </c>
    </row>
    <row r="240" customHeight="1" spans="1:29">
      <c r="A240" s="18" t="s">
        <v>304</v>
      </c>
      <c r="B240" s="27">
        <v>312000000000</v>
      </c>
      <c r="C240" s="19">
        <v>312000000000</v>
      </c>
      <c r="D240" s="19">
        <v>29939.1515532326</v>
      </c>
      <c r="E240" s="25">
        <v>0.1</v>
      </c>
      <c r="F240" s="22">
        <v>0.011</v>
      </c>
      <c r="G240" s="25">
        <v>0.069</v>
      </c>
      <c r="H240" s="18" t="s">
        <v>300</v>
      </c>
      <c r="I240" s="29" t="s">
        <v>39</v>
      </c>
      <c r="J240" s="19" t="s">
        <v>58</v>
      </c>
      <c r="K240" s="22">
        <v>0.011</v>
      </c>
      <c r="L240" s="22">
        <v>0.004</v>
      </c>
      <c r="M240" s="22">
        <v>82</v>
      </c>
      <c r="N240" s="22">
        <v>76</v>
      </c>
      <c r="O240" s="22">
        <v>0.172</v>
      </c>
      <c r="P240" s="22">
        <v>0.656</v>
      </c>
      <c r="Q240" s="22">
        <v>0.173</v>
      </c>
      <c r="R240" s="22">
        <v>10421137</v>
      </c>
      <c r="S240" s="22">
        <v>0.973</v>
      </c>
      <c r="T240" s="22"/>
      <c r="U240" s="22">
        <v>34</v>
      </c>
      <c r="V240" s="22"/>
      <c r="W240" s="22"/>
      <c r="X240" s="22">
        <v>0.539</v>
      </c>
      <c r="Y240" s="22">
        <v>0.875</v>
      </c>
      <c r="Z240" s="24">
        <v>58600</v>
      </c>
      <c r="AA240" s="22">
        <v>103882</v>
      </c>
      <c r="AB240" s="22">
        <v>10089000000</v>
      </c>
      <c r="AC240" s="22">
        <v>15456000000</v>
      </c>
    </row>
    <row r="241" customHeight="1" spans="1:29">
      <c r="A241" s="18" t="s">
        <v>305</v>
      </c>
      <c r="B241" s="27">
        <v>362000000000</v>
      </c>
      <c r="C241" s="19">
        <v>362000000000</v>
      </c>
      <c r="D241" s="19">
        <v>34546.5436898782</v>
      </c>
      <c r="E241" s="25">
        <v>0.1</v>
      </c>
      <c r="F241" s="22">
        <v>0.011</v>
      </c>
      <c r="G241" s="25">
        <v>0.067</v>
      </c>
      <c r="H241" s="18" t="s">
        <v>300</v>
      </c>
      <c r="I241" s="29" t="s">
        <v>41</v>
      </c>
      <c r="J241" s="19" t="s">
        <v>58</v>
      </c>
      <c r="K241" s="22">
        <v>0.011</v>
      </c>
      <c r="L241" s="22">
        <v>0.004</v>
      </c>
      <c r="M241" s="22">
        <v>82</v>
      </c>
      <c r="N241" s="22">
        <v>76</v>
      </c>
      <c r="O241" s="22">
        <v>0.171</v>
      </c>
      <c r="P241" s="22">
        <v>0.657</v>
      </c>
      <c r="Q241" s="22">
        <v>0.173</v>
      </c>
      <c r="R241" s="22">
        <v>10478617</v>
      </c>
      <c r="S241" s="22">
        <v>0.974</v>
      </c>
      <c r="T241" s="22">
        <v>0.595</v>
      </c>
      <c r="U241" s="22">
        <v>34</v>
      </c>
      <c r="V241" s="22"/>
      <c r="W241" s="22">
        <v>156</v>
      </c>
      <c r="X241" s="22">
        <v>0.558</v>
      </c>
      <c r="Y241" s="22">
        <v>0.914</v>
      </c>
      <c r="Z241" s="24">
        <v>58600</v>
      </c>
      <c r="AA241" s="22">
        <v>103882</v>
      </c>
      <c r="AB241" s="22">
        <v>10881000000</v>
      </c>
      <c r="AC241" s="22">
        <v>16771000000</v>
      </c>
    </row>
    <row r="242" customHeight="1" spans="1:29">
      <c r="A242" s="18" t="s">
        <v>306</v>
      </c>
      <c r="B242" s="27">
        <v>377000000000</v>
      </c>
      <c r="C242" s="19">
        <v>377000000000</v>
      </c>
      <c r="D242" s="19">
        <v>35741.5150875648</v>
      </c>
      <c r="E242" s="25">
        <v>0.1</v>
      </c>
      <c r="F242" s="22">
        <v>0.012</v>
      </c>
      <c r="G242" s="25">
        <v>0.067</v>
      </c>
      <c r="H242" s="18" t="s">
        <v>300</v>
      </c>
      <c r="I242" s="29" t="s">
        <v>43</v>
      </c>
      <c r="J242" s="19" t="s">
        <v>58</v>
      </c>
      <c r="K242" s="22">
        <v>0.012</v>
      </c>
      <c r="L242" s="22">
        <v>0.004</v>
      </c>
      <c r="M242" s="22">
        <v>82</v>
      </c>
      <c r="N242" s="22">
        <v>77</v>
      </c>
      <c r="O242" s="22">
        <v>0.17</v>
      </c>
      <c r="P242" s="22">
        <v>0.658</v>
      </c>
      <c r="Q242" s="22">
        <v>0.172</v>
      </c>
      <c r="R242" s="22">
        <v>10547958</v>
      </c>
      <c r="S242" s="22">
        <v>0.974</v>
      </c>
      <c r="T242" s="22">
        <v>0.593</v>
      </c>
      <c r="U242" s="22">
        <v>27</v>
      </c>
      <c r="V242" s="22"/>
      <c r="W242" s="22">
        <v>156</v>
      </c>
      <c r="X242" s="22">
        <v>0.597</v>
      </c>
      <c r="Y242" s="22">
        <v>0.93</v>
      </c>
      <c r="Z242" s="24">
        <v>58688</v>
      </c>
      <c r="AA242" s="22">
        <v>108525</v>
      </c>
      <c r="AB242" s="22">
        <v>11625000000</v>
      </c>
      <c r="AC242" s="22">
        <v>17891000000</v>
      </c>
    </row>
    <row r="243" customHeight="1" spans="1:29">
      <c r="A243" s="18" t="s">
        <v>307</v>
      </c>
      <c r="B243" s="27">
        <v>400000000000</v>
      </c>
      <c r="C243" s="19">
        <v>400000000000</v>
      </c>
      <c r="D243" s="19">
        <v>37644.5787101085</v>
      </c>
      <c r="E243" s="25">
        <v>0.095</v>
      </c>
      <c r="F243" s="22">
        <v>0.012</v>
      </c>
      <c r="G243" s="25">
        <v>0.075</v>
      </c>
      <c r="H243" s="18" t="s">
        <v>300</v>
      </c>
      <c r="I243" s="29" t="s">
        <v>45</v>
      </c>
      <c r="J243" s="19" t="s">
        <v>58</v>
      </c>
      <c r="K243" s="22">
        <v>0.012</v>
      </c>
      <c r="L243" s="22">
        <v>0.004</v>
      </c>
      <c r="M243" s="22">
        <v>83</v>
      </c>
      <c r="N243" s="22">
        <v>77</v>
      </c>
      <c r="O243" s="22">
        <v>0.169</v>
      </c>
      <c r="P243" s="22">
        <v>0.659</v>
      </c>
      <c r="Q243" s="22">
        <v>0.172</v>
      </c>
      <c r="R243" s="22">
        <v>10625700</v>
      </c>
      <c r="S243" s="22">
        <v>0.975</v>
      </c>
      <c r="T243" s="22">
        <v>0.573</v>
      </c>
      <c r="U243" s="22">
        <v>4</v>
      </c>
      <c r="V243" s="22"/>
      <c r="W243" s="22">
        <v>156</v>
      </c>
      <c r="X243" s="22">
        <v>0.644</v>
      </c>
      <c r="Y243" s="22">
        <v>1.006</v>
      </c>
      <c r="Z243" s="24">
        <v>58688</v>
      </c>
      <c r="AA243" s="22">
        <v>108525</v>
      </c>
      <c r="AB243" s="22">
        <v>12371000000</v>
      </c>
      <c r="AC243" s="22">
        <v>19215000000</v>
      </c>
    </row>
    <row r="244" customHeight="1" spans="1:29">
      <c r="A244" s="18" t="s">
        <v>308</v>
      </c>
      <c r="B244" s="27">
        <v>460000000000</v>
      </c>
      <c r="C244" s="19">
        <v>460000000000</v>
      </c>
      <c r="D244" s="19">
        <v>42950.6218176274</v>
      </c>
      <c r="E244" s="25">
        <v>0.095</v>
      </c>
      <c r="F244" s="22">
        <v>0.012</v>
      </c>
      <c r="G244" s="25">
        <v>0.086</v>
      </c>
      <c r="H244" s="18" t="s">
        <v>300</v>
      </c>
      <c r="I244" s="29" t="s">
        <v>47</v>
      </c>
      <c r="J244" s="19" t="s">
        <v>58</v>
      </c>
      <c r="K244" s="22">
        <v>0.012</v>
      </c>
      <c r="L244" s="22">
        <v>0.004</v>
      </c>
      <c r="M244" s="22">
        <v>83</v>
      </c>
      <c r="N244" s="22">
        <v>77</v>
      </c>
      <c r="O244" s="22">
        <v>0.168</v>
      </c>
      <c r="P244" s="22">
        <v>0.661</v>
      </c>
      <c r="Q244" s="22">
        <v>0.171</v>
      </c>
      <c r="R244" s="22">
        <v>10709973</v>
      </c>
      <c r="S244" s="22">
        <v>0.975</v>
      </c>
      <c r="T244" s="22">
        <v>0.552</v>
      </c>
      <c r="U244" s="22">
        <v>4</v>
      </c>
      <c r="V244" s="22"/>
      <c r="W244" s="22">
        <v>156</v>
      </c>
      <c r="X244" s="22">
        <v>0.66</v>
      </c>
      <c r="Y244" s="22">
        <v>1.053</v>
      </c>
      <c r="Z244" s="24">
        <v>58508</v>
      </c>
      <c r="AA244" s="22">
        <v>115709</v>
      </c>
      <c r="AB244" s="22">
        <v>13106000000</v>
      </c>
      <c r="AC244" s="22">
        <v>21445000000</v>
      </c>
    </row>
    <row r="245" customHeight="1" spans="1:29">
      <c r="A245" s="18" t="s">
        <v>309</v>
      </c>
      <c r="B245" s="27">
        <v>507000000000</v>
      </c>
      <c r="C245" s="19">
        <v>507000000000</v>
      </c>
      <c r="D245" s="19">
        <v>46959.6933004078</v>
      </c>
      <c r="E245" s="25">
        <v>0.099</v>
      </c>
      <c r="F245" s="22">
        <v>0.012</v>
      </c>
      <c r="G245" s="25">
        <v>0.092</v>
      </c>
      <c r="H245" s="18" t="s">
        <v>300</v>
      </c>
      <c r="I245" s="29" t="s">
        <v>49</v>
      </c>
      <c r="J245" s="19" t="s">
        <v>58</v>
      </c>
      <c r="K245" s="22">
        <v>0.012</v>
      </c>
      <c r="L245" s="22">
        <v>0.004</v>
      </c>
      <c r="M245" s="22">
        <v>83</v>
      </c>
      <c r="N245" s="22">
        <v>77</v>
      </c>
      <c r="O245" s="22">
        <v>0.168</v>
      </c>
      <c r="P245" s="22">
        <v>0.661</v>
      </c>
      <c r="Q245" s="22">
        <v>0.171</v>
      </c>
      <c r="R245" s="22">
        <v>10796493</v>
      </c>
      <c r="S245" s="22">
        <v>0.976</v>
      </c>
      <c r="T245" s="22">
        <v>0.545</v>
      </c>
      <c r="U245" s="22">
        <v>4</v>
      </c>
      <c r="V245" s="22"/>
      <c r="W245" s="22">
        <v>156</v>
      </c>
      <c r="X245" s="22">
        <v>0.7</v>
      </c>
      <c r="Y245" s="22">
        <v>1.084</v>
      </c>
      <c r="Z245" s="24">
        <v>58508</v>
      </c>
      <c r="AA245" s="22">
        <v>115709</v>
      </c>
      <c r="AB245" s="22">
        <v>11500000000</v>
      </c>
      <c r="AC245" s="22">
        <v>22292000000</v>
      </c>
    </row>
    <row r="246" customHeight="1" spans="1:29">
      <c r="A246" s="18" t="s">
        <v>310</v>
      </c>
      <c r="B246" s="27">
        <v>473000000000</v>
      </c>
      <c r="C246" s="19">
        <v>473000000000</v>
      </c>
      <c r="D246" s="19">
        <v>43313.9394330105</v>
      </c>
      <c r="E246" s="25">
        <v>0.106</v>
      </c>
      <c r="F246" s="22">
        <v>0.012</v>
      </c>
      <c r="G246" s="25">
        <v>0.095</v>
      </c>
      <c r="H246" s="18" t="s">
        <v>300</v>
      </c>
      <c r="I246" s="29" t="s">
        <v>51</v>
      </c>
      <c r="J246" s="19" t="s">
        <v>58</v>
      </c>
      <c r="K246" s="22">
        <v>0.012</v>
      </c>
      <c r="L246" s="22">
        <v>0.004</v>
      </c>
      <c r="M246" s="22">
        <v>83</v>
      </c>
      <c r="N246" s="22">
        <v>78</v>
      </c>
      <c r="O246" s="22">
        <v>0.168</v>
      </c>
      <c r="P246" s="22">
        <v>0.661</v>
      </c>
      <c r="Q246" s="22">
        <v>0.172</v>
      </c>
      <c r="R246" s="22">
        <v>10920272</v>
      </c>
      <c r="S246" s="22">
        <v>0.976</v>
      </c>
      <c r="T246" s="22">
        <v>0.567</v>
      </c>
      <c r="U246" s="22">
        <v>4</v>
      </c>
      <c r="V246" s="22"/>
      <c r="W246" s="22">
        <v>156</v>
      </c>
      <c r="X246" s="22">
        <v>0.75</v>
      </c>
      <c r="Y246" s="22">
        <v>1.111</v>
      </c>
      <c r="Z246" s="24">
        <v>58508</v>
      </c>
      <c r="AA246" s="22">
        <v>115709</v>
      </c>
      <c r="AB246" s="22">
        <v>11624000000</v>
      </c>
      <c r="AC246" s="22">
        <v>20876000000</v>
      </c>
    </row>
    <row r="247" customHeight="1" spans="1:29">
      <c r="A247" s="18" t="s">
        <v>311</v>
      </c>
      <c r="B247" s="27">
        <v>471000000000</v>
      </c>
      <c r="C247" s="19">
        <v>471000000000</v>
      </c>
      <c r="D247" s="19">
        <v>42633.1384941577</v>
      </c>
      <c r="E247" s="25">
        <v>0.105</v>
      </c>
      <c r="F247" s="22">
        <v>0.012</v>
      </c>
      <c r="G247" s="19"/>
      <c r="H247" s="18" t="s">
        <v>300</v>
      </c>
      <c r="I247" s="29" t="s">
        <v>53</v>
      </c>
      <c r="J247" s="19" t="s">
        <v>58</v>
      </c>
      <c r="K247" s="22">
        <v>0.012</v>
      </c>
      <c r="L247" s="22">
        <v>0.004</v>
      </c>
      <c r="M247" s="22">
        <v>83</v>
      </c>
      <c r="N247" s="22">
        <v>78</v>
      </c>
      <c r="O247" s="22">
        <v>0.168</v>
      </c>
      <c r="P247" s="22">
        <v>0.658</v>
      </c>
      <c r="Q247" s="22">
        <v>0.174</v>
      </c>
      <c r="R247" s="22">
        <v>11047744</v>
      </c>
      <c r="S247" s="22">
        <v>0.977</v>
      </c>
      <c r="T247" s="22">
        <v>0.57</v>
      </c>
      <c r="U247" s="22">
        <v>4</v>
      </c>
      <c r="V247" s="22"/>
      <c r="W247" s="22">
        <v>156</v>
      </c>
      <c r="X247" s="22">
        <v>0.816</v>
      </c>
      <c r="Y247" s="22">
        <v>1.135</v>
      </c>
      <c r="Z247" s="24">
        <v>58508</v>
      </c>
      <c r="AA247" s="22">
        <v>115709</v>
      </c>
      <c r="AB247" s="22">
        <v>13008000000</v>
      </c>
      <c r="AC247" s="22">
        <v>24215000000</v>
      </c>
    </row>
    <row r="248" customHeight="1" spans="1:29">
      <c r="A248" s="18" t="s">
        <v>312</v>
      </c>
      <c r="B248" s="27">
        <v>513000000000</v>
      </c>
      <c r="C248" s="19">
        <v>513000000000</v>
      </c>
      <c r="D248" s="19">
        <v>46098.9090284309</v>
      </c>
      <c r="E248" s="25">
        <v>0.105</v>
      </c>
      <c r="F248" s="22">
        <v>0.011</v>
      </c>
      <c r="G248" s="19"/>
      <c r="H248" s="18" t="s">
        <v>300</v>
      </c>
      <c r="I248" s="29" t="s">
        <v>55</v>
      </c>
      <c r="J248" s="19" t="s">
        <v>58</v>
      </c>
      <c r="K248" s="22">
        <v>0.011</v>
      </c>
      <c r="L248" s="22">
        <v>0.004</v>
      </c>
      <c r="M248" s="22">
        <v>83</v>
      </c>
      <c r="N248" s="22">
        <v>78</v>
      </c>
      <c r="O248" s="22">
        <v>0.169</v>
      </c>
      <c r="P248" s="22">
        <v>0.655</v>
      </c>
      <c r="Q248" s="22">
        <v>0.176</v>
      </c>
      <c r="R248" s="22">
        <v>11128246</v>
      </c>
      <c r="S248" s="22">
        <v>0.977</v>
      </c>
      <c r="T248" s="22">
        <v>0.576</v>
      </c>
      <c r="U248" s="22">
        <v>4</v>
      </c>
      <c r="V248" s="22">
        <v>32</v>
      </c>
      <c r="W248" s="22">
        <v>156</v>
      </c>
      <c r="X248" s="22">
        <v>0.807</v>
      </c>
      <c r="Y248" s="22">
        <v>1.113</v>
      </c>
      <c r="Z248" s="24">
        <v>58508</v>
      </c>
      <c r="AA248" s="22">
        <v>115709</v>
      </c>
      <c r="AB248" s="22">
        <v>12659000000</v>
      </c>
      <c r="AC248" s="22">
        <v>23784000000</v>
      </c>
    </row>
    <row r="249" customHeight="1" spans="1:29">
      <c r="A249" s="18" t="s">
        <v>313</v>
      </c>
      <c r="B249" s="27">
        <v>1572500000</v>
      </c>
      <c r="C249" s="19">
        <v>1572500000</v>
      </c>
      <c r="D249" s="19">
        <v>6590.91480640105</v>
      </c>
      <c r="E249" s="25">
        <v>0.058</v>
      </c>
      <c r="F249" s="22">
        <v>0.029</v>
      </c>
      <c r="G249" s="25">
        <v>0.124</v>
      </c>
      <c r="H249" s="18" t="s">
        <v>314</v>
      </c>
      <c r="I249" s="29" t="s">
        <v>30</v>
      </c>
      <c r="J249" s="19" t="s">
        <v>131</v>
      </c>
      <c r="K249" s="22">
        <v>0.029</v>
      </c>
      <c r="L249" s="22">
        <v>0.021</v>
      </c>
      <c r="M249" s="22">
        <v>74</v>
      </c>
      <c r="N249" s="22">
        <v>67</v>
      </c>
      <c r="O249" s="22">
        <v>0.402</v>
      </c>
      <c r="P249" s="22">
        <v>0.555</v>
      </c>
      <c r="Q249" s="22">
        <v>0.043</v>
      </c>
      <c r="R249" s="22">
        <v>238586</v>
      </c>
      <c r="S249" s="22">
        <v>0.477</v>
      </c>
      <c r="T249" s="22"/>
      <c r="U249" s="22"/>
      <c r="V249" s="22"/>
      <c r="W249" s="22"/>
      <c r="X249" s="22">
        <v>0.06</v>
      </c>
      <c r="Y249" s="22">
        <v>0.07</v>
      </c>
      <c r="Z249" s="23">
        <v>0</v>
      </c>
      <c r="AA249" s="20">
        <v>0</v>
      </c>
      <c r="AB249" s="22">
        <v>111000000</v>
      </c>
      <c r="AC249" s="22">
        <v>44000000</v>
      </c>
    </row>
    <row r="250" customHeight="1" spans="1:29">
      <c r="A250" s="18" t="s">
        <v>315</v>
      </c>
      <c r="B250" s="27">
        <v>831750000</v>
      </c>
      <c r="C250" s="19">
        <v>831750000</v>
      </c>
      <c r="D250" s="19">
        <v>3392.15654287555</v>
      </c>
      <c r="E250" s="25">
        <v>0.04</v>
      </c>
      <c r="F250" s="22">
        <v>0.029</v>
      </c>
      <c r="G250" s="25">
        <v>0.16</v>
      </c>
      <c r="H250" s="18" t="s">
        <v>314</v>
      </c>
      <c r="I250" s="29" t="s">
        <v>33</v>
      </c>
      <c r="J250" s="19" t="s">
        <v>131</v>
      </c>
      <c r="K250" s="22">
        <v>0.029</v>
      </c>
      <c r="L250" s="22">
        <v>0.021</v>
      </c>
      <c r="M250" s="22">
        <v>74</v>
      </c>
      <c r="N250" s="22">
        <v>67</v>
      </c>
      <c r="O250" s="22">
        <v>0.397</v>
      </c>
      <c r="P250" s="22">
        <v>0.56</v>
      </c>
      <c r="Q250" s="22">
        <v>0.042</v>
      </c>
      <c r="R250" s="22">
        <v>245198</v>
      </c>
      <c r="S250" s="22">
        <v>0.474</v>
      </c>
      <c r="T250" s="22"/>
      <c r="U250" s="22"/>
      <c r="V250" s="22"/>
      <c r="W250" s="22"/>
      <c r="X250" s="22"/>
      <c r="Y250" s="22">
        <v>0.16</v>
      </c>
      <c r="Z250" s="23">
        <v>0</v>
      </c>
      <c r="AA250" s="20">
        <v>0</v>
      </c>
      <c r="AB250" s="22">
        <v>111000000</v>
      </c>
      <c r="AC250" s="22">
        <v>45000000</v>
      </c>
    </row>
    <row r="251" customHeight="1" spans="1:29">
      <c r="A251" s="18" t="s">
        <v>316</v>
      </c>
      <c r="B251" s="27">
        <v>871840755</v>
      </c>
      <c r="C251" s="19">
        <v>871840755</v>
      </c>
      <c r="D251" s="19">
        <v>3462.90108672339</v>
      </c>
      <c r="E251" s="25">
        <v>0.045</v>
      </c>
      <c r="F251" s="22">
        <v>0.028</v>
      </c>
      <c r="G251" s="25">
        <v>0.155</v>
      </c>
      <c r="H251" s="18" t="s">
        <v>314</v>
      </c>
      <c r="I251" s="29" t="s">
        <v>35</v>
      </c>
      <c r="J251" s="19" t="s">
        <v>131</v>
      </c>
      <c r="K251" s="22">
        <v>0.028</v>
      </c>
      <c r="L251" s="22">
        <v>0.02</v>
      </c>
      <c r="M251" s="22">
        <v>75</v>
      </c>
      <c r="N251" s="22">
        <v>68</v>
      </c>
      <c r="O251" s="22">
        <v>0.393</v>
      </c>
      <c r="P251" s="22">
        <v>0.565</v>
      </c>
      <c r="Q251" s="22">
        <v>0.042</v>
      </c>
      <c r="R251" s="22">
        <v>251766</v>
      </c>
      <c r="S251" s="22">
        <v>0.471</v>
      </c>
      <c r="T251" s="22"/>
      <c r="U251" s="22"/>
      <c r="V251" s="22"/>
      <c r="W251" s="22"/>
      <c r="X251" s="22">
        <v>0.057</v>
      </c>
      <c r="Y251" s="22">
        <v>0.205</v>
      </c>
      <c r="Z251" s="23">
        <v>0</v>
      </c>
      <c r="AA251" s="22">
        <v>422</v>
      </c>
      <c r="AB251" s="22">
        <v>121000000</v>
      </c>
      <c r="AC251" s="22">
        <v>48000000</v>
      </c>
    </row>
    <row r="252" customHeight="1" spans="1:29">
      <c r="A252" s="18" t="s">
        <v>317</v>
      </c>
      <c r="B252" s="27">
        <v>932676403</v>
      </c>
      <c r="C252" s="19">
        <v>932676403</v>
      </c>
      <c r="D252" s="19">
        <v>3610.18325424044</v>
      </c>
      <c r="E252" s="25">
        <v>0.044</v>
      </c>
      <c r="F252" s="22">
        <v>0.028</v>
      </c>
      <c r="G252" s="25">
        <v>0.148</v>
      </c>
      <c r="H252" s="18" t="s">
        <v>314</v>
      </c>
      <c r="I252" s="29" t="s">
        <v>37</v>
      </c>
      <c r="J252" s="19" t="s">
        <v>131</v>
      </c>
      <c r="K252" s="22">
        <v>0.028</v>
      </c>
      <c r="L252" s="22">
        <v>0.019</v>
      </c>
      <c r="M252" s="22">
        <v>75</v>
      </c>
      <c r="N252" s="22">
        <v>68</v>
      </c>
      <c r="O252" s="22">
        <v>0.388</v>
      </c>
      <c r="P252" s="22">
        <v>0.57</v>
      </c>
      <c r="Q252" s="22">
        <v>0.042</v>
      </c>
      <c r="R252" s="22">
        <v>258346</v>
      </c>
      <c r="S252" s="22">
        <v>0.469</v>
      </c>
      <c r="T252" s="22"/>
      <c r="U252" s="22"/>
      <c r="V252" s="22"/>
      <c r="W252" s="22"/>
      <c r="X252" s="22"/>
      <c r="Y252" s="22">
        <v>0.234</v>
      </c>
      <c r="Z252" s="23">
        <v>0</v>
      </c>
      <c r="AA252" s="22">
        <v>414</v>
      </c>
      <c r="AB252" s="22">
        <v>150000000</v>
      </c>
      <c r="AC252" s="22">
        <v>50000000</v>
      </c>
    </row>
    <row r="253" customHeight="1" spans="1:29">
      <c r="A253" s="18" t="s">
        <v>318</v>
      </c>
      <c r="B253" s="27">
        <v>990350000</v>
      </c>
      <c r="C253" s="19">
        <v>990350000</v>
      </c>
      <c r="D253" s="19">
        <v>3736.60579535165</v>
      </c>
      <c r="E253" s="25">
        <v>0.045</v>
      </c>
      <c r="F253" s="22">
        <v>0.027</v>
      </c>
      <c r="G253" s="25">
        <v>0.143</v>
      </c>
      <c r="H253" s="18" t="s">
        <v>314</v>
      </c>
      <c r="I253" s="29" t="s">
        <v>39</v>
      </c>
      <c r="J253" s="19" t="s">
        <v>131</v>
      </c>
      <c r="K253" s="22">
        <v>0.027</v>
      </c>
      <c r="L253" s="22">
        <v>0.019</v>
      </c>
      <c r="M253" s="22">
        <v>75</v>
      </c>
      <c r="N253" s="22">
        <v>69</v>
      </c>
      <c r="O253" s="22">
        <v>0.384</v>
      </c>
      <c r="P253" s="22">
        <v>0.575</v>
      </c>
      <c r="Q253" s="22">
        <v>0.041</v>
      </c>
      <c r="R253" s="22">
        <v>265040</v>
      </c>
      <c r="S253" s="22">
        <v>0.466</v>
      </c>
      <c r="T253" s="22"/>
      <c r="U253" s="22"/>
      <c r="V253" s="22"/>
      <c r="W253" s="22"/>
      <c r="X253" s="22">
        <v>0.058</v>
      </c>
      <c r="Y253" s="22">
        <v>0.283</v>
      </c>
      <c r="Z253" s="23">
        <v>0</v>
      </c>
      <c r="AA253" s="22">
        <v>407</v>
      </c>
      <c r="AB253" s="22">
        <v>168000000</v>
      </c>
      <c r="AC253" s="22">
        <v>47000000</v>
      </c>
    </row>
    <row r="254" customHeight="1" spans="1:29">
      <c r="A254" s="18" t="s">
        <v>319</v>
      </c>
      <c r="B254" s="27">
        <v>1057850000</v>
      </c>
      <c r="C254" s="19">
        <v>1057850000</v>
      </c>
      <c r="D254" s="19">
        <v>3890.29861724036</v>
      </c>
      <c r="E254" s="25">
        <v>0.044</v>
      </c>
      <c r="F254" s="22">
        <v>0.027</v>
      </c>
      <c r="G254" s="25">
        <v>0.139</v>
      </c>
      <c r="H254" s="18" t="s">
        <v>314</v>
      </c>
      <c r="I254" s="29" t="s">
        <v>41</v>
      </c>
      <c r="J254" s="19" t="s">
        <v>131</v>
      </c>
      <c r="K254" s="22">
        <v>0.027</v>
      </c>
      <c r="L254" s="22">
        <v>0.018</v>
      </c>
      <c r="M254" s="22">
        <v>75</v>
      </c>
      <c r="N254" s="22">
        <v>69</v>
      </c>
      <c r="O254" s="22">
        <v>0.379</v>
      </c>
      <c r="P254" s="22">
        <v>0.58</v>
      </c>
      <c r="Q254" s="22">
        <v>0.041</v>
      </c>
      <c r="R254" s="22">
        <v>271920</v>
      </c>
      <c r="S254" s="22">
        <v>0.463</v>
      </c>
      <c r="T254" s="22">
        <v>0.347</v>
      </c>
      <c r="U254" s="22">
        <v>45</v>
      </c>
      <c r="V254" s="22"/>
      <c r="W254" s="22">
        <v>147</v>
      </c>
      <c r="X254" s="22">
        <v>0.092</v>
      </c>
      <c r="Y254" s="22">
        <v>0.353</v>
      </c>
      <c r="Z254" s="23">
        <v>0</v>
      </c>
      <c r="AA254" s="22">
        <v>407</v>
      </c>
      <c r="AB254" s="22">
        <v>214000000</v>
      </c>
      <c r="AC254" s="22">
        <v>45000000</v>
      </c>
    </row>
    <row r="255" customHeight="1" spans="1:29">
      <c r="A255" s="18" t="s">
        <v>320</v>
      </c>
      <c r="B255" s="27">
        <v>1114200000</v>
      </c>
      <c r="C255" s="19">
        <v>1114200000</v>
      </c>
      <c r="D255" s="19">
        <v>3993.76310554331</v>
      </c>
      <c r="E255" s="25">
        <v>0.044</v>
      </c>
      <c r="F255" s="22">
        <v>0.026</v>
      </c>
      <c r="G255" s="25">
        <v>0.143</v>
      </c>
      <c r="H255" s="18" t="s">
        <v>314</v>
      </c>
      <c r="I255" s="29" t="s">
        <v>43</v>
      </c>
      <c r="J255" s="19" t="s">
        <v>131</v>
      </c>
      <c r="K255" s="22">
        <v>0.026</v>
      </c>
      <c r="L255" s="22">
        <v>0.018</v>
      </c>
      <c r="M255" s="22">
        <v>75</v>
      </c>
      <c r="N255" s="22">
        <v>69</v>
      </c>
      <c r="O255" s="22">
        <v>0.374</v>
      </c>
      <c r="P255" s="22">
        <v>0.585</v>
      </c>
      <c r="Q255" s="22">
        <v>0.04</v>
      </c>
      <c r="R255" s="22">
        <v>278985</v>
      </c>
      <c r="S255" s="22">
        <v>0.46</v>
      </c>
      <c r="T255" s="22">
        <v>0.348</v>
      </c>
      <c r="U255" s="22">
        <v>45</v>
      </c>
      <c r="V255" s="22"/>
      <c r="W255" s="22">
        <v>147</v>
      </c>
      <c r="X255" s="22">
        <v>0.104</v>
      </c>
      <c r="Y255" s="22">
        <v>0.423</v>
      </c>
      <c r="Z255" s="23">
        <v>0</v>
      </c>
      <c r="AA255" s="22">
        <v>359</v>
      </c>
      <c r="AB255" s="22">
        <v>260000000</v>
      </c>
      <c r="AC255" s="22">
        <v>43000000</v>
      </c>
    </row>
    <row r="256" customHeight="1" spans="1:29">
      <c r="A256" s="18" t="s">
        <v>321</v>
      </c>
      <c r="B256" s="27">
        <v>1217450000</v>
      </c>
      <c r="C256" s="19">
        <v>1217450000</v>
      </c>
      <c r="D256" s="19">
        <v>4253.90291967742</v>
      </c>
      <c r="E256" s="25">
        <v>0.044</v>
      </c>
      <c r="F256" s="22">
        <v>0.026</v>
      </c>
      <c r="G256" s="25">
        <v>0.142</v>
      </c>
      <c r="H256" s="18" t="s">
        <v>314</v>
      </c>
      <c r="I256" s="29" t="s">
        <v>45</v>
      </c>
      <c r="J256" s="19" t="s">
        <v>131</v>
      </c>
      <c r="K256" s="22">
        <v>0.026</v>
      </c>
      <c r="L256" s="22">
        <v>0.017</v>
      </c>
      <c r="M256" s="22">
        <v>76</v>
      </c>
      <c r="N256" s="22">
        <v>70</v>
      </c>
      <c r="O256" s="22">
        <v>0.37</v>
      </c>
      <c r="P256" s="22">
        <v>0.59</v>
      </c>
      <c r="Q256" s="22">
        <v>0.04</v>
      </c>
      <c r="R256" s="22">
        <v>286196</v>
      </c>
      <c r="S256" s="22">
        <v>0.458</v>
      </c>
      <c r="T256" s="22">
        <v>0.348</v>
      </c>
      <c r="U256" s="22">
        <v>44</v>
      </c>
      <c r="V256" s="22"/>
      <c r="W256" s="22">
        <v>147</v>
      </c>
      <c r="X256" s="22">
        <v>0.109</v>
      </c>
      <c r="Y256" s="22">
        <v>0.413</v>
      </c>
      <c r="Z256" s="23">
        <v>0</v>
      </c>
      <c r="AA256" s="22">
        <v>359</v>
      </c>
      <c r="AB256" s="22">
        <v>289000000</v>
      </c>
      <c r="AC256" s="22">
        <v>46000000</v>
      </c>
    </row>
    <row r="257" customHeight="1" spans="1:29">
      <c r="A257" s="18" t="s">
        <v>322</v>
      </c>
      <c r="B257" s="27">
        <v>1290500000</v>
      </c>
      <c r="C257" s="19">
        <v>1290500000</v>
      </c>
      <c r="D257" s="19">
        <v>4396.27449377265</v>
      </c>
      <c r="E257" s="25">
        <v>0.048</v>
      </c>
      <c r="F257" s="22">
        <v>0.025</v>
      </c>
      <c r="G257" s="25">
        <v>0.143</v>
      </c>
      <c r="H257" s="18" t="s">
        <v>314</v>
      </c>
      <c r="I257" s="29" t="s">
        <v>47</v>
      </c>
      <c r="J257" s="19" t="s">
        <v>131</v>
      </c>
      <c r="K257" s="22">
        <v>0.025</v>
      </c>
      <c r="L257" s="22">
        <v>0.017</v>
      </c>
      <c r="M257" s="22">
        <v>76</v>
      </c>
      <c r="N257" s="22">
        <v>70</v>
      </c>
      <c r="O257" s="22">
        <v>0.365</v>
      </c>
      <c r="P257" s="22">
        <v>0.596</v>
      </c>
      <c r="Q257" s="22">
        <v>0.039</v>
      </c>
      <c r="R257" s="22">
        <v>293544</v>
      </c>
      <c r="S257" s="22">
        <v>0.455</v>
      </c>
      <c r="T257" s="22">
        <v>0.332</v>
      </c>
      <c r="U257" s="22">
        <v>44</v>
      </c>
      <c r="V257" s="22"/>
      <c r="W257" s="22">
        <v>147</v>
      </c>
      <c r="X257" s="22">
        <v>0.113</v>
      </c>
      <c r="Y257" s="22">
        <v>0.545</v>
      </c>
      <c r="Z257" s="23">
        <v>0</v>
      </c>
      <c r="AA257" s="22">
        <v>689</v>
      </c>
      <c r="AB257" s="22">
        <v>278000000</v>
      </c>
      <c r="AC257" s="22">
        <v>44000000</v>
      </c>
    </row>
    <row r="258" customHeight="1" spans="1:29">
      <c r="A258" s="18" t="s">
        <v>323</v>
      </c>
      <c r="B258" s="27">
        <v>1369500000</v>
      </c>
      <c r="C258" s="19">
        <v>1369500000</v>
      </c>
      <c r="D258" s="19">
        <v>4549.59204826322</v>
      </c>
      <c r="E258" s="25">
        <v>0.051</v>
      </c>
      <c r="F258" s="22">
        <v>0.025</v>
      </c>
      <c r="G258" s="25">
        <v>0.141</v>
      </c>
      <c r="H258" s="18" t="s">
        <v>314</v>
      </c>
      <c r="I258" s="29" t="s">
        <v>49</v>
      </c>
      <c r="J258" s="19" t="s">
        <v>131</v>
      </c>
      <c r="K258" s="22">
        <v>0.025</v>
      </c>
      <c r="L258" s="22">
        <v>0.016</v>
      </c>
      <c r="M258" s="22">
        <v>76</v>
      </c>
      <c r="N258" s="22">
        <v>70</v>
      </c>
      <c r="O258" s="22">
        <v>0.36</v>
      </c>
      <c r="P258" s="22">
        <v>0.601</v>
      </c>
      <c r="Q258" s="22">
        <v>0.039</v>
      </c>
      <c r="R258" s="22">
        <v>301016</v>
      </c>
      <c r="S258" s="22">
        <v>0.452</v>
      </c>
      <c r="T258" s="22">
        <v>0.332</v>
      </c>
      <c r="U258" s="22">
        <v>44</v>
      </c>
      <c r="V258" s="22"/>
      <c r="W258" s="22">
        <v>147</v>
      </c>
      <c r="X258" s="22">
        <v>0.117</v>
      </c>
      <c r="Y258" s="22">
        <v>0.537</v>
      </c>
      <c r="Z258" s="23">
        <v>0</v>
      </c>
      <c r="AA258" s="22">
        <v>689</v>
      </c>
      <c r="AB258" s="22">
        <v>256000000</v>
      </c>
      <c r="AC258" s="22">
        <v>43000000</v>
      </c>
    </row>
    <row r="259" customHeight="1" spans="1:29">
      <c r="A259" s="18" t="s">
        <v>324</v>
      </c>
      <c r="B259" s="27">
        <v>1338500000</v>
      </c>
      <c r="C259" s="19">
        <v>1338500000</v>
      </c>
      <c r="D259" s="19">
        <v>4337.40015230318</v>
      </c>
      <c r="E259" s="25">
        <v>0.058</v>
      </c>
      <c r="F259" s="22">
        <v>0.024</v>
      </c>
      <c r="G259" s="25">
        <v>0.141</v>
      </c>
      <c r="H259" s="18" t="s">
        <v>314</v>
      </c>
      <c r="I259" s="29" t="s">
        <v>51</v>
      </c>
      <c r="J259" s="19" t="s">
        <v>131</v>
      </c>
      <c r="K259" s="22">
        <v>0.024</v>
      </c>
      <c r="L259" s="22">
        <v>0.016</v>
      </c>
      <c r="M259" s="22">
        <v>76</v>
      </c>
      <c r="N259" s="22">
        <v>70</v>
      </c>
      <c r="O259" s="22">
        <v>0.355</v>
      </c>
      <c r="P259" s="22">
        <v>0.606</v>
      </c>
      <c r="Q259" s="22">
        <v>0.039</v>
      </c>
      <c r="R259" s="22">
        <v>308595</v>
      </c>
      <c r="S259" s="22">
        <v>0.45</v>
      </c>
      <c r="T259" s="22">
        <v>0.332</v>
      </c>
      <c r="U259" s="22">
        <v>44</v>
      </c>
      <c r="V259" s="22"/>
      <c r="W259" s="22">
        <v>147</v>
      </c>
      <c r="X259" s="22">
        <v>0.14</v>
      </c>
      <c r="Y259" s="22">
        <v>0.629</v>
      </c>
      <c r="Z259" s="23">
        <v>0</v>
      </c>
      <c r="AA259" s="22">
        <v>689</v>
      </c>
      <c r="AB259" s="22">
        <v>264000000</v>
      </c>
      <c r="AC259" s="22">
        <v>39000000</v>
      </c>
    </row>
    <row r="260" customHeight="1" spans="1:29">
      <c r="A260" s="18" t="s">
        <v>325</v>
      </c>
      <c r="B260" s="27">
        <v>1398500000</v>
      </c>
      <c r="C260" s="19">
        <v>1398500000</v>
      </c>
      <c r="D260" s="19">
        <v>4421.71493613254</v>
      </c>
      <c r="E260" s="25">
        <v>0.058</v>
      </c>
      <c r="F260" s="22">
        <v>0.024</v>
      </c>
      <c r="G260" s="25">
        <v>0.139</v>
      </c>
      <c r="H260" s="18" t="s">
        <v>314</v>
      </c>
      <c r="I260" s="29" t="s">
        <v>53</v>
      </c>
      <c r="J260" s="19" t="s">
        <v>131</v>
      </c>
      <c r="K260" s="22">
        <v>0.024</v>
      </c>
      <c r="L260" s="22">
        <v>0.015</v>
      </c>
      <c r="M260" s="22">
        <v>77</v>
      </c>
      <c r="N260" s="22">
        <v>71</v>
      </c>
      <c r="O260" s="22">
        <v>0.349</v>
      </c>
      <c r="P260" s="22">
        <v>0.612</v>
      </c>
      <c r="Q260" s="22">
        <v>0.039</v>
      </c>
      <c r="R260" s="22">
        <v>316280</v>
      </c>
      <c r="S260" s="22">
        <v>0.447</v>
      </c>
      <c r="T260" s="22">
        <v>0.332</v>
      </c>
      <c r="U260" s="22">
        <v>44</v>
      </c>
      <c r="V260" s="22"/>
      <c r="W260" s="22">
        <v>147</v>
      </c>
      <c r="X260" s="22">
        <v>0.187</v>
      </c>
      <c r="Y260" s="22">
        <v>0.703</v>
      </c>
      <c r="Z260" s="23">
        <v>0</v>
      </c>
      <c r="AA260" s="22">
        <v>689</v>
      </c>
      <c r="AB260" s="22">
        <v>248000000</v>
      </c>
      <c r="AC260" s="22">
        <v>37000000</v>
      </c>
    </row>
    <row r="261" customHeight="1" spans="1:29">
      <c r="A261" s="18" t="s">
        <v>326</v>
      </c>
      <c r="B261" s="27">
        <v>1489000000</v>
      </c>
      <c r="C261" s="19">
        <v>1489000000</v>
      </c>
      <c r="D261" s="19">
        <v>4594.82811824971</v>
      </c>
      <c r="E261" s="25">
        <v>0.058</v>
      </c>
      <c r="F261" s="22">
        <v>0.024</v>
      </c>
      <c r="G261" s="25">
        <v>0.134</v>
      </c>
      <c r="H261" s="18" t="s">
        <v>314</v>
      </c>
      <c r="I261" s="29" t="s">
        <v>55</v>
      </c>
      <c r="J261" s="19" t="s">
        <v>131</v>
      </c>
      <c r="K261" s="22">
        <v>0.024</v>
      </c>
      <c r="L261" s="22">
        <v>0.015</v>
      </c>
      <c r="M261" s="22">
        <v>77</v>
      </c>
      <c r="N261" s="22">
        <v>71</v>
      </c>
      <c r="O261" s="22">
        <v>0.344</v>
      </c>
      <c r="P261" s="22">
        <v>0.617</v>
      </c>
      <c r="Q261" s="22">
        <v>0.039</v>
      </c>
      <c r="R261" s="22">
        <v>324060</v>
      </c>
      <c r="S261" s="22">
        <v>0.445</v>
      </c>
      <c r="T261" s="22">
        <v>0.332</v>
      </c>
      <c r="U261" s="22">
        <v>44</v>
      </c>
      <c r="V261" s="22">
        <v>104</v>
      </c>
      <c r="W261" s="22">
        <v>147</v>
      </c>
      <c r="X261" s="22">
        <v>0.25</v>
      </c>
      <c r="Y261" s="22">
        <v>0.532</v>
      </c>
      <c r="Z261" s="23">
        <v>0</v>
      </c>
      <c r="AA261" s="22">
        <v>689</v>
      </c>
      <c r="AB261" s="22">
        <v>299000000</v>
      </c>
      <c r="AC261" s="22">
        <v>40000000</v>
      </c>
    </row>
    <row r="262" customHeight="1" spans="1:29">
      <c r="A262" s="18" t="s">
        <v>327</v>
      </c>
      <c r="B262" s="27">
        <v>7543183759</v>
      </c>
      <c r="C262" s="19">
        <v>7543183759</v>
      </c>
      <c r="D262" s="19">
        <v>1085.4491991068</v>
      </c>
      <c r="E262" s="25">
        <v>0.045</v>
      </c>
      <c r="F262" s="22">
        <v>0.043</v>
      </c>
      <c r="G262" s="19"/>
      <c r="H262" s="18" t="s">
        <v>328</v>
      </c>
      <c r="I262" s="29" t="s">
        <v>30</v>
      </c>
      <c r="J262" s="19" t="s">
        <v>73</v>
      </c>
      <c r="K262" s="22">
        <v>0.043</v>
      </c>
      <c r="L262" s="22">
        <v>0.09</v>
      </c>
      <c r="M262" s="22">
        <v>57</v>
      </c>
      <c r="N262" s="22">
        <v>53</v>
      </c>
      <c r="O262" s="22">
        <v>0.454</v>
      </c>
      <c r="P262" s="22">
        <v>0.517</v>
      </c>
      <c r="Q262" s="22">
        <v>0.029</v>
      </c>
      <c r="R262" s="22">
        <v>6949366</v>
      </c>
      <c r="S262" s="22">
        <v>0.383</v>
      </c>
      <c r="T262" s="22"/>
      <c r="U262" s="22"/>
      <c r="V262" s="22"/>
      <c r="W262" s="22"/>
      <c r="X262" s="22">
        <v>0.002</v>
      </c>
      <c r="Y262" s="22">
        <v>0.008</v>
      </c>
      <c r="Z262" s="23">
        <v>0</v>
      </c>
      <c r="AA262" s="20">
        <v>0</v>
      </c>
      <c r="AB262" s="22">
        <v>77000000</v>
      </c>
      <c r="AC262" s="22">
        <v>50000000</v>
      </c>
    </row>
    <row r="263" customHeight="1" spans="1:29">
      <c r="A263" s="18" t="s">
        <v>329</v>
      </c>
      <c r="B263" s="27">
        <v>2359122303</v>
      </c>
      <c r="C263" s="19">
        <v>2359122303</v>
      </c>
      <c r="D263" s="19">
        <v>328.801612033933</v>
      </c>
      <c r="E263" s="25">
        <v>0.043</v>
      </c>
      <c r="F263" s="22">
        <v>0.042</v>
      </c>
      <c r="G263" s="19"/>
      <c r="H263" s="18" t="s">
        <v>328</v>
      </c>
      <c r="I263" s="29" t="s">
        <v>33</v>
      </c>
      <c r="J263" s="19" t="s">
        <v>73</v>
      </c>
      <c r="K263" s="22">
        <v>0.042</v>
      </c>
      <c r="L263" s="22">
        <v>0.088</v>
      </c>
      <c r="M263" s="22">
        <v>57</v>
      </c>
      <c r="N263" s="22">
        <v>54</v>
      </c>
      <c r="O263" s="22">
        <v>0.453</v>
      </c>
      <c r="P263" s="22">
        <v>0.518</v>
      </c>
      <c r="Q263" s="22">
        <v>0.029</v>
      </c>
      <c r="R263" s="22">
        <v>7174911</v>
      </c>
      <c r="S263" s="22">
        <v>0.387</v>
      </c>
      <c r="T263" s="22"/>
      <c r="U263" s="22"/>
      <c r="V263" s="22"/>
      <c r="W263" s="22"/>
      <c r="X263" s="22">
        <v>0.004</v>
      </c>
      <c r="Y263" s="22">
        <v>0.017</v>
      </c>
      <c r="Z263" s="24">
        <v>3761</v>
      </c>
      <c r="AA263" s="20">
        <v>0</v>
      </c>
      <c r="AB263" s="22">
        <v>86000000</v>
      </c>
      <c r="AC263" s="22">
        <v>48000000</v>
      </c>
    </row>
    <row r="264" customHeight="1" spans="1:29">
      <c r="A264" s="18" t="s">
        <v>330</v>
      </c>
      <c r="B264" s="27">
        <v>2499269391</v>
      </c>
      <c r="C264" s="19">
        <v>2499269391</v>
      </c>
      <c r="D264" s="19">
        <v>337.067522627888</v>
      </c>
      <c r="E264" s="25">
        <v>0.047</v>
      </c>
      <c r="F264" s="22">
        <v>0.042</v>
      </c>
      <c r="G264" s="19"/>
      <c r="H264" s="18" t="s">
        <v>328</v>
      </c>
      <c r="I264" s="29" t="s">
        <v>35</v>
      </c>
      <c r="J264" s="19" t="s">
        <v>73</v>
      </c>
      <c r="K264" s="22">
        <v>0.042</v>
      </c>
      <c r="L264" s="22">
        <v>0.085</v>
      </c>
      <c r="M264" s="22">
        <v>58</v>
      </c>
      <c r="N264" s="22">
        <v>54</v>
      </c>
      <c r="O264" s="22">
        <v>0.451</v>
      </c>
      <c r="P264" s="22">
        <v>0.52</v>
      </c>
      <c r="Q264" s="22">
        <v>0.028</v>
      </c>
      <c r="R264" s="22">
        <v>7414744</v>
      </c>
      <c r="S264" s="22">
        <v>0.39</v>
      </c>
      <c r="T264" s="22"/>
      <c r="U264" s="22"/>
      <c r="V264" s="22"/>
      <c r="W264" s="22"/>
      <c r="X264" s="22">
        <v>0.007</v>
      </c>
      <c r="Y264" s="22">
        <v>0.03</v>
      </c>
      <c r="Z264" s="24">
        <v>3653</v>
      </c>
      <c r="AA264" s="22">
        <v>5189</v>
      </c>
      <c r="AB264" s="22">
        <v>95000000</v>
      </c>
      <c r="AC264" s="22">
        <v>49000000</v>
      </c>
    </row>
    <row r="265" customHeight="1" spans="1:29">
      <c r="A265" s="18" t="s">
        <v>331</v>
      </c>
      <c r="B265" s="27">
        <v>2807657386</v>
      </c>
      <c r="C265" s="19">
        <v>2807657386</v>
      </c>
      <c r="D265" s="19">
        <v>366.263269499474</v>
      </c>
      <c r="E265" s="25">
        <v>0.043</v>
      </c>
      <c r="F265" s="22">
        <v>0.041</v>
      </c>
      <c r="G265" s="19"/>
      <c r="H265" s="18" t="s">
        <v>328</v>
      </c>
      <c r="I265" s="29" t="s">
        <v>37</v>
      </c>
      <c r="J265" s="19" t="s">
        <v>73</v>
      </c>
      <c r="K265" s="22">
        <v>0.041</v>
      </c>
      <c r="L265" s="22">
        <v>0.082</v>
      </c>
      <c r="M265" s="22">
        <v>58</v>
      </c>
      <c r="N265" s="22">
        <v>55</v>
      </c>
      <c r="O265" s="22">
        <v>0.449</v>
      </c>
      <c r="P265" s="22">
        <v>0.522</v>
      </c>
      <c r="Q265" s="22">
        <v>0.028</v>
      </c>
      <c r="R265" s="22">
        <v>7665681</v>
      </c>
      <c r="S265" s="22">
        <v>0.393</v>
      </c>
      <c r="T265" s="22"/>
      <c r="U265" s="22">
        <v>32</v>
      </c>
      <c r="V265" s="22"/>
      <c r="W265" s="22"/>
      <c r="X265" s="22">
        <v>0.01</v>
      </c>
      <c r="Y265" s="22">
        <v>0.031</v>
      </c>
      <c r="Z265" s="24">
        <v>3439</v>
      </c>
      <c r="AA265" s="22">
        <v>4756</v>
      </c>
      <c r="AB265" s="22">
        <v>108000000</v>
      </c>
      <c r="AC265" s="22">
        <v>53000000</v>
      </c>
    </row>
    <row r="266" customHeight="1" spans="1:29">
      <c r="A266" s="18" t="s">
        <v>332</v>
      </c>
      <c r="B266" s="27">
        <v>3557229702</v>
      </c>
      <c r="C266" s="19">
        <v>3557229702</v>
      </c>
      <c r="D266" s="19">
        <v>448.986658497833</v>
      </c>
      <c r="E266" s="25">
        <v>0.046</v>
      </c>
      <c r="F266" s="22">
        <v>0.041</v>
      </c>
      <c r="G266" s="19"/>
      <c r="H266" s="18" t="s">
        <v>328</v>
      </c>
      <c r="I266" s="29" t="s">
        <v>39</v>
      </c>
      <c r="J266" s="19" t="s">
        <v>73</v>
      </c>
      <c r="K266" s="22">
        <v>0.041</v>
      </c>
      <c r="L266" s="22">
        <v>0.078</v>
      </c>
      <c r="M266" s="22">
        <v>58</v>
      </c>
      <c r="N266" s="22">
        <v>55</v>
      </c>
      <c r="O266" s="22">
        <v>0.447</v>
      </c>
      <c r="P266" s="22">
        <v>0.525</v>
      </c>
      <c r="Q266" s="22">
        <v>0.028</v>
      </c>
      <c r="R266" s="22">
        <v>7922796</v>
      </c>
      <c r="S266" s="22">
        <v>0.396</v>
      </c>
      <c r="T266" s="22"/>
      <c r="U266" s="22">
        <v>31</v>
      </c>
      <c r="V266" s="22"/>
      <c r="W266" s="22"/>
      <c r="X266" s="22">
        <v>0.012</v>
      </c>
      <c r="Y266" s="22">
        <v>0.058</v>
      </c>
      <c r="Z266" s="24">
        <v>3278</v>
      </c>
      <c r="AA266" s="22">
        <v>4492</v>
      </c>
      <c r="AB266" s="22">
        <v>121000000</v>
      </c>
      <c r="AC266" s="22">
        <v>59000000</v>
      </c>
    </row>
    <row r="267" customHeight="1" spans="1:29">
      <c r="A267" s="18" t="s">
        <v>333</v>
      </c>
      <c r="B267" s="27">
        <v>4050869968</v>
      </c>
      <c r="C267" s="19">
        <v>4050869968</v>
      </c>
      <c r="D267" s="19">
        <v>495.073423542004</v>
      </c>
      <c r="E267" s="25">
        <v>0.046</v>
      </c>
      <c r="F267" s="22">
        <v>0.04</v>
      </c>
      <c r="G267" s="19"/>
      <c r="H267" s="18" t="s">
        <v>328</v>
      </c>
      <c r="I267" s="29" t="s">
        <v>41</v>
      </c>
      <c r="J267" s="19" t="s">
        <v>73</v>
      </c>
      <c r="K267" s="22">
        <v>0.04</v>
      </c>
      <c r="L267" s="22">
        <v>0.075</v>
      </c>
      <c r="M267" s="22">
        <v>59</v>
      </c>
      <c r="N267" s="22">
        <v>56</v>
      </c>
      <c r="O267" s="22">
        <v>0.445</v>
      </c>
      <c r="P267" s="22">
        <v>0.527</v>
      </c>
      <c r="Q267" s="22">
        <v>0.028</v>
      </c>
      <c r="R267" s="22">
        <v>8182362</v>
      </c>
      <c r="S267" s="22">
        <v>0.4</v>
      </c>
      <c r="T267" s="22">
        <v>0.757</v>
      </c>
      <c r="U267" s="22">
        <v>31</v>
      </c>
      <c r="V267" s="22"/>
      <c r="W267" s="22">
        <v>270</v>
      </c>
      <c r="X267" s="22">
        <v>0.013</v>
      </c>
      <c r="Y267" s="22">
        <v>0.073</v>
      </c>
      <c r="Z267" s="24">
        <v>3278</v>
      </c>
      <c r="AA267" s="22">
        <v>4492</v>
      </c>
      <c r="AB267" s="22">
        <v>108000000</v>
      </c>
      <c r="AC267" s="22">
        <v>58000000</v>
      </c>
    </row>
    <row r="268" customHeight="1" spans="1:29">
      <c r="A268" s="18" t="s">
        <v>334</v>
      </c>
      <c r="B268" s="27">
        <v>4358015993</v>
      </c>
      <c r="C268" s="19">
        <v>4358015993</v>
      </c>
      <c r="D268" s="19">
        <v>516.128114536912</v>
      </c>
      <c r="E268" s="25">
        <v>0.047</v>
      </c>
      <c r="F268" s="22">
        <v>0.04</v>
      </c>
      <c r="G268" s="19"/>
      <c r="H268" s="18" t="s">
        <v>328</v>
      </c>
      <c r="I268" s="29" t="s">
        <v>43</v>
      </c>
      <c r="J268" s="19" t="s">
        <v>73</v>
      </c>
      <c r="K268" s="22">
        <v>0.04</v>
      </c>
      <c r="L268" s="22">
        <v>0.072</v>
      </c>
      <c r="M268" s="22">
        <v>59</v>
      </c>
      <c r="N268" s="22">
        <v>56</v>
      </c>
      <c r="O268" s="22">
        <v>0.443</v>
      </c>
      <c r="P268" s="22">
        <v>0.529</v>
      </c>
      <c r="Q268" s="22">
        <v>0.028</v>
      </c>
      <c r="R268" s="22">
        <v>8443671</v>
      </c>
      <c r="S268" s="22">
        <v>0.403</v>
      </c>
      <c r="T268" s="22">
        <v>0.757</v>
      </c>
      <c r="U268" s="22">
        <v>31</v>
      </c>
      <c r="V268" s="22"/>
      <c r="W268" s="22">
        <v>270</v>
      </c>
      <c r="X268" s="22">
        <v>0.015</v>
      </c>
      <c r="Y268" s="22">
        <v>0.125</v>
      </c>
      <c r="Z268" s="24">
        <v>2262</v>
      </c>
      <c r="AA268" s="22">
        <v>2054</v>
      </c>
      <c r="AB268" s="22">
        <v>122000000</v>
      </c>
      <c r="AC268" s="22">
        <v>71000000</v>
      </c>
    </row>
    <row r="269" customHeight="1" spans="1:29">
      <c r="A269" s="18" t="s">
        <v>335</v>
      </c>
      <c r="B269" s="27">
        <v>4705087452</v>
      </c>
      <c r="C269" s="19">
        <v>4705087452</v>
      </c>
      <c r="D269" s="19">
        <v>540.349452253175</v>
      </c>
      <c r="E269" s="25">
        <v>0.048</v>
      </c>
      <c r="F269" s="22">
        <v>0.039</v>
      </c>
      <c r="G269" s="19"/>
      <c r="H269" s="18" t="s">
        <v>328</v>
      </c>
      <c r="I269" s="29" t="s">
        <v>45</v>
      </c>
      <c r="J269" s="19" t="s">
        <v>73</v>
      </c>
      <c r="K269" s="22">
        <v>0.039</v>
      </c>
      <c r="L269" s="22">
        <v>0.069</v>
      </c>
      <c r="M269" s="22">
        <v>59</v>
      </c>
      <c r="N269" s="22">
        <v>57</v>
      </c>
      <c r="O269" s="22">
        <v>0.441</v>
      </c>
      <c r="P269" s="22">
        <v>0.531</v>
      </c>
      <c r="Q269" s="22">
        <v>0.028</v>
      </c>
      <c r="R269" s="22">
        <v>8707490</v>
      </c>
      <c r="S269" s="22">
        <v>0.407</v>
      </c>
      <c r="T269" s="22">
        <v>0.732</v>
      </c>
      <c r="U269" s="22">
        <v>31</v>
      </c>
      <c r="V269" s="22"/>
      <c r="W269" s="22">
        <v>270</v>
      </c>
      <c r="X269" s="22">
        <v>0.018</v>
      </c>
      <c r="Y269" s="22">
        <v>0.236</v>
      </c>
      <c r="Z269" s="24">
        <v>2262</v>
      </c>
      <c r="AA269" s="22">
        <v>2054</v>
      </c>
      <c r="AB269" s="22">
        <v>206000000</v>
      </c>
      <c r="AC269" s="22">
        <v>107000000</v>
      </c>
    </row>
    <row r="270" customHeight="1" spans="1:29">
      <c r="A270" s="18" t="s">
        <v>336</v>
      </c>
      <c r="B270" s="27">
        <v>5506275948</v>
      </c>
      <c r="C270" s="19">
        <v>5506275948</v>
      </c>
      <c r="D270" s="19">
        <v>613.629349671297</v>
      </c>
      <c r="E270" s="25">
        <v>0.045</v>
      </c>
      <c r="F270" s="22">
        <v>0.039</v>
      </c>
      <c r="G270" s="19"/>
      <c r="H270" s="18" t="s">
        <v>328</v>
      </c>
      <c r="I270" s="29" t="s">
        <v>47</v>
      </c>
      <c r="J270" s="19" t="s">
        <v>73</v>
      </c>
      <c r="K270" s="22">
        <v>0.039</v>
      </c>
      <c r="L270" s="22">
        <v>0.066</v>
      </c>
      <c r="M270" s="22">
        <v>60</v>
      </c>
      <c r="N270" s="22">
        <v>57</v>
      </c>
      <c r="O270" s="22">
        <v>0.439</v>
      </c>
      <c r="P270" s="22">
        <v>0.533</v>
      </c>
      <c r="Q270" s="22">
        <v>0.029</v>
      </c>
      <c r="R270" s="22">
        <v>8973293</v>
      </c>
      <c r="S270" s="22">
        <v>0.411</v>
      </c>
      <c r="T270" s="22">
        <v>0.732</v>
      </c>
      <c r="U270" s="22">
        <v>31</v>
      </c>
      <c r="V270" s="22"/>
      <c r="W270" s="22">
        <v>270</v>
      </c>
      <c r="X270" s="22">
        <v>0.019</v>
      </c>
      <c r="Y270" s="22">
        <v>0.404</v>
      </c>
      <c r="Z270" s="24">
        <v>2262</v>
      </c>
      <c r="AA270" s="22">
        <v>2054</v>
      </c>
      <c r="AB270" s="22">
        <v>236000000</v>
      </c>
      <c r="AC270" s="22">
        <v>102000000</v>
      </c>
    </row>
    <row r="271" customHeight="1" spans="1:29">
      <c r="A271" s="18" t="s">
        <v>337</v>
      </c>
      <c r="B271" s="27">
        <v>6633561835</v>
      </c>
      <c r="C271" s="19">
        <v>6633561835</v>
      </c>
      <c r="D271" s="19">
        <v>717.857116112347</v>
      </c>
      <c r="E271" s="25">
        <v>0.042</v>
      </c>
      <c r="F271" s="22">
        <v>0.038</v>
      </c>
      <c r="G271" s="19"/>
      <c r="H271" s="18" t="s">
        <v>328</v>
      </c>
      <c r="I271" s="29" t="s">
        <v>49</v>
      </c>
      <c r="J271" s="19" t="s">
        <v>73</v>
      </c>
      <c r="K271" s="22">
        <v>0.038</v>
      </c>
      <c r="L271" s="22">
        <v>0.064</v>
      </c>
      <c r="M271" s="22">
        <v>60</v>
      </c>
      <c r="N271" s="22">
        <v>57</v>
      </c>
      <c r="O271" s="22">
        <v>0.436</v>
      </c>
      <c r="P271" s="22">
        <v>0.535</v>
      </c>
      <c r="Q271" s="22">
        <v>0.029</v>
      </c>
      <c r="R271" s="22">
        <v>9240783</v>
      </c>
      <c r="S271" s="22">
        <v>0.415</v>
      </c>
      <c r="T271" s="22">
        <v>0.732</v>
      </c>
      <c r="U271" s="22">
        <v>31</v>
      </c>
      <c r="V271" s="22"/>
      <c r="W271" s="22">
        <v>270</v>
      </c>
      <c r="X271" s="22">
        <v>0.022</v>
      </c>
      <c r="Y271" s="22">
        <v>0.545</v>
      </c>
      <c r="Z271" s="24">
        <v>2262</v>
      </c>
      <c r="AA271" s="22">
        <v>2054</v>
      </c>
      <c r="AB271" s="22">
        <v>131000000</v>
      </c>
      <c r="AC271" s="22">
        <v>88000000</v>
      </c>
    </row>
    <row r="272" customHeight="1" spans="1:29">
      <c r="A272" s="18" t="s">
        <v>338</v>
      </c>
      <c r="B272" s="27">
        <v>6585134688</v>
      </c>
      <c r="C272" s="19">
        <v>6585134688</v>
      </c>
      <c r="D272" s="19">
        <v>692.45789321708</v>
      </c>
      <c r="E272" s="25">
        <v>0.044</v>
      </c>
      <c r="F272" s="22">
        <v>0.038</v>
      </c>
      <c r="G272" s="19"/>
      <c r="H272" s="18" t="s">
        <v>328</v>
      </c>
      <c r="I272" s="29" t="s">
        <v>51</v>
      </c>
      <c r="J272" s="19" t="s">
        <v>73</v>
      </c>
      <c r="K272" s="22">
        <v>0.038</v>
      </c>
      <c r="L272" s="22">
        <v>0.062</v>
      </c>
      <c r="M272" s="22">
        <v>60</v>
      </c>
      <c r="N272" s="22">
        <v>57</v>
      </c>
      <c r="O272" s="22">
        <v>0.434</v>
      </c>
      <c r="P272" s="22">
        <v>0.537</v>
      </c>
      <c r="Q272" s="22">
        <v>0.029</v>
      </c>
      <c r="R272" s="22">
        <v>9509798</v>
      </c>
      <c r="S272" s="22">
        <v>0.419</v>
      </c>
      <c r="T272" s="22">
        <v>0.659</v>
      </c>
      <c r="U272" s="22">
        <v>31</v>
      </c>
      <c r="V272" s="22"/>
      <c r="W272" s="22">
        <v>270</v>
      </c>
      <c r="X272" s="22">
        <v>0.031</v>
      </c>
      <c r="Y272" s="22">
        <v>0.744</v>
      </c>
      <c r="Z272" s="24">
        <v>2262</v>
      </c>
      <c r="AA272" s="22">
        <v>2054</v>
      </c>
      <c r="AB272" s="22">
        <v>149000000</v>
      </c>
      <c r="AC272" s="22">
        <v>91000000</v>
      </c>
    </row>
    <row r="273" customHeight="1" spans="1:29">
      <c r="A273" s="18" t="s">
        <v>339</v>
      </c>
      <c r="B273" s="27">
        <v>6558416322</v>
      </c>
      <c r="C273" s="19">
        <v>6558416322</v>
      </c>
      <c r="D273" s="19">
        <v>670.608772678773</v>
      </c>
      <c r="E273" s="25">
        <v>0.043</v>
      </c>
      <c r="F273" s="22">
        <v>0.037</v>
      </c>
      <c r="G273" s="19"/>
      <c r="H273" s="18" t="s">
        <v>328</v>
      </c>
      <c r="I273" s="29" t="s">
        <v>53</v>
      </c>
      <c r="J273" s="19" t="s">
        <v>73</v>
      </c>
      <c r="K273" s="22">
        <v>0.037</v>
      </c>
      <c r="L273" s="22">
        <v>0.06</v>
      </c>
      <c r="M273" s="22">
        <v>60</v>
      </c>
      <c r="N273" s="22">
        <v>58</v>
      </c>
      <c r="O273" s="22">
        <v>0.432</v>
      </c>
      <c r="P273" s="22">
        <v>0.539</v>
      </c>
      <c r="Q273" s="22">
        <v>0.029</v>
      </c>
      <c r="R273" s="22">
        <v>9779795</v>
      </c>
      <c r="S273" s="22">
        <v>0.423</v>
      </c>
      <c r="T273" s="22">
        <v>0.659</v>
      </c>
      <c r="U273" s="22">
        <v>29</v>
      </c>
      <c r="V273" s="22"/>
      <c r="W273" s="22">
        <v>270</v>
      </c>
      <c r="X273" s="22">
        <v>0.041</v>
      </c>
      <c r="Y273" s="22">
        <v>0.794</v>
      </c>
      <c r="Z273" s="24">
        <v>2262</v>
      </c>
      <c r="AA273" s="22">
        <v>2054</v>
      </c>
      <c r="AB273" s="22">
        <v>188000000</v>
      </c>
      <c r="AC273" s="22"/>
    </row>
    <row r="274" customHeight="1" spans="1:29">
      <c r="A274" s="18" t="s">
        <v>340</v>
      </c>
      <c r="B274" s="27">
        <v>7294900431</v>
      </c>
      <c r="C274" s="19">
        <v>7294900431</v>
      </c>
      <c r="D274" s="19">
        <v>725.81004102997</v>
      </c>
      <c r="E274" s="25">
        <v>0.045</v>
      </c>
      <c r="F274" s="22">
        <v>0.037</v>
      </c>
      <c r="G274" s="19"/>
      <c r="H274" s="18" t="s">
        <v>328</v>
      </c>
      <c r="I274" s="29" t="s">
        <v>55</v>
      </c>
      <c r="J274" s="19" t="s">
        <v>73</v>
      </c>
      <c r="K274" s="22">
        <v>0.037</v>
      </c>
      <c r="L274" s="22">
        <v>0.058</v>
      </c>
      <c r="M274" s="22">
        <v>61</v>
      </c>
      <c r="N274" s="22">
        <v>58</v>
      </c>
      <c r="O274" s="22">
        <v>0.43</v>
      </c>
      <c r="P274" s="22">
        <v>0.542</v>
      </c>
      <c r="Q274" s="22">
        <v>0.029</v>
      </c>
      <c r="R274" s="22">
        <v>10050702</v>
      </c>
      <c r="S274" s="22">
        <v>0.427</v>
      </c>
      <c r="T274" s="22">
        <v>0.659</v>
      </c>
      <c r="U274" s="22">
        <v>26</v>
      </c>
      <c r="V274" s="22">
        <v>175</v>
      </c>
      <c r="W274" s="22">
        <v>270</v>
      </c>
      <c r="X274" s="22">
        <v>0.045</v>
      </c>
      <c r="Y274" s="22">
        <v>0.837</v>
      </c>
      <c r="Z274" s="24">
        <v>1983</v>
      </c>
      <c r="AA274" s="22">
        <v>1617</v>
      </c>
      <c r="AB274" s="22">
        <v>192000000</v>
      </c>
      <c r="AC274" s="22"/>
    </row>
    <row r="275" customHeight="1" spans="1:29">
      <c r="A275" s="18" t="s">
        <v>341</v>
      </c>
      <c r="B275" s="27">
        <v>5473536000</v>
      </c>
      <c r="C275" s="19">
        <v>5473536000</v>
      </c>
      <c r="D275" s="19">
        <v>88521.2750473048</v>
      </c>
      <c r="E275" s="19"/>
      <c r="F275" s="22">
        <v>0.014</v>
      </c>
      <c r="G275" s="19"/>
      <c r="H275" s="18" t="s">
        <v>342</v>
      </c>
      <c r="I275" s="29" t="s">
        <v>30</v>
      </c>
      <c r="J275" s="19" t="s">
        <v>131</v>
      </c>
      <c r="K275" s="22">
        <v>0.014</v>
      </c>
      <c r="L275" s="22"/>
      <c r="M275" s="22">
        <v>81</v>
      </c>
      <c r="N275" s="22">
        <v>75</v>
      </c>
      <c r="O275" s="22"/>
      <c r="P275" s="22"/>
      <c r="Q275" s="22"/>
      <c r="R275" s="22">
        <v>61833</v>
      </c>
      <c r="S275" s="22">
        <v>1</v>
      </c>
      <c r="T275" s="22"/>
      <c r="U275" s="22"/>
      <c r="V275" s="22"/>
      <c r="W275" s="22"/>
      <c r="X275" s="22">
        <v>0.429</v>
      </c>
      <c r="Y275" s="22">
        <v>0.207</v>
      </c>
      <c r="Z275" s="23">
        <v>0</v>
      </c>
      <c r="AA275" s="20">
        <v>0</v>
      </c>
      <c r="AB275" s="22">
        <v>431000000</v>
      </c>
      <c r="AC275" s="22"/>
    </row>
    <row r="276" customHeight="1" spans="1:29">
      <c r="A276" s="18" t="s">
        <v>343</v>
      </c>
      <c r="B276" s="27">
        <v>3480219000</v>
      </c>
      <c r="C276" s="19">
        <v>3480219000</v>
      </c>
      <c r="D276" s="19">
        <v>55679.940483809</v>
      </c>
      <c r="E276" s="19"/>
      <c r="F276" s="22">
        <v>0.013</v>
      </c>
      <c r="G276" s="19"/>
      <c r="H276" s="18" t="s">
        <v>342</v>
      </c>
      <c r="I276" s="29" t="s">
        <v>33</v>
      </c>
      <c r="J276" s="19" t="s">
        <v>131</v>
      </c>
      <c r="K276" s="22">
        <v>0.013</v>
      </c>
      <c r="L276" s="22"/>
      <c r="M276" s="22">
        <v>81</v>
      </c>
      <c r="N276" s="22">
        <v>75</v>
      </c>
      <c r="O276" s="22"/>
      <c r="P276" s="22"/>
      <c r="Q276" s="22"/>
      <c r="R276" s="22">
        <v>62504</v>
      </c>
      <c r="S276" s="22">
        <v>1</v>
      </c>
      <c r="T276" s="22"/>
      <c r="U276" s="22"/>
      <c r="V276" s="22"/>
      <c r="W276" s="22"/>
      <c r="X276" s="22">
        <v>0.475</v>
      </c>
      <c r="Y276" s="22">
        <v>0.211</v>
      </c>
      <c r="Z276" s="23">
        <v>0</v>
      </c>
      <c r="AA276" s="20">
        <v>0</v>
      </c>
      <c r="AB276" s="22">
        <v>351000000</v>
      </c>
      <c r="AC276" s="22"/>
    </row>
    <row r="277" customHeight="1" spans="1:29">
      <c r="A277" s="18" t="s">
        <v>344</v>
      </c>
      <c r="B277" s="27">
        <v>3680483000</v>
      </c>
      <c r="C277" s="19">
        <v>3680483000</v>
      </c>
      <c r="D277" s="19">
        <v>58502.0822736521</v>
      </c>
      <c r="E277" s="19"/>
      <c r="F277" s="22">
        <v>0.013</v>
      </c>
      <c r="G277" s="19"/>
      <c r="H277" s="18" t="s">
        <v>342</v>
      </c>
      <c r="I277" s="29" t="s">
        <v>35</v>
      </c>
      <c r="J277" s="19" t="s">
        <v>131</v>
      </c>
      <c r="K277" s="22">
        <v>0.013</v>
      </c>
      <c r="L277" s="22"/>
      <c r="M277" s="22">
        <v>81</v>
      </c>
      <c r="N277" s="22">
        <v>76</v>
      </c>
      <c r="O277" s="22"/>
      <c r="P277" s="22"/>
      <c r="Q277" s="22"/>
      <c r="R277" s="22">
        <v>62912</v>
      </c>
      <c r="S277" s="22">
        <v>1</v>
      </c>
      <c r="T277" s="22"/>
      <c r="U277" s="22"/>
      <c r="V277" s="22"/>
      <c r="W277" s="22"/>
      <c r="X277" s="22">
        <v>0.52</v>
      </c>
      <c r="Y277" s="22">
        <v>0.473</v>
      </c>
      <c r="Z277" s="23">
        <v>0</v>
      </c>
      <c r="AA277" s="22">
        <v>477</v>
      </c>
      <c r="AB277" s="22">
        <v>378000000</v>
      </c>
      <c r="AC277" s="22">
        <v>243000000</v>
      </c>
    </row>
    <row r="278" customHeight="1" spans="1:29">
      <c r="A278" s="18" t="s">
        <v>345</v>
      </c>
      <c r="B278" s="27">
        <v>3937228000</v>
      </c>
      <c r="C278" s="19">
        <v>3937228000</v>
      </c>
      <c r="D278" s="19">
        <v>62174.9388077379</v>
      </c>
      <c r="E278" s="19"/>
      <c r="F278" s="22">
        <v>0.013</v>
      </c>
      <c r="G278" s="19"/>
      <c r="H278" s="18" t="s">
        <v>342</v>
      </c>
      <c r="I278" s="29" t="s">
        <v>37</v>
      </c>
      <c r="J278" s="19" t="s">
        <v>131</v>
      </c>
      <c r="K278" s="22">
        <v>0.013</v>
      </c>
      <c r="L278" s="22"/>
      <c r="M278" s="22">
        <v>81</v>
      </c>
      <c r="N278" s="22">
        <v>76</v>
      </c>
      <c r="O278" s="22"/>
      <c r="P278" s="22"/>
      <c r="Q278" s="22"/>
      <c r="R278" s="22">
        <v>63325</v>
      </c>
      <c r="S278" s="22">
        <v>1</v>
      </c>
      <c r="T278" s="22"/>
      <c r="U278" s="22"/>
      <c r="V278" s="22"/>
      <c r="W278" s="22"/>
      <c r="X278" s="22">
        <v>0.565</v>
      </c>
      <c r="Y278" s="22">
        <v>0.628</v>
      </c>
      <c r="Z278" s="23">
        <v>0</v>
      </c>
      <c r="AA278" s="22">
        <v>466</v>
      </c>
      <c r="AB278" s="22">
        <v>348000000</v>
      </c>
      <c r="AC278" s="22">
        <v>248000000</v>
      </c>
    </row>
    <row r="279" customHeight="1" spans="1:29">
      <c r="A279" s="18" t="s">
        <v>346</v>
      </c>
      <c r="B279" s="27">
        <v>4186525000</v>
      </c>
      <c r="C279" s="19">
        <v>4186525000</v>
      </c>
      <c r="D279" s="19">
        <v>65681.2833385629</v>
      </c>
      <c r="E279" s="19"/>
      <c r="F279" s="22">
        <v>0.013</v>
      </c>
      <c r="G279" s="19"/>
      <c r="H279" s="18" t="s">
        <v>342</v>
      </c>
      <c r="I279" s="29" t="s">
        <v>39</v>
      </c>
      <c r="J279" s="19" t="s">
        <v>131</v>
      </c>
      <c r="K279" s="22">
        <v>0.013</v>
      </c>
      <c r="L279" s="22"/>
      <c r="M279" s="22">
        <v>81</v>
      </c>
      <c r="N279" s="22">
        <v>76</v>
      </c>
      <c r="O279" s="22"/>
      <c r="P279" s="22"/>
      <c r="Q279" s="22"/>
      <c r="R279" s="22">
        <v>63740</v>
      </c>
      <c r="S279" s="22">
        <v>1</v>
      </c>
      <c r="T279" s="22"/>
      <c r="U279" s="22"/>
      <c r="V279" s="22"/>
      <c r="W279" s="22"/>
      <c r="X279" s="22">
        <v>0.61</v>
      </c>
      <c r="Y279" s="22">
        <v>0.767</v>
      </c>
      <c r="Z279" s="23">
        <v>0</v>
      </c>
      <c r="AA279" s="22">
        <v>389</v>
      </c>
      <c r="AB279" s="22">
        <v>426000000</v>
      </c>
      <c r="AC279" s="22">
        <v>217000000</v>
      </c>
    </row>
    <row r="280" customHeight="1" spans="1:29">
      <c r="A280" s="18" t="s">
        <v>347</v>
      </c>
      <c r="B280" s="27">
        <v>4484703000</v>
      </c>
      <c r="C280" s="19">
        <v>4484703000</v>
      </c>
      <c r="D280" s="19">
        <v>69905.2748074945</v>
      </c>
      <c r="E280" s="19"/>
      <c r="F280" s="22">
        <v>0.013</v>
      </c>
      <c r="G280" s="19"/>
      <c r="H280" s="18" t="s">
        <v>342</v>
      </c>
      <c r="I280" s="29" t="s">
        <v>41</v>
      </c>
      <c r="J280" s="19" t="s">
        <v>131</v>
      </c>
      <c r="K280" s="22">
        <v>0.013</v>
      </c>
      <c r="L280" s="22"/>
      <c r="M280" s="22">
        <v>81</v>
      </c>
      <c r="N280" s="22">
        <v>76</v>
      </c>
      <c r="O280" s="22"/>
      <c r="P280" s="22"/>
      <c r="Q280" s="22"/>
      <c r="R280" s="22">
        <v>64154</v>
      </c>
      <c r="S280" s="22">
        <v>1</v>
      </c>
      <c r="T280" s="22"/>
      <c r="U280" s="22"/>
      <c r="V280" s="22"/>
      <c r="W280" s="22"/>
      <c r="X280" s="22">
        <v>0.654</v>
      </c>
      <c r="Y280" s="22">
        <v>0.822</v>
      </c>
      <c r="Z280" s="23">
        <v>0</v>
      </c>
      <c r="AA280" s="22">
        <v>524</v>
      </c>
      <c r="AB280" s="22">
        <v>429000000</v>
      </c>
      <c r="AC280" s="22">
        <v>239000000</v>
      </c>
    </row>
    <row r="281" customHeight="1" spans="1:29">
      <c r="A281" s="18" t="s">
        <v>348</v>
      </c>
      <c r="B281" s="27">
        <v>4868136000</v>
      </c>
      <c r="C281" s="19">
        <v>4868136000</v>
      </c>
      <c r="D281" s="19">
        <v>75448.0727802489</v>
      </c>
      <c r="E281" s="19"/>
      <c r="F281" s="22">
        <v>0.013</v>
      </c>
      <c r="G281" s="19"/>
      <c r="H281" s="18" t="s">
        <v>342</v>
      </c>
      <c r="I281" s="29" t="s">
        <v>43</v>
      </c>
      <c r="J281" s="19" t="s">
        <v>131</v>
      </c>
      <c r="K281" s="22">
        <v>0.013</v>
      </c>
      <c r="L281" s="22"/>
      <c r="M281" s="22">
        <v>82</v>
      </c>
      <c r="N281" s="22">
        <v>76</v>
      </c>
      <c r="O281" s="22"/>
      <c r="P281" s="22"/>
      <c r="Q281" s="22"/>
      <c r="R281" s="22">
        <v>64523</v>
      </c>
      <c r="S281" s="22">
        <v>1</v>
      </c>
      <c r="T281" s="22"/>
      <c r="U281" s="22"/>
      <c r="V281" s="22"/>
      <c r="W281" s="22"/>
      <c r="X281" s="22">
        <v>0.699</v>
      </c>
      <c r="Y281" s="22">
        <v>0.934</v>
      </c>
      <c r="Z281" s="23">
        <v>0</v>
      </c>
      <c r="AA281" s="22">
        <v>524</v>
      </c>
      <c r="AB281" s="22">
        <v>495000000</v>
      </c>
      <c r="AC281" s="22">
        <v>394000000</v>
      </c>
    </row>
    <row r="282" customHeight="1" spans="1:29">
      <c r="A282" s="18" t="s">
        <v>349</v>
      </c>
      <c r="B282" s="27">
        <v>5414299000</v>
      </c>
      <c r="C282" s="19">
        <v>5414299000</v>
      </c>
      <c r="D282" s="19">
        <v>83440.6824066083</v>
      </c>
      <c r="E282" s="19"/>
      <c r="F282" s="22">
        <v>0.013</v>
      </c>
      <c r="G282" s="19"/>
      <c r="H282" s="18" t="s">
        <v>342</v>
      </c>
      <c r="I282" s="29" t="s">
        <v>45</v>
      </c>
      <c r="J282" s="19" t="s">
        <v>131</v>
      </c>
      <c r="K282" s="22">
        <v>0.013</v>
      </c>
      <c r="L282" s="22"/>
      <c r="M282" s="22">
        <v>82</v>
      </c>
      <c r="N282" s="22">
        <v>76</v>
      </c>
      <c r="O282" s="22"/>
      <c r="P282" s="22"/>
      <c r="Q282" s="22"/>
      <c r="R282" s="22">
        <v>64888</v>
      </c>
      <c r="S282" s="22">
        <v>1</v>
      </c>
      <c r="T282" s="22"/>
      <c r="U282" s="22"/>
      <c r="V282" s="22"/>
      <c r="W282" s="22"/>
      <c r="X282" s="22">
        <v>0.744</v>
      </c>
      <c r="Y282" s="22">
        <v>1.07</v>
      </c>
      <c r="Z282" s="23">
        <v>0</v>
      </c>
      <c r="AA282" s="22">
        <v>524</v>
      </c>
      <c r="AB282" s="22">
        <v>569000000</v>
      </c>
      <c r="AC282" s="22">
        <v>453000000</v>
      </c>
    </row>
    <row r="283" customHeight="1" spans="1:29">
      <c r="A283" s="18" t="s">
        <v>350</v>
      </c>
      <c r="B283" s="27">
        <v>5895048000</v>
      </c>
      <c r="C283" s="19">
        <v>5895048000</v>
      </c>
      <c r="D283" s="19">
        <v>90313.7284941706</v>
      </c>
      <c r="E283" s="19"/>
      <c r="F283" s="22">
        <v>0.013</v>
      </c>
      <c r="G283" s="19"/>
      <c r="H283" s="18" t="s">
        <v>342</v>
      </c>
      <c r="I283" s="29" t="s">
        <v>47</v>
      </c>
      <c r="J283" s="19" t="s">
        <v>131</v>
      </c>
      <c r="K283" s="22">
        <v>0.013</v>
      </c>
      <c r="L283" s="22"/>
      <c r="M283" s="22">
        <v>82</v>
      </c>
      <c r="N283" s="22">
        <v>77</v>
      </c>
      <c r="O283" s="22"/>
      <c r="P283" s="22"/>
      <c r="Q283" s="22"/>
      <c r="R283" s="22">
        <v>65273</v>
      </c>
      <c r="S283" s="22">
        <v>1</v>
      </c>
      <c r="T283" s="22"/>
      <c r="U283" s="22"/>
      <c r="V283" s="22"/>
      <c r="W283" s="22"/>
      <c r="X283" s="22">
        <v>0.823</v>
      </c>
      <c r="Y283" s="22">
        <v>1.222</v>
      </c>
      <c r="Z283" s="23">
        <v>0</v>
      </c>
      <c r="AA283" s="22">
        <v>495</v>
      </c>
      <c r="AB283" s="22">
        <v>431000000</v>
      </c>
      <c r="AC283" s="22">
        <v>459000000</v>
      </c>
    </row>
    <row r="284" customHeight="1" spans="1:29">
      <c r="A284" s="18" t="s">
        <v>351</v>
      </c>
      <c r="B284" s="27">
        <v>6109928000</v>
      </c>
      <c r="C284" s="19">
        <v>6109928000</v>
      </c>
      <c r="D284" s="19">
        <v>93088.0614297032</v>
      </c>
      <c r="E284" s="19"/>
      <c r="F284" s="22">
        <v>0.012</v>
      </c>
      <c r="G284" s="19"/>
      <c r="H284" s="18" t="s">
        <v>342</v>
      </c>
      <c r="I284" s="29" t="s">
        <v>49</v>
      </c>
      <c r="J284" s="19" t="s">
        <v>131</v>
      </c>
      <c r="K284" s="22">
        <v>0.012</v>
      </c>
      <c r="L284" s="22"/>
      <c r="M284" s="22">
        <v>82</v>
      </c>
      <c r="N284" s="22">
        <v>77</v>
      </c>
      <c r="O284" s="22"/>
      <c r="P284" s="22"/>
      <c r="Q284" s="22"/>
      <c r="R284" s="22">
        <v>65636</v>
      </c>
      <c r="S284" s="22">
        <v>1</v>
      </c>
      <c r="T284" s="22"/>
      <c r="U284" s="22"/>
      <c r="V284" s="22"/>
      <c r="W284" s="22"/>
      <c r="X284" s="22">
        <v>0.833</v>
      </c>
      <c r="Y284" s="22">
        <v>1.311</v>
      </c>
      <c r="Z284" s="23">
        <v>0</v>
      </c>
      <c r="AA284" s="22">
        <v>495</v>
      </c>
      <c r="AB284" s="22">
        <v>366000000</v>
      </c>
      <c r="AC284" s="22">
        <v>407000000</v>
      </c>
    </row>
    <row r="285" customHeight="1" spans="1:29">
      <c r="A285" s="18" t="s">
        <v>352</v>
      </c>
      <c r="B285" s="27">
        <v>5806378000</v>
      </c>
      <c r="C285" s="19">
        <v>5806378000</v>
      </c>
      <c r="D285" s="19">
        <v>89158.8047417235</v>
      </c>
      <c r="E285" s="19"/>
      <c r="F285" s="22">
        <v>0.012</v>
      </c>
      <c r="G285" s="19"/>
      <c r="H285" s="18" t="s">
        <v>342</v>
      </c>
      <c r="I285" s="29" t="s">
        <v>51</v>
      </c>
      <c r="J285" s="19" t="s">
        <v>131</v>
      </c>
      <c r="K285" s="22">
        <v>0.012</v>
      </c>
      <c r="L285" s="22"/>
      <c r="M285" s="22">
        <v>82</v>
      </c>
      <c r="N285" s="22">
        <v>77</v>
      </c>
      <c r="O285" s="22"/>
      <c r="P285" s="22"/>
      <c r="Q285" s="22"/>
      <c r="R285" s="22">
        <v>65124</v>
      </c>
      <c r="S285" s="22">
        <v>1</v>
      </c>
      <c r="T285" s="22"/>
      <c r="U285" s="22"/>
      <c r="V285" s="22"/>
      <c r="W285" s="22"/>
      <c r="X285" s="22">
        <v>0.842</v>
      </c>
      <c r="Y285" s="22">
        <v>1.358</v>
      </c>
      <c r="Z285" s="23">
        <v>0</v>
      </c>
      <c r="AA285" s="22">
        <v>495</v>
      </c>
      <c r="AB285" s="22">
        <v>442000000</v>
      </c>
      <c r="AC285" s="22">
        <v>417000000</v>
      </c>
    </row>
    <row r="286" customHeight="1" spans="1:29">
      <c r="A286" s="18" t="s">
        <v>353</v>
      </c>
      <c r="B286" s="27">
        <v>5744414000</v>
      </c>
      <c r="C286" s="19">
        <v>5744414000</v>
      </c>
      <c r="D286" s="19">
        <v>88972.3994795862</v>
      </c>
      <c r="E286" s="19"/>
      <c r="F286" s="22">
        <v>0.012</v>
      </c>
      <c r="G286" s="19"/>
      <c r="H286" s="18" t="s">
        <v>342</v>
      </c>
      <c r="I286" s="29" t="s">
        <v>53</v>
      </c>
      <c r="J286" s="19" t="s">
        <v>131</v>
      </c>
      <c r="K286" s="22">
        <v>0.012</v>
      </c>
      <c r="L286" s="22"/>
      <c r="M286" s="22">
        <v>82</v>
      </c>
      <c r="N286" s="22">
        <v>77</v>
      </c>
      <c r="O286" s="22"/>
      <c r="P286" s="22"/>
      <c r="Q286" s="22"/>
      <c r="R286" s="22">
        <v>64564</v>
      </c>
      <c r="S286" s="22">
        <v>1</v>
      </c>
      <c r="T286" s="22"/>
      <c r="U286" s="22"/>
      <c r="V286" s="22"/>
      <c r="W286" s="22"/>
      <c r="X286" s="22">
        <v>0.883</v>
      </c>
      <c r="Y286" s="22"/>
      <c r="Z286" s="23">
        <v>0</v>
      </c>
      <c r="AA286" s="22">
        <v>495</v>
      </c>
      <c r="AB286" s="22">
        <v>472000000</v>
      </c>
      <c r="AC286" s="22">
        <v>413000000</v>
      </c>
    </row>
    <row r="287" customHeight="1" spans="1:29">
      <c r="A287" s="18" t="s">
        <v>354</v>
      </c>
      <c r="B287" s="27">
        <v>5550771000</v>
      </c>
      <c r="C287" s="19">
        <v>5550771000</v>
      </c>
      <c r="D287" s="19">
        <v>85662.6902064879</v>
      </c>
      <c r="E287" s="19"/>
      <c r="F287" s="22">
        <v>0.012</v>
      </c>
      <c r="G287" s="19"/>
      <c r="H287" s="18" t="s">
        <v>342</v>
      </c>
      <c r="I287" s="29" t="s">
        <v>55</v>
      </c>
      <c r="J287" s="19" t="s">
        <v>131</v>
      </c>
      <c r="K287" s="22">
        <v>0.012</v>
      </c>
      <c r="L287" s="22"/>
      <c r="M287" s="22">
        <v>82</v>
      </c>
      <c r="N287" s="22">
        <v>77</v>
      </c>
      <c r="O287" s="22"/>
      <c r="P287" s="22"/>
      <c r="Q287" s="22"/>
      <c r="R287" s="22">
        <v>64798</v>
      </c>
      <c r="S287" s="22">
        <v>1</v>
      </c>
      <c r="T287" s="22"/>
      <c r="U287" s="22"/>
      <c r="V287" s="22"/>
      <c r="W287" s="22"/>
      <c r="X287" s="22">
        <v>0.913</v>
      </c>
      <c r="Y287" s="22">
        <v>1.395</v>
      </c>
      <c r="Z287" s="23">
        <v>0</v>
      </c>
      <c r="AA287" s="22">
        <v>495</v>
      </c>
      <c r="AB287" s="22">
        <v>461000000</v>
      </c>
      <c r="AC287" s="22">
        <v>411000000</v>
      </c>
    </row>
    <row r="288" customHeight="1" spans="1:29">
      <c r="A288" s="18" t="s">
        <v>355</v>
      </c>
      <c r="B288" s="27">
        <v>1861157558</v>
      </c>
      <c r="C288" s="19">
        <v>1861157558</v>
      </c>
      <c r="D288" s="19">
        <v>3297.87819261097</v>
      </c>
      <c r="E288" s="25">
        <v>0.038</v>
      </c>
      <c r="F288" s="22">
        <v>0.028</v>
      </c>
      <c r="G288" s="25">
        <v>0.14</v>
      </c>
      <c r="H288" s="18" t="s">
        <v>356</v>
      </c>
      <c r="I288" s="29" t="s">
        <v>30</v>
      </c>
      <c r="J288" s="19" t="s">
        <v>31</v>
      </c>
      <c r="K288" s="22">
        <v>0.028</v>
      </c>
      <c r="L288" s="22">
        <v>0.059</v>
      </c>
      <c r="M288" s="22">
        <v>60</v>
      </c>
      <c r="N288" s="22">
        <v>60</v>
      </c>
      <c r="O288" s="22">
        <v>0.406</v>
      </c>
      <c r="P288" s="22">
        <v>0.556</v>
      </c>
      <c r="Q288" s="22">
        <v>0.038</v>
      </c>
      <c r="R288" s="22">
        <v>564350</v>
      </c>
      <c r="S288" s="22">
        <v>0.254</v>
      </c>
      <c r="T288" s="22"/>
      <c r="U288" s="22"/>
      <c r="V288" s="22"/>
      <c r="W288" s="22"/>
      <c r="X288" s="22">
        <v>0.004</v>
      </c>
      <c r="Y288" s="22"/>
      <c r="Z288" s="23">
        <v>0</v>
      </c>
      <c r="AA288" s="20">
        <v>0</v>
      </c>
      <c r="AB288" s="22">
        <v>10000000</v>
      </c>
      <c r="AC288" s="22"/>
    </row>
    <row r="289" customHeight="1" spans="1:29">
      <c r="A289" s="18" t="s">
        <v>357</v>
      </c>
      <c r="B289" s="27">
        <v>439158233</v>
      </c>
      <c r="C289" s="19">
        <v>439158233</v>
      </c>
      <c r="D289" s="19">
        <v>756.011886973048</v>
      </c>
      <c r="E289" s="25">
        <v>0.067</v>
      </c>
      <c r="F289" s="22">
        <v>0.027</v>
      </c>
      <c r="G289" s="25">
        <v>0.16</v>
      </c>
      <c r="H289" s="18" t="s">
        <v>356</v>
      </c>
      <c r="I289" s="29" t="s">
        <v>33</v>
      </c>
      <c r="J289" s="19" t="s">
        <v>31</v>
      </c>
      <c r="K289" s="22">
        <v>0.027</v>
      </c>
      <c r="L289" s="22">
        <v>0.056</v>
      </c>
      <c r="M289" s="22">
        <v>61</v>
      </c>
      <c r="N289" s="22">
        <v>61</v>
      </c>
      <c r="O289" s="22">
        <v>0.393</v>
      </c>
      <c r="P289" s="22">
        <v>0.568</v>
      </c>
      <c r="Q289" s="22">
        <v>0.039</v>
      </c>
      <c r="R289" s="22">
        <v>580888</v>
      </c>
      <c r="S289" s="22">
        <v>0.265</v>
      </c>
      <c r="T289" s="22"/>
      <c r="U289" s="22"/>
      <c r="V289" s="22"/>
      <c r="W289" s="22"/>
      <c r="X289" s="22">
        <v>0.009</v>
      </c>
      <c r="Y289" s="22"/>
      <c r="Z289" s="23">
        <v>0</v>
      </c>
      <c r="AA289" s="20">
        <v>0</v>
      </c>
      <c r="AB289" s="22">
        <v>9000000</v>
      </c>
      <c r="AC289" s="22"/>
    </row>
    <row r="290" customHeight="1" spans="1:29">
      <c r="A290" s="18" t="s">
        <v>358</v>
      </c>
      <c r="B290" s="27">
        <v>476360697</v>
      </c>
      <c r="C290" s="19">
        <v>476360697</v>
      </c>
      <c r="D290" s="19">
        <v>795.984154197057</v>
      </c>
      <c r="E290" s="25">
        <v>0.062</v>
      </c>
      <c r="F290" s="22">
        <v>0.026</v>
      </c>
      <c r="G290" s="25">
        <v>0.158</v>
      </c>
      <c r="H290" s="18" t="s">
        <v>356</v>
      </c>
      <c r="I290" s="29" t="s">
        <v>35</v>
      </c>
      <c r="J290" s="19" t="s">
        <v>31</v>
      </c>
      <c r="K290" s="22">
        <v>0.026</v>
      </c>
      <c r="L290" s="22">
        <v>0.053</v>
      </c>
      <c r="M290" s="22">
        <v>62</v>
      </c>
      <c r="N290" s="22">
        <v>62</v>
      </c>
      <c r="O290" s="22">
        <v>0.38</v>
      </c>
      <c r="P290" s="22">
        <v>0.581</v>
      </c>
      <c r="Q290" s="22">
        <v>0.039</v>
      </c>
      <c r="R290" s="22">
        <v>598455</v>
      </c>
      <c r="S290" s="22">
        <v>0.276</v>
      </c>
      <c r="T290" s="22"/>
      <c r="U290" s="22"/>
      <c r="V290" s="22"/>
      <c r="W290" s="22"/>
      <c r="X290" s="22">
        <v>0.017</v>
      </c>
      <c r="Y290" s="22"/>
      <c r="Z290" s="23">
        <v>0</v>
      </c>
      <c r="AA290" s="22">
        <v>477</v>
      </c>
      <c r="AB290" s="22">
        <v>8000000</v>
      </c>
      <c r="AC290" s="22"/>
    </row>
    <row r="291" customHeight="1" spans="1:29">
      <c r="A291" s="18" t="s">
        <v>359</v>
      </c>
      <c r="B291" s="27">
        <v>537050133</v>
      </c>
      <c r="C291" s="19">
        <v>537050133</v>
      </c>
      <c r="D291" s="19">
        <v>871.292902302627</v>
      </c>
      <c r="E291" s="25">
        <v>0.079</v>
      </c>
      <c r="F291" s="22">
        <v>0.025</v>
      </c>
      <c r="G291" s="25">
        <v>0.153</v>
      </c>
      <c r="H291" s="18" t="s">
        <v>356</v>
      </c>
      <c r="I291" s="29" t="s">
        <v>37</v>
      </c>
      <c r="J291" s="19" t="s">
        <v>31</v>
      </c>
      <c r="K291" s="22">
        <v>0.025</v>
      </c>
      <c r="L291" s="22">
        <v>0.051</v>
      </c>
      <c r="M291" s="22">
        <v>63</v>
      </c>
      <c r="N291" s="22">
        <v>62</v>
      </c>
      <c r="O291" s="22">
        <v>0.365</v>
      </c>
      <c r="P291" s="22">
        <v>0.595</v>
      </c>
      <c r="Q291" s="22">
        <v>0.04</v>
      </c>
      <c r="R291" s="22">
        <v>616383</v>
      </c>
      <c r="S291" s="22">
        <v>0.287</v>
      </c>
      <c r="T291" s="22"/>
      <c r="U291" s="22">
        <v>62</v>
      </c>
      <c r="V291" s="22"/>
      <c r="W291" s="22"/>
      <c r="X291" s="22">
        <v>0.024</v>
      </c>
      <c r="Y291" s="22">
        <v>0.004</v>
      </c>
      <c r="Z291" s="23">
        <v>0</v>
      </c>
      <c r="AA291" s="22">
        <v>389</v>
      </c>
      <c r="AB291" s="22">
        <v>8000000</v>
      </c>
      <c r="AC291" s="22"/>
    </row>
    <row r="292" customHeight="1" spans="1:29">
      <c r="A292" s="18" t="s">
        <v>360</v>
      </c>
      <c r="B292" s="27">
        <v>622026107</v>
      </c>
      <c r="C292" s="19">
        <v>622026107</v>
      </c>
      <c r="D292" s="19">
        <v>981.279343674721</v>
      </c>
      <c r="E292" s="25">
        <v>0.051</v>
      </c>
      <c r="F292" s="22">
        <v>0.024</v>
      </c>
      <c r="G292" s="25">
        <v>0.15</v>
      </c>
      <c r="H292" s="18" t="s">
        <v>356</v>
      </c>
      <c r="I292" s="29" t="s">
        <v>39</v>
      </c>
      <c r="J292" s="19" t="s">
        <v>31</v>
      </c>
      <c r="K292" s="22">
        <v>0.024</v>
      </c>
      <c r="L292" s="22">
        <v>0.048</v>
      </c>
      <c r="M292" s="22">
        <v>63</v>
      </c>
      <c r="N292" s="22">
        <v>63</v>
      </c>
      <c r="O292" s="22">
        <v>0.352</v>
      </c>
      <c r="P292" s="22">
        <v>0.608</v>
      </c>
      <c r="Q292" s="22">
        <v>0.04</v>
      </c>
      <c r="R292" s="22">
        <v>633893</v>
      </c>
      <c r="S292" s="22">
        <v>0.298</v>
      </c>
      <c r="T292" s="22"/>
      <c r="U292" s="22">
        <v>62</v>
      </c>
      <c r="V292" s="22"/>
      <c r="W292" s="22"/>
      <c r="X292" s="22">
        <v>0.032</v>
      </c>
      <c r="Y292" s="22">
        <v>0.03</v>
      </c>
      <c r="Z292" s="23">
        <v>0</v>
      </c>
      <c r="AA292" s="22">
        <v>422</v>
      </c>
      <c r="AB292" s="22">
        <v>13000000</v>
      </c>
      <c r="AC292" s="22"/>
    </row>
    <row r="293" customHeight="1" spans="1:29">
      <c r="A293" s="18" t="s">
        <v>361</v>
      </c>
      <c r="B293" s="27">
        <v>702682018</v>
      </c>
      <c r="C293" s="19">
        <v>702682018</v>
      </c>
      <c r="D293" s="19">
        <v>1080.35616842733</v>
      </c>
      <c r="E293" s="25">
        <v>0.044</v>
      </c>
      <c r="F293" s="22">
        <v>0.023</v>
      </c>
      <c r="G293" s="25">
        <v>0.15</v>
      </c>
      <c r="H293" s="18" t="s">
        <v>356</v>
      </c>
      <c r="I293" s="29" t="s">
        <v>41</v>
      </c>
      <c r="J293" s="19" t="s">
        <v>31</v>
      </c>
      <c r="K293" s="22">
        <v>0.023</v>
      </c>
      <c r="L293" s="22">
        <v>0.045</v>
      </c>
      <c r="M293" s="22">
        <v>64</v>
      </c>
      <c r="N293" s="22">
        <v>64</v>
      </c>
      <c r="O293" s="22">
        <v>0.34</v>
      </c>
      <c r="P293" s="22">
        <v>0.619</v>
      </c>
      <c r="Q293" s="22">
        <v>0.041</v>
      </c>
      <c r="R293" s="22">
        <v>650417</v>
      </c>
      <c r="S293" s="22">
        <v>0.31</v>
      </c>
      <c r="T293" s="22">
        <v>0.408</v>
      </c>
      <c r="U293" s="22">
        <v>62</v>
      </c>
      <c r="V293" s="22"/>
      <c r="W293" s="22">
        <v>274</v>
      </c>
      <c r="X293" s="22">
        <v>0.038</v>
      </c>
      <c r="Y293" s="22">
        <v>0.055</v>
      </c>
      <c r="Z293" s="23">
        <v>0</v>
      </c>
      <c r="AA293" s="22">
        <v>422</v>
      </c>
      <c r="AB293" s="22">
        <v>19000000</v>
      </c>
      <c r="AC293" s="22"/>
    </row>
    <row r="294" customHeight="1" spans="1:29">
      <c r="A294" s="18" t="s">
        <v>362</v>
      </c>
      <c r="B294" s="27">
        <v>818869146</v>
      </c>
      <c r="C294" s="19">
        <v>818869146</v>
      </c>
      <c r="D294" s="19">
        <v>1230.33130499062</v>
      </c>
      <c r="E294" s="25">
        <v>0.043</v>
      </c>
      <c r="F294" s="22">
        <v>0.022</v>
      </c>
      <c r="G294" s="25">
        <v>0.14</v>
      </c>
      <c r="H294" s="18" t="s">
        <v>356</v>
      </c>
      <c r="I294" s="29" t="s">
        <v>43</v>
      </c>
      <c r="J294" s="19" t="s">
        <v>31</v>
      </c>
      <c r="K294" s="22">
        <v>0.022</v>
      </c>
      <c r="L294" s="22">
        <v>0.043</v>
      </c>
      <c r="M294" s="22">
        <v>65</v>
      </c>
      <c r="N294" s="22">
        <v>65</v>
      </c>
      <c r="O294" s="22">
        <v>0.329</v>
      </c>
      <c r="P294" s="22">
        <v>0.629</v>
      </c>
      <c r="Q294" s="22">
        <v>0.041</v>
      </c>
      <c r="R294" s="22">
        <v>665568</v>
      </c>
      <c r="S294" s="22">
        <v>0.317</v>
      </c>
      <c r="T294" s="22">
        <v>0.408</v>
      </c>
      <c r="U294" s="22">
        <v>62</v>
      </c>
      <c r="V294" s="22"/>
      <c r="W294" s="22">
        <v>274</v>
      </c>
      <c r="X294" s="22">
        <v>0.045</v>
      </c>
      <c r="Y294" s="22">
        <v>0.123</v>
      </c>
      <c r="Z294" s="24">
        <v>244</v>
      </c>
      <c r="AA294" s="22">
        <v>392</v>
      </c>
      <c r="AB294" s="22">
        <v>36000000</v>
      </c>
      <c r="AC294" s="22">
        <v>22000000</v>
      </c>
    </row>
    <row r="295" customHeight="1" spans="1:29">
      <c r="A295" s="18" t="s">
        <v>363</v>
      </c>
      <c r="B295" s="27">
        <v>897672086</v>
      </c>
      <c r="C295" s="19">
        <v>897672086</v>
      </c>
      <c r="D295" s="19">
        <v>1321.33990711915</v>
      </c>
      <c r="E295" s="25">
        <v>0.044</v>
      </c>
      <c r="F295" s="22">
        <v>0.022</v>
      </c>
      <c r="G295" s="25">
        <v>0.14</v>
      </c>
      <c r="H295" s="18" t="s">
        <v>356</v>
      </c>
      <c r="I295" s="29" t="s">
        <v>45</v>
      </c>
      <c r="J295" s="19" t="s">
        <v>31</v>
      </c>
      <c r="K295" s="22">
        <v>0.022</v>
      </c>
      <c r="L295" s="22">
        <v>0.041</v>
      </c>
      <c r="M295" s="22">
        <v>66</v>
      </c>
      <c r="N295" s="22">
        <v>65</v>
      </c>
      <c r="O295" s="22">
        <v>0.32</v>
      </c>
      <c r="P295" s="22">
        <v>0.638</v>
      </c>
      <c r="Q295" s="22">
        <v>0.042</v>
      </c>
      <c r="R295" s="22">
        <v>679365</v>
      </c>
      <c r="S295" s="22">
        <v>0.325</v>
      </c>
      <c r="T295" s="22">
        <v>0.408</v>
      </c>
      <c r="U295" s="22">
        <v>48</v>
      </c>
      <c r="V295" s="22"/>
      <c r="W295" s="22">
        <v>274</v>
      </c>
      <c r="X295" s="22">
        <v>0.059</v>
      </c>
      <c r="Y295" s="22">
        <v>0.22</v>
      </c>
      <c r="Z295" s="24">
        <v>244</v>
      </c>
      <c r="AA295" s="22">
        <v>392</v>
      </c>
      <c r="AB295" s="22">
        <v>47000000</v>
      </c>
      <c r="AC295" s="22">
        <v>26000000</v>
      </c>
    </row>
    <row r="296" customHeight="1" spans="1:29">
      <c r="A296" s="18" t="s">
        <v>364</v>
      </c>
      <c r="B296" s="27">
        <v>1196091806</v>
      </c>
      <c r="C296" s="19">
        <v>1196091806</v>
      </c>
      <c r="D296" s="19">
        <v>1728.05931296133</v>
      </c>
      <c r="E296" s="25">
        <v>0.05</v>
      </c>
      <c r="F296" s="22">
        <v>0.021</v>
      </c>
      <c r="G296" s="25">
        <v>0.14</v>
      </c>
      <c r="H296" s="18" t="s">
        <v>356</v>
      </c>
      <c r="I296" s="29" t="s">
        <v>47</v>
      </c>
      <c r="J296" s="19" t="s">
        <v>31</v>
      </c>
      <c r="K296" s="22">
        <v>0.021</v>
      </c>
      <c r="L296" s="22">
        <v>0.038</v>
      </c>
      <c r="M296" s="22">
        <v>66</v>
      </c>
      <c r="N296" s="22">
        <v>66</v>
      </c>
      <c r="O296" s="22">
        <v>0.312</v>
      </c>
      <c r="P296" s="22">
        <v>0.645</v>
      </c>
      <c r="Q296" s="22">
        <v>0.043</v>
      </c>
      <c r="R296" s="22">
        <v>692159</v>
      </c>
      <c r="S296" s="22">
        <v>0.332</v>
      </c>
      <c r="T296" s="22">
        <v>0.408</v>
      </c>
      <c r="U296" s="22">
        <v>46</v>
      </c>
      <c r="V296" s="22"/>
      <c r="W296" s="22">
        <v>274</v>
      </c>
      <c r="X296" s="22">
        <v>0.066</v>
      </c>
      <c r="Y296" s="22">
        <v>0.366</v>
      </c>
      <c r="Z296" s="24">
        <v>244</v>
      </c>
      <c r="AA296" s="22">
        <v>392</v>
      </c>
      <c r="AB296" s="22">
        <v>46000000</v>
      </c>
      <c r="AC296" s="22">
        <v>66000000</v>
      </c>
    </row>
    <row r="297" customHeight="1" spans="1:29">
      <c r="A297" s="18" t="s">
        <v>365</v>
      </c>
      <c r="B297" s="27">
        <v>1258193519</v>
      </c>
      <c r="C297" s="19">
        <v>1258193519</v>
      </c>
      <c r="D297" s="19">
        <v>1785.83181556245</v>
      </c>
      <c r="E297" s="25">
        <v>0.052</v>
      </c>
      <c r="F297" s="22">
        <v>0.021</v>
      </c>
      <c r="G297" s="25">
        <v>0.138</v>
      </c>
      <c r="H297" s="18" t="s">
        <v>356</v>
      </c>
      <c r="I297" s="29" t="s">
        <v>49</v>
      </c>
      <c r="J297" s="19" t="s">
        <v>31</v>
      </c>
      <c r="K297" s="22">
        <v>0.021</v>
      </c>
      <c r="L297" s="22">
        <v>0.036</v>
      </c>
      <c r="M297" s="22">
        <v>67</v>
      </c>
      <c r="N297" s="22">
        <v>66</v>
      </c>
      <c r="O297" s="22">
        <v>0.305</v>
      </c>
      <c r="P297" s="22">
        <v>0.651</v>
      </c>
      <c r="Q297" s="22">
        <v>0.044</v>
      </c>
      <c r="R297" s="22">
        <v>704542</v>
      </c>
      <c r="S297" s="22">
        <v>0.34</v>
      </c>
      <c r="T297" s="22">
        <v>0.408</v>
      </c>
      <c r="U297" s="22">
        <v>46</v>
      </c>
      <c r="V297" s="22"/>
      <c r="W297" s="22">
        <v>274</v>
      </c>
      <c r="X297" s="22">
        <v>0.072</v>
      </c>
      <c r="Y297" s="22">
        <v>0.481</v>
      </c>
      <c r="Z297" s="24">
        <v>204</v>
      </c>
      <c r="AA297" s="22">
        <v>396</v>
      </c>
      <c r="AB297" s="22">
        <v>51000000</v>
      </c>
      <c r="AC297" s="22">
        <v>34000000</v>
      </c>
    </row>
    <row r="298" customHeight="1" spans="1:29">
      <c r="A298" s="18" t="s">
        <v>366</v>
      </c>
      <c r="B298" s="27">
        <v>1264758198</v>
      </c>
      <c r="C298" s="19">
        <v>1264758198</v>
      </c>
      <c r="D298" s="19">
        <v>1764.10851969275</v>
      </c>
      <c r="E298" s="25">
        <v>0.046</v>
      </c>
      <c r="F298" s="22">
        <v>0.021</v>
      </c>
      <c r="G298" s="25">
        <v>0.138</v>
      </c>
      <c r="H298" s="18" t="s">
        <v>356</v>
      </c>
      <c r="I298" s="29" t="s">
        <v>51</v>
      </c>
      <c r="J298" s="19" t="s">
        <v>31</v>
      </c>
      <c r="K298" s="22">
        <v>0.021</v>
      </c>
      <c r="L298" s="22">
        <v>0.034</v>
      </c>
      <c r="M298" s="22">
        <v>67</v>
      </c>
      <c r="N298" s="22">
        <v>67</v>
      </c>
      <c r="O298" s="22">
        <v>0.298</v>
      </c>
      <c r="P298" s="22">
        <v>0.657</v>
      </c>
      <c r="Q298" s="22">
        <v>0.045</v>
      </c>
      <c r="R298" s="22">
        <v>716939</v>
      </c>
      <c r="S298" s="22">
        <v>0.348</v>
      </c>
      <c r="T298" s="22">
        <v>0.408</v>
      </c>
      <c r="U298" s="22">
        <v>46</v>
      </c>
      <c r="V298" s="22"/>
      <c r="W298" s="22">
        <v>274</v>
      </c>
      <c r="X298" s="22">
        <v>0.136</v>
      </c>
      <c r="Y298" s="22">
        <v>0.55</v>
      </c>
      <c r="Z298" s="24">
        <v>204</v>
      </c>
      <c r="AA298" s="22">
        <v>396</v>
      </c>
      <c r="AB298" s="22">
        <v>64000000</v>
      </c>
      <c r="AC298" s="22">
        <v>43000000</v>
      </c>
    </row>
    <row r="299" customHeight="1" spans="1:29">
      <c r="A299" s="18" t="s">
        <v>367</v>
      </c>
      <c r="B299" s="27">
        <v>1585396256</v>
      </c>
      <c r="C299" s="19">
        <v>1585396256</v>
      </c>
      <c r="D299" s="19">
        <v>2173.47576803226</v>
      </c>
      <c r="E299" s="25">
        <v>0.041</v>
      </c>
      <c r="F299" s="22">
        <v>0.02</v>
      </c>
      <c r="G299" s="25">
        <v>0.14</v>
      </c>
      <c r="H299" s="18" t="s">
        <v>356</v>
      </c>
      <c r="I299" s="29" t="s">
        <v>53</v>
      </c>
      <c r="J299" s="19" t="s">
        <v>31</v>
      </c>
      <c r="K299" s="22">
        <v>0.02</v>
      </c>
      <c r="L299" s="22">
        <v>0.033</v>
      </c>
      <c r="M299" s="22">
        <v>68</v>
      </c>
      <c r="N299" s="22">
        <v>67</v>
      </c>
      <c r="O299" s="22">
        <v>0.291</v>
      </c>
      <c r="P299" s="22">
        <v>0.663</v>
      </c>
      <c r="Q299" s="22">
        <v>0.046</v>
      </c>
      <c r="R299" s="22">
        <v>729429</v>
      </c>
      <c r="S299" s="22">
        <v>0.356</v>
      </c>
      <c r="T299" s="22">
        <v>0.408</v>
      </c>
      <c r="U299" s="22">
        <v>36</v>
      </c>
      <c r="V299" s="22"/>
      <c r="W299" s="22">
        <v>274</v>
      </c>
      <c r="X299" s="22">
        <v>0.21</v>
      </c>
      <c r="Y299" s="22">
        <v>0.664</v>
      </c>
      <c r="Z299" s="24">
        <v>204</v>
      </c>
      <c r="AA299" s="22">
        <v>396</v>
      </c>
      <c r="AB299" s="22">
        <v>76000000</v>
      </c>
      <c r="AC299" s="22">
        <v>58000000</v>
      </c>
    </row>
    <row r="300" customHeight="1" spans="1:29">
      <c r="A300" s="18" t="s">
        <v>368</v>
      </c>
      <c r="B300" s="27">
        <v>1840841618</v>
      </c>
      <c r="C300" s="19">
        <v>1840841618</v>
      </c>
      <c r="D300" s="19">
        <v>2481.51391843326</v>
      </c>
      <c r="E300" s="25">
        <v>0.037</v>
      </c>
      <c r="F300" s="22">
        <v>0.02</v>
      </c>
      <c r="G300" s="25">
        <v>0.14</v>
      </c>
      <c r="H300" s="18" t="s">
        <v>356</v>
      </c>
      <c r="I300" s="29" t="s">
        <v>55</v>
      </c>
      <c r="J300" s="19" t="s">
        <v>31</v>
      </c>
      <c r="K300" s="22">
        <v>0.02</v>
      </c>
      <c r="L300" s="22">
        <v>0.031</v>
      </c>
      <c r="M300" s="22">
        <v>68</v>
      </c>
      <c r="N300" s="22">
        <v>68</v>
      </c>
      <c r="O300" s="22">
        <v>0.285</v>
      </c>
      <c r="P300" s="22">
        <v>0.668</v>
      </c>
      <c r="Q300" s="22">
        <v>0.047</v>
      </c>
      <c r="R300" s="22">
        <v>741822</v>
      </c>
      <c r="S300" s="22">
        <v>0.364</v>
      </c>
      <c r="T300" s="22">
        <v>0.408</v>
      </c>
      <c r="U300" s="22">
        <v>36</v>
      </c>
      <c r="V300" s="22">
        <v>146</v>
      </c>
      <c r="W300" s="22">
        <v>274</v>
      </c>
      <c r="X300" s="22">
        <v>0.254</v>
      </c>
      <c r="Y300" s="22">
        <v>0.756</v>
      </c>
      <c r="Z300" s="23">
        <v>0</v>
      </c>
      <c r="AA300" s="22">
        <v>400</v>
      </c>
      <c r="AB300" s="22">
        <v>94000000</v>
      </c>
      <c r="AC300" s="22">
        <v>71000000</v>
      </c>
    </row>
    <row r="301" customHeight="1" spans="1:29">
      <c r="A301" s="18" t="s">
        <v>369</v>
      </c>
      <c r="B301" s="27">
        <v>27035110130</v>
      </c>
      <c r="C301" s="19">
        <v>27035110130</v>
      </c>
      <c r="D301" s="19">
        <v>3182.3717136275</v>
      </c>
      <c r="E301" s="25">
        <v>0.058</v>
      </c>
      <c r="F301" s="22">
        <v>0.031</v>
      </c>
      <c r="G301" s="25">
        <v>0.111</v>
      </c>
      <c r="H301" s="18" t="s">
        <v>370</v>
      </c>
      <c r="I301" s="29" t="s">
        <v>30</v>
      </c>
      <c r="J301" s="19" t="s">
        <v>131</v>
      </c>
      <c r="K301" s="22">
        <v>0.031</v>
      </c>
      <c r="L301" s="22">
        <v>0.057</v>
      </c>
      <c r="M301" s="22">
        <v>65</v>
      </c>
      <c r="N301" s="22">
        <v>61</v>
      </c>
      <c r="O301" s="22">
        <v>0.398</v>
      </c>
      <c r="P301" s="22">
        <v>0.56</v>
      </c>
      <c r="Q301" s="22">
        <v>0.042</v>
      </c>
      <c r="R301" s="22">
        <v>8495271</v>
      </c>
      <c r="S301" s="22">
        <v>0.618</v>
      </c>
      <c r="T301" s="22"/>
      <c r="U301" s="22"/>
      <c r="V301" s="22"/>
      <c r="W301" s="22"/>
      <c r="X301" s="22">
        <v>0.014</v>
      </c>
      <c r="Y301" s="22">
        <v>0.069</v>
      </c>
      <c r="Z301" s="23">
        <v>0</v>
      </c>
      <c r="AA301" s="20">
        <v>0</v>
      </c>
      <c r="AB301" s="22">
        <v>101000000</v>
      </c>
      <c r="AC301" s="22">
        <v>116000000</v>
      </c>
    </row>
    <row r="302" customHeight="1" spans="1:29">
      <c r="A302" s="18" t="s">
        <v>371</v>
      </c>
      <c r="B302" s="27">
        <v>8397858185</v>
      </c>
      <c r="C302" s="19">
        <v>8397858185</v>
      </c>
      <c r="D302" s="19">
        <v>968.715451583827</v>
      </c>
      <c r="E302" s="25">
        <v>0.061</v>
      </c>
      <c r="F302" s="22">
        <v>0.031</v>
      </c>
      <c r="G302" s="25">
        <v>0.346</v>
      </c>
      <c r="H302" s="18" t="s">
        <v>370</v>
      </c>
      <c r="I302" s="29" t="s">
        <v>33</v>
      </c>
      <c r="J302" s="19" t="s">
        <v>131</v>
      </c>
      <c r="K302" s="22">
        <v>0.031</v>
      </c>
      <c r="L302" s="22">
        <v>0.054</v>
      </c>
      <c r="M302" s="22">
        <v>65</v>
      </c>
      <c r="N302" s="22">
        <v>61</v>
      </c>
      <c r="O302" s="22">
        <v>0.396</v>
      </c>
      <c r="P302" s="22">
        <v>0.562</v>
      </c>
      <c r="Q302" s="22">
        <v>0.042</v>
      </c>
      <c r="R302" s="22">
        <v>8669066</v>
      </c>
      <c r="S302" s="22">
        <v>0.623</v>
      </c>
      <c r="T302" s="22"/>
      <c r="U302" s="22"/>
      <c r="V302" s="22"/>
      <c r="W302" s="22"/>
      <c r="X302" s="22">
        <v>0.021</v>
      </c>
      <c r="Y302" s="22">
        <v>0.09</v>
      </c>
      <c r="Z302" s="24">
        <v>7704</v>
      </c>
      <c r="AA302" s="20">
        <v>0</v>
      </c>
      <c r="AB302" s="22">
        <v>119000000</v>
      </c>
      <c r="AC302" s="22">
        <v>114000000</v>
      </c>
    </row>
    <row r="303" customHeight="1" spans="1:29">
      <c r="A303" s="18" t="s">
        <v>372</v>
      </c>
      <c r="B303" s="27">
        <v>8141513292</v>
      </c>
      <c r="C303" s="19">
        <v>8141513292</v>
      </c>
      <c r="D303" s="19">
        <v>920.636782667202</v>
      </c>
      <c r="E303" s="25">
        <v>0.063</v>
      </c>
      <c r="F303" s="22">
        <v>0.03</v>
      </c>
      <c r="G303" s="25">
        <v>0.201</v>
      </c>
      <c r="H303" s="18" t="s">
        <v>370</v>
      </c>
      <c r="I303" s="29" t="s">
        <v>35</v>
      </c>
      <c r="J303" s="19" t="s">
        <v>131</v>
      </c>
      <c r="K303" s="22">
        <v>0.03</v>
      </c>
      <c r="L303" s="22">
        <v>0.052</v>
      </c>
      <c r="M303" s="22">
        <v>66</v>
      </c>
      <c r="N303" s="22">
        <v>62</v>
      </c>
      <c r="O303" s="22">
        <v>0.393</v>
      </c>
      <c r="P303" s="22">
        <v>0.564</v>
      </c>
      <c r="Q303" s="22">
        <v>0.043</v>
      </c>
      <c r="R303" s="22">
        <v>8843350</v>
      </c>
      <c r="S303" s="22">
        <v>0.628</v>
      </c>
      <c r="T303" s="22"/>
      <c r="U303" s="22"/>
      <c r="V303" s="22"/>
      <c r="W303" s="22"/>
      <c r="X303" s="22">
        <v>0.031</v>
      </c>
      <c r="Y303" s="22">
        <v>0.116</v>
      </c>
      <c r="Z303" s="24">
        <v>7341</v>
      </c>
      <c r="AA303" s="22">
        <v>15456</v>
      </c>
      <c r="AB303" s="22">
        <v>143000000</v>
      </c>
      <c r="AC303" s="22">
        <v>114000000</v>
      </c>
    </row>
    <row r="304" customHeight="1" spans="1:29">
      <c r="A304" s="18" t="s">
        <v>373</v>
      </c>
      <c r="B304" s="27">
        <v>7905485216</v>
      </c>
      <c r="C304" s="19">
        <v>7905485216</v>
      </c>
      <c r="D304" s="19">
        <v>876.751909078034</v>
      </c>
      <c r="E304" s="25">
        <v>0.065</v>
      </c>
      <c r="F304" s="22">
        <v>0.03</v>
      </c>
      <c r="G304" s="25">
        <v>0.206</v>
      </c>
      <c r="H304" s="18" t="s">
        <v>370</v>
      </c>
      <c r="I304" s="29" t="s">
        <v>37</v>
      </c>
      <c r="J304" s="19" t="s">
        <v>131</v>
      </c>
      <c r="K304" s="22">
        <v>0.03</v>
      </c>
      <c r="L304" s="22">
        <v>0.049</v>
      </c>
      <c r="M304" s="22">
        <v>66</v>
      </c>
      <c r="N304" s="22">
        <v>62</v>
      </c>
      <c r="O304" s="22">
        <v>0.39</v>
      </c>
      <c r="P304" s="22">
        <v>0.567</v>
      </c>
      <c r="Q304" s="22">
        <v>0.043</v>
      </c>
      <c r="R304" s="22">
        <v>9016787</v>
      </c>
      <c r="S304" s="22">
        <v>0.633</v>
      </c>
      <c r="T304" s="22"/>
      <c r="U304" s="22">
        <v>60</v>
      </c>
      <c r="V304" s="22"/>
      <c r="W304" s="22"/>
      <c r="X304" s="22">
        <v>0.035</v>
      </c>
      <c r="Y304" s="22">
        <v>0.142</v>
      </c>
      <c r="Z304" s="24">
        <v>6203</v>
      </c>
      <c r="AA304" s="22">
        <v>14408</v>
      </c>
      <c r="AB304" s="22">
        <v>243000000</v>
      </c>
      <c r="AC304" s="22">
        <v>197000000</v>
      </c>
    </row>
    <row r="305" customHeight="1" spans="1:29">
      <c r="A305" s="18" t="s">
        <v>374</v>
      </c>
      <c r="B305" s="27">
        <v>8082396526</v>
      </c>
      <c r="C305" s="19">
        <v>8082396526</v>
      </c>
      <c r="D305" s="19">
        <v>879.706096144699</v>
      </c>
      <c r="E305" s="25">
        <v>0.056</v>
      </c>
      <c r="F305" s="22">
        <v>0.029</v>
      </c>
      <c r="G305" s="25">
        <v>0.177</v>
      </c>
      <c r="H305" s="18" t="s">
        <v>370</v>
      </c>
      <c r="I305" s="29" t="s">
        <v>39</v>
      </c>
      <c r="J305" s="19" t="s">
        <v>131</v>
      </c>
      <c r="K305" s="22">
        <v>0.029</v>
      </c>
      <c r="L305" s="22">
        <v>0.046</v>
      </c>
      <c r="M305" s="22">
        <v>67</v>
      </c>
      <c r="N305" s="22">
        <v>62</v>
      </c>
      <c r="O305" s="22">
        <v>0.387</v>
      </c>
      <c r="P305" s="22">
        <v>0.569</v>
      </c>
      <c r="Q305" s="22">
        <v>0.044</v>
      </c>
      <c r="R305" s="22">
        <v>9187610</v>
      </c>
      <c r="S305" s="22">
        <v>0.637</v>
      </c>
      <c r="T305" s="22"/>
      <c r="U305" s="22">
        <v>60</v>
      </c>
      <c r="V305" s="22"/>
      <c r="W305" s="22"/>
      <c r="X305" s="22">
        <v>0.044</v>
      </c>
      <c r="Y305" s="22">
        <v>0.196</v>
      </c>
      <c r="Z305" s="24">
        <v>5973</v>
      </c>
      <c r="AA305" s="22">
        <v>13773</v>
      </c>
      <c r="AB305" s="22">
        <v>283000000</v>
      </c>
      <c r="AC305" s="22">
        <v>232000000</v>
      </c>
    </row>
    <row r="306" customHeight="1" spans="1:29">
      <c r="A306" s="18" t="s">
        <v>375</v>
      </c>
      <c r="B306" s="27">
        <v>8773451739</v>
      </c>
      <c r="C306" s="19">
        <v>8773451739</v>
      </c>
      <c r="D306" s="19">
        <v>937.864741596986</v>
      </c>
      <c r="E306" s="25">
        <v>0.053</v>
      </c>
      <c r="F306" s="22">
        <v>0.029</v>
      </c>
      <c r="G306" s="25">
        <v>0.145</v>
      </c>
      <c r="H306" s="18" t="s">
        <v>370</v>
      </c>
      <c r="I306" s="29" t="s">
        <v>41</v>
      </c>
      <c r="J306" s="19" t="s">
        <v>131</v>
      </c>
      <c r="K306" s="22">
        <v>0.029</v>
      </c>
      <c r="L306" s="22">
        <v>0.044</v>
      </c>
      <c r="M306" s="22">
        <v>67</v>
      </c>
      <c r="N306" s="22">
        <v>63</v>
      </c>
      <c r="O306" s="22">
        <v>0.383</v>
      </c>
      <c r="P306" s="22">
        <v>0.573</v>
      </c>
      <c r="Q306" s="22">
        <v>0.044</v>
      </c>
      <c r="R306" s="22">
        <v>9354709</v>
      </c>
      <c r="S306" s="22">
        <v>0.642</v>
      </c>
      <c r="T306" s="22">
        <v>0.8</v>
      </c>
      <c r="U306" s="22">
        <v>50</v>
      </c>
      <c r="V306" s="22"/>
      <c r="W306" s="22">
        <v>1080</v>
      </c>
      <c r="X306" s="22">
        <v>0.052</v>
      </c>
      <c r="Y306" s="22">
        <v>0.259</v>
      </c>
      <c r="Z306" s="24">
        <v>5973</v>
      </c>
      <c r="AA306" s="22">
        <v>13773</v>
      </c>
      <c r="AB306" s="22">
        <v>345000000</v>
      </c>
      <c r="AC306" s="22">
        <v>257000000</v>
      </c>
    </row>
    <row r="307" customHeight="1" spans="1:29">
      <c r="A307" s="18" t="s">
        <v>376</v>
      </c>
      <c r="B307" s="27">
        <v>9549196256</v>
      </c>
      <c r="C307" s="19">
        <v>9549196256</v>
      </c>
      <c r="D307" s="19">
        <v>1003.34138238457</v>
      </c>
      <c r="E307" s="25">
        <v>0.056</v>
      </c>
      <c r="F307" s="22">
        <v>0.028</v>
      </c>
      <c r="G307" s="25">
        <v>0.166</v>
      </c>
      <c r="H307" s="18" t="s">
        <v>370</v>
      </c>
      <c r="I307" s="29" t="s">
        <v>43</v>
      </c>
      <c r="J307" s="19" t="s">
        <v>131</v>
      </c>
      <c r="K307" s="22">
        <v>0.028</v>
      </c>
      <c r="L307" s="22">
        <v>0.042</v>
      </c>
      <c r="M307" s="22">
        <v>67</v>
      </c>
      <c r="N307" s="22">
        <v>63</v>
      </c>
      <c r="O307" s="22">
        <v>0.379</v>
      </c>
      <c r="P307" s="22">
        <v>0.576</v>
      </c>
      <c r="Q307" s="22">
        <v>0.045</v>
      </c>
      <c r="R307" s="22">
        <v>9517395</v>
      </c>
      <c r="S307" s="22">
        <v>0.647</v>
      </c>
      <c r="T307" s="22">
        <v>0.8</v>
      </c>
      <c r="U307" s="22">
        <v>50</v>
      </c>
      <c r="V307" s="22"/>
      <c r="W307" s="22">
        <v>1080</v>
      </c>
      <c r="X307" s="22">
        <v>0.062</v>
      </c>
      <c r="Y307" s="22">
        <v>0.302</v>
      </c>
      <c r="Z307" s="24">
        <v>3527</v>
      </c>
      <c r="AA307" s="22">
        <v>9567</v>
      </c>
      <c r="AB307" s="22">
        <v>330000000</v>
      </c>
      <c r="AC307" s="22">
        <v>360000000</v>
      </c>
    </row>
    <row r="308" customHeight="1" spans="1:29">
      <c r="A308" s="18" t="s">
        <v>377</v>
      </c>
      <c r="B308" s="27">
        <v>11451845341</v>
      </c>
      <c r="C308" s="19">
        <v>11451845341</v>
      </c>
      <c r="D308" s="19">
        <v>1183.47516291088</v>
      </c>
      <c r="E308" s="25">
        <v>0.048</v>
      </c>
      <c r="F308" s="22">
        <v>0.028</v>
      </c>
      <c r="G308" s="25">
        <v>0.119</v>
      </c>
      <c r="H308" s="18" t="s">
        <v>370</v>
      </c>
      <c r="I308" s="29" t="s">
        <v>45</v>
      </c>
      <c r="J308" s="19" t="s">
        <v>131</v>
      </c>
      <c r="K308" s="22">
        <v>0.028</v>
      </c>
      <c r="L308" s="22">
        <v>0.04</v>
      </c>
      <c r="M308" s="22">
        <v>68</v>
      </c>
      <c r="N308" s="22">
        <v>63</v>
      </c>
      <c r="O308" s="22">
        <v>0.374</v>
      </c>
      <c r="P308" s="22">
        <v>0.58</v>
      </c>
      <c r="Q308" s="22">
        <v>0.045</v>
      </c>
      <c r="R308" s="22">
        <v>9676456</v>
      </c>
      <c r="S308" s="22">
        <v>0.651</v>
      </c>
      <c r="T308" s="22">
        <v>0.8</v>
      </c>
      <c r="U308" s="22">
        <v>50</v>
      </c>
      <c r="V308" s="22"/>
      <c r="W308" s="22">
        <v>1080</v>
      </c>
      <c r="X308" s="22">
        <v>0.105</v>
      </c>
      <c r="Y308" s="22">
        <v>0.336</v>
      </c>
      <c r="Z308" s="24">
        <v>3527</v>
      </c>
      <c r="AA308" s="22">
        <v>9567</v>
      </c>
      <c r="AB308" s="22">
        <v>326000000</v>
      </c>
      <c r="AC308" s="22">
        <v>385000000</v>
      </c>
    </row>
    <row r="309" customHeight="1" spans="1:29">
      <c r="A309" s="18" t="s">
        <v>378</v>
      </c>
      <c r="B309" s="27">
        <v>13120183157</v>
      </c>
      <c r="C309" s="19">
        <v>13120183157</v>
      </c>
      <c r="D309" s="19">
        <v>1334.15216698064</v>
      </c>
      <c r="E309" s="25">
        <v>0.047</v>
      </c>
      <c r="F309" s="22">
        <v>0.027</v>
      </c>
      <c r="G309" s="25">
        <v>0.129</v>
      </c>
      <c r="H309" s="18" t="s">
        <v>370</v>
      </c>
      <c r="I309" s="29" t="s">
        <v>47</v>
      </c>
      <c r="J309" s="19" t="s">
        <v>131</v>
      </c>
      <c r="K309" s="22">
        <v>0.027</v>
      </c>
      <c r="L309" s="22">
        <v>0.038</v>
      </c>
      <c r="M309" s="22">
        <v>68</v>
      </c>
      <c r="N309" s="22">
        <v>64</v>
      </c>
      <c r="O309" s="22">
        <v>0.37</v>
      </c>
      <c r="P309" s="22">
        <v>0.585</v>
      </c>
      <c r="Q309" s="22">
        <v>0.046</v>
      </c>
      <c r="R309" s="22">
        <v>9834098</v>
      </c>
      <c r="S309" s="22">
        <v>0.656</v>
      </c>
      <c r="T309" s="22">
        <v>0.8</v>
      </c>
      <c r="U309" s="22">
        <v>50</v>
      </c>
      <c r="V309" s="22"/>
      <c r="W309" s="22">
        <v>1080</v>
      </c>
      <c r="X309" s="22">
        <v>0.125</v>
      </c>
      <c r="Y309" s="22">
        <v>0.512</v>
      </c>
      <c r="Z309" s="24">
        <v>3527</v>
      </c>
      <c r="AA309" s="22">
        <v>9567</v>
      </c>
      <c r="AB309" s="22">
        <v>302000000</v>
      </c>
      <c r="AC309" s="22">
        <v>381000000</v>
      </c>
    </row>
    <row r="310" customHeight="1" spans="1:29">
      <c r="A310" s="18" t="s">
        <v>379</v>
      </c>
      <c r="B310" s="27">
        <v>16674324634</v>
      </c>
      <c r="C310" s="19">
        <v>16674324634</v>
      </c>
      <c r="D310" s="19">
        <v>1668.53269385833</v>
      </c>
      <c r="E310" s="25">
        <v>0.049</v>
      </c>
      <c r="F310" s="22">
        <v>0.027</v>
      </c>
      <c r="G310" s="25">
        <v>0.139</v>
      </c>
      <c r="H310" s="18" t="s">
        <v>370</v>
      </c>
      <c r="I310" s="29" t="s">
        <v>49</v>
      </c>
      <c r="J310" s="19" t="s">
        <v>131</v>
      </c>
      <c r="K310" s="22">
        <v>0.027</v>
      </c>
      <c r="L310" s="22">
        <v>0.036</v>
      </c>
      <c r="M310" s="22">
        <v>68</v>
      </c>
      <c r="N310" s="22">
        <v>64</v>
      </c>
      <c r="O310" s="22">
        <v>0.365</v>
      </c>
      <c r="P310" s="22">
        <v>0.589</v>
      </c>
      <c r="Q310" s="22">
        <v>0.046</v>
      </c>
      <c r="R310" s="22">
        <v>9993406</v>
      </c>
      <c r="S310" s="22">
        <v>0.66</v>
      </c>
      <c r="T310" s="22">
        <v>0.8</v>
      </c>
      <c r="U310" s="22">
        <v>50</v>
      </c>
      <c r="V310" s="22"/>
      <c r="W310" s="22">
        <v>1080</v>
      </c>
      <c r="X310" s="22">
        <v>0.168</v>
      </c>
      <c r="Y310" s="22">
        <v>0.647</v>
      </c>
      <c r="Z310" s="24">
        <v>3527</v>
      </c>
      <c r="AA310" s="22">
        <v>9567</v>
      </c>
      <c r="AB310" s="22">
        <v>306000000</v>
      </c>
      <c r="AC310" s="22">
        <v>388000000</v>
      </c>
    </row>
    <row r="311" customHeight="1" spans="1:29">
      <c r="A311" s="18" t="s">
        <v>380</v>
      </c>
      <c r="B311" s="27">
        <v>17339992165</v>
      </c>
      <c r="C311" s="19">
        <v>17339992165</v>
      </c>
      <c r="D311" s="19">
        <v>1707.26330245719</v>
      </c>
      <c r="E311" s="25">
        <v>0.058</v>
      </c>
      <c r="F311" s="22">
        <v>0.026</v>
      </c>
      <c r="G311" s="25">
        <v>0.124</v>
      </c>
      <c r="H311" s="18" t="s">
        <v>370</v>
      </c>
      <c r="I311" s="29" t="s">
        <v>51</v>
      </c>
      <c r="J311" s="19" t="s">
        <v>131</v>
      </c>
      <c r="K311" s="22">
        <v>0.026</v>
      </c>
      <c r="L311" s="22">
        <v>0.035</v>
      </c>
      <c r="M311" s="22">
        <v>69</v>
      </c>
      <c r="N311" s="22">
        <v>64</v>
      </c>
      <c r="O311" s="22">
        <v>0.36</v>
      </c>
      <c r="P311" s="22">
        <v>0.593</v>
      </c>
      <c r="Q311" s="22">
        <v>0.047</v>
      </c>
      <c r="R311" s="22">
        <v>10156601</v>
      </c>
      <c r="S311" s="22">
        <v>0.664</v>
      </c>
      <c r="T311" s="22">
        <v>0.8</v>
      </c>
      <c r="U311" s="22">
        <v>49</v>
      </c>
      <c r="V311" s="22"/>
      <c r="W311" s="22">
        <v>1080</v>
      </c>
      <c r="X311" s="22">
        <v>0.224</v>
      </c>
      <c r="Y311" s="22">
        <v>0.707</v>
      </c>
      <c r="Z311" s="24">
        <v>3527</v>
      </c>
      <c r="AA311" s="22">
        <v>9567</v>
      </c>
      <c r="AB311" s="22">
        <v>339000000</v>
      </c>
      <c r="AC311" s="22">
        <v>421000000</v>
      </c>
    </row>
    <row r="312" customHeight="1" spans="1:29">
      <c r="A312" s="18" t="s">
        <v>381</v>
      </c>
      <c r="B312" s="27">
        <v>19649631308</v>
      </c>
      <c r="C312" s="19">
        <v>19649631308</v>
      </c>
      <c r="D312" s="19">
        <v>1903.21429461826</v>
      </c>
      <c r="E312" s="25">
        <v>0.055</v>
      </c>
      <c r="F312" s="22">
        <v>0.026</v>
      </c>
      <c r="G312" s="25">
        <v>0.099</v>
      </c>
      <c r="H312" s="18" t="s">
        <v>370</v>
      </c>
      <c r="I312" s="29" t="s">
        <v>53</v>
      </c>
      <c r="J312" s="19" t="s">
        <v>131</v>
      </c>
      <c r="K312" s="22">
        <v>0.026</v>
      </c>
      <c r="L312" s="22">
        <v>0.033</v>
      </c>
      <c r="M312" s="22">
        <v>69</v>
      </c>
      <c r="N312" s="22">
        <v>65</v>
      </c>
      <c r="O312" s="22">
        <v>0.356</v>
      </c>
      <c r="P312" s="22">
        <v>0.596</v>
      </c>
      <c r="Q312" s="22">
        <v>0.048</v>
      </c>
      <c r="R312" s="22">
        <v>10324445</v>
      </c>
      <c r="S312" s="22">
        <v>0.669</v>
      </c>
      <c r="T312" s="22">
        <v>0.8</v>
      </c>
      <c r="U312" s="22">
        <v>49</v>
      </c>
      <c r="V312" s="22"/>
      <c r="W312" s="22">
        <v>1080</v>
      </c>
      <c r="X312" s="22">
        <v>0.3</v>
      </c>
      <c r="Y312" s="22">
        <v>0.809</v>
      </c>
      <c r="Z312" s="24">
        <v>3527</v>
      </c>
      <c r="AA312" s="22">
        <v>9567</v>
      </c>
      <c r="AB312" s="22">
        <v>499000000</v>
      </c>
      <c r="AC312" s="22">
        <v>410000000</v>
      </c>
    </row>
    <row r="313" customHeight="1" spans="1:29">
      <c r="A313" s="18" t="s">
        <v>382</v>
      </c>
      <c r="B313" s="27">
        <v>23948541156</v>
      </c>
      <c r="C313" s="19">
        <v>23948541156</v>
      </c>
      <c r="D313" s="19">
        <v>2281.62070256286</v>
      </c>
      <c r="E313" s="25">
        <v>0.05</v>
      </c>
      <c r="F313" s="22">
        <v>0.026</v>
      </c>
      <c r="G313" s="25">
        <v>0.109</v>
      </c>
      <c r="H313" s="18" t="s">
        <v>370</v>
      </c>
      <c r="I313" s="29" t="s">
        <v>55</v>
      </c>
      <c r="J313" s="19" t="s">
        <v>131</v>
      </c>
      <c r="K313" s="22">
        <v>0.026</v>
      </c>
      <c r="L313" s="22">
        <v>0.032</v>
      </c>
      <c r="M313" s="22">
        <v>69</v>
      </c>
      <c r="N313" s="22">
        <v>65</v>
      </c>
      <c r="O313" s="22">
        <v>0.352</v>
      </c>
      <c r="P313" s="22">
        <v>0.599</v>
      </c>
      <c r="Q313" s="22">
        <v>0.048</v>
      </c>
      <c r="R313" s="22">
        <v>10496285</v>
      </c>
      <c r="S313" s="22">
        <v>0.673</v>
      </c>
      <c r="T313" s="22">
        <v>0.834</v>
      </c>
      <c r="U313" s="22">
        <v>49</v>
      </c>
      <c r="V313" s="22">
        <v>158</v>
      </c>
      <c r="W313" s="22">
        <v>1025</v>
      </c>
      <c r="X313" s="22">
        <v>0.355</v>
      </c>
      <c r="Y313" s="22">
        <v>0.904</v>
      </c>
      <c r="Z313" s="24">
        <v>3737</v>
      </c>
      <c r="AA313" s="22">
        <v>10224</v>
      </c>
      <c r="AB313" s="22">
        <v>581000000</v>
      </c>
      <c r="AC313" s="22">
        <v>559000000</v>
      </c>
    </row>
    <row r="314" customHeight="1" spans="1:29">
      <c r="A314" s="18" t="s">
        <v>383</v>
      </c>
      <c r="B314" s="27">
        <v>16853238733</v>
      </c>
      <c r="C314" s="19">
        <v>16853238733</v>
      </c>
      <c r="D314" s="19">
        <v>4395.31529427044</v>
      </c>
      <c r="E314" s="25">
        <v>0.099</v>
      </c>
      <c r="F314" s="22">
        <v>0.01</v>
      </c>
      <c r="G314" s="25">
        <v>0.069</v>
      </c>
      <c r="H314" s="18" t="s">
        <v>384</v>
      </c>
      <c r="I314" s="29" t="s">
        <v>30</v>
      </c>
      <c r="J314" s="19" t="s">
        <v>58</v>
      </c>
      <c r="K314" s="22">
        <v>0.01</v>
      </c>
      <c r="L314" s="22">
        <v>0.008</v>
      </c>
      <c r="M314" s="22">
        <v>77</v>
      </c>
      <c r="N314" s="22">
        <v>72</v>
      </c>
      <c r="O314" s="22">
        <v>0.202</v>
      </c>
      <c r="P314" s="22">
        <v>0.691</v>
      </c>
      <c r="Q314" s="22">
        <v>0.107</v>
      </c>
      <c r="R314" s="22">
        <v>3834364</v>
      </c>
      <c r="S314" s="22">
        <v>0.393</v>
      </c>
      <c r="T314" s="22"/>
      <c r="U314" s="22"/>
      <c r="V314" s="22"/>
      <c r="W314" s="22"/>
      <c r="X314" s="22">
        <v>0.011</v>
      </c>
      <c r="Y314" s="22">
        <v>0.024</v>
      </c>
      <c r="Z314" s="23">
        <v>0</v>
      </c>
      <c r="AA314" s="20">
        <v>0</v>
      </c>
      <c r="AB314" s="22">
        <v>246000000</v>
      </c>
      <c r="AC314" s="22">
        <v>92000000</v>
      </c>
    </row>
    <row r="315" customHeight="1" spans="1:29">
      <c r="A315" s="18" t="s">
        <v>385</v>
      </c>
      <c r="B315" s="27">
        <v>5505984456</v>
      </c>
      <c r="C315" s="19">
        <v>5505984456</v>
      </c>
      <c r="D315" s="19">
        <v>1419.30483150154</v>
      </c>
      <c r="E315" s="25">
        <v>0.071</v>
      </c>
      <c r="F315" s="22">
        <v>0.01</v>
      </c>
      <c r="G315" s="25">
        <v>0.305</v>
      </c>
      <c r="H315" s="18" t="s">
        <v>384</v>
      </c>
      <c r="I315" s="29" t="s">
        <v>33</v>
      </c>
      <c r="J315" s="19" t="s">
        <v>58</v>
      </c>
      <c r="K315" s="22">
        <v>0.01</v>
      </c>
      <c r="L315" s="22">
        <v>0.008</v>
      </c>
      <c r="M315" s="22">
        <v>77</v>
      </c>
      <c r="N315" s="22">
        <v>73</v>
      </c>
      <c r="O315" s="22">
        <v>0.199</v>
      </c>
      <c r="P315" s="22">
        <v>0.689</v>
      </c>
      <c r="Q315" s="22">
        <v>0.112</v>
      </c>
      <c r="R315" s="22">
        <v>3879353</v>
      </c>
      <c r="S315" s="22">
        <v>0.393</v>
      </c>
      <c r="T315" s="22"/>
      <c r="U315" s="22"/>
      <c r="V315" s="22"/>
      <c r="W315" s="22"/>
      <c r="X315" s="22">
        <v>0.012</v>
      </c>
      <c r="Y315" s="22">
        <v>0.115</v>
      </c>
      <c r="Z315" s="24">
        <v>7095</v>
      </c>
      <c r="AA315" s="20">
        <v>0</v>
      </c>
      <c r="AB315" s="22">
        <v>279000000</v>
      </c>
      <c r="AC315" s="22">
        <v>96000000</v>
      </c>
    </row>
    <row r="316" customHeight="1" spans="1:29">
      <c r="A316" s="18" t="s">
        <v>386</v>
      </c>
      <c r="B316" s="27">
        <v>5748990555</v>
      </c>
      <c r="C316" s="19">
        <v>5748990555</v>
      </c>
      <c r="D316" s="19">
        <v>1475.01578672299</v>
      </c>
      <c r="E316" s="25">
        <v>0.072</v>
      </c>
      <c r="F316" s="22">
        <v>0.009</v>
      </c>
      <c r="G316" s="19"/>
      <c r="H316" s="18" t="s">
        <v>384</v>
      </c>
      <c r="I316" s="29" t="s">
        <v>35</v>
      </c>
      <c r="J316" s="19" t="s">
        <v>58</v>
      </c>
      <c r="K316" s="22">
        <v>0.009</v>
      </c>
      <c r="L316" s="22">
        <v>0.007</v>
      </c>
      <c r="M316" s="22">
        <v>77</v>
      </c>
      <c r="N316" s="22">
        <v>73</v>
      </c>
      <c r="O316" s="22">
        <v>0.197</v>
      </c>
      <c r="P316" s="22">
        <v>0.686</v>
      </c>
      <c r="Q316" s="22">
        <v>0.117</v>
      </c>
      <c r="R316" s="22">
        <v>3897579</v>
      </c>
      <c r="S316" s="22">
        <v>0.393</v>
      </c>
      <c r="T316" s="22"/>
      <c r="U316" s="22"/>
      <c r="V316" s="22"/>
      <c r="W316" s="22"/>
      <c r="X316" s="22">
        <v>0.026</v>
      </c>
      <c r="Y316" s="22">
        <v>0.192</v>
      </c>
      <c r="Z316" s="24">
        <v>6451</v>
      </c>
      <c r="AA316" s="22">
        <v>31125</v>
      </c>
      <c r="AB316" s="22">
        <v>307000000</v>
      </c>
      <c r="AC316" s="22">
        <v>112000000</v>
      </c>
    </row>
    <row r="317" customHeight="1" spans="1:29">
      <c r="A317" s="18" t="s">
        <v>387</v>
      </c>
      <c r="B317" s="27">
        <v>6651226179</v>
      </c>
      <c r="C317" s="19">
        <v>6651226179</v>
      </c>
      <c r="D317" s="19">
        <v>1707.29042355842</v>
      </c>
      <c r="E317" s="25">
        <v>0.071</v>
      </c>
      <c r="F317" s="22">
        <v>0.009</v>
      </c>
      <c r="G317" s="25">
        <v>0.127</v>
      </c>
      <c r="H317" s="18" t="s">
        <v>384</v>
      </c>
      <c r="I317" s="29" t="s">
        <v>37</v>
      </c>
      <c r="J317" s="19" t="s">
        <v>58</v>
      </c>
      <c r="K317" s="22">
        <v>0.009</v>
      </c>
      <c r="L317" s="22">
        <v>0.007</v>
      </c>
      <c r="M317" s="22">
        <v>78</v>
      </c>
      <c r="N317" s="22">
        <v>73</v>
      </c>
      <c r="O317" s="22">
        <v>0.194</v>
      </c>
      <c r="P317" s="22">
        <v>0.684</v>
      </c>
      <c r="Q317" s="22">
        <v>0.122</v>
      </c>
      <c r="R317" s="22">
        <v>3895779</v>
      </c>
      <c r="S317" s="22">
        <v>0.392</v>
      </c>
      <c r="T317" s="22"/>
      <c r="U317" s="22">
        <v>68</v>
      </c>
      <c r="V317" s="22"/>
      <c r="W317" s="22"/>
      <c r="X317" s="22">
        <v>0.04</v>
      </c>
      <c r="Y317" s="22">
        <v>0.276</v>
      </c>
      <c r="Z317" s="24">
        <v>6161</v>
      </c>
      <c r="AA317" s="22">
        <v>30590</v>
      </c>
      <c r="AB317" s="22">
        <v>404000000</v>
      </c>
      <c r="AC317" s="22">
        <v>145000000</v>
      </c>
    </row>
    <row r="318" customHeight="1" spans="1:29">
      <c r="A318" s="18" t="s">
        <v>388</v>
      </c>
      <c r="B318" s="27">
        <v>8370020196</v>
      </c>
      <c r="C318" s="19">
        <v>8370020196</v>
      </c>
      <c r="D318" s="19">
        <v>2153.49027857143</v>
      </c>
      <c r="E318" s="25">
        <v>0.08</v>
      </c>
      <c r="F318" s="22">
        <v>0.008</v>
      </c>
      <c r="G318" s="25">
        <v>0.109</v>
      </c>
      <c r="H318" s="18" t="s">
        <v>384</v>
      </c>
      <c r="I318" s="29" t="s">
        <v>39</v>
      </c>
      <c r="J318" s="19" t="s">
        <v>58</v>
      </c>
      <c r="K318" s="22">
        <v>0.008</v>
      </c>
      <c r="L318" s="22">
        <v>0.007</v>
      </c>
      <c r="M318" s="22">
        <v>78</v>
      </c>
      <c r="N318" s="22">
        <v>73</v>
      </c>
      <c r="O318" s="22">
        <v>0.192</v>
      </c>
      <c r="P318" s="22">
        <v>0.682</v>
      </c>
      <c r="Q318" s="22">
        <v>0.127</v>
      </c>
      <c r="R318" s="22">
        <v>3886723</v>
      </c>
      <c r="S318" s="22">
        <v>0.392</v>
      </c>
      <c r="T318" s="22"/>
      <c r="U318" s="22">
        <v>63</v>
      </c>
      <c r="V318" s="22"/>
      <c r="W318" s="22"/>
      <c r="X318" s="22">
        <v>0.155</v>
      </c>
      <c r="Y318" s="22">
        <v>0.362</v>
      </c>
      <c r="Z318" s="24">
        <v>5954</v>
      </c>
      <c r="AA318" s="22">
        <v>30997</v>
      </c>
      <c r="AB318" s="22">
        <v>507000000</v>
      </c>
      <c r="AC318" s="22">
        <v>162000000</v>
      </c>
    </row>
    <row r="319" customHeight="1" spans="1:29">
      <c r="A319" s="18" t="s">
        <v>389</v>
      </c>
      <c r="B319" s="27">
        <v>10022840635</v>
      </c>
      <c r="C319" s="19">
        <v>10022840635</v>
      </c>
      <c r="D319" s="19">
        <v>2583.32086757454</v>
      </c>
      <c r="E319" s="25">
        <v>0.09</v>
      </c>
      <c r="F319" s="22">
        <v>0.008</v>
      </c>
      <c r="G319" s="25">
        <v>0.103</v>
      </c>
      <c r="H319" s="18" t="s">
        <v>384</v>
      </c>
      <c r="I319" s="29" t="s">
        <v>41</v>
      </c>
      <c r="J319" s="19" t="s">
        <v>58</v>
      </c>
      <c r="K319" s="22">
        <v>0.008</v>
      </c>
      <c r="L319" s="22">
        <v>0.007</v>
      </c>
      <c r="M319" s="22">
        <v>78</v>
      </c>
      <c r="N319" s="22">
        <v>73</v>
      </c>
      <c r="O319" s="22">
        <v>0.189</v>
      </c>
      <c r="P319" s="22">
        <v>0.68</v>
      </c>
      <c r="Q319" s="22">
        <v>0.131</v>
      </c>
      <c r="R319" s="22">
        <v>3879828</v>
      </c>
      <c r="S319" s="22">
        <v>0.392</v>
      </c>
      <c r="T319" s="22">
        <v>0.428</v>
      </c>
      <c r="U319" s="22">
        <v>63</v>
      </c>
      <c r="V319" s="22"/>
      <c r="W319" s="22">
        <v>368</v>
      </c>
      <c r="X319" s="22">
        <v>0.213</v>
      </c>
      <c r="Y319" s="22">
        <v>0.411</v>
      </c>
      <c r="Z319" s="24">
        <v>5954</v>
      </c>
      <c r="AA319" s="22">
        <v>30997</v>
      </c>
      <c r="AB319" s="22">
        <v>557000000</v>
      </c>
      <c r="AC319" s="22">
        <v>158000000</v>
      </c>
    </row>
    <row r="320" customHeight="1" spans="1:29">
      <c r="A320" s="18" t="s">
        <v>390</v>
      </c>
      <c r="B320" s="27">
        <v>10948051122</v>
      </c>
      <c r="C320" s="19">
        <v>10948051122</v>
      </c>
      <c r="D320" s="19">
        <v>2825.18904963076</v>
      </c>
      <c r="E320" s="25">
        <v>0.087</v>
      </c>
      <c r="F320" s="22">
        <v>0.008</v>
      </c>
      <c r="G320" s="25">
        <v>0.096</v>
      </c>
      <c r="H320" s="18" t="s">
        <v>384</v>
      </c>
      <c r="I320" s="29" t="s">
        <v>43</v>
      </c>
      <c r="J320" s="19" t="s">
        <v>58</v>
      </c>
      <c r="K320" s="22">
        <v>0.008</v>
      </c>
      <c r="L320" s="22">
        <v>0.007</v>
      </c>
      <c r="M320" s="22">
        <v>78</v>
      </c>
      <c r="N320" s="22">
        <v>73</v>
      </c>
      <c r="O320" s="22">
        <v>0.186</v>
      </c>
      <c r="P320" s="22">
        <v>0.678</v>
      </c>
      <c r="Q320" s="22">
        <v>0.136</v>
      </c>
      <c r="R320" s="22">
        <v>3875157</v>
      </c>
      <c r="S320" s="22">
        <v>0.392</v>
      </c>
      <c r="T320" s="22">
        <v>0.427</v>
      </c>
      <c r="U320" s="22">
        <v>63</v>
      </c>
      <c r="V320" s="22"/>
      <c r="W320" s="22">
        <v>368</v>
      </c>
      <c r="X320" s="22">
        <v>0.251</v>
      </c>
      <c r="Y320" s="22">
        <v>0.487</v>
      </c>
      <c r="Z320" s="24">
        <v>5305</v>
      </c>
      <c r="AA320" s="22">
        <v>27884</v>
      </c>
      <c r="AB320" s="22">
        <v>658000000</v>
      </c>
      <c r="AC320" s="22">
        <v>210000000</v>
      </c>
    </row>
    <row r="321" customHeight="1" spans="1:29">
      <c r="A321" s="18" t="s">
        <v>391</v>
      </c>
      <c r="B321" s="27">
        <v>12400102623</v>
      </c>
      <c r="C321" s="19">
        <v>12400102623</v>
      </c>
      <c r="D321" s="19">
        <v>3205.26657723013</v>
      </c>
      <c r="E321" s="25">
        <v>0.085</v>
      </c>
      <c r="F321" s="22">
        <v>0.008</v>
      </c>
      <c r="G321" s="25">
        <v>0.08</v>
      </c>
      <c r="H321" s="18" t="s">
        <v>384</v>
      </c>
      <c r="I321" s="29" t="s">
        <v>45</v>
      </c>
      <c r="J321" s="19" t="s">
        <v>58</v>
      </c>
      <c r="K321" s="22">
        <v>0.008</v>
      </c>
      <c r="L321" s="22">
        <v>0.007</v>
      </c>
      <c r="M321" s="22">
        <v>78</v>
      </c>
      <c r="N321" s="22">
        <v>73</v>
      </c>
      <c r="O321" s="22">
        <v>0.184</v>
      </c>
      <c r="P321" s="22">
        <v>0.676</v>
      </c>
      <c r="Q321" s="22">
        <v>0.14</v>
      </c>
      <c r="R321" s="22">
        <v>3868665</v>
      </c>
      <c r="S321" s="22">
        <v>0.392</v>
      </c>
      <c r="T321" s="22">
        <v>0.428</v>
      </c>
      <c r="U321" s="22">
        <v>63</v>
      </c>
      <c r="V321" s="22"/>
      <c r="W321" s="22">
        <v>368</v>
      </c>
      <c r="X321" s="22">
        <v>0.279</v>
      </c>
      <c r="Y321" s="22">
        <v>0.633</v>
      </c>
      <c r="Z321" s="24">
        <v>5305</v>
      </c>
      <c r="AA321" s="22">
        <v>27884</v>
      </c>
      <c r="AB321" s="22">
        <v>804000000</v>
      </c>
      <c r="AC321" s="22">
        <v>264000000</v>
      </c>
    </row>
    <row r="322" customHeight="1" spans="1:29">
      <c r="A322" s="18" t="s">
        <v>392</v>
      </c>
      <c r="B322" s="27">
        <v>15280615815</v>
      </c>
      <c r="C322" s="19">
        <v>15280615815</v>
      </c>
      <c r="D322" s="19">
        <v>3957.47743124484</v>
      </c>
      <c r="E322" s="25">
        <v>0.086</v>
      </c>
      <c r="F322" s="22">
        <v>0.008</v>
      </c>
      <c r="G322" s="25">
        <v>0.072</v>
      </c>
      <c r="H322" s="18" t="s">
        <v>384</v>
      </c>
      <c r="I322" s="29" t="s">
        <v>47</v>
      </c>
      <c r="J322" s="19" t="s">
        <v>58</v>
      </c>
      <c r="K322" s="22">
        <v>0.008</v>
      </c>
      <c r="L322" s="22">
        <v>0.007</v>
      </c>
      <c r="M322" s="22">
        <v>78</v>
      </c>
      <c r="N322" s="22">
        <v>73</v>
      </c>
      <c r="O322" s="22">
        <v>0.181</v>
      </c>
      <c r="P322" s="22">
        <v>0.674</v>
      </c>
      <c r="Q322" s="22">
        <v>0.144</v>
      </c>
      <c r="R322" s="22">
        <v>3861201</v>
      </c>
      <c r="S322" s="22">
        <v>0.392</v>
      </c>
      <c r="T322" s="22">
        <v>0.428</v>
      </c>
      <c r="U322" s="22">
        <v>69</v>
      </c>
      <c r="V322" s="22"/>
      <c r="W322" s="22">
        <v>428</v>
      </c>
      <c r="X322" s="22">
        <v>0.347</v>
      </c>
      <c r="Y322" s="22">
        <v>0.823</v>
      </c>
      <c r="Z322" s="24">
        <v>5305</v>
      </c>
      <c r="AA322" s="22">
        <v>27884</v>
      </c>
      <c r="AB322" s="22">
        <v>913000000</v>
      </c>
      <c r="AC322" s="22">
        <v>345000000</v>
      </c>
    </row>
    <row r="323" customHeight="1" spans="1:29">
      <c r="A323" s="18" t="s">
        <v>393</v>
      </c>
      <c r="B323" s="27">
        <v>18543289395</v>
      </c>
      <c r="C323" s="19">
        <v>18543289395</v>
      </c>
      <c r="D323" s="19">
        <v>4812.13163360794</v>
      </c>
      <c r="E323" s="25">
        <v>0.088</v>
      </c>
      <c r="F323" s="22">
        <v>0.009</v>
      </c>
      <c r="G323" s="25">
        <v>0.07</v>
      </c>
      <c r="H323" s="18" t="s">
        <v>384</v>
      </c>
      <c r="I323" s="29" t="s">
        <v>49</v>
      </c>
      <c r="J323" s="19" t="s">
        <v>58</v>
      </c>
      <c r="K323" s="22">
        <v>0.009</v>
      </c>
      <c r="L323" s="22">
        <v>0.007</v>
      </c>
      <c r="M323" s="22">
        <v>78</v>
      </c>
      <c r="N323" s="22">
        <v>73</v>
      </c>
      <c r="O323" s="22">
        <v>0.178</v>
      </c>
      <c r="P323" s="22">
        <v>0.674</v>
      </c>
      <c r="Q323" s="22">
        <v>0.148</v>
      </c>
      <c r="R323" s="22">
        <v>3853446</v>
      </c>
      <c r="S323" s="22">
        <v>0.392</v>
      </c>
      <c r="T323" s="22">
        <v>0.259</v>
      </c>
      <c r="U323" s="22">
        <v>69</v>
      </c>
      <c r="V323" s="22"/>
      <c r="W323" s="22">
        <v>422</v>
      </c>
      <c r="X323" s="22">
        <v>0.377</v>
      </c>
      <c r="Y323" s="22">
        <v>0.845</v>
      </c>
      <c r="Z323" s="24">
        <v>5305</v>
      </c>
      <c r="AA323" s="22">
        <v>27884</v>
      </c>
      <c r="AB323" s="22">
        <v>753000000</v>
      </c>
      <c r="AC323" s="22">
        <v>285000000</v>
      </c>
    </row>
    <row r="324" customHeight="1" spans="1:29">
      <c r="A324" s="18" t="s">
        <v>394</v>
      </c>
      <c r="B324" s="27">
        <v>17082889410</v>
      </c>
      <c r="C324" s="19">
        <v>17082889410</v>
      </c>
      <c r="D324" s="19">
        <v>4441.81091486608</v>
      </c>
      <c r="E324" s="25">
        <v>0.099</v>
      </c>
      <c r="F324" s="22">
        <v>0.009</v>
      </c>
      <c r="G324" s="25">
        <v>0.079</v>
      </c>
      <c r="H324" s="18" t="s">
        <v>384</v>
      </c>
      <c r="I324" s="29" t="s">
        <v>51</v>
      </c>
      <c r="J324" s="19" t="s">
        <v>58</v>
      </c>
      <c r="K324" s="22">
        <v>0.009</v>
      </c>
      <c r="L324" s="22">
        <v>0.007</v>
      </c>
      <c r="M324" s="22">
        <v>78</v>
      </c>
      <c r="N324" s="22">
        <v>73</v>
      </c>
      <c r="O324" s="22">
        <v>0.174</v>
      </c>
      <c r="P324" s="22">
        <v>0.675</v>
      </c>
      <c r="Q324" s="22">
        <v>0.151</v>
      </c>
      <c r="R324" s="22">
        <v>3845929</v>
      </c>
      <c r="S324" s="22">
        <v>0.392</v>
      </c>
      <c r="T324" s="22">
        <v>0.222</v>
      </c>
      <c r="U324" s="22">
        <v>64</v>
      </c>
      <c r="V324" s="22"/>
      <c r="W324" s="22">
        <v>422</v>
      </c>
      <c r="X324" s="22">
        <v>0.52</v>
      </c>
      <c r="Y324" s="22">
        <v>0.809</v>
      </c>
      <c r="Z324" s="24">
        <v>5042</v>
      </c>
      <c r="AA324" s="22">
        <v>25618</v>
      </c>
      <c r="AB324" s="22">
        <v>662000000</v>
      </c>
      <c r="AC324" s="22">
        <v>247000000</v>
      </c>
    </row>
    <row r="325" customHeight="1" spans="1:29">
      <c r="A325" s="18" t="s">
        <v>395</v>
      </c>
      <c r="B325" s="27">
        <v>16775919279</v>
      </c>
      <c r="C325" s="19">
        <v>16775919279</v>
      </c>
      <c r="D325" s="19">
        <v>4369.50046883278</v>
      </c>
      <c r="E325" s="25">
        <v>0.098</v>
      </c>
      <c r="F325" s="22">
        <v>0.009</v>
      </c>
      <c r="G325" s="25">
        <v>0.079</v>
      </c>
      <c r="H325" s="18" t="s">
        <v>384</v>
      </c>
      <c r="I325" s="29" t="s">
        <v>53</v>
      </c>
      <c r="J325" s="19" t="s">
        <v>58</v>
      </c>
      <c r="K325" s="22">
        <v>0.009</v>
      </c>
      <c r="L325" s="22">
        <v>0.006</v>
      </c>
      <c r="M325" s="22">
        <v>79</v>
      </c>
      <c r="N325" s="22">
        <v>73</v>
      </c>
      <c r="O325" s="22">
        <v>0.169</v>
      </c>
      <c r="P325" s="22">
        <v>0.678</v>
      </c>
      <c r="Q325" s="22">
        <v>0.153</v>
      </c>
      <c r="R325" s="22">
        <v>3839322</v>
      </c>
      <c r="S325" s="22">
        <v>0.393</v>
      </c>
      <c r="T325" s="22">
        <v>0.237</v>
      </c>
      <c r="U325" s="22">
        <v>40</v>
      </c>
      <c r="V325" s="22"/>
      <c r="W325" s="22">
        <v>422</v>
      </c>
      <c r="X325" s="22">
        <v>0.6</v>
      </c>
      <c r="Y325" s="22">
        <v>0.826</v>
      </c>
      <c r="Z325" s="24">
        <v>5042</v>
      </c>
      <c r="AA325" s="22">
        <v>25618</v>
      </c>
      <c r="AB325" s="22">
        <v>734000000</v>
      </c>
      <c r="AC325" s="22">
        <v>238000000</v>
      </c>
    </row>
    <row r="326" customHeight="1" spans="1:29">
      <c r="A326" s="18" t="s">
        <v>396</v>
      </c>
      <c r="B326" s="27">
        <v>18252896439</v>
      </c>
      <c r="C326" s="19">
        <v>18252896439</v>
      </c>
      <c r="D326" s="19">
        <v>4760.90150097185</v>
      </c>
      <c r="E326" s="25">
        <v>0.099</v>
      </c>
      <c r="F326" s="22">
        <v>0.009</v>
      </c>
      <c r="G326" s="25">
        <v>0.074</v>
      </c>
      <c r="H326" s="18" t="s">
        <v>384</v>
      </c>
      <c r="I326" s="29" t="s">
        <v>55</v>
      </c>
      <c r="J326" s="19" t="s">
        <v>58</v>
      </c>
      <c r="K326" s="22">
        <v>0.009</v>
      </c>
      <c r="L326" s="22">
        <v>0.006</v>
      </c>
      <c r="M326" s="22">
        <v>79</v>
      </c>
      <c r="N326" s="22">
        <v>74</v>
      </c>
      <c r="O326" s="22">
        <v>0.163</v>
      </c>
      <c r="P326" s="22">
        <v>0.682</v>
      </c>
      <c r="Q326" s="22">
        <v>0.155</v>
      </c>
      <c r="R326" s="22">
        <v>3833916</v>
      </c>
      <c r="S326" s="22">
        <v>0.394</v>
      </c>
      <c r="T326" s="22">
        <v>0.237</v>
      </c>
      <c r="U326" s="22">
        <v>37</v>
      </c>
      <c r="V326" s="22">
        <v>130</v>
      </c>
      <c r="W326" s="22">
        <v>407</v>
      </c>
      <c r="X326" s="22">
        <v>0.654</v>
      </c>
      <c r="Y326" s="22">
        <v>0.876</v>
      </c>
      <c r="Z326" s="24">
        <v>4346</v>
      </c>
      <c r="AA326" s="22">
        <v>23223</v>
      </c>
      <c r="AB326" s="22">
        <v>665000000</v>
      </c>
      <c r="AC326" s="22">
        <v>194000000</v>
      </c>
    </row>
    <row r="327" customHeight="1" spans="1:29">
      <c r="A327" s="18" t="s">
        <v>397</v>
      </c>
      <c r="B327" s="27">
        <v>14537490553</v>
      </c>
      <c r="C327" s="19">
        <v>14537490553</v>
      </c>
      <c r="D327" s="19">
        <v>8281.7008063804</v>
      </c>
      <c r="E327" s="25">
        <v>0.053</v>
      </c>
      <c r="F327" s="22">
        <v>0.027</v>
      </c>
      <c r="G327" s="25">
        <v>0.11</v>
      </c>
      <c r="H327" s="18" t="s">
        <v>398</v>
      </c>
      <c r="I327" s="29" t="s">
        <v>30</v>
      </c>
      <c r="J327" s="19" t="s">
        <v>73</v>
      </c>
      <c r="K327" s="22">
        <v>0.027</v>
      </c>
      <c r="L327" s="22">
        <v>0.054</v>
      </c>
      <c r="M327" s="22">
        <v>52</v>
      </c>
      <c r="N327" s="22">
        <v>49</v>
      </c>
      <c r="O327" s="22">
        <v>0.383</v>
      </c>
      <c r="P327" s="22">
        <v>0.587</v>
      </c>
      <c r="Q327" s="22">
        <v>0.029</v>
      </c>
      <c r="R327" s="22">
        <v>1755375</v>
      </c>
      <c r="S327" s="22">
        <v>0.532</v>
      </c>
      <c r="T327" s="22"/>
      <c r="U327" s="22"/>
      <c r="V327" s="22"/>
      <c r="W327" s="22"/>
      <c r="X327" s="22">
        <v>0.029</v>
      </c>
      <c r="Y327" s="22">
        <v>0.127</v>
      </c>
      <c r="Z327" s="23">
        <v>0</v>
      </c>
      <c r="AA327" s="20">
        <v>0</v>
      </c>
      <c r="AB327" s="22">
        <v>227000000</v>
      </c>
      <c r="AC327" s="22">
        <v>209000000</v>
      </c>
    </row>
    <row r="328" customHeight="1" spans="1:29">
      <c r="A328" s="18" t="s">
        <v>399</v>
      </c>
      <c r="B328" s="27">
        <v>5788311645</v>
      </c>
      <c r="C328" s="19">
        <v>5788311645</v>
      </c>
      <c r="D328" s="19">
        <v>3245.75371674305</v>
      </c>
      <c r="E328" s="25">
        <v>0.047</v>
      </c>
      <c r="F328" s="22">
        <v>0.027</v>
      </c>
      <c r="G328" s="25">
        <v>0.155</v>
      </c>
      <c r="H328" s="18" t="s">
        <v>398</v>
      </c>
      <c r="I328" s="29" t="s">
        <v>33</v>
      </c>
      <c r="J328" s="19" t="s">
        <v>73</v>
      </c>
      <c r="K328" s="22">
        <v>0.027</v>
      </c>
      <c r="L328" s="22">
        <v>0.054</v>
      </c>
      <c r="M328" s="22">
        <v>51</v>
      </c>
      <c r="N328" s="22">
        <v>48</v>
      </c>
      <c r="O328" s="22">
        <v>0.377</v>
      </c>
      <c r="P328" s="22">
        <v>0.593</v>
      </c>
      <c r="Q328" s="22">
        <v>0.03</v>
      </c>
      <c r="R328" s="22">
        <v>1783349</v>
      </c>
      <c r="S328" s="22">
        <v>0.541</v>
      </c>
      <c r="T328" s="22"/>
      <c r="U328" s="22"/>
      <c r="V328" s="22"/>
      <c r="W328" s="22"/>
      <c r="X328" s="22">
        <v>0.034</v>
      </c>
      <c r="Y328" s="22">
        <v>0.186</v>
      </c>
      <c r="Z328" s="24">
        <v>2215</v>
      </c>
      <c r="AA328" s="20">
        <v>0</v>
      </c>
      <c r="AB328" s="22">
        <v>235000000</v>
      </c>
      <c r="AC328" s="22">
        <v>215000000</v>
      </c>
    </row>
    <row r="329" customHeight="1" spans="1:29">
      <c r="A329" s="18" t="s">
        <v>400</v>
      </c>
      <c r="B329" s="27">
        <v>5489646903</v>
      </c>
      <c r="C329" s="19">
        <v>5489646903</v>
      </c>
      <c r="D329" s="19">
        <v>3034.6709425664</v>
      </c>
      <c r="E329" s="25">
        <v>0.052</v>
      </c>
      <c r="F329" s="22">
        <v>0.026</v>
      </c>
      <c r="G329" s="25">
        <v>0.158</v>
      </c>
      <c r="H329" s="18" t="s">
        <v>398</v>
      </c>
      <c r="I329" s="29" t="s">
        <v>35</v>
      </c>
      <c r="J329" s="19" t="s">
        <v>73</v>
      </c>
      <c r="K329" s="22">
        <v>0.026</v>
      </c>
      <c r="L329" s="22">
        <v>0.054</v>
      </c>
      <c r="M329" s="22">
        <v>49</v>
      </c>
      <c r="N329" s="22">
        <v>48</v>
      </c>
      <c r="O329" s="22">
        <v>0.372</v>
      </c>
      <c r="P329" s="22">
        <v>0.598</v>
      </c>
      <c r="Q329" s="22">
        <v>0.03</v>
      </c>
      <c r="R329" s="22">
        <v>1808976</v>
      </c>
      <c r="S329" s="22">
        <v>0.544</v>
      </c>
      <c r="T329" s="22"/>
      <c r="U329" s="22"/>
      <c r="V329" s="22"/>
      <c r="W329" s="22"/>
      <c r="X329" s="22">
        <v>0.034</v>
      </c>
      <c r="Y329" s="22">
        <v>0.184</v>
      </c>
      <c r="Z329" s="24">
        <v>2263</v>
      </c>
      <c r="AA329" s="22">
        <v>5233</v>
      </c>
      <c r="AB329" s="22">
        <v>324000000</v>
      </c>
      <c r="AC329" s="22">
        <v>197000000</v>
      </c>
    </row>
    <row r="330" customHeight="1" spans="1:29">
      <c r="A330" s="18" t="s">
        <v>401</v>
      </c>
      <c r="B330" s="27">
        <v>5438856515</v>
      </c>
      <c r="C330" s="19">
        <v>5438856515</v>
      </c>
      <c r="D330" s="19">
        <v>2967.83290370741</v>
      </c>
      <c r="E330" s="25">
        <v>0.057</v>
      </c>
      <c r="F330" s="22">
        <v>0.026</v>
      </c>
      <c r="G330" s="25">
        <v>0.162</v>
      </c>
      <c r="H330" s="18" t="s">
        <v>398</v>
      </c>
      <c r="I330" s="29" t="s">
        <v>37</v>
      </c>
      <c r="J330" s="19" t="s">
        <v>73</v>
      </c>
      <c r="K330" s="22">
        <v>0.026</v>
      </c>
      <c r="L330" s="22">
        <v>0.051</v>
      </c>
      <c r="M330" s="22">
        <v>48</v>
      </c>
      <c r="N330" s="22">
        <v>47</v>
      </c>
      <c r="O330" s="22">
        <v>0.367</v>
      </c>
      <c r="P330" s="22">
        <v>0.602</v>
      </c>
      <c r="Q330" s="22">
        <v>0.031</v>
      </c>
      <c r="R330" s="22">
        <v>1832602</v>
      </c>
      <c r="S330" s="22">
        <v>0.546</v>
      </c>
      <c r="T330" s="22"/>
      <c r="U330" s="22">
        <v>107</v>
      </c>
      <c r="V330" s="22"/>
      <c r="W330" s="22"/>
      <c r="X330" s="22">
        <v>0.033</v>
      </c>
      <c r="Y330" s="22">
        <v>0.243</v>
      </c>
      <c r="Z330" s="24">
        <v>2023</v>
      </c>
      <c r="AA330" s="22">
        <v>4397</v>
      </c>
      <c r="AB330" s="22">
        <v>459000000</v>
      </c>
      <c r="AC330" s="22">
        <v>235000000</v>
      </c>
    </row>
    <row r="331" customHeight="1" spans="1:29">
      <c r="A331" s="18" t="s">
        <v>402</v>
      </c>
      <c r="B331" s="27">
        <v>7511538765</v>
      </c>
      <c r="C331" s="19">
        <v>7511538765</v>
      </c>
      <c r="D331" s="19">
        <v>4049.91686970512</v>
      </c>
      <c r="E331" s="25">
        <v>0.043</v>
      </c>
      <c r="F331" s="22">
        <v>0.026</v>
      </c>
      <c r="G331" s="25">
        <v>0.164</v>
      </c>
      <c r="H331" s="18" t="s">
        <v>398</v>
      </c>
      <c r="I331" s="29" t="s">
        <v>39</v>
      </c>
      <c r="J331" s="19" t="s">
        <v>73</v>
      </c>
      <c r="K331" s="22">
        <v>0.026</v>
      </c>
      <c r="L331" s="22">
        <v>0.046</v>
      </c>
      <c r="M331" s="22">
        <v>48</v>
      </c>
      <c r="N331" s="22">
        <v>47</v>
      </c>
      <c r="O331" s="22">
        <v>0.362</v>
      </c>
      <c r="P331" s="22">
        <v>0.607</v>
      </c>
      <c r="Q331" s="22">
        <v>0.032</v>
      </c>
      <c r="R331" s="22">
        <v>1854739</v>
      </c>
      <c r="S331" s="22">
        <v>0.548</v>
      </c>
      <c r="T331" s="22"/>
      <c r="U331" s="22">
        <v>107</v>
      </c>
      <c r="V331" s="22"/>
      <c r="W331" s="22"/>
      <c r="X331" s="22">
        <v>0.033</v>
      </c>
      <c r="Y331" s="22">
        <v>0.282</v>
      </c>
      <c r="Z331" s="24">
        <v>2151</v>
      </c>
      <c r="AA331" s="22">
        <v>4980</v>
      </c>
      <c r="AB331" s="22">
        <v>582000000</v>
      </c>
      <c r="AC331" s="22">
        <v>280000000</v>
      </c>
    </row>
    <row r="332" customHeight="1" spans="1:29">
      <c r="A332" s="18" t="s">
        <v>403</v>
      </c>
      <c r="B332" s="27">
        <v>8957491785</v>
      </c>
      <c r="C332" s="19">
        <v>8957491785</v>
      </c>
      <c r="D332" s="19">
        <v>4775.27876564995</v>
      </c>
      <c r="E332" s="25">
        <v>0.049</v>
      </c>
      <c r="F332" s="22">
        <v>0.025</v>
      </c>
      <c r="G332" s="25">
        <v>0.158</v>
      </c>
      <c r="H332" s="18" t="s">
        <v>398</v>
      </c>
      <c r="I332" s="29" t="s">
        <v>41</v>
      </c>
      <c r="J332" s="19" t="s">
        <v>73</v>
      </c>
      <c r="K332" s="22">
        <v>0.025</v>
      </c>
      <c r="L332" s="22">
        <v>0.043</v>
      </c>
      <c r="M332" s="22">
        <v>47</v>
      </c>
      <c r="N332" s="22">
        <v>46</v>
      </c>
      <c r="O332" s="22">
        <v>0.358</v>
      </c>
      <c r="P332" s="22">
        <v>0.61</v>
      </c>
      <c r="Q332" s="22">
        <v>0.032</v>
      </c>
      <c r="R332" s="22">
        <v>1875805</v>
      </c>
      <c r="S332" s="22">
        <v>0.551</v>
      </c>
      <c r="T332" s="22">
        <v>0.171</v>
      </c>
      <c r="U332" s="22">
        <v>107</v>
      </c>
      <c r="V332" s="22"/>
      <c r="W332" s="22">
        <v>140</v>
      </c>
      <c r="X332" s="22">
        <v>0.033</v>
      </c>
      <c r="Y332" s="22">
        <v>0.301</v>
      </c>
      <c r="Z332" s="24">
        <v>2151</v>
      </c>
      <c r="AA332" s="22">
        <v>4980</v>
      </c>
      <c r="AB332" s="22">
        <v>563000000</v>
      </c>
      <c r="AC332" s="22">
        <v>301000000</v>
      </c>
    </row>
    <row r="333" customHeight="1" spans="1:29">
      <c r="A333" s="18" t="s">
        <v>404</v>
      </c>
      <c r="B333" s="27">
        <v>9931223496</v>
      </c>
      <c r="C333" s="19">
        <v>9931223496</v>
      </c>
      <c r="D333" s="19">
        <v>5238.14178899799</v>
      </c>
      <c r="E333" s="25">
        <v>0.056</v>
      </c>
      <c r="F333" s="22">
        <v>0.025</v>
      </c>
      <c r="G333" s="25">
        <v>0.157</v>
      </c>
      <c r="H333" s="18" t="s">
        <v>398</v>
      </c>
      <c r="I333" s="29" t="s">
        <v>43</v>
      </c>
      <c r="J333" s="19" t="s">
        <v>73</v>
      </c>
      <c r="K333" s="22">
        <v>0.025</v>
      </c>
      <c r="L333" s="22">
        <v>0.043</v>
      </c>
      <c r="M333" s="22">
        <v>47</v>
      </c>
      <c r="N333" s="22">
        <v>46</v>
      </c>
      <c r="O333" s="22">
        <v>0.354</v>
      </c>
      <c r="P333" s="22">
        <v>0.613</v>
      </c>
      <c r="Q333" s="22">
        <v>0.033</v>
      </c>
      <c r="R333" s="22">
        <v>1895944</v>
      </c>
      <c r="S333" s="22">
        <v>0.553</v>
      </c>
      <c r="T333" s="22">
        <v>0.171</v>
      </c>
      <c r="U333" s="22">
        <v>107</v>
      </c>
      <c r="V333" s="22"/>
      <c r="W333" s="22">
        <v>140</v>
      </c>
      <c r="X333" s="22">
        <v>0.043</v>
      </c>
      <c r="Y333" s="22">
        <v>0.434</v>
      </c>
      <c r="Z333" s="24">
        <v>2033</v>
      </c>
      <c r="AA333" s="22">
        <v>4701</v>
      </c>
      <c r="AB333" s="22">
        <v>539000000</v>
      </c>
      <c r="AC333" s="22">
        <v>285000000</v>
      </c>
    </row>
    <row r="334" customHeight="1" spans="1:29">
      <c r="A334" s="18" t="s">
        <v>405</v>
      </c>
      <c r="B334" s="27">
        <v>10126990488</v>
      </c>
      <c r="C334" s="19">
        <v>10126990488</v>
      </c>
      <c r="D334" s="19">
        <v>5287.72933817951</v>
      </c>
      <c r="E334" s="25">
        <v>0.049</v>
      </c>
      <c r="F334" s="22">
        <v>0.025</v>
      </c>
      <c r="G334" s="25">
        <v>0.165</v>
      </c>
      <c r="H334" s="18" t="s">
        <v>398</v>
      </c>
      <c r="I334" s="29" t="s">
        <v>45</v>
      </c>
      <c r="J334" s="19" t="s">
        <v>73</v>
      </c>
      <c r="K334" s="22">
        <v>0.025</v>
      </c>
      <c r="L334" s="22">
        <v>0.043</v>
      </c>
      <c r="M334" s="22">
        <v>46</v>
      </c>
      <c r="N334" s="22">
        <v>46</v>
      </c>
      <c r="O334" s="22">
        <v>0.351</v>
      </c>
      <c r="P334" s="22">
        <v>0.616</v>
      </c>
      <c r="Q334" s="22">
        <v>0.033</v>
      </c>
      <c r="R334" s="22">
        <v>1915187</v>
      </c>
      <c r="S334" s="22">
        <v>0.555</v>
      </c>
      <c r="T334" s="22">
        <v>0.171</v>
      </c>
      <c r="U334" s="22">
        <v>107</v>
      </c>
      <c r="V334" s="22"/>
      <c r="W334" s="22">
        <v>140</v>
      </c>
      <c r="X334" s="22">
        <v>0.053</v>
      </c>
      <c r="Y334" s="22">
        <v>0.601</v>
      </c>
      <c r="Z334" s="24">
        <v>2033</v>
      </c>
      <c r="AA334" s="22">
        <v>4701</v>
      </c>
      <c r="AB334" s="22">
        <v>548000000</v>
      </c>
      <c r="AC334" s="22">
        <v>284000000</v>
      </c>
    </row>
    <row r="335" customHeight="1" spans="1:29">
      <c r="A335" s="18" t="s">
        <v>406</v>
      </c>
      <c r="B335" s="27">
        <v>10939028155</v>
      </c>
      <c r="C335" s="19">
        <v>10939028155</v>
      </c>
      <c r="D335" s="19">
        <v>5656.9895393281</v>
      </c>
      <c r="E335" s="25">
        <v>0.047</v>
      </c>
      <c r="F335" s="22">
        <v>0.025</v>
      </c>
      <c r="G335" s="25">
        <v>0.162</v>
      </c>
      <c r="H335" s="18" t="s">
        <v>398</v>
      </c>
      <c r="I335" s="29" t="s">
        <v>47</v>
      </c>
      <c r="J335" s="19" t="s">
        <v>73</v>
      </c>
      <c r="K335" s="22">
        <v>0.025</v>
      </c>
      <c r="L335" s="22">
        <v>0.043</v>
      </c>
      <c r="M335" s="22">
        <v>46</v>
      </c>
      <c r="N335" s="22">
        <v>46</v>
      </c>
      <c r="O335" s="22">
        <v>0.348</v>
      </c>
      <c r="P335" s="22">
        <v>0.618</v>
      </c>
      <c r="Q335" s="22">
        <v>0.034</v>
      </c>
      <c r="R335" s="22">
        <v>1933719</v>
      </c>
      <c r="S335" s="22">
        <v>0.558</v>
      </c>
      <c r="T335" s="22">
        <v>0.171</v>
      </c>
      <c r="U335" s="22">
        <v>77</v>
      </c>
      <c r="V335" s="22"/>
      <c r="W335" s="22">
        <v>140</v>
      </c>
      <c r="X335" s="22">
        <v>0.063</v>
      </c>
      <c r="Y335" s="22">
        <v>0.768</v>
      </c>
      <c r="Z335" s="24">
        <v>2033</v>
      </c>
      <c r="AA335" s="22">
        <v>4701</v>
      </c>
      <c r="AB335" s="22">
        <v>59000000</v>
      </c>
      <c r="AC335" s="22">
        <v>54000000</v>
      </c>
    </row>
    <row r="336" customHeight="1" spans="1:29">
      <c r="A336" s="18" t="s">
        <v>407</v>
      </c>
      <c r="B336" s="27">
        <v>11113042238</v>
      </c>
      <c r="C336" s="19">
        <v>11113042238</v>
      </c>
      <c r="D336" s="19">
        <v>5693.98822983889</v>
      </c>
      <c r="E336" s="25">
        <v>0.053</v>
      </c>
      <c r="F336" s="22">
        <v>0.025</v>
      </c>
      <c r="G336" s="25">
        <v>0.165</v>
      </c>
      <c r="H336" s="18" t="s">
        <v>398</v>
      </c>
      <c r="I336" s="29" t="s">
        <v>49</v>
      </c>
      <c r="J336" s="19" t="s">
        <v>73</v>
      </c>
      <c r="K336" s="22">
        <v>0.025</v>
      </c>
      <c r="L336" s="22">
        <v>0.041</v>
      </c>
      <c r="M336" s="22">
        <v>46</v>
      </c>
      <c r="N336" s="22">
        <v>47</v>
      </c>
      <c r="O336" s="22">
        <v>0.345</v>
      </c>
      <c r="P336" s="22">
        <v>0.621</v>
      </c>
      <c r="Q336" s="22">
        <v>0.034</v>
      </c>
      <c r="R336" s="22">
        <v>1951715</v>
      </c>
      <c r="S336" s="22">
        <v>0.56</v>
      </c>
      <c r="T336" s="22">
        <v>0.17</v>
      </c>
      <c r="U336" s="22">
        <v>60</v>
      </c>
      <c r="V336" s="22"/>
      <c r="W336" s="22">
        <v>140</v>
      </c>
      <c r="X336" s="22">
        <v>0.062</v>
      </c>
      <c r="Y336" s="22">
        <v>0.96</v>
      </c>
      <c r="Z336" s="24">
        <v>2033</v>
      </c>
      <c r="AA336" s="22">
        <v>4701</v>
      </c>
      <c r="AB336" s="22">
        <v>53000000</v>
      </c>
      <c r="AC336" s="22">
        <v>80000000</v>
      </c>
    </row>
    <row r="337" customHeight="1" spans="1:29">
      <c r="A337" s="18" t="s">
        <v>408</v>
      </c>
      <c r="B337" s="27">
        <v>10106837286</v>
      </c>
      <c r="C337" s="19">
        <v>10106837286</v>
      </c>
      <c r="D337" s="19">
        <v>5132.09103248244</v>
      </c>
      <c r="E337" s="25">
        <v>0.061</v>
      </c>
      <c r="F337" s="22">
        <v>0.024</v>
      </c>
      <c r="G337" s="25">
        <v>0.138</v>
      </c>
      <c r="H337" s="18" t="s">
        <v>398</v>
      </c>
      <c r="I337" s="29" t="s">
        <v>51</v>
      </c>
      <c r="J337" s="19" t="s">
        <v>73</v>
      </c>
      <c r="K337" s="22">
        <v>0.024</v>
      </c>
      <c r="L337" s="22">
        <v>0.04</v>
      </c>
      <c r="M337" s="22">
        <v>46</v>
      </c>
      <c r="N337" s="22">
        <v>47</v>
      </c>
      <c r="O337" s="22">
        <v>0.343</v>
      </c>
      <c r="P337" s="22">
        <v>0.623</v>
      </c>
      <c r="Q337" s="22">
        <v>0.035</v>
      </c>
      <c r="R337" s="22">
        <v>1969341</v>
      </c>
      <c r="S337" s="22">
        <v>0.562</v>
      </c>
      <c r="T337" s="22">
        <v>0.195</v>
      </c>
      <c r="U337" s="22">
        <v>60</v>
      </c>
      <c r="V337" s="22"/>
      <c r="W337" s="22">
        <v>152</v>
      </c>
      <c r="X337" s="22">
        <v>0.06</v>
      </c>
      <c r="Y337" s="22">
        <v>1.2</v>
      </c>
      <c r="Z337" s="24">
        <v>1929</v>
      </c>
      <c r="AA337" s="22">
        <v>4613</v>
      </c>
      <c r="AB337" s="22">
        <v>80000000</v>
      </c>
      <c r="AC337" s="22">
        <v>89000000</v>
      </c>
    </row>
    <row r="338" customHeight="1" spans="1:29">
      <c r="A338" s="18" t="s">
        <v>409</v>
      </c>
      <c r="B338" s="27">
        <v>13746712706</v>
      </c>
      <c r="C338" s="19">
        <v>13746712706</v>
      </c>
      <c r="D338" s="19">
        <v>6919.3666817503</v>
      </c>
      <c r="E338" s="25">
        <v>0.056</v>
      </c>
      <c r="F338" s="22">
        <v>0.024</v>
      </c>
      <c r="G338" s="25">
        <v>0.115</v>
      </c>
      <c r="H338" s="18" t="s">
        <v>398</v>
      </c>
      <c r="I338" s="29" t="s">
        <v>53</v>
      </c>
      <c r="J338" s="19" t="s">
        <v>73</v>
      </c>
      <c r="K338" s="22">
        <v>0.024</v>
      </c>
      <c r="L338" s="22">
        <v>0.039</v>
      </c>
      <c r="M338" s="22">
        <v>46</v>
      </c>
      <c r="N338" s="22">
        <v>47</v>
      </c>
      <c r="O338" s="22">
        <v>0.34</v>
      </c>
      <c r="P338" s="22">
        <v>0.625</v>
      </c>
      <c r="Q338" s="22">
        <v>0.035</v>
      </c>
      <c r="R338" s="22">
        <v>1986701</v>
      </c>
      <c r="S338" s="22">
        <v>0.565</v>
      </c>
      <c r="T338" s="22">
        <v>0.195</v>
      </c>
      <c r="U338" s="22">
        <v>60</v>
      </c>
      <c r="V338" s="22"/>
      <c r="W338" s="22">
        <v>152</v>
      </c>
      <c r="X338" s="22">
        <v>0.08</v>
      </c>
      <c r="Y338" s="22">
        <v>1.46</v>
      </c>
      <c r="Z338" s="24">
        <v>1929</v>
      </c>
      <c r="AA338" s="22">
        <v>4613</v>
      </c>
      <c r="AB338" s="22">
        <v>36000000</v>
      </c>
      <c r="AC338" s="22">
        <v>82000000</v>
      </c>
    </row>
    <row r="339" customHeight="1" spans="1:29">
      <c r="A339" s="18" t="s">
        <v>410</v>
      </c>
      <c r="B339" s="27">
        <v>15292424757</v>
      </c>
      <c r="C339" s="19">
        <v>15292424757</v>
      </c>
      <c r="D339" s="19">
        <v>7631.29320029343</v>
      </c>
      <c r="E339" s="25">
        <v>0.052</v>
      </c>
      <c r="F339" s="22">
        <v>0.024</v>
      </c>
      <c r="G339" s="25">
        <v>0.11</v>
      </c>
      <c r="H339" s="18" t="s">
        <v>398</v>
      </c>
      <c r="I339" s="29" t="s">
        <v>55</v>
      </c>
      <c r="J339" s="19" t="s">
        <v>73</v>
      </c>
      <c r="K339" s="22">
        <v>0.024</v>
      </c>
      <c r="L339" s="22">
        <v>0.037</v>
      </c>
      <c r="M339" s="22">
        <v>46</v>
      </c>
      <c r="N339" s="22">
        <v>48</v>
      </c>
      <c r="O339" s="22">
        <v>0.338</v>
      </c>
      <c r="P339" s="22">
        <v>0.627</v>
      </c>
      <c r="Q339" s="22">
        <v>0.036</v>
      </c>
      <c r="R339" s="22">
        <v>2003910</v>
      </c>
      <c r="S339" s="22">
        <v>0.567</v>
      </c>
      <c r="T339" s="22">
        <v>0.254</v>
      </c>
      <c r="U339" s="22">
        <v>60</v>
      </c>
      <c r="V339" s="22">
        <v>65</v>
      </c>
      <c r="W339" s="22">
        <v>152</v>
      </c>
      <c r="X339" s="22">
        <v>0.115</v>
      </c>
      <c r="Y339" s="22">
        <v>1.538</v>
      </c>
      <c r="Z339" s="24">
        <v>1836</v>
      </c>
      <c r="AA339" s="22">
        <v>4276</v>
      </c>
      <c r="AB339" s="22">
        <v>30000000</v>
      </c>
      <c r="AC339" s="22">
        <v>100000000</v>
      </c>
    </row>
    <row r="340" customHeight="1" spans="1:29">
      <c r="A340" s="18" t="s">
        <v>411</v>
      </c>
      <c r="B340" s="27">
        <v>2250000000000</v>
      </c>
      <c r="C340" s="19">
        <v>2250000000000</v>
      </c>
      <c r="D340" s="19">
        <v>12893.6208999704</v>
      </c>
      <c r="E340" s="25">
        <v>0.093</v>
      </c>
      <c r="F340" s="22">
        <v>0.021</v>
      </c>
      <c r="G340" s="25">
        <v>0.366</v>
      </c>
      <c r="H340" s="18" t="s">
        <v>412</v>
      </c>
      <c r="I340" s="29" t="s">
        <v>30</v>
      </c>
      <c r="J340" s="19" t="s">
        <v>131</v>
      </c>
      <c r="K340" s="22">
        <v>0.021</v>
      </c>
      <c r="L340" s="22">
        <v>0.029</v>
      </c>
      <c r="M340" s="22">
        <v>74</v>
      </c>
      <c r="N340" s="22">
        <v>67</v>
      </c>
      <c r="O340" s="22">
        <v>0.296</v>
      </c>
      <c r="P340" s="22">
        <v>0.649</v>
      </c>
      <c r="Q340" s="22">
        <v>0.055</v>
      </c>
      <c r="R340" s="22">
        <v>174504898</v>
      </c>
      <c r="S340" s="22">
        <v>0.812</v>
      </c>
      <c r="T340" s="22"/>
      <c r="U340" s="22"/>
      <c r="V340" s="22"/>
      <c r="W340" s="22"/>
      <c r="X340" s="22">
        <v>0.029</v>
      </c>
      <c r="Y340" s="22">
        <v>0.133</v>
      </c>
      <c r="Z340" s="23">
        <v>0</v>
      </c>
      <c r="AA340" s="20">
        <v>0</v>
      </c>
      <c r="AB340" s="22">
        <v>1969000000</v>
      </c>
      <c r="AC340" s="22">
        <v>4548000000</v>
      </c>
    </row>
    <row r="341" customHeight="1" spans="1:29">
      <c r="A341" s="18" t="s">
        <v>413</v>
      </c>
      <c r="B341" s="27">
        <v>645000000000</v>
      </c>
      <c r="C341" s="19">
        <v>645000000000</v>
      </c>
      <c r="D341" s="19">
        <v>3644.72250820423</v>
      </c>
      <c r="E341" s="25">
        <v>0.072</v>
      </c>
      <c r="F341" s="22">
        <v>0.02</v>
      </c>
      <c r="G341" s="25">
        <v>0.568</v>
      </c>
      <c r="H341" s="18" t="s">
        <v>412</v>
      </c>
      <c r="I341" s="29" t="s">
        <v>33</v>
      </c>
      <c r="J341" s="19" t="s">
        <v>131</v>
      </c>
      <c r="K341" s="22">
        <v>0.02</v>
      </c>
      <c r="L341" s="22">
        <v>0.027</v>
      </c>
      <c r="M341" s="22">
        <v>74</v>
      </c>
      <c r="N341" s="22">
        <v>67</v>
      </c>
      <c r="O341" s="22">
        <v>0.291</v>
      </c>
      <c r="P341" s="22">
        <v>0.653</v>
      </c>
      <c r="Q341" s="22">
        <v>0.056</v>
      </c>
      <c r="R341" s="22">
        <v>176968205</v>
      </c>
      <c r="S341" s="22">
        <v>0.816</v>
      </c>
      <c r="T341" s="22"/>
      <c r="U341" s="22"/>
      <c r="V341" s="22"/>
      <c r="W341" s="22"/>
      <c r="X341" s="22">
        <v>0.045</v>
      </c>
      <c r="Y341" s="22">
        <v>0.162</v>
      </c>
      <c r="Z341" s="24">
        <v>270028</v>
      </c>
      <c r="AA341" s="20">
        <v>0</v>
      </c>
      <c r="AB341" s="22">
        <v>1844000000</v>
      </c>
      <c r="AC341" s="22">
        <v>3765000000</v>
      </c>
    </row>
    <row r="342" customHeight="1" spans="1:29">
      <c r="A342" s="18" t="s">
        <v>414</v>
      </c>
      <c r="B342" s="27">
        <v>554000000000</v>
      </c>
      <c r="C342" s="19">
        <v>554000000000</v>
      </c>
      <c r="D342" s="19">
        <v>3088.17862613823</v>
      </c>
      <c r="E342" s="25">
        <v>0.073</v>
      </c>
      <c r="F342" s="22">
        <v>0.02</v>
      </c>
      <c r="G342" s="25">
        <v>0.576</v>
      </c>
      <c r="H342" s="18" t="s">
        <v>412</v>
      </c>
      <c r="I342" s="29" t="s">
        <v>35</v>
      </c>
      <c r="J342" s="19" t="s">
        <v>131</v>
      </c>
      <c r="K342" s="22">
        <v>0.02</v>
      </c>
      <c r="L342" s="22">
        <v>0.025</v>
      </c>
      <c r="M342" s="22">
        <v>75</v>
      </c>
      <c r="N342" s="22">
        <v>67</v>
      </c>
      <c r="O342" s="22">
        <v>0.287</v>
      </c>
      <c r="P342" s="22">
        <v>0.655</v>
      </c>
      <c r="Q342" s="22">
        <v>0.057</v>
      </c>
      <c r="R342" s="22">
        <v>179393768</v>
      </c>
      <c r="S342" s="22">
        <v>0.819</v>
      </c>
      <c r="T342" s="22"/>
      <c r="U342" s="22"/>
      <c r="V342" s="22"/>
      <c r="W342" s="22"/>
      <c r="X342" s="22">
        <v>0.091</v>
      </c>
      <c r="Y342" s="22">
        <v>0.194</v>
      </c>
      <c r="Z342" s="24">
        <v>265887</v>
      </c>
      <c r="AA342" s="22">
        <v>419754</v>
      </c>
      <c r="AB342" s="22">
        <v>2142000000</v>
      </c>
      <c r="AC342" s="22">
        <v>2929000000</v>
      </c>
    </row>
    <row r="343" customHeight="1" spans="1:29">
      <c r="A343" s="18" t="s">
        <v>415</v>
      </c>
      <c r="B343" s="27">
        <v>504000000000</v>
      </c>
      <c r="C343" s="19">
        <v>504000000000</v>
      </c>
      <c r="D343" s="19">
        <v>2772.99486598157</v>
      </c>
      <c r="E343" s="25">
        <v>0.072</v>
      </c>
      <c r="F343" s="22">
        <v>0.019</v>
      </c>
      <c r="G343" s="25">
        <v>0.629</v>
      </c>
      <c r="H343" s="18" t="s">
        <v>412</v>
      </c>
      <c r="I343" s="29" t="s">
        <v>37</v>
      </c>
      <c r="J343" s="19" t="s">
        <v>131</v>
      </c>
      <c r="K343" s="22">
        <v>0.019</v>
      </c>
      <c r="L343" s="22">
        <v>0.024</v>
      </c>
      <c r="M343" s="22">
        <v>75</v>
      </c>
      <c r="N343" s="22">
        <v>67</v>
      </c>
      <c r="O343" s="22">
        <v>0.283</v>
      </c>
      <c r="P343" s="22">
        <v>0.658</v>
      </c>
      <c r="Q343" s="22">
        <v>0.059</v>
      </c>
      <c r="R343" s="22">
        <v>181752951</v>
      </c>
      <c r="S343" s="22">
        <v>0.822</v>
      </c>
      <c r="T343" s="22"/>
      <c r="U343" s="22">
        <v>152</v>
      </c>
      <c r="V343" s="22"/>
      <c r="W343" s="22"/>
      <c r="X343" s="22">
        <v>0.132</v>
      </c>
      <c r="Y343" s="22">
        <v>0.255</v>
      </c>
      <c r="Z343" s="24">
        <v>240464</v>
      </c>
      <c r="AA343" s="22">
        <v>367147</v>
      </c>
      <c r="AB343" s="22">
        <v>2673000000</v>
      </c>
      <c r="AC343" s="22">
        <v>2874000000</v>
      </c>
    </row>
    <row r="344" customHeight="1" spans="1:29">
      <c r="A344" s="18" t="s">
        <v>416</v>
      </c>
      <c r="B344" s="27">
        <v>552000000000</v>
      </c>
      <c r="C344" s="19">
        <v>552000000000</v>
      </c>
      <c r="D344" s="19">
        <v>2999.83235176047</v>
      </c>
      <c r="E344" s="25">
        <v>0.07</v>
      </c>
      <c r="F344" s="22">
        <v>0.019</v>
      </c>
      <c r="G344" s="25">
        <v>0.671</v>
      </c>
      <c r="H344" s="18" t="s">
        <v>412</v>
      </c>
      <c r="I344" s="29" t="s">
        <v>39</v>
      </c>
      <c r="J344" s="19" t="s">
        <v>131</v>
      </c>
      <c r="K344" s="22">
        <v>0.019</v>
      </c>
      <c r="L344" s="22">
        <v>0.022</v>
      </c>
      <c r="M344" s="22">
        <v>75</v>
      </c>
      <c r="N344" s="22">
        <v>68</v>
      </c>
      <c r="O344" s="22">
        <v>0.28</v>
      </c>
      <c r="P344" s="22">
        <v>0.66</v>
      </c>
      <c r="Q344" s="22">
        <v>0.06</v>
      </c>
      <c r="R344" s="22">
        <v>184010283</v>
      </c>
      <c r="S344" s="22">
        <v>0.825</v>
      </c>
      <c r="T344" s="22"/>
      <c r="U344" s="22">
        <v>152</v>
      </c>
      <c r="V344" s="22"/>
      <c r="W344" s="22"/>
      <c r="X344" s="22">
        <v>0.191</v>
      </c>
      <c r="Y344" s="22">
        <v>0.357</v>
      </c>
      <c r="Z344" s="24">
        <v>248594</v>
      </c>
      <c r="AA344" s="22">
        <v>387675</v>
      </c>
      <c r="AB344" s="22">
        <v>3389000000</v>
      </c>
      <c r="AC344" s="22">
        <v>3752000000</v>
      </c>
    </row>
    <row r="345" customHeight="1" spans="1:29">
      <c r="A345" s="18" t="s">
        <v>417</v>
      </c>
      <c r="B345" s="27">
        <v>664000000000</v>
      </c>
      <c r="C345" s="19">
        <v>664000000000</v>
      </c>
      <c r="D345" s="19">
        <v>3567.1614274798</v>
      </c>
      <c r="E345" s="25">
        <v>0.071</v>
      </c>
      <c r="F345" s="22">
        <v>0.018</v>
      </c>
      <c r="G345" s="25">
        <v>0.549</v>
      </c>
      <c r="H345" s="18" t="s">
        <v>412</v>
      </c>
      <c r="I345" s="29" t="s">
        <v>41</v>
      </c>
      <c r="J345" s="19" t="s">
        <v>131</v>
      </c>
      <c r="K345" s="22">
        <v>0.018</v>
      </c>
      <c r="L345" s="22">
        <v>0.02</v>
      </c>
      <c r="M345" s="22">
        <v>76</v>
      </c>
      <c r="N345" s="22">
        <v>68</v>
      </c>
      <c r="O345" s="22">
        <v>0.276</v>
      </c>
      <c r="P345" s="22">
        <v>0.663</v>
      </c>
      <c r="Q345" s="22">
        <v>0.062</v>
      </c>
      <c r="R345" s="22">
        <v>186142403</v>
      </c>
      <c r="S345" s="22">
        <v>0.828</v>
      </c>
      <c r="T345" s="22">
        <v>0.69</v>
      </c>
      <c r="U345" s="22">
        <v>152</v>
      </c>
      <c r="V345" s="22"/>
      <c r="W345" s="22">
        <v>2600</v>
      </c>
      <c r="X345" s="22">
        <v>0.21</v>
      </c>
      <c r="Y345" s="22">
        <v>0.463</v>
      </c>
      <c r="Z345" s="24">
        <v>248594</v>
      </c>
      <c r="AA345" s="22">
        <v>387675</v>
      </c>
      <c r="AB345" s="22">
        <v>4168000000</v>
      </c>
      <c r="AC345" s="22">
        <v>5905000000</v>
      </c>
    </row>
    <row r="346" customHeight="1" spans="1:29">
      <c r="A346" s="18" t="s">
        <v>418</v>
      </c>
      <c r="B346" s="27">
        <v>882000000000</v>
      </c>
      <c r="C346" s="19">
        <v>882000000000</v>
      </c>
      <c r="D346" s="19">
        <v>4688.13996000676</v>
      </c>
      <c r="E346" s="25">
        <v>0.082</v>
      </c>
      <c r="F346" s="22">
        <v>0.017</v>
      </c>
      <c r="G346" s="25">
        <v>0.554</v>
      </c>
      <c r="H346" s="18" t="s">
        <v>412</v>
      </c>
      <c r="I346" s="29" t="s">
        <v>43</v>
      </c>
      <c r="J346" s="19" t="s">
        <v>131</v>
      </c>
      <c r="K346" s="22">
        <v>0.017</v>
      </c>
      <c r="L346" s="22">
        <v>0.019</v>
      </c>
      <c r="M346" s="22">
        <v>76</v>
      </c>
      <c r="N346" s="22">
        <v>68</v>
      </c>
      <c r="O346" s="22">
        <v>0.272</v>
      </c>
      <c r="P346" s="22">
        <v>0.665</v>
      </c>
      <c r="Q346" s="22">
        <v>0.063</v>
      </c>
      <c r="R346" s="22">
        <v>188134315</v>
      </c>
      <c r="S346" s="22">
        <v>0.831</v>
      </c>
      <c r="T346" s="22">
        <v>0.69</v>
      </c>
      <c r="U346" s="22">
        <v>149</v>
      </c>
      <c r="V346" s="22"/>
      <c r="W346" s="22">
        <v>2600</v>
      </c>
      <c r="X346" s="22">
        <v>0.282</v>
      </c>
      <c r="Y346" s="22">
        <v>0.531</v>
      </c>
      <c r="Z346" s="24">
        <v>235460</v>
      </c>
      <c r="AA346" s="22">
        <v>363213</v>
      </c>
      <c r="AB346" s="22">
        <v>4577000000</v>
      </c>
      <c r="AC346" s="22">
        <v>7501000000</v>
      </c>
    </row>
    <row r="347" customHeight="1" spans="1:29">
      <c r="A347" s="18" t="s">
        <v>419</v>
      </c>
      <c r="B347" s="27">
        <v>1090000000000</v>
      </c>
      <c r="C347" s="19">
        <v>1090000000000</v>
      </c>
      <c r="D347" s="19">
        <v>5736.93341308758</v>
      </c>
      <c r="E347" s="25">
        <v>0.085</v>
      </c>
      <c r="F347" s="22">
        <v>0.017</v>
      </c>
      <c r="G347" s="25">
        <v>0.508</v>
      </c>
      <c r="H347" s="18" t="s">
        <v>412</v>
      </c>
      <c r="I347" s="29" t="s">
        <v>45</v>
      </c>
      <c r="J347" s="19" t="s">
        <v>131</v>
      </c>
      <c r="K347" s="22">
        <v>0.017</v>
      </c>
      <c r="L347" s="22">
        <v>0.018</v>
      </c>
      <c r="M347" s="22">
        <v>76</v>
      </c>
      <c r="N347" s="22">
        <v>69</v>
      </c>
      <c r="O347" s="22">
        <v>0.268</v>
      </c>
      <c r="P347" s="22">
        <v>0.668</v>
      </c>
      <c r="Q347" s="22">
        <v>0.064</v>
      </c>
      <c r="R347" s="22">
        <v>189996976</v>
      </c>
      <c r="S347" s="22">
        <v>0.834</v>
      </c>
      <c r="T347" s="22">
        <v>0.69</v>
      </c>
      <c r="U347" s="22">
        <v>149</v>
      </c>
      <c r="V347" s="22"/>
      <c r="W347" s="22">
        <v>2600</v>
      </c>
      <c r="X347" s="22">
        <v>0.309</v>
      </c>
      <c r="Y347" s="22">
        <v>0.637</v>
      </c>
      <c r="Z347" s="24">
        <v>235460</v>
      </c>
      <c r="AA347" s="22">
        <v>363213</v>
      </c>
      <c r="AB347" s="22">
        <v>5284000000</v>
      </c>
      <c r="AC347" s="22">
        <v>10434000000</v>
      </c>
    </row>
    <row r="348" customHeight="1" spans="1:29">
      <c r="A348" s="18" t="s">
        <v>420</v>
      </c>
      <c r="B348" s="27">
        <v>1370000000000</v>
      </c>
      <c r="C348" s="19">
        <v>1370000000000</v>
      </c>
      <c r="D348" s="19">
        <v>7144.13969844753</v>
      </c>
      <c r="E348" s="25">
        <v>0.085</v>
      </c>
      <c r="F348" s="22">
        <v>0.016</v>
      </c>
      <c r="G348" s="25">
        <v>0.437</v>
      </c>
      <c r="H348" s="18" t="s">
        <v>412</v>
      </c>
      <c r="I348" s="29" t="s">
        <v>47</v>
      </c>
      <c r="J348" s="19" t="s">
        <v>131</v>
      </c>
      <c r="K348" s="22">
        <v>0.016</v>
      </c>
      <c r="L348" s="22">
        <v>0.017</v>
      </c>
      <c r="M348" s="22">
        <v>76</v>
      </c>
      <c r="N348" s="22">
        <v>69</v>
      </c>
      <c r="O348" s="22">
        <v>0.264</v>
      </c>
      <c r="P348" s="22">
        <v>0.671</v>
      </c>
      <c r="Q348" s="22">
        <v>0.066</v>
      </c>
      <c r="R348" s="22">
        <v>191765567</v>
      </c>
      <c r="S348" s="22">
        <v>0.837</v>
      </c>
      <c r="T348" s="22">
        <v>0.684</v>
      </c>
      <c r="U348" s="22">
        <v>149</v>
      </c>
      <c r="V348" s="22"/>
      <c r="W348" s="22">
        <v>2600</v>
      </c>
      <c r="X348" s="22">
        <v>0.338</v>
      </c>
      <c r="Y348" s="22">
        <v>0.786</v>
      </c>
      <c r="Z348" s="24">
        <v>235460</v>
      </c>
      <c r="AA348" s="22">
        <v>363213</v>
      </c>
      <c r="AB348" s="22">
        <v>6109000000</v>
      </c>
      <c r="AC348" s="22">
        <v>13269000000</v>
      </c>
    </row>
    <row r="349" customHeight="1" spans="1:29">
      <c r="A349" s="18" t="s">
        <v>421</v>
      </c>
      <c r="B349" s="27">
        <v>1650000000000</v>
      </c>
      <c r="C349" s="19">
        <v>1650000000000</v>
      </c>
      <c r="D349" s="19">
        <v>8527.5318497888</v>
      </c>
      <c r="E349" s="25">
        <v>0.083</v>
      </c>
      <c r="F349" s="22">
        <v>0.016</v>
      </c>
      <c r="G349" s="25">
        <v>0.473</v>
      </c>
      <c r="H349" s="18" t="s">
        <v>412</v>
      </c>
      <c r="I349" s="29" t="s">
        <v>49</v>
      </c>
      <c r="J349" s="19" t="s">
        <v>131</v>
      </c>
      <c r="K349" s="22">
        <v>0.016</v>
      </c>
      <c r="L349" s="22">
        <v>0.016</v>
      </c>
      <c r="M349" s="22">
        <v>77</v>
      </c>
      <c r="N349" s="22">
        <v>69</v>
      </c>
      <c r="O349" s="22">
        <v>0.259</v>
      </c>
      <c r="P349" s="22">
        <v>0.673</v>
      </c>
      <c r="Q349" s="22">
        <v>0.067</v>
      </c>
      <c r="R349" s="22">
        <v>193490922</v>
      </c>
      <c r="S349" s="22">
        <v>0.84</v>
      </c>
      <c r="T349" s="22">
        <v>0.656</v>
      </c>
      <c r="U349" s="22">
        <v>119</v>
      </c>
      <c r="V349" s="22"/>
      <c r="W349" s="22">
        <v>2600</v>
      </c>
      <c r="X349" s="22">
        <v>0.392</v>
      </c>
      <c r="Y349" s="22">
        <v>0.875</v>
      </c>
      <c r="Z349" s="24">
        <v>235460</v>
      </c>
      <c r="AA349" s="22">
        <v>363213</v>
      </c>
      <c r="AB349" s="22">
        <v>5635000000</v>
      </c>
      <c r="AC349" s="22">
        <v>12897000000</v>
      </c>
    </row>
    <row r="350" customHeight="1" spans="1:29">
      <c r="A350" s="18" t="s">
        <v>422</v>
      </c>
      <c r="B350" s="27">
        <v>1620000000000</v>
      </c>
      <c r="C350" s="19">
        <v>1620000000000</v>
      </c>
      <c r="D350" s="19">
        <v>8298.74863988889</v>
      </c>
      <c r="E350" s="25">
        <v>0.088</v>
      </c>
      <c r="F350" s="22">
        <v>0.016</v>
      </c>
      <c r="G350" s="25">
        <v>0.447</v>
      </c>
      <c r="H350" s="18" t="s">
        <v>412</v>
      </c>
      <c r="I350" s="29" t="s">
        <v>51</v>
      </c>
      <c r="J350" s="19" t="s">
        <v>131</v>
      </c>
      <c r="K350" s="22">
        <v>0.016</v>
      </c>
      <c r="L350" s="22">
        <v>0.015</v>
      </c>
      <c r="M350" s="22">
        <v>77</v>
      </c>
      <c r="N350" s="22">
        <v>70</v>
      </c>
      <c r="O350" s="22">
        <v>0.255</v>
      </c>
      <c r="P350" s="22">
        <v>0.676</v>
      </c>
      <c r="Q350" s="22">
        <v>0.069</v>
      </c>
      <c r="R350" s="22">
        <v>195210154</v>
      </c>
      <c r="S350" s="22">
        <v>0.843</v>
      </c>
      <c r="T350" s="22">
        <v>0.663</v>
      </c>
      <c r="U350" s="22">
        <v>119</v>
      </c>
      <c r="V350" s="22"/>
      <c r="W350" s="22">
        <v>2600</v>
      </c>
      <c r="X350" s="22">
        <v>0.407</v>
      </c>
      <c r="Y350" s="22">
        <v>1.009</v>
      </c>
      <c r="Z350" s="24">
        <v>215332</v>
      </c>
      <c r="AA350" s="22">
        <v>347309</v>
      </c>
      <c r="AB350" s="22">
        <v>6180000000</v>
      </c>
      <c r="AC350" s="22">
        <v>19340000000</v>
      </c>
    </row>
    <row r="351" customHeight="1" spans="1:29">
      <c r="A351" s="18" t="s">
        <v>423</v>
      </c>
      <c r="B351" s="27">
        <v>2140000000000</v>
      </c>
      <c r="C351" s="19">
        <v>2140000000000</v>
      </c>
      <c r="D351" s="19">
        <v>10866.5221717116</v>
      </c>
      <c r="E351" s="25">
        <v>0.09</v>
      </c>
      <c r="F351" s="22">
        <v>0.015</v>
      </c>
      <c r="G351" s="25">
        <v>0.4</v>
      </c>
      <c r="H351" s="18" t="s">
        <v>412</v>
      </c>
      <c r="I351" s="29" t="s">
        <v>53</v>
      </c>
      <c r="J351" s="19" t="s">
        <v>131</v>
      </c>
      <c r="K351" s="22">
        <v>0.015</v>
      </c>
      <c r="L351" s="22">
        <v>0.014</v>
      </c>
      <c r="M351" s="22">
        <v>77</v>
      </c>
      <c r="N351" s="22">
        <v>70</v>
      </c>
      <c r="O351" s="22">
        <v>0.25</v>
      </c>
      <c r="P351" s="22">
        <v>0.679</v>
      </c>
      <c r="Q351" s="22">
        <v>0.071</v>
      </c>
      <c r="R351" s="22">
        <v>196935134</v>
      </c>
      <c r="S351" s="22">
        <v>0.846</v>
      </c>
      <c r="T351" s="22">
        <v>0.663</v>
      </c>
      <c r="U351" s="22">
        <v>119</v>
      </c>
      <c r="V351" s="22"/>
      <c r="W351" s="22">
        <v>2600</v>
      </c>
      <c r="X351" s="22">
        <v>0.457</v>
      </c>
      <c r="Y351" s="22">
        <v>1.19</v>
      </c>
      <c r="Z351" s="24">
        <v>215332</v>
      </c>
      <c r="AA351" s="22">
        <v>347309</v>
      </c>
      <c r="AB351" s="22">
        <v>6830000000</v>
      </c>
      <c r="AC351" s="22">
        <v>25070000000</v>
      </c>
    </row>
    <row r="352" customHeight="1" spans="1:29">
      <c r="A352" s="18" t="s">
        <v>424</v>
      </c>
      <c r="B352" s="27">
        <v>2480000000000</v>
      </c>
      <c r="C352" s="19">
        <v>2480000000000</v>
      </c>
      <c r="D352" s="19">
        <v>12483.8905585841</v>
      </c>
      <c r="E352" s="25">
        <v>0.089</v>
      </c>
      <c r="F352" s="22">
        <v>0.015</v>
      </c>
      <c r="G352" s="25">
        <v>0.439</v>
      </c>
      <c r="H352" s="18" t="s">
        <v>412</v>
      </c>
      <c r="I352" s="29" t="s">
        <v>55</v>
      </c>
      <c r="J352" s="19" t="s">
        <v>131</v>
      </c>
      <c r="K352" s="22">
        <v>0.015</v>
      </c>
      <c r="L352" s="22">
        <v>0.013</v>
      </c>
      <c r="M352" s="22">
        <v>77</v>
      </c>
      <c r="N352" s="22">
        <v>70</v>
      </c>
      <c r="O352" s="22">
        <v>0.246</v>
      </c>
      <c r="P352" s="22">
        <v>0.681</v>
      </c>
      <c r="Q352" s="22">
        <v>0.073</v>
      </c>
      <c r="R352" s="22">
        <v>198656019</v>
      </c>
      <c r="S352" s="22">
        <v>0.849</v>
      </c>
      <c r="T352" s="22">
        <v>0.685</v>
      </c>
      <c r="U352" s="22">
        <v>119</v>
      </c>
      <c r="V352" s="22">
        <v>118</v>
      </c>
      <c r="W352" s="22">
        <v>2600</v>
      </c>
      <c r="X352" s="22">
        <v>0.486</v>
      </c>
      <c r="Y352" s="22">
        <v>1.25</v>
      </c>
      <c r="Z352" s="24">
        <v>187442</v>
      </c>
      <c r="AA352" s="22">
        <v>327984</v>
      </c>
      <c r="AB352" s="22">
        <v>6890000000</v>
      </c>
      <c r="AC352" s="22">
        <v>26202000000</v>
      </c>
    </row>
    <row r="353" customHeight="1" spans="1:29">
      <c r="A353" s="18" t="s">
        <v>425</v>
      </c>
      <c r="B353" s="27">
        <v>16953952625</v>
      </c>
      <c r="C353" s="19">
        <v>16953952625</v>
      </c>
      <c r="D353" s="19">
        <v>51096.7496330632</v>
      </c>
      <c r="E353" s="25">
        <v>0.023</v>
      </c>
      <c r="F353" s="22">
        <v>0.023</v>
      </c>
      <c r="G353" s="25">
        <v>0.055</v>
      </c>
      <c r="H353" s="18" t="s">
        <v>426</v>
      </c>
      <c r="I353" s="29" t="s">
        <v>30</v>
      </c>
      <c r="J353" s="19" t="s">
        <v>31</v>
      </c>
      <c r="K353" s="22">
        <v>0.023</v>
      </c>
      <c r="L353" s="22">
        <v>0.008</v>
      </c>
      <c r="M353" s="22">
        <v>78</v>
      </c>
      <c r="N353" s="22">
        <v>74</v>
      </c>
      <c r="O353" s="22">
        <v>0.304</v>
      </c>
      <c r="P353" s="22">
        <v>0.668</v>
      </c>
      <c r="Q353" s="22">
        <v>0.028</v>
      </c>
      <c r="R353" s="22">
        <v>331801</v>
      </c>
      <c r="S353" s="22">
        <v>0.712</v>
      </c>
      <c r="T353" s="22"/>
      <c r="U353" s="22"/>
      <c r="V353" s="22"/>
      <c r="W353" s="22"/>
      <c r="X353" s="22">
        <v>0.09</v>
      </c>
      <c r="Y353" s="22">
        <v>0.286</v>
      </c>
      <c r="Z353" s="23">
        <v>0</v>
      </c>
      <c r="AA353" s="20">
        <v>0</v>
      </c>
      <c r="AB353" s="22"/>
      <c r="AC353" s="22"/>
    </row>
    <row r="354" customHeight="1" spans="1:29">
      <c r="A354" s="18" t="s">
        <v>427</v>
      </c>
      <c r="B354" s="27">
        <v>6001153318</v>
      </c>
      <c r="C354" s="19">
        <v>6001153318</v>
      </c>
      <c r="D354" s="19">
        <v>17696.5661046138</v>
      </c>
      <c r="E354" s="25">
        <v>0.03</v>
      </c>
      <c r="F354" s="22">
        <v>0.022</v>
      </c>
      <c r="G354" s="25">
        <v>0.055</v>
      </c>
      <c r="H354" s="18" t="s">
        <v>426</v>
      </c>
      <c r="I354" s="29" t="s">
        <v>33</v>
      </c>
      <c r="J354" s="19" t="s">
        <v>31</v>
      </c>
      <c r="K354" s="22">
        <v>0.022</v>
      </c>
      <c r="L354" s="22">
        <v>0.008</v>
      </c>
      <c r="M354" s="22">
        <v>78</v>
      </c>
      <c r="N354" s="22">
        <v>74</v>
      </c>
      <c r="O354" s="22">
        <v>0.301</v>
      </c>
      <c r="P354" s="22">
        <v>0.671</v>
      </c>
      <c r="Q354" s="22">
        <v>0.028</v>
      </c>
      <c r="R354" s="22">
        <v>339114</v>
      </c>
      <c r="S354" s="22">
        <v>0.717</v>
      </c>
      <c r="T354" s="22"/>
      <c r="U354" s="22"/>
      <c r="V354" s="22"/>
      <c r="W354" s="22"/>
      <c r="X354" s="22">
        <v>0.129</v>
      </c>
      <c r="Y354" s="22">
        <v>0.422</v>
      </c>
      <c r="Z354" s="24">
        <v>3832</v>
      </c>
      <c r="AA354" s="20">
        <v>0</v>
      </c>
      <c r="AB354" s="22">
        <v>155000000</v>
      </c>
      <c r="AC354" s="22">
        <v>456000000</v>
      </c>
    </row>
    <row r="355" customHeight="1" spans="1:29">
      <c r="A355" s="18" t="s">
        <v>428</v>
      </c>
      <c r="B355" s="27">
        <v>5601090584</v>
      </c>
      <c r="C355" s="19">
        <v>5601090584</v>
      </c>
      <c r="D355" s="19">
        <v>16169.1033495282</v>
      </c>
      <c r="E355" s="25">
        <v>0.032</v>
      </c>
      <c r="F355" s="22">
        <v>0.022</v>
      </c>
      <c r="G355" s="25">
        <v>0.055</v>
      </c>
      <c r="H355" s="18" t="s">
        <v>426</v>
      </c>
      <c r="I355" s="29" t="s">
        <v>35</v>
      </c>
      <c r="J355" s="19" t="s">
        <v>31</v>
      </c>
      <c r="K355" s="22">
        <v>0.022</v>
      </c>
      <c r="L355" s="22">
        <v>0.008</v>
      </c>
      <c r="M355" s="22">
        <v>78</v>
      </c>
      <c r="N355" s="22">
        <v>75</v>
      </c>
      <c r="O355" s="22">
        <v>0.298</v>
      </c>
      <c r="P355" s="22">
        <v>0.673</v>
      </c>
      <c r="Q355" s="22">
        <v>0.029</v>
      </c>
      <c r="R355" s="22">
        <v>346407</v>
      </c>
      <c r="S355" s="22">
        <v>0.721</v>
      </c>
      <c r="T355" s="22"/>
      <c r="U355" s="22"/>
      <c r="V355" s="22"/>
      <c r="W355" s="22"/>
      <c r="X355" s="22">
        <v>0.153</v>
      </c>
      <c r="Y355" s="22">
        <v>0.444</v>
      </c>
      <c r="Z355" s="24">
        <v>3240</v>
      </c>
      <c r="AA355" s="22">
        <v>9160</v>
      </c>
      <c r="AB355" s="22">
        <v>113000000</v>
      </c>
      <c r="AC355" s="22">
        <v>398000000</v>
      </c>
    </row>
    <row r="356" customHeight="1" spans="1:29">
      <c r="A356" s="18" t="s">
        <v>429</v>
      </c>
      <c r="B356" s="27">
        <v>5843329102</v>
      </c>
      <c r="C356" s="19">
        <v>5843329102</v>
      </c>
      <c r="D356" s="19">
        <v>16522.9623213978</v>
      </c>
      <c r="E356" s="25">
        <v>0.031</v>
      </c>
      <c r="F356" s="22">
        <v>0.021</v>
      </c>
      <c r="G356" s="25">
        <v>0.055</v>
      </c>
      <c r="H356" s="18" t="s">
        <v>426</v>
      </c>
      <c r="I356" s="29" t="s">
        <v>37</v>
      </c>
      <c r="J356" s="19" t="s">
        <v>31</v>
      </c>
      <c r="K356" s="22">
        <v>0.021</v>
      </c>
      <c r="L356" s="22">
        <v>0.008</v>
      </c>
      <c r="M356" s="22">
        <v>79</v>
      </c>
      <c r="N356" s="22">
        <v>75</v>
      </c>
      <c r="O356" s="22">
        <v>0.295</v>
      </c>
      <c r="P356" s="22">
        <v>0.675</v>
      </c>
      <c r="Q356" s="22">
        <v>0.03</v>
      </c>
      <c r="R356" s="22">
        <v>353649</v>
      </c>
      <c r="S356" s="22">
        <v>0.726</v>
      </c>
      <c r="T356" s="22"/>
      <c r="U356" s="22"/>
      <c r="V356" s="22"/>
      <c r="W356" s="22"/>
      <c r="X356" s="22">
        <v>0.196</v>
      </c>
      <c r="Y356" s="22">
        <v>0.502</v>
      </c>
      <c r="Z356" s="24">
        <v>3043</v>
      </c>
      <c r="AA356" s="22">
        <v>9094</v>
      </c>
      <c r="AB356" s="22">
        <v>124000000</v>
      </c>
      <c r="AC356" s="22">
        <v>469000000</v>
      </c>
    </row>
    <row r="357" customHeight="1" spans="1:29">
      <c r="A357" s="18" t="s">
        <v>430</v>
      </c>
      <c r="B357" s="27">
        <v>6557333067</v>
      </c>
      <c r="C357" s="19">
        <v>6557333067</v>
      </c>
      <c r="D357" s="19">
        <v>18174.5775796362</v>
      </c>
      <c r="E357" s="25">
        <v>0.031</v>
      </c>
      <c r="F357" s="22">
        <v>0.02</v>
      </c>
      <c r="G357" s="25">
        <v>0.055</v>
      </c>
      <c r="H357" s="18" t="s">
        <v>426</v>
      </c>
      <c r="I357" s="29" t="s">
        <v>39</v>
      </c>
      <c r="J357" s="19" t="s">
        <v>31</v>
      </c>
      <c r="K357" s="22">
        <v>0.02</v>
      </c>
      <c r="L357" s="22">
        <v>0.008</v>
      </c>
      <c r="M357" s="22">
        <v>79</v>
      </c>
      <c r="N357" s="22">
        <v>75</v>
      </c>
      <c r="O357" s="22">
        <v>0.292</v>
      </c>
      <c r="P357" s="22">
        <v>0.677</v>
      </c>
      <c r="Q357" s="22">
        <v>0.031</v>
      </c>
      <c r="R357" s="22">
        <v>360797</v>
      </c>
      <c r="S357" s="22">
        <v>0.731</v>
      </c>
      <c r="T357" s="22"/>
      <c r="U357" s="22"/>
      <c r="V357" s="22"/>
      <c r="W357" s="22"/>
      <c r="X357" s="22">
        <v>0.297</v>
      </c>
      <c r="Y357" s="22">
        <v>0.561</v>
      </c>
      <c r="Z357" s="24">
        <v>3542</v>
      </c>
      <c r="AA357" s="22">
        <v>10583</v>
      </c>
      <c r="AB357" s="22">
        <v>181000000</v>
      </c>
      <c r="AC357" s="22">
        <v>382000000</v>
      </c>
    </row>
    <row r="358" customHeight="1" spans="1:29">
      <c r="A358" s="18" t="s">
        <v>431</v>
      </c>
      <c r="B358" s="27">
        <v>7872333197</v>
      </c>
      <c r="C358" s="19">
        <v>7872333197</v>
      </c>
      <c r="D358" s="19">
        <v>21402.9694194092</v>
      </c>
      <c r="E358" s="25">
        <v>0.03</v>
      </c>
      <c r="F358" s="22">
        <v>0.02</v>
      </c>
      <c r="G358" s="25">
        <v>0.055</v>
      </c>
      <c r="H358" s="18" t="s">
        <v>426</v>
      </c>
      <c r="I358" s="29" t="s">
        <v>41</v>
      </c>
      <c r="J358" s="19" t="s">
        <v>31</v>
      </c>
      <c r="K358" s="22">
        <v>0.02</v>
      </c>
      <c r="L358" s="22">
        <v>0.007</v>
      </c>
      <c r="M358" s="22">
        <v>79</v>
      </c>
      <c r="N358" s="22">
        <v>75</v>
      </c>
      <c r="O358" s="22">
        <v>0.289</v>
      </c>
      <c r="P358" s="22">
        <v>0.679</v>
      </c>
      <c r="Q358" s="22">
        <v>0.032</v>
      </c>
      <c r="R358" s="22">
        <v>367815</v>
      </c>
      <c r="S358" s="22">
        <v>0.735</v>
      </c>
      <c r="T358" s="22"/>
      <c r="U358" s="22"/>
      <c r="V358" s="22"/>
      <c r="W358" s="22"/>
      <c r="X358" s="22">
        <v>0.365</v>
      </c>
      <c r="Y358" s="22">
        <v>0.633</v>
      </c>
      <c r="Z358" s="24">
        <v>3542</v>
      </c>
      <c r="AA358" s="22">
        <v>10583</v>
      </c>
      <c r="AB358" s="22">
        <v>191000000</v>
      </c>
      <c r="AC358" s="22">
        <v>374000000</v>
      </c>
    </row>
    <row r="359" customHeight="1" spans="1:29">
      <c r="A359" s="18" t="s">
        <v>432</v>
      </c>
      <c r="B359" s="27">
        <v>9531402830</v>
      </c>
      <c r="C359" s="19">
        <v>9531402830</v>
      </c>
      <c r="D359" s="19">
        <v>25437.6278166092</v>
      </c>
      <c r="E359" s="25">
        <v>0.026</v>
      </c>
      <c r="F359" s="22">
        <v>0.019</v>
      </c>
      <c r="G359" s="25">
        <v>0.055</v>
      </c>
      <c r="H359" s="18" t="s">
        <v>426</v>
      </c>
      <c r="I359" s="29" t="s">
        <v>43</v>
      </c>
      <c r="J359" s="19" t="s">
        <v>31</v>
      </c>
      <c r="K359" s="22">
        <v>0.019</v>
      </c>
      <c r="L359" s="22">
        <v>0.007</v>
      </c>
      <c r="M359" s="22">
        <v>79</v>
      </c>
      <c r="N359" s="22">
        <v>75</v>
      </c>
      <c r="O359" s="22">
        <v>0.285</v>
      </c>
      <c r="P359" s="22">
        <v>0.683</v>
      </c>
      <c r="Q359" s="22">
        <v>0.033</v>
      </c>
      <c r="R359" s="22">
        <v>374697</v>
      </c>
      <c r="S359" s="22">
        <v>0.739</v>
      </c>
      <c r="T359" s="22">
        <v>0.374</v>
      </c>
      <c r="U359" s="22">
        <v>116</v>
      </c>
      <c r="V359" s="22"/>
      <c r="W359" s="22">
        <v>144</v>
      </c>
      <c r="X359" s="22">
        <v>0.422</v>
      </c>
      <c r="Y359" s="22">
        <v>0.804</v>
      </c>
      <c r="Z359" s="24">
        <v>3227</v>
      </c>
      <c r="AA359" s="22">
        <v>10176</v>
      </c>
      <c r="AB359" s="22">
        <v>224000000</v>
      </c>
      <c r="AC359" s="22">
        <v>408000000</v>
      </c>
    </row>
    <row r="360" customHeight="1" spans="1:29">
      <c r="A360" s="18" t="s">
        <v>433</v>
      </c>
      <c r="B360" s="27">
        <v>11470703002</v>
      </c>
      <c r="C360" s="19">
        <v>11470703002</v>
      </c>
      <c r="D360" s="19">
        <v>30072.103088297</v>
      </c>
      <c r="E360" s="25">
        <v>0.022</v>
      </c>
      <c r="F360" s="22">
        <v>0.018</v>
      </c>
      <c r="G360" s="25">
        <v>0.055</v>
      </c>
      <c r="H360" s="18" t="s">
        <v>426</v>
      </c>
      <c r="I360" s="29" t="s">
        <v>45</v>
      </c>
      <c r="J360" s="19" t="s">
        <v>31</v>
      </c>
      <c r="K360" s="22">
        <v>0.018</v>
      </c>
      <c r="L360" s="22">
        <v>0.008</v>
      </c>
      <c r="M360" s="22">
        <v>79</v>
      </c>
      <c r="N360" s="22">
        <v>76</v>
      </c>
      <c r="O360" s="22">
        <v>0.28</v>
      </c>
      <c r="P360" s="22">
        <v>0.686</v>
      </c>
      <c r="Q360" s="22">
        <v>0.033</v>
      </c>
      <c r="R360" s="22">
        <v>381440</v>
      </c>
      <c r="S360" s="22">
        <v>0.743</v>
      </c>
      <c r="T360" s="22">
        <v>0.374</v>
      </c>
      <c r="U360" s="22">
        <v>116</v>
      </c>
      <c r="V360" s="22"/>
      <c r="W360" s="22">
        <v>144</v>
      </c>
      <c r="X360" s="22">
        <v>0.447</v>
      </c>
      <c r="Y360" s="22">
        <v>0.96</v>
      </c>
      <c r="Z360" s="24">
        <v>3227</v>
      </c>
      <c r="AA360" s="22">
        <v>10176</v>
      </c>
      <c r="AB360" s="22">
        <v>233000000</v>
      </c>
      <c r="AC360" s="22">
        <v>430000000</v>
      </c>
    </row>
    <row r="361" customHeight="1" spans="1:29">
      <c r="A361" s="18" t="s">
        <v>434</v>
      </c>
      <c r="B361" s="27">
        <v>12247694247</v>
      </c>
      <c r="C361" s="19">
        <v>12247694247</v>
      </c>
      <c r="D361" s="19">
        <v>31564.8392905465</v>
      </c>
      <c r="E361" s="25">
        <v>0.023</v>
      </c>
      <c r="F361" s="22">
        <v>0.018</v>
      </c>
      <c r="G361" s="25">
        <v>0.055</v>
      </c>
      <c r="H361" s="18" t="s">
        <v>426</v>
      </c>
      <c r="I361" s="29" t="s">
        <v>47</v>
      </c>
      <c r="J361" s="19" t="s">
        <v>31</v>
      </c>
      <c r="K361" s="22">
        <v>0.018</v>
      </c>
      <c r="L361" s="22">
        <v>0.008</v>
      </c>
      <c r="M361" s="22">
        <v>80</v>
      </c>
      <c r="N361" s="22">
        <v>76</v>
      </c>
      <c r="O361" s="22">
        <v>0.275</v>
      </c>
      <c r="P361" s="22">
        <v>0.691</v>
      </c>
      <c r="Q361" s="22">
        <v>0.034</v>
      </c>
      <c r="R361" s="22">
        <v>388017</v>
      </c>
      <c r="S361" s="22">
        <v>0.747</v>
      </c>
      <c r="T361" s="22">
        <v>0.374</v>
      </c>
      <c r="U361" s="22">
        <v>116</v>
      </c>
      <c r="V361" s="22"/>
      <c r="W361" s="22">
        <v>144</v>
      </c>
      <c r="X361" s="22">
        <v>0.46</v>
      </c>
      <c r="Y361" s="22">
        <v>1.028</v>
      </c>
      <c r="Z361" s="24">
        <v>3227</v>
      </c>
      <c r="AA361" s="22">
        <v>10176</v>
      </c>
      <c r="AB361" s="22">
        <v>242000000</v>
      </c>
      <c r="AC361" s="22">
        <v>459000000</v>
      </c>
    </row>
    <row r="362" customHeight="1" spans="1:29">
      <c r="A362" s="18" t="s">
        <v>435</v>
      </c>
      <c r="B362" s="27">
        <v>14393099069</v>
      </c>
      <c r="C362" s="19">
        <v>14393099069</v>
      </c>
      <c r="D362" s="19">
        <v>36493.6588970588</v>
      </c>
      <c r="E362" s="25">
        <v>0.022</v>
      </c>
      <c r="F362" s="22">
        <v>0.017</v>
      </c>
      <c r="G362" s="25">
        <v>0.055</v>
      </c>
      <c r="H362" s="18" t="s">
        <v>426</v>
      </c>
      <c r="I362" s="29" t="s">
        <v>49</v>
      </c>
      <c r="J362" s="19" t="s">
        <v>31</v>
      </c>
      <c r="K362" s="22">
        <v>0.017</v>
      </c>
      <c r="L362" s="22">
        <v>0.008</v>
      </c>
      <c r="M362" s="22">
        <v>80</v>
      </c>
      <c r="N362" s="22">
        <v>76</v>
      </c>
      <c r="O362" s="22">
        <v>0.271</v>
      </c>
      <c r="P362" s="22">
        <v>0.694</v>
      </c>
      <c r="Q362" s="22">
        <v>0.035</v>
      </c>
      <c r="R362" s="22">
        <v>394400</v>
      </c>
      <c r="S362" s="22">
        <v>0.751</v>
      </c>
      <c r="T362" s="22">
        <v>0.303</v>
      </c>
      <c r="U362" s="22">
        <v>116</v>
      </c>
      <c r="V362" s="22"/>
      <c r="W362" s="22">
        <v>144</v>
      </c>
      <c r="X362" s="22">
        <v>0.49</v>
      </c>
      <c r="Y362" s="22">
        <v>1.047</v>
      </c>
      <c r="Z362" s="24">
        <v>3227</v>
      </c>
      <c r="AA362" s="22">
        <v>10176</v>
      </c>
      <c r="AB362" s="22">
        <v>254000000</v>
      </c>
      <c r="AC362" s="22">
        <v>477000000</v>
      </c>
    </row>
    <row r="363" customHeight="1" spans="1:29">
      <c r="A363" s="18" t="s">
        <v>436</v>
      </c>
      <c r="B363" s="27">
        <v>10732366286</v>
      </c>
      <c r="C363" s="19">
        <v>10732366286</v>
      </c>
      <c r="D363" s="19">
        <v>26792.8029527996</v>
      </c>
      <c r="E363" s="25">
        <v>0.028</v>
      </c>
      <c r="F363" s="22">
        <v>0.017</v>
      </c>
      <c r="G363" s="25">
        <v>0.055</v>
      </c>
      <c r="H363" s="18" t="s">
        <v>426</v>
      </c>
      <c r="I363" s="29" t="s">
        <v>51</v>
      </c>
      <c r="J363" s="19" t="s">
        <v>31</v>
      </c>
      <c r="K363" s="22">
        <v>0.017</v>
      </c>
      <c r="L363" s="22">
        <v>0.008</v>
      </c>
      <c r="M363" s="22">
        <v>80</v>
      </c>
      <c r="N363" s="22">
        <v>76</v>
      </c>
      <c r="O363" s="22">
        <v>0.266</v>
      </c>
      <c r="P363" s="22">
        <v>0.697</v>
      </c>
      <c r="Q363" s="22">
        <v>0.037</v>
      </c>
      <c r="R363" s="22">
        <v>400569</v>
      </c>
      <c r="S363" s="22">
        <v>0.755</v>
      </c>
      <c r="T363" s="22">
        <v>0.173</v>
      </c>
      <c r="U363" s="22">
        <v>105</v>
      </c>
      <c r="V363" s="22"/>
      <c r="W363" s="22">
        <v>144</v>
      </c>
      <c r="X363" s="22">
        <v>0.53</v>
      </c>
      <c r="Y363" s="22">
        <v>1.086</v>
      </c>
      <c r="Z363" s="24">
        <v>2385</v>
      </c>
      <c r="AA363" s="22">
        <v>6527</v>
      </c>
      <c r="AB363" s="22"/>
      <c r="AC363" s="22"/>
    </row>
    <row r="364" customHeight="1" spans="1:29">
      <c r="A364" s="18" t="s">
        <v>437</v>
      </c>
      <c r="B364" s="27">
        <v>12369708859</v>
      </c>
      <c r="C364" s="19">
        <v>12369708859</v>
      </c>
      <c r="D364" s="19">
        <v>30428.8898212107</v>
      </c>
      <c r="E364" s="25">
        <v>0.027</v>
      </c>
      <c r="F364" s="22">
        <v>0.016</v>
      </c>
      <c r="G364" s="25">
        <v>0.055</v>
      </c>
      <c r="H364" s="18" t="s">
        <v>426</v>
      </c>
      <c r="I364" s="29" t="s">
        <v>53</v>
      </c>
      <c r="J364" s="19" t="s">
        <v>31</v>
      </c>
      <c r="K364" s="22">
        <v>0.016</v>
      </c>
      <c r="L364" s="22">
        <v>0.008</v>
      </c>
      <c r="M364" s="22">
        <v>80</v>
      </c>
      <c r="N364" s="22">
        <v>76</v>
      </c>
      <c r="O364" s="22">
        <v>0.262</v>
      </c>
      <c r="P364" s="22">
        <v>0.7</v>
      </c>
      <c r="Q364" s="22">
        <v>0.038</v>
      </c>
      <c r="R364" s="22">
        <v>406512</v>
      </c>
      <c r="S364" s="22">
        <v>0.759</v>
      </c>
      <c r="T364" s="22">
        <v>0.168</v>
      </c>
      <c r="U364" s="22">
        <v>101</v>
      </c>
      <c r="V364" s="22"/>
      <c r="W364" s="22">
        <v>96</v>
      </c>
      <c r="X364" s="22">
        <v>0.56</v>
      </c>
      <c r="Y364" s="22">
        <v>1.09</v>
      </c>
      <c r="Z364" s="24">
        <v>2385</v>
      </c>
      <c r="AA364" s="22">
        <v>6527</v>
      </c>
      <c r="AB364" s="22"/>
      <c r="AC364" s="22"/>
    </row>
    <row r="365" customHeight="1" spans="1:29">
      <c r="A365" s="18" t="s">
        <v>438</v>
      </c>
      <c r="B365" s="27">
        <v>16691360399</v>
      </c>
      <c r="C365" s="19">
        <v>16691360399</v>
      </c>
      <c r="D365" s="19">
        <v>40489.6210417283</v>
      </c>
      <c r="E365" s="25">
        <v>0.022</v>
      </c>
      <c r="F365" s="22">
        <v>0.016</v>
      </c>
      <c r="G365" s="25">
        <v>0.055</v>
      </c>
      <c r="H365" s="18" t="s">
        <v>426</v>
      </c>
      <c r="I365" s="29" t="s">
        <v>55</v>
      </c>
      <c r="J365" s="19" t="s">
        <v>31</v>
      </c>
      <c r="K365" s="22">
        <v>0.016</v>
      </c>
      <c r="L365" s="22">
        <v>0.008</v>
      </c>
      <c r="M365" s="22">
        <v>80</v>
      </c>
      <c r="N365" s="22">
        <v>77</v>
      </c>
      <c r="O365" s="22">
        <v>0.258</v>
      </c>
      <c r="P365" s="22">
        <v>0.702</v>
      </c>
      <c r="Q365" s="22">
        <v>0.04</v>
      </c>
      <c r="R365" s="22">
        <v>412238</v>
      </c>
      <c r="S365" s="22">
        <v>0.762</v>
      </c>
      <c r="T365" s="22">
        <v>0.168</v>
      </c>
      <c r="U365" s="22">
        <v>101</v>
      </c>
      <c r="V365" s="22">
        <v>79</v>
      </c>
      <c r="W365" s="22">
        <v>96</v>
      </c>
      <c r="X365" s="22">
        <v>0.603</v>
      </c>
      <c r="Y365" s="22">
        <v>1.139</v>
      </c>
      <c r="Z365" s="24">
        <v>2385</v>
      </c>
      <c r="AA365" s="22">
        <v>6527</v>
      </c>
      <c r="AB365" s="22"/>
      <c r="AC365" s="22"/>
    </row>
    <row r="366" customHeight="1" spans="1:29">
      <c r="A366" s="18" t="s">
        <v>439</v>
      </c>
      <c r="B366" s="27">
        <v>51303659418</v>
      </c>
      <c r="C366" s="19">
        <v>51303659418</v>
      </c>
      <c r="D366" s="19">
        <v>6279.38547903276</v>
      </c>
      <c r="E366" s="25">
        <v>0.074</v>
      </c>
      <c r="F366" s="22">
        <v>0.009</v>
      </c>
      <c r="G366" s="25">
        <v>0.097</v>
      </c>
      <c r="H366" s="18" t="s">
        <v>440</v>
      </c>
      <c r="I366" s="29" t="s">
        <v>30</v>
      </c>
      <c r="J366" s="19" t="s">
        <v>58</v>
      </c>
      <c r="K366" s="22">
        <v>0.009</v>
      </c>
      <c r="L366" s="22">
        <v>0.018</v>
      </c>
      <c r="M366" s="22">
        <v>75</v>
      </c>
      <c r="N366" s="22">
        <v>68</v>
      </c>
      <c r="O366" s="22">
        <v>0.157</v>
      </c>
      <c r="P366" s="22">
        <v>0.677</v>
      </c>
      <c r="Q366" s="22">
        <v>0.166</v>
      </c>
      <c r="R366" s="22">
        <v>8170172</v>
      </c>
      <c r="S366" s="22">
        <v>0.689</v>
      </c>
      <c r="T366" s="22"/>
      <c r="U366" s="22"/>
      <c r="V366" s="22"/>
      <c r="W366" s="22"/>
      <c r="X366" s="22">
        <v>0.054</v>
      </c>
      <c r="Y366" s="22">
        <v>0.092</v>
      </c>
      <c r="Z366" s="23">
        <v>0</v>
      </c>
      <c r="AA366" s="20">
        <v>0</v>
      </c>
      <c r="AB366" s="22">
        <v>1364000000</v>
      </c>
      <c r="AC366" s="22">
        <v>764000000</v>
      </c>
    </row>
    <row r="367" customHeight="1" spans="1:29">
      <c r="A367" s="18" t="s">
        <v>441</v>
      </c>
      <c r="B367" s="27">
        <v>12903546765</v>
      </c>
      <c r="C367" s="19">
        <v>12903546765</v>
      </c>
      <c r="D367" s="19">
        <v>1608.86447197243</v>
      </c>
      <c r="E367" s="25">
        <v>0.062</v>
      </c>
      <c r="F367" s="22">
        <v>0.009</v>
      </c>
      <c r="G367" s="25">
        <v>0.113</v>
      </c>
      <c r="H367" s="18" t="s">
        <v>440</v>
      </c>
      <c r="I367" s="29" t="s">
        <v>33</v>
      </c>
      <c r="J367" s="19" t="s">
        <v>58</v>
      </c>
      <c r="K367" s="22">
        <v>0.009</v>
      </c>
      <c r="L367" s="22">
        <v>0.017</v>
      </c>
      <c r="M367" s="22">
        <v>75</v>
      </c>
      <c r="N367" s="22">
        <v>69</v>
      </c>
      <c r="O367" s="22">
        <v>0.152</v>
      </c>
      <c r="P367" s="22">
        <v>0.68</v>
      </c>
      <c r="Q367" s="22">
        <v>0.168</v>
      </c>
      <c r="R367" s="22">
        <v>8020282</v>
      </c>
      <c r="S367" s="22">
        <v>0.692</v>
      </c>
      <c r="T367" s="22"/>
      <c r="U367" s="22"/>
      <c r="V367" s="22"/>
      <c r="W367" s="22"/>
      <c r="X367" s="22">
        <v>0.076</v>
      </c>
      <c r="Y367" s="22">
        <v>0.195</v>
      </c>
      <c r="Z367" s="24">
        <v>19216</v>
      </c>
      <c r="AA367" s="20">
        <v>0</v>
      </c>
      <c r="AB367" s="22">
        <v>1262000000</v>
      </c>
      <c r="AC367" s="22">
        <v>836000000</v>
      </c>
    </row>
    <row r="368" customHeight="1" spans="1:29">
      <c r="A368" s="18" t="s">
        <v>442</v>
      </c>
      <c r="B368" s="27">
        <v>13868600710</v>
      </c>
      <c r="C368" s="19">
        <v>13868600710</v>
      </c>
      <c r="D368" s="19">
        <v>1762.55412235266</v>
      </c>
      <c r="E368" s="25">
        <v>0.074</v>
      </c>
      <c r="F368" s="22">
        <v>0.009</v>
      </c>
      <c r="G368" s="25">
        <v>0.111</v>
      </c>
      <c r="H368" s="18" t="s">
        <v>440</v>
      </c>
      <c r="I368" s="29" t="s">
        <v>35</v>
      </c>
      <c r="J368" s="19" t="s">
        <v>58</v>
      </c>
      <c r="K368" s="22">
        <v>0.009</v>
      </c>
      <c r="L368" s="22">
        <v>0.016</v>
      </c>
      <c r="M368" s="22">
        <v>75</v>
      </c>
      <c r="N368" s="22">
        <v>69</v>
      </c>
      <c r="O368" s="22">
        <v>0.148</v>
      </c>
      <c r="P368" s="22">
        <v>0.683</v>
      </c>
      <c r="Q368" s="22">
        <v>0.17</v>
      </c>
      <c r="R368" s="22">
        <v>7868468</v>
      </c>
      <c r="S368" s="22">
        <v>0.695</v>
      </c>
      <c r="T368" s="22"/>
      <c r="U368" s="22"/>
      <c r="V368" s="22"/>
      <c r="W368" s="22"/>
      <c r="X368" s="22">
        <v>0.091</v>
      </c>
      <c r="Y368" s="22">
        <v>0.33</v>
      </c>
      <c r="Z368" s="24">
        <v>17897</v>
      </c>
      <c r="AA368" s="22">
        <v>44679</v>
      </c>
      <c r="AB368" s="22">
        <v>1392000000</v>
      </c>
      <c r="AC368" s="22">
        <v>1018000000</v>
      </c>
    </row>
    <row r="369" customHeight="1" spans="1:29">
      <c r="A369" s="18" t="s">
        <v>443</v>
      </c>
      <c r="B369" s="27">
        <v>15979194511</v>
      </c>
      <c r="C369" s="19">
        <v>15979194511</v>
      </c>
      <c r="D369" s="19">
        <v>2042.44623142645</v>
      </c>
      <c r="E369" s="25">
        <v>0.076</v>
      </c>
      <c r="F369" s="22">
        <v>0.009</v>
      </c>
      <c r="G369" s="25">
        <v>0.092</v>
      </c>
      <c r="H369" s="18" t="s">
        <v>440</v>
      </c>
      <c r="I369" s="29" t="s">
        <v>37</v>
      </c>
      <c r="J369" s="19" t="s">
        <v>58</v>
      </c>
      <c r="K369" s="22">
        <v>0.009</v>
      </c>
      <c r="L369" s="22">
        <v>0.016</v>
      </c>
      <c r="M369" s="22">
        <v>76</v>
      </c>
      <c r="N369" s="22">
        <v>69</v>
      </c>
      <c r="O369" s="22">
        <v>0.143</v>
      </c>
      <c r="P369" s="22">
        <v>0.685</v>
      </c>
      <c r="Q369" s="22">
        <v>0.171</v>
      </c>
      <c r="R369" s="22">
        <v>7823557</v>
      </c>
      <c r="S369" s="22">
        <v>0.699</v>
      </c>
      <c r="T369" s="22"/>
      <c r="U369" s="22">
        <v>32</v>
      </c>
      <c r="V369" s="22"/>
      <c r="W369" s="22"/>
      <c r="X369" s="22">
        <v>0.12</v>
      </c>
      <c r="Y369" s="22">
        <v>0.448</v>
      </c>
      <c r="Z369" s="24">
        <v>17512</v>
      </c>
      <c r="AA369" s="22">
        <v>42805</v>
      </c>
      <c r="AB369" s="22">
        <v>2051000000</v>
      </c>
      <c r="AC369" s="22">
        <v>1467000000</v>
      </c>
    </row>
    <row r="370" customHeight="1" spans="1:29">
      <c r="A370" s="18" t="s">
        <v>444</v>
      </c>
      <c r="B370" s="27">
        <v>20668176834</v>
      </c>
      <c r="C370" s="19">
        <v>20668176834</v>
      </c>
      <c r="D370" s="19">
        <v>2656.18162045484</v>
      </c>
      <c r="E370" s="25">
        <v>0.076</v>
      </c>
      <c r="F370" s="22">
        <v>0.009</v>
      </c>
      <c r="G370" s="25">
        <v>0.085</v>
      </c>
      <c r="H370" s="18" t="s">
        <v>440</v>
      </c>
      <c r="I370" s="29" t="s">
        <v>39</v>
      </c>
      <c r="J370" s="19" t="s">
        <v>58</v>
      </c>
      <c r="K370" s="22">
        <v>0.009</v>
      </c>
      <c r="L370" s="22">
        <v>0.015</v>
      </c>
      <c r="M370" s="22">
        <v>76</v>
      </c>
      <c r="N370" s="22">
        <v>69</v>
      </c>
      <c r="O370" s="22">
        <v>0.14</v>
      </c>
      <c r="P370" s="22">
        <v>0.688</v>
      </c>
      <c r="Q370" s="22">
        <v>0.173</v>
      </c>
      <c r="R370" s="22">
        <v>7781161</v>
      </c>
      <c r="S370" s="22">
        <v>0.702</v>
      </c>
      <c r="T370" s="22"/>
      <c r="U370" s="22">
        <v>32</v>
      </c>
      <c r="V370" s="22"/>
      <c r="W370" s="22"/>
      <c r="X370" s="22">
        <v>0.181</v>
      </c>
      <c r="Y370" s="22">
        <v>0.611</v>
      </c>
      <c r="Z370" s="24">
        <v>19815</v>
      </c>
      <c r="AA370" s="22">
        <v>50792</v>
      </c>
      <c r="AB370" s="22">
        <v>2796000000</v>
      </c>
      <c r="AC370" s="22">
        <v>1935000000</v>
      </c>
    </row>
    <row r="371" customHeight="1" spans="1:29">
      <c r="A371" s="18" t="s">
        <v>445</v>
      </c>
      <c r="B371" s="27">
        <v>25283228366</v>
      </c>
      <c r="C371" s="19">
        <v>25283228366</v>
      </c>
      <c r="D371" s="19">
        <v>3266.60917660435</v>
      </c>
      <c r="E371" s="25">
        <v>0.073</v>
      </c>
      <c r="F371" s="22">
        <v>0.009</v>
      </c>
      <c r="G371" s="25">
        <v>0.089</v>
      </c>
      <c r="H371" s="18" t="s">
        <v>440</v>
      </c>
      <c r="I371" s="29" t="s">
        <v>41</v>
      </c>
      <c r="J371" s="19" t="s">
        <v>58</v>
      </c>
      <c r="K371" s="22">
        <v>0.009</v>
      </c>
      <c r="L371" s="22">
        <v>0.014</v>
      </c>
      <c r="M371" s="22">
        <v>76</v>
      </c>
      <c r="N371" s="22">
        <v>69</v>
      </c>
      <c r="O371" s="22">
        <v>0.137</v>
      </c>
      <c r="P371" s="22">
        <v>0.689</v>
      </c>
      <c r="Q371" s="22">
        <v>0.174</v>
      </c>
      <c r="R371" s="22">
        <v>7739900</v>
      </c>
      <c r="S371" s="22">
        <v>0.706</v>
      </c>
      <c r="T371" s="22">
        <v>0.452</v>
      </c>
      <c r="U371" s="22">
        <v>32</v>
      </c>
      <c r="V371" s="22"/>
      <c r="W371" s="22">
        <v>616</v>
      </c>
      <c r="X371" s="22">
        <v>0.2</v>
      </c>
      <c r="Y371" s="22">
        <v>0.813</v>
      </c>
      <c r="Z371" s="24">
        <v>19815</v>
      </c>
      <c r="AA371" s="22">
        <v>50792</v>
      </c>
      <c r="AB371" s="22">
        <v>3063000000</v>
      </c>
      <c r="AC371" s="22">
        <v>1858000000</v>
      </c>
    </row>
    <row r="372" customHeight="1" spans="1:29">
      <c r="A372" s="18" t="s">
        <v>446</v>
      </c>
      <c r="B372" s="27">
        <v>28895083540</v>
      </c>
      <c r="C372" s="19">
        <v>28895083540</v>
      </c>
      <c r="D372" s="19">
        <v>3753.08591742845</v>
      </c>
      <c r="E372" s="25">
        <v>0.073</v>
      </c>
      <c r="F372" s="22">
        <v>0.01</v>
      </c>
      <c r="G372" s="25">
        <v>0.087</v>
      </c>
      <c r="H372" s="18" t="s">
        <v>440</v>
      </c>
      <c r="I372" s="29" t="s">
        <v>43</v>
      </c>
      <c r="J372" s="19" t="s">
        <v>58</v>
      </c>
      <c r="K372" s="22">
        <v>0.01</v>
      </c>
      <c r="L372" s="22">
        <v>0.013</v>
      </c>
      <c r="M372" s="22">
        <v>76</v>
      </c>
      <c r="N372" s="22">
        <v>69</v>
      </c>
      <c r="O372" s="22">
        <v>0.135</v>
      </c>
      <c r="P372" s="22">
        <v>0.69</v>
      </c>
      <c r="Q372" s="22">
        <v>0.176</v>
      </c>
      <c r="R372" s="22">
        <v>7699020</v>
      </c>
      <c r="S372" s="22">
        <v>0.709</v>
      </c>
      <c r="T372" s="22">
        <v>0.416</v>
      </c>
      <c r="U372" s="22">
        <v>32</v>
      </c>
      <c r="V372" s="22"/>
      <c r="W372" s="22">
        <v>616</v>
      </c>
      <c r="X372" s="22">
        <v>0.271</v>
      </c>
      <c r="Y372" s="22">
        <v>1.083</v>
      </c>
      <c r="Z372" s="24">
        <v>20117</v>
      </c>
      <c r="AA372" s="22">
        <v>52812</v>
      </c>
      <c r="AB372" s="22">
        <v>3317000000</v>
      </c>
      <c r="AC372" s="22">
        <v>2099000000</v>
      </c>
    </row>
    <row r="373" customHeight="1" spans="1:29">
      <c r="A373" s="18" t="s">
        <v>447</v>
      </c>
      <c r="B373" s="27">
        <v>33209188739</v>
      </c>
      <c r="C373" s="19">
        <v>33209188739</v>
      </c>
      <c r="D373" s="19">
        <v>4401.28576599219</v>
      </c>
      <c r="E373" s="25">
        <v>0.069</v>
      </c>
      <c r="F373" s="22">
        <v>0.01</v>
      </c>
      <c r="G373" s="25">
        <v>0.089</v>
      </c>
      <c r="H373" s="18" t="s">
        <v>440</v>
      </c>
      <c r="I373" s="29" t="s">
        <v>45</v>
      </c>
      <c r="J373" s="19" t="s">
        <v>58</v>
      </c>
      <c r="K373" s="22">
        <v>0.01</v>
      </c>
      <c r="L373" s="22">
        <v>0.012</v>
      </c>
      <c r="M373" s="22">
        <v>76</v>
      </c>
      <c r="N373" s="22">
        <v>69</v>
      </c>
      <c r="O373" s="22">
        <v>0.133</v>
      </c>
      <c r="P373" s="22">
        <v>0.689</v>
      </c>
      <c r="Q373" s="22">
        <v>0.177</v>
      </c>
      <c r="R373" s="22">
        <v>7545338</v>
      </c>
      <c r="S373" s="22">
        <v>0.713</v>
      </c>
      <c r="T373" s="22">
        <v>0.358</v>
      </c>
      <c r="U373" s="22">
        <v>32</v>
      </c>
      <c r="V373" s="22"/>
      <c r="W373" s="22">
        <v>616</v>
      </c>
      <c r="X373" s="22">
        <v>0.336</v>
      </c>
      <c r="Y373" s="22">
        <v>1.309</v>
      </c>
      <c r="Z373" s="24">
        <v>20117</v>
      </c>
      <c r="AA373" s="22">
        <v>52812</v>
      </c>
      <c r="AB373" s="22">
        <v>4181000000</v>
      </c>
      <c r="AC373" s="22">
        <v>2142000000</v>
      </c>
    </row>
    <row r="374" customHeight="1" spans="1:29">
      <c r="A374" s="18" t="s">
        <v>448</v>
      </c>
      <c r="B374" s="27">
        <v>42113656147</v>
      </c>
      <c r="C374" s="19">
        <v>42113656147</v>
      </c>
      <c r="D374" s="19">
        <v>5620.72916683628</v>
      </c>
      <c r="E374" s="25">
        <v>0.068</v>
      </c>
      <c r="F374" s="22">
        <v>0.01</v>
      </c>
      <c r="G374" s="25">
        <v>0.1</v>
      </c>
      <c r="H374" s="18" t="s">
        <v>440</v>
      </c>
      <c r="I374" s="29" t="s">
        <v>47</v>
      </c>
      <c r="J374" s="19" t="s">
        <v>58</v>
      </c>
      <c r="K374" s="22">
        <v>0.01</v>
      </c>
      <c r="L374" s="22">
        <v>0.012</v>
      </c>
      <c r="M374" s="22">
        <v>77</v>
      </c>
      <c r="N374" s="22">
        <v>70</v>
      </c>
      <c r="O374" s="22">
        <v>0.133</v>
      </c>
      <c r="P374" s="22">
        <v>0.688</v>
      </c>
      <c r="Q374" s="22">
        <v>0.179</v>
      </c>
      <c r="R374" s="22">
        <v>7492561</v>
      </c>
      <c r="S374" s="22">
        <v>0.716</v>
      </c>
      <c r="T374" s="22">
        <v>0.339</v>
      </c>
      <c r="U374" s="22">
        <v>49</v>
      </c>
      <c r="V374" s="22"/>
      <c r="W374" s="22">
        <v>616</v>
      </c>
      <c r="X374" s="22">
        <v>0.397</v>
      </c>
      <c r="Y374" s="22">
        <v>1.39</v>
      </c>
      <c r="Z374" s="24">
        <v>20117</v>
      </c>
      <c r="AA374" s="22">
        <v>52812</v>
      </c>
      <c r="AB374" s="22">
        <v>4852000000</v>
      </c>
      <c r="AC374" s="22">
        <v>2602000000</v>
      </c>
    </row>
    <row r="375" customHeight="1" spans="1:29">
      <c r="A375" s="18" t="s">
        <v>449</v>
      </c>
      <c r="B375" s="27">
        <v>51824892678</v>
      </c>
      <c r="C375" s="19">
        <v>51824892678</v>
      </c>
      <c r="D375" s="19">
        <v>6961.55409854035</v>
      </c>
      <c r="E375" s="25">
        <v>0.07</v>
      </c>
      <c r="F375" s="22">
        <v>0.011</v>
      </c>
      <c r="G375" s="25">
        <v>0.109</v>
      </c>
      <c r="H375" s="18" t="s">
        <v>440</v>
      </c>
      <c r="I375" s="29" t="s">
        <v>49</v>
      </c>
      <c r="J375" s="19" t="s">
        <v>58</v>
      </c>
      <c r="K375" s="22">
        <v>0.011</v>
      </c>
      <c r="L375" s="22">
        <v>0.012</v>
      </c>
      <c r="M375" s="22">
        <v>77</v>
      </c>
      <c r="N375" s="22">
        <v>70</v>
      </c>
      <c r="O375" s="22">
        <v>0.133</v>
      </c>
      <c r="P375" s="22">
        <v>0.686</v>
      </c>
      <c r="Q375" s="22">
        <v>0.181</v>
      </c>
      <c r="R375" s="22">
        <v>7444443</v>
      </c>
      <c r="S375" s="22">
        <v>0.72</v>
      </c>
      <c r="T375" s="22">
        <v>0.304</v>
      </c>
      <c r="U375" s="22">
        <v>18</v>
      </c>
      <c r="V375" s="22"/>
      <c r="W375" s="22">
        <v>616</v>
      </c>
      <c r="X375" s="22">
        <v>0.45</v>
      </c>
      <c r="Y375" s="22">
        <v>1.404</v>
      </c>
      <c r="Z375" s="24">
        <v>20117</v>
      </c>
      <c r="AA375" s="22">
        <v>52812</v>
      </c>
      <c r="AB375" s="22">
        <v>4273000000</v>
      </c>
      <c r="AC375" s="22">
        <v>1955000000</v>
      </c>
    </row>
    <row r="376" customHeight="1" spans="1:29">
      <c r="A376" s="18" t="s">
        <v>450</v>
      </c>
      <c r="B376" s="27">
        <v>48568714012</v>
      </c>
      <c r="C376" s="19">
        <v>48568714012</v>
      </c>
      <c r="D376" s="19">
        <v>6567.24546747329</v>
      </c>
      <c r="E376" s="25">
        <v>0.072</v>
      </c>
      <c r="F376" s="22">
        <v>0.01</v>
      </c>
      <c r="G376" s="25">
        <v>0.113</v>
      </c>
      <c r="H376" s="18" t="s">
        <v>440</v>
      </c>
      <c r="I376" s="29" t="s">
        <v>51</v>
      </c>
      <c r="J376" s="19" t="s">
        <v>58</v>
      </c>
      <c r="K376" s="22">
        <v>0.01</v>
      </c>
      <c r="L376" s="22">
        <v>0.011</v>
      </c>
      <c r="M376" s="22">
        <v>77</v>
      </c>
      <c r="N376" s="22">
        <v>70</v>
      </c>
      <c r="O376" s="22">
        <v>0.133</v>
      </c>
      <c r="P376" s="22">
        <v>0.683</v>
      </c>
      <c r="Q376" s="22">
        <v>0.183</v>
      </c>
      <c r="R376" s="22">
        <v>7395599</v>
      </c>
      <c r="S376" s="22">
        <v>0.723</v>
      </c>
      <c r="T376" s="22">
        <v>0.28</v>
      </c>
      <c r="U376" s="22">
        <v>18</v>
      </c>
      <c r="V376" s="22"/>
      <c r="W376" s="22">
        <v>616</v>
      </c>
      <c r="X376" s="22">
        <v>0.462</v>
      </c>
      <c r="Y376" s="22">
        <v>1.38</v>
      </c>
      <c r="Z376" s="24">
        <v>19898</v>
      </c>
      <c r="AA376" s="22">
        <v>47909</v>
      </c>
      <c r="AB376" s="22">
        <v>4035000000</v>
      </c>
      <c r="AC376" s="22">
        <v>1382000000</v>
      </c>
    </row>
    <row r="377" customHeight="1" spans="1:29">
      <c r="A377" s="18" t="s">
        <v>451</v>
      </c>
      <c r="B377" s="27">
        <v>47726575741</v>
      </c>
      <c r="C377" s="19">
        <v>47726575741</v>
      </c>
      <c r="D377" s="19">
        <v>6494.88914226474</v>
      </c>
      <c r="E377" s="25">
        <v>0.076</v>
      </c>
      <c r="F377" s="22">
        <v>0.01</v>
      </c>
      <c r="G377" s="25">
        <v>0.111</v>
      </c>
      <c r="H377" s="18" t="s">
        <v>440</v>
      </c>
      <c r="I377" s="29" t="s">
        <v>53</v>
      </c>
      <c r="J377" s="19" t="s">
        <v>58</v>
      </c>
      <c r="K377" s="22">
        <v>0.01</v>
      </c>
      <c r="L377" s="22">
        <v>0.011</v>
      </c>
      <c r="M377" s="22">
        <v>78</v>
      </c>
      <c r="N377" s="22">
        <v>71</v>
      </c>
      <c r="O377" s="22">
        <v>0.134</v>
      </c>
      <c r="P377" s="22">
        <v>0.68</v>
      </c>
      <c r="Q377" s="22">
        <v>0.186</v>
      </c>
      <c r="R377" s="22">
        <v>7348328</v>
      </c>
      <c r="S377" s="22">
        <v>0.726</v>
      </c>
      <c r="T377" s="22">
        <v>0.272</v>
      </c>
      <c r="U377" s="22">
        <v>18</v>
      </c>
      <c r="V377" s="22"/>
      <c r="W377" s="22">
        <v>500</v>
      </c>
      <c r="X377" s="22">
        <v>0.48</v>
      </c>
      <c r="Y377" s="22">
        <v>1.428</v>
      </c>
      <c r="Z377" s="24">
        <v>19898</v>
      </c>
      <c r="AA377" s="22">
        <v>47909</v>
      </c>
      <c r="AB377" s="22">
        <v>4554000000</v>
      </c>
      <c r="AC377" s="22">
        <v>1498000000</v>
      </c>
    </row>
    <row r="378" customHeight="1" spans="1:29">
      <c r="A378" s="18" t="s">
        <v>452</v>
      </c>
      <c r="B378" s="27">
        <v>53542780661</v>
      </c>
      <c r="C378" s="19">
        <v>53542780661</v>
      </c>
      <c r="D378" s="19">
        <v>7328.7163259278</v>
      </c>
      <c r="E378" s="25">
        <v>0.073</v>
      </c>
      <c r="F378" s="22">
        <v>0.01</v>
      </c>
      <c r="G378" s="25">
        <v>0.106</v>
      </c>
      <c r="H378" s="18" t="s">
        <v>440</v>
      </c>
      <c r="I378" s="29" t="s">
        <v>55</v>
      </c>
      <c r="J378" s="19" t="s">
        <v>58</v>
      </c>
      <c r="K378" s="22">
        <v>0.01</v>
      </c>
      <c r="L378" s="22">
        <v>0.011</v>
      </c>
      <c r="M378" s="22">
        <v>78</v>
      </c>
      <c r="N378" s="22">
        <v>71</v>
      </c>
      <c r="O378" s="22">
        <v>0.135</v>
      </c>
      <c r="P378" s="22">
        <v>0.675</v>
      </c>
      <c r="Q378" s="22">
        <v>0.189</v>
      </c>
      <c r="R378" s="22">
        <v>7305888</v>
      </c>
      <c r="S378" s="22">
        <v>0.73</v>
      </c>
      <c r="T378" s="22">
        <v>0.277</v>
      </c>
      <c r="U378" s="22">
        <v>18</v>
      </c>
      <c r="V378" s="22">
        <v>57</v>
      </c>
      <c r="W378" s="22">
        <v>454</v>
      </c>
      <c r="X378" s="22">
        <v>0.519</v>
      </c>
      <c r="Y378" s="22">
        <v>1.481</v>
      </c>
      <c r="Z378" s="24">
        <v>18688</v>
      </c>
      <c r="AA378" s="22">
        <v>43531</v>
      </c>
      <c r="AB378" s="22">
        <v>4202000000</v>
      </c>
      <c r="AC378" s="22">
        <v>1475000000</v>
      </c>
    </row>
    <row r="379" customHeight="1" spans="1:29">
      <c r="A379" s="18" t="s">
        <v>453</v>
      </c>
      <c r="B379" s="27">
        <v>10726305450</v>
      </c>
      <c r="C379" s="19">
        <v>10726305450</v>
      </c>
      <c r="D379" s="19">
        <v>924.048690276245</v>
      </c>
      <c r="E379" s="25">
        <v>0.062</v>
      </c>
      <c r="F379" s="22">
        <v>0.046</v>
      </c>
      <c r="G379" s="19"/>
      <c r="H379" s="18" t="s">
        <v>454</v>
      </c>
      <c r="I379" s="29" t="s">
        <v>30</v>
      </c>
      <c r="J379" s="19" t="s">
        <v>73</v>
      </c>
      <c r="K379" s="22">
        <v>0.046</v>
      </c>
      <c r="L379" s="22">
        <v>0.096</v>
      </c>
      <c r="M379" s="22">
        <v>52</v>
      </c>
      <c r="N379" s="22">
        <v>49</v>
      </c>
      <c r="O379" s="22">
        <v>0.468</v>
      </c>
      <c r="P379" s="22">
        <v>0.505</v>
      </c>
      <c r="Q379" s="22">
        <v>0.028</v>
      </c>
      <c r="R379" s="22">
        <v>11607944</v>
      </c>
      <c r="S379" s="22">
        <v>0.178</v>
      </c>
      <c r="T379" s="22"/>
      <c r="U379" s="22"/>
      <c r="V379" s="22"/>
      <c r="W379" s="22"/>
      <c r="X379" s="22">
        <v>0.001</v>
      </c>
      <c r="Y379" s="22">
        <v>0.002</v>
      </c>
      <c r="Z379" s="23">
        <v>0</v>
      </c>
      <c r="AA379" s="20">
        <v>0</v>
      </c>
      <c r="AB379" s="22">
        <v>23000000</v>
      </c>
      <c r="AC379" s="22">
        <v>30000000</v>
      </c>
    </row>
    <row r="380" customHeight="1" spans="1:29">
      <c r="A380" s="18" t="s">
        <v>455</v>
      </c>
      <c r="B380" s="27">
        <v>2610959139</v>
      </c>
      <c r="C380" s="19">
        <v>2610959139</v>
      </c>
      <c r="D380" s="19">
        <v>218.562000170767</v>
      </c>
      <c r="E380" s="25">
        <v>0.051</v>
      </c>
      <c r="F380" s="22">
        <v>0.046</v>
      </c>
      <c r="G380" s="19"/>
      <c r="H380" s="18" t="s">
        <v>454</v>
      </c>
      <c r="I380" s="29" t="s">
        <v>33</v>
      </c>
      <c r="J380" s="19" t="s">
        <v>73</v>
      </c>
      <c r="K380" s="22">
        <v>0.046</v>
      </c>
      <c r="L380" s="22">
        <v>0.095</v>
      </c>
      <c r="M380" s="22">
        <v>52</v>
      </c>
      <c r="N380" s="22">
        <v>50</v>
      </c>
      <c r="O380" s="22">
        <v>0.467</v>
      </c>
      <c r="P380" s="22">
        <v>0.506</v>
      </c>
      <c r="Q380" s="22">
        <v>0.027</v>
      </c>
      <c r="R380" s="22">
        <v>11946080</v>
      </c>
      <c r="S380" s="22">
        <v>0.185</v>
      </c>
      <c r="T380" s="22"/>
      <c r="U380" s="22"/>
      <c r="V380" s="22"/>
      <c r="W380" s="22"/>
      <c r="X380" s="22">
        <v>0.002</v>
      </c>
      <c r="Y380" s="22">
        <v>0.006</v>
      </c>
      <c r="Z380" s="23">
        <v>0</v>
      </c>
      <c r="AA380" s="20">
        <v>0</v>
      </c>
      <c r="AB380" s="22">
        <v>25000000</v>
      </c>
      <c r="AC380" s="22">
        <v>35000000</v>
      </c>
    </row>
    <row r="381" customHeight="1" spans="1:29">
      <c r="A381" s="18" t="s">
        <v>456</v>
      </c>
      <c r="B381" s="27">
        <v>2812845486</v>
      </c>
      <c r="C381" s="19">
        <v>2812845486</v>
      </c>
      <c r="D381" s="19">
        <v>228.753595747828</v>
      </c>
      <c r="E381" s="25">
        <v>0.049</v>
      </c>
      <c r="F381" s="22">
        <v>0.046</v>
      </c>
      <c r="G381" s="19"/>
      <c r="H381" s="18" t="s">
        <v>454</v>
      </c>
      <c r="I381" s="29" t="s">
        <v>35</v>
      </c>
      <c r="J381" s="19" t="s">
        <v>73</v>
      </c>
      <c r="K381" s="22">
        <v>0.046</v>
      </c>
      <c r="L381" s="22">
        <v>0.094</v>
      </c>
      <c r="M381" s="22">
        <v>52</v>
      </c>
      <c r="N381" s="22">
        <v>50</v>
      </c>
      <c r="O381" s="22">
        <v>0.467</v>
      </c>
      <c r="P381" s="22">
        <v>0.507</v>
      </c>
      <c r="Q381" s="22">
        <v>0.027</v>
      </c>
      <c r="R381" s="22">
        <v>12296399</v>
      </c>
      <c r="S381" s="22">
        <v>0.193</v>
      </c>
      <c r="T381" s="22"/>
      <c r="U381" s="22"/>
      <c r="V381" s="22"/>
      <c r="W381" s="22"/>
      <c r="X381" s="22">
        <v>0.002</v>
      </c>
      <c r="Y381" s="22">
        <v>0.009</v>
      </c>
      <c r="Z381" s="23">
        <v>0</v>
      </c>
      <c r="AA381" s="22">
        <v>1683</v>
      </c>
      <c r="AB381" s="22">
        <v>37000000</v>
      </c>
      <c r="AC381" s="22">
        <v>36000000</v>
      </c>
    </row>
    <row r="382" customHeight="1" spans="1:29">
      <c r="A382" s="18" t="s">
        <v>457</v>
      </c>
      <c r="B382" s="27">
        <v>3205592273</v>
      </c>
      <c r="C382" s="19">
        <v>3205592273</v>
      </c>
      <c r="D382" s="19">
        <v>253.224622456945</v>
      </c>
      <c r="E382" s="25">
        <v>0.05</v>
      </c>
      <c r="F382" s="22">
        <v>0.045</v>
      </c>
      <c r="G382" s="19"/>
      <c r="H382" s="18" t="s">
        <v>454</v>
      </c>
      <c r="I382" s="29" t="s">
        <v>37</v>
      </c>
      <c r="J382" s="19" t="s">
        <v>73</v>
      </c>
      <c r="K382" s="22">
        <v>0.045</v>
      </c>
      <c r="L382" s="22">
        <v>0.091</v>
      </c>
      <c r="M382" s="22">
        <v>53</v>
      </c>
      <c r="N382" s="22">
        <v>51</v>
      </c>
      <c r="O382" s="22">
        <v>0.466</v>
      </c>
      <c r="P382" s="22">
        <v>0.508</v>
      </c>
      <c r="Q382" s="22">
        <v>0.026</v>
      </c>
      <c r="R382" s="22">
        <v>12659086</v>
      </c>
      <c r="S382" s="22">
        <v>0.2</v>
      </c>
      <c r="T382" s="22"/>
      <c r="U382" s="22">
        <v>40</v>
      </c>
      <c r="V382" s="22"/>
      <c r="W382" s="22"/>
      <c r="X382" s="22">
        <v>0.004</v>
      </c>
      <c r="Y382" s="22">
        <v>0.019</v>
      </c>
      <c r="Z382" s="23">
        <v>0</v>
      </c>
      <c r="AA382" s="22">
        <v>1665</v>
      </c>
      <c r="AB382" s="22">
        <v>38000000</v>
      </c>
      <c r="AC382" s="22">
        <v>50000000</v>
      </c>
    </row>
    <row r="383" customHeight="1" spans="1:29">
      <c r="A383" s="18" t="s">
        <v>458</v>
      </c>
      <c r="B383" s="27">
        <v>4205691122</v>
      </c>
      <c r="C383" s="19">
        <v>4205691122</v>
      </c>
      <c r="D383" s="19">
        <v>322.66440652011</v>
      </c>
      <c r="E383" s="25">
        <v>0.055</v>
      </c>
      <c r="F383" s="22">
        <v>0.045</v>
      </c>
      <c r="G383" s="19"/>
      <c r="H383" s="18" t="s">
        <v>454</v>
      </c>
      <c r="I383" s="29" t="s">
        <v>39</v>
      </c>
      <c r="J383" s="19" t="s">
        <v>73</v>
      </c>
      <c r="K383" s="22">
        <v>0.045</v>
      </c>
      <c r="L383" s="22">
        <v>0.089</v>
      </c>
      <c r="M383" s="22">
        <v>53</v>
      </c>
      <c r="N383" s="22">
        <v>51</v>
      </c>
      <c r="O383" s="22">
        <v>0.466</v>
      </c>
      <c r="P383" s="22">
        <v>0.508</v>
      </c>
      <c r="Q383" s="22">
        <v>0.026</v>
      </c>
      <c r="R383" s="22">
        <v>13034258</v>
      </c>
      <c r="S383" s="22">
        <v>0.208</v>
      </c>
      <c r="T383" s="22"/>
      <c r="U383" s="22">
        <v>40</v>
      </c>
      <c r="V383" s="22"/>
      <c r="W383" s="22"/>
      <c r="X383" s="22">
        <v>0.004</v>
      </c>
      <c r="Y383" s="22">
        <v>0.03</v>
      </c>
      <c r="Z383" s="23">
        <v>0</v>
      </c>
      <c r="AA383" s="22">
        <v>997</v>
      </c>
      <c r="AB383" s="22">
        <v>52000000</v>
      </c>
      <c r="AC383" s="22">
        <v>67000000</v>
      </c>
    </row>
    <row r="384" customHeight="1" spans="1:29">
      <c r="A384" s="18" t="s">
        <v>459</v>
      </c>
      <c r="B384" s="27">
        <v>4838551014</v>
      </c>
      <c r="C384" s="19">
        <v>4838551014</v>
      </c>
      <c r="D384" s="19">
        <v>360.495947639121</v>
      </c>
      <c r="E384" s="25">
        <v>0.061</v>
      </c>
      <c r="F384" s="22">
        <v>0.045</v>
      </c>
      <c r="G384" s="19"/>
      <c r="H384" s="18" t="s">
        <v>454</v>
      </c>
      <c r="I384" s="29" t="s">
        <v>41</v>
      </c>
      <c r="J384" s="19" t="s">
        <v>73</v>
      </c>
      <c r="K384" s="22">
        <v>0.045</v>
      </c>
      <c r="L384" s="22">
        <v>0.086</v>
      </c>
      <c r="M384" s="22">
        <v>53</v>
      </c>
      <c r="N384" s="22">
        <v>52</v>
      </c>
      <c r="O384" s="22">
        <v>0.465</v>
      </c>
      <c r="P384" s="22">
        <v>0.509</v>
      </c>
      <c r="Q384" s="22">
        <v>0.026</v>
      </c>
      <c r="R384" s="22">
        <v>13421929</v>
      </c>
      <c r="S384" s="22">
        <v>0.215</v>
      </c>
      <c r="T384" s="22">
        <v>0.475</v>
      </c>
      <c r="U384" s="22">
        <v>40</v>
      </c>
      <c r="V384" s="22"/>
      <c r="W384" s="22">
        <v>270</v>
      </c>
      <c r="X384" s="22">
        <v>0.005</v>
      </c>
      <c r="Y384" s="22">
        <v>0.047</v>
      </c>
      <c r="Z384" s="23">
        <v>0</v>
      </c>
      <c r="AA384" s="22">
        <v>997</v>
      </c>
      <c r="AB384" s="22">
        <v>46000000</v>
      </c>
      <c r="AC384" s="22">
        <v>74000000</v>
      </c>
    </row>
    <row r="385" customHeight="1" spans="1:29">
      <c r="A385" s="18" t="s">
        <v>460</v>
      </c>
      <c r="B385" s="27">
        <v>5462709055</v>
      </c>
      <c r="C385" s="19">
        <v>5462709055</v>
      </c>
      <c r="D385" s="19">
        <v>395.211075513934</v>
      </c>
      <c r="E385" s="25">
        <v>0.069</v>
      </c>
      <c r="F385" s="22">
        <v>0.044</v>
      </c>
      <c r="G385" s="19"/>
      <c r="H385" s="18" t="s">
        <v>454</v>
      </c>
      <c r="I385" s="29" t="s">
        <v>43</v>
      </c>
      <c r="J385" s="19" t="s">
        <v>73</v>
      </c>
      <c r="K385" s="22">
        <v>0.044</v>
      </c>
      <c r="L385" s="22">
        <v>0.083</v>
      </c>
      <c r="M385" s="22">
        <v>54</v>
      </c>
      <c r="N385" s="22">
        <v>52</v>
      </c>
      <c r="O385" s="22">
        <v>0.464</v>
      </c>
      <c r="P385" s="22">
        <v>0.51</v>
      </c>
      <c r="Q385" s="22">
        <v>0.025</v>
      </c>
      <c r="R385" s="22">
        <v>13822257</v>
      </c>
      <c r="S385" s="22">
        <v>0.223</v>
      </c>
      <c r="T385" s="22">
        <v>0.476</v>
      </c>
      <c r="U385" s="22">
        <v>34</v>
      </c>
      <c r="V385" s="22"/>
      <c r="W385" s="22">
        <v>270</v>
      </c>
      <c r="X385" s="22">
        <v>0.006</v>
      </c>
      <c r="Y385" s="22">
        <v>0.074</v>
      </c>
      <c r="Z385" s="23">
        <v>0</v>
      </c>
      <c r="AA385" s="22">
        <v>997</v>
      </c>
      <c r="AB385" s="22">
        <v>55000000</v>
      </c>
      <c r="AC385" s="22">
        <v>84000000</v>
      </c>
    </row>
    <row r="386" customHeight="1" spans="1:29">
      <c r="A386" s="18" t="s">
        <v>461</v>
      </c>
      <c r="B386" s="27">
        <v>5844669738</v>
      </c>
      <c r="C386" s="19">
        <v>5844669738</v>
      </c>
      <c r="D386" s="19">
        <v>410.582293243977</v>
      </c>
      <c r="E386" s="25">
        <v>0.074</v>
      </c>
      <c r="F386" s="22">
        <v>0.044</v>
      </c>
      <c r="G386" s="19"/>
      <c r="H386" s="18" t="s">
        <v>454</v>
      </c>
      <c r="I386" s="29" t="s">
        <v>45</v>
      </c>
      <c r="J386" s="19" t="s">
        <v>73</v>
      </c>
      <c r="K386" s="22">
        <v>0.044</v>
      </c>
      <c r="L386" s="22">
        <v>0.079</v>
      </c>
      <c r="M386" s="22">
        <v>54</v>
      </c>
      <c r="N386" s="22">
        <v>53</v>
      </c>
      <c r="O386" s="22">
        <v>0.463</v>
      </c>
      <c r="P386" s="22">
        <v>0.511</v>
      </c>
      <c r="Q386" s="22">
        <v>0.025</v>
      </c>
      <c r="R386" s="22">
        <v>14235075</v>
      </c>
      <c r="S386" s="22">
        <v>0.232</v>
      </c>
      <c r="T386" s="22">
        <v>0.476</v>
      </c>
      <c r="U386" s="22">
        <v>18</v>
      </c>
      <c r="V386" s="22"/>
      <c r="W386" s="22">
        <v>270</v>
      </c>
      <c r="X386" s="22">
        <v>0.008</v>
      </c>
      <c r="Y386" s="22">
        <v>0.131</v>
      </c>
      <c r="Z386" s="23">
        <v>0</v>
      </c>
      <c r="AA386" s="22">
        <v>997</v>
      </c>
      <c r="AB386" s="22">
        <v>61000000</v>
      </c>
      <c r="AC386" s="22">
        <v>93000000</v>
      </c>
    </row>
    <row r="387" customHeight="1" spans="1:29">
      <c r="A387" s="18" t="s">
        <v>462</v>
      </c>
      <c r="B387" s="27">
        <v>6755823933</v>
      </c>
      <c r="C387" s="19">
        <v>6755823933</v>
      </c>
      <c r="D387" s="19">
        <v>460.84495717018</v>
      </c>
      <c r="E387" s="25">
        <v>0.077</v>
      </c>
      <c r="F387" s="22">
        <v>0.044</v>
      </c>
      <c r="G387" s="19"/>
      <c r="H387" s="18" t="s">
        <v>454</v>
      </c>
      <c r="I387" s="29" t="s">
        <v>47</v>
      </c>
      <c r="J387" s="19" t="s">
        <v>73</v>
      </c>
      <c r="K387" s="22">
        <v>0.044</v>
      </c>
      <c r="L387" s="22">
        <v>0.076</v>
      </c>
      <c r="M387" s="22">
        <v>55</v>
      </c>
      <c r="N387" s="22">
        <v>54</v>
      </c>
      <c r="O387" s="22">
        <v>0.462</v>
      </c>
      <c r="P387" s="22">
        <v>0.512</v>
      </c>
      <c r="Q387" s="22">
        <v>0.025</v>
      </c>
      <c r="R387" s="22">
        <v>14659646</v>
      </c>
      <c r="S387" s="22">
        <v>0.24</v>
      </c>
      <c r="T387" s="22">
        <v>0.445</v>
      </c>
      <c r="U387" s="22">
        <v>16</v>
      </c>
      <c r="V387" s="22"/>
      <c r="W387" s="22">
        <v>270</v>
      </c>
      <c r="X387" s="22">
        <v>0.009</v>
      </c>
      <c r="Y387" s="22">
        <v>0.206</v>
      </c>
      <c r="Z387" s="23">
        <v>0</v>
      </c>
      <c r="AA387" s="22">
        <v>1041</v>
      </c>
      <c r="AB387" s="22">
        <v>82000000</v>
      </c>
      <c r="AC387" s="22">
        <v>110000000</v>
      </c>
    </row>
    <row r="388" customHeight="1" spans="1:29">
      <c r="A388" s="18" t="s">
        <v>463</v>
      </c>
      <c r="B388" s="27">
        <v>8350710389</v>
      </c>
      <c r="C388" s="19">
        <v>8350710389</v>
      </c>
      <c r="D388" s="19">
        <v>553.211569723869</v>
      </c>
      <c r="E388" s="25">
        <v>0.086</v>
      </c>
      <c r="F388" s="22">
        <v>0.043</v>
      </c>
      <c r="G388" s="19"/>
      <c r="H388" s="18" t="s">
        <v>454</v>
      </c>
      <c r="I388" s="29" t="s">
        <v>49</v>
      </c>
      <c r="J388" s="19" t="s">
        <v>73</v>
      </c>
      <c r="K388" s="22">
        <v>0.043</v>
      </c>
      <c r="L388" s="22">
        <v>0.073</v>
      </c>
      <c r="M388" s="22">
        <v>55</v>
      </c>
      <c r="N388" s="22">
        <v>54</v>
      </c>
      <c r="O388" s="22">
        <v>0.461</v>
      </c>
      <c r="P388" s="22">
        <v>0.514</v>
      </c>
      <c r="Q388" s="22">
        <v>0.025</v>
      </c>
      <c r="R388" s="22">
        <v>15094967</v>
      </c>
      <c r="S388" s="22">
        <v>0.248</v>
      </c>
      <c r="T388" s="22">
        <v>0.449</v>
      </c>
      <c r="U388" s="22">
        <v>14</v>
      </c>
      <c r="V388" s="22"/>
      <c r="W388" s="22">
        <v>270</v>
      </c>
      <c r="X388" s="22">
        <v>0.011</v>
      </c>
      <c r="Y388" s="22">
        <v>0.253</v>
      </c>
      <c r="Z388" s="23">
        <v>0</v>
      </c>
      <c r="AA388" s="22">
        <v>1041</v>
      </c>
      <c r="AB388" s="22">
        <v>99000000</v>
      </c>
      <c r="AC388" s="22">
        <v>111000000</v>
      </c>
    </row>
    <row r="389" customHeight="1" spans="1:29">
      <c r="A389" s="18" t="s">
        <v>464</v>
      </c>
      <c r="B389" s="27">
        <v>8348156389</v>
      </c>
      <c r="C389" s="19">
        <v>8348156389</v>
      </c>
      <c r="D389" s="19">
        <v>537.194583380844</v>
      </c>
      <c r="E389" s="25">
        <v>0.073</v>
      </c>
      <c r="F389" s="22">
        <v>0.043</v>
      </c>
      <c r="G389" s="19"/>
      <c r="H389" s="18" t="s">
        <v>454</v>
      </c>
      <c r="I389" s="29" t="s">
        <v>51</v>
      </c>
      <c r="J389" s="19" t="s">
        <v>73</v>
      </c>
      <c r="K389" s="22">
        <v>0.043</v>
      </c>
      <c r="L389" s="22">
        <v>0.07</v>
      </c>
      <c r="M389" s="22">
        <v>56</v>
      </c>
      <c r="N389" s="22">
        <v>54</v>
      </c>
      <c r="O389" s="22">
        <v>0.46</v>
      </c>
      <c r="P389" s="22">
        <v>0.515</v>
      </c>
      <c r="Q389" s="22">
        <v>0.025</v>
      </c>
      <c r="R389" s="22">
        <v>15540284</v>
      </c>
      <c r="S389" s="22">
        <v>0.257</v>
      </c>
      <c r="T389" s="22">
        <v>0.448</v>
      </c>
      <c r="U389" s="22">
        <v>14</v>
      </c>
      <c r="V389" s="22"/>
      <c r="W389" s="22">
        <v>270</v>
      </c>
      <c r="X389" s="22">
        <v>0.024</v>
      </c>
      <c r="Y389" s="22">
        <v>0.367</v>
      </c>
      <c r="Z389" s="23">
        <v>0</v>
      </c>
      <c r="AA389" s="22">
        <v>1041</v>
      </c>
      <c r="AB389" s="22">
        <v>105000000</v>
      </c>
      <c r="AC389" s="22">
        <v>110000000</v>
      </c>
    </row>
    <row r="390" customHeight="1" spans="1:29">
      <c r="A390" s="18" t="s">
        <v>465</v>
      </c>
      <c r="B390" s="27">
        <v>9209288383</v>
      </c>
      <c r="C390" s="19">
        <v>9209288383</v>
      </c>
      <c r="D390" s="19">
        <v>575.749182463638</v>
      </c>
      <c r="E390" s="25">
        <v>0.074</v>
      </c>
      <c r="F390" s="22">
        <v>0.042</v>
      </c>
      <c r="G390" s="19"/>
      <c r="H390" s="18" t="s">
        <v>454</v>
      </c>
      <c r="I390" s="29" t="s">
        <v>53</v>
      </c>
      <c r="J390" s="19" t="s">
        <v>73</v>
      </c>
      <c r="K390" s="22">
        <v>0.042</v>
      </c>
      <c r="L390" s="22">
        <v>0.068</v>
      </c>
      <c r="M390" s="22">
        <v>56</v>
      </c>
      <c r="N390" s="22">
        <v>55</v>
      </c>
      <c r="O390" s="22">
        <v>0.458</v>
      </c>
      <c r="P390" s="22">
        <v>0.517</v>
      </c>
      <c r="Q390" s="22">
        <v>0.025</v>
      </c>
      <c r="R390" s="22">
        <v>15995313</v>
      </c>
      <c r="S390" s="22">
        <v>0.265</v>
      </c>
      <c r="T390" s="22">
        <v>0.435</v>
      </c>
      <c r="U390" s="22">
        <v>13</v>
      </c>
      <c r="V390" s="22"/>
      <c r="W390" s="22">
        <v>270</v>
      </c>
      <c r="X390" s="22">
        <v>0.03</v>
      </c>
      <c r="Y390" s="22">
        <v>0.48</v>
      </c>
      <c r="Z390" s="23">
        <v>0</v>
      </c>
      <c r="AA390" s="22">
        <v>1041</v>
      </c>
      <c r="AB390" s="22"/>
      <c r="AC390" s="22"/>
    </row>
    <row r="391" customHeight="1" spans="1:29">
      <c r="A391" s="18" t="s">
        <v>466</v>
      </c>
      <c r="B391" s="27">
        <v>10395757480</v>
      </c>
      <c r="C391" s="19">
        <v>10395757480</v>
      </c>
      <c r="D391" s="19">
        <v>631.571593463264</v>
      </c>
      <c r="E391" s="25">
        <v>0.064</v>
      </c>
      <c r="F391" s="22">
        <v>0.041</v>
      </c>
      <c r="G391" s="19"/>
      <c r="H391" s="18" t="s">
        <v>454</v>
      </c>
      <c r="I391" s="29" t="s">
        <v>55</v>
      </c>
      <c r="J391" s="19" t="s">
        <v>73</v>
      </c>
      <c r="K391" s="22">
        <v>0.041</v>
      </c>
      <c r="L391" s="22">
        <v>0.066</v>
      </c>
      <c r="M391" s="22">
        <v>56</v>
      </c>
      <c r="N391" s="22">
        <v>55</v>
      </c>
      <c r="O391" s="22">
        <v>0.457</v>
      </c>
      <c r="P391" s="22">
        <v>0.519</v>
      </c>
      <c r="Q391" s="22">
        <v>0.024</v>
      </c>
      <c r="R391" s="22">
        <v>16460141</v>
      </c>
      <c r="S391" s="22">
        <v>0.273</v>
      </c>
      <c r="T391" s="22">
        <v>0.435</v>
      </c>
      <c r="U391" s="22">
        <v>13</v>
      </c>
      <c r="V391" s="22">
        <v>154</v>
      </c>
      <c r="W391" s="22">
        <v>270</v>
      </c>
      <c r="X391" s="22">
        <v>0.037</v>
      </c>
      <c r="Y391" s="22">
        <v>0.606</v>
      </c>
      <c r="Z391" s="23">
        <v>0</v>
      </c>
      <c r="AA391" s="22">
        <v>1041</v>
      </c>
      <c r="AB391" s="22"/>
      <c r="AC391" s="22"/>
    </row>
    <row r="392" customHeight="1" spans="1:29">
      <c r="A392" s="18" t="s">
        <v>467</v>
      </c>
      <c r="B392" s="27">
        <v>2472384813</v>
      </c>
      <c r="C392" s="19">
        <v>2472384813</v>
      </c>
      <c r="D392" s="19">
        <v>370.434352528495</v>
      </c>
      <c r="E392" s="25">
        <v>0.081</v>
      </c>
      <c r="F392" s="22">
        <v>0.042</v>
      </c>
      <c r="G392" s="25">
        <v>0.143</v>
      </c>
      <c r="H392" s="18" t="s">
        <v>468</v>
      </c>
      <c r="I392" s="29" t="s">
        <v>30</v>
      </c>
      <c r="J392" s="19" t="s">
        <v>73</v>
      </c>
      <c r="K392" s="22">
        <v>0.042</v>
      </c>
      <c r="L392" s="22">
        <v>0.092</v>
      </c>
      <c r="M392" s="22">
        <v>49</v>
      </c>
      <c r="N392" s="22">
        <v>47</v>
      </c>
      <c r="O392" s="22">
        <v>0.49</v>
      </c>
      <c r="P392" s="22">
        <v>0.481</v>
      </c>
      <c r="Q392" s="22">
        <v>0.029</v>
      </c>
      <c r="R392" s="22">
        <v>6674286</v>
      </c>
      <c r="S392" s="22">
        <v>0.082</v>
      </c>
      <c r="T392" s="22"/>
      <c r="U392" s="22"/>
      <c r="V392" s="22"/>
      <c r="W392" s="22"/>
      <c r="X392" s="22">
        <v>0.001</v>
      </c>
      <c r="Y392" s="22">
        <v>0.002</v>
      </c>
      <c r="Z392" s="23">
        <v>0</v>
      </c>
      <c r="AA392" s="20">
        <v>0</v>
      </c>
      <c r="AB392" s="22">
        <v>1400000</v>
      </c>
      <c r="AC392" s="22">
        <v>14000000</v>
      </c>
    </row>
    <row r="393" customHeight="1" spans="1:29">
      <c r="A393" s="18" t="s">
        <v>469</v>
      </c>
      <c r="B393" s="27">
        <v>870486066</v>
      </c>
      <c r="C393" s="19">
        <v>870486066</v>
      </c>
      <c r="D393" s="19">
        <v>127.275655849306</v>
      </c>
      <c r="E393" s="25">
        <v>0.063</v>
      </c>
      <c r="F393" s="22">
        <v>0.042</v>
      </c>
      <c r="G393" s="25">
        <v>0.158</v>
      </c>
      <c r="H393" s="18" t="s">
        <v>468</v>
      </c>
      <c r="I393" s="29" t="s">
        <v>33</v>
      </c>
      <c r="J393" s="19" t="s">
        <v>73</v>
      </c>
      <c r="K393" s="22">
        <v>0.042</v>
      </c>
      <c r="L393" s="22">
        <v>0.089</v>
      </c>
      <c r="M393" s="22">
        <v>50</v>
      </c>
      <c r="N393" s="22">
        <v>47</v>
      </c>
      <c r="O393" s="22">
        <v>0.484</v>
      </c>
      <c r="P393" s="22">
        <v>0.487</v>
      </c>
      <c r="Q393" s="22">
        <v>0.029</v>
      </c>
      <c r="R393" s="22">
        <v>6839376</v>
      </c>
      <c r="S393" s="22">
        <v>0.085</v>
      </c>
      <c r="T393" s="22"/>
      <c r="U393" s="22"/>
      <c r="V393" s="22"/>
      <c r="W393" s="22"/>
      <c r="X393" s="22">
        <v>0.001</v>
      </c>
      <c r="Y393" s="22">
        <v>0.005</v>
      </c>
      <c r="Z393" s="23">
        <v>0</v>
      </c>
      <c r="AA393" s="20">
        <v>0</v>
      </c>
      <c r="AB393" s="22">
        <v>900000</v>
      </c>
      <c r="AC393" s="22">
        <v>12000000</v>
      </c>
    </row>
    <row r="394" customHeight="1" spans="1:29">
      <c r="A394" s="18" t="s">
        <v>470</v>
      </c>
      <c r="B394" s="27">
        <v>876794723</v>
      </c>
      <c r="C394" s="19">
        <v>876794723</v>
      </c>
      <c r="D394" s="19">
        <v>124.584929622874</v>
      </c>
      <c r="E394" s="25">
        <v>0.068</v>
      </c>
      <c r="F394" s="22">
        <v>0.043</v>
      </c>
      <c r="G394" s="25">
        <v>0.168</v>
      </c>
      <c r="H394" s="18" t="s">
        <v>468</v>
      </c>
      <c r="I394" s="29" t="s">
        <v>35</v>
      </c>
      <c r="J394" s="19" t="s">
        <v>73</v>
      </c>
      <c r="K394" s="22">
        <v>0.043</v>
      </c>
      <c r="L394" s="22">
        <v>0.086</v>
      </c>
      <c r="M394" s="22">
        <v>50</v>
      </c>
      <c r="N394" s="22">
        <v>48</v>
      </c>
      <c r="O394" s="22">
        <v>0.476</v>
      </c>
      <c r="P394" s="22">
        <v>0.495</v>
      </c>
      <c r="Q394" s="22">
        <v>0.028</v>
      </c>
      <c r="R394" s="22">
        <v>7037727</v>
      </c>
      <c r="S394" s="22">
        <v>0.087</v>
      </c>
      <c r="T394" s="22"/>
      <c r="U394" s="22"/>
      <c r="V394" s="22"/>
      <c r="W394" s="22"/>
      <c r="X394" s="22">
        <v>0.001</v>
      </c>
      <c r="Y394" s="22">
        <v>0.007</v>
      </c>
      <c r="Z394" s="23">
        <v>0</v>
      </c>
      <c r="AA394" s="22">
        <v>308</v>
      </c>
      <c r="AB394" s="22">
        <v>1600000</v>
      </c>
      <c r="AC394" s="22">
        <v>14000000</v>
      </c>
    </row>
    <row r="395" customHeight="1" spans="1:29">
      <c r="A395" s="18" t="s">
        <v>471</v>
      </c>
      <c r="B395" s="27">
        <v>825394484</v>
      </c>
      <c r="C395" s="19">
        <v>825394484</v>
      </c>
      <c r="D395" s="19">
        <v>113.622777017596</v>
      </c>
      <c r="E395" s="25">
        <v>0.071</v>
      </c>
      <c r="F395" s="22">
        <v>0.043</v>
      </c>
      <c r="G395" s="25">
        <v>0.195</v>
      </c>
      <c r="H395" s="18" t="s">
        <v>468</v>
      </c>
      <c r="I395" s="29" t="s">
        <v>37</v>
      </c>
      <c r="J395" s="19" t="s">
        <v>73</v>
      </c>
      <c r="K395" s="22">
        <v>0.043</v>
      </c>
      <c r="L395" s="22">
        <v>0.082</v>
      </c>
      <c r="M395" s="22">
        <v>50</v>
      </c>
      <c r="N395" s="22">
        <v>48</v>
      </c>
      <c r="O395" s="22">
        <v>0.468</v>
      </c>
      <c r="P395" s="22">
        <v>0.504</v>
      </c>
      <c r="Q395" s="22">
        <v>0.028</v>
      </c>
      <c r="R395" s="22">
        <v>7264340</v>
      </c>
      <c r="S395" s="22">
        <v>0.089</v>
      </c>
      <c r="T395" s="22"/>
      <c r="U395" s="22">
        <v>13</v>
      </c>
      <c r="V395" s="22"/>
      <c r="W395" s="22"/>
      <c r="X395" s="22">
        <v>0.002</v>
      </c>
      <c r="Y395" s="22">
        <v>0.009</v>
      </c>
      <c r="Z395" s="23">
        <v>0</v>
      </c>
      <c r="AA395" s="22">
        <v>180</v>
      </c>
      <c r="AB395" s="22">
        <v>1200000</v>
      </c>
      <c r="AC395" s="22">
        <v>15000000</v>
      </c>
    </row>
    <row r="396" customHeight="1" spans="1:29">
      <c r="A396" s="18" t="s">
        <v>472</v>
      </c>
      <c r="B396" s="27">
        <v>784654424</v>
      </c>
      <c r="C396" s="19">
        <v>784654424</v>
      </c>
      <c r="D396" s="19">
        <v>104.470556218529</v>
      </c>
      <c r="E396" s="25">
        <v>0.072</v>
      </c>
      <c r="F396" s="22">
        <v>0.043</v>
      </c>
      <c r="G396" s="25">
        <v>0.182</v>
      </c>
      <c r="H396" s="18" t="s">
        <v>468</v>
      </c>
      <c r="I396" s="29" t="s">
        <v>39</v>
      </c>
      <c r="J396" s="19" t="s">
        <v>73</v>
      </c>
      <c r="K396" s="22">
        <v>0.043</v>
      </c>
      <c r="L396" s="22">
        <v>0.079</v>
      </c>
      <c r="M396" s="22">
        <v>51</v>
      </c>
      <c r="N396" s="22">
        <v>48</v>
      </c>
      <c r="O396" s="22">
        <v>0.461</v>
      </c>
      <c r="P396" s="22">
        <v>0.512</v>
      </c>
      <c r="Q396" s="22">
        <v>0.028</v>
      </c>
      <c r="R396" s="22">
        <v>7510771</v>
      </c>
      <c r="S396" s="22">
        <v>0.091</v>
      </c>
      <c r="T396" s="22"/>
      <c r="U396" s="22">
        <v>13</v>
      </c>
      <c r="V396" s="22"/>
      <c r="W396" s="22"/>
      <c r="X396" s="22">
        <v>0.003</v>
      </c>
      <c r="Y396" s="22">
        <v>0.013</v>
      </c>
      <c r="Z396" s="23">
        <v>0</v>
      </c>
      <c r="AA396" s="22">
        <v>249</v>
      </c>
      <c r="AB396" s="22">
        <v>1800000</v>
      </c>
      <c r="AC396" s="22">
        <v>29000000</v>
      </c>
    </row>
    <row r="397" customHeight="1" spans="1:29">
      <c r="A397" s="18" t="s">
        <v>473</v>
      </c>
      <c r="B397" s="27">
        <v>915257323</v>
      </c>
      <c r="C397" s="19">
        <v>915257323</v>
      </c>
      <c r="D397" s="19">
        <v>117.78779281663</v>
      </c>
      <c r="E397" s="25">
        <v>0.097</v>
      </c>
      <c r="F397" s="22">
        <v>0.044</v>
      </c>
      <c r="G397" s="25">
        <v>0.183</v>
      </c>
      <c r="H397" s="18" t="s">
        <v>468</v>
      </c>
      <c r="I397" s="29" t="s">
        <v>41</v>
      </c>
      <c r="J397" s="19" t="s">
        <v>73</v>
      </c>
      <c r="K397" s="22">
        <v>0.044</v>
      </c>
      <c r="L397" s="22">
        <v>0.075</v>
      </c>
      <c r="M397" s="22">
        <v>51</v>
      </c>
      <c r="N397" s="22">
        <v>49</v>
      </c>
      <c r="O397" s="22">
        <v>0.454</v>
      </c>
      <c r="P397" s="22">
        <v>0.519</v>
      </c>
      <c r="Q397" s="22">
        <v>0.027</v>
      </c>
      <c r="R397" s="22">
        <v>7770392</v>
      </c>
      <c r="S397" s="22">
        <v>0.094</v>
      </c>
      <c r="T397" s="22">
        <v>2.797</v>
      </c>
      <c r="U397" s="22">
        <v>13</v>
      </c>
      <c r="V397" s="22"/>
      <c r="W397" s="22">
        <v>140</v>
      </c>
      <c r="X397" s="22">
        <v>0.005</v>
      </c>
      <c r="Y397" s="22">
        <v>0.02</v>
      </c>
      <c r="Z397" s="23">
        <v>0</v>
      </c>
      <c r="AA397" s="22">
        <v>249</v>
      </c>
      <c r="AB397" s="22">
        <v>1900000</v>
      </c>
      <c r="AC397" s="22">
        <v>62000000</v>
      </c>
    </row>
    <row r="398" customHeight="1" spans="1:29">
      <c r="A398" s="18" t="s">
        <v>474</v>
      </c>
      <c r="B398" s="27">
        <v>1117254387</v>
      </c>
      <c r="C398" s="19">
        <v>1117254387</v>
      </c>
      <c r="D398" s="19">
        <v>138.917427730582</v>
      </c>
      <c r="E398" s="25">
        <v>0.101</v>
      </c>
      <c r="F398" s="22">
        <v>0.044</v>
      </c>
      <c r="G398" s="25">
        <v>0.184</v>
      </c>
      <c r="H398" s="18" t="s">
        <v>468</v>
      </c>
      <c r="I398" s="29" t="s">
        <v>43</v>
      </c>
      <c r="J398" s="19" t="s">
        <v>73</v>
      </c>
      <c r="K398" s="22">
        <v>0.044</v>
      </c>
      <c r="L398" s="22">
        <v>0.072</v>
      </c>
      <c r="M398" s="22">
        <v>52</v>
      </c>
      <c r="N398" s="22">
        <v>49</v>
      </c>
      <c r="O398" s="22">
        <v>0.449</v>
      </c>
      <c r="P398" s="22">
        <v>0.524</v>
      </c>
      <c r="Q398" s="22">
        <v>0.027</v>
      </c>
      <c r="R398" s="22">
        <v>8042579</v>
      </c>
      <c r="S398" s="22">
        <v>0.096</v>
      </c>
      <c r="T398" s="22">
        <v>2.797</v>
      </c>
      <c r="U398" s="22">
        <v>13</v>
      </c>
      <c r="V398" s="22"/>
      <c r="W398" s="22">
        <v>140</v>
      </c>
      <c r="X398" s="22">
        <v>0.007</v>
      </c>
      <c r="Y398" s="22">
        <v>0.025</v>
      </c>
      <c r="Z398" s="23">
        <v>0</v>
      </c>
      <c r="AA398" s="22">
        <v>191</v>
      </c>
      <c r="AB398" s="22">
        <v>1600000</v>
      </c>
      <c r="AC398" s="22">
        <v>126000000</v>
      </c>
    </row>
    <row r="399" customHeight="1" spans="1:29">
      <c r="A399" s="18" t="s">
        <v>475</v>
      </c>
      <c r="B399" s="27">
        <v>1273180655</v>
      </c>
      <c r="C399" s="19">
        <v>1273180655</v>
      </c>
      <c r="D399" s="19">
        <v>152.873794233453</v>
      </c>
      <c r="E399" s="25">
        <v>0.116</v>
      </c>
      <c r="F399" s="22">
        <v>0.044</v>
      </c>
      <c r="G399" s="25">
        <v>0.171</v>
      </c>
      <c r="H399" s="18" t="s">
        <v>468</v>
      </c>
      <c r="I399" s="29" t="s">
        <v>45</v>
      </c>
      <c r="J399" s="19" t="s">
        <v>73</v>
      </c>
      <c r="K399" s="22">
        <v>0.044</v>
      </c>
      <c r="L399" s="22">
        <v>0.069</v>
      </c>
      <c r="M399" s="22">
        <v>53</v>
      </c>
      <c r="N399" s="22">
        <v>50</v>
      </c>
      <c r="O399" s="22">
        <v>0.445</v>
      </c>
      <c r="P399" s="22">
        <v>0.529</v>
      </c>
      <c r="Q399" s="22">
        <v>0.026</v>
      </c>
      <c r="R399" s="22">
        <v>8328312</v>
      </c>
      <c r="S399" s="22">
        <v>0.099</v>
      </c>
      <c r="T399" s="22">
        <v>2.797</v>
      </c>
      <c r="U399" s="22">
        <v>13</v>
      </c>
      <c r="V399" s="22"/>
      <c r="W399" s="22">
        <v>140</v>
      </c>
      <c r="X399" s="22">
        <v>0.007</v>
      </c>
      <c r="Y399" s="22">
        <v>0.032</v>
      </c>
      <c r="Z399" s="23">
        <v>0</v>
      </c>
      <c r="AA399" s="22">
        <v>191</v>
      </c>
      <c r="AB399" s="22">
        <v>2300000</v>
      </c>
      <c r="AC399" s="22">
        <v>106000000</v>
      </c>
    </row>
    <row r="400" customHeight="1" spans="1:29">
      <c r="A400" s="18" t="s">
        <v>476</v>
      </c>
      <c r="B400" s="27">
        <v>1356078300</v>
      </c>
      <c r="C400" s="19">
        <v>1356078300</v>
      </c>
      <c r="D400" s="19">
        <v>157.239595653202</v>
      </c>
      <c r="E400" s="25">
        <v>0.1</v>
      </c>
      <c r="F400" s="22">
        <v>0.045</v>
      </c>
      <c r="G400" s="25">
        <v>0.168</v>
      </c>
      <c r="H400" s="18" t="s">
        <v>468</v>
      </c>
      <c r="I400" s="29" t="s">
        <v>47</v>
      </c>
      <c r="J400" s="19" t="s">
        <v>73</v>
      </c>
      <c r="K400" s="22">
        <v>0.045</v>
      </c>
      <c r="L400" s="22">
        <v>0.066</v>
      </c>
      <c r="M400" s="22">
        <v>53</v>
      </c>
      <c r="N400" s="22">
        <v>50</v>
      </c>
      <c r="O400" s="22">
        <v>0.442</v>
      </c>
      <c r="P400" s="22">
        <v>0.532</v>
      </c>
      <c r="Q400" s="22">
        <v>0.026</v>
      </c>
      <c r="R400" s="22">
        <v>8624280</v>
      </c>
      <c r="S400" s="22">
        <v>0.101</v>
      </c>
      <c r="T400" s="22">
        <v>2.797</v>
      </c>
      <c r="U400" s="22">
        <v>13</v>
      </c>
      <c r="V400" s="22"/>
      <c r="W400" s="22">
        <v>140</v>
      </c>
      <c r="X400" s="22">
        <v>0.008</v>
      </c>
      <c r="Y400" s="22">
        <v>0.056</v>
      </c>
      <c r="Z400" s="23">
        <v>0</v>
      </c>
      <c r="AA400" s="22">
        <v>191</v>
      </c>
      <c r="AB400" s="22">
        <v>1600000</v>
      </c>
      <c r="AC400" s="22">
        <v>151000000</v>
      </c>
    </row>
    <row r="401" customHeight="1" spans="1:29">
      <c r="A401" s="18" t="s">
        <v>477</v>
      </c>
      <c r="B401" s="27">
        <v>1611634286</v>
      </c>
      <c r="C401" s="19">
        <v>1611634286</v>
      </c>
      <c r="D401" s="19">
        <v>180.541144323756</v>
      </c>
      <c r="E401" s="25">
        <v>0.079</v>
      </c>
      <c r="F401" s="22">
        <v>0.045</v>
      </c>
      <c r="G401" s="25">
        <v>0.165</v>
      </c>
      <c r="H401" s="18" t="s">
        <v>468</v>
      </c>
      <c r="I401" s="29" t="s">
        <v>49</v>
      </c>
      <c r="J401" s="19" t="s">
        <v>73</v>
      </c>
      <c r="K401" s="22">
        <v>0.045</v>
      </c>
      <c r="L401" s="22">
        <v>0.063</v>
      </c>
      <c r="M401" s="22">
        <v>54</v>
      </c>
      <c r="N401" s="22">
        <v>51</v>
      </c>
      <c r="O401" s="22">
        <v>0.44</v>
      </c>
      <c r="P401" s="22">
        <v>0.535</v>
      </c>
      <c r="Q401" s="22">
        <v>0.026</v>
      </c>
      <c r="R401" s="22">
        <v>8926687</v>
      </c>
      <c r="S401" s="22">
        <v>0.104</v>
      </c>
      <c r="T401" s="22">
        <v>2.797</v>
      </c>
      <c r="U401" s="22">
        <v>13</v>
      </c>
      <c r="V401" s="22"/>
      <c r="W401" s="22">
        <v>140</v>
      </c>
      <c r="X401" s="22">
        <v>0.009</v>
      </c>
      <c r="Y401" s="22">
        <v>0.103</v>
      </c>
      <c r="Z401" s="23">
        <v>0</v>
      </c>
      <c r="AA401" s="22">
        <v>301</v>
      </c>
      <c r="AB401" s="22">
        <v>1700000</v>
      </c>
      <c r="AC401" s="22">
        <v>71000000</v>
      </c>
    </row>
    <row r="402" customHeight="1" spans="1:29">
      <c r="A402" s="18" t="s">
        <v>478</v>
      </c>
      <c r="B402" s="27">
        <v>1739781536</v>
      </c>
      <c r="C402" s="19">
        <v>1739781536</v>
      </c>
      <c r="D402" s="19">
        <v>188.435836635075</v>
      </c>
      <c r="E402" s="25">
        <v>0.07</v>
      </c>
      <c r="F402" s="22">
        <v>0.045</v>
      </c>
      <c r="G402" s="25">
        <v>0.141</v>
      </c>
      <c r="H402" s="18" t="s">
        <v>468</v>
      </c>
      <c r="I402" s="29" t="s">
        <v>51</v>
      </c>
      <c r="J402" s="19" t="s">
        <v>73</v>
      </c>
      <c r="K402" s="22">
        <v>0.045</v>
      </c>
      <c r="L402" s="22">
        <v>0.061</v>
      </c>
      <c r="M402" s="22">
        <v>54</v>
      </c>
      <c r="N402" s="22">
        <v>51</v>
      </c>
      <c r="O402" s="22">
        <v>0.439</v>
      </c>
      <c r="P402" s="22">
        <v>0.535</v>
      </c>
      <c r="Q402" s="22">
        <v>0.025</v>
      </c>
      <c r="R402" s="22">
        <v>9232753</v>
      </c>
      <c r="S402" s="22">
        <v>0.106</v>
      </c>
      <c r="T402" s="22">
        <v>1.545</v>
      </c>
      <c r="U402" s="22">
        <v>13</v>
      </c>
      <c r="V402" s="22"/>
      <c r="W402" s="22">
        <v>211</v>
      </c>
      <c r="X402" s="22">
        <v>0.01</v>
      </c>
      <c r="Y402" s="22">
        <v>0.182</v>
      </c>
      <c r="Z402" s="23">
        <v>0</v>
      </c>
      <c r="AA402" s="22">
        <v>301</v>
      </c>
      <c r="AB402" s="22">
        <v>2100000</v>
      </c>
      <c r="AC402" s="22">
        <v>35000000</v>
      </c>
    </row>
    <row r="403" customHeight="1" spans="1:29">
      <c r="A403" s="18" t="s">
        <v>479</v>
      </c>
      <c r="B403" s="27">
        <v>2026864414</v>
      </c>
      <c r="C403" s="19">
        <v>2026864414</v>
      </c>
      <c r="D403" s="19">
        <v>212.451520602677</v>
      </c>
      <c r="E403" s="25">
        <v>0.088</v>
      </c>
      <c r="F403" s="22">
        <v>0.045</v>
      </c>
      <c r="G403" s="25">
        <v>0.124</v>
      </c>
      <c r="H403" s="18" t="s">
        <v>468</v>
      </c>
      <c r="I403" s="29" t="s">
        <v>53</v>
      </c>
      <c r="J403" s="19" t="s">
        <v>73</v>
      </c>
      <c r="K403" s="22">
        <v>0.045</v>
      </c>
      <c r="L403" s="22">
        <v>0.059</v>
      </c>
      <c r="M403" s="22">
        <v>55</v>
      </c>
      <c r="N403" s="22">
        <v>51</v>
      </c>
      <c r="O403" s="22">
        <v>0.44</v>
      </c>
      <c r="P403" s="22">
        <v>0.535</v>
      </c>
      <c r="Q403" s="22">
        <v>0.025</v>
      </c>
      <c r="R403" s="22">
        <v>9540362</v>
      </c>
      <c r="S403" s="22">
        <v>0.109</v>
      </c>
      <c r="T403" s="22">
        <v>0.516</v>
      </c>
      <c r="U403" s="22">
        <v>13</v>
      </c>
      <c r="V403" s="22"/>
      <c r="W403" s="22">
        <v>274</v>
      </c>
      <c r="X403" s="22">
        <v>0.011</v>
      </c>
      <c r="Y403" s="22">
        <v>0.201</v>
      </c>
      <c r="Z403" s="23">
        <v>0</v>
      </c>
      <c r="AA403" s="22">
        <v>301</v>
      </c>
      <c r="AB403" s="22">
        <v>3700000</v>
      </c>
      <c r="AC403" s="22">
        <v>49000000</v>
      </c>
    </row>
    <row r="404" customHeight="1" spans="1:29">
      <c r="A404" s="18" t="s">
        <v>480</v>
      </c>
      <c r="B404" s="27">
        <v>2355652064</v>
      </c>
      <c r="C404" s="19">
        <v>2355652064</v>
      </c>
      <c r="D404" s="19">
        <v>239.162958704081</v>
      </c>
      <c r="E404" s="25">
        <v>0.09</v>
      </c>
      <c r="F404" s="22">
        <v>0.045</v>
      </c>
      <c r="G404" s="25">
        <v>0.132</v>
      </c>
      <c r="H404" s="18" t="s">
        <v>468</v>
      </c>
      <c r="I404" s="29" t="s">
        <v>55</v>
      </c>
      <c r="J404" s="19" t="s">
        <v>73</v>
      </c>
      <c r="K404" s="22">
        <v>0.045</v>
      </c>
      <c r="L404" s="22">
        <v>0.057</v>
      </c>
      <c r="M404" s="22">
        <v>56</v>
      </c>
      <c r="N404" s="22">
        <v>52</v>
      </c>
      <c r="O404" s="22">
        <v>0.442</v>
      </c>
      <c r="P404" s="22">
        <v>0.534</v>
      </c>
      <c r="Q404" s="22">
        <v>0.024</v>
      </c>
      <c r="R404" s="22">
        <v>9849569</v>
      </c>
      <c r="S404" s="22">
        <v>0.112</v>
      </c>
      <c r="T404" s="22">
        <v>0.516</v>
      </c>
      <c r="U404" s="22">
        <v>8</v>
      </c>
      <c r="V404" s="22">
        <v>157</v>
      </c>
      <c r="W404" s="22">
        <v>274</v>
      </c>
      <c r="X404" s="22">
        <v>0.012</v>
      </c>
      <c r="Y404" s="22">
        <v>0.228</v>
      </c>
      <c r="Z404" s="23">
        <v>0</v>
      </c>
      <c r="AA404" s="22">
        <v>301</v>
      </c>
      <c r="AB404" s="22">
        <v>2700000</v>
      </c>
      <c r="AC404" s="22">
        <v>41000000</v>
      </c>
    </row>
    <row r="405" customHeight="1" spans="1:29">
      <c r="A405" s="18" t="s">
        <v>481</v>
      </c>
      <c r="B405" s="27">
        <v>14054443213</v>
      </c>
      <c r="C405" s="19">
        <v>14054443213</v>
      </c>
      <c r="D405" s="19">
        <v>1149.84795413451</v>
      </c>
      <c r="E405" s="25">
        <v>0.054</v>
      </c>
      <c r="F405" s="22">
        <v>0.028</v>
      </c>
      <c r="G405" s="19"/>
      <c r="H405" s="18" t="s">
        <v>482</v>
      </c>
      <c r="I405" s="29" t="s">
        <v>30</v>
      </c>
      <c r="J405" s="19" t="s">
        <v>31</v>
      </c>
      <c r="K405" s="22">
        <v>0.028</v>
      </c>
      <c r="L405" s="22">
        <v>0.082</v>
      </c>
      <c r="M405" s="22">
        <v>65</v>
      </c>
      <c r="N405" s="22">
        <v>59</v>
      </c>
      <c r="O405" s="22">
        <v>0.408</v>
      </c>
      <c r="P405" s="22">
        <v>0.554</v>
      </c>
      <c r="Q405" s="22">
        <v>0.038</v>
      </c>
      <c r="R405" s="22">
        <v>12222871</v>
      </c>
      <c r="S405" s="22">
        <v>0.186</v>
      </c>
      <c r="T405" s="22"/>
      <c r="U405" s="22"/>
      <c r="V405" s="22"/>
      <c r="W405" s="22"/>
      <c r="X405" s="22">
        <v>0</v>
      </c>
      <c r="Y405" s="22">
        <v>0.011</v>
      </c>
      <c r="Z405" s="23">
        <v>0</v>
      </c>
      <c r="AA405" s="20">
        <v>0</v>
      </c>
      <c r="AB405" s="22">
        <v>345000000</v>
      </c>
      <c r="AC405" s="22">
        <v>52000000</v>
      </c>
    </row>
    <row r="406" customHeight="1" spans="1:29">
      <c r="A406" s="18" t="s">
        <v>483</v>
      </c>
      <c r="B406" s="27">
        <v>3654031716</v>
      </c>
      <c r="C406" s="19">
        <v>3654031716</v>
      </c>
      <c r="D406" s="19">
        <v>292.965044779006</v>
      </c>
      <c r="E406" s="25">
        <v>0.063</v>
      </c>
      <c r="F406" s="22">
        <v>0.027</v>
      </c>
      <c r="G406" s="19"/>
      <c r="H406" s="18" t="s">
        <v>482</v>
      </c>
      <c r="I406" s="29" t="s">
        <v>33</v>
      </c>
      <c r="J406" s="19" t="s">
        <v>31</v>
      </c>
      <c r="K406" s="22">
        <v>0.027</v>
      </c>
      <c r="L406" s="22">
        <v>0.076</v>
      </c>
      <c r="M406" s="22">
        <v>66</v>
      </c>
      <c r="N406" s="22">
        <v>60</v>
      </c>
      <c r="O406" s="22">
        <v>0.397</v>
      </c>
      <c r="P406" s="22">
        <v>0.564</v>
      </c>
      <c r="Q406" s="22">
        <v>0.039</v>
      </c>
      <c r="R406" s="22">
        <v>12472586</v>
      </c>
      <c r="S406" s="22">
        <v>0.187</v>
      </c>
      <c r="T406" s="22"/>
      <c r="U406" s="22"/>
      <c r="V406" s="22"/>
      <c r="W406" s="22"/>
      <c r="X406" s="22">
        <v>0.001</v>
      </c>
      <c r="Y406" s="22">
        <v>0.018</v>
      </c>
      <c r="Z406" s="24">
        <v>5333</v>
      </c>
      <c r="AA406" s="20">
        <v>0</v>
      </c>
      <c r="AB406" s="22">
        <v>429000000</v>
      </c>
      <c r="AC406" s="22">
        <v>59000000</v>
      </c>
    </row>
    <row r="407" customHeight="1" spans="1:29">
      <c r="A407" s="18" t="s">
        <v>484</v>
      </c>
      <c r="B407" s="27">
        <v>3979813388</v>
      </c>
      <c r="C407" s="19">
        <v>3979813388</v>
      </c>
      <c r="D407" s="19">
        <v>313.140937339291</v>
      </c>
      <c r="E407" s="25">
        <v>0.062</v>
      </c>
      <c r="F407" s="22">
        <v>0.027</v>
      </c>
      <c r="G407" s="19"/>
      <c r="H407" s="18" t="s">
        <v>482</v>
      </c>
      <c r="I407" s="29" t="s">
        <v>35</v>
      </c>
      <c r="J407" s="19" t="s">
        <v>31</v>
      </c>
      <c r="K407" s="22">
        <v>0.027</v>
      </c>
      <c r="L407" s="22">
        <v>0.069</v>
      </c>
      <c r="M407" s="22">
        <v>67</v>
      </c>
      <c r="N407" s="22">
        <v>61</v>
      </c>
      <c r="O407" s="22">
        <v>0.388</v>
      </c>
      <c r="P407" s="22">
        <v>0.572</v>
      </c>
      <c r="Q407" s="22">
        <v>0.04</v>
      </c>
      <c r="R407" s="22">
        <v>12709336</v>
      </c>
      <c r="S407" s="22">
        <v>0.188</v>
      </c>
      <c r="T407" s="22"/>
      <c r="U407" s="22"/>
      <c r="V407" s="22"/>
      <c r="W407" s="22"/>
      <c r="X407" s="22">
        <v>0.002</v>
      </c>
      <c r="Y407" s="22">
        <v>0.03</v>
      </c>
      <c r="Z407" s="24">
        <v>5024</v>
      </c>
      <c r="AA407" s="22">
        <v>4180</v>
      </c>
      <c r="AB407" s="22">
        <v>509000000</v>
      </c>
      <c r="AC407" s="22">
        <v>64000000</v>
      </c>
    </row>
    <row r="408" customHeight="1" spans="1:29">
      <c r="A408" s="18" t="s">
        <v>485</v>
      </c>
      <c r="B408" s="27">
        <v>4284028138</v>
      </c>
      <c r="C408" s="19">
        <v>4284028138</v>
      </c>
      <c r="D408" s="19">
        <v>331.212766390073</v>
      </c>
      <c r="E408" s="25">
        <v>0.064</v>
      </c>
      <c r="F408" s="22">
        <v>0.026</v>
      </c>
      <c r="G408" s="19"/>
      <c r="H408" s="18" t="s">
        <v>482</v>
      </c>
      <c r="I408" s="29" t="s">
        <v>37</v>
      </c>
      <c r="J408" s="19" t="s">
        <v>31</v>
      </c>
      <c r="K408" s="22">
        <v>0.026</v>
      </c>
      <c r="L408" s="22">
        <v>0.063</v>
      </c>
      <c r="M408" s="22">
        <v>68</v>
      </c>
      <c r="N408" s="22">
        <v>62</v>
      </c>
      <c r="O408" s="22">
        <v>0.379</v>
      </c>
      <c r="P408" s="22">
        <v>0.58</v>
      </c>
      <c r="Q408" s="22">
        <v>0.041</v>
      </c>
      <c r="R408" s="22">
        <v>12934369</v>
      </c>
      <c r="S408" s="22">
        <v>0.189</v>
      </c>
      <c r="T408" s="22"/>
      <c r="U408" s="22">
        <v>94</v>
      </c>
      <c r="V408" s="22"/>
      <c r="W408" s="22"/>
      <c r="X408" s="22">
        <v>0.003</v>
      </c>
      <c r="Y408" s="22">
        <v>0.039</v>
      </c>
      <c r="Z408" s="24">
        <v>4907</v>
      </c>
      <c r="AA408" s="22">
        <v>4052</v>
      </c>
      <c r="AB408" s="22">
        <v>441000000</v>
      </c>
      <c r="AC408" s="22">
        <v>60000000</v>
      </c>
    </row>
    <row r="409" customHeight="1" spans="1:29">
      <c r="A409" s="18" t="s">
        <v>486</v>
      </c>
      <c r="B409" s="27">
        <v>4658246907</v>
      </c>
      <c r="C409" s="19">
        <v>4658246907</v>
      </c>
      <c r="D409" s="19">
        <v>354.25584943662</v>
      </c>
      <c r="E409" s="25">
        <v>0.073</v>
      </c>
      <c r="F409" s="22">
        <v>0.026</v>
      </c>
      <c r="G409" s="19"/>
      <c r="H409" s="18" t="s">
        <v>482</v>
      </c>
      <c r="I409" s="29" t="s">
        <v>39</v>
      </c>
      <c r="J409" s="19" t="s">
        <v>31</v>
      </c>
      <c r="K409" s="22">
        <v>0.026</v>
      </c>
      <c r="L409" s="22">
        <v>0.057</v>
      </c>
      <c r="M409" s="22">
        <v>69</v>
      </c>
      <c r="N409" s="22">
        <v>63</v>
      </c>
      <c r="O409" s="22">
        <v>0.37</v>
      </c>
      <c r="P409" s="22">
        <v>0.588</v>
      </c>
      <c r="Q409" s="22">
        <v>0.043</v>
      </c>
      <c r="R409" s="22">
        <v>13149386</v>
      </c>
      <c r="S409" s="22">
        <v>0.191</v>
      </c>
      <c r="T409" s="22"/>
      <c r="U409" s="22">
        <v>94</v>
      </c>
      <c r="V409" s="22"/>
      <c r="W409" s="22"/>
      <c r="X409" s="22">
        <v>0.003</v>
      </c>
      <c r="Y409" s="22">
        <v>0.066</v>
      </c>
      <c r="Z409" s="24">
        <v>3514</v>
      </c>
      <c r="AA409" s="22">
        <v>3975</v>
      </c>
      <c r="AB409" s="22">
        <v>673000000</v>
      </c>
      <c r="AC409" s="22">
        <v>80000000</v>
      </c>
    </row>
    <row r="410" customHeight="1" spans="1:29">
      <c r="A410" s="18" t="s">
        <v>487</v>
      </c>
      <c r="B410" s="27">
        <v>5337833256</v>
      </c>
      <c r="C410" s="19">
        <v>5337833256</v>
      </c>
      <c r="D410" s="19">
        <v>399.645388316513</v>
      </c>
      <c r="E410" s="25">
        <v>0.071</v>
      </c>
      <c r="F410" s="22">
        <v>0.026</v>
      </c>
      <c r="G410" s="19"/>
      <c r="H410" s="18" t="s">
        <v>482</v>
      </c>
      <c r="I410" s="29" t="s">
        <v>41</v>
      </c>
      <c r="J410" s="19" t="s">
        <v>31</v>
      </c>
      <c r="K410" s="22">
        <v>0.026</v>
      </c>
      <c r="L410" s="22">
        <v>0.052</v>
      </c>
      <c r="M410" s="22">
        <v>70</v>
      </c>
      <c r="N410" s="22">
        <v>65</v>
      </c>
      <c r="O410" s="22">
        <v>0.361</v>
      </c>
      <c r="P410" s="22">
        <v>0.595</v>
      </c>
      <c r="Q410" s="22">
        <v>0.044</v>
      </c>
      <c r="R410" s="22">
        <v>13356424</v>
      </c>
      <c r="S410" s="22">
        <v>0.192</v>
      </c>
      <c r="T410" s="22">
        <v>0.215</v>
      </c>
      <c r="U410" s="22">
        <v>86</v>
      </c>
      <c r="V410" s="22"/>
      <c r="W410" s="22">
        <v>137</v>
      </c>
      <c r="X410" s="22">
        <v>0.003</v>
      </c>
      <c r="Y410" s="22">
        <v>0.08</v>
      </c>
      <c r="Z410" s="24">
        <v>3514</v>
      </c>
      <c r="AA410" s="22">
        <v>3975</v>
      </c>
      <c r="AB410" s="22">
        <v>929000000</v>
      </c>
      <c r="AC410" s="22">
        <v>137000000</v>
      </c>
    </row>
    <row r="411" customHeight="1" spans="1:29">
      <c r="A411" s="18" t="s">
        <v>488</v>
      </c>
      <c r="B411" s="27">
        <v>6293046162</v>
      </c>
      <c r="C411" s="19">
        <v>6293046162</v>
      </c>
      <c r="D411" s="19">
        <v>464.258287868127</v>
      </c>
      <c r="E411" s="25">
        <v>0.069</v>
      </c>
      <c r="F411" s="22">
        <v>0.026</v>
      </c>
      <c r="G411" s="19"/>
      <c r="H411" s="18" t="s">
        <v>482</v>
      </c>
      <c r="I411" s="29" t="s">
        <v>43</v>
      </c>
      <c r="J411" s="19" t="s">
        <v>31</v>
      </c>
      <c r="K411" s="22">
        <v>0.026</v>
      </c>
      <c r="L411" s="22">
        <v>0.048</v>
      </c>
      <c r="M411" s="22">
        <v>71</v>
      </c>
      <c r="N411" s="22">
        <v>65</v>
      </c>
      <c r="O411" s="22">
        <v>0.351</v>
      </c>
      <c r="P411" s="22">
        <v>0.604</v>
      </c>
      <c r="Q411" s="22">
        <v>0.045</v>
      </c>
      <c r="R411" s="22">
        <v>13555054</v>
      </c>
      <c r="S411" s="22">
        <v>0.193</v>
      </c>
      <c r="T411" s="22">
        <v>0.215</v>
      </c>
      <c r="U411" s="22">
        <v>86</v>
      </c>
      <c r="V411" s="22"/>
      <c r="W411" s="22">
        <v>137</v>
      </c>
      <c r="X411" s="22">
        <v>0.005</v>
      </c>
      <c r="Y411" s="22">
        <v>0.127</v>
      </c>
      <c r="Z411" s="24">
        <v>3482</v>
      </c>
      <c r="AA411" s="22">
        <v>3484</v>
      </c>
      <c r="AB411" s="22">
        <v>1109000000</v>
      </c>
      <c r="AC411" s="22">
        <v>176000000</v>
      </c>
    </row>
    <row r="412" customHeight="1" spans="1:29">
      <c r="A412" s="18" t="s">
        <v>489</v>
      </c>
      <c r="B412" s="27">
        <v>7274424519</v>
      </c>
      <c r="C412" s="19">
        <v>7274424519</v>
      </c>
      <c r="D412" s="19">
        <v>529.153424224472</v>
      </c>
      <c r="E412" s="25">
        <v>0.054</v>
      </c>
      <c r="F412" s="22">
        <v>0.026</v>
      </c>
      <c r="G412" s="19"/>
      <c r="H412" s="18" t="s">
        <v>482</v>
      </c>
      <c r="I412" s="29" t="s">
        <v>45</v>
      </c>
      <c r="J412" s="19" t="s">
        <v>31</v>
      </c>
      <c r="K412" s="22">
        <v>0.026</v>
      </c>
      <c r="L412" s="22">
        <v>0.045</v>
      </c>
      <c r="M412" s="22">
        <v>72</v>
      </c>
      <c r="N412" s="22">
        <v>66</v>
      </c>
      <c r="O412" s="22">
        <v>0.341</v>
      </c>
      <c r="P412" s="22">
        <v>0.612</v>
      </c>
      <c r="Q412" s="22">
        <v>0.046</v>
      </c>
      <c r="R412" s="22">
        <v>13747288</v>
      </c>
      <c r="S412" s="22">
        <v>0.194</v>
      </c>
      <c r="T412" s="22">
        <v>0.215</v>
      </c>
      <c r="U412" s="22">
        <v>86</v>
      </c>
      <c r="V412" s="22"/>
      <c r="W412" s="22">
        <v>137</v>
      </c>
      <c r="X412" s="22">
        <v>0.005</v>
      </c>
      <c r="Y412" s="22">
        <v>0.188</v>
      </c>
      <c r="Z412" s="24">
        <v>3482</v>
      </c>
      <c r="AA412" s="22">
        <v>3484</v>
      </c>
      <c r="AB412" s="22">
        <v>1169000000</v>
      </c>
      <c r="AC412" s="22">
        <v>194000000</v>
      </c>
    </row>
    <row r="413" customHeight="1" spans="1:29">
      <c r="A413" s="18" t="s">
        <v>490</v>
      </c>
      <c r="B413" s="27">
        <v>8639164917</v>
      </c>
      <c r="C413" s="19">
        <v>8639164917</v>
      </c>
      <c r="D413" s="19">
        <v>619.716205452337</v>
      </c>
      <c r="E413" s="25">
        <v>0.045</v>
      </c>
      <c r="F413" s="22">
        <v>0.026</v>
      </c>
      <c r="G413" s="19"/>
      <c r="H413" s="18" t="s">
        <v>482</v>
      </c>
      <c r="I413" s="29" t="s">
        <v>47</v>
      </c>
      <c r="J413" s="19" t="s">
        <v>31</v>
      </c>
      <c r="K413" s="22">
        <v>0.026</v>
      </c>
      <c r="L413" s="22">
        <v>0.042</v>
      </c>
      <c r="M413" s="22">
        <v>72</v>
      </c>
      <c r="N413" s="22">
        <v>67</v>
      </c>
      <c r="O413" s="22">
        <v>0.332</v>
      </c>
      <c r="P413" s="22">
        <v>0.62</v>
      </c>
      <c r="Q413" s="22">
        <v>0.048</v>
      </c>
      <c r="R413" s="22">
        <v>13940518</v>
      </c>
      <c r="S413" s="22">
        <v>0.195</v>
      </c>
      <c r="T413" s="22">
        <v>0.215</v>
      </c>
      <c r="U413" s="22">
        <v>102</v>
      </c>
      <c r="V413" s="22"/>
      <c r="W413" s="22">
        <v>137</v>
      </c>
      <c r="X413" s="22">
        <v>0.005</v>
      </c>
      <c r="Y413" s="22">
        <v>0.304</v>
      </c>
      <c r="Z413" s="24">
        <v>3482</v>
      </c>
      <c r="AA413" s="22">
        <v>3484</v>
      </c>
      <c r="AB413" s="22">
        <v>1280000000</v>
      </c>
      <c r="AC413" s="22">
        <v>180000000</v>
      </c>
    </row>
    <row r="414" customHeight="1" spans="1:29">
      <c r="A414" s="18" t="s">
        <v>491</v>
      </c>
      <c r="B414" s="27">
        <v>10351829066</v>
      </c>
      <c r="C414" s="19">
        <v>10351829066</v>
      </c>
      <c r="D414" s="19">
        <v>731.876724670316</v>
      </c>
      <c r="E414" s="25">
        <v>0.055</v>
      </c>
      <c r="F414" s="22">
        <v>0.026</v>
      </c>
      <c r="G414" s="19"/>
      <c r="H414" s="18" t="s">
        <v>482</v>
      </c>
      <c r="I414" s="29" t="s">
        <v>49</v>
      </c>
      <c r="J414" s="19" t="s">
        <v>31</v>
      </c>
      <c r="K414" s="22">
        <v>0.026</v>
      </c>
      <c r="L414" s="22">
        <v>0.039</v>
      </c>
      <c r="M414" s="22">
        <v>73</v>
      </c>
      <c r="N414" s="22">
        <v>68</v>
      </c>
      <c r="O414" s="22">
        <v>0.324</v>
      </c>
      <c r="P414" s="22">
        <v>0.627</v>
      </c>
      <c r="Q414" s="22">
        <v>0.049</v>
      </c>
      <c r="R414" s="22">
        <v>14144225</v>
      </c>
      <c r="S414" s="22">
        <v>0.197</v>
      </c>
      <c r="T414" s="22">
        <v>0.217</v>
      </c>
      <c r="U414" s="22">
        <v>102</v>
      </c>
      <c r="V414" s="22"/>
      <c r="W414" s="22">
        <v>173</v>
      </c>
      <c r="X414" s="22">
        <v>0.005</v>
      </c>
      <c r="Y414" s="22">
        <v>0.443</v>
      </c>
      <c r="Z414" s="24">
        <v>3482</v>
      </c>
      <c r="AA414" s="22">
        <v>3484</v>
      </c>
      <c r="AB414" s="22">
        <v>1208000000</v>
      </c>
      <c r="AC414" s="22">
        <v>163000000</v>
      </c>
    </row>
    <row r="415" customHeight="1" spans="1:29">
      <c r="A415" s="18" t="s">
        <v>492</v>
      </c>
      <c r="B415" s="27">
        <v>10401935532</v>
      </c>
      <c r="C415" s="19">
        <v>10401935532</v>
      </c>
      <c r="D415" s="19">
        <v>724.1201180848</v>
      </c>
      <c r="E415" s="25">
        <v>0.063</v>
      </c>
      <c r="F415" s="22">
        <v>0.026</v>
      </c>
      <c r="G415" s="19"/>
      <c r="H415" s="18" t="s">
        <v>482</v>
      </c>
      <c r="I415" s="29" t="s">
        <v>51</v>
      </c>
      <c r="J415" s="19" t="s">
        <v>31</v>
      </c>
      <c r="K415" s="22">
        <v>0.026</v>
      </c>
      <c r="L415" s="22">
        <v>0.037</v>
      </c>
      <c r="M415" s="22">
        <v>73</v>
      </c>
      <c r="N415" s="22">
        <v>68</v>
      </c>
      <c r="O415" s="22">
        <v>0.318</v>
      </c>
      <c r="P415" s="22">
        <v>0.631</v>
      </c>
      <c r="Q415" s="22">
        <v>0.05</v>
      </c>
      <c r="R415" s="22">
        <v>14364931</v>
      </c>
      <c r="S415" s="22">
        <v>0.198</v>
      </c>
      <c r="T415" s="22">
        <v>0.214</v>
      </c>
      <c r="U415" s="22">
        <v>102</v>
      </c>
      <c r="V415" s="22"/>
      <c r="W415" s="22">
        <v>173</v>
      </c>
      <c r="X415" s="22">
        <v>0.013</v>
      </c>
      <c r="Y415" s="22">
        <v>0.567</v>
      </c>
      <c r="Z415" s="24">
        <v>3412</v>
      </c>
      <c r="AA415" s="22">
        <v>1977</v>
      </c>
      <c r="AB415" s="22">
        <v>1332000000</v>
      </c>
      <c r="AC415" s="22">
        <v>268000000</v>
      </c>
    </row>
    <row r="416" customHeight="1" spans="1:29">
      <c r="A416" s="18" t="s">
        <v>493</v>
      </c>
      <c r="B416" s="27">
        <v>11242266334</v>
      </c>
      <c r="C416" s="19">
        <v>11242266334</v>
      </c>
      <c r="D416" s="19">
        <v>769.7091985396</v>
      </c>
      <c r="E416" s="25">
        <v>0.058</v>
      </c>
      <c r="F416" s="22">
        <v>0.026</v>
      </c>
      <c r="G416" s="19"/>
      <c r="H416" s="18" t="s">
        <v>482</v>
      </c>
      <c r="I416" s="29" t="s">
        <v>53</v>
      </c>
      <c r="J416" s="19" t="s">
        <v>31</v>
      </c>
      <c r="K416" s="22">
        <v>0.026</v>
      </c>
      <c r="L416" s="22">
        <v>0.036</v>
      </c>
      <c r="M416" s="22">
        <v>74</v>
      </c>
      <c r="N416" s="22">
        <v>68</v>
      </c>
      <c r="O416" s="22">
        <v>0.314</v>
      </c>
      <c r="P416" s="22">
        <v>0.634</v>
      </c>
      <c r="Q416" s="22">
        <v>0.051</v>
      </c>
      <c r="R416" s="22">
        <v>14605862</v>
      </c>
      <c r="S416" s="22">
        <v>0.2</v>
      </c>
      <c r="T416" s="22">
        <v>0.214</v>
      </c>
      <c r="U416" s="22">
        <v>102</v>
      </c>
      <c r="V416" s="22"/>
      <c r="W416" s="22">
        <v>173</v>
      </c>
      <c r="X416" s="22">
        <v>0.031</v>
      </c>
      <c r="Y416" s="22">
        <v>0.942</v>
      </c>
      <c r="Z416" s="24">
        <v>3412</v>
      </c>
      <c r="AA416" s="22">
        <v>1977</v>
      </c>
      <c r="AB416" s="22">
        <v>1790000000</v>
      </c>
      <c r="AC416" s="22">
        <v>333000000</v>
      </c>
    </row>
    <row r="417" customHeight="1" spans="1:29">
      <c r="A417" s="18" t="s">
        <v>494</v>
      </c>
      <c r="B417" s="27">
        <v>12829541141</v>
      </c>
      <c r="C417" s="19">
        <v>12829541141</v>
      </c>
      <c r="D417" s="19">
        <v>863.09093004973</v>
      </c>
      <c r="E417" s="25">
        <v>0.056</v>
      </c>
      <c r="F417" s="22">
        <v>0.026</v>
      </c>
      <c r="G417" s="19"/>
      <c r="H417" s="18" t="s">
        <v>482</v>
      </c>
      <c r="I417" s="29" t="s">
        <v>55</v>
      </c>
      <c r="J417" s="19" t="s">
        <v>31</v>
      </c>
      <c r="K417" s="22">
        <v>0.026</v>
      </c>
      <c r="L417" s="22">
        <v>0.034</v>
      </c>
      <c r="M417" s="22">
        <v>74</v>
      </c>
      <c r="N417" s="22">
        <v>69</v>
      </c>
      <c r="O417" s="22">
        <v>0.312</v>
      </c>
      <c r="P417" s="22">
        <v>0.635</v>
      </c>
      <c r="Q417" s="22">
        <v>0.053</v>
      </c>
      <c r="R417" s="22">
        <v>14864646</v>
      </c>
      <c r="S417" s="22">
        <v>0.201</v>
      </c>
      <c r="T417" s="22">
        <v>0.214</v>
      </c>
      <c r="U417" s="22">
        <v>102</v>
      </c>
      <c r="V417" s="22">
        <v>135</v>
      </c>
      <c r="W417" s="22">
        <v>173</v>
      </c>
      <c r="X417" s="22">
        <v>0.049</v>
      </c>
      <c r="Y417" s="22">
        <v>1.285</v>
      </c>
      <c r="Z417" s="24">
        <v>3412</v>
      </c>
      <c r="AA417" s="22">
        <v>1977</v>
      </c>
      <c r="AB417" s="22">
        <v>2000000000</v>
      </c>
      <c r="AC417" s="22">
        <v>382000000</v>
      </c>
    </row>
    <row r="418" customHeight="1" spans="1:29">
      <c r="A418" s="18" t="s">
        <v>495</v>
      </c>
      <c r="B418" s="27">
        <v>26472637887</v>
      </c>
      <c r="C418" s="19">
        <v>26472637887</v>
      </c>
      <c r="D418" s="19">
        <v>1662.04890099414</v>
      </c>
      <c r="E418" s="25">
        <v>0.051</v>
      </c>
      <c r="F418" s="22">
        <v>0.041</v>
      </c>
      <c r="G418" s="19"/>
      <c r="H418" s="18" t="s">
        <v>496</v>
      </c>
      <c r="I418" s="29" t="s">
        <v>30</v>
      </c>
      <c r="J418" s="19" t="s">
        <v>73</v>
      </c>
      <c r="K418" s="22">
        <v>0.041</v>
      </c>
      <c r="L418" s="22">
        <v>0.093</v>
      </c>
      <c r="M418" s="22">
        <v>53</v>
      </c>
      <c r="N418" s="22">
        <v>51</v>
      </c>
      <c r="O418" s="22">
        <v>0.453</v>
      </c>
      <c r="P418" s="22">
        <v>0.513</v>
      </c>
      <c r="Q418" s="22">
        <v>0.034</v>
      </c>
      <c r="R418" s="22">
        <v>15927713</v>
      </c>
      <c r="S418" s="22">
        <v>0.455</v>
      </c>
      <c r="T418" s="22"/>
      <c r="U418" s="22"/>
      <c r="V418" s="22"/>
      <c r="W418" s="22"/>
      <c r="X418" s="22">
        <v>0.003</v>
      </c>
      <c r="Y418" s="22">
        <v>0.006</v>
      </c>
      <c r="Z418" s="23">
        <v>0</v>
      </c>
      <c r="AA418" s="20">
        <v>0</v>
      </c>
      <c r="AB418" s="22">
        <v>132000000</v>
      </c>
      <c r="AC418" s="22">
        <v>241000000</v>
      </c>
    </row>
    <row r="419" customHeight="1" spans="1:29">
      <c r="A419" s="18" t="s">
        <v>497</v>
      </c>
      <c r="B419" s="27">
        <v>9287367569</v>
      </c>
      <c r="C419" s="19">
        <v>9287367569</v>
      </c>
      <c r="D419" s="19">
        <v>568.019427550574</v>
      </c>
      <c r="E419" s="25">
        <v>0.044</v>
      </c>
      <c r="F419" s="22">
        <v>0.041</v>
      </c>
      <c r="G419" s="25">
        <v>0.22</v>
      </c>
      <c r="H419" s="18" t="s">
        <v>496</v>
      </c>
      <c r="I419" s="29" t="s">
        <v>33</v>
      </c>
      <c r="J419" s="19" t="s">
        <v>73</v>
      </c>
      <c r="K419" s="22">
        <v>0.041</v>
      </c>
      <c r="L419" s="22">
        <v>0.09</v>
      </c>
      <c r="M419" s="22">
        <v>53</v>
      </c>
      <c r="N419" s="22">
        <v>51</v>
      </c>
      <c r="O419" s="22">
        <v>0.451</v>
      </c>
      <c r="P419" s="22">
        <v>0.515</v>
      </c>
      <c r="Q419" s="22">
        <v>0.034</v>
      </c>
      <c r="R419" s="22">
        <v>16350440</v>
      </c>
      <c r="S419" s="22">
        <v>0.461</v>
      </c>
      <c r="T419" s="22"/>
      <c r="U419" s="22"/>
      <c r="V419" s="22"/>
      <c r="W419" s="22"/>
      <c r="X419" s="22">
        <v>0.003</v>
      </c>
      <c r="Y419" s="22">
        <v>0.026</v>
      </c>
      <c r="Z419" s="24">
        <v>6720</v>
      </c>
      <c r="AA419" s="20">
        <v>0</v>
      </c>
      <c r="AB419" s="22">
        <v>182000000</v>
      </c>
      <c r="AC419" s="22">
        <v>199000000</v>
      </c>
    </row>
    <row r="420" customHeight="1" spans="1:29">
      <c r="A420" s="18" t="s">
        <v>498</v>
      </c>
      <c r="B420" s="27">
        <v>9633109257</v>
      </c>
      <c r="C420" s="19">
        <v>9633109257</v>
      </c>
      <c r="D420" s="19">
        <v>574.012870958985</v>
      </c>
      <c r="E420" s="25">
        <v>0.047</v>
      </c>
      <c r="F420" s="22">
        <v>0.041</v>
      </c>
      <c r="G420" s="25">
        <v>0.207</v>
      </c>
      <c r="H420" s="18" t="s">
        <v>496</v>
      </c>
      <c r="I420" s="29" t="s">
        <v>35</v>
      </c>
      <c r="J420" s="19" t="s">
        <v>73</v>
      </c>
      <c r="K420" s="22">
        <v>0.041</v>
      </c>
      <c r="L420" s="22">
        <v>0.087</v>
      </c>
      <c r="M420" s="22">
        <v>53</v>
      </c>
      <c r="N420" s="22">
        <v>51</v>
      </c>
      <c r="O420" s="22">
        <v>0.449</v>
      </c>
      <c r="P420" s="22">
        <v>0.518</v>
      </c>
      <c r="Q420" s="22">
        <v>0.034</v>
      </c>
      <c r="R420" s="22">
        <v>16782044</v>
      </c>
      <c r="S420" s="22">
        <v>0.467</v>
      </c>
      <c r="T420" s="22"/>
      <c r="U420" s="22"/>
      <c r="V420" s="22"/>
      <c r="W420" s="22"/>
      <c r="X420" s="22">
        <v>0.004</v>
      </c>
      <c r="Y420" s="22">
        <v>0.042</v>
      </c>
      <c r="Z420" s="24">
        <v>6944</v>
      </c>
      <c r="AA420" s="22">
        <v>7235</v>
      </c>
      <c r="AB420" s="22">
        <v>124000000</v>
      </c>
      <c r="AC420" s="22">
        <v>205000000</v>
      </c>
    </row>
    <row r="421" customHeight="1" spans="1:29">
      <c r="A421" s="18" t="s">
        <v>499</v>
      </c>
      <c r="B421" s="27">
        <v>10879778328</v>
      </c>
      <c r="C421" s="19">
        <v>10879778328</v>
      </c>
      <c r="D421" s="19">
        <v>631.690376227474</v>
      </c>
      <c r="E421" s="25">
        <v>0.048</v>
      </c>
      <c r="F421" s="22">
        <v>0.041</v>
      </c>
      <c r="G421" s="25">
        <v>0.18</v>
      </c>
      <c r="H421" s="18" t="s">
        <v>496</v>
      </c>
      <c r="I421" s="29" t="s">
        <v>37</v>
      </c>
      <c r="J421" s="19" t="s">
        <v>73</v>
      </c>
      <c r="K421" s="22">
        <v>0.041</v>
      </c>
      <c r="L421" s="22">
        <v>0.084</v>
      </c>
      <c r="M421" s="22">
        <v>53</v>
      </c>
      <c r="N421" s="22">
        <v>51</v>
      </c>
      <c r="O421" s="22">
        <v>0.447</v>
      </c>
      <c r="P421" s="22">
        <v>0.52</v>
      </c>
      <c r="Q421" s="22">
        <v>0.033</v>
      </c>
      <c r="R421" s="22">
        <v>17223277</v>
      </c>
      <c r="S421" s="22">
        <v>0.473</v>
      </c>
      <c r="T421" s="22"/>
      <c r="U421" s="22">
        <v>45</v>
      </c>
      <c r="V421" s="22"/>
      <c r="W421" s="22"/>
      <c r="X421" s="22">
        <v>0.006</v>
      </c>
      <c r="Y421" s="22">
        <v>0.063</v>
      </c>
      <c r="Z421" s="24">
        <v>6914</v>
      </c>
      <c r="AA421" s="22">
        <v>6674</v>
      </c>
      <c r="AB421" s="22">
        <v>266000000</v>
      </c>
      <c r="AC421" s="22">
        <v>272000000</v>
      </c>
    </row>
    <row r="422" customHeight="1" spans="1:29">
      <c r="A422" s="18" t="s">
        <v>500</v>
      </c>
      <c r="B422" s="27">
        <v>13621809574</v>
      </c>
      <c r="C422" s="19">
        <v>13621809574</v>
      </c>
      <c r="D422" s="19">
        <v>770.684039680995</v>
      </c>
      <c r="E422" s="25">
        <v>0.049</v>
      </c>
      <c r="F422" s="22">
        <v>0.041</v>
      </c>
      <c r="G422" s="25">
        <v>0.18</v>
      </c>
      <c r="H422" s="18" t="s">
        <v>496</v>
      </c>
      <c r="I422" s="29" t="s">
        <v>39</v>
      </c>
      <c r="J422" s="19" t="s">
        <v>73</v>
      </c>
      <c r="K422" s="22">
        <v>0.041</v>
      </c>
      <c r="L422" s="22">
        <v>0.081</v>
      </c>
      <c r="M422" s="22">
        <v>53</v>
      </c>
      <c r="N422" s="22">
        <v>51</v>
      </c>
      <c r="O422" s="22">
        <v>0.445</v>
      </c>
      <c r="P422" s="22">
        <v>0.522</v>
      </c>
      <c r="Q422" s="22">
        <v>0.033</v>
      </c>
      <c r="R422" s="22">
        <v>17674960</v>
      </c>
      <c r="S422" s="22">
        <v>0.479</v>
      </c>
      <c r="T422" s="22"/>
      <c r="U422" s="22">
        <v>45</v>
      </c>
      <c r="V422" s="22"/>
      <c r="W422" s="22"/>
      <c r="X422" s="22">
        <v>0.01</v>
      </c>
      <c r="Y422" s="22">
        <v>0.087</v>
      </c>
      <c r="Z422" s="24">
        <v>6395</v>
      </c>
      <c r="AA422" s="22">
        <v>5545</v>
      </c>
      <c r="AB422" s="22">
        <v>212000000</v>
      </c>
      <c r="AC422" s="22">
        <v>394000000</v>
      </c>
    </row>
    <row r="423" customHeight="1" spans="1:29">
      <c r="A423" s="18" t="s">
        <v>501</v>
      </c>
      <c r="B423" s="27">
        <v>15775356737</v>
      </c>
      <c r="C423" s="19">
        <v>15775356737</v>
      </c>
      <c r="D423" s="19">
        <v>869.753450844521</v>
      </c>
      <c r="E423" s="25">
        <v>0.046</v>
      </c>
      <c r="F423" s="22">
        <v>0.04</v>
      </c>
      <c r="G423" s="25">
        <v>0.18</v>
      </c>
      <c r="H423" s="18" t="s">
        <v>496</v>
      </c>
      <c r="I423" s="29" t="s">
        <v>41</v>
      </c>
      <c r="J423" s="19" t="s">
        <v>73</v>
      </c>
      <c r="K423" s="22">
        <v>0.04</v>
      </c>
      <c r="L423" s="22">
        <v>0.078</v>
      </c>
      <c r="M423" s="22">
        <v>53</v>
      </c>
      <c r="N423" s="22">
        <v>51</v>
      </c>
      <c r="O423" s="22">
        <v>0.443</v>
      </c>
      <c r="P423" s="22">
        <v>0.524</v>
      </c>
      <c r="Q423" s="22">
        <v>0.033</v>
      </c>
      <c r="R423" s="22">
        <v>18137734</v>
      </c>
      <c r="S423" s="22">
        <v>0.485</v>
      </c>
      <c r="T423" s="22">
        <v>0.506</v>
      </c>
      <c r="U423" s="22">
        <v>45</v>
      </c>
      <c r="V423" s="22"/>
      <c r="W423" s="22">
        <v>654</v>
      </c>
      <c r="X423" s="22">
        <v>0.014</v>
      </c>
      <c r="Y423" s="22">
        <v>0.124</v>
      </c>
      <c r="Z423" s="24">
        <v>6395</v>
      </c>
      <c r="AA423" s="22">
        <v>5545</v>
      </c>
      <c r="AB423" s="22">
        <v>229000000</v>
      </c>
      <c r="AC423" s="22">
        <v>480000000</v>
      </c>
    </row>
    <row r="424" customHeight="1" spans="1:29">
      <c r="A424" s="18" t="s">
        <v>502</v>
      </c>
      <c r="B424" s="27">
        <v>16587921221</v>
      </c>
      <c r="C424" s="19">
        <v>16587921221</v>
      </c>
      <c r="D424" s="19">
        <v>891.251739192971</v>
      </c>
      <c r="E424" s="25">
        <v>0.049</v>
      </c>
      <c r="F424" s="22">
        <v>0.04</v>
      </c>
      <c r="G424" s="25">
        <v>0.177</v>
      </c>
      <c r="H424" s="18" t="s">
        <v>496</v>
      </c>
      <c r="I424" s="29" t="s">
        <v>43</v>
      </c>
      <c r="J424" s="19" t="s">
        <v>73</v>
      </c>
      <c r="K424" s="22">
        <v>0.04</v>
      </c>
      <c r="L424" s="22">
        <v>0.076</v>
      </c>
      <c r="M424" s="22">
        <v>53</v>
      </c>
      <c r="N424" s="22">
        <v>51</v>
      </c>
      <c r="O424" s="22">
        <v>0.441</v>
      </c>
      <c r="P424" s="22">
        <v>0.526</v>
      </c>
      <c r="Q424" s="22">
        <v>0.033</v>
      </c>
      <c r="R424" s="22">
        <v>18611937</v>
      </c>
      <c r="S424" s="22">
        <v>0.491</v>
      </c>
      <c r="T424" s="22">
        <v>0.508</v>
      </c>
      <c r="U424" s="22">
        <v>45</v>
      </c>
      <c r="V424" s="22"/>
      <c r="W424" s="22">
        <v>654</v>
      </c>
      <c r="X424" s="22">
        <v>0.02</v>
      </c>
      <c r="Y424" s="22">
        <v>0.168</v>
      </c>
      <c r="Z424" s="24">
        <v>6340</v>
      </c>
      <c r="AA424" s="22">
        <v>5834</v>
      </c>
      <c r="AB424" s="22">
        <v>231000000</v>
      </c>
      <c r="AC424" s="22">
        <v>521000000</v>
      </c>
    </row>
    <row r="425" customHeight="1" spans="1:29">
      <c r="A425" s="18" t="s">
        <v>503</v>
      </c>
      <c r="B425" s="27">
        <v>17953103009</v>
      </c>
      <c r="C425" s="19">
        <v>17953103009</v>
      </c>
      <c r="D425" s="19">
        <v>940.067420192907</v>
      </c>
      <c r="E425" s="25">
        <v>0.048</v>
      </c>
      <c r="F425" s="22">
        <v>0.04</v>
      </c>
      <c r="G425" s="25">
        <v>0.153</v>
      </c>
      <c r="H425" s="18" t="s">
        <v>496</v>
      </c>
      <c r="I425" s="29" t="s">
        <v>45</v>
      </c>
      <c r="J425" s="19" t="s">
        <v>73</v>
      </c>
      <c r="K425" s="22">
        <v>0.04</v>
      </c>
      <c r="L425" s="22">
        <v>0.073</v>
      </c>
      <c r="M425" s="22">
        <v>53</v>
      </c>
      <c r="N425" s="22">
        <v>52</v>
      </c>
      <c r="O425" s="22">
        <v>0.439</v>
      </c>
      <c r="P425" s="22">
        <v>0.528</v>
      </c>
      <c r="Q425" s="22">
        <v>0.033</v>
      </c>
      <c r="R425" s="22">
        <v>19097676</v>
      </c>
      <c r="S425" s="22">
        <v>0.497</v>
      </c>
      <c r="T425" s="22">
        <v>0.508</v>
      </c>
      <c r="U425" s="22">
        <v>38</v>
      </c>
      <c r="V425" s="22"/>
      <c r="W425" s="22">
        <v>654</v>
      </c>
      <c r="X425" s="22">
        <v>0.029</v>
      </c>
      <c r="Y425" s="22">
        <v>0.238</v>
      </c>
      <c r="Z425" s="24">
        <v>6340</v>
      </c>
      <c r="AA425" s="22">
        <v>5834</v>
      </c>
      <c r="AB425" s="22">
        <v>254000000</v>
      </c>
      <c r="AC425" s="22">
        <v>466000000</v>
      </c>
    </row>
    <row r="426" customHeight="1" spans="1:29">
      <c r="A426" s="18" t="s">
        <v>504</v>
      </c>
      <c r="B426" s="27">
        <v>20431779034</v>
      </c>
      <c r="C426" s="19">
        <v>20431779034</v>
      </c>
      <c r="D426" s="19">
        <v>1042.7023181291</v>
      </c>
      <c r="E426" s="25">
        <v>0.047</v>
      </c>
      <c r="F426" s="22">
        <v>0.039</v>
      </c>
      <c r="G426" s="25">
        <v>0.15</v>
      </c>
      <c r="H426" s="18" t="s">
        <v>496</v>
      </c>
      <c r="I426" s="29" t="s">
        <v>47</v>
      </c>
      <c r="J426" s="19" t="s">
        <v>73</v>
      </c>
      <c r="K426" s="22">
        <v>0.039</v>
      </c>
      <c r="L426" s="22">
        <v>0.071</v>
      </c>
      <c r="M426" s="22">
        <v>54</v>
      </c>
      <c r="N426" s="22">
        <v>52</v>
      </c>
      <c r="O426" s="22">
        <v>0.438</v>
      </c>
      <c r="P426" s="22">
        <v>0.53</v>
      </c>
      <c r="Q426" s="22">
        <v>0.033</v>
      </c>
      <c r="R426" s="22">
        <v>19595026</v>
      </c>
      <c r="S426" s="22">
        <v>0.503</v>
      </c>
      <c r="T426" s="22">
        <v>0.504</v>
      </c>
      <c r="U426" s="22">
        <v>38</v>
      </c>
      <c r="V426" s="22"/>
      <c r="W426" s="22">
        <v>654</v>
      </c>
      <c r="X426" s="22">
        <v>0.034</v>
      </c>
      <c r="Y426" s="22">
        <v>0.314</v>
      </c>
      <c r="Z426" s="24">
        <v>6340</v>
      </c>
      <c r="AA426" s="22">
        <v>5834</v>
      </c>
      <c r="AB426" s="22">
        <v>167000000</v>
      </c>
      <c r="AC426" s="22">
        <v>563000000</v>
      </c>
    </row>
    <row r="427" customHeight="1" spans="1:29">
      <c r="A427" s="18" t="s">
        <v>505</v>
      </c>
      <c r="B427" s="27">
        <v>23735537026</v>
      </c>
      <c r="C427" s="19">
        <v>23735537026</v>
      </c>
      <c r="D427" s="19">
        <v>1180.6407660785</v>
      </c>
      <c r="E427" s="25">
        <v>0.05</v>
      </c>
      <c r="F427" s="22">
        <v>0.039</v>
      </c>
      <c r="G427" s="19"/>
      <c r="H427" s="18" t="s">
        <v>496</v>
      </c>
      <c r="I427" s="29" t="s">
        <v>49</v>
      </c>
      <c r="J427" s="19" t="s">
        <v>73</v>
      </c>
      <c r="K427" s="22">
        <v>0.039</v>
      </c>
      <c r="L427" s="22">
        <v>0.069</v>
      </c>
      <c r="M427" s="22">
        <v>54</v>
      </c>
      <c r="N427" s="22">
        <v>52</v>
      </c>
      <c r="O427" s="22">
        <v>0.436</v>
      </c>
      <c r="P427" s="22">
        <v>0.532</v>
      </c>
      <c r="Q427" s="22">
        <v>0.033</v>
      </c>
      <c r="R427" s="22">
        <v>20103945</v>
      </c>
      <c r="S427" s="22">
        <v>0.509</v>
      </c>
      <c r="T427" s="22">
        <v>0.488</v>
      </c>
      <c r="U427" s="22">
        <v>35</v>
      </c>
      <c r="V427" s="22"/>
      <c r="W427" s="22">
        <v>654</v>
      </c>
      <c r="X427" s="22">
        <v>0.038</v>
      </c>
      <c r="Y427" s="22">
        <v>0.398</v>
      </c>
      <c r="Z427" s="24">
        <v>6310</v>
      </c>
      <c r="AA427" s="22">
        <v>3432</v>
      </c>
      <c r="AB427" s="22">
        <v>271000000</v>
      </c>
      <c r="AC427" s="22">
        <v>476000000</v>
      </c>
    </row>
    <row r="428" customHeight="1" spans="1:29">
      <c r="A428" s="18" t="s">
        <v>506</v>
      </c>
      <c r="B428" s="27">
        <v>22165009363</v>
      </c>
      <c r="C428" s="19">
        <v>22165009363</v>
      </c>
      <c r="D428" s="19">
        <v>1074.70135475346</v>
      </c>
      <c r="E428" s="25">
        <v>0.051</v>
      </c>
      <c r="F428" s="22">
        <v>0.039</v>
      </c>
      <c r="G428" s="19"/>
      <c r="H428" s="18" t="s">
        <v>496</v>
      </c>
      <c r="I428" s="29" t="s">
        <v>51</v>
      </c>
      <c r="J428" s="19" t="s">
        <v>73</v>
      </c>
      <c r="K428" s="22">
        <v>0.039</v>
      </c>
      <c r="L428" s="22">
        <v>0.066</v>
      </c>
      <c r="M428" s="22">
        <v>55</v>
      </c>
      <c r="N428" s="22">
        <v>53</v>
      </c>
      <c r="O428" s="22">
        <v>0.434</v>
      </c>
      <c r="P428" s="22">
        <v>0.533</v>
      </c>
      <c r="Q428" s="22">
        <v>0.032</v>
      </c>
      <c r="R428" s="22">
        <v>20624343</v>
      </c>
      <c r="S428" s="22">
        <v>0.515</v>
      </c>
      <c r="T428" s="22">
        <v>0.488</v>
      </c>
      <c r="U428" s="22">
        <v>19</v>
      </c>
      <c r="V428" s="22"/>
      <c r="W428" s="22">
        <v>654</v>
      </c>
      <c r="X428" s="22">
        <v>0.043</v>
      </c>
      <c r="Y428" s="22">
        <v>0.419</v>
      </c>
      <c r="Z428" s="24">
        <v>6310</v>
      </c>
      <c r="AA428" s="22">
        <v>3432</v>
      </c>
      <c r="AB428" s="22">
        <v>171000000</v>
      </c>
      <c r="AC428" s="22">
        <v>265000000</v>
      </c>
    </row>
    <row r="429" customHeight="1" spans="1:29">
      <c r="A429" s="18" t="s">
        <v>507</v>
      </c>
      <c r="B429" s="27">
        <v>22493301699</v>
      </c>
      <c r="C429" s="19">
        <v>22493301699</v>
      </c>
      <c r="D429" s="19">
        <v>1063.19779302327</v>
      </c>
      <c r="E429" s="25">
        <v>0.053</v>
      </c>
      <c r="F429" s="22">
        <v>0.038</v>
      </c>
      <c r="G429" s="19"/>
      <c r="H429" s="18" t="s">
        <v>496</v>
      </c>
      <c r="I429" s="29" t="s">
        <v>53</v>
      </c>
      <c r="J429" s="19" t="s">
        <v>73</v>
      </c>
      <c r="K429" s="22">
        <v>0.038</v>
      </c>
      <c r="L429" s="22">
        <v>0.064</v>
      </c>
      <c r="M429" s="22">
        <v>55</v>
      </c>
      <c r="N429" s="22">
        <v>53</v>
      </c>
      <c r="O429" s="22">
        <v>0.432</v>
      </c>
      <c r="P429" s="22">
        <v>0.535</v>
      </c>
      <c r="Q429" s="22">
        <v>0.032</v>
      </c>
      <c r="R429" s="22">
        <v>21156272</v>
      </c>
      <c r="S429" s="22">
        <v>0.521</v>
      </c>
      <c r="T429" s="22">
        <v>0.488</v>
      </c>
      <c r="U429" s="22">
        <v>15</v>
      </c>
      <c r="V429" s="22"/>
      <c r="W429" s="22">
        <v>654</v>
      </c>
      <c r="X429" s="22">
        <v>0.05</v>
      </c>
      <c r="Y429" s="22">
        <v>0.496</v>
      </c>
      <c r="Z429" s="24">
        <v>6310</v>
      </c>
      <c r="AA429" s="22">
        <v>3432</v>
      </c>
      <c r="AB429" s="22">
        <v>423000000</v>
      </c>
      <c r="AC429" s="22">
        <v>622000000</v>
      </c>
    </row>
    <row r="430" customHeight="1" spans="1:29">
      <c r="A430" s="18" t="s">
        <v>508</v>
      </c>
      <c r="B430" s="27">
        <v>25486923059</v>
      </c>
      <c r="C430" s="19">
        <v>25486923059</v>
      </c>
      <c r="D430" s="19">
        <v>1174.5325558301</v>
      </c>
      <c r="E430" s="25">
        <v>0.054</v>
      </c>
      <c r="F430" s="22">
        <v>0.038</v>
      </c>
      <c r="G430" s="19"/>
      <c r="H430" s="18" t="s">
        <v>496</v>
      </c>
      <c r="I430" s="29" t="s">
        <v>55</v>
      </c>
      <c r="J430" s="19" t="s">
        <v>73</v>
      </c>
      <c r="K430" s="22">
        <v>0.038</v>
      </c>
      <c r="L430" s="22">
        <v>0.062</v>
      </c>
      <c r="M430" s="22">
        <v>56</v>
      </c>
      <c r="N430" s="22">
        <v>54</v>
      </c>
      <c r="O430" s="22">
        <v>0.431</v>
      </c>
      <c r="P430" s="22">
        <v>0.537</v>
      </c>
      <c r="Q430" s="22">
        <v>0.032</v>
      </c>
      <c r="R430" s="22">
        <v>21699631</v>
      </c>
      <c r="S430" s="22">
        <v>0.527</v>
      </c>
      <c r="T430" s="22">
        <v>0.488</v>
      </c>
      <c r="U430" s="22">
        <v>15</v>
      </c>
      <c r="V430" s="22">
        <v>162</v>
      </c>
      <c r="W430" s="22">
        <v>654</v>
      </c>
      <c r="X430" s="22">
        <v>0.057</v>
      </c>
      <c r="Y430" s="22">
        <v>0.604</v>
      </c>
      <c r="Z430" s="24">
        <v>6310</v>
      </c>
      <c r="AA430" s="22">
        <v>3432</v>
      </c>
      <c r="AB430" s="22">
        <v>377000000</v>
      </c>
      <c r="AC430" s="22">
        <v>668000000</v>
      </c>
    </row>
    <row r="431" customHeight="1" spans="1:29">
      <c r="A431" s="18" t="s">
        <v>509</v>
      </c>
      <c r="B431" s="27">
        <v>1820000000000</v>
      </c>
      <c r="C431" s="19">
        <v>1820000000000</v>
      </c>
      <c r="D431" s="19">
        <v>59149.0979762559</v>
      </c>
      <c r="E431" s="25">
        <v>0.109</v>
      </c>
      <c r="F431" s="22">
        <v>0.011</v>
      </c>
      <c r="G431" s="25">
        <v>0.03</v>
      </c>
      <c r="H431" s="18" t="s">
        <v>510</v>
      </c>
      <c r="I431" s="29" t="s">
        <v>30</v>
      </c>
      <c r="J431" s="19" t="s">
        <v>131</v>
      </c>
      <c r="K431" s="22">
        <v>0.011</v>
      </c>
      <c r="L431" s="22">
        <v>0.005</v>
      </c>
      <c r="M431" s="22">
        <v>82</v>
      </c>
      <c r="N431" s="22">
        <v>77</v>
      </c>
      <c r="O431" s="22">
        <v>0.192</v>
      </c>
      <c r="P431" s="22">
        <v>0.683</v>
      </c>
      <c r="Q431" s="22">
        <v>0.125</v>
      </c>
      <c r="R431" s="22">
        <v>30769700</v>
      </c>
      <c r="S431" s="22">
        <v>0.795</v>
      </c>
      <c r="T431" s="22"/>
      <c r="U431" s="22"/>
      <c r="V431" s="22"/>
      <c r="W431" s="22"/>
      <c r="X431" s="22">
        <v>0.513</v>
      </c>
      <c r="Y431" s="22">
        <v>0.284</v>
      </c>
      <c r="Z431" s="24">
        <v>252651</v>
      </c>
      <c r="AA431" s="20">
        <v>0</v>
      </c>
      <c r="AB431" s="22">
        <v>13035000000</v>
      </c>
      <c r="AC431" s="22">
        <v>15125000000</v>
      </c>
    </row>
    <row r="432" customHeight="1" spans="1:29">
      <c r="A432" s="18" t="s">
        <v>511</v>
      </c>
      <c r="B432" s="27">
        <v>739000000000</v>
      </c>
      <c r="C432" s="19">
        <v>739000000000</v>
      </c>
      <c r="D432" s="19">
        <v>23775.8952959761</v>
      </c>
      <c r="E432" s="25">
        <v>0.088</v>
      </c>
      <c r="F432" s="22">
        <v>0.011</v>
      </c>
      <c r="G432" s="25">
        <v>0.073</v>
      </c>
      <c r="H432" s="18" t="s">
        <v>510</v>
      </c>
      <c r="I432" s="29" t="s">
        <v>33</v>
      </c>
      <c r="J432" s="19" t="s">
        <v>131</v>
      </c>
      <c r="K432" s="22">
        <v>0.011</v>
      </c>
      <c r="L432" s="22">
        <v>0.005</v>
      </c>
      <c r="M432" s="22">
        <v>82</v>
      </c>
      <c r="N432" s="22">
        <v>77</v>
      </c>
      <c r="O432" s="22">
        <v>0.189</v>
      </c>
      <c r="P432" s="22">
        <v>0.685</v>
      </c>
      <c r="Q432" s="22">
        <v>0.127</v>
      </c>
      <c r="R432" s="22">
        <v>31081900</v>
      </c>
      <c r="S432" s="22">
        <v>0.798</v>
      </c>
      <c r="T432" s="22"/>
      <c r="U432" s="22"/>
      <c r="V432" s="22"/>
      <c r="W432" s="22"/>
      <c r="X432" s="22">
        <v>0.602</v>
      </c>
      <c r="Y432" s="22">
        <v>0.344</v>
      </c>
      <c r="Z432" s="24">
        <v>251845</v>
      </c>
      <c r="AA432" s="20">
        <v>0</v>
      </c>
      <c r="AB432" s="22">
        <v>12680000000</v>
      </c>
      <c r="AC432" s="22">
        <v>14634000000</v>
      </c>
    </row>
    <row r="433" customHeight="1" spans="1:29">
      <c r="A433" s="18" t="s">
        <v>512</v>
      </c>
      <c r="B433" s="27">
        <v>733000000000</v>
      </c>
      <c r="C433" s="19">
        <v>733000000000</v>
      </c>
      <c r="D433" s="19">
        <v>23372.2339136535</v>
      </c>
      <c r="E433" s="25">
        <v>0.093</v>
      </c>
      <c r="F433" s="22">
        <v>0.011</v>
      </c>
      <c r="G433" s="25">
        <v>0.058</v>
      </c>
      <c r="H433" s="18" t="s">
        <v>510</v>
      </c>
      <c r="I433" s="29" t="s">
        <v>35</v>
      </c>
      <c r="J433" s="19" t="s">
        <v>131</v>
      </c>
      <c r="K433" s="22">
        <v>0.011</v>
      </c>
      <c r="L433" s="22">
        <v>0.005</v>
      </c>
      <c r="M433" s="22">
        <v>82</v>
      </c>
      <c r="N433" s="22">
        <v>77</v>
      </c>
      <c r="O433" s="22">
        <v>0.186</v>
      </c>
      <c r="P433" s="22">
        <v>0.687</v>
      </c>
      <c r="Q433" s="22">
        <v>0.128</v>
      </c>
      <c r="R433" s="22">
        <v>31362000</v>
      </c>
      <c r="S433" s="22">
        <v>0.799</v>
      </c>
      <c r="T433" s="22"/>
      <c r="U433" s="22"/>
      <c r="V433" s="22"/>
      <c r="W433" s="22"/>
      <c r="X433" s="22">
        <v>0.616</v>
      </c>
      <c r="Y433" s="22">
        <v>0.379</v>
      </c>
      <c r="Z433" s="24">
        <v>250992</v>
      </c>
      <c r="AA433" s="22">
        <v>499137</v>
      </c>
      <c r="AB433" s="22">
        <v>12744000000</v>
      </c>
      <c r="AC433" s="22">
        <v>14257000000</v>
      </c>
    </row>
    <row r="434" customHeight="1" spans="1:29">
      <c r="A434" s="18" t="s">
        <v>513</v>
      </c>
      <c r="B434" s="27">
        <v>753000000000</v>
      </c>
      <c r="C434" s="19">
        <v>753000000000</v>
      </c>
      <c r="D434" s="19">
        <v>23771.940901629</v>
      </c>
      <c r="E434" s="25">
        <v>0.096</v>
      </c>
      <c r="F434" s="22">
        <v>0.011</v>
      </c>
      <c r="G434" s="25">
        <v>0.042</v>
      </c>
      <c r="H434" s="18" t="s">
        <v>510</v>
      </c>
      <c r="I434" s="29" t="s">
        <v>37</v>
      </c>
      <c r="J434" s="19" t="s">
        <v>131</v>
      </c>
      <c r="K434" s="22">
        <v>0.011</v>
      </c>
      <c r="L434" s="22">
        <v>0.005</v>
      </c>
      <c r="M434" s="22">
        <v>82</v>
      </c>
      <c r="N434" s="22">
        <v>77</v>
      </c>
      <c r="O434" s="22">
        <v>0.183</v>
      </c>
      <c r="P434" s="22">
        <v>0.689</v>
      </c>
      <c r="Q434" s="22">
        <v>0.129</v>
      </c>
      <c r="R434" s="22">
        <v>31676000</v>
      </c>
      <c r="S434" s="22">
        <v>0.8</v>
      </c>
      <c r="T434" s="22"/>
      <c r="U434" s="22">
        <v>3</v>
      </c>
      <c r="V434" s="22"/>
      <c r="W434" s="22"/>
      <c r="X434" s="22">
        <v>0.642</v>
      </c>
      <c r="Y434" s="22">
        <v>0.421</v>
      </c>
      <c r="Z434" s="24">
        <v>251326</v>
      </c>
      <c r="AA434" s="22">
        <v>513937</v>
      </c>
      <c r="AB434" s="22">
        <v>12236000000</v>
      </c>
      <c r="AC434" s="22">
        <v>16309000000</v>
      </c>
    </row>
    <row r="435" customHeight="1" spans="1:29">
      <c r="A435" s="18" t="s">
        <v>514</v>
      </c>
      <c r="B435" s="27">
        <v>888000000000</v>
      </c>
      <c r="C435" s="19">
        <v>888000000000</v>
      </c>
      <c r="D435" s="19">
        <v>27754.3366150961</v>
      </c>
      <c r="E435" s="25">
        <v>0.098</v>
      </c>
      <c r="F435" s="22">
        <v>0.011</v>
      </c>
      <c r="G435" s="25">
        <v>0.047</v>
      </c>
      <c r="H435" s="18" t="s">
        <v>510</v>
      </c>
      <c r="I435" s="29" t="s">
        <v>39</v>
      </c>
      <c r="J435" s="19" t="s">
        <v>131</v>
      </c>
      <c r="K435" s="22">
        <v>0.011</v>
      </c>
      <c r="L435" s="22">
        <v>0.005</v>
      </c>
      <c r="M435" s="22">
        <v>83</v>
      </c>
      <c r="N435" s="22">
        <v>78</v>
      </c>
      <c r="O435" s="22">
        <v>0.18</v>
      </c>
      <c r="P435" s="22">
        <v>0.691</v>
      </c>
      <c r="Q435" s="22">
        <v>0.13</v>
      </c>
      <c r="R435" s="22">
        <v>31995000</v>
      </c>
      <c r="S435" s="22">
        <v>0.8</v>
      </c>
      <c r="T435" s="22"/>
      <c r="U435" s="22">
        <v>3</v>
      </c>
      <c r="V435" s="22"/>
      <c r="W435" s="22"/>
      <c r="X435" s="22">
        <v>0.66</v>
      </c>
      <c r="Y435" s="22">
        <v>0.471</v>
      </c>
      <c r="Z435" s="24">
        <v>264724</v>
      </c>
      <c r="AA435" s="22">
        <v>544975</v>
      </c>
      <c r="AB435" s="22">
        <v>15135000000</v>
      </c>
      <c r="AC435" s="22">
        <v>19267000000</v>
      </c>
    </row>
    <row r="436" customHeight="1" spans="1:29">
      <c r="A436" s="18" t="s">
        <v>515</v>
      </c>
      <c r="B436" s="27">
        <v>1020000000000</v>
      </c>
      <c r="C436" s="19">
        <v>1020000000000</v>
      </c>
      <c r="D436" s="19">
        <v>31567.2196088141</v>
      </c>
      <c r="E436" s="25">
        <v>0.098</v>
      </c>
      <c r="F436" s="22">
        <v>0.011</v>
      </c>
      <c r="G436" s="25">
        <v>0.04</v>
      </c>
      <c r="H436" s="18" t="s">
        <v>510</v>
      </c>
      <c r="I436" s="29" t="s">
        <v>41</v>
      </c>
      <c r="J436" s="19" t="s">
        <v>131</v>
      </c>
      <c r="K436" s="22">
        <v>0.011</v>
      </c>
      <c r="L436" s="22">
        <v>0.005</v>
      </c>
      <c r="M436" s="22">
        <v>83</v>
      </c>
      <c r="N436" s="22">
        <v>78</v>
      </c>
      <c r="O436" s="22">
        <v>0.177</v>
      </c>
      <c r="P436" s="22">
        <v>0.692</v>
      </c>
      <c r="Q436" s="22">
        <v>0.131</v>
      </c>
      <c r="R436" s="22">
        <v>32312000</v>
      </c>
      <c r="S436" s="22">
        <v>0.801</v>
      </c>
      <c r="T436" s="22">
        <v>0.475</v>
      </c>
      <c r="U436" s="22">
        <v>3</v>
      </c>
      <c r="V436" s="22"/>
      <c r="W436" s="22">
        <v>119</v>
      </c>
      <c r="X436" s="22">
        <v>0.717</v>
      </c>
      <c r="Y436" s="22">
        <v>0.528</v>
      </c>
      <c r="Z436" s="24">
        <v>264724</v>
      </c>
      <c r="AA436" s="22">
        <v>544975</v>
      </c>
      <c r="AB436" s="22">
        <v>15887000000</v>
      </c>
      <c r="AC436" s="22">
        <v>22739000000</v>
      </c>
    </row>
    <row r="437" customHeight="1" spans="1:29">
      <c r="A437" s="18" t="s">
        <v>516</v>
      </c>
      <c r="B437" s="27">
        <v>1160000000000</v>
      </c>
      <c r="C437" s="19">
        <v>1160000000000</v>
      </c>
      <c r="D437" s="19">
        <v>35615.0449616916</v>
      </c>
      <c r="E437" s="25">
        <v>0.098</v>
      </c>
      <c r="F437" s="22">
        <v>0.011</v>
      </c>
      <c r="G437" s="25">
        <v>0.044</v>
      </c>
      <c r="H437" s="18" t="s">
        <v>510</v>
      </c>
      <c r="I437" s="29" t="s">
        <v>43</v>
      </c>
      <c r="J437" s="19" t="s">
        <v>131</v>
      </c>
      <c r="K437" s="22">
        <v>0.011</v>
      </c>
      <c r="L437" s="22">
        <v>0.005</v>
      </c>
      <c r="M437" s="22">
        <v>83</v>
      </c>
      <c r="N437" s="22">
        <v>78</v>
      </c>
      <c r="O437" s="22">
        <v>0.174</v>
      </c>
      <c r="P437" s="22">
        <v>0.694</v>
      </c>
      <c r="Q437" s="22">
        <v>0.133</v>
      </c>
      <c r="R437" s="22">
        <v>32570505</v>
      </c>
      <c r="S437" s="22">
        <v>0.802</v>
      </c>
      <c r="T437" s="22">
        <v>0.45</v>
      </c>
      <c r="U437" s="22">
        <v>3</v>
      </c>
      <c r="V437" s="22"/>
      <c r="W437" s="22">
        <v>119</v>
      </c>
      <c r="X437" s="22">
        <v>0.724</v>
      </c>
      <c r="Y437" s="22">
        <v>0.575</v>
      </c>
      <c r="Z437" s="24">
        <v>271728</v>
      </c>
      <c r="AA437" s="22">
        <v>560802</v>
      </c>
      <c r="AB437" s="22">
        <v>16837000000</v>
      </c>
      <c r="AC437" s="22">
        <v>26067000000</v>
      </c>
    </row>
    <row r="438" customHeight="1" spans="1:29">
      <c r="A438" s="18" t="s">
        <v>517</v>
      </c>
      <c r="B438" s="27">
        <v>1310000000000</v>
      </c>
      <c r="C438" s="19">
        <v>1310000000000</v>
      </c>
      <c r="D438" s="19">
        <v>39832.2448285584</v>
      </c>
      <c r="E438" s="25">
        <v>0.1</v>
      </c>
      <c r="F438" s="22">
        <v>0.011</v>
      </c>
      <c r="G438" s="25">
        <v>0.058</v>
      </c>
      <c r="H438" s="18" t="s">
        <v>510</v>
      </c>
      <c r="I438" s="29" t="s">
        <v>45</v>
      </c>
      <c r="J438" s="19" t="s">
        <v>131</v>
      </c>
      <c r="K438" s="22">
        <v>0.011</v>
      </c>
      <c r="L438" s="22">
        <v>0.005</v>
      </c>
      <c r="M438" s="22">
        <v>83</v>
      </c>
      <c r="N438" s="22">
        <v>78</v>
      </c>
      <c r="O438" s="22">
        <v>0.171</v>
      </c>
      <c r="P438" s="22">
        <v>0.695</v>
      </c>
      <c r="Q438" s="22">
        <v>0.134</v>
      </c>
      <c r="R438" s="22">
        <v>32887928</v>
      </c>
      <c r="S438" s="22">
        <v>0.804</v>
      </c>
      <c r="T438" s="22">
        <v>0.443</v>
      </c>
      <c r="U438" s="22">
        <v>3</v>
      </c>
      <c r="V438" s="22"/>
      <c r="W438" s="22">
        <v>119</v>
      </c>
      <c r="X438" s="22">
        <v>0.732</v>
      </c>
      <c r="Y438" s="22">
        <v>0.615</v>
      </c>
      <c r="Z438" s="24">
        <v>271728</v>
      </c>
      <c r="AA438" s="22">
        <v>560802</v>
      </c>
      <c r="AB438" s="22">
        <v>17961000000</v>
      </c>
      <c r="AC438" s="22">
        <v>31099000000</v>
      </c>
    </row>
    <row r="439" customHeight="1" spans="1:29">
      <c r="A439" s="18" t="s">
        <v>518</v>
      </c>
      <c r="B439" s="27">
        <v>1460000000000</v>
      </c>
      <c r="C439" s="19">
        <v>1460000000000</v>
      </c>
      <c r="D439" s="19">
        <v>43915.3572997084</v>
      </c>
      <c r="E439" s="25">
        <v>0.1</v>
      </c>
      <c r="F439" s="22">
        <v>0.011</v>
      </c>
      <c r="G439" s="25">
        <v>0.061</v>
      </c>
      <c r="H439" s="18" t="s">
        <v>510</v>
      </c>
      <c r="I439" s="29" t="s">
        <v>47</v>
      </c>
      <c r="J439" s="19" t="s">
        <v>131</v>
      </c>
      <c r="K439" s="22">
        <v>0.011</v>
      </c>
      <c r="L439" s="22">
        <v>0.005</v>
      </c>
      <c r="M439" s="22">
        <v>83</v>
      </c>
      <c r="N439" s="22">
        <v>78</v>
      </c>
      <c r="O439" s="22">
        <v>0.168</v>
      </c>
      <c r="P439" s="22">
        <v>0.695</v>
      </c>
      <c r="Q439" s="22">
        <v>0.136</v>
      </c>
      <c r="R439" s="22">
        <v>33245773</v>
      </c>
      <c r="S439" s="22">
        <v>0.806</v>
      </c>
      <c r="T439" s="22">
        <v>0.441</v>
      </c>
      <c r="U439" s="22">
        <v>5</v>
      </c>
      <c r="V439" s="22"/>
      <c r="W439" s="22">
        <v>119</v>
      </c>
      <c r="X439" s="22">
        <v>0.767</v>
      </c>
      <c r="Y439" s="22">
        <v>0.662</v>
      </c>
      <c r="Z439" s="24">
        <v>271728</v>
      </c>
      <c r="AA439" s="22">
        <v>560802</v>
      </c>
      <c r="AB439" s="22">
        <v>18191000000</v>
      </c>
      <c r="AC439" s="22">
        <v>33844000000</v>
      </c>
    </row>
    <row r="440" customHeight="1" spans="1:29">
      <c r="A440" s="18" t="s">
        <v>519</v>
      </c>
      <c r="B440" s="27">
        <v>1540000000000</v>
      </c>
      <c r="C440" s="19">
        <v>1540000000000</v>
      </c>
      <c r="D440" s="19">
        <v>45794.3931069804</v>
      </c>
      <c r="E440" s="25">
        <v>0.103</v>
      </c>
      <c r="F440" s="22">
        <v>0.011</v>
      </c>
      <c r="G440" s="25">
        <v>0.047</v>
      </c>
      <c r="H440" s="18" t="s">
        <v>510</v>
      </c>
      <c r="I440" s="29" t="s">
        <v>49</v>
      </c>
      <c r="J440" s="19" t="s">
        <v>131</v>
      </c>
      <c r="K440" s="22">
        <v>0.011</v>
      </c>
      <c r="L440" s="22">
        <v>0.005</v>
      </c>
      <c r="M440" s="22">
        <v>83</v>
      </c>
      <c r="N440" s="22">
        <v>79</v>
      </c>
      <c r="O440" s="22">
        <v>0.166</v>
      </c>
      <c r="P440" s="22">
        <v>0.695</v>
      </c>
      <c r="Q440" s="22">
        <v>0.139</v>
      </c>
      <c r="R440" s="22">
        <v>33628571</v>
      </c>
      <c r="S440" s="22">
        <v>0.808</v>
      </c>
      <c r="T440" s="22">
        <v>0.423</v>
      </c>
      <c r="U440" s="22">
        <v>5</v>
      </c>
      <c r="V440" s="22"/>
      <c r="W440" s="22">
        <v>119</v>
      </c>
      <c r="X440" s="22">
        <v>0.803</v>
      </c>
      <c r="Y440" s="22">
        <v>0.705</v>
      </c>
      <c r="Z440" s="24">
        <v>251450</v>
      </c>
      <c r="AA440" s="22">
        <v>534484</v>
      </c>
      <c r="AB440" s="22">
        <v>15568000000</v>
      </c>
      <c r="AC440" s="22">
        <v>30065000000</v>
      </c>
    </row>
    <row r="441" customHeight="1" spans="1:29">
      <c r="A441" s="18" t="s">
        <v>520</v>
      </c>
      <c r="B441" s="27">
        <v>1370000000000</v>
      </c>
      <c r="C441" s="19">
        <v>1370000000000</v>
      </c>
      <c r="D441" s="19">
        <v>40287.868287725</v>
      </c>
      <c r="E441" s="25">
        <v>0.114</v>
      </c>
      <c r="F441" s="22">
        <v>0.011</v>
      </c>
      <c r="G441" s="25">
        <v>0.024</v>
      </c>
      <c r="H441" s="18" t="s">
        <v>510</v>
      </c>
      <c r="I441" s="29" t="s">
        <v>51</v>
      </c>
      <c r="J441" s="19" t="s">
        <v>131</v>
      </c>
      <c r="K441" s="22">
        <v>0.011</v>
      </c>
      <c r="L441" s="22">
        <v>0.005</v>
      </c>
      <c r="M441" s="22">
        <v>83</v>
      </c>
      <c r="N441" s="22">
        <v>79</v>
      </c>
      <c r="O441" s="22">
        <v>0.165</v>
      </c>
      <c r="P441" s="22">
        <v>0.694</v>
      </c>
      <c r="Q441" s="22">
        <v>0.142</v>
      </c>
      <c r="R441" s="22">
        <v>34005274</v>
      </c>
      <c r="S441" s="22">
        <v>0.809</v>
      </c>
      <c r="T441" s="22">
        <v>0.277</v>
      </c>
      <c r="U441" s="22">
        <v>5</v>
      </c>
      <c r="V441" s="22"/>
      <c r="W441" s="22">
        <v>131</v>
      </c>
      <c r="X441" s="22">
        <v>0.803</v>
      </c>
      <c r="Y441" s="22">
        <v>0.757</v>
      </c>
      <c r="Z441" s="24">
        <v>251450</v>
      </c>
      <c r="AA441" s="22">
        <v>534484</v>
      </c>
      <c r="AB441" s="22">
        <v>18438000000</v>
      </c>
      <c r="AC441" s="22">
        <v>36975000000</v>
      </c>
    </row>
    <row r="442" customHeight="1" spans="1:29">
      <c r="A442" s="18" t="s">
        <v>521</v>
      </c>
      <c r="B442" s="27">
        <v>1610000000000</v>
      </c>
      <c r="C442" s="19">
        <v>1610000000000</v>
      </c>
      <c r="D442" s="19">
        <v>46880.3049723989</v>
      </c>
      <c r="E442" s="25">
        <v>0.114</v>
      </c>
      <c r="F442" s="22">
        <v>0.011</v>
      </c>
      <c r="G442" s="25">
        <v>0.026</v>
      </c>
      <c r="H442" s="18" t="s">
        <v>510</v>
      </c>
      <c r="I442" s="29" t="s">
        <v>53</v>
      </c>
      <c r="J442" s="19" t="s">
        <v>131</v>
      </c>
      <c r="K442" s="22">
        <v>0.011</v>
      </c>
      <c r="L442" s="22">
        <v>0.005</v>
      </c>
      <c r="M442" s="22">
        <v>83</v>
      </c>
      <c r="N442" s="22">
        <v>79</v>
      </c>
      <c r="O442" s="22">
        <v>0.164</v>
      </c>
      <c r="P442" s="22">
        <v>0.691</v>
      </c>
      <c r="Q442" s="22">
        <v>0.145</v>
      </c>
      <c r="R442" s="22">
        <v>34342780</v>
      </c>
      <c r="S442" s="22">
        <v>0.811</v>
      </c>
      <c r="T442" s="22">
        <v>0.261</v>
      </c>
      <c r="U442" s="22">
        <v>5</v>
      </c>
      <c r="V442" s="22"/>
      <c r="W442" s="22">
        <v>131</v>
      </c>
      <c r="X442" s="22">
        <v>0.83</v>
      </c>
      <c r="Y442" s="22">
        <v>0.794</v>
      </c>
      <c r="Z442" s="24">
        <v>251450</v>
      </c>
      <c r="AA442" s="22">
        <v>534484</v>
      </c>
      <c r="AB442" s="22">
        <v>19989000000</v>
      </c>
      <c r="AC442" s="22">
        <v>41234000000</v>
      </c>
    </row>
    <row r="443" customHeight="1" spans="1:29">
      <c r="A443" s="18" t="s">
        <v>522</v>
      </c>
      <c r="B443" s="27">
        <v>1780000000000</v>
      </c>
      <c r="C443" s="19">
        <v>1780000000000</v>
      </c>
      <c r="D443" s="19">
        <v>51216.6662945306</v>
      </c>
      <c r="E443" s="25">
        <v>0.109</v>
      </c>
      <c r="F443" s="22">
        <v>0.011</v>
      </c>
      <c r="G443" s="25">
        <v>0.03</v>
      </c>
      <c r="H443" s="18" t="s">
        <v>510</v>
      </c>
      <c r="I443" s="29" t="s">
        <v>55</v>
      </c>
      <c r="J443" s="19" t="s">
        <v>131</v>
      </c>
      <c r="K443" s="22">
        <v>0.011</v>
      </c>
      <c r="L443" s="22">
        <v>0.005</v>
      </c>
      <c r="M443" s="22">
        <v>83</v>
      </c>
      <c r="N443" s="22">
        <v>79</v>
      </c>
      <c r="O443" s="22">
        <v>0.164</v>
      </c>
      <c r="P443" s="22">
        <v>0.688</v>
      </c>
      <c r="Q443" s="22">
        <v>0.148</v>
      </c>
      <c r="R443" s="22">
        <v>34754312</v>
      </c>
      <c r="S443" s="22">
        <v>0.813</v>
      </c>
      <c r="T443" s="22">
        <v>0.246</v>
      </c>
      <c r="U443" s="22">
        <v>5</v>
      </c>
      <c r="V443" s="22">
        <v>17</v>
      </c>
      <c r="W443" s="22">
        <v>131</v>
      </c>
      <c r="X443" s="22">
        <v>0.83</v>
      </c>
      <c r="Y443" s="22">
        <v>0.801</v>
      </c>
      <c r="Z443" s="24">
        <v>251450</v>
      </c>
      <c r="AA443" s="22">
        <v>534484</v>
      </c>
      <c r="AB443" s="22">
        <v>20696000000</v>
      </c>
      <c r="AC443" s="22">
        <v>43010000000</v>
      </c>
    </row>
    <row r="444" customHeight="1" spans="1:29">
      <c r="A444" s="18" t="s">
        <v>523</v>
      </c>
      <c r="B444" s="18"/>
      <c r="C444" s="19">
        <v>0</v>
      </c>
      <c r="D444" s="19">
        <v>0</v>
      </c>
      <c r="E444" s="19"/>
      <c r="F444" s="22"/>
      <c r="G444" s="19"/>
      <c r="H444" s="18" t="s">
        <v>524</v>
      </c>
      <c r="I444" s="29" t="s">
        <v>30</v>
      </c>
      <c r="J444" s="19" t="s">
        <v>131</v>
      </c>
      <c r="K444" s="22"/>
      <c r="L444" s="22"/>
      <c r="M444" s="22"/>
      <c r="N444" s="22"/>
      <c r="O444" s="22"/>
      <c r="P444" s="22"/>
      <c r="Q444" s="22"/>
      <c r="R444" s="22">
        <v>41685</v>
      </c>
      <c r="S444" s="22">
        <v>1</v>
      </c>
      <c r="T444" s="22"/>
      <c r="U444" s="22"/>
      <c r="V444" s="22"/>
      <c r="W444" s="22"/>
      <c r="X444" s="22"/>
      <c r="Y444" s="22">
        <v>0.257</v>
      </c>
      <c r="Z444" s="23">
        <v>0</v>
      </c>
      <c r="AA444" s="20">
        <v>0</v>
      </c>
      <c r="AB444" s="22">
        <v>559000000</v>
      </c>
      <c r="AC444" s="22"/>
    </row>
    <row r="445" customHeight="1" spans="1:29">
      <c r="A445" s="18" t="s">
        <v>525</v>
      </c>
      <c r="B445" s="18"/>
      <c r="C445" s="19">
        <v>0</v>
      </c>
      <c r="D445" s="19">
        <v>0</v>
      </c>
      <c r="E445" s="19"/>
      <c r="F445" s="22"/>
      <c r="G445" s="19"/>
      <c r="H445" s="18" t="s">
        <v>524</v>
      </c>
      <c r="I445" s="29" t="s">
        <v>33</v>
      </c>
      <c r="J445" s="19" t="s">
        <v>131</v>
      </c>
      <c r="K445" s="22"/>
      <c r="L445" s="22"/>
      <c r="M445" s="22"/>
      <c r="N445" s="22"/>
      <c r="O445" s="22"/>
      <c r="P445" s="22"/>
      <c r="Q445" s="22"/>
      <c r="R445" s="22">
        <v>43317</v>
      </c>
      <c r="S445" s="22">
        <v>1</v>
      </c>
      <c r="T445" s="22"/>
      <c r="U445" s="22"/>
      <c r="V445" s="22"/>
      <c r="W445" s="22"/>
      <c r="X445" s="22"/>
      <c r="Y445" s="22">
        <v>0.392</v>
      </c>
      <c r="Z445" s="23">
        <v>0</v>
      </c>
      <c r="AA445" s="20">
        <v>0</v>
      </c>
      <c r="AB445" s="22">
        <v>585000000</v>
      </c>
      <c r="AC445" s="22"/>
    </row>
    <row r="446" customHeight="1" spans="1:29">
      <c r="A446" s="18" t="s">
        <v>526</v>
      </c>
      <c r="B446" s="18"/>
      <c r="C446" s="19">
        <v>0</v>
      </c>
      <c r="D446" s="19">
        <v>0</v>
      </c>
      <c r="E446" s="19"/>
      <c r="F446" s="22"/>
      <c r="G446" s="19"/>
      <c r="H446" s="18" t="s">
        <v>524</v>
      </c>
      <c r="I446" s="29" t="s">
        <v>35</v>
      </c>
      <c r="J446" s="19" t="s">
        <v>131</v>
      </c>
      <c r="K446" s="22"/>
      <c r="L446" s="22"/>
      <c r="M446" s="22"/>
      <c r="N446" s="22"/>
      <c r="O446" s="22"/>
      <c r="P446" s="22"/>
      <c r="Q446" s="22"/>
      <c r="R446" s="22">
        <v>44742</v>
      </c>
      <c r="S446" s="22">
        <v>1</v>
      </c>
      <c r="T446" s="22"/>
      <c r="U446" s="22"/>
      <c r="V446" s="22"/>
      <c r="W446" s="22"/>
      <c r="X446" s="22"/>
      <c r="Y446" s="22">
        <v>0.425</v>
      </c>
      <c r="Z446" s="23">
        <v>0</v>
      </c>
      <c r="AA446" s="22">
        <v>590</v>
      </c>
      <c r="AB446" s="22">
        <v>607000000</v>
      </c>
      <c r="AC446" s="22"/>
    </row>
    <row r="447" customHeight="1" spans="1:29">
      <c r="A447" s="18" t="s">
        <v>527</v>
      </c>
      <c r="B447" s="18"/>
      <c r="C447" s="19">
        <v>0</v>
      </c>
      <c r="D447" s="19">
        <v>0</v>
      </c>
      <c r="E447" s="19"/>
      <c r="F447" s="22"/>
      <c r="G447" s="19"/>
      <c r="H447" s="18" t="s">
        <v>524</v>
      </c>
      <c r="I447" s="29" t="s">
        <v>37</v>
      </c>
      <c r="J447" s="19" t="s">
        <v>131</v>
      </c>
      <c r="K447" s="22"/>
      <c r="L447" s="22"/>
      <c r="M447" s="22"/>
      <c r="N447" s="22"/>
      <c r="O447" s="22"/>
      <c r="P447" s="22"/>
      <c r="Q447" s="22"/>
      <c r="R447" s="22">
        <v>46032</v>
      </c>
      <c r="S447" s="22">
        <v>1</v>
      </c>
      <c r="T447" s="22"/>
      <c r="U447" s="22"/>
      <c r="V447" s="22"/>
      <c r="W447" s="22"/>
      <c r="X447" s="22"/>
      <c r="Y447" s="22">
        <v>0.457</v>
      </c>
      <c r="Z447" s="23">
        <v>0</v>
      </c>
      <c r="AA447" s="22">
        <v>587</v>
      </c>
      <c r="AB447" s="22">
        <v>518000000</v>
      </c>
      <c r="AC447" s="22"/>
    </row>
    <row r="448" customHeight="1" spans="1:29">
      <c r="A448" s="18" t="s">
        <v>528</v>
      </c>
      <c r="B448" s="18"/>
      <c r="C448" s="19">
        <v>0</v>
      </c>
      <c r="D448" s="19">
        <v>0</v>
      </c>
      <c r="E448" s="19"/>
      <c r="F448" s="22"/>
      <c r="G448" s="19"/>
      <c r="H448" s="18" t="s">
        <v>524</v>
      </c>
      <c r="I448" s="29" t="s">
        <v>39</v>
      </c>
      <c r="J448" s="19" t="s">
        <v>131</v>
      </c>
      <c r="K448" s="22"/>
      <c r="L448" s="22"/>
      <c r="M448" s="22"/>
      <c r="N448" s="22"/>
      <c r="O448" s="22"/>
      <c r="P448" s="22"/>
      <c r="Q448" s="22"/>
      <c r="R448" s="22">
        <v>47299</v>
      </c>
      <c r="S448" s="22">
        <v>1</v>
      </c>
      <c r="T448" s="22"/>
      <c r="U448" s="22"/>
      <c r="V448" s="22"/>
      <c r="W448" s="22"/>
      <c r="X448" s="22"/>
      <c r="Y448" s="22">
        <v>0.715</v>
      </c>
      <c r="Z448" s="23">
        <v>0</v>
      </c>
      <c r="AA448" s="22">
        <v>631</v>
      </c>
      <c r="AB448" s="22">
        <v>523000000</v>
      </c>
      <c r="AC448" s="22"/>
    </row>
    <row r="449" customHeight="1" spans="1:29">
      <c r="A449" s="18" t="s">
        <v>529</v>
      </c>
      <c r="B449" s="18"/>
      <c r="C449" s="19">
        <v>0</v>
      </c>
      <c r="D449" s="19">
        <v>0</v>
      </c>
      <c r="E449" s="19"/>
      <c r="F449" s="22"/>
      <c r="G449" s="19"/>
      <c r="H449" s="18" t="s">
        <v>524</v>
      </c>
      <c r="I449" s="29" t="s">
        <v>41</v>
      </c>
      <c r="J449" s="19" t="s">
        <v>131</v>
      </c>
      <c r="K449" s="22"/>
      <c r="L449" s="22"/>
      <c r="M449" s="22"/>
      <c r="N449" s="22"/>
      <c r="O449" s="22"/>
      <c r="P449" s="22"/>
      <c r="Q449" s="22"/>
      <c r="R449" s="22">
        <v>48623</v>
      </c>
      <c r="S449" s="22">
        <v>1</v>
      </c>
      <c r="T449" s="22"/>
      <c r="U449" s="22"/>
      <c r="V449" s="22"/>
      <c r="W449" s="22"/>
      <c r="X449" s="22">
        <v>0.38</v>
      </c>
      <c r="Y449" s="22">
        <v>1.665</v>
      </c>
      <c r="Z449" s="23">
        <v>0</v>
      </c>
      <c r="AA449" s="22">
        <v>631</v>
      </c>
      <c r="AB449" s="22">
        <v>356000000</v>
      </c>
      <c r="AC449" s="22"/>
    </row>
    <row r="450" customHeight="1" spans="1:29">
      <c r="A450" s="18" t="s">
        <v>530</v>
      </c>
      <c r="B450" s="18"/>
      <c r="C450" s="19">
        <v>0</v>
      </c>
      <c r="D450" s="19">
        <v>0</v>
      </c>
      <c r="E450" s="19"/>
      <c r="F450" s="22"/>
      <c r="G450" s="19"/>
      <c r="H450" s="18" t="s">
        <v>524</v>
      </c>
      <c r="I450" s="29" t="s">
        <v>43</v>
      </c>
      <c r="J450" s="19" t="s">
        <v>131</v>
      </c>
      <c r="K450" s="22"/>
      <c r="L450" s="22"/>
      <c r="M450" s="22"/>
      <c r="N450" s="22"/>
      <c r="O450" s="22"/>
      <c r="P450" s="22"/>
      <c r="Q450" s="22"/>
      <c r="R450" s="22">
        <v>50026</v>
      </c>
      <c r="S450" s="22">
        <v>1</v>
      </c>
      <c r="T450" s="22"/>
      <c r="U450" s="22"/>
      <c r="V450" s="22"/>
      <c r="W450" s="22"/>
      <c r="X450" s="22">
        <v>0.445</v>
      </c>
      <c r="Y450" s="22">
        <v>1.85</v>
      </c>
      <c r="Z450" s="23">
        <v>0</v>
      </c>
      <c r="AA450" s="22">
        <v>612</v>
      </c>
      <c r="AB450" s="22">
        <v>509000000</v>
      </c>
      <c r="AC450" s="22">
        <v>164000000</v>
      </c>
    </row>
    <row r="451" customHeight="1" spans="1:29">
      <c r="A451" s="18" t="s">
        <v>531</v>
      </c>
      <c r="B451" s="18"/>
      <c r="C451" s="19">
        <v>0</v>
      </c>
      <c r="D451" s="19">
        <v>0</v>
      </c>
      <c r="E451" s="19"/>
      <c r="F451" s="22">
        <v>0.014</v>
      </c>
      <c r="G451" s="19"/>
      <c r="H451" s="18" t="s">
        <v>524</v>
      </c>
      <c r="I451" s="29" t="s">
        <v>45</v>
      </c>
      <c r="J451" s="19" t="s">
        <v>131</v>
      </c>
      <c r="K451" s="22">
        <v>0.014</v>
      </c>
      <c r="L451" s="22"/>
      <c r="M451" s="22"/>
      <c r="N451" s="22"/>
      <c r="O451" s="22"/>
      <c r="P451" s="22"/>
      <c r="Q451" s="22"/>
      <c r="R451" s="22">
        <v>51472</v>
      </c>
      <c r="S451" s="22">
        <v>1</v>
      </c>
      <c r="T451" s="22"/>
      <c r="U451" s="22"/>
      <c r="V451" s="22"/>
      <c r="W451" s="22"/>
      <c r="X451" s="22">
        <v>0.52</v>
      </c>
      <c r="Y451" s="22">
        <v>1.972</v>
      </c>
      <c r="Z451" s="23">
        <v>0</v>
      </c>
      <c r="AA451" s="22">
        <v>612</v>
      </c>
      <c r="AB451" s="22">
        <v>481000000</v>
      </c>
      <c r="AC451" s="22">
        <v>132000000</v>
      </c>
    </row>
    <row r="452" customHeight="1" spans="1:29">
      <c r="A452" s="18" t="s">
        <v>532</v>
      </c>
      <c r="B452" s="18"/>
      <c r="C452" s="19">
        <v>0</v>
      </c>
      <c r="D452" s="19">
        <v>0</v>
      </c>
      <c r="E452" s="19"/>
      <c r="F452" s="22"/>
      <c r="G452" s="19"/>
      <c r="H452" s="18" t="s">
        <v>524</v>
      </c>
      <c r="I452" s="29" t="s">
        <v>47</v>
      </c>
      <c r="J452" s="19" t="s">
        <v>131</v>
      </c>
      <c r="K452" s="22"/>
      <c r="L452" s="22"/>
      <c r="M452" s="22"/>
      <c r="N452" s="22"/>
      <c r="O452" s="22"/>
      <c r="P452" s="22"/>
      <c r="Q452" s="22"/>
      <c r="R452" s="22">
        <v>52912</v>
      </c>
      <c r="S452" s="22">
        <v>1</v>
      </c>
      <c r="T452" s="22"/>
      <c r="U452" s="22"/>
      <c r="V452" s="22"/>
      <c r="W452" s="22"/>
      <c r="X452" s="22">
        <v>0.61</v>
      </c>
      <c r="Y452" s="22">
        <v>1.858</v>
      </c>
      <c r="Z452" s="23">
        <v>0</v>
      </c>
      <c r="AA452" s="22">
        <v>612</v>
      </c>
      <c r="AB452" s="22">
        <v>518000000</v>
      </c>
      <c r="AC452" s="22">
        <v>130000000</v>
      </c>
    </row>
    <row r="453" customHeight="1" spans="1:29">
      <c r="A453" s="18" t="s">
        <v>533</v>
      </c>
      <c r="B453" s="18"/>
      <c r="C453" s="19">
        <v>0</v>
      </c>
      <c r="D453" s="19">
        <v>0</v>
      </c>
      <c r="E453" s="19"/>
      <c r="F453" s="22">
        <v>0.016</v>
      </c>
      <c r="G453" s="19"/>
      <c r="H453" s="18" t="s">
        <v>524</v>
      </c>
      <c r="I453" s="29" t="s">
        <v>49</v>
      </c>
      <c r="J453" s="19" t="s">
        <v>131</v>
      </c>
      <c r="K453" s="22">
        <v>0.016</v>
      </c>
      <c r="L453" s="22"/>
      <c r="M453" s="22"/>
      <c r="N453" s="22"/>
      <c r="O453" s="22"/>
      <c r="P453" s="22"/>
      <c r="Q453" s="22"/>
      <c r="R453" s="22">
        <v>54275</v>
      </c>
      <c r="S453" s="22">
        <v>1</v>
      </c>
      <c r="T453" s="22"/>
      <c r="U453" s="22"/>
      <c r="V453" s="22"/>
      <c r="W453" s="22"/>
      <c r="X453" s="22">
        <v>0.645</v>
      </c>
      <c r="Y453" s="22">
        <v>2.003</v>
      </c>
      <c r="Z453" s="23">
        <v>0</v>
      </c>
      <c r="AA453" s="22">
        <v>455</v>
      </c>
      <c r="AB453" s="22">
        <v>458000000</v>
      </c>
      <c r="AC453" s="22">
        <v>120000000</v>
      </c>
    </row>
    <row r="454" customHeight="1" spans="1:29">
      <c r="A454" s="18" t="s">
        <v>534</v>
      </c>
      <c r="B454" s="18"/>
      <c r="C454" s="19">
        <v>0</v>
      </c>
      <c r="D454" s="19">
        <v>0</v>
      </c>
      <c r="E454" s="19"/>
      <c r="F454" s="22">
        <v>0.015</v>
      </c>
      <c r="G454" s="19"/>
      <c r="H454" s="18" t="s">
        <v>524</v>
      </c>
      <c r="I454" s="29" t="s">
        <v>51</v>
      </c>
      <c r="J454" s="19" t="s">
        <v>131</v>
      </c>
      <c r="K454" s="22">
        <v>0.015</v>
      </c>
      <c r="L454" s="22"/>
      <c r="M454" s="22"/>
      <c r="N454" s="22"/>
      <c r="O454" s="22"/>
      <c r="P454" s="22"/>
      <c r="Q454" s="22"/>
      <c r="R454" s="22">
        <v>55509</v>
      </c>
      <c r="S454" s="22">
        <v>1</v>
      </c>
      <c r="T454" s="22"/>
      <c r="U454" s="22"/>
      <c r="V454" s="22"/>
      <c r="W454" s="22"/>
      <c r="X454" s="22">
        <v>0.66</v>
      </c>
      <c r="Y454" s="22">
        <v>1.812</v>
      </c>
      <c r="Z454" s="23">
        <v>0</v>
      </c>
      <c r="AA454" s="22">
        <v>455</v>
      </c>
      <c r="AB454" s="22">
        <v>465000000</v>
      </c>
      <c r="AC454" s="22">
        <v>129000000</v>
      </c>
    </row>
    <row r="455" customHeight="1" spans="1:29">
      <c r="A455" s="18" t="s">
        <v>535</v>
      </c>
      <c r="B455" s="18"/>
      <c r="C455" s="19">
        <v>0</v>
      </c>
      <c r="D455" s="19">
        <v>0</v>
      </c>
      <c r="E455" s="19"/>
      <c r="F455" s="22">
        <v>0.015</v>
      </c>
      <c r="G455" s="19"/>
      <c r="H455" s="18" t="s">
        <v>524</v>
      </c>
      <c r="I455" s="29" t="s">
        <v>53</v>
      </c>
      <c r="J455" s="19" t="s">
        <v>131</v>
      </c>
      <c r="K455" s="22">
        <v>0.015</v>
      </c>
      <c r="L455" s="22"/>
      <c r="M455" s="22"/>
      <c r="N455" s="22"/>
      <c r="O455" s="22"/>
      <c r="P455" s="22"/>
      <c r="Q455" s="22"/>
      <c r="R455" s="22">
        <v>56601</v>
      </c>
      <c r="S455" s="22">
        <v>1</v>
      </c>
      <c r="T455" s="22"/>
      <c r="U455" s="22"/>
      <c r="V455" s="22"/>
      <c r="W455" s="22"/>
      <c r="X455" s="22">
        <v>0.695</v>
      </c>
      <c r="Y455" s="22">
        <v>1.71</v>
      </c>
      <c r="Z455" s="23">
        <v>0</v>
      </c>
      <c r="AA455" s="22">
        <v>455</v>
      </c>
      <c r="AB455" s="22">
        <v>472000000</v>
      </c>
      <c r="AC455" s="22">
        <v>145000000</v>
      </c>
    </row>
    <row r="456" customHeight="1" spans="1:29">
      <c r="A456" s="18" t="s">
        <v>536</v>
      </c>
      <c r="B456" s="18"/>
      <c r="C456" s="19">
        <v>0</v>
      </c>
      <c r="D456" s="19">
        <v>0</v>
      </c>
      <c r="E456" s="19"/>
      <c r="F456" s="22">
        <v>0.013</v>
      </c>
      <c r="G456" s="19"/>
      <c r="H456" s="18" t="s">
        <v>524</v>
      </c>
      <c r="I456" s="29" t="s">
        <v>55</v>
      </c>
      <c r="J456" s="19" t="s">
        <v>131</v>
      </c>
      <c r="K456" s="22">
        <v>0.013</v>
      </c>
      <c r="L456" s="22"/>
      <c r="M456" s="22"/>
      <c r="N456" s="22"/>
      <c r="O456" s="22"/>
      <c r="P456" s="22"/>
      <c r="Q456" s="22"/>
      <c r="R456" s="22">
        <v>57570</v>
      </c>
      <c r="S456" s="22">
        <v>1</v>
      </c>
      <c r="T456" s="22"/>
      <c r="U456" s="22"/>
      <c r="V456" s="22"/>
      <c r="W456" s="22"/>
      <c r="X456" s="22">
        <v>0.741</v>
      </c>
      <c r="Y456" s="22">
        <v>1.717</v>
      </c>
      <c r="Z456" s="23">
        <v>0</v>
      </c>
      <c r="AA456" s="22">
        <v>455</v>
      </c>
      <c r="AB456" s="22"/>
      <c r="AC456" s="22"/>
    </row>
    <row r="457" customHeight="1" spans="1:29">
      <c r="A457" s="18" t="s">
        <v>537</v>
      </c>
      <c r="B457" s="27">
        <v>2169706411</v>
      </c>
      <c r="C457" s="19">
        <v>2169706411</v>
      </c>
      <c r="D457" s="19">
        <v>596.349083202229</v>
      </c>
      <c r="E457" s="25">
        <v>0.038</v>
      </c>
      <c r="F457" s="22">
        <v>0.039</v>
      </c>
      <c r="G457" s="19"/>
      <c r="H457" s="18" t="s">
        <v>538</v>
      </c>
      <c r="I457" s="29" t="s">
        <v>30</v>
      </c>
      <c r="J457" s="19" t="s">
        <v>73</v>
      </c>
      <c r="K457" s="22">
        <v>0.039</v>
      </c>
      <c r="L457" s="22">
        <v>0.113</v>
      </c>
      <c r="M457" s="22">
        <v>45</v>
      </c>
      <c r="N457" s="22">
        <v>42</v>
      </c>
      <c r="O457" s="22">
        <v>0.423</v>
      </c>
      <c r="P457" s="22">
        <v>0.537</v>
      </c>
      <c r="Q457" s="22">
        <v>0.04</v>
      </c>
      <c r="R457" s="22">
        <v>3638316</v>
      </c>
      <c r="S457" s="22">
        <v>0.376</v>
      </c>
      <c r="T457" s="22"/>
      <c r="U457" s="22"/>
      <c r="V457" s="22"/>
      <c r="W457" s="22"/>
      <c r="X457" s="22">
        <v>0.001</v>
      </c>
      <c r="Y457" s="22">
        <v>0.001</v>
      </c>
      <c r="Z457" s="23">
        <v>0</v>
      </c>
      <c r="AA457" s="20">
        <v>0</v>
      </c>
      <c r="AB457" s="22">
        <v>5000000</v>
      </c>
      <c r="AC457" s="22">
        <v>33000000</v>
      </c>
    </row>
    <row r="458" customHeight="1" spans="1:29">
      <c r="A458" s="18" t="s">
        <v>539</v>
      </c>
      <c r="B458" s="27">
        <v>914500332</v>
      </c>
      <c r="C458" s="19">
        <v>914500332</v>
      </c>
      <c r="D458" s="19">
        <v>246.892338511006</v>
      </c>
      <c r="E458" s="25">
        <v>0.043</v>
      </c>
      <c r="F458" s="22">
        <v>0.039</v>
      </c>
      <c r="G458" s="25">
        <v>0.22</v>
      </c>
      <c r="H458" s="18" t="s">
        <v>538</v>
      </c>
      <c r="I458" s="29" t="s">
        <v>33</v>
      </c>
      <c r="J458" s="19" t="s">
        <v>73</v>
      </c>
      <c r="K458" s="22">
        <v>0.039</v>
      </c>
      <c r="L458" s="22">
        <v>0.113</v>
      </c>
      <c r="M458" s="22">
        <v>45</v>
      </c>
      <c r="N458" s="22">
        <v>42</v>
      </c>
      <c r="O458" s="22">
        <v>0.422</v>
      </c>
      <c r="P458" s="22">
        <v>0.538</v>
      </c>
      <c r="Q458" s="22">
        <v>0.04</v>
      </c>
      <c r="R458" s="22">
        <v>3704045</v>
      </c>
      <c r="S458" s="22">
        <v>0.377</v>
      </c>
      <c r="T458" s="22"/>
      <c r="U458" s="22"/>
      <c r="V458" s="22"/>
      <c r="W458" s="22"/>
      <c r="X458" s="22">
        <v>0.001</v>
      </c>
      <c r="Y458" s="22">
        <v>0.003</v>
      </c>
      <c r="Z458" s="23">
        <v>0</v>
      </c>
      <c r="AA458" s="20">
        <v>0</v>
      </c>
      <c r="AB458" s="22">
        <v>5000000</v>
      </c>
      <c r="AC458" s="22">
        <v>29000000</v>
      </c>
    </row>
    <row r="459" customHeight="1" spans="1:29">
      <c r="A459" s="18" t="s">
        <v>540</v>
      </c>
      <c r="B459" s="27">
        <v>931833294</v>
      </c>
      <c r="C459" s="19">
        <v>931833294</v>
      </c>
      <c r="D459" s="19">
        <v>247.351194824445</v>
      </c>
      <c r="E459" s="25">
        <v>0.04</v>
      </c>
      <c r="F459" s="22">
        <v>0.039</v>
      </c>
      <c r="G459" s="25">
        <v>0.207</v>
      </c>
      <c r="H459" s="18" t="s">
        <v>538</v>
      </c>
      <c r="I459" s="29" t="s">
        <v>35</v>
      </c>
      <c r="J459" s="19" t="s">
        <v>73</v>
      </c>
      <c r="K459" s="22">
        <v>0.039</v>
      </c>
      <c r="L459" s="22">
        <v>0.113</v>
      </c>
      <c r="M459" s="22">
        <v>46</v>
      </c>
      <c r="N459" s="22">
        <v>42</v>
      </c>
      <c r="O459" s="22">
        <v>0.422</v>
      </c>
      <c r="P459" s="22">
        <v>0.539</v>
      </c>
      <c r="Q459" s="22">
        <v>0.04</v>
      </c>
      <c r="R459" s="22">
        <v>3767248</v>
      </c>
      <c r="S459" s="22">
        <v>0.378</v>
      </c>
      <c r="T459" s="22"/>
      <c r="U459" s="22"/>
      <c r="V459" s="22"/>
      <c r="W459" s="22"/>
      <c r="X459" s="22">
        <v>0.001</v>
      </c>
      <c r="Y459" s="22">
        <v>0.003</v>
      </c>
      <c r="Z459" s="23">
        <v>0</v>
      </c>
      <c r="AA459" s="22">
        <v>264</v>
      </c>
      <c r="AB459" s="22">
        <v>3000000</v>
      </c>
      <c r="AC459" s="22">
        <v>29000000</v>
      </c>
    </row>
    <row r="460" customHeight="1" spans="1:29">
      <c r="A460" s="18" t="s">
        <v>541</v>
      </c>
      <c r="B460" s="27">
        <v>991387865</v>
      </c>
      <c r="C460" s="19">
        <v>991387865</v>
      </c>
      <c r="D460" s="19">
        <v>258.872609563938</v>
      </c>
      <c r="E460" s="25">
        <v>0.042</v>
      </c>
      <c r="F460" s="22">
        <v>0.038</v>
      </c>
      <c r="G460" s="25">
        <v>0.18</v>
      </c>
      <c r="H460" s="18" t="s">
        <v>538</v>
      </c>
      <c r="I460" s="29" t="s">
        <v>37</v>
      </c>
      <c r="J460" s="19" t="s">
        <v>73</v>
      </c>
      <c r="K460" s="22">
        <v>0.038</v>
      </c>
      <c r="L460" s="22">
        <v>0.112</v>
      </c>
      <c r="M460" s="22">
        <v>46</v>
      </c>
      <c r="N460" s="22">
        <v>43</v>
      </c>
      <c r="O460" s="22">
        <v>0.421</v>
      </c>
      <c r="P460" s="22">
        <v>0.539</v>
      </c>
      <c r="Q460" s="22">
        <v>0.04</v>
      </c>
      <c r="R460" s="22">
        <v>3829636</v>
      </c>
      <c r="S460" s="22">
        <v>0.379</v>
      </c>
      <c r="T460" s="22"/>
      <c r="U460" s="22">
        <v>22</v>
      </c>
      <c r="V460" s="22"/>
      <c r="W460" s="22"/>
      <c r="X460" s="22">
        <v>0.002</v>
      </c>
      <c r="Y460" s="22">
        <v>0.01</v>
      </c>
      <c r="Z460" s="23">
        <v>0</v>
      </c>
      <c r="AA460" s="22">
        <v>235</v>
      </c>
      <c r="AB460" s="22">
        <v>4000000</v>
      </c>
      <c r="AC460" s="22">
        <v>31000000</v>
      </c>
    </row>
    <row r="461" customHeight="1" spans="1:29">
      <c r="A461" s="18" t="s">
        <v>542</v>
      </c>
      <c r="B461" s="27">
        <v>1139754772</v>
      </c>
      <c r="C461" s="19">
        <v>1139754772</v>
      </c>
      <c r="D461" s="19">
        <v>292.725558770237</v>
      </c>
      <c r="E461" s="25">
        <v>0.044</v>
      </c>
      <c r="F461" s="22">
        <v>0.038</v>
      </c>
      <c r="G461" s="25">
        <v>0.18</v>
      </c>
      <c r="H461" s="18" t="s">
        <v>538</v>
      </c>
      <c r="I461" s="29" t="s">
        <v>39</v>
      </c>
      <c r="J461" s="19" t="s">
        <v>73</v>
      </c>
      <c r="K461" s="22">
        <v>0.038</v>
      </c>
      <c r="L461" s="22">
        <v>0.111</v>
      </c>
      <c r="M461" s="22">
        <v>46</v>
      </c>
      <c r="N461" s="22">
        <v>43</v>
      </c>
      <c r="O461" s="22">
        <v>0.42</v>
      </c>
      <c r="P461" s="22">
        <v>0.54</v>
      </c>
      <c r="Q461" s="22">
        <v>0.04</v>
      </c>
      <c r="R461" s="22">
        <v>3893595</v>
      </c>
      <c r="S461" s="22">
        <v>0.38</v>
      </c>
      <c r="T461" s="22"/>
      <c r="U461" s="22">
        <v>22</v>
      </c>
      <c r="V461" s="22"/>
      <c r="W461" s="22"/>
      <c r="X461" s="22">
        <v>0.002</v>
      </c>
      <c r="Y461" s="22">
        <v>0.015</v>
      </c>
      <c r="Z461" s="23">
        <v>0</v>
      </c>
      <c r="AA461" s="22">
        <v>235</v>
      </c>
      <c r="AB461" s="22">
        <v>7800000</v>
      </c>
      <c r="AC461" s="22">
        <v>32000000</v>
      </c>
    </row>
    <row r="462" customHeight="1" spans="1:29">
      <c r="A462" s="18" t="s">
        <v>543</v>
      </c>
      <c r="B462" s="27">
        <v>1270080228</v>
      </c>
      <c r="C462" s="19">
        <v>1270080228</v>
      </c>
      <c r="D462" s="19">
        <v>320.65469715572</v>
      </c>
      <c r="E462" s="25">
        <v>0.041</v>
      </c>
      <c r="F462" s="22">
        <v>0.037</v>
      </c>
      <c r="G462" s="25">
        <v>0.18</v>
      </c>
      <c r="H462" s="18" t="s">
        <v>538</v>
      </c>
      <c r="I462" s="29" t="s">
        <v>41</v>
      </c>
      <c r="J462" s="19" t="s">
        <v>73</v>
      </c>
      <c r="K462" s="22">
        <v>0.037</v>
      </c>
      <c r="L462" s="22">
        <v>0.111</v>
      </c>
      <c r="M462" s="22">
        <v>47</v>
      </c>
      <c r="N462" s="22">
        <v>43</v>
      </c>
      <c r="O462" s="22">
        <v>0.419</v>
      </c>
      <c r="P462" s="22">
        <v>0.542</v>
      </c>
      <c r="Q462" s="22">
        <v>0.04</v>
      </c>
      <c r="R462" s="22">
        <v>3960897</v>
      </c>
      <c r="S462" s="22">
        <v>0.381</v>
      </c>
      <c r="T462" s="22">
        <v>0.657</v>
      </c>
      <c r="U462" s="22">
        <v>22</v>
      </c>
      <c r="V462" s="22"/>
      <c r="W462" s="22">
        <v>504</v>
      </c>
      <c r="X462" s="22">
        <v>0.003</v>
      </c>
      <c r="Y462" s="22">
        <v>0.025</v>
      </c>
      <c r="Z462" s="23">
        <v>0</v>
      </c>
      <c r="AA462" s="22">
        <v>235</v>
      </c>
      <c r="AB462" s="22">
        <v>7200000</v>
      </c>
      <c r="AC462" s="22">
        <v>46000000</v>
      </c>
    </row>
    <row r="463" customHeight="1" spans="1:29">
      <c r="A463" s="18" t="s">
        <v>544</v>
      </c>
      <c r="B463" s="27">
        <v>1350300947</v>
      </c>
      <c r="C463" s="19">
        <v>1350300947</v>
      </c>
      <c r="D463" s="19">
        <v>334.887596345529</v>
      </c>
      <c r="E463" s="25">
        <v>0.044</v>
      </c>
      <c r="F463" s="22">
        <v>0.037</v>
      </c>
      <c r="G463" s="25">
        <v>0.177</v>
      </c>
      <c r="H463" s="18" t="s">
        <v>538</v>
      </c>
      <c r="I463" s="29" t="s">
        <v>43</v>
      </c>
      <c r="J463" s="19" t="s">
        <v>73</v>
      </c>
      <c r="K463" s="22">
        <v>0.037</v>
      </c>
      <c r="L463" s="22">
        <v>0.109</v>
      </c>
      <c r="M463" s="22">
        <v>47</v>
      </c>
      <c r="N463" s="22">
        <v>44</v>
      </c>
      <c r="O463" s="22">
        <v>0.417</v>
      </c>
      <c r="P463" s="22">
        <v>0.544</v>
      </c>
      <c r="Q463" s="22">
        <v>0.04</v>
      </c>
      <c r="R463" s="22">
        <v>4032102</v>
      </c>
      <c r="S463" s="22">
        <v>0.382</v>
      </c>
      <c r="T463" s="22">
        <v>2.038</v>
      </c>
      <c r="U463" s="22">
        <v>22</v>
      </c>
      <c r="V463" s="22"/>
      <c r="W463" s="22">
        <v>504</v>
      </c>
      <c r="X463" s="22">
        <v>0.003</v>
      </c>
      <c r="Y463" s="22">
        <v>0.027</v>
      </c>
      <c r="Z463" s="23">
        <v>0</v>
      </c>
      <c r="AA463" s="22">
        <v>213</v>
      </c>
      <c r="AB463" s="22">
        <v>10200000</v>
      </c>
      <c r="AC463" s="22">
        <v>47000000</v>
      </c>
    </row>
    <row r="464" customHeight="1" spans="1:29">
      <c r="A464" s="18" t="s">
        <v>545</v>
      </c>
      <c r="B464" s="27">
        <v>1473721521</v>
      </c>
      <c r="C464" s="19">
        <v>1473721521</v>
      </c>
      <c r="D464" s="19">
        <v>358.840633451484</v>
      </c>
      <c r="E464" s="25">
        <v>0.04</v>
      </c>
      <c r="F464" s="22">
        <v>0.036</v>
      </c>
      <c r="G464" s="25">
        <v>0.153</v>
      </c>
      <c r="H464" s="18" t="s">
        <v>538</v>
      </c>
      <c r="I464" s="29" t="s">
        <v>45</v>
      </c>
      <c r="J464" s="19" t="s">
        <v>73</v>
      </c>
      <c r="K464" s="22">
        <v>0.036</v>
      </c>
      <c r="L464" s="22">
        <v>0.108</v>
      </c>
      <c r="M464" s="22">
        <v>48</v>
      </c>
      <c r="N464" s="22">
        <v>45</v>
      </c>
      <c r="O464" s="22">
        <v>0.415</v>
      </c>
      <c r="P464" s="22">
        <v>0.546</v>
      </c>
      <c r="Q464" s="22">
        <v>0.039</v>
      </c>
      <c r="R464" s="22">
        <v>4106897</v>
      </c>
      <c r="S464" s="22">
        <v>0.383</v>
      </c>
      <c r="T464" s="22">
        <v>2.038</v>
      </c>
      <c r="U464" s="22">
        <v>22</v>
      </c>
      <c r="V464" s="22"/>
      <c r="W464" s="22">
        <v>504</v>
      </c>
      <c r="X464" s="22">
        <v>0.004</v>
      </c>
      <c r="Y464" s="22">
        <v>0.083</v>
      </c>
      <c r="Z464" s="23">
        <v>0</v>
      </c>
      <c r="AA464" s="22">
        <v>213</v>
      </c>
      <c r="AB464" s="22">
        <v>10800000</v>
      </c>
      <c r="AC464" s="22">
        <v>54000000</v>
      </c>
    </row>
    <row r="465" customHeight="1" spans="1:29">
      <c r="A465" s="18" t="s">
        <v>546</v>
      </c>
      <c r="B465" s="27">
        <v>1698125680</v>
      </c>
      <c r="C465" s="19">
        <v>1698125680</v>
      </c>
      <c r="D465" s="19">
        <v>405.754520912971</v>
      </c>
      <c r="E465" s="25">
        <v>0.043</v>
      </c>
      <c r="F465" s="22">
        <v>0.036</v>
      </c>
      <c r="G465" s="25">
        <v>0.15</v>
      </c>
      <c r="H465" s="18" t="s">
        <v>538</v>
      </c>
      <c r="I465" s="29" t="s">
        <v>47</v>
      </c>
      <c r="J465" s="19" t="s">
        <v>73</v>
      </c>
      <c r="K465" s="22">
        <v>0.036</v>
      </c>
      <c r="L465" s="22">
        <v>0.107</v>
      </c>
      <c r="M465" s="22">
        <v>48</v>
      </c>
      <c r="N465" s="22">
        <v>45</v>
      </c>
      <c r="O465" s="22">
        <v>0.412</v>
      </c>
      <c r="P465" s="22">
        <v>0.549</v>
      </c>
      <c r="Q465" s="22">
        <v>0.039</v>
      </c>
      <c r="R465" s="22">
        <v>4185106</v>
      </c>
      <c r="S465" s="22">
        <v>0.385</v>
      </c>
      <c r="T465" s="22">
        <v>2.038</v>
      </c>
      <c r="U465" s="22">
        <v>22</v>
      </c>
      <c r="V465" s="22"/>
      <c r="W465" s="22">
        <v>504</v>
      </c>
      <c r="X465" s="22">
        <v>0.01</v>
      </c>
      <c r="Y465" s="22">
        <v>0.136</v>
      </c>
      <c r="Z465" s="23">
        <v>0</v>
      </c>
      <c r="AA465" s="22">
        <v>213</v>
      </c>
      <c r="AB465" s="22">
        <v>11800000</v>
      </c>
      <c r="AC465" s="22">
        <v>56000000</v>
      </c>
    </row>
    <row r="466" customHeight="1" spans="1:29">
      <c r="A466" s="18" t="s">
        <v>547</v>
      </c>
      <c r="B466" s="27">
        <v>1985370255</v>
      </c>
      <c r="C466" s="19">
        <v>1985370255</v>
      </c>
      <c r="D466" s="19">
        <v>465.366926715682</v>
      </c>
      <c r="E466" s="25">
        <v>0.043</v>
      </c>
      <c r="F466" s="22">
        <v>0.035</v>
      </c>
      <c r="G466" s="19"/>
      <c r="H466" s="18" t="s">
        <v>538</v>
      </c>
      <c r="I466" s="29" t="s">
        <v>49</v>
      </c>
      <c r="J466" s="19" t="s">
        <v>73</v>
      </c>
      <c r="K466" s="22">
        <v>0.035</v>
      </c>
      <c r="L466" s="22">
        <v>0.105</v>
      </c>
      <c r="M466" s="22">
        <v>49</v>
      </c>
      <c r="N466" s="22">
        <v>46</v>
      </c>
      <c r="O466" s="22">
        <v>0.409</v>
      </c>
      <c r="P466" s="22">
        <v>0.552</v>
      </c>
      <c r="Q466" s="22">
        <v>0.039</v>
      </c>
      <c r="R466" s="22">
        <v>4266247</v>
      </c>
      <c r="S466" s="22">
        <v>0.386</v>
      </c>
      <c r="T466" s="22">
        <v>2.038</v>
      </c>
      <c r="U466" s="22">
        <v>23</v>
      </c>
      <c r="V466" s="22"/>
      <c r="W466" s="22">
        <v>504</v>
      </c>
      <c r="X466" s="22">
        <v>0.018</v>
      </c>
      <c r="Y466" s="22">
        <v>0.202</v>
      </c>
      <c r="Z466" s="23">
        <v>0</v>
      </c>
      <c r="AA466" s="22">
        <v>268</v>
      </c>
      <c r="AB466" s="22">
        <v>6000000</v>
      </c>
      <c r="AC466" s="22">
        <v>61000000</v>
      </c>
    </row>
    <row r="467" customHeight="1" spans="1:29">
      <c r="A467" s="18" t="s">
        <v>548</v>
      </c>
      <c r="B467" s="27">
        <v>1981728179</v>
      </c>
      <c r="C467" s="19">
        <v>1981728179</v>
      </c>
      <c r="D467" s="19">
        <v>455.577970036697</v>
      </c>
      <c r="E467" s="25">
        <v>0.036</v>
      </c>
      <c r="F467" s="22">
        <v>0.035</v>
      </c>
      <c r="G467" s="19"/>
      <c r="H467" s="18" t="s">
        <v>538</v>
      </c>
      <c r="I467" s="29" t="s">
        <v>51</v>
      </c>
      <c r="J467" s="19" t="s">
        <v>73</v>
      </c>
      <c r="K467" s="22">
        <v>0.035</v>
      </c>
      <c r="L467" s="22">
        <v>0.103</v>
      </c>
      <c r="M467" s="22">
        <v>50</v>
      </c>
      <c r="N467" s="22">
        <v>46</v>
      </c>
      <c r="O467" s="22">
        <v>0.406</v>
      </c>
      <c r="P467" s="22">
        <v>0.555</v>
      </c>
      <c r="Q467" s="22">
        <v>0.039</v>
      </c>
      <c r="R467" s="22">
        <v>4349921</v>
      </c>
      <c r="S467" s="22">
        <v>0.388</v>
      </c>
      <c r="T467" s="22">
        <v>2.038</v>
      </c>
      <c r="U467" s="22">
        <v>23</v>
      </c>
      <c r="V467" s="22"/>
      <c r="W467" s="22">
        <v>504</v>
      </c>
      <c r="X467" s="22">
        <v>0.02</v>
      </c>
      <c r="Y467" s="22">
        <v>0.225</v>
      </c>
      <c r="Z467" s="23">
        <v>0</v>
      </c>
      <c r="AA467" s="22">
        <v>268</v>
      </c>
      <c r="AB467" s="22">
        <v>7200000</v>
      </c>
      <c r="AC467" s="22">
        <v>61000000</v>
      </c>
    </row>
    <row r="468" customHeight="1" spans="1:29">
      <c r="A468" s="18" t="s">
        <v>549</v>
      </c>
      <c r="B468" s="27">
        <v>1986014759</v>
      </c>
      <c r="C468" s="19">
        <v>1986014759</v>
      </c>
      <c r="D468" s="19">
        <v>447.682058609847</v>
      </c>
      <c r="E468" s="25">
        <v>0.039</v>
      </c>
      <c r="F468" s="22">
        <v>0.035</v>
      </c>
      <c r="G468" s="19"/>
      <c r="H468" s="18" t="s">
        <v>538</v>
      </c>
      <c r="I468" s="29" t="s">
        <v>53</v>
      </c>
      <c r="J468" s="19" t="s">
        <v>73</v>
      </c>
      <c r="K468" s="22">
        <v>0.035</v>
      </c>
      <c r="L468" s="22">
        <v>0.1</v>
      </c>
      <c r="M468" s="22">
        <v>51</v>
      </c>
      <c r="N468" s="22">
        <v>47</v>
      </c>
      <c r="O468" s="22">
        <v>0.404</v>
      </c>
      <c r="P468" s="22">
        <v>0.558</v>
      </c>
      <c r="Q468" s="22">
        <v>0.039</v>
      </c>
      <c r="R468" s="22">
        <v>4436217</v>
      </c>
      <c r="S468" s="22">
        <v>0.39</v>
      </c>
      <c r="T468" s="22">
        <v>0.546</v>
      </c>
      <c r="U468" s="22">
        <v>22</v>
      </c>
      <c r="V468" s="22"/>
      <c r="W468" s="22">
        <v>504</v>
      </c>
      <c r="X468" s="22">
        <v>0.022</v>
      </c>
      <c r="Y468" s="22">
        <v>0.224</v>
      </c>
      <c r="Z468" s="23">
        <v>0</v>
      </c>
      <c r="AA468" s="22">
        <v>268</v>
      </c>
      <c r="AB468" s="22"/>
      <c r="AC468" s="22"/>
    </row>
    <row r="469" customHeight="1" spans="1:29">
      <c r="A469" s="18" t="s">
        <v>550</v>
      </c>
      <c r="B469" s="27">
        <v>2195599491</v>
      </c>
      <c r="C469" s="19">
        <v>2195599491</v>
      </c>
      <c r="D469" s="19">
        <v>485.192947110288</v>
      </c>
      <c r="E469" s="25">
        <v>0.039</v>
      </c>
      <c r="F469" s="22">
        <v>0.034</v>
      </c>
      <c r="G469" s="19"/>
      <c r="H469" s="18" t="s">
        <v>538</v>
      </c>
      <c r="I469" s="29" t="s">
        <v>55</v>
      </c>
      <c r="J469" s="19" t="s">
        <v>73</v>
      </c>
      <c r="K469" s="22">
        <v>0.034</v>
      </c>
      <c r="L469" s="22">
        <v>0.098</v>
      </c>
      <c r="M469" s="22">
        <v>51</v>
      </c>
      <c r="N469" s="22">
        <v>48</v>
      </c>
      <c r="O469" s="22">
        <v>0.401</v>
      </c>
      <c r="P469" s="22">
        <v>0.561</v>
      </c>
      <c r="Q469" s="22">
        <v>0.039</v>
      </c>
      <c r="R469" s="22">
        <v>4525209</v>
      </c>
      <c r="S469" s="22">
        <v>0.393</v>
      </c>
      <c r="T469" s="22">
        <v>0.674</v>
      </c>
      <c r="U469" s="22">
        <v>22</v>
      </c>
      <c r="V469" s="22">
        <v>187</v>
      </c>
      <c r="W469" s="22">
        <v>483</v>
      </c>
      <c r="X469" s="22">
        <v>0.03</v>
      </c>
      <c r="Y469" s="22">
        <v>0.253</v>
      </c>
      <c r="Z469" s="23">
        <v>0</v>
      </c>
      <c r="AA469" s="22">
        <v>268</v>
      </c>
      <c r="AB469" s="22"/>
      <c r="AC469" s="22"/>
    </row>
    <row r="470" customHeight="1" spans="1:29">
      <c r="A470" s="18" t="s">
        <v>551</v>
      </c>
      <c r="B470" s="27">
        <v>12887072082</v>
      </c>
      <c r="C470" s="19">
        <v>12887072082</v>
      </c>
      <c r="D470" s="19">
        <v>1552.44400228354</v>
      </c>
      <c r="E470" s="25">
        <v>0.028</v>
      </c>
      <c r="F470" s="22">
        <v>0.051</v>
      </c>
      <c r="G470" s="19"/>
      <c r="H470" s="18" t="s">
        <v>552</v>
      </c>
      <c r="I470" s="29" t="s">
        <v>30</v>
      </c>
      <c r="J470" s="19" t="s">
        <v>73</v>
      </c>
      <c r="K470" s="22">
        <v>0.051</v>
      </c>
      <c r="L470" s="22">
        <v>0.106</v>
      </c>
      <c r="M470" s="22">
        <v>48</v>
      </c>
      <c r="N470" s="22">
        <v>46</v>
      </c>
      <c r="O470" s="22">
        <v>0.49</v>
      </c>
      <c r="P470" s="22">
        <v>0.482</v>
      </c>
      <c r="Q470" s="22">
        <v>0.028</v>
      </c>
      <c r="R470" s="22">
        <v>8301151</v>
      </c>
      <c r="S470" s="22">
        <v>0.216</v>
      </c>
      <c r="T470" s="22"/>
      <c r="U470" s="22"/>
      <c r="V470" s="22"/>
      <c r="W470" s="22"/>
      <c r="X470" s="22">
        <v>0</v>
      </c>
      <c r="Y470" s="22">
        <v>0.001</v>
      </c>
      <c r="Z470" s="23">
        <v>0</v>
      </c>
      <c r="AA470" s="20">
        <v>0</v>
      </c>
      <c r="AB470" s="22">
        <v>14000000</v>
      </c>
      <c r="AC470" s="22">
        <v>56000000</v>
      </c>
    </row>
    <row r="471" customHeight="1" spans="1:29">
      <c r="A471" s="18" t="s">
        <v>553</v>
      </c>
      <c r="B471" s="27">
        <v>1385058212</v>
      </c>
      <c r="C471" s="19">
        <v>1385058212</v>
      </c>
      <c r="D471" s="19">
        <v>160.662515600139</v>
      </c>
      <c r="E471" s="25">
        <v>0.063</v>
      </c>
      <c r="F471" s="22">
        <v>0.051</v>
      </c>
      <c r="G471" s="25">
        <v>0.22</v>
      </c>
      <c r="H471" s="18" t="s">
        <v>552</v>
      </c>
      <c r="I471" s="29" t="s">
        <v>33</v>
      </c>
      <c r="J471" s="19" t="s">
        <v>73</v>
      </c>
      <c r="K471" s="22">
        <v>0.051</v>
      </c>
      <c r="L471" s="22">
        <v>0.105</v>
      </c>
      <c r="M471" s="22">
        <v>48</v>
      </c>
      <c r="N471" s="22">
        <v>46</v>
      </c>
      <c r="O471" s="22">
        <v>0.491</v>
      </c>
      <c r="P471" s="22">
        <v>0.481</v>
      </c>
      <c r="Q471" s="22">
        <v>0.028</v>
      </c>
      <c r="R471" s="22">
        <v>8620917</v>
      </c>
      <c r="S471" s="22">
        <v>0.217</v>
      </c>
      <c r="T471" s="22"/>
      <c r="U471" s="22"/>
      <c r="V471" s="22"/>
      <c r="W471" s="22"/>
      <c r="X471" s="22">
        <v>0</v>
      </c>
      <c r="Y471" s="22">
        <v>0.003</v>
      </c>
      <c r="Z471" s="23">
        <v>0</v>
      </c>
      <c r="AA471" s="20">
        <v>0</v>
      </c>
      <c r="AB471" s="22">
        <v>23000000</v>
      </c>
      <c r="AC471" s="22">
        <v>56000000</v>
      </c>
    </row>
    <row r="472" customHeight="1" spans="1:29">
      <c r="A472" s="18" t="s">
        <v>554</v>
      </c>
      <c r="B472" s="27">
        <v>1709347777</v>
      </c>
      <c r="C472" s="19">
        <v>1709347777</v>
      </c>
      <c r="D472" s="19">
        <v>190.776188051648</v>
      </c>
      <c r="E472" s="25">
        <v>0.06</v>
      </c>
      <c r="F472" s="22">
        <v>0.051</v>
      </c>
      <c r="G472" s="25">
        <v>0.207</v>
      </c>
      <c r="H472" s="18" t="s">
        <v>552</v>
      </c>
      <c r="I472" s="29" t="s">
        <v>35</v>
      </c>
      <c r="J472" s="19" t="s">
        <v>73</v>
      </c>
      <c r="K472" s="22">
        <v>0.051</v>
      </c>
      <c r="L472" s="22">
        <v>0.104</v>
      </c>
      <c r="M472" s="22">
        <v>48</v>
      </c>
      <c r="N472" s="22">
        <v>46</v>
      </c>
      <c r="O472" s="22">
        <v>0.491</v>
      </c>
      <c r="P472" s="22">
        <v>0.481</v>
      </c>
      <c r="Q472" s="22">
        <v>0.028</v>
      </c>
      <c r="R472" s="22">
        <v>8959964</v>
      </c>
      <c r="S472" s="22">
        <v>0.217</v>
      </c>
      <c r="T472" s="22"/>
      <c r="U472" s="22"/>
      <c r="V472" s="22"/>
      <c r="W472" s="22"/>
      <c r="X472" s="22">
        <v>0.002</v>
      </c>
      <c r="Y472" s="22">
        <v>0.004</v>
      </c>
      <c r="Z472" s="23">
        <v>0</v>
      </c>
      <c r="AA472" s="22">
        <v>469</v>
      </c>
      <c r="AB472" s="22">
        <v>25000000</v>
      </c>
      <c r="AC472" s="22">
        <v>80000000</v>
      </c>
    </row>
    <row r="473" customHeight="1" spans="1:29">
      <c r="A473" s="18" t="s">
        <v>555</v>
      </c>
      <c r="B473" s="27">
        <v>1987622269</v>
      </c>
      <c r="C473" s="19">
        <v>1987622269</v>
      </c>
      <c r="D473" s="19">
        <v>213.464968123452</v>
      </c>
      <c r="E473" s="25">
        <v>0.08</v>
      </c>
      <c r="F473" s="22">
        <v>0.05</v>
      </c>
      <c r="G473" s="25">
        <v>0.18</v>
      </c>
      <c r="H473" s="18" t="s">
        <v>552</v>
      </c>
      <c r="I473" s="29" t="s">
        <v>37</v>
      </c>
      <c r="J473" s="19" t="s">
        <v>73</v>
      </c>
      <c r="K473" s="22">
        <v>0.05</v>
      </c>
      <c r="L473" s="22">
        <v>0.103</v>
      </c>
      <c r="M473" s="22">
        <v>48</v>
      </c>
      <c r="N473" s="22">
        <v>46</v>
      </c>
      <c r="O473" s="22">
        <v>0.492</v>
      </c>
      <c r="P473" s="22">
        <v>0.481</v>
      </c>
      <c r="Q473" s="22">
        <v>0.027</v>
      </c>
      <c r="R473" s="22">
        <v>9311234</v>
      </c>
      <c r="S473" s="22">
        <v>0.217</v>
      </c>
      <c r="T473" s="22"/>
      <c r="U473" s="22">
        <v>64</v>
      </c>
      <c r="V473" s="22"/>
      <c r="W473" s="22"/>
      <c r="X473" s="22">
        <v>0.003</v>
      </c>
      <c r="Y473" s="22">
        <v>0.007</v>
      </c>
      <c r="Z473" s="23">
        <v>0</v>
      </c>
      <c r="AA473" s="22">
        <v>444</v>
      </c>
      <c r="AB473" s="22"/>
      <c r="AC473" s="22"/>
    </row>
    <row r="474" customHeight="1" spans="1:29">
      <c r="A474" s="18" t="s">
        <v>556</v>
      </c>
      <c r="B474" s="27">
        <v>2736666451</v>
      </c>
      <c r="C474" s="19">
        <v>2736666451</v>
      </c>
      <c r="D474" s="19">
        <v>283.151542199999</v>
      </c>
      <c r="E474" s="25">
        <v>0.058</v>
      </c>
      <c r="F474" s="22">
        <v>0.05</v>
      </c>
      <c r="G474" s="25">
        <v>0.18</v>
      </c>
      <c r="H474" s="18" t="s">
        <v>552</v>
      </c>
      <c r="I474" s="29" t="s">
        <v>39</v>
      </c>
      <c r="J474" s="19" t="s">
        <v>73</v>
      </c>
      <c r="K474" s="22">
        <v>0.05</v>
      </c>
      <c r="L474" s="22">
        <v>0.102</v>
      </c>
      <c r="M474" s="22">
        <v>48</v>
      </c>
      <c r="N474" s="22">
        <v>47</v>
      </c>
      <c r="O474" s="22">
        <v>0.492</v>
      </c>
      <c r="P474" s="22">
        <v>0.481</v>
      </c>
      <c r="Q474" s="22">
        <v>0.027</v>
      </c>
      <c r="R474" s="22">
        <v>9665024</v>
      </c>
      <c r="S474" s="22">
        <v>0.218</v>
      </c>
      <c r="T474" s="22"/>
      <c r="U474" s="22">
        <v>64</v>
      </c>
      <c r="V474" s="22"/>
      <c r="W474" s="22"/>
      <c r="X474" s="22">
        <v>0.004</v>
      </c>
      <c r="Y474" s="22">
        <v>0.013</v>
      </c>
      <c r="Z474" s="23">
        <v>0</v>
      </c>
      <c r="AA474" s="22">
        <v>510</v>
      </c>
      <c r="AB474" s="22"/>
      <c r="AC474" s="22"/>
    </row>
    <row r="475" customHeight="1" spans="1:29">
      <c r="A475" s="18" t="s">
        <v>557</v>
      </c>
      <c r="B475" s="27">
        <v>4414929142</v>
      </c>
      <c r="C475" s="19">
        <v>4414929142</v>
      </c>
      <c r="D475" s="19">
        <v>440.857506276204</v>
      </c>
      <c r="E475" s="25">
        <v>0.051</v>
      </c>
      <c r="F475" s="22">
        <v>0.05</v>
      </c>
      <c r="G475" s="25">
        <v>0.18</v>
      </c>
      <c r="H475" s="18" t="s">
        <v>552</v>
      </c>
      <c r="I475" s="29" t="s">
        <v>41</v>
      </c>
      <c r="J475" s="19" t="s">
        <v>73</v>
      </c>
      <c r="K475" s="22">
        <v>0.05</v>
      </c>
      <c r="L475" s="22">
        <v>0.101</v>
      </c>
      <c r="M475" s="22">
        <v>48</v>
      </c>
      <c r="N475" s="22">
        <v>47</v>
      </c>
      <c r="O475" s="22">
        <v>0.492</v>
      </c>
      <c r="P475" s="22">
        <v>0.481</v>
      </c>
      <c r="Q475" s="22">
        <v>0.027</v>
      </c>
      <c r="R475" s="22">
        <v>10014413</v>
      </c>
      <c r="S475" s="22">
        <v>0.218</v>
      </c>
      <c r="T475" s="22">
        <v>0.74</v>
      </c>
      <c r="U475" s="22">
        <v>64</v>
      </c>
      <c r="V475" s="22"/>
      <c r="W475" s="22">
        <v>732</v>
      </c>
      <c r="X475" s="22">
        <v>0.004</v>
      </c>
      <c r="Y475" s="22">
        <v>0.021</v>
      </c>
      <c r="Z475" s="23">
        <v>0</v>
      </c>
      <c r="AA475" s="22">
        <v>510</v>
      </c>
      <c r="AB475" s="22"/>
      <c r="AC475" s="22"/>
    </row>
    <row r="476" customHeight="1" spans="1:29">
      <c r="A476" s="18" t="s">
        <v>558</v>
      </c>
      <c r="B476" s="27">
        <v>6646663021</v>
      </c>
      <c r="C476" s="19">
        <v>6646663021</v>
      </c>
      <c r="D476" s="19">
        <v>641.766655929782</v>
      </c>
      <c r="E476" s="25">
        <v>0.047</v>
      </c>
      <c r="F476" s="22">
        <v>0.049</v>
      </c>
      <c r="G476" s="25">
        <v>0.177</v>
      </c>
      <c r="H476" s="18" t="s">
        <v>552</v>
      </c>
      <c r="I476" s="29" t="s">
        <v>43</v>
      </c>
      <c r="J476" s="19" t="s">
        <v>73</v>
      </c>
      <c r="K476" s="22">
        <v>0.049</v>
      </c>
      <c r="L476" s="22">
        <v>0.1</v>
      </c>
      <c r="M476" s="22">
        <v>49</v>
      </c>
      <c r="N476" s="22">
        <v>47</v>
      </c>
      <c r="O476" s="22">
        <v>0.492</v>
      </c>
      <c r="P476" s="22">
        <v>0.482</v>
      </c>
      <c r="Q476" s="22">
        <v>0.026</v>
      </c>
      <c r="R476" s="22">
        <v>10356822</v>
      </c>
      <c r="S476" s="22">
        <v>0.218</v>
      </c>
      <c r="T476" s="22">
        <v>0.74</v>
      </c>
      <c r="U476" s="22">
        <v>64</v>
      </c>
      <c r="V476" s="22"/>
      <c r="W476" s="22">
        <v>732</v>
      </c>
      <c r="X476" s="22">
        <v>0.006</v>
      </c>
      <c r="Y476" s="22">
        <v>0.045</v>
      </c>
      <c r="Z476" s="23">
        <v>0</v>
      </c>
      <c r="AA476" s="22">
        <v>462</v>
      </c>
      <c r="AB476" s="22"/>
      <c r="AC476" s="22"/>
    </row>
    <row r="477" customHeight="1" spans="1:29">
      <c r="A477" s="18" t="s">
        <v>559</v>
      </c>
      <c r="B477" s="27">
        <v>7422102520</v>
      </c>
      <c r="C477" s="19">
        <v>7422102520</v>
      </c>
      <c r="D477" s="19">
        <v>694.019871771735</v>
      </c>
      <c r="E477" s="25">
        <v>0.04</v>
      </c>
      <c r="F477" s="22">
        <v>0.049</v>
      </c>
      <c r="G477" s="25">
        <v>0.153</v>
      </c>
      <c r="H477" s="18" t="s">
        <v>552</v>
      </c>
      <c r="I477" s="29" t="s">
        <v>45</v>
      </c>
      <c r="J477" s="19" t="s">
        <v>73</v>
      </c>
      <c r="K477" s="22">
        <v>0.049</v>
      </c>
      <c r="L477" s="22">
        <v>0.099</v>
      </c>
      <c r="M477" s="22">
        <v>49</v>
      </c>
      <c r="N477" s="22">
        <v>48</v>
      </c>
      <c r="O477" s="22">
        <v>0.492</v>
      </c>
      <c r="P477" s="22">
        <v>0.482</v>
      </c>
      <c r="Q477" s="22">
        <v>0.026</v>
      </c>
      <c r="R477" s="22">
        <v>10694366</v>
      </c>
      <c r="S477" s="22">
        <v>0.219</v>
      </c>
      <c r="T477" s="22">
        <v>0.74</v>
      </c>
      <c r="U477" s="22">
        <v>64</v>
      </c>
      <c r="V477" s="22"/>
      <c r="W477" s="22">
        <v>732</v>
      </c>
      <c r="X477" s="22">
        <v>0.008</v>
      </c>
      <c r="Y477" s="22">
        <v>0.086</v>
      </c>
      <c r="Z477" s="23">
        <v>0</v>
      </c>
      <c r="AA477" s="22">
        <v>462</v>
      </c>
      <c r="AB477" s="22"/>
      <c r="AC477" s="22"/>
    </row>
    <row r="478" customHeight="1" spans="1:29">
      <c r="A478" s="18" t="s">
        <v>560</v>
      </c>
      <c r="B478" s="27">
        <v>8638711757</v>
      </c>
      <c r="C478" s="19">
        <v>8638711757</v>
      </c>
      <c r="D478" s="19">
        <v>783.15683903038</v>
      </c>
      <c r="E478" s="25">
        <v>0.042</v>
      </c>
      <c r="F478" s="22">
        <v>0.048</v>
      </c>
      <c r="G478" s="25">
        <v>0.15</v>
      </c>
      <c r="H478" s="18" t="s">
        <v>552</v>
      </c>
      <c r="I478" s="29" t="s">
        <v>47</v>
      </c>
      <c r="J478" s="19" t="s">
        <v>73</v>
      </c>
      <c r="K478" s="22">
        <v>0.048</v>
      </c>
      <c r="L478" s="22">
        <v>0.097</v>
      </c>
      <c r="M478" s="22">
        <v>50</v>
      </c>
      <c r="N478" s="22">
        <v>48</v>
      </c>
      <c r="O478" s="22">
        <v>0.491</v>
      </c>
      <c r="P478" s="22">
        <v>0.484</v>
      </c>
      <c r="Q478" s="22">
        <v>0.026</v>
      </c>
      <c r="R478" s="22">
        <v>11030628</v>
      </c>
      <c r="S478" s="22">
        <v>0.219</v>
      </c>
      <c r="T478" s="22">
        <v>0.713</v>
      </c>
      <c r="U478" s="22">
        <v>64</v>
      </c>
      <c r="V478" s="22"/>
      <c r="W478" s="22">
        <v>732</v>
      </c>
      <c r="X478" s="22">
        <v>0.012</v>
      </c>
      <c r="Y478" s="22">
        <v>0.145</v>
      </c>
      <c r="Z478" s="23">
        <v>0</v>
      </c>
      <c r="AA478" s="22">
        <v>462</v>
      </c>
      <c r="AB478" s="22"/>
      <c r="AC478" s="22"/>
    </row>
    <row r="479" customHeight="1" spans="1:29">
      <c r="A479" s="18" t="s">
        <v>561</v>
      </c>
      <c r="B479" s="27">
        <v>10351933632</v>
      </c>
      <c r="C479" s="19">
        <v>10351933632</v>
      </c>
      <c r="D479" s="19">
        <v>910.354213954838</v>
      </c>
      <c r="E479" s="25">
        <v>0.036</v>
      </c>
      <c r="F479" s="22">
        <v>0.048</v>
      </c>
      <c r="G479" s="19"/>
      <c r="H479" s="18" t="s">
        <v>552</v>
      </c>
      <c r="I479" s="29" t="s">
        <v>49</v>
      </c>
      <c r="J479" s="19" t="s">
        <v>73</v>
      </c>
      <c r="K479" s="22">
        <v>0.048</v>
      </c>
      <c r="L479" s="22">
        <v>0.095</v>
      </c>
      <c r="M479" s="22">
        <v>50</v>
      </c>
      <c r="N479" s="22">
        <v>49</v>
      </c>
      <c r="O479" s="22">
        <v>0.49</v>
      </c>
      <c r="P479" s="22">
        <v>0.485</v>
      </c>
      <c r="Q479" s="22">
        <v>0.025</v>
      </c>
      <c r="R479" s="22">
        <v>11371325</v>
      </c>
      <c r="S479" s="22">
        <v>0.219</v>
      </c>
      <c r="T479" s="22">
        <v>0.713</v>
      </c>
      <c r="U479" s="22">
        <v>64</v>
      </c>
      <c r="V479" s="22"/>
      <c r="W479" s="22">
        <v>732</v>
      </c>
      <c r="X479" s="22">
        <v>0.015</v>
      </c>
      <c r="Y479" s="22">
        <v>0.201</v>
      </c>
      <c r="Z479" s="23">
        <v>0</v>
      </c>
      <c r="AA479" s="22">
        <v>176</v>
      </c>
      <c r="AB479" s="22"/>
      <c r="AC479" s="22"/>
    </row>
    <row r="480" customHeight="1" spans="1:29">
      <c r="A480" s="18" t="s">
        <v>562</v>
      </c>
      <c r="B480" s="27">
        <v>9253484290</v>
      </c>
      <c r="C480" s="19">
        <v>9253484290</v>
      </c>
      <c r="D480" s="19">
        <v>789.493830658554</v>
      </c>
      <c r="E480" s="25">
        <v>0.045</v>
      </c>
      <c r="F480" s="22">
        <v>0.047</v>
      </c>
      <c r="G480" s="19"/>
      <c r="H480" s="18" t="s">
        <v>552</v>
      </c>
      <c r="I480" s="29" t="s">
        <v>51</v>
      </c>
      <c r="J480" s="19" t="s">
        <v>73</v>
      </c>
      <c r="K480" s="22">
        <v>0.047</v>
      </c>
      <c r="L480" s="22">
        <v>0.094</v>
      </c>
      <c r="M480" s="22">
        <v>51</v>
      </c>
      <c r="N480" s="22">
        <v>49</v>
      </c>
      <c r="O480" s="22">
        <v>0.488</v>
      </c>
      <c r="P480" s="22">
        <v>0.487</v>
      </c>
      <c r="Q480" s="22">
        <v>0.025</v>
      </c>
      <c r="R480" s="22">
        <v>11720781</v>
      </c>
      <c r="S480" s="22">
        <v>0.22</v>
      </c>
      <c r="T480" s="22">
        <v>0.758</v>
      </c>
      <c r="U480" s="22">
        <v>64</v>
      </c>
      <c r="V480" s="22"/>
      <c r="W480" s="22">
        <v>732</v>
      </c>
      <c r="X480" s="22">
        <v>0.017</v>
      </c>
      <c r="Y480" s="22">
        <v>0.245</v>
      </c>
      <c r="Z480" s="23">
        <v>0</v>
      </c>
      <c r="AA480" s="22">
        <v>176</v>
      </c>
      <c r="AB480" s="22"/>
      <c r="AC480" s="22"/>
    </row>
    <row r="481" customHeight="1" spans="1:29">
      <c r="A481" s="18" t="s">
        <v>563</v>
      </c>
      <c r="B481" s="27">
        <v>10657705072</v>
      </c>
      <c r="C481" s="19">
        <v>10657705072</v>
      </c>
      <c r="D481" s="19">
        <v>882.257651363154</v>
      </c>
      <c r="E481" s="25">
        <v>0.04</v>
      </c>
      <c r="F481" s="22">
        <v>0.047</v>
      </c>
      <c r="G481" s="19"/>
      <c r="H481" s="18" t="s">
        <v>552</v>
      </c>
      <c r="I481" s="29" t="s">
        <v>53</v>
      </c>
      <c r="J481" s="19" t="s">
        <v>73</v>
      </c>
      <c r="K481" s="22">
        <v>0.047</v>
      </c>
      <c r="L481" s="22">
        <v>0.092</v>
      </c>
      <c r="M481" s="22">
        <v>51</v>
      </c>
      <c r="N481" s="22">
        <v>49</v>
      </c>
      <c r="O481" s="22">
        <v>0.487</v>
      </c>
      <c r="P481" s="22">
        <v>0.488</v>
      </c>
      <c r="Q481" s="22">
        <v>0.025</v>
      </c>
      <c r="R481" s="22">
        <v>12080037</v>
      </c>
      <c r="S481" s="22">
        <v>0.22</v>
      </c>
      <c r="T481" s="22">
        <v>0.758</v>
      </c>
      <c r="U481" s="22">
        <v>55</v>
      </c>
      <c r="V481" s="22"/>
      <c r="W481" s="22">
        <v>732</v>
      </c>
      <c r="X481" s="22">
        <v>0.019</v>
      </c>
      <c r="Y481" s="22">
        <v>0.303</v>
      </c>
      <c r="Z481" s="23">
        <v>0</v>
      </c>
      <c r="AA481" s="22">
        <v>176</v>
      </c>
      <c r="AB481" s="22"/>
      <c r="AC481" s="22"/>
    </row>
    <row r="482" customHeight="1" spans="1:29">
      <c r="A482" s="18" t="s">
        <v>564</v>
      </c>
      <c r="B482" s="27">
        <v>12156380062</v>
      </c>
      <c r="C482" s="19">
        <v>12156380062</v>
      </c>
      <c r="D482" s="19">
        <v>976.559219483981</v>
      </c>
      <c r="E482" s="25">
        <v>0.028</v>
      </c>
      <c r="F482" s="22">
        <v>0.046</v>
      </c>
      <c r="G482" s="19"/>
      <c r="H482" s="18" t="s">
        <v>552</v>
      </c>
      <c r="I482" s="29" t="s">
        <v>55</v>
      </c>
      <c r="J482" s="19" t="s">
        <v>73</v>
      </c>
      <c r="K482" s="22">
        <v>0.046</v>
      </c>
      <c r="L482" s="22">
        <v>0.09</v>
      </c>
      <c r="M482" s="22">
        <v>52</v>
      </c>
      <c r="N482" s="22">
        <v>50</v>
      </c>
      <c r="O482" s="22">
        <v>0.485</v>
      </c>
      <c r="P482" s="22">
        <v>0.49</v>
      </c>
      <c r="Q482" s="22">
        <v>0.024</v>
      </c>
      <c r="R482" s="22">
        <v>12448175</v>
      </c>
      <c r="S482" s="22">
        <v>0.221</v>
      </c>
      <c r="T482" s="22">
        <v>0.757</v>
      </c>
      <c r="U482" s="22">
        <v>62</v>
      </c>
      <c r="V482" s="22">
        <v>189</v>
      </c>
      <c r="W482" s="22">
        <v>732</v>
      </c>
      <c r="X482" s="22">
        <v>0.021</v>
      </c>
      <c r="Y482" s="22">
        <v>0.354</v>
      </c>
      <c r="Z482" s="23">
        <v>0</v>
      </c>
      <c r="AA482" s="22">
        <v>176</v>
      </c>
      <c r="AB482" s="22"/>
      <c r="AC482" s="22"/>
    </row>
    <row r="483" customHeight="1" spans="1:29">
      <c r="A483" s="18" t="s">
        <v>565</v>
      </c>
      <c r="B483" s="27">
        <v>266000000000</v>
      </c>
      <c r="C483" s="19">
        <v>266000000000</v>
      </c>
      <c r="D483" s="19">
        <v>17211.9244730401</v>
      </c>
      <c r="E483" s="25">
        <v>0.072</v>
      </c>
      <c r="F483" s="22">
        <v>0.017</v>
      </c>
      <c r="G483" s="25">
        <v>0.101</v>
      </c>
      <c r="H483" s="18" t="s">
        <v>566</v>
      </c>
      <c r="I483" s="29" t="s">
        <v>30</v>
      </c>
      <c r="J483" s="19" t="s">
        <v>131</v>
      </c>
      <c r="K483" s="22">
        <v>0.017</v>
      </c>
      <c r="L483" s="22">
        <v>0.009</v>
      </c>
      <c r="M483" s="22">
        <v>80</v>
      </c>
      <c r="N483" s="22">
        <v>74</v>
      </c>
      <c r="O483" s="22">
        <v>0.278</v>
      </c>
      <c r="P483" s="22">
        <v>0.65</v>
      </c>
      <c r="Q483" s="22">
        <v>0.072</v>
      </c>
      <c r="R483" s="22">
        <v>15454402</v>
      </c>
      <c r="S483" s="22">
        <v>0.861</v>
      </c>
      <c r="T483" s="22"/>
      <c r="U483" s="22"/>
      <c r="V483" s="22"/>
      <c r="W483" s="22"/>
      <c r="X483" s="22">
        <v>0.166</v>
      </c>
      <c r="Y483" s="22">
        <v>0.22</v>
      </c>
      <c r="Z483" s="24">
        <v>32720</v>
      </c>
      <c r="AA483" s="20">
        <v>0</v>
      </c>
      <c r="AB483" s="22">
        <v>1179000000</v>
      </c>
      <c r="AC483" s="22">
        <v>904000000</v>
      </c>
    </row>
    <row r="484" customHeight="1" spans="1:29">
      <c r="A484" s="18" t="s">
        <v>567</v>
      </c>
      <c r="B484" s="27">
        <v>79328640264</v>
      </c>
      <c r="C484" s="19">
        <v>79328640264</v>
      </c>
      <c r="D484" s="19">
        <v>5072.39429260499</v>
      </c>
      <c r="E484" s="25">
        <v>0.077</v>
      </c>
      <c r="F484" s="22">
        <v>0.016</v>
      </c>
      <c r="G484" s="25">
        <v>0.148</v>
      </c>
      <c r="H484" s="18" t="s">
        <v>566</v>
      </c>
      <c r="I484" s="29" t="s">
        <v>33</v>
      </c>
      <c r="J484" s="19" t="s">
        <v>131</v>
      </c>
      <c r="K484" s="22">
        <v>0.016</v>
      </c>
      <c r="L484" s="22">
        <v>0.009</v>
      </c>
      <c r="M484" s="22">
        <v>80</v>
      </c>
      <c r="N484" s="22">
        <v>74</v>
      </c>
      <c r="O484" s="22">
        <v>0.273</v>
      </c>
      <c r="P484" s="22">
        <v>0.654</v>
      </c>
      <c r="Q484" s="22">
        <v>0.074</v>
      </c>
      <c r="R484" s="22">
        <v>15639289</v>
      </c>
      <c r="S484" s="22">
        <v>0.864</v>
      </c>
      <c r="T484" s="22"/>
      <c r="U484" s="22"/>
      <c r="V484" s="22"/>
      <c r="W484" s="22"/>
      <c r="X484" s="22">
        <v>0.191</v>
      </c>
      <c r="Y484" s="22">
        <v>0.326</v>
      </c>
      <c r="Z484" s="24">
        <v>33574</v>
      </c>
      <c r="AA484" s="20">
        <v>0</v>
      </c>
      <c r="AB484" s="22">
        <v>1184000000</v>
      </c>
      <c r="AC484" s="22">
        <v>939000000</v>
      </c>
    </row>
    <row r="485" customHeight="1" spans="1:29">
      <c r="A485" s="18" t="s">
        <v>568</v>
      </c>
      <c r="B485" s="27">
        <v>72336972322</v>
      </c>
      <c r="C485" s="19">
        <v>72336972322</v>
      </c>
      <c r="D485" s="19">
        <v>4572.63957292768</v>
      </c>
      <c r="E485" s="25">
        <v>0.077</v>
      </c>
      <c r="F485" s="22">
        <v>0.016</v>
      </c>
      <c r="G485" s="25">
        <v>0.119</v>
      </c>
      <c r="H485" s="18" t="s">
        <v>566</v>
      </c>
      <c r="I485" s="29" t="s">
        <v>35</v>
      </c>
      <c r="J485" s="19" t="s">
        <v>131</v>
      </c>
      <c r="K485" s="22">
        <v>0.016</v>
      </c>
      <c r="L485" s="22">
        <v>0.008</v>
      </c>
      <c r="M485" s="22">
        <v>81</v>
      </c>
      <c r="N485" s="22">
        <v>75</v>
      </c>
      <c r="O485" s="22">
        <v>0.267</v>
      </c>
      <c r="P485" s="22">
        <v>0.658</v>
      </c>
      <c r="Q485" s="22">
        <v>0.075</v>
      </c>
      <c r="R485" s="22">
        <v>15819522</v>
      </c>
      <c r="S485" s="22">
        <v>0.866</v>
      </c>
      <c r="T485" s="22"/>
      <c r="U485" s="22"/>
      <c r="V485" s="22"/>
      <c r="W485" s="22"/>
      <c r="X485" s="22">
        <v>0.221</v>
      </c>
      <c r="Y485" s="22">
        <v>0.395</v>
      </c>
      <c r="Z485" s="24">
        <v>30920</v>
      </c>
      <c r="AA485" s="22">
        <v>72258</v>
      </c>
      <c r="AB485" s="22">
        <v>1221000000</v>
      </c>
      <c r="AC485" s="22">
        <v>932000000</v>
      </c>
    </row>
    <row r="486" customHeight="1" spans="1:29">
      <c r="A486" s="18" t="s">
        <v>569</v>
      </c>
      <c r="B486" s="27">
        <v>70984568429</v>
      </c>
      <c r="C486" s="19">
        <v>70984568429</v>
      </c>
      <c r="D486" s="19">
        <v>4437.73981845573</v>
      </c>
      <c r="E486" s="25">
        <v>0.075</v>
      </c>
      <c r="F486" s="22">
        <v>0.016</v>
      </c>
      <c r="G486" s="25">
        <v>0.078</v>
      </c>
      <c r="H486" s="18" t="s">
        <v>566</v>
      </c>
      <c r="I486" s="29" t="s">
        <v>37</v>
      </c>
      <c r="J486" s="19" t="s">
        <v>131</v>
      </c>
      <c r="K486" s="22">
        <v>0.016</v>
      </c>
      <c r="L486" s="22">
        <v>0.008</v>
      </c>
      <c r="M486" s="22">
        <v>81</v>
      </c>
      <c r="N486" s="22">
        <v>75</v>
      </c>
      <c r="O486" s="22">
        <v>0.261</v>
      </c>
      <c r="P486" s="22">
        <v>0.662</v>
      </c>
      <c r="Q486" s="22">
        <v>0.077</v>
      </c>
      <c r="R486" s="22">
        <v>15995658</v>
      </c>
      <c r="S486" s="22">
        <v>0.869</v>
      </c>
      <c r="T486" s="22"/>
      <c r="U486" s="22">
        <v>27</v>
      </c>
      <c r="V486" s="22"/>
      <c r="W486" s="22"/>
      <c r="X486" s="22">
        <v>0.255</v>
      </c>
      <c r="Y486" s="22">
        <v>0.454</v>
      </c>
      <c r="Z486" s="24">
        <v>29484</v>
      </c>
      <c r="AA486" s="22">
        <v>67267</v>
      </c>
      <c r="AB486" s="22">
        <v>1309000000</v>
      </c>
      <c r="AC486" s="22">
        <v>1109000000</v>
      </c>
    </row>
    <row r="487" customHeight="1" spans="1:29">
      <c r="A487" s="18" t="s">
        <v>570</v>
      </c>
      <c r="B487" s="27">
        <v>77840186385</v>
      </c>
      <c r="C487" s="19">
        <v>77840186385</v>
      </c>
      <c r="D487" s="19">
        <v>4814.38805773615</v>
      </c>
      <c r="E487" s="25">
        <v>0.071</v>
      </c>
      <c r="F487" s="22">
        <v>0.015</v>
      </c>
      <c r="G487" s="25">
        <v>0.062</v>
      </c>
      <c r="H487" s="18" t="s">
        <v>566</v>
      </c>
      <c r="I487" s="29" t="s">
        <v>39</v>
      </c>
      <c r="J487" s="19" t="s">
        <v>131</v>
      </c>
      <c r="K487" s="22">
        <v>0.015</v>
      </c>
      <c r="L487" s="22">
        <v>0.008</v>
      </c>
      <c r="M487" s="22">
        <v>81</v>
      </c>
      <c r="N487" s="22">
        <v>75</v>
      </c>
      <c r="O487" s="22">
        <v>0.255</v>
      </c>
      <c r="P487" s="22">
        <v>0.667</v>
      </c>
      <c r="Q487" s="22">
        <v>0.079</v>
      </c>
      <c r="R487" s="22">
        <v>16168241</v>
      </c>
      <c r="S487" s="22">
        <v>0.872</v>
      </c>
      <c r="T487" s="22"/>
      <c r="U487" s="22">
        <v>27</v>
      </c>
      <c r="V487" s="22"/>
      <c r="W487" s="22"/>
      <c r="X487" s="22">
        <v>0.282</v>
      </c>
      <c r="Y487" s="22">
        <v>0.573</v>
      </c>
      <c r="Z487" s="24">
        <v>30310</v>
      </c>
      <c r="AA487" s="22">
        <v>71224</v>
      </c>
      <c r="AB487" s="22">
        <v>1571000000</v>
      </c>
      <c r="AC487" s="22">
        <v>1251000000</v>
      </c>
    </row>
    <row r="488" customHeight="1" spans="1:29">
      <c r="A488" s="18" t="s">
        <v>571</v>
      </c>
      <c r="B488" s="27">
        <v>101000000000</v>
      </c>
      <c r="C488" s="19">
        <v>101000000000</v>
      </c>
      <c r="D488" s="19">
        <v>6182.0021840218</v>
      </c>
      <c r="E488" s="25">
        <v>0.067</v>
      </c>
      <c r="F488" s="22">
        <v>0.015</v>
      </c>
      <c r="G488" s="25">
        <v>0.051</v>
      </c>
      <c r="H488" s="18" t="s">
        <v>566</v>
      </c>
      <c r="I488" s="29" t="s">
        <v>41</v>
      </c>
      <c r="J488" s="19" t="s">
        <v>131</v>
      </c>
      <c r="K488" s="22">
        <v>0.015</v>
      </c>
      <c r="L488" s="22">
        <v>0.008</v>
      </c>
      <c r="M488" s="22">
        <v>81</v>
      </c>
      <c r="N488" s="22">
        <v>75</v>
      </c>
      <c r="O488" s="22">
        <v>0.249</v>
      </c>
      <c r="P488" s="22">
        <v>0.671</v>
      </c>
      <c r="Q488" s="22">
        <v>0.08</v>
      </c>
      <c r="R488" s="22">
        <v>16337749</v>
      </c>
      <c r="S488" s="22">
        <v>0.874</v>
      </c>
      <c r="T488" s="22">
        <v>0.253</v>
      </c>
      <c r="U488" s="22">
        <v>27</v>
      </c>
      <c r="V488" s="22"/>
      <c r="W488" s="22">
        <v>316</v>
      </c>
      <c r="X488" s="22">
        <v>0.312</v>
      </c>
      <c r="Y488" s="22">
        <v>0.647</v>
      </c>
      <c r="Z488" s="24">
        <v>30310</v>
      </c>
      <c r="AA488" s="22">
        <v>71224</v>
      </c>
      <c r="AB488" s="22">
        <v>1682000000</v>
      </c>
      <c r="AC488" s="22">
        <v>1355000000</v>
      </c>
    </row>
    <row r="489" customHeight="1" spans="1:29">
      <c r="A489" s="18" t="s">
        <v>572</v>
      </c>
      <c r="B489" s="27">
        <v>124000000000</v>
      </c>
      <c r="C489" s="19">
        <v>124000000000</v>
      </c>
      <c r="D489" s="19">
        <v>7513.08883076343</v>
      </c>
      <c r="E489" s="25">
        <v>0.066</v>
      </c>
      <c r="F489" s="22">
        <v>0.015</v>
      </c>
      <c r="G489" s="25">
        <v>0.067</v>
      </c>
      <c r="H489" s="18" t="s">
        <v>566</v>
      </c>
      <c r="I489" s="29" t="s">
        <v>43</v>
      </c>
      <c r="J489" s="19" t="s">
        <v>131</v>
      </c>
      <c r="K489" s="22">
        <v>0.015</v>
      </c>
      <c r="L489" s="22">
        <v>0.008</v>
      </c>
      <c r="M489" s="22">
        <v>81</v>
      </c>
      <c r="N489" s="22">
        <v>75</v>
      </c>
      <c r="O489" s="22">
        <v>0.243</v>
      </c>
      <c r="P489" s="22">
        <v>0.675</v>
      </c>
      <c r="Q489" s="22">
        <v>0.082</v>
      </c>
      <c r="R489" s="22">
        <v>16504530</v>
      </c>
      <c r="S489" s="22">
        <v>0.877</v>
      </c>
      <c r="T489" s="22">
        <v>0.251</v>
      </c>
      <c r="U489" s="22">
        <v>27</v>
      </c>
      <c r="V489" s="22"/>
      <c r="W489" s="22">
        <v>316</v>
      </c>
      <c r="X489" s="22">
        <v>0.345</v>
      </c>
      <c r="Y489" s="22">
        <v>0.754</v>
      </c>
      <c r="Z489" s="24">
        <v>28352</v>
      </c>
      <c r="AA489" s="22">
        <v>61730</v>
      </c>
      <c r="AB489" s="22">
        <v>1891000000</v>
      </c>
      <c r="AC489" s="22">
        <v>1573000000</v>
      </c>
    </row>
    <row r="490" customHeight="1" spans="1:29">
      <c r="A490" s="18" t="s">
        <v>573</v>
      </c>
      <c r="B490" s="27">
        <v>155000000000</v>
      </c>
      <c r="C490" s="19">
        <v>155000000000</v>
      </c>
      <c r="D490" s="19">
        <v>9298.75842977446</v>
      </c>
      <c r="E490" s="25">
        <v>0.062</v>
      </c>
      <c r="F490" s="22">
        <v>0.015</v>
      </c>
      <c r="G490" s="25">
        <v>0.08</v>
      </c>
      <c r="H490" s="18" t="s">
        <v>566</v>
      </c>
      <c r="I490" s="29" t="s">
        <v>45</v>
      </c>
      <c r="J490" s="19" t="s">
        <v>131</v>
      </c>
      <c r="K490" s="22">
        <v>0.015</v>
      </c>
      <c r="L490" s="22">
        <v>0.008</v>
      </c>
      <c r="M490" s="22">
        <v>82</v>
      </c>
      <c r="N490" s="22">
        <v>76</v>
      </c>
      <c r="O490" s="22">
        <v>0.237</v>
      </c>
      <c r="P490" s="22">
        <v>0.678</v>
      </c>
      <c r="Q490" s="22">
        <v>0.085</v>
      </c>
      <c r="R490" s="22">
        <v>16668892</v>
      </c>
      <c r="S490" s="22">
        <v>0.879</v>
      </c>
      <c r="T490" s="22">
        <v>0.251</v>
      </c>
      <c r="U490" s="22">
        <v>27</v>
      </c>
      <c r="V490" s="22"/>
      <c r="W490" s="22">
        <v>316</v>
      </c>
      <c r="X490" s="22">
        <v>0.359</v>
      </c>
      <c r="Y490" s="22">
        <v>0.837</v>
      </c>
      <c r="Z490" s="24">
        <v>28352</v>
      </c>
      <c r="AA490" s="22">
        <v>61730</v>
      </c>
      <c r="AB490" s="22">
        <v>2226000000</v>
      </c>
      <c r="AC490" s="22">
        <v>2042000000</v>
      </c>
    </row>
    <row r="491" customHeight="1" spans="1:29">
      <c r="A491" s="18" t="s">
        <v>574</v>
      </c>
      <c r="B491" s="27">
        <v>173000000000</v>
      </c>
      <c r="C491" s="19">
        <v>173000000000</v>
      </c>
      <c r="D491" s="19">
        <v>10278.5401193404</v>
      </c>
      <c r="E491" s="25">
        <v>0.064</v>
      </c>
      <c r="F491" s="22">
        <v>0.015</v>
      </c>
      <c r="G491" s="25">
        <v>0.087</v>
      </c>
      <c r="H491" s="18" t="s">
        <v>566</v>
      </c>
      <c r="I491" s="29" t="s">
        <v>47</v>
      </c>
      <c r="J491" s="19" t="s">
        <v>131</v>
      </c>
      <c r="K491" s="22">
        <v>0.015</v>
      </c>
      <c r="L491" s="22">
        <v>0.008</v>
      </c>
      <c r="M491" s="22">
        <v>82</v>
      </c>
      <c r="N491" s="22">
        <v>76</v>
      </c>
      <c r="O491" s="22">
        <v>0.231</v>
      </c>
      <c r="P491" s="22">
        <v>0.682</v>
      </c>
      <c r="Q491" s="22">
        <v>0.087</v>
      </c>
      <c r="R491" s="22">
        <v>16831184</v>
      </c>
      <c r="S491" s="22">
        <v>0.882</v>
      </c>
      <c r="T491" s="22">
        <v>0.251</v>
      </c>
      <c r="U491" s="22">
        <v>27</v>
      </c>
      <c r="V491" s="22"/>
      <c r="W491" s="22">
        <v>316</v>
      </c>
      <c r="X491" s="22">
        <v>0.373</v>
      </c>
      <c r="Y491" s="22">
        <v>0.879</v>
      </c>
      <c r="Z491" s="24">
        <v>28352</v>
      </c>
      <c r="AA491" s="22">
        <v>61730</v>
      </c>
      <c r="AB491" s="22">
        <v>2537000000</v>
      </c>
      <c r="AC491" s="22">
        <v>1789000000</v>
      </c>
    </row>
    <row r="492" customHeight="1" spans="1:29">
      <c r="A492" s="18" t="s">
        <v>575</v>
      </c>
      <c r="B492" s="27">
        <v>180000000000</v>
      </c>
      <c r="C492" s="19">
        <v>180000000000</v>
      </c>
      <c r="D492" s="19">
        <v>10593.3892895773</v>
      </c>
      <c r="E492" s="25">
        <v>0.068</v>
      </c>
      <c r="F492" s="22">
        <v>0.014</v>
      </c>
      <c r="G492" s="25">
        <v>0.133</v>
      </c>
      <c r="H492" s="18" t="s">
        <v>566</v>
      </c>
      <c r="I492" s="29" t="s">
        <v>49</v>
      </c>
      <c r="J492" s="19" t="s">
        <v>131</v>
      </c>
      <c r="K492" s="22">
        <v>0.014</v>
      </c>
      <c r="L492" s="22">
        <v>0.008</v>
      </c>
      <c r="M492" s="22">
        <v>82</v>
      </c>
      <c r="N492" s="22">
        <v>76</v>
      </c>
      <c r="O492" s="22">
        <v>0.226</v>
      </c>
      <c r="P492" s="22">
        <v>0.685</v>
      </c>
      <c r="Q492" s="22">
        <v>0.089</v>
      </c>
      <c r="R492" s="22">
        <v>16991729</v>
      </c>
      <c r="S492" s="22">
        <v>0.884</v>
      </c>
      <c r="T492" s="22">
        <v>0.248</v>
      </c>
      <c r="U492" s="22">
        <v>27</v>
      </c>
      <c r="V492" s="22"/>
      <c r="W492" s="22">
        <v>316</v>
      </c>
      <c r="X492" s="22">
        <v>0.416</v>
      </c>
      <c r="Y492" s="22">
        <v>0.968</v>
      </c>
      <c r="Z492" s="24">
        <v>25174</v>
      </c>
      <c r="AA492" s="22">
        <v>58694</v>
      </c>
      <c r="AB492" s="22">
        <v>2350000000</v>
      </c>
      <c r="AC492" s="22">
        <v>1504000000</v>
      </c>
    </row>
    <row r="493" customHeight="1" spans="1:29">
      <c r="A493" s="18" t="s">
        <v>576</v>
      </c>
      <c r="B493" s="27">
        <v>172000000000</v>
      </c>
      <c r="C493" s="19">
        <v>172000000000</v>
      </c>
      <c r="D493" s="19">
        <v>10028.7100979782</v>
      </c>
      <c r="E493" s="25">
        <v>0.075</v>
      </c>
      <c r="F493" s="22">
        <v>0.014</v>
      </c>
      <c r="G493" s="25">
        <v>0.073</v>
      </c>
      <c r="H493" s="18" t="s">
        <v>566</v>
      </c>
      <c r="I493" s="29" t="s">
        <v>51</v>
      </c>
      <c r="J493" s="19" t="s">
        <v>131</v>
      </c>
      <c r="K493" s="22">
        <v>0.014</v>
      </c>
      <c r="L493" s="22">
        <v>0.008</v>
      </c>
      <c r="M493" s="22">
        <v>82</v>
      </c>
      <c r="N493" s="22">
        <v>76</v>
      </c>
      <c r="O493" s="22">
        <v>0.221</v>
      </c>
      <c r="P493" s="22">
        <v>0.687</v>
      </c>
      <c r="Q493" s="22">
        <v>0.092</v>
      </c>
      <c r="R493" s="22">
        <v>17150760</v>
      </c>
      <c r="S493" s="22">
        <v>0.886</v>
      </c>
      <c r="T493" s="22">
        <v>0.245</v>
      </c>
      <c r="U493" s="22">
        <v>22</v>
      </c>
      <c r="V493" s="22"/>
      <c r="W493" s="22">
        <v>316</v>
      </c>
      <c r="X493" s="22">
        <v>0.45</v>
      </c>
      <c r="Y493" s="22">
        <v>1.158</v>
      </c>
      <c r="Z493" s="24">
        <v>25174</v>
      </c>
      <c r="AA493" s="22">
        <v>58694</v>
      </c>
      <c r="AB493" s="22">
        <v>2422000000</v>
      </c>
      <c r="AC493" s="22">
        <v>1808000000</v>
      </c>
    </row>
    <row r="494" customHeight="1" spans="1:29">
      <c r="A494" s="18" t="s">
        <v>577</v>
      </c>
      <c r="B494" s="27">
        <v>218000000000</v>
      </c>
      <c r="C494" s="19">
        <v>218000000000</v>
      </c>
      <c r="D494" s="19">
        <v>12595.0049019412</v>
      </c>
      <c r="E494" s="25">
        <v>0.071</v>
      </c>
      <c r="F494" s="22">
        <v>0.014</v>
      </c>
      <c r="G494" s="25">
        <v>0.048</v>
      </c>
      <c r="H494" s="18" t="s">
        <v>566</v>
      </c>
      <c r="I494" s="29" t="s">
        <v>53</v>
      </c>
      <c r="J494" s="19" t="s">
        <v>131</v>
      </c>
      <c r="K494" s="22">
        <v>0.014</v>
      </c>
      <c r="L494" s="22">
        <v>0.007</v>
      </c>
      <c r="M494" s="22">
        <v>82</v>
      </c>
      <c r="N494" s="22">
        <v>76</v>
      </c>
      <c r="O494" s="22">
        <v>0.217</v>
      </c>
      <c r="P494" s="22">
        <v>0.688</v>
      </c>
      <c r="Q494" s="22">
        <v>0.094</v>
      </c>
      <c r="R494" s="22">
        <v>17308449</v>
      </c>
      <c r="S494" s="22">
        <v>0.888</v>
      </c>
      <c r="T494" s="22">
        <v>0.245</v>
      </c>
      <c r="U494" s="22">
        <v>8</v>
      </c>
      <c r="V494" s="22"/>
      <c r="W494" s="22">
        <v>316</v>
      </c>
      <c r="X494" s="22">
        <v>0.522</v>
      </c>
      <c r="Y494" s="22">
        <v>1.289</v>
      </c>
      <c r="Z494" s="24">
        <v>25174</v>
      </c>
      <c r="AA494" s="22">
        <v>58694</v>
      </c>
      <c r="AB494" s="22">
        <v>2751000000</v>
      </c>
      <c r="AC494" s="22">
        <v>2047000000</v>
      </c>
    </row>
    <row r="495" customHeight="1" spans="1:29">
      <c r="A495" s="18" t="s">
        <v>578</v>
      </c>
      <c r="B495" s="27">
        <v>251000000000</v>
      </c>
      <c r="C495" s="19">
        <v>251000000000</v>
      </c>
      <c r="D495" s="19">
        <v>14371.7534008665</v>
      </c>
      <c r="E495" s="25">
        <v>0.071</v>
      </c>
      <c r="F495" s="22">
        <v>0.014</v>
      </c>
      <c r="G495" s="25">
        <v>0.09</v>
      </c>
      <c r="H495" s="18" t="s">
        <v>566</v>
      </c>
      <c r="I495" s="29" t="s">
        <v>55</v>
      </c>
      <c r="J495" s="19" t="s">
        <v>131</v>
      </c>
      <c r="K495" s="22">
        <v>0.014</v>
      </c>
      <c r="L495" s="22">
        <v>0.007</v>
      </c>
      <c r="M495" s="22">
        <v>82</v>
      </c>
      <c r="N495" s="22">
        <v>77</v>
      </c>
      <c r="O495" s="22">
        <v>0.214</v>
      </c>
      <c r="P495" s="22">
        <v>0.689</v>
      </c>
      <c r="Q495" s="22">
        <v>0.097</v>
      </c>
      <c r="R495" s="22">
        <v>17464814</v>
      </c>
      <c r="S495" s="22">
        <v>0.89</v>
      </c>
      <c r="T495" s="22">
        <v>0.277</v>
      </c>
      <c r="U495" s="22">
        <v>8</v>
      </c>
      <c r="V495" s="22">
        <v>34</v>
      </c>
      <c r="W495" s="22">
        <v>291</v>
      </c>
      <c r="X495" s="22">
        <v>0.614</v>
      </c>
      <c r="Y495" s="22">
        <v>1.371</v>
      </c>
      <c r="Z495" s="24">
        <v>25174</v>
      </c>
      <c r="AA495" s="22">
        <v>58694</v>
      </c>
      <c r="AB495" s="22">
        <v>3180000000</v>
      </c>
      <c r="AC495" s="22">
        <v>2348000000</v>
      </c>
    </row>
    <row r="496" customHeight="1" spans="1:29">
      <c r="A496" s="18" t="s">
        <v>579</v>
      </c>
      <c r="B496" s="27">
        <v>8230000000000</v>
      </c>
      <c r="C496" s="19">
        <v>8230000000000</v>
      </c>
      <c r="D496" s="19">
        <v>6518.06327194104</v>
      </c>
      <c r="E496" s="25">
        <v>0.054</v>
      </c>
      <c r="F496" s="22">
        <v>0.014</v>
      </c>
      <c r="G496" s="25">
        <v>0.06</v>
      </c>
      <c r="H496" s="18" t="s">
        <v>580</v>
      </c>
      <c r="I496" s="29" t="s">
        <v>30</v>
      </c>
      <c r="J496" s="19" t="s">
        <v>31</v>
      </c>
      <c r="K496" s="22">
        <v>0.014</v>
      </c>
      <c r="L496" s="22">
        <v>0.03</v>
      </c>
      <c r="M496" s="22">
        <v>74</v>
      </c>
      <c r="N496" s="22">
        <v>71</v>
      </c>
      <c r="O496" s="22">
        <v>0.256</v>
      </c>
      <c r="P496" s="22">
        <v>0.675</v>
      </c>
      <c r="Q496" s="22">
        <v>0.069</v>
      </c>
      <c r="R496" s="22">
        <v>1262645000</v>
      </c>
      <c r="S496" s="22">
        <v>0.359</v>
      </c>
      <c r="T496" s="22"/>
      <c r="U496" s="22"/>
      <c r="V496" s="22"/>
      <c r="W496" s="22"/>
      <c r="X496" s="22">
        <v>0.018</v>
      </c>
      <c r="Y496" s="22">
        <v>0.067</v>
      </c>
      <c r="Z496" s="23">
        <v>0</v>
      </c>
      <c r="AA496" s="20">
        <v>0</v>
      </c>
      <c r="AB496" s="22">
        <v>17318000000</v>
      </c>
      <c r="AC496" s="22">
        <v>14169000000</v>
      </c>
    </row>
    <row r="497" customHeight="1" spans="1:29">
      <c r="A497" s="18" t="s">
        <v>581</v>
      </c>
      <c r="B497" s="27">
        <v>1200000000000</v>
      </c>
      <c r="C497" s="19">
        <v>1200000000000</v>
      </c>
      <c r="D497" s="19">
        <v>943.507489090695</v>
      </c>
      <c r="E497" s="25">
        <v>0.046</v>
      </c>
      <c r="F497" s="22">
        <v>0.013</v>
      </c>
      <c r="G497" s="25">
        <v>0.059</v>
      </c>
      <c r="H497" s="18" t="s">
        <v>580</v>
      </c>
      <c r="I497" s="29" t="s">
        <v>33</v>
      </c>
      <c r="J497" s="19" t="s">
        <v>31</v>
      </c>
      <c r="K497" s="22">
        <v>0.013</v>
      </c>
      <c r="L497" s="22">
        <v>0.028</v>
      </c>
      <c r="M497" s="22">
        <v>74</v>
      </c>
      <c r="N497" s="22">
        <v>71</v>
      </c>
      <c r="O497" s="22">
        <v>0.246</v>
      </c>
      <c r="P497" s="22">
        <v>0.683</v>
      </c>
      <c r="Q497" s="22">
        <v>0.07</v>
      </c>
      <c r="R497" s="22">
        <v>1271850000</v>
      </c>
      <c r="S497" s="22">
        <v>0.371</v>
      </c>
      <c r="T497" s="22"/>
      <c r="U497" s="22"/>
      <c r="V497" s="22"/>
      <c r="W497" s="22"/>
      <c r="X497" s="22">
        <v>0.026</v>
      </c>
      <c r="Y497" s="22">
        <v>0.112</v>
      </c>
      <c r="Z497" s="24">
        <v>2727728</v>
      </c>
      <c r="AA497" s="20">
        <v>0</v>
      </c>
      <c r="AB497" s="22">
        <v>19006000000</v>
      </c>
      <c r="AC497" s="22">
        <v>14992000000</v>
      </c>
    </row>
    <row r="498" customHeight="1" spans="1:29">
      <c r="A498" s="18" t="s">
        <v>582</v>
      </c>
      <c r="B498" s="27">
        <v>1320000000000</v>
      </c>
      <c r="C498" s="19">
        <v>1320000000000</v>
      </c>
      <c r="D498" s="19">
        <v>1030.92783505155</v>
      </c>
      <c r="E498" s="25">
        <v>0.046</v>
      </c>
      <c r="F498" s="22">
        <v>0.013</v>
      </c>
      <c r="G498" s="25">
        <v>0.059</v>
      </c>
      <c r="H498" s="18" t="s">
        <v>580</v>
      </c>
      <c r="I498" s="29" t="s">
        <v>35</v>
      </c>
      <c r="J498" s="19" t="s">
        <v>31</v>
      </c>
      <c r="K498" s="22">
        <v>0.013</v>
      </c>
      <c r="L498" s="22">
        <v>0.026</v>
      </c>
      <c r="M498" s="22">
        <v>74</v>
      </c>
      <c r="N498" s="22">
        <v>72</v>
      </c>
      <c r="O498" s="22">
        <v>0.236</v>
      </c>
      <c r="P498" s="22">
        <v>0.692</v>
      </c>
      <c r="Q498" s="22">
        <v>0.072</v>
      </c>
      <c r="R498" s="22">
        <v>1280400000</v>
      </c>
      <c r="S498" s="22">
        <v>0.384</v>
      </c>
      <c r="T498" s="22"/>
      <c r="U498" s="22"/>
      <c r="V498" s="22"/>
      <c r="W498" s="22"/>
      <c r="X498" s="22">
        <v>0.046</v>
      </c>
      <c r="Y498" s="22">
        <v>0.159</v>
      </c>
      <c r="Z498" s="24">
        <v>2516731</v>
      </c>
      <c r="AA498" s="22">
        <v>8286892</v>
      </c>
      <c r="AB498" s="22">
        <v>21742000000</v>
      </c>
      <c r="AC498" s="22">
        <v>16759000000</v>
      </c>
    </row>
    <row r="499" customHeight="1" spans="1:29">
      <c r="A499" s="18" t="s">
        <v>583</v>
      </c>
      <c r="B499" s="27">
        <v>1450000000000</v>
      </c>
      <c r="C499" s="19">
        <v>1450000000000</v>
      </c>
      <c r="D499" s="19">
        <v>1125.42688606023</v>
      </c>
      <c r="E499" s="25">
        <v>0.048</v>
      </c>
      <c r="F499" s="22">
        <v>0.012</v>
      </c>
      <c r="G499" s="25">
        <v>0.053</v>
      </c>
      <c r="H499" s="18" t="s">
        <v>580</v>
      </c>
      <c r="I499" s="29" t="s">
        <v>37</v>
      </c>
      <c r="J499" s="19" t="s">
        <v>31</v>
      </c>
      <c r="K499" s="22">
        <v>0.012</v>
      </c>
      <c r="L499" s="22">
        <v>0.024</v>
      </c>
      <c r="M499" s="22">
        <v>75</v>
      </c>
      <c r="N499" s="22">
        <v>72</v>
      </c>
      <c r="O499" s="22">
        <v>0.225</v>
      </c>
      <c r="P499" s="22">
        <v>0.702</v>
      </c>
      <c r="Q499" s="22">
        <v>0.074</v>
      </c>
      <c r="R499" s="22">
        <v>1288400000</v>
      </c>
      <c r="S499" s="22">
        <v>0.398</v>
      </c>
      <c r="T499" s="22"/>
      <c r="U499" s="22">
        <v>48</v>
      </c>
      <c r="V499" s="22"/>
      <c r="W499" s="22"/>
      <c r="X499" s="22">
        <v>0.062</v>
      </c>
      <c r="Y499" s="22">
        <v>0.207</v>
      </c>
      <c r="Z499" s="24">
        <v>2286137</v>
      </c>
      <c r="AA499" s="22">
        <v>7692211</v>
      </c>
      <c r="AB499" s="22">
        <v>18707000000</v>
      </c>
      <c r="AC499" s="22">
        <v>16716000000</v>
      </c>
    </row>
    <row r="500" customHeight="1" spans="1:29">
      <c r="A500" s="18" t="s">
        <v>584</v>
      </c>
      <c r="B500" s="27">
        <v>1640000000000</v>
      </c>
      <c r="C500" s="19">
        <v>1640000000000</v>
      </c>
      <c r="D500" s="19">
        <v>1265.35887197886</v>
      </c>
      <c r="E500" s="25">
        <v>0.048</v>
      </c>
      <c r="F500" s="22">
        <v>0.012</v>
      </c>
      <c r="G500" s="25">
        <v>0.053</v>
      </c>
      <c r="H500" s="18" t="s">
        <v>580</v>
      </c>
      <c r="I500" s="29" t="s">
        <v>39</v>
      </c>
      <c r="J500" s="19" t="s">
        <v>31</v>
      </c>
      <c r="K500" s="22">
        <v>0.012</v>
      </c>
      <c r="L500" s="22">
        <v>0.022</v>
      </c>
      <c r="M500" s="22">
        <v>75</v>
      </c>
      <c r="N500" s="22">
        <v>73</v>
      </c>
      <c r="O500" s="22">
        <v>0.214</v>
      </c>
      <c r="P500" s="22">
        <v>0.711</v>
      </c>
      <c r="Q500" s="22">
        <v>0.075</v>
      </c>
      <c r="R500" s="22">
        <v>1296075000</v>
      </c>
      <c r="S500" s="22">
        <v>0.411</v>
      </c>
      <c r="T500" s="22"/>
      <c r="U500" s="22">
        <v>48</v>
      </c>
      <c r="V500" s="22"/>
      <c r="W500" s="22"/>
      <c r="X500" s="22">
        <v>0.073</v>
      </c>
      <c r="Y500" s="22">
        <v>0.256</v>
      </c>
      <c r="Z500" s="24">
        <v>2120814</v>
      </c>
      <c r="AA500" s="22">
        <v>7035444</v>
      </c>
      <c r="AB500" s="22">
        <v>27755000000</v>
      </c>
      <c r="AC500" s="22">
        <v>21360000000</v>
      </c>
    </row>
    <row r="501" customHeight="1" spans="1:29">
      <c r="A501" s="18" t="s">
        <v>585</v>
      </c>
      <c r="B501" s="27">
        <v>1930000000000</v>
      </c>
      <c r="C501" s="19">
        <v>1930000000000</v>
      </c>
      <c r="D501" s="19">
        <v>1480.37922253245</v>
      </c>
      <c r="E501" s="25">
        <v>0.047</v>
      </c>
      <c r="F501" s="22">
        <v>0.012</v>
      </c>
      <c r="G501" s="25">
        <v>0.056</v>
      </c>
      <c r="H501" s="18" t="s">
        <v>580</v>
      </c>
      <c r="I501" s="29" t="s">
        <v>41</v>
      </c>
      <c r="J501" s="19" t="s">
        <v>31</v>
      </c>
      <c r="K501" s="22">
        <v>0.012</v>
      </c>
      <c r="L501" s="22">
        <v>0.02</v>
      </c>
      <c r="M501" s="22">
        <v>75</v>
      </c>
      <c r="N501" s="22">
        <v>73</v>
      </c>
      <c r="O501" s="22">
        <v>0.205</v>
      </c>
      <c r="P501" s="22">
        <v>0.718</v>
      </c>
      <c r="Q501" s="22">
        <v>0.077</v>
      </c>
      <c r="R501" s="22">
        <v>1303720000</v>
      </c>
      <c r="S501" s="22">
        <v>0.425</v>
      </c>
      <c r="T501" s="22">
        <v>0.8</v>
      </c>
      <c r="U501" s="22">
        <v>48</v>
      </c>
      <c r="V501" s="22"/>
      <c r="W501" s="22">
        <v>832</v>
      </c>
      <c r="X501" s="22">
        <v>0.085</v>
      </c>
      <c r="Y501" s="22">
        <v>0.298</v>
      </c>
      <c r="Z501" s="24">
        <v>2120814</v>
      </c>
      <c r="AA501" s="22">
        <v>7035444</v>
      </c>
      <c r="AB501" s="22">
        <v>31842000000</v>
      </c>
      <c r="AC501" s="22">
        <v>24721000000</v>
      </c>
    </row>
    <row r="502" customHeight="1" spans="1:29">
      <c r="A502" s="18" t="s">
        <v>586</v>
      </c>
      <c r="B502" s="27">
        <v>2260000000000</v>
      </c>
      <c r="C502" s="19">
        <v>2260000000000</v>
      </c>
      <c r="D502" s="19">
        <v>1723.84860642858</v>
      </c>
      <c r="E502" s="25">
        <v>0.047</v>
      </c>
      <c r="F502" s="22">
        <v>0.012</v>
      </c>
      <c r="G502" s="25">
        <v>0.056</v>
      </c>
      <c r="H502" s="18" t="s">
        <v>580</v>
      </c>
      <c r="I502" s="29" t="s">
        <v>43</v>
      </c>
      <c r="J502" s="19" t="s">
        <v>31</v>
      </c>
      <c r="K502" s="22">
        <v>0.012</v>
      </c>
      <c r="L502" s="22">
        <v>0.019</v>
      </c>
      <c r="M502" s="22">
        <v>76</v>
      </c>
      <c r="N502" s="22">
        <v>73</v>
      </c>
      <c r="O502" s="22">
        <v>0.198</v>
      </c>
      <c r="P502" s="22">
        <v>0.724</v>
      </c>
      <c r="Q502" s="22">
        <v>0.078</v>
      </c>
      <c r="R502" s="22">
        <v>1311020000</v>
      </c>
      <c r="S502" s="22">
        <v>0.439</v>
      </c>
      <c r="T502" s="22">
        <v>0.807</v>
      </c>
      <c r="U502" s="22">
        <v>35</v>
      </c>
      <c r="V502" s="22"/>
      <c r="W502" s="22">
        <v>832</v>
      </c>
      <c r="X502" s="22">
        <v>0.105</v>
      </c>
      <c r="Y502" s="22">
        <v>0.348</v>
      </c>
      <c r="Z502" s="24">
        <v>1775677</v>
      </c>
      <c r="AA502" s="22">
        <v>5790017</v>
      </c>
      <c r="AB502" s="22">
        <v>37132000000</v>
      </c>
      <c r="AC502" s="22">
        <v>28242000000</v>
      </c>
    </row>
    <row r="503" customHeight="1" spans="1:29">
      <c r="A503" s="18" t="s">
        <v>587</v>
      </c>
      <c r="B503" s="27">
        <v>2710000000000</v>
      </c>
      <c r="C503" s="19">
        <v>2710000000000</v>
      </c>
      <c r="D503" s="19">
        <v>2056.32509665107</v>
      </c>
      <c r="E503" s="25">
        <v>0.046</v>
      </c>
      <c r="F503" s="22">
        <v>0.012</v>
      </c>
      <c r="G503" s="25">
        <v>0.061</v>
      </c>
      <c r="H503" s="18" t="s">
        <v>580</v>
      </c>
      <c r="I503" s="29" t="s">
        <v>45</v>
      </c>
      <c r="J503" s="19" t="s">
        <v>31</v>
      </c>
      <c r="K503" s="22">
        <v>0.012</v>
      </c>
      <c r="L503" s="22">
        <v>0.017</v>
      </c>
      <c r="M503" s="22">
        <v>76</v>
      </c>
      <c r="N503" s="22">
        <v>73</v>
      </c>
      <c r="O503" s="22">
        <v>0.192</v>
      </c>
      <c r="P503" s="22">
        <v>0.729</v>
      </c>
      <c r="Q503" s="22">
        <v>0.079</v>
      </c>
      <c r="R503" s="22">
        <v>1317885000</v>
      </c>
      <c r="S503" s="22">
        <v>0.452</v>
      </c>
      <c r="T503" s="22">
        <v>0.812</v>
      </c>
      <c r="U503" s="22">
        <v>35</v>
      </c>
      <c r="V503" s="22"/>
      <c r="W503" s="22">
        <v>832</v>
      </c>
      <c r="X503" s="22">
        <v>0.16</v>
      </c>
      <c r="Y503" s="22">
        <v>0.41</v>
      </c>
      <c r="Z503" s="24">
        <v>1186797</v>
      </c>
      <c r="AA503" s="22">
        <v>3487566</v>
      </c>
      <c r="AB503" s="22">
        <v>41126000000</v>
      </c>
      <c r="AC503" s="22">
        <v>33269000000</v>
      </c>
    </row>
    <row r="504" customHeight="1" spans="1:29">
      <c r="A504" s="18" t="s">
        <v>588</v>
      </c>
      <c r="B504" s="27">
        <v>3490000000000</v>
      </c>
      <c r="C504" s="19">
        <v>3490000000000</v>
      </c>
      <c r="D504" s="19">
        <v>2634.64826690723</v>
      </c>
      <c r="E504" s="25">
        <v>0.044</v>
      </c>
      <c r="F504" s="22">
        <v>0.012</v>
      </c>
      <c r="G504" s="25">
        <v>0.075</v>
      </c>
      <c r="H504" s="18" t="s">
        <v>580</v>
      </c>
      <c r="I504" s="29" t="s">
        <v>47</v>
      </c>
      <c r="J504" s="19" t="s">
        <v>31</v>
      </c>
      <c r="K504" s="22">
        <v>0.012</v>
      </c>
      <c r="L504" s="22">
        <v>0.016</v>
      </c>
      <c r="M504" s="22">
        <v>76</v>
      </c>
      <c r="N504" s="22">
        <v>73</v>
      </c>
      <c r="O504" s="22">
        <v>0.187</v>
      </c>
      <c r="P504" s="22">
        <v>0.732</v>
      </c>
      <c r="Q504" s="22">
        <v>0.081</v>
      </c>
      <c r="R504" s="22">
        <v>1324655000</v>
      </c>
      <c r="S504" s="22">
        <v>0.465</v>
      </c>
      <c r="T504" s="22">
        <v>0.799</v>
      </c>
      <c r="U504" s="22">
        <v>41</v>
      </c>
      <c r="V504" s="22"/>
      <c r="W504" s="22">
        <v>464</v>
      </c>
      <c r="X504" s="22">
        <v>0.226</v>
      </c>
      <c r="Y504" s="22">
        <v>0.478</v>
      </c>
      <c r="Z504" s="24">
        <v>1186797</v>
      </c>
      <c r="AA504" s="22">
        <v>3487566</v>
      </c>
      <c r="AB504" s="22">
        <v>44130000000</v>
      </c>
      <c r="AC504" s="22">
        <v>40987000000</v>
      </c>
    </row>
    <row r="505" customHeight="1" spans="1:29">
      <c r="A505" s="18" t="s">
        <v>589</v>
      </c>
      <c r="B505" s="27">
        <v>4520000000000</v>
      </c>
      <c r="C505" s="19">
        <v>4520000000000</v>
      </c>
      <c r="D505" s="19">
        <v>3395.2796598711</v>
      </c>
      <c r="E505" s="25">
        <v>0.046</v>
      </c>
      <c r="F505" s="22">
        <v>0.012</v>
      </c>
      <c r="G505" s="25">
        <v>0.053</v>
      </c>
      <c r="H505" s="18" t="s">
        <v>580</v>
      </c>
      <c r="I505" s="29" t="s">
        <v>49</v>
      </c>
      <c r="J505" s="19" t="s">
        <v>31</v>
      </c>
      <c r="K505" s="22">
        <v>0.012</v>
      </c>
      <c r="L505" s="22">
        <v>0.015</v>
      </c>
      <c r="M505" s="22">
        <v>76</v>
      </c>
      <c r="N505" s="22">
        <v>73</v>
      </c>
      <c r="O505" s="22">
        <v>0.184</v>
      </c>
      <c r="P505" s="22">
        <v>0.734</v>
      </c>
      <c r="Q505" s="22">
        <v>0.082</v>
      </c>
      <c r="R505" s="22">
        <v>1331260000</v>
      </c>
      <c r="S505" s="22">
        <v>0.479</v>
      </c>
      <c r="T505" s="22">
        <v>0.638</v>
      </c>
      <c r="U505" s="22">
        <v>38</v>
      </c>
      <c r="V505" s="22"/>
      <c r="W505" s="22">
        <v>464</v>
      </c>
      <c r="X505" s="22">
        <v>0.289</v>
      </c>
      <c r="Y505" s="22">
        <v>0.553</v>
      </c>
      <c r="Z505" s="24">
        <v>1161353</v>
      </c>
      <c r="AA505" s="22">
        <v>3405180</v>
      </c>
      <c r="AB505" s="22">
        <v>42632000000</v>
      </c>
      <c r="AC505" s="22">
        <v>47108000000</v>
      </c>
    </row>
    <row r="506" customHeight="1" spans="1:29">
      <c r="A506" s="18" t="s">
        <v>590</v>
      </c>
      <c r="B506" s="27">
        <v>4990000000000</v>
      </c>
      <c r="C506" s="19">
        <v>4990000000000</v>
      </c>
      <c r="D506" s="19">
        <v>3730.26937927271</v>
      </c>
      <c r="E506" s="25">
        <v>0.051</v>
      </c>
      <c r="F506" s="22">
        <v>0.012</v>
      </c>
      <c r="G506" s="25">
        <v>0.053</v>
      </c>
      <c r="H506" s="18" t="s">
        <v>580</v>
      </c>
      <c r="I506" s="29" t="s">
        <v>51</v>
      </c>
      <c r="J506" s="19" t="s">
        <v>31</v>
      </c>
      <c r="K506" s="22">
        <v>0.012</v>
      </c>
      <c r="L506" s="22">
        <v>0.014</v>
      </c>
      <c r="M506" s="22">
        <v>76</v>
      </c>
      <c r="N506" s="22">
        <v>74</v>
      </c>
      <c r="O506" s="22">
        <v>0.181</v>
      </c>
      <c r="P506" s="22">
        <v>0.735</v>
      </c>
      <c r="Q506" s="22">
        <v>0.084</v>
      </c>
      <c r="R506" s="22">
        <v>1337705000</v>
      </c>
      <c r="S506" s="22">
        <v>0.492</v>
      </c>
      <c r="T506" s="22">
        <v>0.635</v>
      </c>
      <c r="U506" s="22">
        <v>38</v>
      </c>
      <c r="V506" s="22"/>
      <c r="W506" s="22">
        <v>358</v>
      </c>
      <c r="X506" s="22">
        <v>0.343</v>
      </c>
      <c r="Y506" s="22">
        <v>0.632</v>
      </c>
      <c r="Z506" s="24">
        <v>1161353</v>
      </c>
      <c r="AA506" s="22">
        <v>3405180</v>
      </c>
      <c r="AB506" s="22">
        <v>50154000000</v>
      </c>
      <c r="AC506" s="22">
        <v>59840000000</v>
      </c>
    </row>
    <row r="507" customHeight="1" spans="1:29">
      <c r="A507" s="18" t="s">
        <v>591</v>
      </c>
      <c r="B507" s="27">
        <v>5930000000000</v>
      </c>
      <c r="C507" s="19">
        <v>5930000000000</v>
      </c>
      <c r="D507" s="19">
        <v>4411.77564670084</v>
      </c>
      <c r="E507" s="25">
        <v>0.05</v>
      </c>
      <c r="F507" s="22">
        <v>0.012</v>
      </c>
      <c r="G507" s="25">
        <v>0.058</v>
      </c>
      <c r="H507" s="18" t="s">
        <v>580</v>
      </c>
      <c r="I507" s="29" t="s">
        <v>53</v>
      </c>
      <c r="J507" s="19" t="s">
        <v>31</v>
      </c>
      <c r="K507" s="22">
        <v>0.012</v>
      </c>
      <c r="L507" s="22">
        <v>0.013</v>
      </c>
      <c r="M507" s="22">
        <v>76</v>
      </c>
      <c r="N507" s="22">
        <v>74</v>
      </c>
      <c r="O507" s="22">
        <v>0.18</v>
      </c>
      <c r="P507" s="22">
        <v>0.735</v>
      </c>
      <c r="Q507" s="22">
        <v>0.085</v>
      </c>
      <c r="R507" s="22">
        <v>1344130000</v>
      </c>
      <c r="S507" s="22">
        <v>0.506</v>
      </c>
      <c r="T507" s="22">
        <v>0.635</v>
      </c>
      <c r="U507" s="22">
        <v>38</v>
      </c>
      <c r="V507" s="22"/>
      <c r="W507" s="22">
        <v>358</v>
      </c>
      <c r="X507" s="22">
        <v>0.383</v>
      </c>
      <c r="Y507" s="22">
        <v>0.721</v>
      </c>
      <c r="Z507" s="24">
        <v>1161353</v>
      </c>
      <c r="AA507" s="22">
        <v>3405180</v>
      </c>
      <c r="AB507" s="22">
        <v>53313000000</v>
      </c>
      <c r="AC507" s="22">
        <v>79010000000</v>
      </c>
    </row>
    <row r="508" customHeight="1" spans="1:29">
      <c r="A508" s="18" t="s">
        <v>592</v>
      </c>
      <c r="B508" s="27">
        <v>7320000000000</v>
      </c>
      <c r="C508" s="19">
        <v>7320000000000</v>
      </c>
      <c r="D508" s="19">
        <v>5419.43221822839</v>
      </c>
      <c r="E508" s="25">
        <v>0.051</v>
      </c>
      <c r="F508" s="22">
        <v>0.012</v>
      </c>
      <c r="G508" s="25">
        <v>0.066</v>
      </c>
      <c r="H508" s="18" t="s">
        <v>580</v>
      </c>
      <c r="I508" s="29" t="s">
        <v>55</v>
      </c>
      <c r="J508" s="19" t="s">
        <v>31</v>
      </c>
      <c r="K508" s="22">
        <v>0.012</v>
      </c>
      <c r="L508" s="22">
        <v>0.012</v>
      </c>
      <c r="M508" s="22">
        <v>77</v>
      </c>
      <c r="N508" s="22">
        <v>74</v>
      </c>
      <c r="O508" s="22">
        <v>0.18</v>
      </c>
      <c r="P508" s="22">
        <v>0.733</v>
      </c>
      <c r="Q508" s="22">
        <v>0.087</v>
      </c>
      <c r="R508" s="22">
        <v>1350695000</v>
      </c>
      <c r="S508" s="22">
        <v>0.519</v>
      </c>
      <c r="T508" s="22">
        <v>0.637</v>
      </c>
      <c r="U508" s="22">
        <v>33</v>
      </c>
      <c r="V508" s="22">
        <v>99</v>
      </c>
      <c r="W508" s="22">
        <v>338</v>
      </c>
      <c r="X508" s="22">
        <v>0.423</v>
      </c>
      <c r="Y508" s="22">
        <v>0.808</v>
      </c>
      <c r="Z508" s="24">
        <v>1161353</v>
      </c>
      <c r="AA508" s="22">
        <v>3405180</v>
      </c>
      <c r="AB508" s="22">
        <v>54937000000</v>
      </c>
      <c r="AC508" s="22"/>
    </row>
    <row r="509" customHeight="1" spans="1:29">
      <c r="A509" s="18" t="s">
        <v>593</v>
      </c>
      <c r="B509" s="27">
        <v>370000000000</v>
      </c>
      <c r="C509" s="19">
        <v>370000000000</v>
      </c>
      <c r="D509" s="19">
        <v>9273.65152083875</v>
      </c>
      <c r="E509" s="25">
        <v>0.068</v>
      </c>
      <c r="F509" s="22">
        <v>0.023</v>
      </c>
      <c r="G509" s="25">
        <v>0.126</v>
      </c>
      <c r="H509" s="18" t="s">
        <v>594</v>
      </c>
      <c r="I509" s="29" t="s">
        <v>30</v>
      </c>
      <c r="J509" s="19" t="s">
        <v>131</v>
      </c>
      <c r="K509" s="22">
        <v>0.023</v>
      </c>
      <c r="L509" s="22">
        <v>0.021</v>
      </c>
      <c r="M509" s="22">
        <v>75</v>
      </c>
      <c r="N509" s="22">
        <v>67</v>
      </c>
      <c r="O509" s="22">
        <v>0.328</v>
      </c>
      <c r="P509" s="22">
        <v>0.624</v>
      </c>
      <c r="Q509" s="22">
        <v>0.047</v>
      </c>
      <c r="R509" s="22">
        <v>39897984</v>
      </c>
      <c r="S509" s="22">
        <v>0.721</v>
      </c>
      <c r="T509" s="22"/>
      <c r="U509" s="22"/>
      <c r="V509" s="22"/>
      <c r="W509" s="22"/>
      <c r="X509" s="22">
        <v>0.022</v>
      </c>
      <c r="Y509" s="22">
        <v>0.057</v>
      </c>
      <c r="Z509" s="23">
        <v>0</v>
      </c>
      <c r="AA509" s="20">
        <v>0</v>
      </c>
      <c r="AB509" s="22">
        <v>1313000000</v>
      </c>
      <c r="AC509" s="22">
        <v>1452000000</v>
      </c>
    </row>
    <row r="510" customHeight="1" spans="1:29">
      <c r="A510" s="18" t="s">
        <v>595</v>
      </c>
      <c r="B510" s="27">
        <v>99886577576</v>
      </c>
      <c r="C510" s="19">
        <v>99886577576</v>
      </c>
      <c r="D510" s="19">
        <v>2462.76891616308</v>
      </c>
      <c r="E510" s="25">
        <v>0.059</v>
      </c>
      <c r="F510" s="22">
        <v>0.023</v>
      </c>
      <c r="G510" s="25">
        <v>0.188</v>
      </c>
      <c r="H510" s="18" t="s">
        <v>594</v>
      </c>
      <c r="I510" s="29" t="s">
        <v>33</v>
      </c>
      <c r="J510" s="19" t="s">
        <v>131</v>
      </c>
      <c r="K510" s="22">
        <v>0.023</v>
      </c>
      <c r="L510" s="22">
        <v>0.021</v>
      </c>
      <c r="M510" s="22">
        <v>75</v>
      </c>
      <c r="N510" s="22">
        <v>68</v>
      </c>
      <c r="O510" s="22">
        <v>0.324</v>
      </c>
      <c r="P510" s="22">
        <v>0.628</v>
      </c>
      <c r="Q510" s="22">
        <v>0.048</v>
      </c>
      <c r="R510" s="22">
        <v>40558648</v>
      </c>
      <c r="S510" s="22">
        <v>0.724</v>
      </c>
      <c r="T510" s="22"/>
      <c r="U510" s="22"/>
      <c r="V510" s="22"/>
      <c r="W510" s="22"/>
      <c r="X510" s="22">
        <v>0.029</v>
      </c>
      <c r="Y510" s="22">
        <v>0.081</v>
      </c>
      <c r="Z510" s="24">
        <v>31613</v>
      </c>
      <c r="AA510" s="20">
        <v>0</v>
      </c>
      <c r="AB510" s="22">
        <v>1483000000</v>
      </c>
      <c r="AC510" s="22">
        <v>1556000000</v>
      </c>
    </row>
    <row r="511" customHeight="1" spans="1:29">
      <c r="A511" s="18" t="s">
        <v>596</v>
      </c>
      <c r="B511" s="27">
        <v>98203544965</v>
      </c>
      <c r="C511" s="19">
        <v>98203544965</v>
      </c>
      <c r="D511" s="19">
        <v>2382.63831140706</v>
      </c>
      <c r="E511" s="25">
        <v>0.06</v>
      </c>
      <c r="F511" s="22">
        <v>0.022</v>
      </c>
      <c r="G511" s="25">
        <v>0.207</v>
      </c>
      <c r="H511" s="18" t="s">
        <v>594</v>
      </c>
      <c r="I511" s="29" t="s">
        <v>35</v>
      </c>
      <c r="J511" s="19" t="s">
        <v>131</v>
      </c>
      <c r="K511" s="22">
        <v>0.022</v>
      </c>
      <c r="L511" s="22">
        <v>0.02</v>
      </c>
      <c r="M511" s="22">
        <v>75</v>
      </c>
      <c r="N511" s="22">
        <v>68</v>
      </c>
      <c r="O511" s="22">
        <v>0.32</v>
      </c>
      <c r="P511" s="22">
        <v>0.631</v>
      </c>
      <c r="Q511" s="22">
        <v>0.049</v>
      </c>
      <c r="R511" s="22">
        <v>41216304</v>
      </c>
      <c r="S511" s="22">
        <v>0.727</v>
      </c>
      <c r="T511" s="22"/>
      <c r="U511" s="22"/>
      <c r="V511" s="22"/>
      <c r="W511" s="22"/>
      <c r="X511" s="22">
        <v>0.046</v>
      </c>
      <c r="Y511" s="22">
        <v>0.112</v>
      </c>
      <c r="Z511" s="24">
        <v>32235</v>
      </c>
      <c r="AA511" s="22">
        <v>75680</v>
      </c>
      <c r="AB511" s="22">
        <v>1237000000</v>
      </c>
      <c r="AC511" s="22">
        <v>1355000000</v>
      </c>
    </row>
    <row r="512" customHeight="1" spans="1:29">
      <c r="A512" s="18" t="s">
        <v>597</v>
      </c>
      <c r="B512" s="27">
        <v>97933392356</v>
      </c>
      <c r="C512" s="19">
        <v>97933392356</v>
      </c>
      <c r="D512" s="19">
        <v>2338.87258964219</v>
      </c>
      <c r="E512" s="25">
        <v>0.057</v>
      </c>
      <c r="F512" s="22">
        <v>0.022</v>
      </c>
      <c r="G512" s="25">
        <v>0.163</v>
      </c>
      <c r="H512" s="18" t="s">
        <v>594</v>
      </c>
      <c r="I512" s="29" t="s">
        <v>37</v>
      </c>
      <c r="J512" s="19" t="s">
        <v>131</v>
      </c>
      <c r="K512" s="22">
        <v>0.022</v>
      </c>
      <c r="L512" s="22">
        <v>0.02</v>
      </c>
      <c r="M512" s="22">
        <v>76</v>
      </c>
      <c r="N512" s="22">
        <v>68</v>
      </c>
      <c r="O512" s="22">
        <v>0.316</v>
      </c>
      <c r="P512" s="22">
        <v>0.635</v>
      </c>
      <c r="Q512" s="22">
        <v>0.049</v>
      </c>
      <c r="R512" s="22">
        <v>41872051</v>
      </c>
      <c r="S512" s="22">
        <v>0.73</v>
      </c>
      <c r="T512" s="22"/>
      <c r="U512" s="22">
        <v>60</v>
      </c>
      <c r="V512" s="22"/>
      <c r="W512" s="22"/>
      <c r="X512" s="22">
        <v>0.074</v>
      </c>
      <c r="Y512" s="22">
        <v>0.148</v>
      </c>
      <c r="Z512" s="24">
        <v>30815</v>
      </c>
      <c r="AA512" s="22">
        <v>70850</v>
      </c>
      <c r="AB512" s="22">
        <v>1191000000</v>
      </c>
      <c r="AC512" s="22">
        <v>1349000000</v>
      </c>
    </row>
    <row r="513" customHeight="1" spans="1:29">
      <c r="A513" s="18" t="s">
        <v>598</v>
      </c>
      <c r="B513" s="27">
        <v>94684582573</v>
      </c>
      <c r="C513" s="19">
        <v>94684582573</v>
      </c>
      <c r="D513" s="19">
        <v>2226.42545935379</v>
      </c>
      <c r="E513" s="25">
        <v>0.059</v>
      </c>
      <c r="F513" s="22">
        <v>0.022</v>
      </c>
      <c r="G513" s="25">
        <v>0.152</v>
      </c>
      <c r="H513" s="18" t="s">
        <v>594</v>
      </c>
      <c r="I513" s="29" t="s">
        <v>39</v>
      </c>
      <c r="J513" s="19" t="s">
        <v>131</v>
      </c>
      <c r="K513" s="22">
        <v>0.022</v>
      </c>
      <c r="L513" s="22">
        <v>0.019</v>
      </c>
      <c r="M513" s="22">
        <v>76</v>
      </c>
      <c r="N513" s="22">
        <v>68</v>
      </c>
      <c r="O513" s="22">
        <v>0.312</v>
      </c>
      <c r="P513" s="22">
        <v>0.638</v>
      </c>
      <c r="Q513" s="22">
        <v>0.05</v>
      </c>
      <c r="R513" s="22">
        <v>42527623</v>
      </c>
      <c r="S513" s="22">
        <v>0.733</v>
      </c>
      <c r="T513" s="22"/>
      <c r="U513" s="22">
        <v>42</v>
      </c>
      <c r="V513" s="22"/>
      <c r="W513" s="22"/>
      <c r="X513" s="22">
        <v>0.091</v>
      </c>
      <c r="Y513" s="22">
        <v>0.245</v>
      </c>
      <c r="Z513" s="24">
        <v>29208</v>
      </c>
      <c r="AA513" s="22">
        <v>66439</v>
      </c>
      <c r="AB513" s="22">
        <v>1369000000</v>
      </c>
      <c r="AC513" s="22">
        <v>1469000000</v>
      </c>
    </row>
    <row r="514" customHeight="1" spans="1:29">
      <c r="A514" s="18" t="s">
        <v>599</v>
      </c>
      <c r="B514" s="27">
        <v>117000000000</v>
      </c>
      <c r="C514" s="19">
        <v>117000000000</v>
      </c>
      <c r="D514" s="19">
        <v>2709.33516018168</v>
      </c>
      <c r="E514" s="25">
        <v>0.054</v>
      </c>
      <c r="F514" s="22">
        <v>0.021</v>
      </c>
      <c r="G514" s="25">
        <v>0.151</v>
      </c>
      <c r="H514" s="18" t="s">
        <v>594</v>
      </c>
      <c r="I514" s="29" t="s">
        <v>41</v>
      </c>
      <c r="J514" s="19" t="s">
        <v>131</v>
      </c>
      <c r="K514" s="22">
        <v>0.021</v>
      </c>
      <c r="L514" s="22">
        <v>0.018</v>
      </c>
      <c r="M514" s="22">
        <v>76</v>
      </c>
      <c r="N514" s="22">
        <v>69</v>
      </c>
      <c r="O514" s="22">
        <v>0.308</v>
      </c>
      <c r="P514" s="22">
        <v>0.642</v>
      </c>
      <c r="Q514" s="22">
        <v>0.051</v>
      </c>
      <c r="R514" s="22">
        <v>43184026</v>
      </c>
      <c r="S514" s="22">
        <v>0.736</v>
      </c>
      <c r="T514" s="22">
        <v>0.837</v>
      </c>
      <c r="U514" s="22">
        <v>42</v>
      </c>
      <c r="V514" s="22"/>
      <c r="W514" s="22">
        <v>456</v>
      </c>
      <c r="X514" s="22">
        <v>0.11</v>
      </c>
      <c r="Y514" s="22">
        <v>0.506</v>
      </c>
      <c r="Z514" s="24">
        <v>29208</v>
      </c>
      <c r="AA514" s="22">
        <v>66439</v>
      </c>
      <c r="AB514" s="22">
        <v>1574000000</v>
      </c>
      <c r="AC514" s="22">
        <v>1565000000</v>
      </c>
    </row>
    <row r="515" customHeight="1" spans="1:29">
      <c r="A515" s="18" t="s">
        <v>600</v>
      </c>
      <c r="B515" s="27">
        <v>147000000000</v>
      </c>
      <c r="C515" s="19">
        <v>147000000000</v>
      </c>
      <c r="D515" s="19">
        <v>3352.997408612</v>
      </c>
      <c r="E515" s="25">
        <v>0.058</v>
      </c>
      <c r="F515" s="22">
        <v>0.021</v>
      </c>
      <c r="G515" s="25">
        <v>0.146</v>
      </c>
      <c r="H515" s="18" t="s">
        <v>594</v>
      </c>
      <c r="I515" s="29" t="s">
        <v>43</v>
      </c>
      <c r="J515" s="19" t="s">
        <v>131</v>
      </c>
      <c r="K515" s="22">
        <v>0.021</v>
      </c>
      <c r="L515" s="22">
        <v>0.018</v>
      </c>
      <c r="M515" s="22">
        <v>76</v>
      </c>
      <c r="N515" s="22">
        <v>69</v>
      </c>
      <c r="O515" s="22">
        <v>0.304</v>
      </c>
      <c r="P515" s="22">
        <v>0.645</v>
      </c>
      <c r="Q515" s="22">
        <v>0.052</v>
      </c>
      <c r="R515" s="22">
        <v>43841370</v>
      </c>
      <c r="S515" s="22">
        <v>0.739</v>
      </c>
      <c r="T515" s="22">
        <v>0.84</v>
      </c>
      <c r="U515" s="22">
        <v>43</v>
      </c>
      <c r="V515" s="22"/>
      <c r="W515" s="22">
        <v>456</v>
      </c>
      <c r="X515" s="22">
        <v>0.153</v>
      </c>
      <c r="Y515" s="22">
        <v>0.679</v>
      </c>
      <c r="Z515" s="24">
        <v>27085</v>
      </c>
      <c r="AA515" s="22">
        <v>60946</v>
      </c>
      <c r="AB515" s="22">
        <v>2009000000</v>
      </c>
      <c r="AC515" s="22">
        <v>1799000000</v>
      </c>
    </row>
    <row r="516" customHeight="1" spans="1:29">
      <c r="A516" s="18" t="s">
        <v>601</v>
      </c>
      <c r="B516" s="27">
        <v>163000000000</v>
      </c>
      <c r="C516" s="19">
        <v>163000000000</v>
      </c>
      <c r="D516" s="19">
        <v>3663.05387678071</v>
      </c>
      <c r="E516" s="25">
        <v>0.061</v>
      </c>
      <c r="F516" s="22">
        <v>0.021</v>
      </c>
      <c r="G516" s="25">
        <v>0.129</v>
      </c>
      <c r="H516" s="18" t="s">
        <v>594</v>
      </c>
      <c r="I516" s="29" t="s">
        <v>45</v>
      </c>
      <c r="J516" s="19" t="s">
        <v>131</v>
      </c>
      <c r="K516" s="22">
        <v>0.021</v>
      </c>
      <c r="L516" s="22">
        <v>0.017</v>
      </c>
      <c r="M516" s="22">
        <v>77</v>
      </c>
      <c r="N516" s="22">
        <v>69</v>
      </c>
      <c r="O516" s="22">
        <v>0.3</v>
      </c>
      <c r="P516" s="22">
        <v>0.648</v>
      </c>
      <c r="Q516" s="22">
        <v>0.052</v>
      </c>
      <c r="R516" s="22">
        <v>44498390</v>
      </c>
      <c r="S516" s="22">
        <v>0.742</v>
      </c>
      <c r="T516" s="22">
        <v>0.842</v>
      </c>
      <c r="U516" s="22">
        <v>42</v>
      </c>
      <c r="V516" s="22"/>
      <c r="W516" s="22">
        <v>268</v>
      </c>
      <c r="X516" s="22">
        <v>0.218</v>
      </c>
      <c r="Y516" s="22">
        <v>0.763</v>
      </c>
      <c r="Z516" s="24">
        <v>27085</v>
      </c>
      <c r="AA516" s="22">
        <v>60946</v>
      </c>
      <c r="AB516" s="22">
        <v>2262000000</v>
      </c>
      <c r="AC516" s="22">
        <v>2093000000</v>
      </c>
    </row>
    <row r="517" customHeight="1" spans="1:29">
      <c r="A517" s="18" t="s">
        <v>602</v>
      </c>
      <c r="B517" s="27">
        <v>208000000000</v>
      </c>
      <c r="C517" s="19">
        <v>208000000000</v>
      </c>
      <c r="D517" s="19">
        <v>4606.55614372074</v>
      </c>
      <c r="E517" s="25">
        <v>0.063</v>
      </c>
      <c r="F517" s="22">
        <v>0.02</v>
      </c>
      <c r="G517" s="25">
        <v>0.154</v>
      </c>
      <c r="H517" s="18" t="s">
        <v>594</v>
      </c>
      <c r="I517" s="29" t="s">
        <v>47</v>
      </c>
      <c r="J517" s="19" t="s">
        <v>131</v>
      </c>
      <c r="K517" s="22">
        <v>0.02</v>
      </c>
      <c r="L517" s="22">
        <v>0.017</v>
      </c>
      <c r="M517" s="22">
        <v>77</v>
      </c>
      <c r="N517" s="22">
        <v>69</v>
      </c>
      <c r="O517" s="22">
        <v>0.295</v>
      </c>
      <c r="P517" s="22">
        <v>0.651</v>
      </c>
      <c r="Q517" s="22">
        <v>0.054</v>
      </c>
      <c r="R517" s="22">
        <v>45153037</v>
      </c>
      <c r="S517" s="22">
        <v>0.745</v>
      </c>
      <c r="T517" s="22">
        <v>0.801</v>
      </c>
      <c r="U517" s="22">
        <v>36</v>
      </c>
      <c r="V517" s="22"/>
      <c r="W517" s="22">
        <v>256</v>
      </c>
      <c r="X517" s="22">
        <v>0.256</v>
      </c>
      <c r="Y517" s="22">
        <v>0.916</v>
      </c>
      <c r="Z517" s="24">
        <v>27085</v>
      </c>
      <c r="AA517" s="22">
        <v>60946</v>
      </c>
      <c r="AB517" s="22">
        <v>2438000000</v>
      </c>
      <c r="AC517" s="22">
        <v>2337000000</v>
      </c>
    </row>
    <row r="518" customHeight="1" spans="1:29">
      <c r="A518" s="18" t="s">
        <v>603</v>
      </c>
      <c r="B518" s="27">
        <v>244000000000</v>
      </c>
      <c r="C518" s="19">
        <v>244000000000</v>
      </c>
      <c r="D518" s="19">
        <v>5327.21303509644</v>
      </c>
      <c r="E518" s="25">
        <v>0.066</v>
      </c>
      <c r="F518" s="22">
        <v>0.02</v>
      </c>
      <c r="G518" s="25">
        <v>0.172</v>
      </c>
      <c r="H518" s="18" t="s">
        <v>594</v>
      </c>
      <c r="I518" s="29" t="s">
        <v>49</v>
      </c>
      <c r="J518" s="19" t="s">
        <v>131</v>
      </c>
      <c r="K518" s="22">
        <v>0.02</v>
      </c>
      <c r="L518" s="22">
        <v>0.016</v>
      </c>
      <c r="M518" s="22">
        <v>77</v>
      </c>
      <c r="N518" s="22">
        <v>70</v>
      </c>
      <c r="O518" s="22">
        <v>0.291</v>
      </c>
      <c r="P518" s="22">
        <v>0.654</v>
      </c>
      <c r="Q518" s="22">
        <v>0.055</v>
      </c>
      <c r="R518" s="22">
        <v>45802561</v>
      </c>
      <c r="S518" s="22">
        <v>0.747</v>
      </c>
      <c r="T518" s="22">
        <v>0.803</v>
      </c>
      <c r="U518" s="22">
        <v>20</v>
      </c>
      <c r="V518" s="22"/>
      <c r="W518" s="22">
        <v>208</v>
      </c>
      <c r="X518" s="22">
        <v>0.3</v>
      </c>
      <c r="Y518" s="22">
        <v>0.92</v>
      </c>
      <c r="Z518" s="24">
        <v>25814</v>
      </c>
      <c r="AA518" s="22">
        <v>57924</v>
      </c>
      <c r="AB518" s="22">
        <v>2609000000</v>
      </c>
      <c r="AC518" s="22">
        <v>2301000000</v>
      </c>
    </row>
    <row r="519" customHeight="1" spans="1:29">
      <c r="A519" s="18" t="s">
        <v>604</v>
      </c>
      <c r="B519" s="27">
        <v>234000000000</v>
      </c>
      <c r="C519" s="19">
        <v>234000000000</v>
      </c>
      <c r="D519" s="19">
        <v>5038.23915866746</v>
      </c>
      <c r="E519" s="25">
        <v>0.07</v>
      </c>
      <c r="F519" s="22">
        <v>0.02</v>
      </c>
      <c r="G519" s="25">
        <v>0.13</v>
      </c>
      <c r="H519" s="18" t="s">
        <v>594</v>
      </c>
      <c r="I519" s="29" t="s">
        <v>51</v>
      </c>
      <c r="J519" s="19" t="s">
        <v>131</v>
      </c>
      <c r="K519" s="22">
        <v>0.02</v>
      </c>
      <c r="L519" s="22">
        <v>0.016</v>
      </c>
      <c r="M519" s="22">
        <v>77</v>
      </c>
      <c r="N519" s="22">
        <v>70</v>
      </c>
      <c r="O519" s="22">
        <v>0.288</v>
      </c>
      <c r="P519" s="22">
        <v>0.656</v>
      </c>
      <c r="Q519" s="22">
        <v>0.056</v>
      </c>
      <c r="R519" s="22">
        <v>46444798</v>
      </c>
      <c r="S519" s="22">
        <v>0.75</v>
      </c>
      <c r="T519" s="22">
        <v>0.803</v>
      </c>
      <c r="U519" s="22">
        <v>14</v>
      </c>
      <c r="V519" s="22"/>
      <c r="W519" s="22">
        <v>208</v>
      </c>
      <c r="X519" s="22">
        <v>0.365</v>
      </c>
      <c r="Y519" s="22">
        <v>0.958</v>
      </c>
      <c r="Z519" s="24">
        <v>25814</v>
      </c>
      <c r="AA519" s="22">
        <v>57924</v>
      </c>
      <c r="AB519" s="22">
        <v>2727000000</v>
      </c>
      <c r="AC519" s="22">
        <v>2373000000</v>
      </c>
    </row>
    <row r="520" customHeight="1" spans="1:29">
      <c r="A520" s="18" t="s">
        <v>605</v>
      </c>
      <c r="B520" s="27">
        <v>287000000000</v>
      </c>
      <c r="C520" s="19">
        <v>287000000000</v>
      </c>
      <c r="D520" s="19">
        <v>6096.16321506295</v>
      </c>
      <c r="E520" s="25">
        <v>0.068</v>
      </c>
      <c r="F520" s="22">
        <v>0.019</v>
      </c>
      <c r="G520" s="25">
        <v>0.094</v>
      </c>
      <c r="H520" s="18" t="s">
        <v>594</v>
      </c>
      <c r="I520" s="29" t="s">
        <v>53</v>
      </c>
      <c r="J520" s="19" t="s">
        <v>131</v>
      </c>
      <c r="K520" s="22">
        <v>0.019</v>
      </c>
      <c r="L520" s="22">
        <v>0.015</v>
      </c>
      <c r="M520" s="22">
        <v>77</v>
      </c>
      <c r="N520" s="22">
        <v>70</v>
      </c>
      <c r="O520" s="22">
        <v>0.284</v>
      </c>
      <c r="P520" s="22">
        <v>0.658</v>
      </c>
      <c r="Q520" s="22">
        <v>0.058</v>
      </c>
      <c r="R520" s="22">
        <v>47078792</v>
      </c>
      <c r="S520" s="22">
        <v>0.753</v>
      </c>
      <c r="T520" s="22">
        <v>0.764</v>
      </c>
      <c r="U520" s="22">
        <v>14</v>
      </c>
      <c r="V520" s="22"/>
      <c r="W520" s="22">
        <v>193</v>
      </c>
      <c r="X520" s="22">
        <v>0.404</v>
      </c>
      <c r="Y520" s="22">
        <v>0.981</v>
      </c>
      <c r="Z520" s="24">
        <v>25814</v>
      </c>
      <c r="AA520" s="22">
        <v>57924</v>
      </c>
      <c r="AB520" s="22">
        <v>2992000000</v>
      </c>
      <c r="AC520" s="22">
        <v>2842000000</v>
      </c>
    </row>
    <row r="521" customHeight="1" spans="1:29">
      <c r="A521" s="18" t="s">
        <v>606</v>
      </c>
      <c r="B521" s="27">
        <v>335000000000</v>
      </c>
      <c r="C521" s="19">
        <v>335000000000</v>
      </c>
      <c r="D521" s="19">
        <v>7022.40905230871</v>
      </c>
      <c r="E521" s="25">
        <v>0.065</v>
      </c>
      <c r="F521" s="22">
        <v>0.019</v>
      </c>
      <c r="G521" s="25">
        <v>0.112</v>
      </c>
      <c r="H521" s="18" t="s">
        <v>594</v>
      </c>
      <c r="I521" s="29" t="s">
        <v>55</v>
      </c>
      <c r="J521" s="19" t="s">
        <v>131</v>
      </c>
      <c r="K521" s="22">
        <v>0.019</v>
      </c>
      <c r="L521" s="22">
        <v>0.015</v>
      </c>
      <c r="M521" s="22">
        <v>78</v>
      </c>
      <c r="N521" s="22">
        <v>70</v>
      </c>
      <c r="O521" s="22">
        <v>0.28</v>
      </c>
      <c r="P521" s="22">
        <v>0.66</v>
      </c>
      <c r="Q521" s="22">
        <v>0.06</v>
      </c>
      <c r="R521" s="22">
        <v>47704427</v>
      </c>
      <c r="S521" s="22">
        <v>0.756</v>
      </c>
      <c r="T521" s="22">
        <v>0.76</v>
      </c>
      <c r="U521" s="22">
        <v>15</v>
      </c>
      <c r="V521" s="22">
        <v>42</v>
      </c>
      <c r="W521" s="22">
        <v>203</v>
      </c>
      <c r="X521" s="22">
        <v>0.49</v>
      </c>
      <c r="Y521" s="22">
        <v>1.029</v>
      </c>
      <c r="Z521" s="24">
        <v>25814</v>
      </c>
      <c r="AA521" s="22">
        <v>57924</v>
      </c>
      <c r="AB521" s="22">
        <v>3257000000</v>
      </c>
      <c r="AC521" s="22">
        <v>3364000000</v>
      </c>
    </row>
    <row r="522" customHeight="1" spans="1:29">
      <c r="A522" s="18" t="s">
        <v>607</v>
      </c>
      <c r="B522" s="27">
        <v>595898770</v>
      </c>
      <c r="C522" s="19">
        <v>595898770</v>
      </c>
      <c r="D522" s="19">
        <v>1127.9296514181</v>
      </c>
      <c r="E522" s="25">
        <v>0.045</v>
      </c>
      <c r="F522" s="22">
        <v>0.039</v>
      </c>
      <c r="G522" s="25">
        <v>0.105</v>
      </c>
      <c r="H522" s="18" t="s">
        <v>608</v>
      </c>
      <c r="I522" s="29" t="s">
        <v>30</v>
      </c>
      <c r="J522" s="19" t="s">
        <v>73</v>
      </c>
      <c r="K522" s="22">
        <v>0.039</v>
      </c>
      <c r="L522" s="22">
        <v>0.073</v>
      </c>
      <c r="M522" s="22">
        <v>59</v>
      </c>
      <c r="N522" s="22">
        <v>56</v>
      </c>
      <c r="O522" s="22">
        <v>0.415</v>
      </c>
      <c r="P522" s="22">
        <v>0.554</v>
      </c>
      <c r="Q522" s="22">
        <v>0.031</v>
      </c>
      <c r="R522" s="22">
        <v>528312</v>
      </c>
      <c r="S522" s="22">
        <v>0.281</v>
      </c>
      <c r="T522" s="22"/>
      <c r="U522" s="22"/>
      <c r="V522" s="22"/>
      <c r="W522" s="22"/>
      <c r="X522" s="22">
        <v>0.003</v>
      </c>
      <c r="Y522" s="22"/>
      <c r="Z522" s="23">
        <v>0</v>
      </c>
      <c r="AA522" s="20">
        <v>0</v>
      </c>
      <c r="AB522" s="22">
        <v>15000000</v>
      </c>
      <c r="AC522" s="22"/>
    </row>
    <row r="523" customHeight="1" spans="1:29">
      <c r="A523" s="18" t="s">
        <v>609</v>
      </c>
      <c r="B523" s="27">
        <v>201899884</v>
      </c>
      <c r="C523" s="19">
        <v>201899884</v>
      </c>
      <c r="D523" s="19">
        <v>372.525506664502</v>
      </c>
      <c r="E523" s="25">
        <v>0.035</v>
      </c>
      <c r="F523" s="22">
        <v>0.039</v>
      </c>
      <c r="G523" s="25">
        <v>0.12</v>
      </c>
      <c r="H523" s="18" t="s">
        <v>608</v>
      </c>
      <c r="I523" s="29" t="s">
        <v>33</v>
      </c>
      <c r="J523" s="19" t="s">
        <v>73</v>
      </c>
      <c r="K523" s="22">
        <v>0.039</v>
      </c>
      <c r="L523" s="22">
        <v>0.073</v>
      </c>
      <c r="M523" s="22">
        <v>60</v>
      </c>
      <c r="N523" s="22">
        <v>57</v>
      </c>
      <c r="O523" s="22">
        <v>0.414</v>
      </c>
      <c r="P523" s="22">
        <v>0.555</v>
      </c>
      <c r="Q523" s="22">
        <v>0.031</v>
      </c>
      <c r="R523" s="22">
        <v>541976</v>
      </c>
      <c r="S523" s="22">
        <v>0.28</v>
      </c>
      <c r="T523" s="22"/>
      <c r="U523" s="22"/>
      <c r="V523" s="22"/>
      <c r="W523" s="22"/>
      <c r="X523" s="22">
        <v>0.004</v>
      </c>
      <c r="Y523" s="22"/>
      <c r="Z523" s="23">
        <v>0</v>
      </c>
      <c r="AA523" s="20">
        <v>0</v>
      </c>
      <c r="AB523" s="22">
        <v>9000000</v>
      </c>
      <c r="AC523" s="22"/>
    </row>
    <row r="524" customHeight="1" spans="1:29">
      <c r="A524" s="18" t="s">
        <v>610</v>
      </c>
      <c r="B524" s="27">
        <v>220115655</v>
      </c>
      <c r="C524" s="19">
        <v>220115655</v>
      </c>
      <c r="D524" s="19">
        <v>395.871529851015</v>
      </c>
      <c r="E524" s="25">
        <v>0.028</v>
      </c>
      <c r="F524" s="22">
        <v>0.039</v>
      </c>
      <c r="G524" s="25">
        <v>0.12</v>
      </c>
      <c r="H524" s="18" t="s">
        <v>608</v>
      </c>
      <c r="I524" s="29" t="s">
        <v>35</v>
      </c>
      <c r="J524" s="19" t="s">
        <v>73</v>
      </c>
      <c r="K524" s="22">
        <v>0.039</v>
      </c>
      <c r="L524" s="22">
        <v>0.072</v>
      </c>
      <c r="M524" s="22">
        <v>60</v>
      </c>
      <c r="N524" s="22">
        <v>57</v>
      </c>
      <c r="O524" s="22">
        <v>0.413</v>
      </c>
      <c r="P524" s="22">
        <v>0.556</v>
      </c>
      <c r="Q524" s="22">
        <v>0.031</v>
      </c>
      <c r="R524" s="22">
        <v>556028</v>
      </c>
      <c r="S524" s="22">
        <v>0.28</v>
      </c>
      <c r="T524" s="22"/>
      <c r="U524" s="22"/>
      <c r="V524" s="22"/>
      <c r="W524" s="22"/>
      <c r="X524" s="22">
        <v>0.006</v>
      </c>
      <c r="Y524" s="22"/>
      <c r="Z524" s="23">
        <v>0</v>
      </c>
      <c r="AA524" s="22">
        <v>139</v>
      </c>
      <c r="AB524" s="22">
        <v>11000000</v>
      </c>
      <c r="AC524" s="22"/>
    </row>
    <row r="525" customHeight="1" spans="1:29">
      <c r="A525" s="18" t="s">
        <v>611</v>
      </c>
      <c r="B525" s="27">
        <v>251162421</v>
      </c>
      <c r="C525" s="19">
        <v>251162421</v>
      </c>
      <c r="D525" s="19">
        <v>440.256587746345</v>
      </c>
      <c r="E525" s="25">
        <v>0.034</v>
      </c>
      <c r="F525" s="22">
        <v>0.039</v>
      </c>
      <c r="G525" s="25">
        <v>0.12</v>
      </c>
      <c r="H525" s="18" t="s">
        <v>608</v>
      </c>
      <c r="I525" s="29" t="s">
        <v>37</v>
      </c>
      <c r="J525" s="19" t="s">
        <v>73</v>
      </c>
      <c r="K525" s="22">
        <v>0.039</v>
      </c>
      <c r="L525" s="22">
        <v>0.072</v>
      </c>
      <c r="M525" s="22">
        <v>60</v>
      </c>
      <c r="N525" s="22">
        <v>57</v>
      </c>
      <c r="O525" s="22">
        <v>0.414</v>
      </c>
      <c r="P525" s="22">
        <v>0.556</v>
      </c>
      <c r="Q525" s="22">
        <v>0.03</v>
      </c>
      <c r="R525" s="22">
        <v>570491</v>
      </c>
      <c r="S525" s="22">
        <v>0.279</v>
      </c>
      <c r="T525" s="22"/>
      <c r="U525" s="22"/>
      <c r="V525" s="22"/>
      <c r="W525" s="22"/>
      <c r="X525" s="22">
        <v>0.008</v>
      </c>
      <c r="Y525" s="22">
        <v>0.004</v>
      </c>
      <c r="Z525" s="23">
        <v>0</v>
      </c>
      <c r="AA525" s="22">
        <v>125</v>
      </c>
      <c r="AB525" s="22">
        <v>16000000</v>
      </c>
      <c r="AC525" s="22">
        <v>8000000</v>
      </c>
    </row>
    <row r="526" customHeight="1" spans="1:29">
      <c r="A526" s="18" t="s">
        <v>612</v>
      </c>
      <c r="B526" s="27">
        <v>324470869</v>
      </c>
      <c r="C526" s="19">
        <v>324470869</v>
      </c>
      <c r="D526" s="19">
        <v>554.282483955114</v>
      </c>
      <c r="E526" s="25">
        <v>0.036</v>
      </c>
      <c r="F526" s="22">
        <v>0.039</v>
      </c>
      <c r="G526" s="25">
        <v>0.118</v>
      </c>
      <c r="H526" s="18" t="s">
        <v>608</v>
      </c>
      <c r="I526" s="29" t="s">
        <v>39</v>
      </c>
      <c r="J526" s="19" t="s">
        <v>73</v>
      </c>
      <c r="K526" s="22">
        <v>0.039</v>
      </c>
      <c r="L526" s="22">
        <v>0.071</v>
      </c>
      <c r="M526" s="22">
        <v>60</v>
      </c>
      <c r="N526" s="22">
        <v>57</v>
      </c>
      <c r="O526" s="22">
        <v>0.414</v>
      </c>
      <c r="P526" s="22">
        <v>0.556</v>
      </c>
      <c r="Q526" s="22">
        <v>0.03</v>
      </c>
      <c r="R526" s="22">
        <v>585389</v>
      </c>
      <c r="S526" s="22">
        <v>0.279</v>
      </c>
      <c r="T526" s="22"/>
      <c r="U526" s="22"/>
      <c r="V526" s="22"/>
      <c r="W526" s="22"/>
      <c r="X526" s="22">
        <v>0.013</v>
      </c>
      <c r="Y526" s="22">
        <v>0.014</v>
      </c>
      <c r="Z526" s="23">
        <v>0</v>
      </c>
      <c r="AA526" s="22">
        <v>125</v>
      </c>
      <c r="AB526" s="22">
        <v>21000000</v>
      </c>
      <c r="AC526" s="22">
        <v>9000000</v>
      </c>
    </row>
    <row r="527" customHeight="1" spans="1:29">
      <c r="A527" s="18" t="s">
        <v>613</v>
      </c>
      <c r="B527" s="27">
        <v>362420484</v>
      </c>
      <c r="C527" s="19">
        <v>362420484</v>
      </c>
      <c r="D527" s="19">
        <v>603.297112028139</v>
      </c>
      <c r="E527" s="25">
        <v>0.04</v>
      </c>
      <c r="F527" s="22">
        <v>0.039</v>
      </c>
      <c r="G527" s="25">
        <v>0.11</v>
      </c>
      <c r="H527" s="18" t="s">
        <v>608</v>
      </c>
      <c r="I527" s="29" t="s">
        <v>41</v>
      </c>
      <c r="J527" s="19" t="s">
        <v>73</v>
      </c>
      <c r="K527" s="22">
        <v>0.039</v>
      </c>
      <c r="L527" s="22">
        <v>0.07</v>
      </c>
      <c r="M527" s="22">
        <v>60</v>
      </c>
      <c r="N527" s="22">
        <v>58</v>
      </c>
      <c r="O527" s="22">
        <v>0.415</v>
      </c>
      <c r="P527" s="22">
        <v>0.555</v>
      </c>
      <c r="Q527" s="22">
        <v>0.03</v>
      </c>
      <c r="R527" s="22">
        <v>600733</v>
      </c>
      <c r="S527" s="22">
        <v>0.279</v>
      </c>
      <c r="T527" s="22">
        <v>2.179</v>
      </c>
      <c r="U527" s="22">
        <v>24</v>
      </c>
      <c r="V527" s="22"/>
      <c r="W527" s="22">
        <v>100</v>
      </c>
      <c r="X527" s="22">
        <v>0.02</v>
      </c>
      <c r="Y527" s="22">
        <v>0.026</v>
      </c>
      <c r="Z527" s="23">
        <v>0</v>
      </c>
      <c r="AA527" s="22">
        <v>125</v>
      </c>
      <c r="AB527" s="22">
        <v>24000000</v>
      </c>
      <c r="AC527" s="22">
        <v>10000000</v>
      </c>
    </row>
    <row r="528" customHeight="1" spans="1:29">
      <c r="A528" s="18" t="s">
        <v>614</v>
      </c>
      <c r="B528" s="27">
        <v>387036132</v>
      </c>
      <c r="C528" s="19">
        <v>387036132</v>
      </c>
      <c r="D528" s="19">
        <v>627.769359280874</v>
      </c>
      <c r="E528" s="25">
        <v>0.043</v>
      </c>
      <c r="F528" s="22">
        <v>0.039</v>
      </c>
      <c r="G528" s="25">
        <v>0.11</v>
      </c>
      <c r="H528" s="18" t="s">
        <v>608</v>
      </c>
      <c r="I528" s="29" t="s">
        <v>43</v>
      </c>
      <c r="J528" s="19" t="s">
        <v>73</v>
      </c>
      <c r="K528" s="22">
        <v>0.039</v>
      </c>
      <c r="L528" s="22">
        <v>0.069</v>
      </c>
      <c r="M528" s="22">
        <v>61</v>
      </c>
      <c r="N528" s="22">
        <v>58</v>
      </c>
      <c r="O528" s="22">
        <v>0.417</v>
      </c>
      <c r="P528" s="22">
        <v>0.553</v>
      </c>
      <c r="Q528" s="22">
        <v>0.03</v>
      </c>
      <c r="R528" s="22">
        <v>616526</v>
      </c>
      <c r="S528" s="22">
        <v>0.279</v>
      </c>
      <c r="T528" s="22">
        <v>2.179</v>
      </c>
      <c r="U528" s="22">
        <v>22</v>
      </c>
      <c r="V528" s="22"/>
      <c r="W528" s="22">
        <v>100</v>
      </c>
      <c r="X528" s="22">
        <v>0.022</v>
      </c>
      <c r="Y528" s="22">
        <v>0.06</v>
      </c>
      <c r="Z528" s="24">
        <v>34</v>
      </c>
      <c r="AA528" s="22">
        <v>103</v>
      </c>
      <c r="AB528" s="22">
        <v>27000000</v>
      </c>
      <c r="AC528" s="22">
        <v>11000000</v>
      </c>
    </row>
    <row r="529" customHeight="1" spans="1:29">
      <c r="A529" s="18" t="s">
        <v>615</v>
      </c>
      <c r="B529" s="27">
        <v>403179474</v>
      </c>
      <c r="C529" s="19">
        <v>403179474</v>
      </c>
      <c r="D529" s="19">
        <v>637.20014982552</v>
      </c>
      <c r="E529" s="25">
        <v>0.046</v>
      </c>
      <c r="F529" s="22">
        <v>0.039</v>
      </c>
      <c r="G529" s="25">
        <v>0.105</v>
      </c>
      <c r="H529" s="18" t="s">
        <v>608</v>
      </c>
      <c r="I529" s="29" t="s">
        <v>45</v>
      </c>
      <c r="J529" s="19" t="s">
        <v>73</v>
      </c>
      <c r="K529" s="22">
        <v>0.039</v>
      </c>
      <c r="L529" s="22">
        <v>0.068</v>
      </c>
      <c r="M529" s="22">
        <v>61</v>
      </c>
      <c r="N529" s="22">
        <v>58</v>
      </c>
      <c r="O529" s="22">
        <v>0.418</v>
      </c>
      <c r="P529" s="22">
        <v>0.552</v>
      </c>
      <c r="Q529" s="22">
        <v>0.03</v>
      </c>
      <c r="R529" s="22">
        <v>632736</v>
      </c>
      <c r="S529" s="22">
        <v>0.279</v>
      </c>
      <c r="T529" s="22">
        <v>2.179</v>
      </c>
      <c r="U529" s="22">
        <v>22</v>
      </c>
      <c r="V529" s="22"/>
      <c r="W529" s="22">
        <v>100</v>
      </c>
      <c r="X529" s="22">
        <v>0.025</v>
      </c>
      <c r="Y529" s="22">
        <v>0.098</v>
      </c>
      <c r="Z529" s="23">
        <v>0</v>
      </c>
      <c r="AA529" s="22">
        <v>88</v>
      </c>
      <c r="AB529" s="22">
        <v>30000000</v>
      </c>
      <c r="AC529" s="22">
        <v>15000000</v>
      </c>
    </row>
    <row r="530" customHeight="1" spans="1:29">
      <c r="A530" s="18" t="s">
        <v>616</v>
      </c>
      <c r="B530" s="27">
        <v>464948879</v>
      </c>
      <c r="C530" s="19">
        <v>464948879</v>
      </c>
      <c r="D530" s="19">
        <v>716.087053416727</v>
      </c>
      <c r="E530" s="25">
        <v>0.049</v>
      </c>
      <c r="F530" s="22">
        <v>0.038</v>
      </c>
      <c r="G530" s="25">
        <v>0.105</v>
      </c>
      <c r="H530" s="18" t="s">
        <v>608</v>
      </c>
      <c r="I530" s="29" t="s">
        <v>47</v>
      </c>
      <c r="J530" s="19" t="s">
        <v>73</v>
      </c>
      <c r="K530" s="22">
        <v>0.038</v>
      </c>
      <c r="L530" s="22">
        <v>0.066</v>
      </c>
      <c r="M530" s="22">
        <v>61</v>
      </c>
      <c r="N530" s="22">
        <v>58</v>
      </c>
      <c r="O530" s="22">
        <v>0.42</v>
      </c>
      <c r="P530" s="22">
        <v>0.55</v>
      </c>
      <c r="Q530" s="22">
        <v>0.03</v>
      </c>
      <c r="R530" s="22">
        <v>649291</v>
      </c>
      <c r="S530" s="22">
        <v>0.279</v>
      </c>
      <c r="T530" s="22">
        <v>2.179</v>
      </c>
      <c r="U530" s="22">
        <v>22</v>
      </c>
      <c r="V530" s="22"/>
      <c r="W530" s="22">
        <v>100</v>
      </c>
      <c r="X530" s="22">
        <v>0.03</v>
      </c>
      <c r="Y530" s="22">
        <v>0.141</v>
      </c>
      <c r="Z530" s="23">
        <v>0</v>
      </c>
      <c r="AA530" s="22">
        <v>88</v>
      </c>
      <c r="AB530" s="22">
        <v>37000000</v>
      </c>
      <c r="AC530" s="22">
        <v>15000000</v>
      </c>
    </row>
    <row r="531" customHeight="1" spans="1:29">
      <c r="A531" s="18" t="s">
        <v>617</v>
      </c>
      <c r="B531" s="27">
        <v>530131963</v>
      </c>
      <c r="C531" s="19">
        <v>530131963</v>
      </c>
      <c r="D531" s="19">
        <v>795.87802227003</v>
      </c>
      <c r="E531" s="25">
        <v>0.052</v>
      </c>
      <c r="F531" s="22">
        <v>0.038</v>
      </c>
      <c r="G531" s="25">
        <v>0.105</v>
      </c>
      <c r="H531" s="18" t="s">
        <v>608</v>
      </c>
      <c r="I531" s="29" t="s">
        <v>49</v>
      </c>
      <c r="J531" s="19" t="s">
        <v>73</v>
      </c>
      <c r="K531" s="22">
        <v>0.038</v>
      </c>
      <c r="L531" s="22">
        <v>0.065</v>
      </c>
      <c r="M531" s="22">
        <v>61</v>
      </c>
      <c r="N531" s="22">
        <v>59</v>
      </c>
      <c r="O531" s="22">
        <v>0.421</v>
      </c>
      <c r="P531" s="22">
        <v>0.549</v>
      </c>
      <c r="Q531" s="22">
        <v>0.029</v>
      </c>
      <c r="R531" s="22">
        <v>666097</v>
      </c>
      <c r="S531" s="22">
        <v>0.279</v>
      </c>
      <c r="T531" s="22">
        <v>2.179</v>
      </c>
      <c r="U531" s="22">
        <v>22</v>
      </c>
      <c r="V531" s="22"/>
      <c r="W531" s="22">
        <v>100</v>
      </c>
      <c r="X531" s="22">
        <v>0.035</v>
      </c>
      <c r="Y531" s="22">
        <v>0.184</v>
      </c>
      <c r="Z531" s="23">
        <v>0</v>
      </c>
      <c r="AA531" s="22">
        <v>84</v>
      </c>
      <c r="AB531" s="22">
        <v>32000000</v>
      </c>
      <c r="AC531" s="22">
        <v>17000000</v>
      </c>
    </row>
    <row r="532" customHeight="1" spans="1:29">
      <c r="A532" s="18" t="s">
        <v>618</v>
      </c>
      <c r="B532" s="27">
        <v>535199686</v>
      </c>
      <c r="C532" s="19">
        <v>535199686</v>
      </c>
      <c r="D532" s="19">
        <v>783.508377483783</v>
      </c>
      <c r="E532" s="25">
        <v>0.038</v>
      </c>
      <c r="F532" s="22">
        <v>0.037</v>
      </c>
      <c r="G532" s="25">
        <v>0.105</v>
      </c>
      <c r="H532" s="18" t="s">
        <v>608</v>
      </c>
      <c r="I532" s="29" t="s">
        <v>51</v>
      </c>
      <c r="J532" s="19" t="s">
        <v>73</v>
      </c>
      <c r="K532" s="22">
        <v>0.037</v>
      </c>
      <c r="L532" s="22">
        <v>0.063</v>
      </c>
      <c r="M532" s="22">
        <v>62</v>
      </c>
      <c r="N532" s="22">
        <v>59</v>
      </c>
      <c r="O532" s="22">
        <v>0.422</v>
      </c>
      <c r="P532" s="22">
        <v>0.549</v>
      </c>
      <c r="Q532" s="22">
        <v>0.029</v>
      </c>
      <c r="R532" s="22">
        <v>683081</v>
      </c>
      <c r="S532" s="22">
        <v>0.279</v>
      </c>
      <c r="T532" s="22">
        <v>2.179</v>
      </c>
      <c r="U532" s="22">
        <v>22</v>
      </c>
      <c r="V532" s="22"/>
      <c r="W532" s="22">
        <v>100</v>
      </c>
      <c r="X532" s="22">
        <v>0.051</v>
      </c>
      <c r="Y532" s="22">
        <v>0.242</v>
      </c>
      <c r="Z532" s="23">
        <v>0</v>
      </c>
      <c r="AA532" s="22">
        <v>84</v>
      </c>
      <c r="AB532" s="22">
        <v>35000000</v>
      </c>
      <c r="AC532" s="22">
        <v>19000000</v>
      </c>
    </row>
    <row r="533" customHeight="1" spans="1:29">
      <c r="A533" s="18" t="s">
        <v>619</v>
      </c>
      <c r="B533" s="27">
        <v>543376206</v>
      </c>
      <c r="C533" s="19">
        <v>543376206</v>
      </c>
      <c r="D533" s="19">
        <v>776.012267643127</v>
      </c>
      <c r="E533" s="25">
        <v>0.034</v>
      </c>
      <c r="F533" s="22">
        <v>0.036</v>
      </c>
      <c r="G533" s="25">
        <v>0.105</v>
      </c>
      <c r="H533" s="18" t="s">
        <v>608</v>
      </c>
      <c r="I533" s="29" t="s">
        <v>53</v>
      </c>
      <c r="J533" s="19" t="s">
        <v>73</v>
      </c>
      <c r="K533" s="22">
        <v>0.036</v>
      </c>
      <c r="L533" s="22">
        <v>0.061</v>
      </c>
      <c r="M533" s="22">
        <v>62</v>
      </c>
      <c r="N533" s="22">
        <v>59</v>
      </c>
      <c r="O533" s="22">
        <v>0.422</v>
      </c>
      <c r="P533" s="22">
        <v>0.549</v>
      </c>
      <c r="Q533" s="22">
        <v>0.029</v>
      </c>
      <c r="R533" s="22">
        <v>700216</v>
      </c>
      <c r="S533" s="22">
        <v>0.28</v>
      </c>
      <c r="T533" s="22">
        <v>2.179</v>
      </c>
      <c r="U533" s="22">
        <v>22</v>
      </c>
      <c r="V533" s="22"/>
      <c r="W533" s="22">
        <v>100</v>
      </c>
      <c r="X533" s="22">
        <v>0.055</v>
      </c>
      <c r="Y533" s="22">
        <v>0.309</v>
      </c>
      <c r="Z533" s="23">
        <v>0</v>
      </c>
      <c r="AA533" s="22">
        <v>84</v>
      </c>
      <c r="AB533" s="22">
        <v>42000000</v>
      </c>
      <c r="AC533" s="22">
        <v>20000000</v>
      </c>
    </row>
    <row r="534" customHeight="1" spans="1:29">
      <c r="A534" s="18" t="s">
        <v>620</v>
      </c>
      <c r="B534" s="27">
        <v>610372697</v>
      </c>
      <c r="C534" s="19">
        <v>610372697</v>
      </c>
      <c r="D534" s="19">
        <v>850.690097463007</v>
      </c>
      <c r="E534" s="25">
        <v>0.036</v>
      </c>
      <c r="F534" s="22">
        <v>0.036</v>
      </c>
      <c r="G534" s="25">
        <v>0.105</v>
      </c>
      <c r="H534" s="18" t="s">
        <v>608</v>
      </c>
      <c r="I534" s="29" t="s">
        <v>55</v>
      </c>
      <c r="J534" s="19" t="s">
        <v>73</v>
      </c>
      <c r="K534" s="22">
        <v>0.036</v>
      </c>
      <c r="L534" s="22">
        <v>0.059</v>
      </c>
      <c r="M534" s="22">
        <v>62</v>
      </c>
      <c r="N534" s="22">
        <v>59</v>
      </c>
      <c r="O534" s="22">
        <v>0.422</v>
      </c>
      <c r="P534" s="22">
        <v>0.55</v>
      </c>
      <c r="Q534" s="22">
        <v>0.029</v>
      </c>
      <c r="R534" s="22">
        <v>717503</v>
      </c>
      <c r="S534" s="22">
        <v>0.28</v>
      </c>
      <c r="T534" s="22">
        <v>2.179</v>
      </c>
      <c r="U534" s="22">
        <v>20</v>
      </c>
      <c r="V534" s="22">
        <v>160</v>
      </c>
      <c r="W534" s="22">
        <v>100</v>
      </c>
      <c r="X534" s="22">
        <v>0.06</v>
      </c>
      <c r="Y534" s="22">
        <v>0.395</v>
      </c>
      <c r="Z534" s="23">
        <v>0</v>
      </c>
      <c r="AA534" s="22">
        <v>84</v>
      </c>
      <c r="AB534" s="22"/>
      <c r="AC534" s="22"/>
    </row>
    <row r="535" customHeight="1" spans="1:29">
      <c r="A535" s="18" t="s">
        <v>621</v>
      </c>
      <c r="B535" s="27">
        <v>13677929162</v>
      </c>
      <c r="C535" s="19">
        <v>13677929162</v>
      </c>
      <c r="D535" s="19">
        <v>4375.25163489011</v>
      </c>
      <c r="E535" s="25">
        <v>0.032</v>
      </c>
      <c r="F535" s="22">
        <v>0.039</v>
      </c>
      <c r="G535" s="19"/>
      <c r="H535" s="18" t="s">
        <v>622</v>
      </c>
      <c r="I535" s="29" t="s">
        <v>30</v>
      </c>
      <c r="J535" s="19" t="s">
        <v>73</v>
      </c>
      <c r="K535" s="22">
        <v>0.039</v>
      </c>
      <c r="L535" s="22">
        <v>0.077</v>
      </c>
      <c r="M535" s="22">
        <v>53</v>
      </c>
      <c r="N535" s="22">
        <v>51</v>
      </c>
      <c r="O535" s="22">
        <v>0.419</v>
      </c>
      <c r="P535" s="22">
        <v>0.545</v>
      </c>
      <c r="Q535" s="22">
        <v>0.036</v>
      </c>
      <c r="R535" s="22">
        <v>3126204</v>
      </c>
      <c r="S535" s="22">
        <v>0.587</v>
      </c>
      <c r="T535" s="22"/>
      <c r="U535" s="22"/>
      <c r="V535" s="22"/>
      <c r="W535" s="22"/>
      <c r="X535" s="22">
        <v>0</v>
      </c>
      <c r="Y535" s="22">
        <v>0.022</v>
      </c>
      <c r="Z535" s="23">
        <v>0</v>
      </c>
      <c r="AA535" s="20">
        <v>0</v>
      </c>
      <c r="AB535" s="22">
        <v>12400000</v>
      </c>
      <c r="AC535" s="22">
        <v>59000000</v>
      </c>
    </row>
    <row r="536" customHeight="1" spans="1:29">
      <c r="A536" s="18" t="s">
        <v>623</v>
      </c>
      <c r="B536" s="27">
        <v>3219910666</v>
      </c>
      <c r="C536" s="19">
        <v>3219910666</v>
      </c>
      <c r="D536" s="19">
        <v>1004.45299029584</v>
      </c>
      <c r="E536" s="25">
        <v>0.021</v>
      </c>
      <c r="F536" s="22">
        <v>0.039</v>
      </c>
      <c r="G536" s="25">
        <v>0.22</v>
      </c>
      <c r="H536" s="18" t="s">
        <v>622</v>
      </c>
      <c r="I536" s="29" t="s">
        <v>33</v>
      </c>
      <c r="J536" s="19" t="s">
        <v>73</v>
      </c>
      <c r="K536" s="22">
        <v>0.039</v>
      </c>
      <c r="L536" s="22">
        <v>0.075</v>
      </c>
      <c r="M536" s="22">
        <v>54</v>
      </c>
      <c r="N536" s="22">
        <v>51</v>
      </c>
      <c r="O536" s="22">
        <v>0.419</v>
      </c>
      <c r="P536" s="22">
        <v>0.545</v>
      </c>
      <c r="Q536" s="22">
        <v>0.036</v>
      </c>
      <c r="R536" s="22">
        <v>3205636</v>
      </c>
      <c r="S536" s="22">
        <v>0.592</v>
      </c>
      <c r="T536" s="22"/>
      <c r="U536" s="22"/>
      <c r="V536" s="22"/>
      <c r="W536" s="22"/>
      <c r="X536" s="22">
        <v>0</v>
      </c>
      <c r="Y536" s="22">
        <v>0.047</v>
      </c>
      <c r="Z536" s="24">
        <v>1659</v>
      </c>
      <c r="AA536" s="20">
        <v>0</v>
      </c>
      <c r="AB536" s="22">
        <v>22600000</v>
      </c>
      <c r="AC536" s="22">
        <v>82000000</v>
      </c>
    </row>
    <row r="537" customHeight="1" spans="1:29">
      <c r="A537" s="18" t="s">
        <v>624</v>
      </c>
      <c r="B537" s="27">
        <v>2794259756</v>
      </c>
      <c r="C537" s="19">
        <v>2794259756</v>
      </c>
      <c r="D537" s="19">
        <v>850.943627027769</v>
      </c>
      <c r="E537" s="25">
        <v>0.024</v>
      </c>
      <c r="F537" s="22">
        <v>0.039</v>
      </c>
      <c r="G537" s="25">
        <v>0.207</v>
      </c>
      <c r="H537" s="18" t="s">
        <v>622</v>
      </c>
      <c r="I537" s="29" t="s">
        <v>35</v>
      </c>
      <c r="J537" s="19" t="s">
        <v>73</v>
      </c>
      <c r="K537" s="22">
        <v>0.039</v>
      </c>
      <c r="L537" s="22">
        <v>0.073</v>
      </c>
      <c r="M537" s="22">
        <v>54</v>
      </c>
      <c r="N537" s="22">
        <v>52</v>
      </c>
      <c r="O537" s="22">
        <v>0.42</v>
      </c>
      <c r="P537" s="22">
        <v>0.545</v>
      </c>
      <c r="Q537" s="22">
        <v>0.036</v>
      </c>
      <c r="R537" s="22">
        <v>3283719</v>
      </c>
      <c r="S537" s="22">
        <v>0.596</v>
      </c>
      <c r="T537" s="22"/>
      <c r="U537" s="22"/>
      <c r="V537" s="22"/>
      <c r="W537" s="22"/>
      <c r="X537" s="22">
        <v>0.002</v>
      </c>
      <c r="Y537" s="22">
        <v>0.068</v>
      </c>
      <c r="Z537" s="24">
        <v>1511</v>
      </c>
      <c r="AA537" s="22">
        <v>2028</v>
      </c>
      <c r="AB537" s="22">
        <v>25600000</v>
      </c>
      <c r="AC537" s="22">
        <v>85000000</v>
      </c>
    </row>
    <row r="538" customHeight="1" spans="1:29">
      <c r="A538" s="18" t="s">
        <v>625</v>
      </c>
      <c r="B538" s="27">
        <v>3019993723</v>
      </c>
      <c r="C538" s="19">
        <v>3019993723</v>
      </c>
      <c r="D538" s="19">
        <v>897.894262027497</v>
      </c>
      <c r="E538" s="25">
        <v>0.025</v>
      </c>
      <c r="F538" s="22">
        <v>0.039</v>
      </c>
      <c r="G538" s="25">
        <v>0.18</v>
      </c>
      <c r="H538" s="18" t="s">
        <v>622</v>
      </c>
      <c r="I538" s="29" t="s">
        <v>37</v>
      </c>
      <c r="J538" s="19" t="s">
        <v>73</v>
      </c>
      <c r="K538" s="22">
        <v>0.039</v>
      </c>
      <c r="L538" s="22">
        <v>0.07</v>
      </c>
      <c r="M538" s="22">
        <v>54</v>
      </c>
      <c r="N538" s="22">
        <v>52</v>
      </c>
      <c r="O538" s="22">
        <v>0.421</v>
      </c>
      <c r="P538" s="22">
        <v>0.544</v>
      </c>
      <c r="Q538" s="22">
        <v>0.036</v>
      </c>
      <c r="R538" s="22">
        <v>3363418</v>
      </c>
      <c r="S538" s="22">
        <v>0.601</v>
      </c>
      <c r="T538" s="22"/>
      <c r="U538" s="22">
        <v>37</v>
      </c>
      <c r="V538" s="22"/>
      <c r="W538" s="22"/>
      <c r="X538" s="22">
        <v>0.005</v>
      </c>
      <c r="Y538" s="22">
        <v>0.098</v>
      </c>
      <c r="Z538" s="24">
        <v>1416</v>
      </c>
      <c r="AA538" s="22">
        <v>1885</v>
      </c>
      <c r="AB538" s="22">
        <v>30000000</v>
      </c>
      <c r="AC538" s="22">
        <v>118000000</v>
      </c>
    </row>
    <row r="539" customHeight="1" spans="1:29">
      <c r="A539" s="18" t="s">
        <v>626</v>
      </c>
      <c r="B539" s="27">
        <v>3495868725</v>
      </c>
      <c r="C539" s="19">
        <v>3495868725</v>
      </c>
      <c r="D539" s="19">
        <v>1013.62787007215</v>
      </c>
      <c r="E539" s="25">
        <v>0.026</v>
      </c>
      <c r="F539" s="22">
        <v>0.039</v>
      </c>
      <c r="G539" s="25">
        <v>0.18</v>
      </c>
      <c r="H539" s="18" t="s">
        <v>622</v>
      </c>
      <c r="I539" s="29" t="s">
        <v>39</v>
      </c>
      <c r="J539" s="19" t="s">
        <v>73</v>
      </c>
      <c r="K539" s="22">
        <v>0.039</v>
      </c>
      <c r="L539" s="22">
        <v>0.066</v>
      </c>
      <c r="M539" s="22">
        <v>55</v>
      </c>
      <c r="N539" s="22">
        <v>52</v>
      </c>
      <c r="O539" s="22">
        <v>0.422</v>
      </c>
      <c r="P539" s="22">
        <v>0.543</v>
      </c>
      <c r="Q539" s="22">
        <v>0.035</v>
      </c>
      <c r="R539" s="22">
        <v>3448868</v>
      </c>
      <c r="S539" s="22">
        <v>0.605</v>
      </c>
      <c r="T539" s="22"/>
      <c r="U539" s="22">
        <v>37</v>
      </c>
      <c r="V539" s="22"/>
      <c r="W539" s="22"/>
      <c r="X539" s="22">
        <v>0.011</v>
      </c>
      <c r="Y539" s="22">
        <v>0.111</v>
      </c>
      <c r="Z539" s="24">
        <v>1260</v>
      </c>
      <c r="AA539" s="22">
        <v>1474</v>
      </c>
      <c r="AB539" s="22">
        <v>23100000</v>
      </c>
      <c r="AC539" s="22">
        <v>176000000</v>
      </c>
    </row>
    <row r="540" customHeight="1" spans="1:29">
      <c r="A540" s="18" t="s">
        <v>627</v>
      </c>
      <c r="B540" s="27">
        <v>4648628839</v>
      </c>
      <c r="C540" s="19">
        <v>4648628839</v>
      </c>
      <c r="D540" s="19">
        <v>1312.10932812324</v>
      </c>
      <c r="E540" s="25">
        <v>0.026</v>
      </c>
      <c r="F540" s="22">
        <v>0.039</v>
      </c>
      <c r="G540" s="25">
        <v>0.18</v>
      </c>
      <c r="H540" s="18" t="s">
        <v>622</v>
      </c>
      <c r="I540" s="29" t="s">
        <v>41</v>
      </c>
      <c r="J540" s="19" t="s">
        <v>73</v>
      </c>
      <c r="K540" s="22">
        <v>0.039</v>
      </c>
      <c r="L540" s="22">
        <v>0.062</v>
      </c>
      <c r="M540" s="22">
        <v>55</v>
      </c>
      <c r="N540" s="22">
        <v>53</v>
      </c>
      <c r="O540" s="22">
        <v>0.422</v>
      </c>
      <c r="P540" s="22">
        <v>0.543</v>
      </c>
      <c r="Q540" s="22">
        <v>0.035</v>
      </c>
      <c r="R540" s="22">
        <v>3542867</v>
      </c>
      <c r="S540" s="22">
        <v>0.61</v>
      </c>
      <c r="T540" s="22">
        <v>0.649</v>
      </c>
      <c r="U540" s="22">
        <v>37</v>
      </c>
      <c r="V540" s="22"/>
      <c r="W540" s="22">
        <v>606</v>
      </c>
      <c r="X540" s="22">
        <v>0.015</v>
      </c>
      <c r="Y540" s="22">
        <v>0.158</v>
      </c>
      <c r="Z540" s="24">
        <v>1260</v>
      </c>
      <c r="AA540" s="22">
        <v>1474</v>
      </c>
      <c r="AB540" s="22">
        <v>40000000</v>
      </c>
      <c r="AC540" s="22">
        <v>112000000</v>
      </c>
    </row>
    <row r="541" customHeight="1" spans="1:29">
      <c r="A541" s="18" t="s">
        <v>628</v>
      </c>
      <c r="B541" s="27">
        <v>6087002682</v>
      </c>
      <c r="C541" s="19">
        <v>6087002682</v>
      </c>
      <c r="D541" s="19">
        <v>1669.20260359294</v>
      </c>
      <c r="E541" s="25">
        <v>0.024</v>
      </c>
      <c r="F541" s="22">
        <v>0.039</v>
      </c>
      <c r="G541" s="25">
        <v>0.177</v>
      </c>
      <c r="H541" s="18" t="s">
        <v>622</v>
      </c>
      <c r="I541" s="29" t="s">
        <v>43</v>
      </c>
      <c r="J541" s="19" t="s">
        <v>73</v>
      </c>
      <c r="K541" s="22">
        <v>0.039</v>
      </c>
      <c r="L541" s="22">
        <v>0.057</v>
      </c>
      <c r="M541" s="22">
        <v>56</v>
      </c>
      <c r="N541" s="22">
        <v>53</v>
      </c>
      <c r="O541" s="22">
        <v>0.422</v>
      </c>
      <c r="P541" s="22">
        <v>0.543</v>
      </c>
      <c r="Q541" s="22">
        <v>0.035</v>
      </c>
      <c r="R541" s="22">
        <v>3646653</v>
      </c>
      <c r="S541" s="22">
        <v>0.614</v>
      </c>
      <c r="T541" s="22">
        <v>0.649</v>
      </c>
      <c r="U541" s="22">
        <v>37</v>
      </c>
      <c r="V541" s="22"/>
      <c r="W541" s="22">
        <v>606</v>
      </c>
      <c r="X541" s="22">
        <v>0.02</v>
      </c>
      <c r="Y541" s="22">
        <v>0.252</v>
      </c>
      <c r="Z541" s="24">
        <v>1020</v>
      </c>
      <c r="AA541" s="22">
        <v>1181</v>
      </c>
      <c r="AB541" s="22">
        <v>45000000</v>
      </c>
      <c r="AC541" s="22">
        <v>132000000</v>
      </c>
    </row>
    <row r="542" customHeight="1" spans="1:29">
      <c r="A542" s="18" t="s">
        <v>629</v>
      </c>
      <c r="B542" s="27">
        <v>7731261169</v>
      </c>
      <c r="C542" s="19">
        <v>7731261169</v>
      </c>
      <c r="D542" s="19">
        <v>2056.81118281138</v>
      </c>
      <c r="E542" s="25">
        <v>0.024</v>
      </c>
      <c r="F542" s="22">
        <v>0.039</v>
      </c>
      <c r="G542" s="25">
        <v>0.153</v>
      </c>
      <c r="H542" s="18" t="s">
        <v>622</v>
      </c>
      <c r="I542" s="29" t="s">
        <v>45</v>
      </c>
      <c r="J542" s="19" t="s">
        <v>73</v>
      </c>
      <c r="K542" s="22">
        <v>0.039</v>
      </c>
      <c r="L542" s="22">
        <v>0.053</v>
      </c>
      <c r="M542" s="22">
        <v>57</v>
      </c>
      <c r="N542" s="22">
        <v>54</v>
      </c>
      <c r="O542" s="22">
        <v>0.422</v>
      </c>
      <c r="P542" s="22">
        <v>0.543</v>
      </c>
      <c r="Q542" s="22">
        <v>0.035</v>
      </c>
      <c r="R542" s="22">
        <v>3758858</v>
      </c>
      <c r="S542" s="22">
        <v>0.619</v>
      </c>
      <c r="T542" s="22">
        <v>0.649</v>
      </c>
      <c r="U542" s="22">
        <v>37</v>
      </c>
      <c r="V542" s="22"/>
      <c r="W542" s="22">
        <v>606</v>
      </c>
      <c r="X542" s="22">
        <v>0.028</v>
      </c>
      <c r="Y542" s="22">
        <v>0.343</v>
      </c>
      <c r="Z542" s="24">
        <v>884</v>
      </c>
      <c r="AA542" s="22">
        <v>862</v>
      </c>
      <c r="AB542" s="22">
        <v>54000000</v>
      </c>
      <c r="AC542" s="22">
        <v>168000000</v>
      </c>
    </row>
    <row r="543" customHeight="1" spans="1:29">
      <c r="A543" s="18" t="s">
        <v>630</v>
      </c>
      <c r="B543" s="27">
        <v>8394688589</v>
      </c>
      <c r="C543" s="19">
        <v>8394688589</v>
      </c>
      <c r="D543" s="19">
        <v>2165.54694380849</v>
      </c>
      <c r="E543" s="25">
        <v>0.025</v>
      </c>
      <c r="F543" s="22">
        <v>0.039</v>
      </c>
      <c r="G543" s="25">
        <v>0.15</v>
      </c>
      <c r="H543" s="18" t="s">
        <v>622</v>
      </c>
      <c r="I543" s="29" t="s">
        <v>47</v>
      </c>
      <c r="J543" s="19" t="s">
        <v>73</v>
      </c>
      <c r="K543" s="22">
        <v>0.039</v>
      </c>
      <c r="L543" s="22">
        <v>0.049</v>
      </c>
      <c r="M543" s="22">
        <v>57</v>
      </c>
      <c r="N543" s="22">
        <v>55</v>
      </c>
      <c r="O543" s="22">
        <v>0.422</v>
      </c>
      <c r="P543" s="22">
        <v>0.544</v>
      </c>
      <c r="Q543" s="22">
        <v>0.034</v>
      </c>
      <c r="R543" s="22">
        <v>3876475</v>
      </c>
      <c r="S543" s="22">
        <v>0.623</v>
      </c>
      <c r="T543" s="22">
        <v>0.659</v>
      </c>
      <c r="U543" s="22">
        <v>161</v>
      </c>
      <c r="V543" s="22"/>
      <c r="W543" s="22">
        <v>606</v>
      </c>
      <c r="X543" s="22">
        <v>0.043</v>
      </c>
      <c r="Y543" s="22">
        <v>0.466</v>
      </c>
      <c r="Z543" s="24">
        <v>884</v>
      </c>
      <c r="AA543" s="22">
        <v>862</v>
      </c>
      <c r="AB543" s="22"/>
      <c r="AC543" s="22"/>
    </row>
    <row r="544" customHeight="1" spans="1:29">
      <c r="A544" s="18" t="s">
        <v>631</v>
      </c>
      <c r="B544" s="27">
        <v>11859015181</v>
      </c>
      <c r="C544" s="19">
        <v>11859015181</v>
      </c>
      <c r="D544" s="19">
        <v>2968.35589512874</v>
      </c>
      <c r="E544" s="25">
        <v>0.021</v>
      </c>
      <c r="F544" s="22">
        <v>0.039</v>
      </c>
      <c r="G544" s="19"/>
      <c r="H544" s="18" t="s">
        <v>622</v>
      </c>
      <c r="I544" s="29" t="s">
        <v>49</v>
      </c>
      <c r="J544" s="19" t="s">
        <v>73</v>
      </c>
      <c r="K544" s="22">
        <v>0.039</v>
      </c>
      <c r="L544" s="22">
        <v>0.045</v>
      </c>
      <c r="M544" s="22">
        <v>58</v>
      </c>
      <c r="N544" s="22">
        <v>55</v>
      </c>
      <c r="O544" s="22">
        <v>0.422</v>
      </c>
      <c r="P544" s="22">
        <v>0.544</v>
      </c>
      <c r="Q544" s="22">
        <v>0.034</v>
      </c>
      <c r="R544" s="22">
        <v>3995146</v>
      </c>
      <c r="S544" s="22">
        <v>0.628</v>
      </c>
      <c r="T544" s="22">
        <v>0.659</v>
      </c>
      <c r="U544" s="22">
        <v>161</v>
      </c>
      <c r="V544" s="22"/>
      <c r="W544" s="22">
        <v>606</v>
      </c>
      <c r="X544" s="22">
        <v>0.045</v>
      </c>
      <c r="Y544" s="22">
        <v>0.738</v>
      </c>
      <c r="Z544" s="24">
        <v>814</v>
      </c>
      <c r="AA544" s="22">
        <v>1049</v>
      </c>
      <c r="AB544" s="22"/>
      <c r="AC544" s="22"/>
    </row>
    <row r="545" customHeight="1" spans="1:29">
      <c r="A545" s="18" t="s">
        <v>632</v>
      </c>
      <c r="B545" s="27">
        <v>9593536719</v>
      </c>
      <c r="C545" s="19">
        <v>9593536719</v>
      </c>
      <c r="D545" s="19">
        <v>2333.22025456531</v>
      </c>
      <c r="E545" s="25">
        <v>0.023</v>
      </c>
      <c r="F545" s="22">
        <v>0.039</v>
      </c>
      <c r="G545" s="19"/>
      <c r="H545" s="18" t="s">
        <v>622</v>
      </c>
      <c r="I545" s="29" t="s">
        <v>51</v>
      </c>
      <c r="J545" s="19" t="s">
        <v>73</v>
      </c>
      <c r="K545" s="22">
        <v>0.039</v>
      </c>
      <c r="L545" s="22">
        <v>0.042</v>
      </c>
      <c r="M545" s="22">
        <v>59</v>
      </c>
      <c r="N545" s="22">
        <v>56</v>
      </c>
      <c r="O545" s="22">
        <v>0.422</v>
      </c>
      <c r="P545" s="22">
        <v>0.544</v>
      </c>
      <c r="Q545" s="22">
        <v>0.034</v>
      </c>
      <c r="R545" s="22">
        <v>4111715</v>
      </c>
      <c r="S545" s="22">
        <v>0.632</v>
      </c>
      <c r="T545" s="22">
        <v>0.663</v>
      </c>
      <c r="U545" s="22">
        <v>161</v>
      </c>
      <c r="V545" s="22"/>
      <c r="W545" s="22">
        <v>606</v>
      </c>
      <c r="X545" s="22">
        <v>0.05</v>
      </c>
      <c r="Y545" s="22">
        <v>0.904</v>
      </c>
      <c r="Z545" s="24">
        <v>814</v>
      </c>
      <c r="AA545" s="22">
        <v>1049</v>
      </c>
      <c r="AB545" s="22"/>
      <c r="AC545" s="22"/>
    </row>
    <row r="546" customHeight="1" spans="1:29">
      <c r="A546" s="18" t="s">
        <v>633</v>
      </c>
      <c r="B546" s="27">
        <v>12007880067</v>
      </c>
      <c r="C546" s="19">
        <v>12007880067</v>
      </c>
      <c r="D546" s="19">
        <v>2841.86031695768</v>
      </c>
      <c r="E546" s="25">
        <v>0.023</v>
      </c>
      <c r="F546" s="22">
        <v>0.038</v>
      </c>
      <c r="G546" s="19"/>
      <c r="H546" s="18" t="s">
        <v>622</v>
      </c>
      <c r="I546" s="29" t="s">
        <v>53</v>
      </c>
      <c r="J546" s="19" t="s">
        <v>73</v>
      </c>
      <c r="K546" s="22">
        <v>0.038</v>
      </c>
      <c r="L546" s="22">
        <v>0.039</v>
      </c>
      <c r="M546" s="22">
        <v>59</v>
      </c>
      <c r="N546" s="22">
        <v>56</v>
      </c>
      <c r="O546" s="22">
        <v>0.423</v>
      </c>
      <c r="P546" s="22">
        <v>0.543</v>
      </c>
      <c r="Q546" s="22">
        <v>0.034</v>
      </c>
      <c r="R546" s="22">
        <v>4225359</v>
      </c>
      <c r="S546" s="22">
        <v>0.637</v>
      </c>
      <c r="T546" s="22">
        <v>0.653</v>
      </c>
      <c r="U546" s="22">
        <v>161</v>
      </c>
      <c r="V546" s="22"/>
      <c r="W546" s="22">
        <v>606</v>
      </c>
      <c r="X546" s="22">
        <v>0.056</v>
      </c>
      <c r="Y546" s="22">
        <v>0.919</v>
      </c>
      <c r="Z546" s="24">
        <v>814</v>
      </c>
      <c r="AA546" s="22">
        <v>1049</v>
      </c>
      <c r="AB546" s="22"/>
      <c r="AC546" s="22"/>
    </row>
    <row r="547" customHeight="1" spans="1:29">
      <c r="A547" s="18" t="s">
        <v>634</v>
      </c>
      <c r="B547" s="27">
        <v>14425606793</v>
      </c>
      <c r="C547" s="19">
        <v>14425606793</v>
      </c>
      <c r="D547" s="19">
        <v>3326.13261707091</v>
      </c>
      <c r="E547" s="25">
        <v>0.025</v>
      </c>
      <c r="F547" s="22">
        <v>0.038</v>
      </c>
      <c r="G547" s="19"/>
      <c r="H547" s="18" t="s">
        <v>622</v>
      </c>
      <c r="I547" s="29" t="s">
        <v>55</v>
      </c>
      <c r="J547" s="19" t="s">
        <v>73</v>
      </c>
      <c r="K547" s="22">
        <v>0.038</v>
      </c>
      <c r="L547" s="22">
        <v>0.037</v>
      </c>
      <c r="M547" s="22">
        <v>60</v>
      </c>
      <c r="N547" s="22">
        <v>57</v>
      </c>
      <c r="O547" s="22">
        <v>0.424</v>
      </c>
      <c r="P547" s="22">
        <v>0.542</v>
      </c>
      <c r="Q547" s="22">
        <v>0.034</v>
      </c>
      <c r="R547" s="22">
        <v>4337051</v>
      </c>
      <c r="S547" s="22">
        <v>0.641</v>
      </c>
      <c r="T547" s="22">
        <v>0.649</v>
      </c>
      <c r="U547" s="22">
        <v>161</v>
      </c>
      <c r="V547" s="22">
        <v>186</v>
      </c>
      <c r="W547" s="22">
        <v>606</v>
      </c>
      <c r="X547" s="22">
        <v>0.061</v>
      </c>
      <c r="Y547" s="22">
        <v>0.988</v>
      </c>
      <c r="Z547" s="24">
        <v>814</v>
      </c>
      <c r="AA547" s="22">
        <v>1049</v>
      </c>
      <c r="AB547" s="22"/>
      <c r="AC547" s="22"/>
    </row>
    <row r="548" customHeight="1" spans="1:29">
      <c r="A548" s="18" t="s">
        <v>635</v>
      </c>
      <c r="B548" s="27">
        <v>27452795398</v>
      </c>
      <c r="C548" s="19">
        <v>27452795398</v>
      </c>
      <c r="D548" s="19">
        <v>584.733492151652</v>
      </c>
      <c r="E548" s="25">
        <v>0.056</v>
      </c>
      <c r="F548" s="22">
        <v>0.048</v>
      </c>
      <c r="G548" s="25">
        <v>0.284</v>
      </c>
      <c r="H548" s="18" t="s">
        <v>636</v>
      </c>
      <c r="I548" s="29" t="s">
        <v>30</v>
      </c>
      <c r="J548" s="19" t="s">
        <v>73</v>
      </c>
      <c r="K548" s="22">
        <v>0.048</v>
      </c>
      <c r="L548" s="22">
        <v>0.115</v>
      </c>
      <c r="M548" s="22">
        <v>48</v>
      </c>
      <c r="N548" s="22">
        <v>45</v>
      </c>
      <c r="O548" s="22">
        <v>0.464</v>
      </c>
      <c r="P548" s="22">
        <v>0.507</v>
      </c>
      <c r="Q548" s="22">
        <v>0.028</v>
      </c>
      <c r="R548" s="22">
        <v>46949244</v>
      </c>
      <c r="S548" s="22">
        <v>0.351</v>
      </c>
      <c r="T548" s="22"/>
      <c r="U548" s="22"/>
      <c r="V548" s="22"/>
      <c r="W548" s="22"/>
      <c r="X548" s="22">
        <v>0</v>
      </c>
      <c r="Y548" s="22">
        <v>0</v>
      </c>
      <c r="Z548" s="23">
        <v>0</v>
      </c>
      <c r="AA548" s="20">
        <v>0</v>
      </c>
      <c r="AB548" s="22"/>
      <c r="AC548" s="22"/>
    </row>
    <row r="549" customHeight="1" spans="1:29">
      <c r="A549" s="18" t="s">
        <v>637</v>
      </c>
      <c r="B549" s="27">
        <v>19088046305</v>
      </c>
      <c r="C549" s="19">
        <v>19088046305</v>
      </c>
      <c r="D549" s="19">
        <v>396.28850607298</v>
      </c>
      <c r="E549" s="25">
        <v>0.048</v>
      </c>
      <c r="F549" s="22">
        <v>0.047</v>
      </c>
      <c r="G549" s="19"/>
      <c r="H549" s="18" t="s">
        <v>636</v>
      </c>
      <c r="I549" s="29" t="s">
        <v>33</v>
      </c>
      <c r="J549" s="19" t="s">
        <v>73</v>
      </c>
      <c r="K549" s="22">
        <v>0.047</v>
      </c>
      <c r="L549" s="22">
        <v>0.114</v>
      </c>
      <c r="M549" s="22">
        <v>48</v>
      </c>
      <c r="N549" s="22">
        <v>45</v>
      </c>
      <c r="O549" s="22">
        <v>0.464</v>
      </c>
      <c r="P549" s="22">
        <v>0.507</v>
      </c>
      <c r="Q549" s="22">
        <v>0.028</v>
      </c>
      <c r="R549" s="22">
        <v>48167045</v>
      </c>
      <c r="S549" s="22">
        <v>0.356</v>
      </c>
      <c r="T549" s="22"/>
      <c r="U549" s="22"/>
      <c r="V549" s="22"/>
      <c r="W549" s="22"/>
      <c r="X549" s="22">
        <v>0</v>
      </c>
      <c r="Y549" s="22">
        <v>0.003</v>
      </c>
      <c r="Z549" s="24">
        <v>24497</v>
      </c>
      <c r="AA549" s="20">
        <v>0</v>
      </c>
      <c r="AB549" s="22"/>
      <c r="AC549" s="22"/>
    </row>
    <row r="550" customHeight="1" spans="1:29">
      <c r="A550" s="18" t="s">
        <v>638</v>
      </c>
      <c r="B550" s="27">
        <v>7438189100</v>
      </c>
      <c r="C550" s="19">
        <v>7438189100</v>
      </c>
      <c r="D550" s="19">
        <v>150.214978867846</v>
      </c>
      <c r="E550" s="25">
        <v>0.043</v>
      </c>
      <c r="F550" s="22">
        <v>0.047</v>
      </c>
      <c r="G550" s="19"/>
      <c r="H550" s="18" t="s">
        <v>636</v>
      </c>
      <c r="I550" s="29" t="s">
        <v>35</v>
      </c>
      <c r="J550" s="19" t="s">
        <v>73</v>
      </c>
      <c r="K550" s="22">
        <v>0.047</v>
      </c>
      <c r="L550" s="22">
        <v>0.113</v>
      </c>
      <c r="M550" s="22">
        <v>48</v>
      </c>
      <c r="N550" s="22">
        <v>46</v>
      </c>
      <c r="O550" s="22">
        <v>0.464</v>
      </c>
      <c r="P550" s="22">
        <v>0.508</v>
      </c>
      <c r="Q550" s="22">
        <v>0.028</v>
      </c>
      <c r="R550" s="22">
        <v>49516960</v>
      </c>
      <c r="S550" s="22">
        <v>0.361</v>
      </c>
      <c r="T550" s="22"/>
      <c r="U550" s="22"/>
      <c r="V550" s="22"/>
      <c r="W550" s="22"/>
      <c r="X550" s="22">
        <v>0.001</v>
      </c>
      <c r="Y550" s="22">
        <v>0.011</v>
      </c>
      <c r="Z550" s="24">
        <v>23766</v>
      </c>
      <c r="AA550" s="22">
        <v>3040</v>
      </c>
      <c r="AB550" s="22"/>
      <c r="AC550" s="22"/>
    </row>
    <row r="551" customHeight="1" spans="1:29">
      <c r="A551" s="18" t="s">
        <v>639</v>
      </c>
      <c r="B551" s="27">
        <v>8728037672</v>
      </c>
      <c r="C551" s="19">
        <v>8728037672</v>
      </c>
      <c r="D551" s="19">
        <v>171.230918237727</v>
      </c>
      <c r="E551" s="25">
        <v>0.042</v>
      </c>
      <c r="F551" s="22">
        <v>0.047</v>
      </c>
      <c r="G551" s="19"/>
      <c r="H551" s="18" t="s">
        <v>636</v>
      </c>
      <c r="I551" s="29" t="s">
        <v>37</v>
      </c>
      <c r="J551" s="19" t="s">
        <v>73</v>
      </c>
      <c r="K551" s="22">
        <v>0.047</v>
      </c>
      <c r="L551" s="22">
        <v>0.111</v>
      </c>
      <c r="M551" s="22">
        <v>49</v>
      </c>
      <c r="N551" s="22">
        <v>46</v>
      </c>
      <c r="O551" s="22">
        <v>0.464</v>
      </c>
      <c r="P551" s="22">
        <v>0.508</v>
      </c>
      <c r="Q551" s="22">
        <v>0.028</v>
      </c>
      <c r="R551" s="22">
        <v>50972323</v>
      </c>
      <c r="S551" s="22">
        <v>0.365</v>
      </c>
      <c r="T551" s="22"/>
      <c r="U551" s="22">
        <v>166</v>
      </c>
      <c r="V551" s="22"/>
      <c r="W551" s="22"/>
      <c r="X551" s="22">
        <v>0.001</v>
      </c>
      <c r="Y551" s="22">
        <v>0.024</v>
      </c>
      <c r="Z551" s="24">
        <v>22925</v>
      </c>
      <c r="AA551" s="22">
        <v>2721</v>
      </c>
      <c r="AB551" s="22"/>
      <c r="AC551" s="22"/>
    </row>
    <row r="552" customHeight="1" spans="1:29">
      <c r="A552" s="18" t="s">
        <v>640</v>
      </c>
      <c r="B552" s="27">
        <v>8937565919</v>
      </c>
      <c r="C552" s="19">
        <v>8937565919</v>
      </c>
      <c r="D552" s="19">
        <v>170.280565221758</v>
      </c>
      <c r="E552" s="25">
        <v>0.051</v>
      </c>
      <c r="F552" s="22">
        <v>0.046</v>
      </c>
      <c r="G552" s="19"/>
      <c r="H552" s="18" t="s">
        <v>636</v>
      </c>
      <c r="I552" s="29" t="s">
        <v>39</v>
      </c>
      <c r="J552" s="19" t="s">
        <v>73</v>
      </c>
      <c r="K552" s="22">
        <v>0.046</v>
      </c>
      <c r="L552" s="22">
        <v>0.108</v>
      </c>
      <c r="M552" s="22">
        <v>49</v>
      </c>
      <c r="N552" s="22">
        <v>46</v>
      </c>
      <c r="O552" s="22">
        <v>0.463</v>
      </c>
      <c r="P552" s="22">
        <v>0.509</v>
      </c>
      <c r="Q552" s="22">
        <v>0.028</v>
      </c>
      <c r="R552" s="22">
        <v>52487293</v>
      </c>
      <c r="S552" s="22">
        <v>0.37</v>
      </c>
      <c r="T552" s="22"/>
      <c r="U552" s="22">
        <v>133</v>
      </c>
      <c r="V552" s="22"/>
      <c r="W552" s="22"/>
      <c r="X552" s="22">
        <v>0.002</v>
      </c>
      <c r="Y552" s="22">
        <v>0.038</v>
      </c>
      <c r="Z552" s="24">
        <v>22246</v>
      </c>
      <c r="AA552" s="22">
        <v>2820</v>
      </c>
      <c r="AB552" s="22"/>
      <c r="AC552" s="22"/>
    </row>
    <row r="553" customHeight="1" spans="1:29">
      <c r="A553" s="18" t="s">
        <v>641</v>
      </c>
      <c r="B553" s="27">
        <v>10297481118</v>
      </c>
      <c r="C553" s="19">
        <v>10297481118</v>
      </c>
      <c r="D553" s="19">
        <v>190.595257018846</v>
      </c>
      <c r="E553" s="25">
        <v>0.054</v>
      </c>
      <c r="F553" s="22">
        <v>0.046</v>
      </c>
      <c r="G553" s="19"/>
      <c r="H553" s="18" t="s">
        <v>636</v>
      </c>
      <c r="I553" s="29" t="s">
        <v>41</v>
      </c>
      <c r="J553" s="19" t="s">
        <v>73</v>
      </c>
      <c r="K553" s="22">
        <v>0.046</v>
      </c>
      <c r="L553" s="22">
        <v>0.105</v>
      </c>
      <c r="M553" s="22">
        <v>49</v>
      </c>
      <c r="N553" s="22">
        <v>46</v>
      </c>
      <c r="O553" s="22">
        <v>0.462</v>
      </c>
      <c r="P553" s="22">
        <v>0.51</v>
      </c>
      <c r="Q553" s="22">
        <v>0.028</v>
      </c>
      <c r="R553" s="22">
        <v>54028003</v>
      </c>
      <c r="S553" s="22">
        <v>0.375</v>
      </c>
      <c r="T553" s="22">
        <v>2.865</v>
      </c>
      <c r="U553" s="22">
        <v>133</v>
      </c>
      <c r="V553" s="22"/>
      <c r="W553" s="22">
        <v>308</v>
      </c>
      <c r="X553" s="22">
        <v>0.002</v>
      </c>
      <c r="Y553" s="22">
        <v>0.051</v>
      </c>
      <c r="Z553" s="24">
        <v>22246</v>
      </c>
      <c r="AA553" s="22">
        <v>2820</v>
      </c>
      <c r="AB553" s="22">
        <v>3200000</v>
      </c>
      <c r="AC553" s="22">
        <v>54000000</v>
      </c>
    </row>
    <row r="554" customHeight="1" spans="1:29">
      <c r="A554" s="18" t="s">
        <v>642</v>
      </c>
      <c r="B554" s="27">
        <v>11964484458</v>
      </c>
      <c r="C554" s="19">
        <v>11964484458</v>
      </c>
      <c r="D554" s="19">
        <v>215.224034903018</v>
      </c>
      <c r="E554" s="25">
        <v>0.053</v>
      </c>
      <c r="F554" s="22">
        <v>0.046</v>
      </c>
      <c r="G554" s="19"/>
      <c r="H554" s="18" t="s">
        <v>636</v>
      </c>
      <c r="I554" s="29" t="s">
        <v>43</v>
      </c>
      <c r="J554" s="19" t="s">
        <v>73</v>
      </c>
      <c r="K554" s="22">
        <v>0.046</v>
      </c>
      <c r="L554" s="22">
        <v>0.102</v>
      </c>
      <c r="M554" s="22">
        <v>50</v>
      </c>
      <c r="N554" s="22">
        <v>46</v>
      </c>
      <c r="O554" s="22">
        <v>0.461</v>
      </c>
      <c r="P554" s="22">
        <v>0.511</v>
      </c>
      <c r="Q554" s="22">
        <v>0.028</v>
      </c>
      <c r="R554" s="22">
        <v>55590838</v>
      </c>
      <c r="S554" s="22">
        <v>0.38</v>
      </c>
      <c r="T554" s="22">
        <v>2.865</v>
      </c>
      <c r="U554" s="22">
        <v>133</v>
      </c>
      <c r="V554" s="22"/>
      <c r="W554" s="22">
        <v>308</v>
      </c>
      <c r="X554" s="22">
        <v>0.003</v>
      </c>
      <c r="Y554" s="22">
        <v>0.079</v>
      </c>
      <c r="Z554" s="24">
        <v>19231</v>
      </c>
      <c r="AA554" s="22">
        <v>1936</v>
      </c>
      <c r="AB554" s="22">
        <v>3100000</v>
      </c>
      <c r="AC554" s="22">
        <v>93000000</v>
      </c>
    </row>
    <row r="555" customHeight="1" spans="1:29">
      <c r="A555" s="18" t="s">
        <v>643</v>
      </c>
      <c r="B555" s="27">
        <v>14296505933</v>
      </c>
      <c r="C555" s="19">
        <v>14296505933</v>
      </c>
      <c r="D555" s="19">
        <v>249.991614193775</v>
      </c>
      <c r="E555" s="25">
        <v>0.055</v>
      </c>
      <c r="F555" s="22">
        <v>0.045</v>
      </c>
      <c r="G555" s="25">
        <v>0.464</v>
      </c>
      <c r="H555" s="18" t="s">
        <v>636</v>
      </c>
      <c r="I555" s="29" t="s">
        <v>45</v>
      </c>
      <c r="J555" s="19" t="s">
        <v>73</v>
      </c>
      <c r="K555" s="22">
        <v>0.045</v>
      </c>
      <c r="L555" s="22">
        <v>0.1</v>
      </c>
      <c r="M555" s="22">
        <v>50</v>
      </c>
      <c r="N555" s="22">
        <v>47</v>
      </c>
      <c r="O555" s="22">
        <v>0.46</v>
      </c>
      <c r="P555" s="22">
        <v>0.512</v>
      </c>
      <c r="Q555" s="22">
        <v>0.028</v>
      </c>
      <c r="R555" s="22">
        <v>57187942</v>
      </c>
      <c r="S555" s="22">
        <v>0.384</v>
      </c>
      <c r="T555" s="22">
        <v>2.881</v>
      </c>
      <c r="U555" s="22">
        <v>133</v>
      </c>
      <c r="V555" s="22"/>
      <c r="W555" s="22">
        <v>308</v>
      </c>
      <c r="X555" s="22">
        <v>0.004</v>
      </c>
      <c r="Y555" s="22">
        <v>0.115</v>
      </c>
      <c r="Z555" s="24">
        <v>17242</v>
      </c>
      <c r="AA555" s="22">
        <v>1566</v>
      </c>
      <c r="AB555" s="22">
        <v>700000</v>
      </c>
      <c r="AC555" s="22">
        <v>109000000</v>
      </c>
    </row>
    <row r="556" customHeight="1" spans="1:29">
      <c r="A556" s="18" t="s">
        <v>644</v>
      </c>
      <c r="B556" s="27">
        <v>16364027647</v>
      </c>
      <c r="C556" s="19">
        <v>16364027647</v>
      </c>
      <c r="D556" s="19">
        <v>278.209712423382</v>
      </c>
      <c r="E556" s="25">
        <v>0.059</v>
      </c>
      <c r="F556" s="22">
        <v>0.045</v>
      </c>
      <c r="G556" s="25">
        <v>0.47</v>
      </c>
      <c r="H556" s="18" t="s">
        <v>636</v>
      </c>
      <c r="I556" s="29" t="s">
        <v>47</v>
      </c>
      <c r="J556" s="19" t="s">
        <v>73</v>
      </c>
      <c r="K556" s="22">
        <v>0.045</v>
      </c>
      <c r="L556" s="22">
        <v>0.097</v>
      </c>
      <c r="M556" s="22">
        <v>50</v>
      </c>
      <c r="N556" s="22">
        <v>47</v>
      </c>
      <c r="O556" s="22">
        <v>0.458</v>
      </c>
      <c r="P556" s="22">
        <v>0.514</v>
      </c>
      <c r="Q556" s="22">
        <v>0.028</v>
      </c>
      <c r="R556" s="22">
        <v>58819038</v>
      </c>
      <c r="S556" s="22">
        <v>0.389</v>
      </c>
      <c r="T556" s="22">
        <v>2.881</v>
      </c>
      <c r="U556" s="22">
        <v>133</v>
      </c>
      <c r="V556" s="22"/>
      <c r="W556" s="22">
        <v>308</v>
      </c>
      <c r="X556" s="22">
        <v>0.004</v>
      </c>
      <c r="Y556" s="22">
        <v>0.169</v>
      </c>
      <c r="Z556" s="24">
        <v>17242</v>
      </c>
      <c r="AA556" s="22">
        <v>1566</v>
      </c>
      <c r="AB556" s="22">
        <v>700000</v>
      </c>
      <c r="AC556" s="22">
        <v>127000000</v>
      </c>
    </row>
    <row r="557" customHeight="1" spans="1:29">
      <c r="A557" s="18" t="s">
        <v>645</v>
      </c>
      <c r="B557" s="27">
        <v>19206060075</v>
      </c>
      <c r="C557" s="19">
        <v>19206060075</v>
      </c>
      <c r="D557" s="19">
        <v>317.527567327835</v>
      </c>
      <c r="E557" s="25">
        <v>0.073</v>
      </c>
      <c r="F557" s="22">
        <v>0.044</v>
      </c>
      <c r="G557" s="25">
        <v>0.432</v>
      </c>
      <c r="H557" s="18" t="s">
        <v>636</v>
      </c>
      <c r="I557" s="29" t="s">
        <v>49</v>
      </c>
      <c r="J557" s="19" t="s">
        <v>73</v>
      </c>
      <c r="K557" s="22">
        <v>0.044</v>
      </c>
      <c r="L557" s="22">
        <v>0.095</v>
      </c>
      <c r="M557" s="22">
        <v>50</v>
      </c>
      <c r="N557" s="22">
        <v>47</v>
      </c>
      <c r="O557" s="22">
        <v>0.456</v>
      </c>
      <c r="P557" s="22">
        <v>0.515</v>
      </c>
      <c r="Q557" s="22">
        <v>0.028</v>
      </c>
      <c r="R557" s="22">
        <v>60486276</v>
      </c>
      <c r="S557" s="22">
        <v>0.394</v>
      </c>
      <c r="T557" s="22">
        <v>2.927</v>
      </c>
      <c r="U557" s="22">
        <v>127</v>
      </c>
      <c r="V557" s="22"/>
      <c r="W557" s="22">
        <v>308</v>
      </c>
      <c r="X557" s="22">
        <v>0.006</v>
      </c>
      <c r="Y557" s="22">
        <v>0.156</v>
      </c>
      <c r="Z557" s="24">
        <v>16679</v>
      </c>
      <c r="AA557" s="22">
        <v>1646</v>
      </c>
      <c r="AB557" s="22">
        <v>24000000</v>
      </c>
      <c r="AC557" s="22">
        <v>121000000</v>
      </c>
    </row>
    <row r="558" customHeight="1" spans="1:29">
      <c r="A558" s="18" t="s">
        <v>646</v>
      </c>
      <c r="B558" s="27">
        <v>18262773766</v>
      </c>
      <c r="C558" s="19">
        <v>18262773766</v>
      </c>
      <c r="D558" s="19">
        <v>293.655456375867</v>
      </c>
      <c r="E558" s="25">
        <v>0.091</v>
      </c>
      <c r="F558" s="22">
        <v>0.044</v>
      </c>
      <c r="G558" s="25">
        <v>0.654</v>
      </c>
      <c r="H558" s="18" t="s">
        <v>636</v>
      </c>
      <c r="I558" s="29" t="s">
        <v>51</v>
      </c>
      <c r="J558" s="19" t="s">
        <v>73</v>
      </c>
      <c r="K558" s="22">
        <v>0.044</v>
      </c>
      <c r="L558" s="22">
        <v>0.092</v>
      </c>
      <c r="M558" s="22">
        <v>51</v>
      </c>
      <c r="N558" s="22">
        <v>47</v>
      </c>
      <c r="O558" s="22">
        <v>0.455</v>
      </c>
      <c r="P558" s="22">
        <v>0.517</v>
      </c>
      <c r="Q558" s="22">
        <v>0.028</v>
      </c>
      <c r="R558" s="22">
        <v>62191161</v>
      </c>
      <c r="S558" s="22">
        <v>0.399</v>
      </c>
      <c r="T558" s="22">
        <v>3.391</v>
      </c>
      <c r="U558" s="22">
        <v>84</v>
      </c>
      <c r="V558" s="22"/>
      <c r="W558" s="22">
        <v>336</v>
      </c>
      <c r="X558" s="22">
        <v>0.007</v>
      </c>
      <c r="Y558" s="22">
        <v>0.19</v>
      </c>
      <c r="Z558" s="24">
        <v>16679</v>
      </c>
      <c r="AA558" s="22">
        <v>1646</v>
      </c>
      <c r="AB558" s="22">
        <v>10700000</v>
      </c>
      <c r="AC558" s="22">
        <v>150000000</v>
      </c>
    </row>
    <row r="559" customHeight="1" spans="1:29">
      <c r="A559" s="18" t="s">
        <v>647</v>
      </c>
      <c r="B559" s="27">
        <v>20523286237</v>
      </c>
      <c r="C559" s="19">
        <v>20523286237</v>
      </c>
      <c r="D559" s="19">
        <v>321.01987885098</v>
      </c>
      <c r="E559" s="25">
        <v>0.07</v>
      </c>
      <c r="F559" s="22">
        <v>0.044</v>
      </c>
      <c r="G559" s="25">
        <v>0.565</v>
      </c>
      <c r="H559" s="18" t="s">
        <v>636</v>
      </c>
      <c r="I559" s="29" t="s">
        <v>53</v>
      </c>
      <c r="J559" s="19" t="s">
        <v>73</v>
      </c>
      <c r="K559" s="22">
        <v>0.044</v>
      </c>
      <c r="L559" s="22">
        <v>0.09</v>
      </c>
      <c r="M559" s="22">
        <v>51</v>
      </c>
      <c r="N559" s="22">
        <v>48</v>
      </c>
      <c r="O559" s="22">
        <v>0.453</v>
      </c>
      <c r="P559" s="22">
        <v>0.519</v>
      </c>
      <c r="Q559" s="22">
        <v>0.028</v>
      </c>
      <c r="R559" s="22">
        <v>63931512</v>
      </c>
      <c r="S559" s="22">
        <v>0.404</v>
      </c>
      <c r="T559" s="22">
        <v>3.391</v>
      </c>
      <c r="U559" s="22">
        <v>65</v>
      </c>
      <c r="V559" s="22"/>
      <c r="W559" s="22">
        <v>336</v>
      </c>
      <c r="X559" s="22">
        <v>0.012</v>
      </c>
      <c r="Y559" s="22">
        <v>0.245</v>
      </c>
      <c r="Z559" s="24">
        <v>16679</v>
      </c>
      <c r="AA559" s="22">
        <v>1646</v>
      </c>
      <c r="AB559" s="22">
        <v>11400000</v>
      </c>
      <c r="AC559" s="22">
        <v>298000000</v>
      </c>
    </row>
    <row r="560" customHeight="1" spans="1:29">
      <c r="A560" s="18" t="s">
        <v>648</v>
      </c>
      <c r="B560" s="27">
        <v>23831631365</v>
      </c>
      <c r="C560" s="19">
        <v>23831631365</v>
      </c>
      <c r="D560" s="19">
        <v>362.705998528912</v>
      </c>
      <c r="E560" s="25">
        <v>0.061</v>
      </c>
      <c r="F560" s="22">
        <v>0.043</v>
      </c>
      <c r="G560" s="25">
        <v>0.438</v>
      </c>
      <c r="H560" s="18" t="s">
        <v>636</v>
      </c>
      <c r="I560" s="29" t="s">
        <v>55</v>
      </c>
      <c r="J560" s="19" t="s">
        <v>73</v>
      </c>
      <c r="K560" s="22">
        <v>0.043</v>
      </c>
      <c r="L560" s="22">
        <v>0.088</v>
      </c>
      <c r="M560" s="22">
        <v>51</v>
      </c>
      <c r="N560" s="22">
        <v>48</v>
      </c>
      <c r="O560" s="22">
        <v>0.451</v>
      </c>
      <c r="P560" s="22">
        <v>0.52</v>
      </c>
      <c r="Q560" s="22">
        <v>0.028</v>
      </c>
      <c r="R560" s="22">
        <v>65705093</v>
      </c>
      <c r="S560" s="22">
        <v>0.41</v>
      </c>
      <c r="T560" s="22">
        <v>3.391</v>
      </c>
      <c r="U560" s="22">
        <v>58</v>
      </c>
      <c r="V560" s="22">
        <v>183</v>
      </c>
      <c r="W560" s="22">
        <v>336</v>
      </c>
      <c r="X560" s="22">
        <v>0.017</v>
      </c>
      <c r="Y560" s="22">
        <v>0.306</v>
      </c>
      <c r="Z560" s="24">
        <v>16679</v>
      </c>
      <c r="AA560" s="22">
        <v>1646</v>
      </c>
      <c r="AB560" s="22">
        <v>6900000</v>
      </c>
      <c r="AC560" s="22">
        <v>108000000</v>
      </c>
    </row>
    <row r="561" customHeight="1" spans="1:29">
      <c r="A561" s="18" t="s">
        <v>649</v>
      </c>
      <c r="B561" s="27">
        <v>45374788701</v>
      </c>
      <c r="C561" s="19">
        <v>45374788701</v>
      </c>
      <c r="D561" s="19">
        <v>11546.958281886</v>
      </c>
      <c r="E561" s="25">
        <v>0.101</v>
      </c>
      <c r="F561" s="22">
        <v>0.02</v>
      </c>
      <c r="G561" s="25">
        <v>0.182</v>
      </c>
      <c r="H561" s="18" t="s">
        <v>650</v>
      </c>
      <c r="I561" s="29" t="s">
        <v>30</v>
      </c>
      <c r="J561" s="19" t="s">
        <v>131</v>
      </c>
      <c r="K561" s="22">
        <v>0.02</v>
      </c>
      <c r="L561" s="22">
        <v>0.011</v>
      </c>
      <c r="M561" s="22">
        <v>80</v>
      </c>
      <c r="N561" s="22">
        <v>75</v>
      </c>
      <c r="O561" s="22">
        <v>0.315</v>
      </c>
      <c r="P561" s="22">
        <v>0.631</v>
      </c>
      <c r="Q561" s="22">
        <v>0.055</v>
      </c>
      <c r="R561" s="22">
        <v>3929588</v>
      </c>
      <c r="S561" s="22">
        <v>0.59</v>
      </c>
      <c r="T561" s="22"/>
      <c r="U561" s="22"/>
      <c r="V561" s="22"/>
      <c r="W561" s="22"/>
      <c r="X561" s="22">
        <v>0.058</v>
      </c>
      <c r="Y561" s="22">
        <v>0.054</v>
      </c>
      <c r="Z561" s="23">
        <v>0</v>
      </c>
      <c r="AA561" s="20">
        <v>0</v>
      </c>
      <c r="AB561" s="22">
        <v>1477000000</v>
      </c>
      <c r="AC561" s="22">
        <v>551000000</v>
      </c>
    </row>
    <row r="562" customHeight="1" spans="1:29">
      <c r="A562" s="18" t="s">
        <v>651</v>
      </c>
      <c r="B562" s="27">
        <v>15946443103</v>
      </c>
      <c r="C562" s="19">
        <v>15946443103</v>
      </c>
      <c r="D562" s="19">
        <v>3973.21310117285</v>
      </c>
      <c r="E562" s="25">
        <v>0.071</v>
      </c>
      <c r="F562" s="22">
        <v>0.02</v>
      </c>
      <c r="G562" s="25">
        <v>0.249</v>
      </c>
      <c r="H562" s="18" t="s">
        <v>650</v>
      </c>
      <c r="I562" s="29" t="s">
        <v>33</v>
      </c>
      <c r="J562" s="19" t="s">
        <v>131</v>
      </c>
      <c r="K562" s="22">
        <v>0.02</v>
      </c>
      <c r="L562" s="22">
        <v>0.011</v>
      </c>
      <c r="M562" s="22">
        <v>80</v>
      </c>
      <c r="N562" s="22">
        <v>76</v>
      </c>
      <c r="O562" s="22">
        <v>0.308</v>
      </c>
      <c r="P562" s="22">
        <v>0.637</v>
      </c>
      <c r="Q562" s="22">
        <v>0.055</v>
      </c>
      <c r="R562" s="22">
        <v>4013488</v>
      </c>
      <c r="S562" s="22">
        <v>0.604</v>
      </c>
      <c r="T562" s="22"/>
      <c r="U562" s="22"/>
      <c r="V562" s="22"/>
      <c r="W562" s="22"/>
      <c r="X562" s="22">
        <v>0.096</v>
      </c>
      <c r="Y562" s="22">
        <v>0.081</v>
      </c>
      <c r="Z562" s="24">
        <v>4655</v>
      </c>
      <c r="AA562" s="20">
        <v>0</v>
      </c>
      <c r="AB562" s="22">
        <v>1339000000</v>
      </c>
      <c r="AC562" s="22">
        <v>434000000</v>
      </c>
    </row>
    <row r="563" customHeight="1" spans="1:29">
      <c r="A563" s="18" t="s">
        <v>652</v>
      </c>
      <c r="B563" s="27">
        <v>16403602943</v>
      </c>
      <c r="C563" s="19">
        <v>16403602943</v>
      </c>
      <c r="D563" s="19">
        <v>4006.89888784124</v>
      </c>
      <c r="E563" s="25">
        <v>0.071</v>
      </c>
      <c r="F563" s="22">
        <v>0.019</v>
      </c>
      <c r="G563" s="25">
        <v>0.238</v>
      </c>
      <c r="H563" s="18" t="s">
        <v>650</v>
      </c>
      <c r="I563" s="29" t="s">
        <v>35</v>
      </c>
      <c r="J563" s="19" t="s">
        <v>131</v>
      </c>
      <c r="K563" s="22">
        <v>0.019</v>
      </c>
      <c r="L563" s="22">
        <v>0.01</v>
      </c>
      <c r="M563" s="22">
        <v>80</v>
      </c>
      <c r="N563" s="22">
        <v>76</v>
      </c>
      <c r="O563" s="22">
        <v>0.3</v>
      </c>
      <c r="P563" s="22">
        <v>0.644</v>
      </c>
      <c r="Q563" s="22">
        <v>0.056</v>
      </c>
      <c r="R563" s="22">
        <v>4093840</v>
      </c>
      <c r="S563" s="22">
        <v>0.618</v>
      </c>
      <c r="T563" s="22"/>
      <c r="U563" s="22"/>
      <c r="V563" s="22"/>
      <c r="W563" s="22"/>
      <c r="X563" s="22">
        <v>0.199</v>
      </c>
      <c r="Y563" s="22">
        <v>0.123</v>
      </c>
      <c r="Z563" s="24">
        <v>4646</v>
      </c>
      <c r="AA563" s="22">
        <v>7770</v>
      </c>
      <c r="AB563" s="22">
        <v>1292000000</v>
      </c>
      <c r="AC563" s="22">
        <v>430000000</v>
      </c>
    </row>
    <row r="564" customHeight="1" spans="1:29">
      <c r="A564" s="18" t="s">
        <v>653</v>
      </c>
      <c r="B564" s="27">
        <v>16844378578</v>
      </c>
      <c r="C564" s="19">
        <v>16844378578</v>
      </c>
      <c r="D564" s="19">
        <v>4038.31048261329</v>
      </c>
      <c r="E564" s="25">
        <v>0.08</v>
      </c>
      <c r="F564" s="22">
        <v>0.018</v>
      </c>
      <c r="G564" s="25">
        <v>0.264</v>
      </c>
      <c r="H564" s="18" t="s">
        <v>650</v>
      </c>
      <c r="I564" s="29" t="s">
        <v>37</v>
      </c>
      <c r="J564" s="19" t="s">
        <v>131</v>
      </c>
      <c r="K564" s="22">
        <v>0.018</v>
      </c>
      <c r="L564" s="22">
        <v>0.009</v>
      </c>
      <c r="M564" s="22">
        <v>81</v>
      </c>
      <c r="N564" s="22">
        <v>76</v>
      </c>
      <c r="O564" s="22">
        <v>0.293</v>
      </c>
      <c r="P564" s="22">
        <v>0.65</v>
      </c>
      <c r="Q564" s="22">
        <v>0.057</v>
      </c>
      <c r="R564" s="22">
        <v>4171145</v>
      </c>
      <c r="S564" s="22">
        <v>0.631</v>
      </c>
      <c r="T564" s="22"/>
      <c r="U564" s="22">
        <v>77</v>
      </c>
      <c r="V564" s="22"/>
      <c r="W564" s="22"/>
      <c r="X564" s="22">
        <v>0.203</v>
      </c>
      <c r="Y564" s="22">
        <v>0.187</v>
      </c>
      <c r="Z564" s="24">
        <v>4561</v>
      </c>
      <c r="AA564" s="22">
        <v>7818</v>
      </c>
      <c r="AB564" s="22">
        <v>1424000000</v>
      </c>
      <c r="AC564" s="22">
        <v>434000000</v>
      </c>
    </row>
    <row r="565" customHeight="1" spans="1:29">
      <c r="A565" s="18" t="s">
        <v>654</v>
      </c>
      <c r="B565" s="27">
        <v>17517536016</v>
      </c>
      <c r="C565" s="19">
        <v>17517536016</v>
      </c>
      <c r="D565" s="19">
        <v>4125.3296997694</v>
      </c>
      <c r="E565" s="25">
        <v>0.081</v>
      </c>
      <c r="F565" s="22">
        <v>0.018</v>
      </c>
      <c r="G565" s="25">
        <v>0.256</v>
      </c>
      <c r="H565" s="18" t="s">
        <v>650</v>
      </c>
      <c r="I565" s="29" t="s">
        <v>39</v>
      </c>
      <c r="J565" s="19" t="s">
        <v>131</v>
      </c>
      <c r="K565" s="22">
        <v>0.018</v>
      </c>
      <c r="L565" s="22">
        <v>0.009</v>
      </c>
      <c r="M565" s="22">
        <v>81</v>
      </c>
      <c r="N565" s="22">
        <v>76</v>
      </c>
      <c r="O565" s="22">
        <v>0.286</v>
      </c>
      <c r="P565" s="22">
        <v>0.656</v>
      </c>
      <c r="Q565" s="22">
        <v>0.058</v>
      </c>
      <c r="R565" s="22">
        <v>4246336</v>
      </c>
      <c r="S565" s="22">
        <v>0.644</v>
      </c>
      <c r="T565" s="22"/>
      <c r="U565" s="22">
        <v>77</v>
      </c>
      <c r="V565" s="22"/>
      <c r="W565" s="22"/>
      <c r="X565" s="22">
        <v>0.208</v>
      </c>
      <c r="Y565" s="22">
        <v>0.217</v>
      </c>
      <c r="Z565" s="24">
        <v>4586</v>
      </c>
      <c r="AA565" s="22">
        <v>8647</v>
      </c>
      <c r="AB565" s="22">
        <v>1586000000</v>
      </c>
      <c r="AC565" s="22">
        <v>481000000</v>
      </c>
    </row>
    <row r="566" customHeight="1" spans="1:29">
      <c r="A566" s="18" t="s">
        <v>655</v>
      </c>
      <c r="B566" s="27">
        <v>18596365927</v>
      </c>
      <c r="C566" s="19">
        <v>18596365927</v>
      </c>
      <c r="D566" s="19">
        <v>4304.58479883707</v>
      </c>
      <c r="E566" s="25">
        <v>0.078</v>
      </c>
      <c r="F566" s="22">
        <v>0.017</v>
      </c>
      <c r="G566" s="25">
        <v>0.234</v>
      </c>
      <c r="H566" s="18" t="s">
        <v>650</v>
      </c>
      <c r="I566" s="29" t="s">
        <v>41</v>
      </c>
      <c r="J566" s="19" t="s">
        <v>131</v>
      </c>
      <c r="K566" s="22">
        <v>0.017</v>
      </c>
      <c r="L566" s="22">
        <v>0.009</v>
      </c>
      <c r="M566" s="22">
        <v>81</v>
      </c>
      <c r="N566" s="22">
        <v>76</v>
      </c>
      <c r="O566" s="22">
        <v>0.279</v>
      </c>
      <c r="P566" s="22">
        <v>0.662</v>
      </c>
      <c r="Q566" s="22">
        <v>0.059</v>
      </c>
      <c r="R566" s="22">
        <v>4320130</v>
      </c>
      <c r="S566" s="22">
        <v>0.657</v>
      </c>
      <c r="T566" s="22">
        <v>0.552</v>
      </c>
      <c r="U566" s="22">
        <v>77</v>
      </c>
      <c r="V566" s="22"/>
      <c r="W566" s="22">
        <v>402</v>
      </c>
      <c r="X566" s="22">
        <v>0.221</v>
      </c>
      <c r="Y566" s="22">
        <v>0.255</v>
      </c>
      <c r="Z566" s="24">
        <v>3880</v>
      </c>
      <c r="AA566" s="22">
        <v>6931</v>
      </c>
      <c r="AB566" s="22">
        <v>1810000000</v>
      </c>
      <c r="AC566" s="22">
        <v>556000000</v>
      </c>
    </row>
    <row r="567" customHeight="1" spans="1:29">
      <c r="A567" s="18" t="s">
        <v>656</v>
      </c>
      <c r="B567" s="27">
        <v>19964893807</v>
      </c>
      <c r="C567" s="19">
        <v>19964893807</v>
      </c>
      <c r="D567" s="19">
        <v>4545.23064851782</v>
      </c>
      <c r="E567" s="25">
        <v>0.077</v>
      </c>
      <c r="F567" s="22">
        <v>0.017</v>
      </c>
      <c r="G567" s="25">
        <v>0.247</v>
      </c>
      <c r="H567" s="18" t="s">
        <v>650</v>
      </c>
      <c r="I567" s="29" t="s">
        <v>43</v>
      </c>
      <c r="J567" s="19" t="s">
        <v>131</v>
      </c>
      <c r="K567" s="22">
        <v>0.017</v>
      </c>
      <c r="L567" s="22">
        <v>0.009</v>
      </c>
      <c r="M567" s="22">
        <v>81</v>
      </c>
      <c r="N567" s="22">
        <v>76</v>
      </c>
      <c r="O567" s="22">
        <v>0.272</v>
      </c>
      <c r="P567" s="22">
        <v>0.668</v>
      </c>
      <c r="Q567" s="22">
        <v>0.06</v>
      </c>
      <c r="R567" s="22">
        <v>4392493</v>
      </c>
      <c r="S567" s="22">
        <v>0.669</v>
      </c>
      <c r="T567" s="22">
        <v>0.552</v>
      </c>
      <c r="U567" s="22">
        <v>77</v>
      </c>
      <c r="V567" s="22"/>
      <c r="W567" s="22">
        <v>402</v>
      </c>
      <c r="X567" s="22">
        <v>0.251</v>
      </c>
      <c r="Y567" s="22">
        <v>0.329</v>
      </c>
      <c r="Z567" s="24">
        <v>3880</v>
      </c>
      <c r="AA567" s="22">
        <v>6931</v>
      </c>
      <c r="AB567" s="22">
        <v>1865000000</v>
      </c>
      <c r="AC567" s="22">
        <v>577000000</v>
      </c>
    </row>
    <row r="568" customHeight="1" spans="1:29">
      <c r="A568" s="18" t="s">
        <v>657</v>
      </c>
      <c r="B568" s="27">
        <v>22526464409</v>
      </c>
      <c r="C568" s="19">
        <v>22526464409</v>
      </c>
      <c r="D568" s="19">
        <v>5047.12609421974</v>
      </c>
      <c r="E568" s="25">
        <v>0.078</v>
      </c>
      <c r="F568" s="22">
        <v>0.017</v>
      </c>
      <c r="G568" s="25">
        <v>0.222</v>
      </c>
      <c r="H568" s="18" t="s">
        <v>650</v>
      </c>
      <c r="I568" s="29" t="s">
        <v>45</v>
      </c>
      <c r="J568" s="19" t="s">
        <v>131</v>
      </c>
      <c r="K568" s="22">
        <v>0.017</v>
      </c>
      <c r="L568" s="22">
        <v>0.009</v>
      </c>
      <c r="M568" s="22">
        <v>81</v>
      </c>
      <c r="N568" s="22">
        <v>76</v>
      </c>
      <c r="O568" s="22">
        <v>0.266</v>
      </c>
      <c r="P568" s="22">
        <v>0.673</v>
      </c>
      <c r="Q568" s="22">
        <v>0.061</v>
      </c>
      <c r="R568" s="22">
        <v>4463226</v>
      </c>
      <c r="S568" s="22">
        <v>0.682</v>
      </c>
      <c r="T568" s="22">
        <v>0.552</v>
      </c>
      <c r="U568" s="22">
        <v>77</v>
      </c>
      <c r="V568" s="22"/>
      <c r="W568" s="22">
        <v>402</v>
      </c>
      <c r="X568" s="22">
        <v>0.284</v>
      </c>
      <c r="Y568" s="22">
        <v>0.338</v>
      </c>
      <c r="Z568" s="24">
        <v>2889</v>
      </c>
      <c r="AA568" s="22">
        <v>5761</v>
      </c>
      <c r="AB568" s="22">
        <v>2221000000</v>
      </c>
      <c r="AC568" s="22">
        <v>751000000</v>
      </c>
    </row>
    <row r="569" customHeight="1" spans="1:29">
      <c r="A569" s="18" t="s">
        <v>658</v>
      </c>
      <c r="B569" s="27">
        <v>26321999607</v>
      </c>
      <c r="C569" s="19">
        <v>26321999607</v>
      </c>
      <c r="D569" s="19">
        <v>5807.12064082621</v>
      </c>
      <c r="E569" s="25">
        <v>0.084</v>
      </c>
      <c r="F569" s="22">
        <v>0.016</v>
      </c>
      <c r="G569" s="25">
        <v>0.128</v>
      </c>
      <c r="H569" s="18" t="s">
        <v>650</v>
      </c>
      <c r="I569" s="29" t="s">
        <v>47</v>
      </c>
      <c r="J569" s="19" t="s">
        <v>131</v>
      </c>
      <c r="K569" s="22">
        <v>0.016</v>
      </c>
      <c r="L569" s="22">
        <v>0.009</v>
      </c>
      <c r="M569" s="22">
        <v>81</v>
      </c>
      <c r="N569" s="22">
        <v>77</v>
      </c>
      <c r="O569" s="22">
        <v>0.26</v>
      </c>
      <c r="P569" s="22">
        <v>0.678</v>
      </c>
      <c r="Q569" s="22">
        <v>0.062</v>
      </c>
      <c r="R569" s="22">
        <v>4532711</v>
      </c>
      <c r="S569" s="22">
        <v>0.694</v>
      </c>
      <c r="T569" s="22">
        <v>0.552</v>
      </c>
      <c r="U569" s="22">
        <v>60</v>
      </c>
      <c r="V569" s="22"/>
      <c r="W569" s="22">
        <v>282</v>
      </c>
      <c r="X569" s="22">
        <v>0.323</v>
      </c>
      <c r="Y569" s="22">
        <v>0.416</v>
      </c>
      <c r="Z569" s="24">
        <v>2889</v>
      </c>
      <c r="AA569" s="22">
        <v>5761</v>
      </c>
      <c r="AB569" s="22">
        <v>2533000000</v>
      </c>
      <c r="AC569" s="22">
        <v>718000000</v>
      </c>
    </row>
    <row r="570" customHeight="1" spans="1:29">
      <c r="A570" s="18" t="s">
        <v>659</v>
      </c>
      <c r="B570" s="27">
        <v>29831167681</v>
      </c>
      <c r="C570" s="19">
        <v>29831167681</v>
      </c>
      <c r="D570" s="19">
        <v>6483.02953194489</v>
      </c>
      <c r="E570" s="25">
        <v>0.09</v>
      </c>
      <c r="F570" s="22">
        <v>0.016</v>
      </c>
      <c r="G570" s="25">
        <v>0.158</v>
      </c>
      <c r="H570" s="18" t="s">
        <v>650</v>
      </c>
      <c r="I570" s="29" t="s">
        <v>49</v>
      </c>
      <c r="J570" s="19" t="s">
        <v>131</v>
      </c>
      <c r="K570" s="22">
        <v>0.016</v>
      </c>
      <c r="L570" s="22">
        <v>0.009</v>
      </c>
      <c r="M570" s="22">
        <v>81</v>
      </c>
      <c r="N570" s="22">
        <v>77</v>
      </c>
      <c r="O570" s="22">
        <v>0.255</v>
      </c>
      <c r="P570" s="22">
        <v>0.682</v>
      </c>
      <c r="Q570" s="22">
        <v>0.064</v>
      </c>
      <c r="R570" s="22">
        <v>4601424</v>
      </c>
      <c r="S570" s="22">
        <v>0.706</v>
      </c>
      <c r="T570" s="22">
        <v>0.552</v>
      </c>
      <c r="U570" s="22">
        <v>60</v>
      </c>
      <c r="V570" s="22"/>
      <c r="W570" s="22">
        <v>282</v>
      </c>
      <c r="X570" s="22">
        <v>0.343</v>
      </c>
      <c r="Y570" s="22">
        <v>0.424</v>
      </c>
      <c r="Z570" s="24">
        <v>2874</v>
      </c>
      <c r="AA570" s="22">
        <v>5475</v>
      </c>
      <c r="AB570" s="22">
        <v>2001000000</v>
      </c>
      <c r="AC570" s="22">
        <v>462000000</v>
      </c>
    </row>
    <row r="571" customHeight="1" spans="1:29">
      <c r="A571" s="18" t="s">
        <v>660</v>
      </c>
      <c r="B571" s="27">
        <v>29382692643</v>
      </c>
      <c r="C571" s="19">
        <v>29382692643</v>
      </c>
      <c r="D571" s="19">
        <v>6292.22156162568</v>
      </c>
      <c r="E571" s="25">
        <v>0.097</v>
      </c>
      <c r="F571" s="22">
        <v>0.016</v>
      </c>
      <c r="G571" s="25">
        <v>0.197</v>
      </c>
      <c r="H571" s="18" t="s">
        <v>650</v>
      </c>
      <c r="I571" s="29" t="s">
        <v>51</v>
      </c>
      <c r="J571" s="19" t="s">
        <v>131</v>
      </c>
      <c r="K571" s="22">
        <v>0.016</v>
      </c>
      <c r="L571" s="22">
        <v>0.009</v>
      </c>
      <c r="M571" s="22">
        <v>82</v>
      </c>
      <c r="N571" s="22">
        <v>77</v>
      </c>
      <c r="O571" s="22">
        <v>0.249</v>
      </c>
      <c r="P571" s="22">
        <v>0.686</v>
      </c>
      <c r="Q571" s="22">
        <v>0.065</v>
      </c>
      <c r="R571" s="22">
        <v>4669685</v>
      </c>
      <c r="S571" s="22">
        <v>0.717</v>
      </c>
      <c r="T571" s="22">
        <v>0.553</v>
      </c>
      <c r="U571" s="22">
        <v>60</v>
      </c>
      <c r="V571" s="22"/>
      <c r="W571" s="22">
        <v>272</v>
      </c>
      <c r="X571" s="22">
        <v>0.365</v>
      </c>
      <c r="Y571" s="22">
        <v>0.67</v>
      </c>
      <c r="Z571" s="24">
        <v>2874</v>
      </c>
      <c r="AA571" s="22">
        <v>5475</v>
      </c>
      <c r="AB571" s="22">
        <v>2179000000</v>
      </c>
      <c r="AC571" s="22">
        <v>533000000</v>
      </c>
    </row>
    <row r="572" customHeight="1" spans="1:29">
      <c r="A572" s="18" t="s">
        <v>661</v>
      </c>
      <c r="B572" s="27">
        <v>36298327670</v>
      </c>
      <c r="C572" s="19">
        <v>36298327670</v>
      </c>
      <c r="D572" s="19">
        <v>7661.62502955033</v>
      </c>
      <c r="E572" s="25">
        <v>0.097</v>
      </c>
      <c r="F572" s="22">
        <v>0.016</v>
      </c>
      <c r="G572" s="25">
        <v>0.171</v>
      </c>
      <c r="H572" s="18" t="s">
        <v>650</v>
      </c>
      <c r="I572" s="29" t="s">
        <v>53</v>
      </c>
      <c r="J572" s="19" t="s">
        <v>131</v>
      </c>
      <c r="K572" s="22">
        <v>0.016</v>
      </c>
      <c r="L572" s="22">
        <v>0.009</v>
      </c>
      <c r="M572" s="22">
        <v>82</v>
      </c>
      <c r="N572" s="22">
        <v>77</v>
      </c>
      <c r="O572" s="22">
        <v>0.244</v>
      </c>
      <c r="P572" s="22">
        <v>0.689</v>
      </c>
      <c r="Q572" s="22">
        <v>0.067</v>
      </c>
      <c r="R572" s="22">
        <v>4737680</v>
      </c>
      <c r="S572" s="22">
        <v>0.729</v>
      </c>
      <c r="T572" s="22">
        <v>0.553</v>
      </c>
      <c r="U572" s="22">
        <v>60</v>
      </c>
      <c r="V572" s="22"/>
      <c r="W572" s="22">
        <v>246</v>
      </c>
      <c r="X572" s="22">
        <v>0.392</v>
      </c>
      <c r="Y572" s="22">
        <v>0.877</v>
      </c>
      <c r="Z572" s="24">
        <v>2874</v>
      </c>
      <c r="AA572" s="22">
        <v>5475</v>
      </c>
      <c r="AB572" s="22">
        <v>2375000000</v>
      </c>
      <c r="AC572" s="22">
        <v>522000000</v>
      </c>
    </row>
    <row r="573" customHeight="1" spans="1:29">
      <c r="A573" s="18" t="s">
        <v>662</v>
      </c>
      <c r="B573" s="27">
        <v>41237296807</v>
      </c>
      <c r="C573" s="19">
        <v>41237296807</v>
      </c>
      <c r="D573" s="19">
        <v>8581.63688327147</v>
      </c>
      <c r="E573" s="25">
        <v>0.102</v>
      </c>
      <c r="F573" s="22">
        <v>0.015</v>
      </c>
      <c r="G573" s="25">
        <v>0.161</v>
      </c>
      <c r="H573" s="18" t="s">
        <v>650</v>
      </c>
      <c r="I573" s="29" t="s">
        <v>55</v>
      </c>
      <c r="J573" s="19" t="s">
        <v>131</v>
      </c>
      <c r="K573" s="22">
        <v>0.015</v>
      </c>
      <c r="L573" s="22">
        <v>0.009</v>
      </c>
      <c r="M573" s="22">
        <v>82</v>
      </c>
      <c r="N573" s="22">
        <v>78</v>
      </c>
      <c r="O573" s="22">
        <v>0.239</v>
      </c>
      <c r="P573" s="22">
        <v>0.692</v>
      </c>
      <c r="Q573" s="22">
        <v>0.068</v>
      </c>
      <c r="R573" s="22">
        <v>4805295</v>
      </c>
      <c r="S573" s="22">
        <v>0.739</v>
      </c>
      <c r="T573" s="22">
        <v>0.553</v>
      </c>
      <c r="U573" s="22">
        <v>60</v>
      </c>
      <c r="V573" s="22">
        <v>109</v>
      </c>
      <c r="W573" s="22">
        <v>226</v>
      </c>
      <c r="X573" s="22">
        <v>0.475</v>
      </c>
      <c r="Y573" s="22">
        <v>1.119</v>
      </c>
      <c r="Z573" s="24">
        <v>2874</v>
      </c>
      <c r="AA573" s="22">
        <v>5475</v>
      </c>
      <c r="AB573" s="22">
        <v>2544000000</v>
      </c>
      <c r="AC573" s="22">
        <v>567000000</v>
      </c>
    </row>
    <row r="574" customHeight="1" spans="1:29">
      <c r="A574" s="18" t="s">
        <v>663</v>
      </c>
      <c r="B574" s="27">
        <v>10417060605</v>
      </c>
      <c r="C574" s="19">
        <v>10417060605</v>
      </c>
      <c r="D574" s="19">
        <v>645.765681656047</v>
      </c>
      <c r="E574" s="25">
        <v>0.065</v>
      </c>
      <c r="F574" s="22">
        <v>0.038</v>
      </c>
      <c r="G574" s="19"/>
      <c r="H574" s="18" t="s">
        <v>664</v>
      </c>
      <c r="I574" s="29" t="s">
        <v>30</v>
      </c>
      <c r="J574" s="19" t="s">
        <v>73</v>
      </c>
      <c r="K574" s="22">
        <v>0.038</v>
      </c>
      <c r="L574" s="22">
        <v>0.1</v>
      </c>
      <c r="M574" s="22">
        <v>47</v>
      </c>
      <c r="N574" s="22">
        <v>46</v>
      </c>
      <c r="O574" s="22">
        <v>0.421</v>
      </c>
      <c r="P574" s="22">
        <v>0.55</v>
      </c>
      <c r="Q574" s="22">
        <v>0.029</v>
      </c>
      <c r="R574" s="22">
        <v>16131332</v>
      </c>
      <c r="S574" s="22">
        <v>0.435</v>
      </c>
      <c r="T574" s="22"/>
      <c r="U574" s="22"/>
      <c r="V574" s="22"/>
      <c r="W574" s="22"/>
      <c r="X574" s="22">
        <v>0.002</v>
      </c>
      <c r="Y574" s="22">
        <v>0.029</v>
      </c>
      <c r="Z574" s="23">
        <v>0</v>
      </c>
      <c r="AA574" s="20">
        <v>0</v>
      </c>
      <c r="AB574" s="22">
        <v>53000000</v>
      </c>
      <c r="AC574" s="22">
        <v>291000000</v>
      </c>
    </row>
    <row r="575" customHeight="1" spans="1:29">
      <c r="A575" s="18" t="s">
        <v>665</v>
      </c>
      <c r="B575" s="27">
        <v>10545285037</v>
      </c>
      <c r="C575" s="19">
        <v>10545285037</v>
      </c>
      <c r="D575" s="19">
        <v>642.215221301262</v>
      </c>
      <c r="E575" s="25">
        <v>0.052</v>
      </c>
      <c r="F575" s="22">
        <v>0.038</v>
      </c>
      <c r="G575" s="19"/>
      <c r="H575" s="18" t="s">
        <v>664</v>
      </c>
      <c r="I575" s="29" t="s">
        <v>33</v>
      </c>
      <c r="J575" s="19" t="s">
        <v>73</v>
      </c>
      <c r="K575" s="22">
        <v>0.038</v>
      </c>
      <c r="L575" s="22">
        <v>0.098</v>
      </c>
      <c r="M575" s="22">
        <v>47</v>
      </c>
      <c r="N575" s="22">
        <v>46</v>
      </c>
      <c r="O575" s="22">
        <v>0.421</v>
      </c>
      <c r="P575" s="22">
        <v>0.55</v>
      </c>
      <c r="Q575" s="22">
        <v>0.029</v>
      </c>
      <c r="R575" s="22">
        <v>16420173</v>
      </c>
      <c r="S575" s="22">
        <v>0.442</v>
      </c>
      <c r="T575" s="22"/>
      <c r="U575" s="22"/>
      <c r="V575" s="22"/>
      <c r="W575" s="22"/>
      <c r="X575" s="22">
        <v>0.004</v>
      </c>
      <c r="Y575" s="22">
        <v>0.044</v>
      </c>
      <c r="Z575" s="24">
        <v>11233</v>
      </c>
      <c r="AA575" s="20">
        <v>0</v>
      </c>
      <c r="AB575" s="22">
        <v>58000000</v>
      </c>
      <c r="AC575" s="22">
        <v>289000000</v>
      </c>
    </row>
    <row r="576" customHeight="1" spans="1:29">
      <c r="A576" s="18" t="s">
        <v>666</v>
      </c>
      <c r="B576" s="27">
        <v>11486664265</v>
      </c>
      <c r="C576" s="19">
        <v>11486664265</v>
      </c>
      <c r="D576" s="19">
        <v>688.85596522504</v>
      </c>
      <c r="E576" s="25">
        <v>0.047</v>
      </c>
      <c r="F576" s="22">
        <v>0.038</v>
      </c>
      <c r="G576" s="19"/>
      <c r="H576" s="18" t="s">
        <v>664</v>
      </c>
      <c r="I576" s="29" t="s">
        <v>35</v>
      </c>
      <c r="J576" s="19" t="s">
        <v>73</v>
      </c>
      <c r="K576" s="22">
        <v>0.038</v>
      </c>
      <c r="L576" s="22">
        <v>0.096</v>
      </c>
      <c r="M576" s="22">
        <v>47</v>
      </c>
      <c r="N576" s="22">
        <v>46</v>
      </c>
      <c r="O576" s="22">
        <v>0.422</v>
      </c>
      <c r="P576" s="22">
        <v>0.549</v>
      </c>
      <c r="Q576" s="22">
        <v>0.029</v>
      </c>
      <c r="R576" s="22">
        <v>16674987</v>
      </c>
      <c r="S576" s="22">
        <v>0.449</v>
      </c>
      <c r="T576" s="22"/>
      <c r="U576" s="22"/>
      <c r="V576" s="22"/>
      <c r="W576" s="22"/>
      <c r="X576" s="22">
        <v>0.005</v>
      </c>
      <c r="Y576" s="22">
        <v>0.062</v>
      </c>
      <c r="Z576" s="24">
        <v>9800</v>
      </c>
      <c r="AA576" s="22">
        <v>5805</v>
      </c>
      <c r="AB576" s="22">
        <v>56000000</v>
      </c>
      <c r="AC576" s="22">
        <v>490000000</v>
      </c>
    </row>
    <row r="577" customHeight="1" spans="1:29">
      <c r="A577" s="18" t="s">
        <v>667</v>
      </c>
      <c r="B577" s="27">
        <v>13737482343</v>
      </c>
      <c r="C577" s="19">
        <v>13737482343</v>
      </c>
      <c r="D577" s="19">
        <v>812.397635134795</v>
      </c>
      <c r="E577" s="25">
        <v>0.051</v>
      </c>
      <c r="F577" s="22">
        <v>0.037</v>
      </c>
      <c r="G577" s="19"/>
      <c r="H577" s="18" t="s">
        <v>664</v>
      </c>
      <c r="I577" s="29" t="s">
        <v>37</v>
      </c>
      <c r="J577" s="19" t="s">
        <v>73</v>
      </c>
      <c r="K577" s="22">
        <v>0.037</v>
      </c>
      <c r="L577" s="22">
        <v>0.094</v>
      </c>
      <c r="M577" s="22">
        <v>47</v>
      </c>
      <c r="N577" s="22">
        <v>46</v>
      </c>
      <c r="O577" s="22">
        <v>0.422</v>
      </c>
      <c r="P577" s="22">
        <v>0.548</v>
      </c>
      <c r="Q577" s="22">
        <v>0.029</v>
      </c>
      <c r="R577" s="22">
        <v>16909801</v>
      </c>
      <c r="S577" s="22">
        <v>0.455</v>
      </c>
      <c r="T577" s="22"/>
      <c r="U577" s="22">
        <v>62</v>
      </c>
      <c r="V577" s="22"/>
      <c r="W577" s="22"/>
      <c r="X577" s="22">
        <v>0.008</v>
      </c>
      <c r="Y577" s="22">
        <v>0.076</v>
      </c>
      <c r="Z577" s="24">
        <v>9489</v>
      </c>
      <c r="AA577" s="22">
        <v>5856</v>
      </c>
      <c r="AB577" s="22">
        <v>76000000</v>
      </c>
      <c r="AC577" s="22">
        <v>551000000</v>
      </c>
    </row>
    <row r="578" customHeight="1" spans="1:29">
      <c r="A578" s="18" t="s">
        <v>668</v>
      </c>
      <c r="B578" s="27">
        <v>15481092596</v>
      </c>
      <c r="C578" s="19">
        <v>15481092596</v>
      </c>
      <c r="D578" s="19">
        <v>902.986416554749</v>
      </c>
      <c r="E578" s="25">
        <v>0.056</v>
      </c>
      <c r="F578" s="22">
        <v>0.037</v>
      </c>
      <c r="G578" s="19"/>
      <c r="H578" s="18" t="s">
        <v>664</v>
      </c>
      <c r="I578" s="29" t="s">
        <v>39</v>
      </c>
      <c r="J578" s="19" t="s">
        <v>73</v>
      </c>
      <c r="K578" s="22">
        <v>0.037</v>
      </c>
      <c r="L578" s="22">
        <v>0.091</v>
      </c>
      <c r="M578" s="22">
        <v>48</v>
      </c>
      <c r="N578" s="22">
        <v>46</v>
      </c>
      <c r="O578" s="22">
        <v>0.423</v>
      </c>
      <c r="P578" s="22">
        <v>0.548</v>
      </c>
      <c r="Q578" s="22">
        <v>0.029</v>
      </c>
      <c r="R578" s="22">
        <v>17144325</v>
      </c>
      <c r="S578" s="22">
        <v>0.462</v>
      </c>
      <c r="T578" s="22"/>
      <c r="U578" s="22">
        <v>58</v>
      </c>
      <c r="V578" s="22"/>
      <c r="W578" s="22"/>
      <c r="X578" s="22">
        <v>0.008</v>
      </c>
      <c r="Y578" s="22">
        <v>0.098</v>
      </c>
      <c r="Z578" s="24">
        <v>10278</v>
      </c>
      <c r="AA578" s="22">
        <v>6872</v>
      </c>
      <c r="AB578" s="22">
        <v>91000000</v>
      </c>
      <c r="AC578" s="22">
        <v>571000000</v>
      </c>
    </row>
    <row r="579" customHeight="1" spans="1:29">
      <c r="A579" s="18" t="s">
        <v>669</v>
      </c>
      <c r="B579" s="27">
        <v>16363437145</v>
      </c>
      <c r="C579" s="19">
        <v>16363437145</v>
      </c>
      <c r="D579" s="19">
        <v>940.752143814698</v>
      </c>
      <c r="E579" s="25">
        <v>0.057</v>
      </c>
      <c r="F579" s="22">
        <v>0.037</v>
      </c>
      <c r="G579" s="19"/>
      <c r="H579" s="18" t="s">
        <v>664</v>
      </c>
      <c r="I579" s="29" t="s">
        <v>41</v>
      </c>
      <c r="J579" s="19" t="s">
        <v>73</v>
      </c>
      <c r="K579" s="22">
        <v>0.037</v>
      </c>
      <c r="L579" s="22">
        <v>0.089</v>
      </c>
      <c r="M579" s="22">
        <v>48</v>
      </c>
      <c r="N579" s="22">
        <v>46</v>
      </c>
      <c r="O579" s="22">
        <v>0.423</v>
      </c>
      <c r="P579" s="22">
        <v>0.547</v>
      </c>
      <c r="Q579" s="22">
        <v>0.03</v>
      </c>
      <c r="R579" s="22">
        <v>17393994</v>
      </c>
      <c r="S579" s="22">
        <v>0.468</v>
      </c>
      <c r="T579" s="22">
        <v>0.473</v>
      </c>
      <c r="U579" s="22">
        <v>45</v>
      </c>
      <c r="V579" s="22"/>
      <c r="W579" s="22">
        <v>270</v>
      </c>
      <c r="X579" s="22">
        <v>0.01</v>
      </c>
      <c r="Y579" s="22">
        <v>0.135</v>
      </c>
      <c r="Z579" s="24">
        <v>10278</v>
      </c>
      <c r="AA579" s="22">
        <v>6872</v>
      </c>
      <c r="AB579" s="22">
        <v>93000000</v>
      </c>
      <c r="AC579" s="22">
        <v>549000000</v>
      </c>
    </row>
    <row r="580" customHeight="1" spans="1:29">
      <c r="A580" s="18" t="s">
        <v>670</v>
      </c>
      <c r="B580" s="27">
        <v>17367303156</v>
      </c>
      <c r="C580" s="19">
        <v>17367303156</v>
      </c>
      <c r="D580" s="19">
        <v>983.291423591686</v>
      </c>
      <c r="E580" s="25">
        <v>0.06</v>
      </c>
      <c r="F580" s="22">
        <v>0.036</v>
      </c>
      <c r="G580" s="19"/>
      <c r="H580" s="18" t="s">
        <v>664</v>
      </c>
      <c r="I580" s="29" t="s">
        <v>43</v>
      </c>
      <c r="J580" s="19" t="s">
        <v>73</v>
      </c>
      <c r="K580" s="22">
        <v>0.036</v>
      </c>
      <c r="L580" s="22">
        <v>0.087</v>
      </c>
      <c r="M580" s="22">
        <v>49</v>
      </c>
      <c r="N580" s="22">
        <v>47</v>
      </c>
      <c r="O580" s="22">
        <v>0.423</v>
      </c>
      <c r="P580" s="22">
        <v>0.547</v>
      </c>
      <c r="Q580" s="22">
        <v>0.03</v>
      </c>
      <c r="R580" s="22">
        <v>17662417</v>
      </c>
      <c r="S580" s="22">
        <v>0.475</v>
      </c>
      <c r="T580" s="22">
        <v>0.473</v>
      </c>
      <c r="U580" s="22">
        <v>45</v>
      </c>
      <c r="V580" s="22"/>
      <c r="W580" s="22">
        <v>270</v>
      </c>
      <c r="X580" s="22">
        <v>0.015</v>
      </c>
      <c r="Y580" s="22">
        <v>0.23</v>
      </c>
      <c r="Z580" s="24">
        <v>10233</v>
      </c>
      <c r="AA580" s="22">
        <v>6883</v>
      </c>
      <c r="AB580" s="22">
        <v>104000000</v>
      </c>
      <c r="AC580" s="22">
        <v>583000000</v>
      </c>
    </row>
    <row r="581" customHeight="1" spans="1:29">
      <c r="A581" s="18" t="s">
        <v>671</v>
      </c>
      <c r="B581" s="27">
        <v>19795705245</v>
      </c>
      <c r="C581" s="19">
        <v>19795705245</v>
      </c>
      <c r="D581" s="19">
        <v>1102.88249870007</v>
      </c>
      <c r="E581" s="25">
        <v>0.066</v>
      </c>
      <c r="F581" s="22">
        <v>0.036</v>
      </c>
      <c r="G581" s="19"/>
      <c r="H581" s="18" t="s">
        <v>664</v>
      </c>
      <c r="I581" s="29" t="s">
        <v>45</v>
      </c>
      <c r="J581" s="19" t="s">
        <v>73</v>
      </c>
      <c r="K581" s="22">
        <v>0.036</v>
      </c>
      <c r="L581" s="22">
        <v>0.084</v>
      </c>
      <c r="M581" s="22">
        <v>49</v>
      </c>
      <c r="N581" s="22">
        <v>47</v>
      </c>
      <c r="O581" s="22">
        <v>0.422</v>
      </c>
      <c r="P581" s="22">
        <v>0.548</v>
      </c>
      <c r="Q581" s="22">
        <v>0.03</v>
      </c>
      <c r="R581" s="22">
        <v>17949061</v>
      </c>
      <c r="S581" s="22">
        <v>0.483</v>
      </c>
      <c r="T581" s="22">
        <v>0.446</v>
      </c>
      <c r="U581" s="22">
        <v>40</v>
      </c>
      <c r="V581" s="22"/>
      <c r="W581" s="22">
        <v>270</v>
      </c>
      <c r="X581" s="22">
        <v>0.018</v>
      </c>
      <c r="Y581" s="22">
        <v>0.416</v>
      </c>
      <c r="Z581" s="24">
        <v>6483</v>
      </c>
      <c r="AA581" s="22">
        <v>7726</v>
      </c>
      <c r="AB581" s="22">
        <v>115000000</v>
      </c>
      <c r="AC581" s="22">
        <v>606000000</v>
      </c>
    </row>
    <row r="582" customHeight="1" spans="1:29">
      <c r="A582" s="18" t="s">
        <v>672</v>
      </c>
      <c r="B582" s="27">
        <v>23414253328</v>
      </c>
      <c r="C582" s="19">
        <v>23414253328</v>
      </c>
      <c r="D582" s="19">
        <v>1282.2670815032</v>
      </c>
      <c r="E582" s="25">
        <v>0.065</v>
      </c>
      <c r="F582" s="22">
        <v>0.036</v>
      </c>
      <c r="G582" s="19"/>
      <c r="H582" s="18" t="s">
        <v>664</v>
      </c>
      <c r="I582" s="29" t="s">
        <v>47</v>
      </c>
      <c r="J582" s="19" t="s">
        <v>73</v>
      </c>
      <c r="K582" s="22">
        <v>0.036</v>
      </c>
      <c r="L582" s="22">
        <v>0.082</v>
      </c>
      <c r="M582" s="22">
        <v>50</v>
      </c>
      <c r="N582" s="22">
        <v>48</v>
      </c>
      <c r="O582" s="22">
        <v>0.421</v>
      </c>
      <c r="P582" s="22">
        <v>0.549</v>
      </c>
      <c r="Q582" s="22">
        <v>0.03</v>
      </c>
      <c r="R582" s="22">
        <v>18260044</v>
      </c>
      <c r="S582" s="22">
        <v>0.49</v>
      </c>
      <c r="T582" s="22">
        <v>0.446</v>
      </c>
      <c r="U582" s="22">
        <v>40</v>
      </c>
      <c r="V582" s="22"/>
      <c r="W582" s="22">
        <v>270</v>
      </c>
      <c r="X582" s="22">
        <v>0.019</v>
      </c>
      <c r="Y582" s="22">
        <v>0.572</v>
      </c>
      <c r="Z582" s="24">
        <v>6483</v>
      </c>
      <c r="AA582" s="22">
        <v>7726</v>
      </c>
      <c r="AB582" s="22">
        <v>129000000</v>
      </c>
      <c r="AC582" s="22">
        <v>612000000</v>
      </c>
    </row>
    <row r="583" customHeight="1" spans="1:29">
      <c r="A583" s="18" t="s">
        <v>673</v>
      </c>
      <c r="B583" s="27">
        <v>23041633638</v>
      </c>
      <c r="C583" s="19">
        <v>23041633638</v>
      </c>
      <c r="D583" s="19">
        <v>1238.70813396152</v>
      </c>
      <c r="E583" s="25">
        <v>0.068</v>
      </c>
      <c r="F583" s="22">
        <v>0.036</v>
      </c>
      <c r="G583" s="19"/>
      <c r="H583" s="18" t="s">
        <v>664</v>
      </c>
      <c r="I583" s="29" t="s">
        <v>49</v>
      </c>
      <c r="J583" s="19" t="s">
        <v>73</v>
      </c>
      <c r="K583" s="22">
        <v>0.036</v>
      </c>
      <c r="L583" s="22">
        <v>0.079</v>
      </c>
      <c r="M583" s="22">
        <v>50</v>
      </c>
      <c r="N583" s="22">
        <v>48</v>
      </c>
      <c r="O583" s="22">
        <v>0.42</v>
      </c>
      <c r="P583" s="22">
        <v>0.55</v>
      </c>
      <c r="Q583" s="22">
        <v>0.031</v>
      </c>
      <c r="R583" s="22">
        <v>18601342</v>
      </c>
      <c r="S583" s="22">
        <v>0.498</v>
      </c>
      <c r="T583" s="22">
        <v>0.444</v>
      </c>
      <c r="U583" s="22">
        <v>40</v>
      </c>
      <c r="V583" s="22"/>
      <c r="W583" s="22">
        <v>270</v>
      </c>
      <c r="X583" s="22">
        <v>0.02</v>
      </c>
      <c r="Y583" s="22">
        <v>0.709</v>
      </c>
      <c r="Z583" s="24">
        <v>6734</v>
      </c>
      <c r="AA583" s="22">
        <v>6791</v>
      </c>
      <c r="AB583" s="22">
        <v>164000000</v>
      </c>
      <c r="AC583" s="22">
        <v>589000000</v>
      </c>
    </row>
    <row r="584" customHeight="1" spans="1:29">
      <c r="A584" s="18" t="s">
        <v>674</v>
      </c>
      <c r="B584" s="27">
        <v>22920779598</v>
      </c>
      <c r="C584" s="19">
        <v>22920779598</v>
      </c>
      <c r="D584" s="19">
        <v>1207.84514044358</v>
      </c>
      <c r="E584" s="25">
        <v>0.069</v>
      </c>
      <c r="F584" s="22">
        <v>0.037</v>
      </c>
      <c r="G584" s="19"/>
      <c r="H584" s="18" t="s">
        <v>664</v>
      </c>
      <c r="I584" s="29" t="s">
        <v>51</v>
      </c>
      <c r="J584" s="19" t="s">
        <v>73</v>
      </c>
      <c r="K584" s="22">
        <v>0.037</v>
      </c>
      <c r="L584" s="22">
        <v>0.077</v>
      </c>
      <c r="M584" s="22">
        <v>50</v>
      </c>
      <c r="N584" s="22">
        <v>49</v>
      </c>
      <c r="O584" s="22">
        <v>0.418</v>
      </c>
      <c r="P584" s="22">
        <v>0.551</v>
      </c>
      <c r="Q584" s="22">
        <v>0.031</v>
      </c>
      <c r="R584" s="22">
        <v>18976588</v>
      </c>
      <c r="S584" s="22">
        <v>0.506</v>
      </c>
      <c r="T584" s="22">
        <v>0.442</v>
      </c>
      <c r="U584" s="22">
        <v>40</v>
      </c>
      <c r="V584" s="22"/>
      <c r="W584" s="22">
        <v>270</v>
      </c>
      <c r="X584" s="22">
        <v>0.021</v>
      </c>
      <c r="Y584" s="22">
        <v>0.822</v>
      </c>
      <c r="Z584" s="24">
        <v>6734</v>
      </c>
      <c r="AA584" s="22">
        <v>6791</v>
      </c>
      <c r="AB584" s="22">
        <v>213000000</v>
      </c>
      <c r="AC584" s="22">
        <v>569000000</v>
      </c>
    </row>
    <row r="585" customHeight="1" spans="1:29">
      <c r="A585" s="18" t="s">
        <v>675</v>
      </c>
      <c r="B585" s="27">
        <v>24074553674</v>
      </c>
      <c r="C585" s="19">
        <v>24074553674</v>
      </c>
      <c r="D585" s="19">
        <v>1241.5993185956</v>
      </c>
      <c r="E585" s="25">
        <v>0.068</v>
      </c>
      <c r="F585" s="22">
        <v>0.037</v>
      </c>
      <c r="G585" s="19"/>
      <c r="H585" s="18" t="s">
        <v>664</v>
      </c>
      <c r="I585" s="29" t="s">
        <v>53</v>
      </c>
      <c r="J585" s="19" t="s">
        <v>73</v>
      </c>
      <c r="K585" s="22">
        <v>0.037</v>
      </c>
      <c r="L585" s="22">
        <v>0.075</v>
      </c>
      <c r="M585" s="22">
        <v>51</v>
      </c>
      <c r="N585" s="22">
        <v>49</v>
      </c>
      <c r="O585" s="22">
        <v>0.417</v>
      </c>
      <c r="P585" s="22">
        <v>0.552</v>
      </c>
      <c r="Q585" s="22">
        <v>0.031</v>
      </c>
      <c r="R585" s="22">
        <v>19389954</v>
      </c>
      <c r="S585" s="22">
        <v>0.513</v>
      </c>
      <c r="T585" s="22">
        <v>0.44</v>
      </c>
      <c r="U585" s="22">
        <v>32</v>
      </c>
      <c r="V585" s="22"/>
      <c r="W585" s="22">
        <v>270</v>
      </c>
      <c r="X585" s="22">
        <v>0.022</v>
      </c>
      <c r="Y585" s="22">
        <v>0.894</v>
      </c>
      <c r="Z585" s="24">
        <v>6734</v>
      </c>
      <c r="AA585" s="22">
        <v>6791</v>
      </c>
      <c r="AB585" s="22"/>
      <c r="AC585" s="22"/>
    </row>
    <row r="586" customHeight="1" spans="1:29">
      <c r="A586" s="18" t="s">
        <v>676</v>
      </c>
      <c r="B586" s="27">
        <v>24680372724</v>
      </c>
      <c r="C586" s="19">
        <v>24680372724</v>
      </c>
      <c r="D586" s="19">
        <v>1243.98607462292</v>
      </c>
      <c r="E586" s="25">
        <v>0.071</v>
      </c>
      <c r="F586" s="22">
        <v>0.037</v>
      </c>
      <c r="G586" s="19"/>
      <c r="H586" s="18" t="s">
        <v>664</v>
      </c>
      <c r="I586" s="29" t="s">
        <v>55</v>
      </c>
      <c r="J586" s="19" t="s">
        <v>73</v>
      </c>
      <c r="K586" s="22">
        <v>0.037</v>
      </c>
      <c r="L586" s="22">
        <v>0.073</v>
      </c>
      <c r="M586" s="22">
        <v>51</v>
      </c>
      <c r="N586" s="22">
        <v>50</v>
      </c>
      <c r="O586" s="22">
        <v>0.415</v>
      </c>
      <c r="P586" s="22">
        <v>0.554</v>
      </c>
      <c r="Q586" s="22">
        <v>0.031</v>
      </c>
      <c r="R586" s="22">
        <v>19839750</v>
      </c>
      <c r="S586" s="22">
        <v>0.52</v>
      </c>
      <c r="T586" s="22">
        <v>0.394</v>
      </c>
      <c r="U586" s="22">
        <v>32</v>
      </c>
      <c r="V586" s="22">
        <v>173</v>
      </c>
      <c r="W586" s="22">
        <v>270</v>
      </c>
      <c r="X586" s="22">
        <v>0.024</v>
      </c>
      <c r="Y586" s="22">
        <v>0.912</v>
      </c>
      <c r="Z586" s="24">
        <v>6734</v>
      </c>
      <c r="AA586" s="22">
        <v>6791</v>
      </c>
      <c r="AB586" s="22"/>
      <c r="AC586" s="22"/>
    </row>
    <row r="587" customHeight="1" spans="1:29">
      <c r="A587" s="18" t="s">
        <v>677</v>
      </c>
      <c r="B587" s="27">
        <v>21517784659</v>
      </c>
      <c r="C587" s="19">
        <v>21517784659</v>
      </c>
      <c r="D587" s="19">
        <v>4861.67750994126</v>
      </c>
      <c r="E587" s="25">
        <v>0.078</v>
      </c>
      <c r="F587" s="22">
        <v>0.01</v>
      </c>
      <c r="G587" s="25">
        <v>0.121</v>
      </c>
      <c r="H587" s="18" t="s">
        <v>678</v>
      </c>
      <c r="I587" s="29" t="s">
        <v>30</v>
      </c>
      <c r="J587" s="19" t="s">
        <v>58</v>
      </c>
      <c r="K587" s="22">
        <v>0.01</v>
      </c>
      <c r="L587" s="22">
        <v>0.007</v>
      </c>
      <c r="M587" s="22">
        <v>77</v>
      </c>
      <c r="N587" s="22">
        <v>69</v>
      </c>
      <c r="O587" s="22">
        <v>0.172</v>
      </c>
      <c r="P587" s="22">
        <v>0.673</v>
      </c>
      <c r="Q587" s="22">
        <v>0.156</v>
      </c>
      <c r="R587" s="22">
        <v>4426000</v>
      </c>
      <c r="S587" s="22">
        <v>0.556</v>
      </c>
      <c r="T587" s="22"/>
      <c r="U587" s="22"/>
      <c r="V587" s="22"/>
      <c r="W587" s="22"/>
      <c r="X587" s="22">
        <v>0.066</v>
      </c>
      <c r="Y587" s="22">
        <v>0.231</v>
      </c>
      <c r="Z587" s="23">
        <v>0</v>
      </c>
      <c r="AA587" s="20">
        <v>0</v>
      </c>
      <c r="AB587" s="22">
        <v>2871000000</v>
      </c>
      <c r="AC587" s="22">
        <v>634000000</v>
      </c>
    </row>
    <row r="588" customHeight="1" spans="1:29">
      <c r="A588" s="18" t="s">
        <v>679</v>
      </c>
      <c r="B588" s="27">
        <v>23052044813</v>
      </c>
      <c r="C588" s="19">
        <v>23052044813</v>
      </c>
      <c r="D588" s="19">
        <v>5191.90198490991</v>
      </c>
      <c r="E588" s="25">
        <v>0.072</v>
      </c>
      <c r="F588" s="22">
        <v>0.009</v>
      </c>
      <c r="G588" s="25">
        <v>0.095</v>
      </c>
      <c r="H588" s="18" t="s">
        <v>678</v>
      </c>
      <c r="I588" s="29" t="s">
        <v>33</v>
      </c>
      <c r="J588" s="19" t="s">
        <v>58</v>
      </c>
      <c r="K588" s="22">
        <v>0.009</v>
      </c>
      <c r="L588" s="22">
        <v>0.007</v>
      </c>
      <c r="M588" s="22">
        <v>78</v>
      </c>
      <c r="N588" s="22">
        <v>71</v>
      </c>
      <c r="O588" s="22">
        <v>0.169</v>
      </c>
      <c r="P588" s="22">
        <v>0.672</v>
      </c>
      <c r="Q588" s="22">
        <v>0.159</v>
      </c>
      <c r="R588" s="22">
        <v>4440000</v>
      </c>
      <c r="S588" s="22">
        <v>0.557</v>
      </c>
      <c r="T588" s="22"/>
      <c r="U588" s="22"/>
      <c r="V588" s="22"/>
      <c r="W588" s="22"/>
      <c r="X588" s="22">
        <v>0.116</v>
      </c>
      <c r="Y588" s="22">
        <v>0.395</v>
      </c>
      <c r="Z588" s="24">
        <v>8439</v>
      </c>
      <c r="AA588" s="20">
        <v>0</v>
      </c>
      <c r="AB588" s="22">
        <v>3463000000</v>
      </c>
      <c r="AC588" s="22">
        <v>677000000</v>
      </c>
    </row>
    <row r="589" customHeight="1" spans="1:29">
      <c r="A589" s="18" t="s">
        <v>680</v>
      </c>
      <c r="B589" s="27">
        <v>26524896398</v>
      </c>
      <c r="C589" s="19">
        <v>26524896398</v>
      </c>
      <c r="D589" s="19">
        <v>5974.07576531532</v>
      </c>
      <c r="E589" s="25">
        <v>0.063</v>
      </c>
      <c r="F589" s="22">
        <v>0.009</v>
      </c>
      <c r="G589" s="25">
        <v>0.128</v>
      </c>
      <c r="H589" s="18" t="s">
        <v>678</v>
      </c>
      <c r="I589" s="29" t="s">
        <v>35</v>
      </c>
      <c r="J589" s="19" t="s">
        <v>58</v>
      </c>
      <c r="K589" s="22">
        <v>0.009</v>
      </c>
      <c r="L589" s="22">
        <v>0.007</v>
      </c>
      <c r="M589" s="22">
        <v>78</v>
      </c>
      <c r="N589" s="22">
        <v>71</v>
      </c>
      <c r="O589" s="22">
        <v>0.167</v>
      </c>
      <c r="P589" s="22">
        <v>0.671</v>
      </c>
      <c r="Q589" s="22">
        <v>0.163</v>
      </c>
      <c r="R589" s="22">
        <v>4440000</v>
      </c>
      <c r="S589" s="22">
        <v>0.559</v>
      </c>
      <c r="T589" s="22"/>
      <c r="U589" s="22"/>
      <c r="V589" s="22"/>
      <c r="W589" s="22"/>
      <c r="X589" s="22">
        <v>0.178</v>
      </c>
      <c r="Y589" s="22">
        <v>0.522</v>
      </c>
      <c r="Z589" s="24">
        <v>8564</v>
      </c>
      <c r="AA589" s="22">
        <v>20884</v>
      </c>
      <c r="AB589" s="22">
        <v>3952000000</v>
      </c>
      <c r="AC589" s="22">
        <v>852000000</v>
      </c>
    </row>
    <row r="590" customHeight="1" spans="1:29">
      <c r="A590" s="18" t="s">
        <v>681</v>
      </c>
      <c r="B590" s="27">
        <v>34143409062</v>
      </c>
      <c r="C590" s="19">
        <v>34143409062</v>
      </c>
      <c r="D590" s="19">
        <v>7689.95699594595</v>
      </c>
      <c r="E590" s="25">
        <v>0.064</v>
      </c>
      <c r="F590" s="22">
        <v>0.009</v>
      </c>
      <c r="G590" s="25">
        <v>0.116</v>
      </c>
      <c r="H590" s="18" t="s">
        <v>678</v>
      </c>
      <c r="I590" s="29" t="s">
        <v>37</v>
      </c>
      <c r="J590" s="19" t="s">
        <v>58</v>
      </c>
      <c r="K590" s="22">
        <v>0.009</v>
      </c>
      <c r="L590" s="22">
        <v>0.006</v>
      </c>
      <c r="M590" s="22">
        <v>78</v>
      </c>
      <c r="N590" s="22">
        <v>71</v>
      </c>
      <c r="O590" s="22">
        <v>0.164</v>
      </c>
      <c r="P590" s="22">
        <v>0.67</v>
      </c>
      <c r="Q590" s="22">
        <v>0.166</v>
      </c>
      <c r="R590" s="22">
        <v>4440000</v>
      </c>
      <c r="S590" s="22">
        <v>0.56</v>
      </c>
      <c r="T590" s="22"/>
      <c r="U590" s="22">
        <v>29</v>
      </c>
      <c r="V590" s="22"/>
      <c r="W590" s="22"/>
      <c r="X590" s="22">
        <v>0.228</v>
      </c>
      <c r="Y590" s="22">
        <v>0.575</v>
      </c>
      <c r="Z590" s="24">
        <v>8722</v>
      </c>
      <c r="AA590" s="22">
        <v>21555</v>
      </c>
      <c r="AB590" s="22">
        <v>6513000000</v>
      </c>
      <c r="AC590" s="22">
        <v>709000000</v>
      </c>
    </row>
    <row r="591" customHeight="1" spans="1:29">
      <c r="A591" s="18" t="s">
        <v>682</v>
      </c>
      <c r="B591" s="27">
        <v>41003558916</v>
      </c>
      <c r="C591" s="19">
        <v>41003558916</v>
      </c>
      <c r="D591" s="19">
        <v>9237.11622347375</v>
      </c>
      <c r="E591" s="25">
        <v>0.066</v>
      </c>
      <c r="F591" s="22">
        <v>0.009</v>
      </c>
      <c r="G591" s="25">
        <v>0.117</v>
      </c>
      <c r="H591" s="18" t="s">
        <v>678</v>
      </c>
      <c r="I591" s="29" t="s">
        <v>39</v>
      </c>
      <c r="J591" s="19" t="s">
        <v>58</v>
      </c>
      <c r="K591" s="22">
        <v>0.009</v>
      </c>
      <c r="L591" s="22">
        <v>0.006</v>
      </c>
      <c r="M591" s="22">
        <v>79</v>
      </c>
      <c r="N591" s="22">
        <v>72</v>
      </c>
      <c r="O591" s="22">
        <v>0.162</v>
      </c>
      <c r="P591" s="22">
        <v>0.67</v>
      </c>
      <c r="Q591" s="22">
        <v>0.169</v>
      </c>
      <c r="R591" s="22">
        <v>4439000</v>
      </c>
      <c r="S591" s="22">
        <v>0.562</v>
      </c>
      <c r="T591" s="22"/>
      <c r="U591" s="22">
        <v>29</v>
      </c>
      <c r="V591" s="22"/>
      <c r="W591" s="22"/>
      <c r="X591" s="22">
        <v>0.309</v>
      </c>
      <c r="Y591" s="22">
        <v>0.644</v>
      </c>
      <c r="Z591" s="24">
        <v>9084</v>
      </c>
      <c r="AA591" s="22">
        <v>23366</v>
      </c>
      <c r="AB591" s="22">
        <v>6945000000</v>
      </c>
      <c r="AC591" s="22">
        <v>881000000</v>
      </c>
    </row>
    <row r="592" customHeight="1" spans="1:29">
      <c r="A592" s="18" t="s">
        <v>683</v>
      </c>
      <c r="B592" s="27">
        <v>44821408831</v>
      </c>
      <c r="C592" s="19">
        <v>44821408831</v>
      </c>
      <c r="D592" s="19">
        <v>10090.3666886538</v>
      </c>
      <c r="E592" s="25">
        <v>0.07</v>
      </c>
      <c r="F592" s="22">
        <v>0.01</v>
      </c>
      <c r="G592" s="25">
        <v>0.112</v>
      </c>
      <c r="H592" s="18" t="s">
        <v>678</v>
      </c>
      <c r="I592" s="29" t="s">
        <v>41</v>
      </c>
      <c r="J592" s="19" t="s">
        <v>58</v>
      </c>
      <c r="K592" s="22">
        <v>0.01</v>
      </c>
      <c r="L592" s="22">
        <v>0.006</v>
      </c>
      <c r="M592" s="22">
        <v>79</v>
      </c>
      <c r="N592" s="22">
        <v>72</v>
      </c>
      <c r="O592" s="22">
        <v>0.16</v>
      </c>
      <c r="P592" s="22">
        <v>0.67</v>
      </c>
      <c r="Q592" s="22">
        <v>0.171</v>
      </c>
      <c r="R592" s="22">
        <v>4442000</v>
      </c>
      <c r="S592" s="22">
        <v>0.564</v>
      </c>
      <c r="T592" s="22">
        <v>0.214</v>
      </c>
      <c r="U592" s="22">
        <v>29</v>
      </c>
      <c r="V592" s="22"/>
      <c r="W592" s="22">
        <v>232</v>
      </c>
      <c r="X592" s="22">
        <v>0.331</v>
      </c>
      <c r="Y592" s="22">
        <v>0.832</v>
      </c>
      <c r="Z592" s="24">
        <v>8831</v>
      </c>
      <c r="AA592" s="22">
        <v>23047</v>
      </c>
      <c r="AB592" s="22">
        <v>7625000000</v>
      </c>
      <c r="AC592" s="22">
        <v>786000000</v>
      </c>
    </row>
    <row r="593" customHeight="1" spans="1:29">
      <c r="A593" s="18" t="s">
        <v>684</v>
      </c>
      <c r="B593" s="27">
        <v>49855078905</v>
      </c>
      <c r="C593" s="19">
        <v>49855078905</v>
      </c>
      <c r="D593" s="19">
        <v>11228.621375</v>
      </c>
      <c r="E593" s="25">
        <v>0.07</v>
      </c>
      <c r="F593" s="22">
        <v>0.009</v>
      </c>
      <c r="G593" s="25">
        <v>0.099</v>
      </c>
      <c r="H593" s="18" t="s">
        <v>678</v>
      </c>
      <c r="I593" s="29" t="s">
        <v>43</v>
      </c>
      <c r="J593" s="19" t="s">
        <v>58</v>
      </c>
      <c r="K593" s="22">
        <v>0.009</v>
      </c>
      <c r="L593" s="22">
        <v>0.006</v>
      </c>
      <c r="M593" s="22">
        <v>79</v>
      </c>
      <c r="N593" s="22">
        <v>73</v>
      </c>
      <c r="O593" s="22">
        <v>0.158</v>
      </c>
      <c r="P593" s="22">
        <v>0.67</v>
      </c>
      <c r="Q593" s="22">
        <v>0.172</v>
      </c>
      <c r="R593" s="22">
        <v>4440000</v>
      </c>
      <c r="S593" s="22">
        <v>0.566</v>
      </c>
      <c r="T593" s="22">
        <v>0.214</v>
      </c>
      <c r="U593" s="22">
        <v>25</v>
      </c>
      <c r="V593" s="22"/>
      <c r="W593" s="22">
        <v>196</v>
      </c>
      <c r="X593" s="22">
        <v>0.38</v>
      </c>
      <c r="Y593" s="22">
        <v>1.004</v>
      </c>
      <c r="Z593" s="24">
        <v>8831</v>
      </c>
      <c r="AA593" s="22">
        <v>23047</v>
      </c>
      <c r="AB593" s="22">
        <v>8296000000</v>
      </c>
      <c r="AC593" s="22">
        <v>770000000</v>
      </c>
    </row>
    <row r="594" customHeight="1" spans="1:29">
      <c r="A594" s="18" t="s">
        <v>685</v>
      </c>
      <c r="B594" s="27">
        <v>59319390298</v>
      </c>
      <c r="C594" s="19">
        <v>59319390298</v>
      </c>
      <c r="D594" s="19">
        <v>13372.2701302976</v>
      </c>
      <c r="E594" s="25">
        <v>0.075</v>
      </c>
      <c r="F594" s="22">
        <v>0.009</v>
      </c>
      <c r="G594" s="25">
        <v>0.093</v>
      </c>
      <c r="H594" s="18" t="s">
        <v>678</v>
      </c>
      <c r="I594" s="29" t="s">
        <v>45</v>
      </c>
      <c r="J594" s="19" t="s">
        <v>58</v>
      </c>
      <c r="K594" s="22">
        <v>0.009</v>
      </c>
      <c r="L594" s="22">
        <v>0.005</v>
      </c>
      <c r="M594" s="22">
        <v>79</v>
      </c>
      <c r="N594" s="22">
        <v>72</v>
      </c>
      <c r="O594" s="22">
        <v>0.157</v>
      </c>
      <c r="P594" s="22">
        <v>0.67</v>
      </c>
      <c r="Q594" s="22">
        <v>0.173</v>
      </c>
      <c r="R594" s="22">
        <v>4436000</v>
      </c>
      <c r="S594" s="22">
        <v>0.568</v>
      </c>
      <c r="T594" s="22">
        <v>0.214</v>
      </c>
      <c r="U594" s="22">
        <v>22</v>
      </c>
      <c r="V594" s="22"/>
      <c r="W594" s="22">
        <v>196</v>
      </c>
      <c r="X594" s="22">
        <v>0.414</v>
      </c>
      <c r="Y594" s="22">
        <v>1.152</v>
      </c>
      <c r="Z594" s="24">
        <v>7948</v>
      </c>
      <c r="AA594" s="22">
        <v>20715</v>
      </c>
      <c r="AB594" s="22">
        <v>9601000000</v>
      </c>
      <c r="AC594" s="22">
        <v>1025000000</v>
      </c>
    </row>
    <row r="595" customHeight="1" spans="1:29">
      <c r="A595" s="18" t="s">
        <v>686</v>
      </c>
      <c r="B595" s="27">
        <v>69595512099</v>
      </c>
      <c r="C595" s="19">
        <v>69595512099</v>
      </c>
      <c r="D595" s="19">
        <v>15694.0774712775</v>
      </c>
      <c r="E595" s="25">
        <v>0.078</v>
      </c>
      <c r="F595" s="22">
        <v>0.01</v>
      </c>
      <c r="G595" s="25">
        <v>0.101</v>
      </c>
      <c r="H595" s="18" t="s">
        <v>678</v>
      </c>
      <c r="I595" s="29" t="s">
        <v>47</v>
      </c>
      <c r="J595" s="19" t="s">
        <v>58</v>
      </c>
      <c r="K595" s="22">
        <v>0.01</v>
      </c>
      <c r="L595" s="22">
        <v>0.005</v>
      </c>
      <c r="M595" s="22">
        <v>80</v>
      </c>
      <c r="N595" s="22">
        <v>72</v>
      </c>
      <c r="O595" s="22">
        <v>0.156</v>
      </c>
      <c r="P595" s="22">
        <v>0.671</v>
      </c>
      <c r="Q595" s="22">
        <v>0.173</v>
      </c>
      <c r="R595" s="22">
        <v>4434508</v>
      </c>
      <c r="S595" s="22">
        <v>0.57</v>
      </c>
      <c r="T595" s="22">
        <v>0.214</v>
      </c>
      <c r="U595" s="22">
        <v>22</v>
      </c>
      <c r="V595" s="22"/>
      <c r="W595" s="22">
        <v>196</v>
      </c>
      <c r="X595" s="22">
        <v>0.442</v>
      </c>
      <c r="Y595" s="22">
        <v>1.045</v>
      </c>
      <c r="Z595" s="24">
        <v>7948</v>
      </c>
      <c r="AA595" s="22">
        <v>20715</v>
      </c>
      <c r="AB595" s="22">
        <v>11681000000</v>
      </c>
      <c r="AC595" s="22">
        <v>1156000000</v>
      </c>
    </row>
    <row r="596" customHeight="1" spans="1:29">
      <c r="A596" s="18" t="s">
        <v>687</v>
      </c>
      <c r="B596" s="27">
        <v>62202619240</v>
      </c>
      <c r="C596" s="19">
        <v>62202619240</v>
      </c>
      <c r="D596" s="19">
        <v>14044.1462624953</v>
      </c>
      <c r="E596" s="25">
        <v>0.078</v>
      </c>
      <c r="F596" s="22">
        <v>0.01</v>
      </c>
      <c r="G596" s="25">
        <v>0.116</v>
      </c>
      <c r="H596" s="18" t="s">
        <v>678</v>
      </c>
      <c r="I596" s="29" t="s">
        <v>49</v>
      </c>
      <c r="J596" s="19" t="s">
        <v>58</v>
      </c>
      <c r="K596" s="22">
        <v>0.01</v>
      </c>
      <c r="L596" s="22">
        <v>0.005</v>
      </c>
      <c r="M596" s="22">
        <v>80</v>
      </c>
      <c r="N596" s="22">
        <v>73</v>
      </c>
      <c r="O596" s="22">
        <v>0.154</v>
      </c>
      <c r="P596" s="22">
        <v>0.672</v>
      </c>
      <c r="Q596" s="22">
        <v>0.174</v>
      </c>
      <c r="R596" s="22">
        <v>4429078</v>
      </c>
      <c r="S596" s="22">
        <v>0.573</v>
      </c>
      <c r="T596" s="22">
        <v>0.214</v>
      </c>
      <c r="U596" s="22">
        <v>22</v>
      </c>
      <c r="V596" s="22"/>
      <c r="W596" s="22">
        <v>196</v>
      </c>
      <c r="X596" s="22">
        <v>0.506</v>
      </c>
      <c r="Y596" s="22">
        <v>1.075</v>
      </c>
      <c r="Z596" s="24">
        <v>7790</v>
      </c>
      <c r="AA596" s="22">
        <v>19644</v>
      </c>
      <c r="AB596" s="22">
        <v>9308000000</v>
      </c>
      <c r="AC596" s="22">
        <v>1041000000</v>
      </c>
    </row>
    <row r="597" customHeight="1" spans="1:29">
      <c r="A597" s="18" t="s">
        <v>688</v>
      </c>
      <c r="B597" s="27">
        <v>58873994412</v>
      </c>
      <c r="C597" s="19">
        <v>58873994412</v>
      </c>
      <c r="D597" s="19">
        <v>13326.5986729537</v>
      </c>
      <c r="E597" s="25">
        <v>0.078</v>
      </c>
      <c r="F597" s="22">
        <v>0.01</v>
      </c>
      <c r="G597" s="25">
        <v>0.104</v>
      </c>
      <c r="H597" s="18" t="s">
        <v>678</v>
      </c>
      <c r="I597" s="29" t="s">
        <v>51</v>
      </c>
      <c r="J597" s="19" t="s">
        <v>58</v>
      </c>
      <c r="K597" s="22">
        <v>0.01</v>
      </c>
      <c r="L597" s="22">
        <v>0.005</v>
      </c>
      <c r="M597" s="22">
        <v>80</v>
      </c>
      <c r="N597" s="22">
        <v>74</v>
      </c>
      <c r="O597" s="22">
        <v>0.153</v>
      </c>
      <c r="P597" s="22">
        <v>0.672</v>
      </c>
      <c r="Q597" s="22">
        <v>0.175</v>
      </c>
      <c r="R597" s="22">
        <v>4417781</v>
      </c>
      <c r="S597" s="22">
        <v>0.575</v>
      </c>
      <c r="T597" s="22">
        <v>0.221</v>
      </c>
      <c r="U597" s="22">
        <v>9</v>
      </c>
      <c r="V597" s="22"/>
      <c r="W597" s="22">
        <v>196</v>
      </c>
      <c r="X597" s="22">
        <v>0.566</v>
      </c>
      <c r="Y597" s="22">
        <v>1.136</v>
      </c>
      <c r="Z597" s="24">
        <v>7790</v>
      </c>
      <c r="AA597" s="22">
        <v>19644</v>
      </c>
      <c r="AB597" s="22">
        <v>8255000000</v>
      </c>
      <c r="AC597" s="22">
        <v>859000000</v>
      </c>
    </row>
    <row r="598" customHeight="1" spans="1:29">
      <c r="A598" s="18" t="s">
        <v>689</v>
      </c>
      <c r="B598" s="27">
        <v>61520901516</v>
      </c>
      <c r="C598" s="19">
        <v>61520901516</v>
      </c>
      <c r="D598" s="19">
        <v>14371.9537758765</v>
      </c>
      <c r="E598" s="25">
        <v>0.068</v>
      </c>
      <c r="F598" s="22">
        <v>0.01</v>
      </c>
      <c r="G598" s="25">
        <v>0.097</v>
      </c>
      <c r="H598" s="18" t="s">
        <v>678</v>
      </c>
      <c r="I598" s="29" t="s">
        <v>53</v>
      </c>
      <c r="J598" s="19" t="s">
        <v>58</v>
      </c>
      <c r="K598" s="22">
        <v>0.01</v>
      </c>
      <c r="L598" s="22">
        <v>0.004</v>
      </c>
      <c r="M598" s="22">
        <v>80</v>
      </c>
      <c r="N598" s="22">
        <v>74</v>
      </c>
      <c r="O598" s="22">
        <v>0.151</v>
      </c>
      <c r="P598" s="22">
        <v>0.671</v>
      </c>
      <c r="Q598" s="22">
        <v>0.177</v>
      </c>
      <c r="R598" s="22">
        <v>4280622</v>
      </c>
      <c r="S598" s="22">
        <v>0.578</v>
      </c>
      <c r="T598" s="22">
        <v>0.219</v>
      </c>
      <c r="U598" s="22">
        <v>8</v>
      </c>
      <c r="V598" s="22"/>
      <c r="W598" s="22">
        <v>196</v>
      </c>
      <c r="X598" s="22">
        <v>0.578</v>
      </c>
      <c r="Y598" s="22">
        <v>1.183</v>
      </c>
      <c r="Z598" s="24">
        <v>7790</v>
      </c>
      <c r="AA598" s="22">
        <v>19644</v>
      </c>
      <c r="AB598" s="22">
        <v>9638000000</v>
      </c>
      <c r="AC598" s="22">
        <v>919000000</v>
      </c>
    </row>
    <row r="599" customHeight="1" spans="1:29">
      <c r="A599" s="18" t="s">
        <v>690</v>
      </c>
      <c r="B599" s="27">
        <v>56155732957</v>
      </c>
      <c r="C599" s="19">
        <v>56155732957</v>
      </c>
      <c r="D599" s="19">
        <v>13158.7509664778</v>
      </c>
      <c r="E599" s="25">
        <v>0.068</v>
      </c>
      <c r="F599" s="22">
        <v>0.01</v>
      </c>
      <c r="G599" s="25">
        <v>0.095</v>
      </c>
      <c r="H599" s="18" t="s">
        <v>678</v>
      </c>
      <c r="I599" s="29" t="s">
        <v>55</v>
      </c>
      <c r="J599" s="19" t="s">
        <v>58</v>
      </c>
      <c r="K599" s="22">
        <v>0.01</v>
      </c>
      <c r="L599" s="22">
        <v>0.004</v>
      </c>
      <c r="M599" s="22">
        <v>80</v>
      </c>
      <c r="N599" s="22">
        <v>74</v>
      </c>
      <c r="O599" s="22">
        <v>0.15</v>
      </c>
      <c r="P599" s="22">
        <v>0.67</v>
      </c>
      <c r="Q599" s="22">
        <v>0.18</v>
      </c>
      <c r="R599" s="22">
        <v>4267558</v>
      </c>
      <c r="S599" s="22">
        <v>0.581</v>
      </c>
      <c r="T599" s="22">
        <v>0.218</v>
      </c>
      <c r="U599" s="22">
        <v>8</v>
      </c>
      <c r="V599" s="22">
        <v>88</v>
      </c>
      <c r="W599" s="22">
        <v>196</v>
      </c>
      <c r="X599" s="22">
        <v>0.619</v>
      </c>
      <c r="Y599" s="22">
        <v>1.154</v>
      </c>
      <c r="Z599" s="24">
        <v>7790</v>
      </c>
      <c r="AA599" s="22">
        <v>19644</v>
      </c>
      <c r="AB599" s="22">
        <v>8865000000</v>
      </c>
      <c r="AC599" s="22">
        <v>962000000</v>
      </c>
    </row>
    <row r="600" customHeight="1" spans="1:29">
      <c r="A600" s="18" t="s">
        <v>691</v>
      </c>
      <c r="B600" s="27">
        <v>30565200000</v>
      </c>
      <c r="C600" s="19">
        <v>30565200000</v>
      </c>
      <c r="D600" s="19">
        <v>2744.12447874096</v>
      </c>
      <c r="E600" s="25">
        <v>0.061</v>
      </c>
      <c r="F600" s="22">
        <v>0.013</v>
      </c>
      <c r="G600" s="19"/>
      <c r="H600" s="18" t="s">
        <v>692</v>
      </c>
      <c r="I600" s="29" t="s">
        <v>30</v>
      </c>
      <c r="J600" s="19" t="s">
        <v>131</v>
      </c>
      <c r="K600" s="22">
        <v>0.013</v>
      </c>
      <c r="L600" s="22">
        <v>0.007</v>
      </c>
      <c r="M600" s="22">
        <v>79</v>
      </c>
      <c r="N600" s="22">
        <v>75</v>
      </c>
      <c r="O600" s="22">
        <v>0.216</v>
      </c>
      <c r="P600" s="22">
        <v>0.685</v>
      </c>
      <c r="Q600" s="22">
        <v>0.099</v>
      </c>
      <c r="R600" s="22">
        <v>11138416</v>
      </c>
      <c r="S600" s="22">
        <v>0.753</v>
      </c>
      <c r="T600" s="22"/>
      <c r="U600" s="22"/>
      <c r="V600" s="22"/>
      <c r="W600" s="22"/>
      <c r="X600" s="22">
        <v>0.005</v>
      </c>
      <c r="Y600" s="22">
        <v>0.001</v>
      </c>
      <c r="Z600" s="23">
        <v>0</v>
      </c>
      <c r="AA600" s="20">
        <v>0</v>
      </c>
      <c r="AB600" s="22">
        <v>1948000000</v>
      </c>
      <c r="AC600" s="22"/>
    </row>
    <row r="601" customHeight="1" spans="1:29">
      <c r="A601" s="18" t="s">
        <v>693</v>
      </c>
      <c r="B601" s="27">
        <v>31683300000</v>
      </c>
      <c r="C601" s="19">
        <v>31683300000</v>
      </c>
      <c r="D601" s="19">
        <v>2835.0766612396</v>
      </c>
      <c r="E601" s="25">
        <v>0.063</v>
      </c>
      <c r="F601" s="22">
        <v>0.013</v>
      </c>
      <c r="G601" s="19"/>
      <c r="H601" s="18" t="s">
        <v>692</v>
      </c>
      <c r="I601" s="29" t="s">
        <v>33</v>
      </c>
      <c r="J601" s="19" t="s">
        <v>131</v>
      </c>
      <c r="K601" s="22">
        <v>0.013</v>
      </c>
      <c r="L601" s="22">
        <v>0.006</v>
      </c>
      <c r="M601" s="22">
        <v>79</v>
      </c>
      <c r="N601" s="22">
        <v>75</v>
      </c>
      <c r="O601" s="22">
        <v>0.213</v>
      </c>
      <c r="P601" s="22">
        <v>0.687</v>
      </c>
      <c r="Q601" s="22">
        <v>0.101</v>
      </c>
      <c r="R601" s="22">
        <v>11175465</v>
      </c>
      <c r="S601" s="22">
        <v>0.756</v>
      </c>
      <c r="T601" s="22"/>
      <c r="U601" s="22"/>
      <c r="V601" s="22"/>
      <c r="W601" s="22"/>
      <c r="X601" s="22">
        <v>0.011</v>
      </c>
      <c r="Y601" s="22">
        <v>0.001</v>
      </c>
      <c r="Z601" s="24">
        <v>11187</v>
      </c>
      <c r="AA601" s="20">
        <v>0</v>
      </c>
      <c r="AB601" s="22">
        <v>1840000000</v>
      </c>
      <c r="AC601" s="22"/>
    </row>
    <row r="602" customHeight="1" spans="1:29">
      <c r="A602" s="18" t="s">
        <v>694</v>
      </c>
      <c r="B602" s="27">
        <v>33590400000</v>
      </c>
      <c r="C602" s="19">
        <v>33590400000</v>
      </c>
      <c r="D602" s="19">
        <v>2995.89952841232</v>
      </c>
      <c r="E602" s="25">
        <v>0.065</v>
      </c>
      <c r="F602" s="22">
        <v>0.012</v>
      </c>
      <c r="G602" s="19"/>
      <c r="H602" s="18" t="s">
        <v>692</v>
      </c>
      <c r="I602" s="29" t="s">
        <v>35</v>
      </c>
      <c r="J602" s="19" t="s">
        <v>131</v>
      </c>
      <c r="K602" s="22">
        <v>0.012</v>
      </c>
      <c r="L602" s="22">
        <v>0.006</v>
      </c>
      <c r="M602" s="22">
        <v>79</v>
      </c>
      <c r="N602" s="22">
        <v>75</v>
      </c>
      <c r="O602" s="22">
        <v>0.209</v>
      </c>
      <c r="P602" s="22">
        <v>0.689</v>
      </c>
      <c r="Q602" s="22">
        <v>0.103</v>
      </c>
      <c r="R602" s="22">
        <v>11212125</v>
      </c>
      <c r="S602" s="22">
        <v>0.758</v>
      </c>
      <c r="T602" s="22"/>
      <c r="U602" s="22"/>
      <c r="V602" s="22"/>
      <c r="W602" s="22"/>
      <c r="X602" s="22">
        <v>0.038</v>
      </c>
      <c r="Y602" s="22">
        <v>0.002</v>
      </c>
      <c r="Z602" s="24">
        <v>11308</v>
      </c>
      <c r="AA602" s="22">
        <v>38364</v>
      </c>
      <c r="AB602" s="22">
        <v>1769000000</v>
      </c>
      <c r="AC602" s="22"/>
    </row>
    <row r="603" customHeight="1" spans="1:29">
      <c r="A603" s="18" t="s">
        <v>695</v>
      </c>
      <c r="B603" s="27">
        <v>35901500000</v>
      </c>
      <c r="C603" s="19">
        <v>35901500000</v>
      </c>
      <c r="D603" s="19">
        <v>3192.40051908576</v>
      </c>
      <c r="E603" s="25">
        <v>0.063</v>
      </c>
      <c r="F603" s="22">
        <v>0.012</v>
      </c>
      <c r="G603" s="19"/>
      <c r="H603" s="18" t="s">
        <v>692</v>
      </c>
      <c r="I603" s="29" t="s">
        <v>37</v>
      </c>
      <c r="J603" s="19" t="s">
        <v>131</v>
      </c>
      <c r="K603" s="22">
        <v>0.012</v>
      </c>
      <c r="L603" s="22">
        <v>0.006</v>
      </c>
      <c r="M603" s="22">
        <v>79</v>
      </c>
      <c r="N603" s="22">
        <v>75</v>
      </c>
      <c r="O603" s="22">
        <v>0.204</v>
      </c>
      <c r="P603" s="22">
        <v>0.691</v>
      </c>
      <c r="Q603" s="22">
        <v>0.105</v>
      </c>
      <c r="R603" s="22">
        <v>11245926</v>
      </c>
      <c r="S603" s="22">
        <v>0.759</v>
      </c>
      <c r="T603" s="22"/>
      <c r="U603" s="22"/>
      <c r="V603" s="22"/>
      <c r="W603" s="22"/>
      <c r="X603" s="22">
        <v>0.052</v>
      </c>
      <c r="Y603" s="22">
        <v>0.003</v>
      </c>
      <c r="Z603" s="24">
        <v>12346</v>
      </c>
      <c r="AA603" s="22">
        <v>29901</v>
      </c>
      <c r="AB603" s="22">
        <v>1999000000</v>
      </c>
      <c r="AC603" s="22"/>
    </row>
    <row r="604" customHeight="1" spans="1:29">
      <c r="A604" s="18" t="s">
        <v>696</v>
      </c>
      <c r="B604" s="27">
        <v>38202800000</v>
      </c>
      <c r="C604" s="19">
        <v>38202800000</v>
      </c>
      <c r="D604" s="19">
        <v>3388.76695445716</v>
      </c>
      <c r="E604" s="25">
        <v>0.061</v>
      </c>
      <c r="F604" s="22">
        <v>0.012</v>
      </c>
      <c r="G604" s="19"/>
      <c r="H604" s="18" t="s">
        <v>692</v>
      </c>
      <c r="I604" s="29" t="s">
        <v>39</v>
      </c>
      <c r="J604" s="19" t="s">
        <v>131</v>
      </c>
      <c r="K604" s="22">
        <v>0.012</v>
      </c>
      <c r="L604" s="22">
        <v>0.006</v>
      </c>
      <c r="M604" s="22">
        <v>80</v>
      </c>
      <c r="N604" s="22">
        <v>76</v>
      </c>
      <c r="O604" s="22">
        <v>0.199</v>
      </c>
      <c r="P604" s="22">
        <v>0.694</v>
      </c>
      <c r="Q604" s="22">
        <v>0.107</v>
      </c>
      <c r="R604" s="22">
        <v>11273363</v>
      </c>
      <c r="S604" s="22">
        <v>0.76</v>
      </c>
      <c r="T604" s="22"/>
      <c r="U604" s="22"/>
      <c r="V604" s="22"/>
      <c r="W604" s="22"/>
      <c r="X604" s="22">
        <v>0.084</v>
      </c>
      <c r="Y604" s="22">
        <v>0.007</v>
      </c>
      <c r="Z604" s="24">
        <v>12588</v>
      </c>
      <c r="AA604" s="22">
        <v>25453</v>
      </c>
      <c r="AB604" s="22">
        <v>2114000000</v>
      </c>
      <c r="AC604" s="22"/>
    </row>
    <row r="605" customHeight="1" spans="1:29">
      <c r="A605" s="18" t="s">
        <v>697</v>
      </c>
      <c r="B605" s="27">
        <v>42644200000</v>
      </c>
      <c r="C605" s="19">
        <v>42644200000</v>
      </c>
      <c r="D605" s="19">
        <v>3776.47054864481</v>
      </c>
      <c r="E605" s="25">
        <v>0.081</v>
      </c>
      <c r="F605" s="22">
        <v>0.011</v>
      </c>
      <c r="G605" s="19"/>
      <c r="H605" s="18" t="s">
        <v>692</v>
      </c>
      <c r="I605" s="29" t="s">
        <v>41</v>
      </c>
      <c r="J605" s="19" t="s">
        <v>131</v>
      </c>
      <c r="K605" s="22">
        <v>0.011</v>
      </c>
      <c r="L605" s="22">
        <v>0.005</v>
      </c>
      <c r="M605" s="22">
        <v>80</v>
      </c>
      <c r="N605" s="22">
        <v>76</v>
      </c>
      <c r="O605" s="22">
        <v>0.195</v>
      </c>
      <c r="P605" s="22">
        <v>0.696</v>
      </c>
      <c r="Q605" s="22">
        <v>0.11</v>
      </c>
      <c r="R605" s="22">
        <v>11292078</v>
      </c>
      <c r="S605" s="22">
        <v>0.761</v>
      </c>
      <c r="T605" s="22"/>
      <c r="U605" s="22"/>
      <c r="V605" s="22"/>
      <c r="W605" s="22"/>
      <c r="X605" s="22">
        <v>0.097</v>
      </c>
      <c r="Y605" s="22">
        <v>0.012</v>
      </c>
      <c r="Z605" s="24">
        <v>12588</v>
      </c>
      <c r="AA605" s="22">
        <v>25453</v>
      </c>
      <c r="AB605" s="22">
        <v>2591000000</v>
      </c>
      <c r="AC605" s="22"/>
    </row>
    <row r="606" customHeight="1" spans="1:29">
      <c r="A606" s="18" t="s">
        <v>698</v>
      </c>
      <c r="B606" s="27">
        <v>52742100000</v>
      </c>
      <c r="C606" s="19">
        <v>52742100000</v>
      </c>
      <c r="D606" s="19">
        <v>4666.98816929325</v>
      </c>
      <c r="E606" s="25">
        <v>0.077</v>
      </c>
      <c r="F606" s="22">
        <v>0.011</v>
      </c>
      <c r="G606" s="19"/>
      <c r="H606" s="18" t="s">
        <v>692</v>
      </c>
      <c r="I606" s="29" t="s">
        <v>43</v>
      </c>
      <c r="J606" s="19" t="s">
        <v>131</v>
      </c>
      <c r="K606" s="22">
        <v>0.011</v>
      </c>
      <c r="L606" s="22">
        <v>0.005</v>
      </c>
      <c r="M606" s="22">
        <v>80</v>
      </c>
      <c r="N606" s="22">
        <v>76</v>
      </c>
      <c r="O606" s="22">
        <v>0.19</v>
      </c>
      <c r="P606" s="22">
        <v>0.698</v>
      </c>
      <c r="Q606" s="22">
        <v>0.112</v>
      </c>
      <c r="R606" s="22">
        <v>11301100</v>
      </c>
      <c r="S606" s="22">
        <v>0.762</v>
      </c>
      <c r="T606" s="22"/>
      <c r="U606" s="22"/>
      <c r="V606" s="22"/>
      <c r="W606" s="22"/>
      <c r="X606" s="22">
        <v>0.112</v>
      </c>
      <c r="Y606" s="22">
        <v>0.014</v>
      </c>
      <c r="Z606" s="24">
        <v>12588</v>
      </c>
      <c r="AA606" s="22">
        <v>25453</v>
      </c>
      <c r="AB606" s="22">
        <v>2414000000</v>
      </c>
      <c r="AC606" s="22"/>
    </row>
    <row r="607" customHeight="1" spans="1:29">
      <c r="A607" s="18" t="s">
        <v>699</v>
      </c>
      <c r="B607" s="27">
        <v>58603500000</v>
      </c>
      <c r="C607" s="19">
        <v>58603500000</v>
      </c>
      <c r="D607" s="19">
        <v>5185.38227168825</v>
      </c>
      <c r="E607" s="25">
        <v>0.104</v>
      </c>
      <c r="F607" s="22">
        <v>0.011</v>
      </c>
      <c r="G607" s="19"/>
      <c r="H607" s="18" t="s">
        <v>692</v>
      </c>
      <c r="I607" s="29" t="s">
        <v>45</v>
      </c>
      <c r="J607" s="19" t="s">
        <v>131</v>
      </c>
      <c r="K607" s="22">
        <v>0.011</v>
      </c>
      <c r="L607" s="22">
        <v>0.005</v>
      </c>
      <c r="M607" s="22">
        <v>80</v>
      </c>
      <c r="N607" s="22">
        <v>76</v>
      </c>
      <c r="O607" s="22">
        <v>0.186</v>
      </c>
      <c r="P607" s="22">
        <v>0.699</v>
      </c>
      <c r="Q607" s="22">
        <v>0.115</v>
      </c>
      <c r="R607" s="22">
        <v>11301674</v>
      </c>
      <c r="S607" s="22">
        <v>0.763</v>
      </c>
      <c r="T607" s="22"/>
      <c r="U607" s="22"/>
      <c r="V607" s="22"/>
      <c r="W607" s="22"/>
      <c r="X607" s="22">
        <v>0.117</v>
      </c>
      <c r="Y607" s="22">
        <v>0.018</v>
      </c>
      <c r="Z607" s="24">
        <v>12588</v>
      </c>
      <c r="AA607" s="22">
        <v>25453</v>
      </c>
      <c r="AB607" s="22">
        <v>2415000000</v>
      </c>
      <c r="AC607" s="22"/>
    </row>
    <row r="608" customHeight="1" spans="1:29">
      <c r="A608" s="18" t="s">
        <v>700</v>
      </c>
      <c r="B608" s="27">
        <v>60806200000</v>
      </c>
      <c r="C608" s="19">
        <v>60806200000</v>
      </c>
      <c r="D608" s="19">
        <v>5382.81596143181</v>
      </c>
      <c r="E608" s="25">
        <v>0.108</v>
      </c>
      <c r="F608" s="22">
        <v>0.01</v>
      </c>
      <c r="G608" s="19"/>
      <c r="H608" s="18" t="s">
        <v>692</v>
      </c>
      <c r="I608" s="29" t="s">
        <v>47</v>
      </c>
      <c r="J608" s="19" t="s">
        <v>131</v>
      </c>
      <c r="K608" s="22">
        <v>0.01</v>
      </c>
      <c r="L608" s="22">
        <v>0.005</v>
      </c>
      <c r="M608" s="22">
        <v>80</v>
      </c>
      <c r="N608" s="22">
        <v>76</v>
      </c>
      <c r="O608" s="22">
        <v>0.181</v>
      </c>
      <c r="P608" s="22">
        <v>0.7</v>
      </c>
      <c r="Q608" s="22">
        <v>0.118</v>
      </c>
      <c r="R608" s="22">
        <v>11296355</v>
      </c>
      <c r="S608" s="22">
        <v>0.764</v>
      </c>
      <c r="T608" s="22"/>
      <c r="U608" s="22"/>
      <c r="V608" s="22"/>
      <c r="W608" s="22"/>
      <c r="X608" s="22">
        <v>0.129</v>
      </c>
      <c r="Y608" s="22">
        <v>0.029</v>
      </c>
      <c r="Z608" s="24">
        <v>12588</v>
      </c>
      <c r="AA608" s="22">
        <v>25453</v>
      </c>
      <c r="AB608" s="22">
        <v>2347000000</v>
      </c>
      <c r="AC608" s="22"/>
    </row>
    <row r="609" customHeight="1" spans="1:29">
      <c r="A609" s="18" t="s">
        <v>701</v>
      </c>
      <c r="B609" s="27">
        <v>62078610000</v>
      </c>
      <c r="C609" s="19">
        <v>62078610000</v>
      </c>
      <c r="D609" s="19">
        <v>5499.12010336593</v>
      </c>
      <c r="E609" s="25">
        <v>0.117</v>
      </c>
      <c r="F609" s="22">
        <v>0.01</v>
      </c>
      <c r="G609" s="19"/>
      <c r="H609" s="18" t="s">
        <v>692</v>
      </c>
      <c r="I609" s="29" t="s">
        <v>49</v>
      </c>
      <c r="J609" s="19" t="s">
        <v>131</v>
      </c>
      <c r="K609" s="22">
        <v>0.01</v>
      </c>
      <c r="L609" s="22">
        <v>0.005</v>
      </c>
      <c r="M609" s="22">
        <v>81</v>
      </c>
      <c r="N609" s="22">
        <v>77</v>
      </c>
      <c r="O609" s="22">
        <v>0.177</v>
      </c>
      <c r="P609" s="22">
        <v>0.701</v>
      </c>
      <c r="Q609" s="22">
        <v>0.121</v>
      </c>
      <c r="R609" s="22">
        <v>11288826</v>
      </c>
      <c r="S609" s="22">
        <v>0.765</v>
      </c>
      <c r="T609" s="22"/>
      <c r="U609" s="22"/>
      <c r="V609" s="22"/>
      <c r="W609" s="22"/>
      <c r="X609" s="22">
        <v>0.143</v>
      </c>
      <c r="Y609" s="22">
        <v>0.055</v>
      </c>
      <c r="Z609" s="24">
        <v>12859</v>
      </c>
      <c r="AA609" s="22">
        <v>26039</v>
      </c>
      <c r="AB609" s="22">
        <v>2082000000</v>
      </c>
      <c r="AC609" s="22"/>
    </row>
    <row r="610" customHeight="1" spans="1:29">
      <c r="A610" s="18" t="s">
        <v>702</v>
      </c>
      <c r="B610" s="27">
        <v>64328220000</v>
      </c>
      <c r="C610" s="19">
        <v>64328220000</v>
      </c>
      <c r="D610" s="19">
        <v>5701.96267109907</v>
      </c>
      <c r="E610" s="25">
        <v>0.106</v>
      </c>
      <c r="F610" s="22">
        <v>0.01</v>
      </c>
      <c r="G610" s="19"/>
      <c r="H610" s="18" t="s">
        <v>692</v>
      </c>
      <c r="I610" s="29" t="s">
        <v>51</v>
      </c>
      <c r="J610" s="19" t="s">
        <v>131</v>
      </c>
      <c r="K610" s="22">
        <v>0.01</v>
      </c>
      <c r="L610" s="22">
        <v>0.005</v>
      </c>
      <c r="M610" s="22">
        <v>81</v>
      </c>
      <c r="N610" s="22">
        <v>77</v>
      </c>
      <c r="O610" s="22">
        <v>0.173</v>
      </c>
      <c r="P610" s="22">
        <v>0.702</v>
      </c>
      <c r="Q610" s="22">
        <v>0.124</v>
      </c>
      <c r="R610" s="22">
        <v>11281768</v>
      </c>
      <c r="S610" s="22">
        <v>0.766</v>
      </c>
      <c r="T610" s="22"/>
      <c r="U610" s="22"/>
      <c r="V610" s="22"/>
      <c r="W610" s="22"/>
      <c r="X610" s="22">
        <v>0.159</v>
      </c>
      <c r="Y610" s="22">
        <v>0.089</v>
      </c>
      <c r="Z610" s="24">
        <v>12859</v>
      </c>
      <c r="AA610" s="22">
        <v>26039</v>
      </c>
      <c r="AB610" s="22">
        <v>2218000000</v>
      </c>
      <c r="AC610" s="22"/>
    </row>
    <row r="611" customHeight="1" spans="1:29">
      <c r="A611" s="18" t="s">
        <v>703</v>
      </c>
      <c r="B611" s="27">
        <v>68233900000</v>
      </c>
      <c r="C611" s="19">
        <v>68233900000</v>
      </c>
      <c r="D611" s="19">
        <v>6051.22200117364</v>
      </c>
      <c r="E611" s="25">
        <v>0.106</v>
      </c>
      <c r="F611" s="22">
        <v>0.01</v>
      </c>
      <c r="G611" s="19"/>
      <c r="H611" s="18" t="s">
        <v>692</v>
      </c>
      <c r="I611" s="29" t="s">
        <v>53</v>
      </c>
      <c r="J611" s="19" t="s">
        <v>131</v>
      </c>
      <c r="K611" s="22">
        <v>0.01</v>
      </c>
      <c r="L611" s="22">
        <v>0.006</v>
      </c>
      <c r="M611" s="22">
        <v>81</v>
      </c>
      <c r="N611" s="22">
        <v>77</v>
      </c>
      <c r="O611" s="22">
        <v>0.169</v>
      </c>
      <c r="P611" s="22">
        <v>0.703</v>
      </c>
      <c r="Q611" s="22">
        <v>0.127</v>
      </c>
      <c r="R611" s="22">
        <v>11276053</v>
      </c>
      <c r="S611" s="22">
        <v>0.767</v>
      </c>
      <c r="T611" s="22"/>
      <c r="U611" s="22"/>
      <c r="V611" s="22"/>
      <c r="W611" s="22"/>
      <c r="X611" s="22">
        <v>0.16</v>
      </c>
      <c r="Y611" s="22">
        <v>0.117</v>
      </c>
      <c r="Z611" s="24">
        <v>12859</v>
      </c>
      <c r="AA611" s="22">
        <v>26039</v>
      </c>
      <c r="AB611" s="22">
        <v>2503000000</v>
      </c>
      <c r="AC611" s="22"/>
    </row>
    <row r="612" customHeight="1" spans="1:29">
      <c r="A612" s="18" t="s">
        <v>704</v>
      </c>
      <c r="B612" s="18"/>
      <c r="C612" s="19">
        <v>68233900000</v>
      </c>
      <c r="D612" s="19">
        <v>6053.95797357758</v>
      </c>
      <c r="E612" s="25">
        <v>0.086</v>
      </c>
      <c r="F612" s="22">
        <v>0.01</v>
      </c>
      <c r="G612" s="19"/>
      <c r="H612" s="18" t="s">
        <v>692</v>
      </c>
      <c r="I612" s="29" t="s">
        <v>55</v>
      </c>
      <c r="J612" s="19" t="s">
        <v>131</v>
      </c>
      <c r="K612" s="22">
        <v>0.01</v>
      </c>
      <c r="L612" s="22">
        <v>0.005</v>
      </c>
      <c r="M612" s="22">
        <v>81</v>
      </c>
      <c r="N612" s="22">
        <v>77</v>
      </c>
      <c r="O612" s="22">
        <v>0.166</v>
      </c>
      <c r="P612" s="22">
        <v>0.704</v>
      </c>
      <c r="Q612" s="22">
        <v>0.13</v>
      </c>
      <c r="R612" s="22">
        <v>11270957</v>
      </c>
      <c r="S612" s="22">
        <v>0.768</v>
      </c>
      <c r="T612" s="22"/>
      <c r="U612" s="22"/>
      <c r="V612" s="22"/>
      <c r="W612" s="22"/>
      <c r="X612" s="22">
        <v>0.256</v>
      </c>
      <c r="Y612" s="22">
        <v>0.149</v>
      </c>
      <c r="Z612" s="24">
        <v>12859</v>
      </c>
      <c r="AA612" s="22">
        <v>26039</v>
      </c>
      <c r="AB612" s="22">
        <v>2614000000</v>
      </c>
      <c r="AC612" s="22"/>
    </row>
    <row r="613" customHeight="1" spans="1:29">
      <c r="A613" s="18" t="s">
        <v>705</v>
      </c>
      <c r="B613" s="18"/>
      <c r="C613" s="19">
        <v>0</v>
      </c>
      <c r="D613" s="19">
        <v>0</v>
      </c>
      <c r="E613" s="19"/>
      <c r="F613" s="22"/>
      <c r="G613" s="19"/>
      <c r="H613" s="18" t="s">
        <v>706</v>
      </c>
      <c r="I613" s="29" t="s">
        <v>30</v>
      </c>
      <c r="J613" s="19" t="s">
        <v>131</v>
      </c>
      <c r="K613" s="22"/>
      <c r="L613" s="22"/>
      <c r="M613" s="22"/>
      <c r="N613" s="22"/>
      <c r="O613" s="22">
        <v>0.249</v>
      </c>
      <c r="P613" s="22">
        <v>0.648</v>
      </c>
      <c r="Q613" s="22">
        <v>0.103</v>
      </c>
      <c r="R613" s="22">
        <v>133860</v>
      </c>
      <c r="S613" s="22">
        <v>0.908</v>
      </c>
      <c r="T613" s="22"/>
      <c r="U613" s="22"/>
      <c r="V613" s="22"/>
      <c r="W613" s="22"/>
      <c r="X613" s="22"/>
      <c r="Y613" s="22"/>
      <c r="Z613" s="23">
        <v>0</v>
      </c>
      <c r="AA613" s="20">
        <v>0</v>
      </c>
      <c r="AB613" s="22">
        <v>227000000</v>
      </c>
      <c r="AC613" s="22"/>
    </row>
    <row r="614" customHeight="1" spans="1:29">
      <c r="A614" s="18" t="s">
        <v>707</v>
      </c>
      <c r="B614" s="18"/>
      <c r="C614" s="19">
        <v>0</v>
      </c>
      <c r="D614" s="19">
        <v>0</v>
      </c>
      <c r="E614" s="19"/>
      <c r="F614" s="22"/>
      <c r="G614" s="19"/>
      <c r="H614" s="18" t="s">
        <v>706</v>
      </c>
      <c r="I614" s="29" t="s">
        <v>33</v>
      </c>
      <c r="J614" s="19" t="s">
        <v>131</v>
      </c>
      <c r="K614" s="22"/>
      <c r="L614" s="22"/>
      <c r="M614" s="22"/>
      <c r="N614" s="22"/>
      <c r="O614" s="22">
        <v>0.242</v>
      </c>
      <c r="P614" s="22">
        <v>0.651</v>
      </c>
      <c r="Q614" s="22">
        <v>0.107</v>
      </c>
      <c r="R614" s="22">
        <v>128905</v>
      </c>
      <c r="S614" s="22">
        <v>0.91</v>
      </c>
      <c r="T614" s="22"/>
      <c r="U614" s="22"/>
      <c r="V614" s="22"/>
      <c r="W614" s="22"/>
      <c r="X614" s="22"/>
      <c r="Y614" s="22"/>
      <c r="Z614" s="23">
        <v>0</v>
      </c>
      <c r="AA614" s="20">
        <v>0</v>
      </c>
      <c r="AB614" s="22">
        <v>271000000</v>
      </c>
      <c r="AC614" s="22"/>
    </row>
    <row r="615" customHeight="1" spans="1:29">
      <c r="A615" s="18" t="s">
        <v>708</v>
      </c>
      <c r="B615" s="18"/>
      <c r="C615" s="19">
        <v>0</v>
      </c>
      <c r="D615" s="19">
        <v>0</v>
      </c>
      <c r="E615" s="19"/>
      <c r="F615" s="22"/>
      <c r="G615" s="19"/>
      <c r="H615" s="18" t="s">
        <v>706</v>
      </c>
      <c r="I615" s="29" t="s">
        <v>35</v>
      </c>
      <c r="J615" s="19" t="s">
        <v>131</v>
      </c>
      <c r="K615" s="22"/>
      <c r="L615" s="22"/>
      <c r="M615" s="22"/>
      <c r="N615" s="22"/>
      <c r="O615" s="22">
        <v>0.234</v>
      </c>
      <c r="P615" s="22">
        <v>0.656</v>
      </c>
      <c r="Q615" s="22">
        <v>0.11</v>
      </c>
      <c r="R615" s="22">
        <v>128804</v>
      </c>
      <c r="S615" s="22">
        <v>0.909</v>
      </c>
      <c r="T615" s="22"/>
      <c r="U615" s="22"/>
      <c r="V615" s="22"/>
      <c r="W615" s="22"/>
      <c r="X615" s="22"/>
      <c r="Y615" s="22"/>
      <c r="Z615" s="23">
        <v>0</v>
      </c>
      <c r="AA615" s="20">
        <v>0</v>
      </c>
      <c r="AB615" s="22">
        <v>217000000</v>
      </c>
      <c r="AC615" s="22">
        <v>137000000</v>
      </c>
    </row>
    <row r="616" customHeight="1" spans="1:29">
      <c r="A616" s="18" t="s">
        <v>709</v>
      </c>
      <c r="B616" s="18"/>
      <c r="C616" s="19">
        <v>0</v>
      </c>
      <c r="D616" s="19">
        <v>0</v>
      </c>
      <c r="E616" s="19"/>
      <c r="F616" s="22"/>
      <c r="G616" s="19"/>
      <c r="H616" s="18" t="s">
        <v>706</v>
      </c>
      <c r="I616" s="29" t="s">
        <v>37</v>
      </c>
      <c r="J616" s="19" t="s">
        <v>131</v>
      </c>
      <c r="K616" s="22"/>
      <c r="L616" s="22"/>
      <c r="M616" s="22"/>
      <c r="N616" s="22"/>
      <c r="O616" s="22">
        <v>0.225</v>
      </c>
      <c r="P616" s="22">
        <v>0.66</v>
      </c>
      <c r="Q616" s="22">
        <v>0.114</v>
      </c>
      <c r="R616" s="22">
        <v>131253</v>
      </c>
      <c r="S616" s="22">
        <v>0.908</v>
      </c>
      <c r="T616" s="22"/>
      <c r="U616" s="22"/>
      <c r="V616" s="22"/>
      <c r="W616" s="22"/>
      <c r="X616" s="22"/>
      <c r="Y616" s="22"/>
      <c r="Z616" s="23">
        <v>0</v>
      </c>
      <c r="AA616" s="20">
        <v>0</v>
      </c>
      <c r="AB616" s="22">
        <v>223000000</v>
      </c>
      <c r="AC616" s="22">
        <v>176000000</v>
      </c>
    </row>
    <row r="617" customHeight="1" spans="1:29">
      <c r="A617" s="18" t="s">
        <v>710</v>
      </c>
      <c r="B617" s="18"/>
      <c r="C617" s="19">
        <v>0</v>
      </c>
      <c r="D617" s="19">
        <v>0</v>
      </c>
      <c r="E617" s="19"/>
      <c r="F617" s="22"/>
      <c r="G617" s="19"/>
      <c r="H617" s="18" t="s">
        <v>706</v>
      </c>
      <c r="I617" s="29" t="s">
        <v>39</v>
      </c>
      <c r="J617" s="19" t="s">
        <v>131</v>
      </c>
      <c r="K617" s="22"/>
      <c r="L617" s="22"/>
      <c r="M617" s="22"/>
      <c r="N617" s="22"/>
      <c r="O617" s="22">
        <v>0.218</v>
      </c>
      <c r="P617" s="22">
        <v>0.665</v>
      </c>
      <c r="Q617" s="22">
        <v>0.118</v>
      </c>
      <c r="R617" s="22">
        <v>133363</v>
      </c>
      <c r="S617" s="22">
        <v>0.907</v>
      </c>
      <c r="T617" s="22"/>
      <c r="U617" s="22"/>
      <c r="V617" s="22"/>
      <c r="W617" s="22"/>
      <c r="X617" s="22"/>
      <c r="Y617" s="22"/>
      <c r="Z617" s="23">
        <v>0</v>
      </c>
      <c r="AA617" s="20">
        <v>0</v>
      </c>
      <c r="AB617" s="22">
        <v>224000000</v>
      </c>
      <c r="AC617" s="22">
        <v>195000000</v>
      </c>
    </row>
    <row r="618" customHeight="1" spans="1:29">
      <c r="A618" s="18" t="s">
        <v>711</v>
      </c>
      <c r="B618" s="18"/>
      <c r="C618" s="19">
        <v>0</v>
      </c>
      <c r="D618" s="19">
        <v>0</v>
      </c>
      <c r="E618" s="19"/>
      <c r="F618" s="22"/>
      <c r="G618" s="19"/>
      <c r="H618" s="18" t="s">
        <v>706</v>
      </c>
      <c r="I618" s="29" t="s">
        <v>41</v>
      </c>
      <c r="J618" s="19" t="s">
        <v>131</v>
      </c>
      <c r="K618" s="22"/>
      <c r="L618" s="22"/>
      <c r="M618" s="22"/>
      <c r="N618" s="22"/>
      <c r="O618" s="22">
        <v>0.211</v>
      </c>
      <c r="P618" s="22">
        <v>0.668</v>
      </c>
      <c r="Q618" s="22">
        <v>0.121</v>
      </c>
      <c r="R618" s="22">
        <v>136708</v>
      </c>
      <c r="S618" s="22">
        <v>0.905</v>
      </c>
      <c r="T618" s="22"/>
      <c r="U618" s="22"/>
      <c r="V618" s="22"/>
      <c r="W618" s="22"/>
      <c r="X618" s="22"/>
      <c r="Y618" s="22"/>
      <c r="Z618" s="23">
        <v>0</v>
      </c>
      <c r="AA618" s="20">
        <v>0</v>
      </c>
      <c r="AB618" s="22">
        <v>244000000</v>
      </c>
      <c r="AC618" s="22">
        <v>164000000</v>
      </c>
    </row>
    <row r="619" customHeight="1" spans="1:29">
      <c r="A619" s="18" t="s">
        <v>712</v>
      </c>
      <c r="B619" s="18"/>
      <c r="C619" s="19">
        <v>0</v>
      </c>
      <c r="D619" s="19">
        <v>0</v>
      </c>
      <c r="E619" s="19"/>
      <c r="F619" s="22">
        <v>0.014</v>
      </c>
      <c r="G619" s="19"/>
      <c r="H619" s="18" t="s">
        <v>706</v>
      </c>
      <c r="I619" s="29" t="s">
        <v>43</v>
      </c>
      <c r="J619" s="19" t="s">
        <v>131</v>
      </c>
      <c r="K619" s="22">
        <v>0.014</v>
      </c>
      <c r="L619" s="22"/>
      <c r="M619" s="22">
        <v>79</v>
      </c>
      <c r="N619" s="22">
        <v>71</v>
      </c>
      <c r="O619" s="22">
        <v>0.206</v>
      </c>
      <c r="P619" s="22">
        <v>0.67</v>
      </c>
      <c r="Q619" s="22">
        <v>0.124</v>
      </c>
      <c r="R619" s="22">
        <v>140217</v>
      </c>
      <c r="S619" s="22">
        <v>0.904</v>
      </c>
      <c r="T619" s="22"/>
      <c r="U619" s="22"/>
      <c r="V619" s="22"/>
      <c r="W619" s="22"/>
      <c r="X619" s="22"/>
      <c r="Y619" s="22"/>
      <c r="Z619" s="23">
        <v>0</v>
      </c>
      <c r="AA619" s="20">
        <v>0</v>
      </c>
      <c r="AB619" s="22">
        <v>277000000</v>
      </c>
      <c r="AC619" s="22">
        <v>191000000</v>
      </c>
    </row>
    <row r="620" customHeight="1" spans="1:29">
      <c r="A620" s="18" t="s">
        <v>713</v>
      </c>
      <c r="B620" s="18"/>
      <c r="C620" s="19">
        <v>0</v>
      </c>
      <c r="D620" s="19">
        <v>0</v>
      </c>
      <c r="E620" s="19"/>
      <c r="F620" s="22">
        <v>0.013</v>
      </c>
      <c r="G620" s="19"/>
      <c r="H620" s="18" t="s">
        <v>706</v>
      </c>
      <c r="I620" s="29" t="s">
        <v>45</v>
      </c>
      <c r="J620" s="19" t="s">
        <v>131</v>
      </c>
      <c r="K620" s="22">
        <v>0.013</v>
      </c>
      <c r="L620" s="22"/>
      <c r="M620" s="22">
        <v>79</v>
      </c>
      <c r="N620" s="22">
        <v>72</v>
      </c>
      <c r="O620" s="22">
        <v>0.203</v>
      </c>
      <c r="P620" s="22">
        <v>0.671</v>
      </c>
      <c r="Q620" s="22">
        <v>0.126</v>
      </c>
      <c r="R620" s="22">
        <v>143026</v>
      </c>
      <c r="S620" s="22">
        <v>0.903</v>
      </c>
      <c r="T620" s="22"/>
      <c r="U620" s="22"/>
      <c r="V620" s="22"/>
      <c r="W620" s="22"/>
      <c r="X620" s="22"/>
      <c r="Y620" s="22"/>
      <c r="Z620" s="23">
        <v>0</v>
      </c>
      <c r="AA620" s="20">
        <v>0</v>
      </c>
      <c r="AB620" s="22">
        <v>329000000</v>
      </c>
      <c r="AC620" s="22">
        <v>223000000</v>
      </c>
    </row>
    <row r="621" customHeight="1" spans="1:29">
      <c r="A621" s="18" t="s">
        <v>714</v>
      </c>
      <c r="B621" s="18"/>
      <c r="C621" s="19">
        <v>0</v>
      </c>
      <c r="D621" s="19">
        <v>0</v>
      </c>
      <c r="E621" s="19"/>
      <c r="F621" s="22">
        <v>0.014</v>
      </c>
      <c r="G621" s="19"/>
      <c r="H621" s="18" t="s">
        <v>706</v>
      </c>
      <c r="I621" s="29" t="s">
        <v>47</v>
      </c>
      <c r="J621" s="19" t="s">
        <v>131</v>
      </c>
      <c r="K621" s="22">
        <v>0.014</v>
      </c>
      <c r="L621" s="22"/>
      <c r="M621" s="22">
        <v>79</v>
      </c>
      <c r="N621" s="22">
        <v>72</v>
      </c>
      <c r="O621" s="22">
        <v>0.201</v>
      </c>
      <c r="P621" s="22">
        <v>0.671</v>
      </c>
      <c r="Q621" s="22">
        <v>0.128</v>
      </c>
      <c r="R621" s="22">
        <v>144971</v>
      </c>
      <c r="S621" s="22">
        <v>0.902</v>
      </c>
      <c r="T621" s="22"/>
      <c r="U621" s="22"/>
      <c r="V621" s="22"/>
      <c r="W621" s="22"/>
      <c r="X621" s="22"/>
      <c r="Y621" s="22"/>
      <c r="Z621" s="23">
        <v>0</v>
      </c>
      <c r="AA621" s="20">
        <v>0</v>
      </c>
      <c r="AB621" s="22">
        <v>383000000</v>
      </c>
      <c r="AC621" s="22">
        <v>229000000</v>
      </c>
    </row>
    <row r="622" customHeight="1" spans="1:29">
      <c r="A622" s="18" t="s">
        <v>715</v>
      </c>
      <c r="B622" s="18"/>
      <c r="C622" s="19">
        <v>0</v>
      </c>
      <c r="D622" s="19">
        <v>0</v>
      </c>
      <c r="E622" s="19"/>
      <c r="F622" s="22">
        <v>0.013</v>
      </c>
      <c r="G622" s="19"/>
      <c r="H622" s="18" t="s">
        <v>706</v>
      </c>
      <c r="I622" s="29" t="s">
        <v>49</v>
      </c>
      <c r="J622" s="19" t="s">
        <v>131</v>
      </c>
      <c r="K622" s="22">
        <v>0.013</v>
      </c>
      <c r="L622" s="22"/>
      <c r="M622" s="22">
        <v>80</v>
      </c>
      <c r="N622" s="22">
        <v>72</v>
      </c>
      <c r="O622" s="22">
        <v>0.2</v>
      </c>
      <c r="P622" s="22">
        <v>0.67</v>
      </c>
      <c r="Q622" s="22">
        <v>0.13</v>
      </c>
      <c r="R622" s="22">
        <v>145890</v>
      </c>
      <c r="S622" s="22">
        <v>0.9</v>
      </c>
      <c r="T622" s="22"/>
      <c r="U622" s="22"/>
      <c r="V622" s="22"/>
      <c r="W622" s="22"/>
      <c r="X622" s="22"/>
      <c r="Y622" s="22">
        <v>1.402</v>
      </c>
      <c r="Z622" s="23">
        <v>0</v>
      </c>
      <c r="AA622" s="20">
        <v>0</v>
      </c>
      <c r="AB622" s="22">
        <v>378000000</v>
      </c>
      <c r="AC622" s="22">
        <v>258000000</v>
      </c>
    </row>
    <row r="623" customHeight="1" spans="1:29">
      <c r="A623" s="18" t="s">
        <v>716</v>
      </c>
      <c r="B623" s="18"/>
      <c r="C623" s="19">
        <v>0</v>
      </c>
      <c r="D623" s="19">
        <v>0</v>
      </c>
      <c r="E623" s="19"/>
      <c r="F623" s="22">
        <v>0.014</v>
      </c>
      <c r="G623" s="19"/>
      <c r="H623" s="18" t="s">
        <v>706</v>
      </c>
      <c r="I623" s="29" t="s">
        <v>51</v>
      </c>
      <c r="J623" s="19" t="s">
        <v>131</v>
      </c>
      <c r="K623" s="22">
        <v>0.014</v>
      </c>
      <c r="L623" s="22"/>
      <c r="M623" s="22"/>
      <c r="N623" s="22"/>
      <c r="O623" s="22">
        <v>0.198</v>
      </c>
      <c r="P623" s="22">
        <v>0.67</v>
      </c>
      <c r="Q623" s="22">
        <v>0.132</v>
      </c>
      <c r="R623" s="22">
        <v>149311</v>
      </c>
      <c r="S623" s="22">
        <v>0.899</v>
      </c>
      <c r="T623" s="22"/>
      <c r="U623" s="22"/>
      <c r="V623" s="22"/>
      <c r="W623" s="22"/>
      <c r="X623" s="22"/>
      <c r="Y623" s="22">
        <v>1.383</v>
      </c>
      <c r="Z623" s="23">
        <v>0</v>
      </c>
      <c r="AA623" s="20">
        <v>0</v>
      </c>
      <c r="AB623" s="22">
        <v>438000000</v>
      </c>
      <c r="AC623" s="22">
        <v>282000000</v>
      </c>
    </row>
    <row r="624" customHeight="1" spans="1:29">
      <c r="A624" s="18" t="s">
        <v>717</v>
      </c>
      <c r="B624" s="18"/>
      <c r="C624" s="19">
        <v>0</v>
      </c>
      <c r="D624" s="19">
        <v>0</v>
      </c>
      <c r="E624" s="19"/>
      <c r="F624" s="22">
        <v>0.013</v>
      </c>
      <c r="G624" s="19"/>
      <c r="H624" s="18" t="s">
        <v>706</v>
      </c>
      <c r="I624" s="29" t="s">
        <v>53</v>
      </c>
      <c r="J624" s="19" t="s">
        <v>131</v>
      </c>
      <c r="K624" s="22">
        <v>0.013</v>
      </c>
      <c r="L624" s="22"/>
      <c r="M624" s="22">
        <v>81</v>
      </c>
      <c r="N624" s="22">
        <v>74</v>
      </c>
      <c r="O624" s="22">
        <v>0.197</v>
      </c>
      <c r="P624" s="22">
        <v>0.669</v>
      </c>
      <c r="Q624" s="22">
        <v>0.134</v>
      </c>
      <c r="R624" s="22">
        <v>150612</v>
      </c>
      <c r="S624" s="22">
        <v>0.898</v>
      </c>
      <c r="T624" s="22"/>
      <c r="U624" s="22"/>
      <c r="V624" s="22"/>
      <c r="W624" s="22"/>
      <c r="X624" s="22"/>
      <c r="Y624" s="22">
        <v>1.361</v>
      </c>
      <c r="Z624" s="23">
        <v>0</v>
      </c>
      <c r="AA624" s="20">
        <v>0</v>
      </c>
      <c r="AB624" s="22">
        <v>540000000</v>
      </c>
      <c r="AC624" s="22">
        <v>321000000</v>
      </c>
    </row>
    <row r="625" customHeight="1" spans="1:29">
      <c r="A625" s="18" t="s">
        <v>718</v>
      </c>
      <c r="B625" s="18"/>
      <c r="C625" s="19">
        <v>0</v>
      </c>
      <c r="D625" s="19">
        <v>0</v>
      </c>
      <c r="E625" s="19"/>
      <c r="F625" s="22">
        <v>0.013</v>
      </c>
      <c r="G625" s="19"/>
      <c r="H625" s="18" t="s">
        <v>706</v>
      </c>
      <c r="I625" s="29" t="s">
        <v>55</v>
      </c>
      <c r="J625" s="19" t="s">
        <v>131</v>
      </c>
      <c r="K625" s="22">
        <v>0.013</v>
      </c>
      <c r="L625" s="22"/>
      <c r="M625" s="22"/>
      <c r="N625" s="22"/>
      <c r="O625" s="22">
        <v>0.195</v>
      </c>
      <c r="P625" s="22">
        <v>0.668</v>
      </c>
      <c r="Q625" s="22">
        <v>0.137</v>
      </c>
      <c r="R625" s="22">
        <v>152056</v>
      </c>
      <c r="S625" s="22">
        <v>0.897</v>
      </c>
      <c r="T625" s="22"/>
      <c r="U625" s="22"/>
      <c r="V625" s="22"/>
      <c r="W625" s="22"/>
      <c r="X625" s="22"/>
      <c r="Y625" s="22">
        <v>1.318</v>
      </c>
      <c r="Z625" s="23">
        <v>0</v>
      </c>
      <c r="AA625" s="20">
        <v>0</v>
      </c>
      <c r="AB625" s="22">
        <v>676000000</v>
      </c>
      <c r="AC625" s="22">
        <v>357000000</v>
      </c>
    </row>
    <row r="626" customHeight="1" spans="1:29">
      <c r="A626" s="18" t="s">
        <v>719</v>
      </c>
      <c r="B626" s="27">
        <v>9314937556</v>
      </c>
      <c r="C626" s="19">
        <v>9314937556</v>
      </c>
      <c r="D626" s="19">
        <v>9874.9771342126</v>
      </c>
      <c r="E626" s="25">
        <v>0.058</v>
      </c>
      <c r="F626" s="22">
        <v>0.013</v>
      </c>
      <c r="G626" s="25">
        <v>0.08</v>
      </c>
      <c r="H626" s="18" t="s">
        <v>720</v>
      </c>
      <c r="I626" s="29" t="s">
        <v>30</v>
      </c>
      <c r="J626" s="19" t="s">
        <v>58</v>
      </c>
      <c r="K626" s="22">
        <v>0.013</v>
      </c>
      <c r="L626" s="22">
        <v>0.006</v>
      </c>
      <c r="M626" s="22">
        <v>80</v>
      </c>
      <c r="N626" s="22">
        <v>76</v>
      </c>
      <c r="O626" s="22">
        <v>0.224</v>
      </c>
      <c r="P626" s="22">
        <v>0.674</v>
      </c>
      <c r="Q626" s="22">
        <v>0.102</v>
      </c>
      <c r="R626" s="22">
        <v>943287</v>
      </c>
      <c r="S626" s="22">
        <v>0.686</v>
      </c>
      <c r="T626" s="22"/>
      <c r="U626" s="22"/>
      <c r="V626" s="22"/>
      <c r="W626" s="22"/>
      <c r="X626" s="22">
        <v>0.153</v>
      </c>
      <c r="Y626" s="22">
        <v>0.231</v>
      </c>
      <c r="Z626" s="23">
        <v>0</v>
      </c>
      <c r="AA626" s="20">
        <v>0</v>
      </c>
      <c r="AB626" s="22">
        <v>2137000000</v>
      </c>
      <c r="AC626" s="22">
        <v>543000000</v>
      </c>
    </row>
    <row r="627" customHeight="1" spans="1:29">
      <c r="A627" s="18" t="s">
        <v>721</v>
      </c>
      <c r="B627" s="27">
        <v>9679304971</v>
      </c>
      <c r="C627" s="19">
        <v>9679304971</v>
      </c>
      <c r="D627" s="19">
        <v>10067.0787784678</v>
      </c>
      <c r="E627" s="25">
        <v>0.058</v>
      </c>
      <c r="F627" s="22">
        <v>0.013</v>
      </c>
      <c r="G627" s="25">
        <v>0.075</v>
      </c>
      <c r="H627" s="18" t="s">
        <v>720</v>
      </c>
      <c r="I627" s="29" t="s">
        <v>33</v>
      </c>
      <c r="J627" s="19" t="s">
        <v>58</v>
      </c>
      <c r="K627" s="22">
        <v>0.013</v>
      </c>
      <c r="L627" s="22">
        <v>0.005</v>
      </c>
      <c r="M627" s="22">
        <v>80</v>
      </c>
      <c r="N627" s="22">
        <v>76</v>
      </c>
      <c r="O627" s="22">
        <v>0.219</v>
      </c>
      <c r="P627" s="22">
        <v>0.678</v>
      </c>
      <c r="Q627" s="22">
        <v>0.103</v>
      </c>
      <c r="R627" s="22">
        <v>961481</v>
      </c>
      <c r="S627" s="22">
        <v>0.688</v>
      </c>
      <c r="T627" s="22"/>
      <c r="U627" s="22"/>
      <c r="V627" s="22"/>
      <c r="W627" s="22"/>
      <c r="X627" s="22">
        <v>0.188</v>
      </c>
      <c r="Y627" s="22">
        <v>0.327</v>
      </c>
      <c r="Z627" s="24">
        <v>2368</v>
      </c>
      <c r="AA627" s="20">
        <v>0</v>
      </c>
      <c r="AB627" s="22">
        <v>2203000000</v>
      </c>
      <c r="AC627" s="22">
        <v>568000000</v>
      </c>
    </row>
    <row r="628" customHeight="1" spans="1:29">
      <c r="A628" s="18" t="s">
        <v>722</v>
      </c>
      <c r="B628" s="27">
        <v>10557366162</v>
      </c>
      <c r="C628" s="19">
        <v>10557366162</v>
      </c>
      <c r="D628" s="19">
        <v>10774.1748831741</v>
      </c>
      <c r="E628" s="25">
        <v>0.061</v>
      </c>
      <c r="F628" s="22">
        <v>0.013</v>
      </c>
      <c r="G628" s="25">
        <v>0.072</v>
      </c>
      <c r="H628" s="18" t="s">
        <v>720</v>
      </c>
      <c r="I628" s="29" t="s">
        <v>35</v>
      </c>
      <c r="J628" s="19" t="s">
        <v>58</v>
      </c>
      <c r="K628" s="22">
        <v>0.013</v>
      </c>
      <c r="L628" s="22">
        <v>0.005</v>
      </c>
      <c r="M628" s="22">
        <v>80</v>
      </c>
      <c r="N628" s="22">
        <v>76</v>
      </c>
      <c r="O628" s="22">
        <v>0.214</v>
      </c>
      <c r="P628" s="22">
        <v>0.682</v>
      </c>
      <c r="Q628" s="22">
        <v>0.104</v>
      </c>
      <c r="R628" s="22">
        <v>979877</v>
      </c>
      <c r="S628" s="22">
        <v>0.687</v>
      </c>
      <c r="T628" s="22"/>
      <c r="U628" s="22"/>
      <c r="V628" s="22"/>
      <c r="W628" s="22"/>
      <c r="X628" s="22">
        <v>0.283</v>
      </c>
      <c r="Y628" s="22">
        <v>0.427</v>
      </c>
      <c r="Z628" s="24">
        <v>2443</v>
      </c>
      <c r="AA628" s="22">
        <v>7708</v>
      </c>
      <c r="AB628" s="22">
        <v>2178000000</v>
      </c>
      <c r="AC628" s="22">
        <v>582000000</v>
      </c>
    </row>
    <row r="629" customHeight="1" spans="1:29">
      <c r="A629" s="18" t="s">
        <v>723</v>
      </c>
      <c r="B629" s="27">
        <v>13319544758</v>
      </c>
      <c r="C629" s="19">
        <v>13319544758</v>
      </c>
      <c r="D629" s="19">
        <v>13344.3385390055</v>
      </c>
      <c r="E629" s="25">
        <v>0.068</v>
      </c>
      <c r="F629" s="22">
        <v>0.012</v>
      </c>
      <c r="G629" s="25">
        <v>0.069</v>
      </c>
      <c r="H629" s="18" t="s">
        <v>720</v>
      </c>
      <c r="I629" s="29" t="s">
        <v>37</v>
      </c>
      <c r="J629" s="19" t="s">
        <v>58</v>
      </c>
      <c r="K629" s="22">
        <v>0.012</v>
      </c>
      <c r="L629" s="22">
        <v>0.005</v>
      </c>
      <c r="M629" s="22">
        <v>81</v>
      </c>
      <c r="N629" s="22">
        <v>76</v>
      </c>
      <c r="O629" s="22">
        <v>0.209</v>
      </c>
      <c r="P629" s="22">
        <v>0.686</v>
      </c>
      <c r="Q629" s="22">
        <v>0.105</v>
      </c>
      <c r="R629" s="22">
        <v>998142</v>
      </c>
      <c r="S629" s="22">
        <v>0.686</v>
      </c>
      <c r="T629" s="22"/>
      <c r="U629" s="22"/>
      <c r="V629" s="22"/>
      <c r="W629" s="22"/>
      <c r="X629" s="22">
        <v>0.301</v>
      </c>
      <c r="Y629" s="22">
        <v>0.553</v>
      </c>
      <c r="Z629" s="24">
        <v>2525</v>
      </c>
      <c r="AA629" s="22">
        <v>8141</v>
      </c>
      <c r="AB629" s="22">
        <v>2325000000</v>
      </c>
      <c r="AC629" s="22">
        <v>700000000</v>
      </c>
    </row>
    <row r="630" customHeight="1" spans="1:29">
      <c r="A630" s="18" t="s">
        <v>724</v>
      </c>
      <c r="B630" s="27">
        <v>15816972051</v>
      </c>
      <c r="C630" s="19">
        <v>15816972051</v>
      </c>
      <c r="D630" s="19">
        <v>15570.6444557107</v>
      </c>
      <c r="E630" s="25">
        <v>0.064</v>
      </c>
      <c r="F630" s="22">
        <v>0.012</v>
      </c>
      <c r="G630" s="25">
        <v>0.076</v>
      </c>
      <c r="H630" s="18" t="s">
        <v>720</v>
      </c>
      <c r="I630" s="29" t="s">
        <v>39</v>
      </c>
      <c r="J630" s="19" t="s">
        <v>58</v>
      </c>
      <c r="K630" s="22">
        <v>0.012</v>
      </c>
      <c r="L630" s="22">
        <v>0.004</v>
      </c>
      <c r="M630" s="22">
        <v>81</v>
      </c>
      <c r="N630" s="22">
        <v>76</v>
      </c>
      <c r="O630" s="22">
        <v>0.205</v>
      </c>
      <c r="P630" s="22">
        <v>0.69</v>
      </c>
      <c r="Q630" s="22">
        <v>0.106</v>
      </c>
      <c r="R630" s="22">
        <v>1015820</v>
      </c>
      <c r="S630" s="22">
        <v>0.684</v>
      </c>
      <c r="T630" s="22"/>
      <c r="U630" s="22"/>
      <c r="V630" s="22"/>
      <c r="W630" s="22"/>
      <c r="X630" s="22">
        <v>0.338</v>
      </c>
      <c r="Y630" s="22">
        <v>0.648</v>
      </c>
      <c r="Z630" s="24">
        <v>2574</v>
      </c>
      <c r="AA630" s="22">
        <v>8555</v>
      </c>
      <c r="AB630" s="22">
        <v>2552000000</v>
      </c>
      <c r="AC630" s="22">
        <v>907000000</v>
      </c>
    </row>
    <row r="631" customHeight="1" spans="1:29">
      <c r="A631" s="18" t="s">
        <v>725</v>
      </c>
      <c r="B631" s="27">
        <v>16997801392</v>
      </c>
      <c r="C631" s="19">
        <v>16997801392</v>
      </c>
      <c r="D631" s="19">
        <v>16461.390520499</v>
      </c>
      <c r="E631" s="25">
        <v>0.064</v>
      </c>
      <c r="F631" s="22">
        <v>0.012</v>
      </c>
      <c r="G631" s="25">
        <v>0.071</v>
      </c>
      <c r="H631" s="18" t="s">
        <v>720</v>
      </c>
      <c r="I631" s="29" t="s">
        <v>41</v>
      </c>
      <c r="J631" s="19" t="s">
        <v>58</v>
      </c>
      <c r="K631" s="22">
        <v>0.012</v>
      </c>
      <c r="L631" s="22">
        <v>0.004</v>
      </c>
      <c r="M631" s="22">
        <v>81</v>
      </c>
      <c r="N631" s="22">
        <v>77</v>
      </c>
      <c r="O631" s="22">
        <v>0.2</v>
      </c>
      <c r="P631" s="22">
        <v>0.693</v>
      </c>
      <c r="Q631" s="22">
        <v>0.107</v>
      </c>
      <c r="R631" s="22">
        <v>1032586</v>
      </c>
      <c r="S631" s="22">
        <v>0.683</v>
      </c>
      <c r="T631" s="22"/>
      <c r="U631" s="22"/>
      <c r="V631" s="22"/>
      <c r="W631" s="22"/>
      <c r="X631" s="22">
        <v>0.328</v>
      </c>
      <c r="Y631" s="22">
        <v>0.758</v>
      </c>
      <c r="Z631" s="24">
        <v>2574</v>
      </c>
      <c r="AA631" s="22">
        <v>8555</v>
      </c>
      <c r="AB631" s="22">
        <v>2644000000</v>
      </c>
      <c r="AC631" s="22">
        <v>1001000000</v>
      </c>
    </row>
    <row r="632" customHeight="1" spans="1:29">
      <c r="A632" s="18" t="s">
        <v>726</v>
      </c>
      <c r="B632" s="27">
        <v>18435765910</v>
      </c>
      <c r="C632" s="19">
        <v>18435765910</v>
      </c>
      <c r="D632" s="19">
        <v>17586.1105642012</v>
      </c>
      <c r="E632" s="25">
        <v>0.063</v>
      </c>
      <c r="F632" s="22">
        <v>0.012</v>
      </c>
      <c r="G632" s="25">
        <v>0.067</v>
      </c>
      <c r="H632" s="18" t="s">
        <v>720</v>
      </c>
      <c r="I632" s="29" t="s">
        <v>43</v>
      </c>
      <c r="J632" s="19" t="s">
        <v>58</v>
      </c>
      <c r="K632" s="22">
        <v>0.012</v>
      </c>
      <c r="L632" s="22">
        <v>0.004</v>
      </c>
      <c r="M632" s="22">
        <v>81</v>
      </c>
      <c r="N632" s="22">
        <v>77</v>
      </c>
      <c r="O632" s="22">
        <v>0.195</v>
      </c>
      <c r="P632" s="22">
        <v>0.697</v>
      </c>
      <c r="Q632" s="22">
        <v>0.109</v>
      </c>
      <c r="R632" s="22">
        <v>1048314</v>
      </c>
      <c r="S632" s="22">
        <v>0.681</v>
      </c>
      <c r="T632" s="22"/>
      <c r="U632" s="22"/>
      <c r="V632" s="22"/>
      <c r="W632" s="22"/>
      <c r="X632" s="22">
        <v>0.358</v>
      </c>
      <c r="Y632" s="22">
        <v>0.828</v>
      </c>
      <c r="Z632" s="24">
        <v>2437</v>
      </c>
      <c r="AA632" s="22">
        <v>8196</v>
      </c>
      <c r="AB632" s="22">
        <v>2691000000</v>
      </c>
      <c r="AC632" s="22">
        <v>1031000000</v>
      </c>
    </row>
    <row r="633" customHeight="1" spans="1:29">
      <c r="A633" s="18" t="s">
        <v>727</v>
      </c>
      <c r="B633" s="27">
        <v>21841815681</v>
      </c>
      <c r="C633" s="19">
        <v>21841815681</v>
      </c>
      <c r="D633" s="19">
        <v>20545.4975152738</v>
      </c>
      <c r="E633" s="25">
        <v>0.061</v>
      </c>
      <c r="F633" s="22">
        <v>0.012</v>
      </c>
      <c r="G633" s="25">
        <v>0.067</v>
      </c>
      <c r="H633" s="18" t="s">
        <v>720</v>
      </c>
      <c r="I633" s="29" t="s">
        <v>45</v>
      </c>
      <c r="J633" s="19" t="s">
        <v>58</v>
      </c>
      <c r="K633" s="22">
        <v>0.012</v>
      </c>
      <c r="L633" s="22">
        <v>0.004</v>
      </c>
      <c r="M633" s="22">
        <v>81</v>
      </c>
      <c r="N633" s="22">
        <v>77</v>
      </c>
      <c r="O633" s="22">
        <v>0.19</v>
      </c>
      <c r="P633" s="22">
        <v>0.7</v>
      </c>
      <c r="Q633" s="22">
        <v>0.11</v>
      </c>
      <c r="R633" s="22">
        <v>1063095</v>
      </c>
      <c r="S633" s="22">
        <v>0.68</v>
      </c>
      <c r="T633" s="22"/>
      <c r="U633" s="22"/>
      <c r="V633" s="22"/>
      <c r="W633" s="22"/>
      <c r="X633" s="22">
        <v>0.408</v>
      </c>
      <c r="Y633" s="22">
        <v>0.93</v>
      </c>
      <c r="Z633" s="24">
        <v>2437</v>
      </c>
      <c r="AA633" s="22">
        <v>8196</v>
      </c>
      <c r="AB633" s="22">
        <v>3108000000</v>
      </c>
      <c r="AC633" s="22">
        <v>1554000000</v>
      </c>
    </row>
    <row r="634" customHeight="1" spans="1:29">
      <c r="A634" s="18" t="s">
        <v>728</v>
      </c>
      <c r="B634" s="27">
        <v>25321517504</v>
      </c>
      <c r="C634" s="19">
        <v>25321517504</v>
      </c>
      <c r="D634" s="19">
        <v>23509.2155838561</v>
      </c>
      <c r="E634" s="25">
        <v>0.069</v>
      </c>
      <c r="F634" s="22">
        <v>0.012</v>
      </c>
      <c r="G634" s="19"/>
      <c r="H634" s="18" t="s">
        <v>720</v>
      </c>
      <c r="I634" s="29" t="s">
        <v>47</v>
      </c>
      <c r="J634" s="19" t="s">
        <v>58</v>
      </c>
      <c r="K634" s="22">
        <v>0.012</v>
      </c>
      <c r="L634" s="22">
        <v>0.003</v>
      </c>
      <c r="M634" s="22">
        <v>81</v>
      </c>
      <c r="N634" s="22">
        <v>77</v>
      </c>
      <c r="O634" s="22">
        <v>0.186</v>
      </c>
      <c r="P634" s="22">
        <v>0.703</v>
      </c>
      <c r="Q634" s="22">
        <v>0.112</v>
      </c>
      <c r="R634" s="22">
        <v>1077089</v>
      </c>
      <c r="S634" s="22">
        <v>0.678</v>
      </c>
      <c r="T634" s="22">
        <v>0.206</v>
      </c>
      <c r="U634" s="22">
        <v>8</v>
      </c>
      <c r="V634" s="22"/>
      <c r="W634" s="22">
        <v>149</v>
      </c>
      <c r="X634" s="22">
        <v>0.423</v>
      </c>
      <c r="Y634" s="22">
        <v>0.944</v>
      </c>
      <c r="Z634" s="24">
        <v>2437</v>
      </c>
      <c r="AA634" s="22">
        <v>8196</v>
      </c>
      <c r="AB634" s="22">
        <v>3231000000</v>
      </c>
      <c r="AC634" s="22">
        <v>1895000000</v>
      </c>
    </row>
    <row r="635" customHeight="1" spans="1:29">
      <c r="A635" s="18" t="s">
        <v>729</v>
      </c>
      <c r="B635" s="27">
        <v>23542650736</v>
      </c>
      <c r="C635" s="19">
        <v>23542650736</v>
      </c>
      <c r="D635" s="19">
        <v>21587.8097955808</v>
      </c>
      <c r="E635" s="25">
        <v>0.074</v>
      </c>
      <c r="F635" s="22">
        <v>0.012</v>
      </c>
      <c r="G635" s="19"/>
      <c r="H635" s="18" t="s">
        <v>720</v>
      </c>
      <c r="I635" s="29" t="s">
        <v>49</v>
      </c>
      <c r="J635" s="19" t="s">
        <v>58</v>
      </c>
      <c r="K635" s="22">
        <v>0.012</v>
      </c>
      <c r="L635" s="22">
        <v>0.003</v>
      </c>
      <c r="M635" s="22">
        <v>81</v>
      </c>
      <c r="N635" s="22">
        <v>77</v>
      </c>
      <c r="O635" s="22">
        <v>0.181</v>
      </c>
      <c r="P635" s="22">
        <v>0.705</v>
      </c>
      <c r="Q635" s="22">
        <v>0.114</v>
      </c>
      <c r="R635" s="22">
        <v>1090553</v>
      </c>
      <c r="S635" s="22">
        <v>0.677</v>
      </c>
      <c r="T635" s="22">
        <v>0.206</v>
      </c>
      <c r="U635" s="22">
        <v>8</v>
      </c>
      <c r="V635" s="22"/>
      <c r="W635" s="22">
        <v>149</v>
      </c>
      <c r="X635" s="22">
        <v>0.498</v>
      </c>
      <c r="Y635" s="22">
        <v>0.896</v>
      </c>
      <c r="Z635" s="24">
        <v>2437</v>
      </c>
      <c r="AA635" s="22">
        <v>8196</v>
      </c>
      <c r="AB635" s="22">
        <v>2474000000</v>
      </c>
      <c r="AC635" s="22">
        <v>1638000000</v>
      </c>
    </row>
    <row r="636" customHeight="1" spans="1:29">
      <c r="A636" s="18" t="s">
        <v>730</v>
      </c>
      <c r="B636" s="27">
        <v>23132450331</v>
      </c>
      <c r="C636" s="19">
        <v>23132450331</v>
      </c>
      <c r="D636" s="19">
        <v>20959.2866904959</v>
      </c>
      <c r="E636" s="25">
        <v>0.074</v>
      </c>
      <c r="F636" s="22">
        <v>0.012</v>
      </c>
      <c r="G636" s="19"/>
      <c r="H636" s="18" t="s">
        <v>720</v>
      </c>
      <c r="I636" s="29" t="s">
        <v>51</v>
      </c>
      <c r="J636" s="19" t="s">
        <v>58</v>
      </c>
      <c r="K636" s="22">
        <v>0.012</v>
      </c>
      <c r="L636" s="22">
        <v>0.003</v>
      </c>
      <c r="M636" s="22">
        <v>81</v>
      </c>
      <c r="N636" s="22">
        <v>77</v>
      </c>
      <c r="O636" s="22">
        <v>0.178</v>
      </c>
      <c r="P636" s="22">
        <v>0.707</v>
      </c>
      <c r="Q636" s="22">
        <v>0.116</v>
      </c>
      <c r="R636" s="22">
        <v>1103685</v>
      </c>
      <c r="S636" s="22">
        <v>0.676</v>
      </c>
      <c r="T636" s="22">
        <v>0.223</v>
      </c>
      <c r="U636" s="22">
        <v>8</v>
      </c>
      <c r="V636" s="22"/>
      <c r="W636" s="22">
        <v>149</v>
      </c>
      <c r="X636" s="22">
        <v>0.53</v>
      </c>
      <c r="Y636" s="22">
        <v>0.937</v>
      </c>
      <c r="Z636" s="24">
        <v>2137</v>
      </c>
      <c r="AA636" s="22">
        <v>6850</v>
      </c>
      <c r="AB636" s="22">
        <v>2371000000</v>
      </c>
      <c r="AC636" s="22">
        <v>1457000000</v>
      </c>
    </row>
    <row r="637" customHeight="1" spans="1:29">
      <c r="A637" s="18" t="s">
        <v>731</v>
      </c>
      <c r="B637" s="27">
        <v>24851264943</v>
      </c>
      <c r="C637" s="19">
        <v>24851264943</v>
      </c>
      <c r="D637" s="19">
        <v>22257.9270845928</v>
      </c>
      <c r="E637" s="25">
        <v>0.074</v>
      </c>
      <c r="F637" s="22">
        <v>0.012</v>
      </c>
      <c r="G637" s="19"/>
      <c r="H637" s="18" t="s">
        <v>720</v>
      </c>
      <c r="I637" s="29" t="s">
        <v>53</v>
      </c>
      <c r="J637" s="19" t="s">
        <v>58</v>
      </c>
      <c r="K637" s="22">
        <v>0.012</v>
      </c>
      <c r="L637" s="22">
        <v>0.003</v>
      </c>
      <c r="M637" s="22">
        <v>82</v>
      </c>
      <c r="N637" s="22">
        <v>77</v>
      </c>
      <c r="O637" s="22">
        <v>0.174</v>
      </c>
      <c r="P637" s="22">
        <v>0.708</v>
      </c>
      <c r="Q637" s="22">
        <v>0.118</v>
      </c>
      <c r="R637" s="22">
        <v>1116513</v>
      </c>
      <c r="S637" s="22">
        <v>0.674</v>
      </c>
      <c r="T637" s="22">
        <v>0.22</v>
      </c>
      <c r="U637" s="22">
        <v>8</v>
      </c>
      <c r="V637" s="22"/>
      <c r="W637" s="22">
        <v>149</v>
      </c>
      <c r="X637" s="22">
        <v>0.569</v>
      </c>
      <c r="Y637" s="22">
        <v>0.977</v>
      </c>
      <c r="Z637" s="24">
        <v>2137</v>
      </c>
      <c r="AA637" s="22">
        <v>6850</v>
      </c>
      <c r="AB637" s="22">
        <v>2751000000</v>
      </c>
      <c r="AC637" s="22">
        <v>1721000000</v>
      </c>
    </row>
    <row r="638" customHeight="1" spans="1:29">
      <c r="A638" s="18" t="s">
        <v>732</v>
      </c>
      <c r="B638" s="27">
        <v>22766912960</v>
      </c>
      <c r="C638" s="19">
        <v>22766912960</v>
      </c>
      <c r="D638" s="19">
        <v>20165.6633781933</v>
      </c>
      <c r="E638" s="25">
        <v>0.073</v>
      </c>
      <c r="F638" s="22">
        <v>0.012</v>
      </c>
      <c r="G638" s="19"/>
      <c r="H638" s="18" t="s">
        <v>720</v>
      </c>
      <c r="I638" s="29" t="s">
        <v>55</v>
      </c>
      <c r="J638" s="19" t="s">
        <v>58</v>
      </c>
      <c r="K638" s="22">
        <v>0.012</v>
      </c>
      <c r="L638" s="22">
        <v>0.003</v>
      </c>
      <c r="M638" s="22">
        <v>82</v>
      </c>
      <c r="N638" s="22">
        <v>78</v>
      </c>
      <c r="O638" s="22">
        <v>0.172</v>
      </c>
      <c r="P638" s="22">
        <v>0.708</v>
      </c>
      <c r="Q638" s="22">
        <v>0.12</v>
      </c>
      <c r="R638" s="22">
        <v>1128994</v>
      </c>
      <c r="S638" s="22">
        <v>0.673</v>
      </c>
      <c r="T638" s="22">
        <v>0.222</v>
      </c>
      <c r="U638" s="22">
        <v>8</v>
      </c>
      <c r="V638" s="22">
        <v>38</v>
      </c>
      <c r="W638" s="22">
        <v>147</v>
      </c>
      <c r="X638" s="22">
        <v>0.607</v>
      </c>
      <c r="Y638" s="22">
        <v>0.984</v>
      </c>
      <c r="Z638" s="24">
        <v>2137</v>
      </c>
      <c r="AA638" s="22">
        <v>6850</v>
      </c>
      <c r="AB638" s="22">
        <v>2709000000</v>
      </c>
      <c r="AC638" s="22">
        <v>1637000000</v>
      </c>
    </row>
    <row r="639" customHeight="1" spans="1:29">
      <c r="A639" s="18" t="s">
        <v>733</v>
      </c>
      <c r="B639" s="27">
        <v>58807244368</v>
      </c>
      <c r="C639" s="19">
        <v>58807244368</v>
      </c>
      <c r="D639" s="19">
        <v>5734.45959015561</v>
      </c>
      <c r="E639" s="25">
        <v>0.063</v>
      </c>
      <c r="F639" s="22">
        <v>0.009</v>
      </c>
      <c r="G639" s="25">
        <v>0.072</v>
      </c>
      <c r="H639" s="18" t="s">
        <v>734</v>
      </c>
      <c r="I639" s="29" t="s">
        <v>30</v>
      </c>
      <c r="J639" s="19" t="s">
        <v>58</v>
      </c>
      <c r="K639" s="22">
        <v>0.009</v>
      </c>
      <c r="L639" s="22">
        <v>0.006</v>
      </c>
      <c r="M639" s="22">
        <v>78</v>
      </c>
      <c r="N639" s="22">
        <v>72</v>
      </c>
      <c r="O639" s="22">
        <v>0.165</v>
      </c>
      <c r="P639" s="22">
        <v>0.697</v>
      </c>
      <c r="Q639" s="22">
        <v>0.138</v>
      </c>
      <c r="R639" s="22">
        <v>10255063</v>
      </c>
      <c r="S639" s="22">
        <v>0.74</v>
      </c>
      <c r="T639" s="22"/>
      <c r="U639" s="22"/>
      <c r="V639" s="22"/>
      <c r="W639" s="22"/>
      <c r="X639" s="22">
        <v>0.098</v>
      </c>
      <c r="Y639" s="22">
        <v>0.424</v>
      </c>
      <c r="Z639" s="24">
        <v>42823</v>
      </c>
      <c r="AA639" s="20">
        <v>0</v>
      </c>
      <c r="AB639" s="22">
        <v>2973000000</v>
      </c>
      <c r="AC639" s="22">
        <v>1276000000</v>
      </c>
    </row>
    <row r="640" customHeight="1" spans="1:29">
      <c r="A640" s="18" t="s">
        <v>735</v>
      </c>
      <c r="B640" s="27">
        <v>64375288107</v>
      </c>
      <c r="C640" s="19">
        <v>64375288107</v>
      </c>
      <c r="D640" s="19">
        <v>6301.04502493734</v>
      </c>
      <c r="E640" s="25">
        <v>0.064</v>
      </c>
      <c r="F640" s="22">
        <v>0.009</v>
      </c>
      <c r="G640" s="25">
        <v>0.072</v>
      </c>
      <c r="H640" s="18" t="s">
        <v>734</v>
      </c>
      <c r="I640" s="29" t="s">
        <v>33</v>
      </c>
      <c r="J640" s="19" t="s">
        <v>58</v>
      </c>
      <c r="K640" s="22">
        <v>0.009</v>
      </c>
      <c r="L640" s="22">
        <v>0.005</v>
      </c>
      <c r="M640" s="22">
        <v>78</v>
      </c>
      <c r="N640" s="22">
        <v>72</v>
      </c>
      <c r="O640" s="22">
        <v>0.161</v>
      </c>
      <c r="P640" s="22">
        <v>0.7</v>
      </c>
      <c r="Q640" s="22">
        <v>0.139</v>
      </c>
      <c r="R640" s="22">
        <v>10216605</v>
      </c>
      <c r="S640" s="22">
        <v>0.739</v>
      </c>
      <c r="T640" s="22"/>
      <c r="U640" s="22"/>
      <c r="V640" s="22"/>
      <c r="W640" s="22"/>
      <c r="X640" s="22">
        <v>0.147</v>
      </c>
      <c r="Y640" s="22">
        <v>0.679</v>
      </c>
      <c r="Z640" s="24">
        <v>43429</v>
      </c>
      <c r="AA640" s="20">
        <v>0</v>
      </c>
      <c r="AB640" s="22">
        <v>3104000000</v>
      </c>
      <c r="AC640" s="22">
        <v>1386000000</v>
      </c>
    </row>
    <row r="641" customHeight="1" spans="1:29">
      <c r="A641" s="18" t="s">
        <v>736</v>
      </c>
      <c r="B641" s="27">
        <v>78425201661</v>
      </c>
      <c r="C641" s="19">
        <v>78425201661</v>
      </c>
      <c r="D641" s="19">
        <v>7691.07067872286</v>
      </c>
      <c r="E641" s="25">
        <v>0.068</v>
      </c>
      <c r="F641" s="22">
        <v>0.009</v>
      </c>
      <c r="G641" s="25">
        <v>0.067</v>
      </c>
      <c r="H641" s="18" t="s">
        <v>734</v>
      </c>
      <c r="I641" s="29" t="s">
        <v>35</v>
      </c>
      <c r="J641" s="19" t="s">
        <v>58</v>
      </c>
      <c r="K641" s="22">
        <v>0.009</v>
      </c>
      <c r="L641" s="22">
        <v>0.005</v>
      </c>
      <c r="M641" s="22">
        <v>79</v>
      </c>
      <c r="N641" s="22">
        <v>72</v>
      </c>
      <c r="O641" s="22">
        <v>0.157</v>
      </c>
      <c r="P641" s="22">
        <v>0.704</v>
      </c>
      <c r="Q641" s="22">
        <v>0.139</v>
      </c>
      <c r="R641" s="22">
        <v>10196916</v>
      </c>
      <c r="S641" s="22">
        <v>0.738</v>
      </c>
      <c r="T641" s="22"/>
      <c r="U641" s="22"/>
      <c r="V641" s="22"/>
      <c r="W641" s="22"/>
      <c r="X641" s="22">
        <v>0.239</v>
      </c>
      <c r="Y641" s="22">
        <v>0.843</v>
      </c>
      <c r="Z641" s="24">
        <v>44043</v>
      </c>
      <c r="AA641" s="22">
        <v>111752</v>
      </c>
      <c r="AB641" s="22">
        <v>3376000000</v>
      </c>
      <c r="AC641" s="22">
        <v>1797000000</v>
      </c>
    </row>
    <row r="642" customHeight="1" spans="1:29">
      <c r="A642" s="18" t="s">
        <v>737</v>
      </c>
      <c r="B642" s="27">
        <v>95292530753</v>
      </c>
      <c r="C642" s="19">
        <v>95292530753</v>
      </c>
      <c r="D642" s="19">
        <v>9347.90557669327</v>
      </c>
      <c r="E642" s="25">
        <v>0.071</v>
      </c>
      <c r="F642" s="22">
        <v>0.009</v>
      </c>
      <c r="G642" s="25">
        <v>0.059</v>
      </c>
      <c r="H642" s="18" t="s">
        <v>734</v>
      </c>
      <c r="I642" s="29" t="s">
        <v>37</v>
      </c>
      <c r="J642" s="19" t="s">
        <v>58</v>
      </c>
      <c r="K642" s="22">
        <v>0.009</v>
      </c>
      <c r="L642" s="22">
        <v>0.005</v>
      </c>
      <c r="M642" s="22">
        <v>79</v>
      </c>
      <c r="N642" s="22">
        <v>72</v>
      </c>
      <c r="O642" s="22">
        <v>0.154</v>
      </c>
      <c r="P642" s="22">
        <v>0.707</v>
      </c>
      <c r="Q642" s="22">
        <v>0.139</v>
      </c>
      <c r="R642" s="22">
        <v>10193998</v>
      </c>
      <c r="S642" s="22">
        <v>0.737</v>
      </c>
      <c r="T642" s="22"/>
      <c r="U642" s="22">
        <v>40</v>
      </c>
      <c r="V642" s="22"/>
      <c r="W642" s="22"/>
      <c r="X642" s="22">
        <v>0.343</v>
      </c>
      <c r="Y642" s="22">
        <v>0.951</v>
      </c>
      <c r="Z642" s="24">
        <v>42044</v>
      </c>
      <c r="AA642" s="22">
        <v>108121</v>
      </c>
      <c r="AB642" s="22">
        <v>4069000000</v>
      </c>
      <c r="AC642" s="22">
        <v>2177000000</v>
      </c>
    </row>
    <row r="643" customHeight="1" spans="1:29">
      <c r="A643" s="18" t="s">
        <v>738</v>
      </c>
      <c r="B643" s="27">
        <v>114000000000</v>
      </c>
      <c r="C643" s="19">
        <v>114000000000</v>
      </c>
      <c r="D643" s="19">
        <v>11179.6480195695</v>
      </c>
      <c r="E643" s="25">
        <v>0.069</v>
      </c>
      <c r="F643" s="22">
        <v>0.01</v>
      </c>
      <c r="G643" s="25">
        <v>0.06</v>
      </c>
      <c r="H643" s="18" t="s">
        <v>734</v>
      </c>
      <c r="I643" s="29" t="s">
        <v>39</v>
      </c>
      <c r="J643" s="19" t="s">
        <v>58</v>
      </c>
      <c r="K643" s="22">
        <v>0.01</v>
      </c>
      <c r="L643" s="22">
        <v>0.005</v>
      </c>
      <c r="M643" s="22">
        <v>79</v>
      </c>
      <c r="N643" s="22">
        <v>73</v>
      </c>
      <c r="O643" s="22">
        <v>0.151</v>
      </c>
      <c r="P643" s="22">
        <v>0.709</v>
      </c>
      <c r="Q643" s="22">
        <v>0.14</v>
      </c>
      <c r="R643" s="22">
        <v>10197101</v>
      </c>
      <c r="S643" s="22">
        <v>0.737</v>
      </c>
      <c r="T643" s="22"/>
      <c r="U643" s="22">
        <v>40</v>
      </c>
      <c r="V643" s="22"/>
      <c r="W643" s="22"/>
      <c r="X643" s="22">
        <v>0.355</v>
      </c>
      <c r="Y643" s="22">
        <v>1.056</v>
      </c>
      <c r="Z643" s="24">
        <v>44870</v>
      </c>
      <c r="AA643" s="22">
        <v>117014</v>
      </c>
      <c r="AB643" s="22">
        <v>4931000000</v>
      </c>
      <c r="AC643" s="22">
        <v>2682000000</v>
      </c>
    </row>
    <row r="644" customHeight="1" spans="1:29">
      <c r="A644" s="18" t="s">
        <v>739</v>
      </c>
      <c r="B644" s="27">
        <v>130000000000</v>
      </c>
      <c r="C644" s="19">
        <v>130000000000</v>
      </c>
      <c r="D644" s="19">
        <v>12731.0988230981</v>
      </c>
      <c r="E644" s="25">
        <v>0.069</v>
      </c>
      <c r="F644" s="22">
        <v>0.01</v>
      </c>
      <c r="G644" s="25">
        <v>0.058</v>
      </c>
      <c r="H644" s="18" t="s">
        <v>734</v>
      </c>
      <c r="I644" s="29" t="s">
        <v>41</v>
      </c>
      <c r="J644" s="19" t="s">
        <v>58</v>
      </c>
      <c r="K644" s="22">
        <v>0.01</v>
      </c>
      <c r="L644" s="22">
        <v>0.004</v>
      </c>
      <c r="M644" s="22">
        <v>79</v>
      </c>
      <c r="N644" s="22">
        <v>73</v>
      </c>
      <c r="O644" s="22">
        <v>0.148</v>
      </c>
      <c r="P644" s="22">
        <v>0.711</v>
      </c>
      <c r="Q644" s="22">
        <v>0.141</v>
      </c>
      <c r="R644" s="22">
        <v>10211216</v>
      </c>
      <c r="S644" s="22">
        <v>0.736</v>
      </c>
      <c r="T644" s="22">
        <v>0.488</v>
      </c>
      <c r="U644" s="22">
        <v>40</v>
      </c>
      <c r="V644" s="22"/>
      <c r="W644" s="22">
        <v>930</v>
      </c>
      <c r="X644" s="22">
        <v>0.353</v>
      </c>
      <c r="Y644" s="22">
        <v>1.151</v>
      </c>
      <c r="Z644" s="24">
        <v>42078</v>
      </c>
      <c r="AA644" s="22">
        <v>124407</v>
      </c>
      <c r="AB644" s="22">
        <v>5772000000</v>
      </c>
      <c r="AC644" s="22">
        <v>2603000000</v>
      </c>
    </row>
    <row r="645" customHeight="1" spans="1:29">
      <c r="A645" s="18" t="s">
        <v>740</v>
      </c>
      <c r="B645" s="27">
        <v>148000000000</v>
      </c>
      <c r="C645" s="19">
        <v>148000000000</v>
      </c>
      <c r="D645" s="19">
        <v>14454.6706898833</v>
      </c>
      <c r="E645" s="25">
        <v>0.067</v>
      </c>
      <c r="F645" s="22">
        <v>0.01</v>
      </c>
      <c r="G645" s="25">
        <v>0.056</v>
      </c>
      <c r="H645" s="18" t="s">
        <v>734</v>
      </c>
      <c r="I645" s="29" t="s">
        <v>43</v>
      </c>
      <c r="J645" s="19" t="s">
        <v>58</v>
      </c>
      <c r="K645" s="22">
        <v>0.01</v>
      </c>
      <c r="L645" s="22">
        <v>0.004</v>
      </c>
      <c r="M645" s="22">
        <v>80</v>
      </c>
      <c r="N645" s="22">
        <v>74</v>
      </c>
      <c r="O645" s="22">
        <v>0.145</v>
      </c>
      <c r="P645" s="22">
        <v>0.712</v>
      </c>
      <c r="Q645" s="22">
        <v>0.143</v>
      </c>
      <c r="R645" s="22">
        <v>10238905</v>
      </c>
      <c r="S645" s="22">
        <v>0.735</v>
      </c>
      <c r="T645" s="22">
        <v>0.482</v>
      </c>
      <c r="U645" s="22">
        <v>24</v>
      </c>
      <c r="V645" s="22"/>
      <c r="W645" s="22">
        <v>930</v>
      </c>
      <c r="X645" s="22">
        <v>0.479</v>
      </c>
      <c r="Y645" s="22">
        <v>1.207</v>
      </c>
      <c r="Z645" s="24">
        <v>42078</v>
      </c>
      <c r="AA645" s="22">
        <v>124407</v>
      </c>
      <c r="AB645" s="22">
        <v>6702000000</v>
      </c>
      <c r="AC645" s="22">
        <v>2874000000</v>
      </c>
    </row>
    <row r="646" customHeight="1" spans="1:29">
      <c r="A646" s="18" t="s">
        <v>741</v>
      </c>
      <c r="B646" s="27">
        <v>180000000000</v>
      </c>
      <c r="C646" s="19">
        <v>180000000000</v>
      </c>
      <c r="D646" s="19">
        <v>17477.7168819598</v>
      </c>
      <c r="E646" s="25">
        <v>0.065</v>
      </c>
      <c r="F646" s="22">
        <v>0.011</v>
      </c>
      <c r="G646" s="25">
        <v>0.058</v>
      </c>
      <c r="H646" s="18" t="s">
        <v>734</v>
      </c>
      <c r="I646" s="29" t="s">
        <v>45</v>
      </c>
      <c r="J646" s="19" t="s">
        <v>58</v>
      </c>
      <c r="K646" s="22">
        <v>0.011</v>
      </c>
      <c r="L646" s="22">
        <v>0.004</v>
      </c>
      <c r="M646" s="22">
        <v>80</v>
      </c>
      <c r="N646" s="22">
        <v>74</v>
      </c>
      <c r="O646" s="22">
        <v>0.143</v>
      </c>
      <c r="P646" s="22">
        <v>0.712</v>
      </c>
      <c r="Q646" s="22">
        <v>0.145</v>
      </c>
      <c r="R646" s="22">
        <v>10298828</v>
      </c>
      <c r="S646" s="22">
        <v>0.735</v>
      </c>
      <c r="T646" s="22">
        <v>0.477</v>
      </c>
      <c r="U646" s="22">
        <v>17</v>
      </c>
      <c r="V646" s="22"/>
      <c r="W646" s="22">
        <v>808</v>
      </c>
      <c r="X646" s="22">
        <v>0.519</v>
      </c>
      <c r="Y646" s="22">
        <v>1.28</v>
      </c>
      <c r="Z646" s="24">
        <v>42078</v>
      </c>
      <c r="AA646" s="22">
        <v>124407</v>
      </c>
      <c r="AB646" s="22">
        <v>7775000000</v>
      </c>
      <c r="AC646" s="22">
        <v>3704000000</v>
      </c>
    </row>
    <row r="647" customHeight="1" spans="1:29">
      <c r="A647" s="18" t="s">
        <v>742</v>
      </c>
      <c r="B647" s="27">
        <v>225000000000</v>
      </c>
      <c r="C647" s="19">
        <v>225000000000</v>
      </c>
      <c r="D647" s="19">
        <v>21666.6925062037</v>
      </c>
      <c r="E647" s="25">
        <v>0.068</v>
      </c>
      <c r="F647" s="22">
        <v>0.012</v>
      </c>
      <c r="G647" s="25">
        <v>0.063</v>
      </c>
      <c r="H647" s="18" t="s">
        <v>734</v>
      </c>
      <c r="I647" s="29" t="s">
        <v>47</v>
      </c>
      <c r="J647" s="19" t="s">
        <v>58</v>
      </c>
      <c r="K647" s="22">
        <v>0.012</v>
      </c>
      <c r="L647" s="22">
        <v>0.004</v>
      </c>
      <c r="M647" s="22">
        <v>80</v>
      </c>
      <c r="N647" s="22">
        <v>74</v>
      </c>
      <c r="O647" s="22">
        <v>0.142</v>
      </c>
      <c r="P647" s="22">
        <v>0.711</v>
      </c>
      <c r="Q647" s="22">
        <v>0.147</v>
      </c>
      <c r="R647" s="22">
        <v>10384603</v>
      </c>
      <c r="S647" s="22">
        <v>0.734</v>
      </c>
      <c r="T647" s="22">
        <v>0.477</v>
      </c>
      <c r="U647" s="22">
        <v>20</v>
      </c>
      <c r="V647" s="22"/>
      <c r="W647" s="22">
        <v>808</v>
      </c>
      <c r="X647" s="22">
        <v>0.63</v>
      </c>
      <c r="Y647" s="22">
        <v>1.324</v>
      </c>
      <c r="Z647" s="24">
        <v>42078</v>
      </c>
      <c r="AA647" s="22">
        <v>124407</v>
      </c>
      <c r="AB647" s="22">
        <v>8871000000</v>
      </c>
      <c r="AC647" s="22">
        <v>4797000000</v>
      </c>
    </row>
    <row r="648" customHeight="1" spans="1:29">
      <c r="A648" s="18" t="s">
        <v>743</v>
      </c>
      <c r="B648" s="27">
        <v>197000000000</v>
      </c>
      <c r="C648" s="19">
        <v>197000000000</v>
      </c>
      <c r="D648" s="19">
        <v>18862.6203760728</v>
      </c>
      <c r="E648" s="25">
        <v>0.08</v>
      </c>
      <c r="F648" s="22">
        <v>0.011</v>
      </c>
      <c r="G648" s="25">
        <v>0.06</v>
      </c>
      <c r="H648" s="18" t="s">
        <v>734</v>
      </c>
      <c r="I648" s="29" t="s">
        <v>49</v>
      </c>
      <c r="J648" s="19" t="s">
        <v>58</v>
      </c>
      <c r="K648" s="22">
        <v>0.011</v>
      </c>
      <c r="L648" s="22">
        <v>0.004</v>
      </c>
      <c r="M648" s="22">
        <v>80</v>
      </c>
      <c r="N648" s="22">
        <v>74</v>
      </c>
      <c r="O648" s="22">
        <v>0.142</v>
      </c>
      <c r="P648" s="22">
        <v>0.708</v>
      </c>
      <c r="Q648" s="22">
        <v>0.15</v>
      </c>
      <c r="R648" s="22">
        <v>10443936</v>
      </c>
      <c r="S648" s="22">
        <v>0.733</v>
      </c>
      <c r="T648" s="22">
        <v>0.464</v>
      </c>
      <c r="U648" s="22">
        <v>20</v>
      </c>
      <c r="V648" s="22"/>
      <c r="W648" s="22">
        <v>613</v>
      </c>
      <c r="X648" s="22">
        <v>0.644</v>
      </c>
      <c r="Y648" s="22">
        <v>1.246</v>
      </c>
      <c r="Z648" s="24">
        <v>40993</v>
      </c>
      <c r="AA648" s="22">
        <v>124649</v>
      </c>
      <c r="AB648" s="22">
        <v>7936000000</v>
      </c>
      <c r="AC648" s="22">
        <v>4158000000</v>
      </c>
    </row>
    <row r="649" customHeight="1" spans="1:29">
      <c r="A649" s="18" t="s">
        <v>744</v>
      </c>
      <c r="B649" s="27">
        <v>198000000000</v>
      </c>
      <c r="C649" s="19">
        <v>198000000000</v>
      </c>
      <c r="D649" s="19">
        <v>18903.2126869198</v>
      </c>
      <c r="E649" s="25">
        <v>0.074</v>
      </c>
      <c r="F649" s="22">
        <v>0.011</v>
      </c>
      <c r="G649" s="25">
        <v>0.059</v>
      </c>
      <c r="H649" s="18" t="s">
        <v>734</v>
      </c>
      <c r="I649" s="29" t="s">
        <v>51</v>
      </c>
      <c r="J649" s="19" t="s">
        <v>58</v>
      </c>
      <c r="K649" s="22">
        <v>0.011</v>
      </c>
      <c r="L649" s="22">
        <v>0.003</v>
      </c>
      <c r="M649" s="22">
        <v>81</v>
      </c>
      <c r="N649" s="22">
        <v>74</v>
      </c>
      <c r="O649" s="22">
        <v>0.142</v>
      </c>
      <c r="P649" s="22">
        <v>0.704</v>
      </c>
      <c r="Q649" s="22">
        <v>0.154</v>
      </c>
      <c r="R649" s="22">
        <v>10474410</v>
      </c>
      <c r="S649" s="22">
        <v>0.733</v>
      </c>
      <c r="T649" s="22">
        <v>0.48</v>
      </c>
      <c r="U649" s="22">
        <v>20</v>
      </c>
      <c r="V649" s="22"/>
      <c r="W649" s="22">
        <v>557</v>
      </c>
      <c r="X649" s="22">
        <v>0.688</v>
      </c>
      <c r="Y649" s="22">
        <v>1.226</v>
      </c>
      <c r="Z649" s="24">
        <v>40993</v>
      </c>
      <c r="AA649" s="22">
        <v>124649</v>
      </c>
      <c r="AB649" s="22">
        <v>8017000000</v>
      </c>
      <c r="AC649" s="22">
        <v>4166000000</v>
      </c>
    </row>
    <row r="650" customHeight="1" spans="1:29">
      <c r="A650" s="18" t="s">
        <v>745</v>
      </c>
      <c r="B650" s="27">
        <v>216000000000</v>
      </c>
      <c r="C650" s="19">
        <v>216000000000</v>
      </c>
      <c r="D650" s="19">
        <v>20579.0957545325</v>
      </c>
      <c r="E650" s="25">
        <v>0.075</v>
      </c>
      <c r="F650" s="22">
        <v>0.01</v>
      </c>
      <c r="G650" s="25">
        <v>0.057</v>
      </c>
      <c r="H650" s="18" t="s">
        <v>734</v>
      </c>
      <c r="I650" s="29" t="s">
        <v>53</v>
      </c>
      <c r="J650" s="19" t="s">
        <v>58</v>
      </c>
      <c r="K650" s="22">
        <v>0.01</v>
      </c>
      <c r="L650" s="22">
        <v>0.003</v>
      </c>
      <c r="M650" s="22">
        <v>81</v>
      </c>
      <c r="N650" s="22">
        <v>75</v>
      </c>
      <c r="O650" s="22">
        <v>0.143</v>
      </c>
      <c r="P650" s="22">
        <v>0.699</v>
      </c>
      <c r="Q650" s="22">
        <v>0.158</v>
      </c>
      <c r="R650" s="22">
        <v>10496088</v>
      </c>
      <c r="S650" s="22">
        <v>0.732</v>
      </c>
      <c r="T650" s="22">
        <v>0.481</v>
      </c>
      <c r="U650" s="22">
        <v>20</v>
      </c>
      <c r="V650" s="22"/>
      <c r="W650" s="22">
        <v>557</v>
      </c>
      <c r="X650" s="22">
        <v>0.705</v>
      </c>
      <c r="Y650" s="22">
        <v>1.241</v>
      </c>
      <c r="Z650" s="24">
        <v>40993</v>
      </c>
      <c r="AA650" s="22">
        <v>124649</v>
      </c>
      <c r="AB650" s="22">
        <v>8503000000</v>
      </c>
      <c r="AC650" s="22">
        <v>4660000000</v>
      </c>
    </row>
    <row r="651" customHeight="1" spans="1:29">
      <c r="A651" s="18" t="s">
        <v>746</v>
      </c>
      <c r="B651" s="27">
        <v>196000000000</v>
      </c>
      <c r="C651" s="19">
        <v>196000000000</v>
      </c>
      <c r="D651" s="19">
        <v>18647.5130068782</v>
      </c>
      <c r="E651" s="25">
        <v>0.077</v>
      </c>
      <c r="F651" s="22">
        <v>0.01</v>
      </c>
      <c r="G651" s="25">
        <v>0.054</v>
      </c>
      <c r="H651" s="18" t="s">
        <v>734</v>
      </c>
      <c r="I651" s="29" t="s">
        <v>55</v>
      </c>
      <c r="J651" s="19" t="s">
        <v>58</v>
      </c>
      <c r="K651" s="22">
        <v>0.01</v>
      </c>
      <c r="L651" s="22">
        <v>0.003</v>
      </c>
      <c r="M651" s="22">
        <v>81</v>
      </c>
      <c r="N651" s="22">
        <v>75</v>
      </c>
      <c r="O651" s="22">
        <v>0.146</v>
      </c>
      <c r="P651" s="22">
        <v>0.692</v>
      </c>
      <c r="Q651" s="22">
        <v>0.162</v>
      </c>
      <c r="R651" s="22">
        <v>10510785</v>
      </c>
      <c r="S651" s="22">
        <v>0.731</v>
      </c>
      <c r="T651" s="22">
        <v>0.481</v>
      </c>
      <c r="U651" s="22">
        <v>20</v>
      </c>
      <c r="V651" s="22">
        <v>68</v>
      </c>
      <c r="W651" s="22">
        <v>413</v>
      </c>
      <c r="X651" s="22">
        <v>0.734</v>
      </c>
      <c r="Y651" s="22">
        <v>1.268</v>
      </c>
      <c r="Z651" s="24">
        <v>40993</v>
      </c>
      <c r="AA651" s="22">
        <v>124649</v>
      </c>
      <c r="AB651" s="22">
        <v>7758000000</v>
      </c>
      <c r="AC651" s="22">
        <v>4379000000</v>
      </c>
    </row>
    <row r="652" customHeight="1" spans="1:29">
      <c r="A652" s="18" t="s">
        <v>747</v>
      </c>
      <c r="B652" s="27">
        <v>160000000000</v>
      </c>
      <c r="C652" s="19">
        <v>160000000000</v>
      </c>
      <c r="D652" s="19">
        <v>29964.7015815369</v>
      </c>
      <c r="E652" s="25">
        <v>0.087</v>
      </c>
      <c r="F652" s="22">
        <v>0.013</v>
      </c>
      <c r="G652" s="25">
        <v>0.081</v>
      </c>
      <c r="H652" s="18" t="s">
        <v>748</v>
      </c>
      <c r="I652" s="29" t="s">
        <v>30</v>
      </c>
      <c r="J652" s="19" t="s">
        <v>58</v>
      </c>
      <c r="K652" s="22">
        <v>0.013</v>
      </c>
      <c r="L652" s="22">
        <v>0.005</v>
      </c>
      <c r="M652" s="22">
        <v>79</v>
      </c>
      <c r="N652" s="22">
        <v>74</v>
      </c>
      <c r="O652" s="22">
        <v>0.185</v>
      </c>
      <c r="P652" s="22">
        <v>0.667</v>
      </c>
      <c r="Q652" s="22">
        <v>0.149</v>
      </c>
      <c r="R652" s="22">
        <v>5339616</v>
      </c>
      <c r="S652" s="22">
        <v>0.851</v>
      </c>
      <c r="T652" s="22"/>
      <c r="U652" s="22"/>
      <c r="V652" s="22"/>
      <c r="W652" s="22"/>
      <c r="X652" s="22">
        <v>0.392</v>
      </c>
      <c r="Y652" s="22">
        <v>0.63</v>
      </c>
      <c r="Z652" s="24">
        <v>17041</v>
      </c>
      <c r="AA652" s="20">
        <v>0</v>
      </c>
      <c r="AB652" s="22">
        <v>3671000000</v>
      </c>
      <c r="AC652" s="22">
        <v>4669000000</v>
      </c>
    </row>
    <row r="653" customHeight="1" spans="1:29">
      <c r="A653" s="18" t="s">
        <v>749</v>
      </c>
      <c r="B653" s="27">
        <v>160000000000</v>
      </c>
      <c r="C653" s="19">
        <v>160000000000</v>
      </c>
      <c r="D653" s="19">
        <v>29857.5254866637</v>
      </c>
      <c r="E653" s="25">
        <v>0.091</v>
      </c>
      <c r="F653" s="22">
        <v>0.012</v>
      </c>
      <c r="G653" s="25">
        <v>0.082</v>
      </c>
      <c r="H653" s="18" t="s">
        <v>748</v>
      </c>
      <c r="I653" s="29" t="s">
        <v>33</v>
      </c>
      <c r="J653" s="19" t="s">
        <v>58</v>
      </c>
      <c r="K653" s="22">
        <v>0.012</v>
      </c>
      <c r="L653" s="22">
        <v>0.005</v>
      </c>
      <c r="M653" s="22">
        <v>79</v>
      </c>
      <c r="N653" s="22">
        <v>75</v>
      </c>
      <c r="O653" s="22">
        <v>0.186</v>
      </c>
      <c r="P653" s="22">
        <v>0.665</v>
      </c>
      <c r="Q653" s="22">
        <v>0.148</v>
      </c>
      <c r="R653" s="22">
        <v>5358783</v>
      </c>
      <c r="S653" s="22">
        <v>0.852</v>
      </c>
      <c r="T653" s="22"/>
      <c r="U653" s="22"/>
      <c r="V653" s="22"/>
      <c r="W653" s="22"/>
      <c r="X653" s="22">
        <v>0.43</v>
      </c>
      <c r="Y653" s="22">
        <v>0.74</v>
      </c>
      <c r="Z653" s="24">
        <v>17997</v>
      </c>
      <c r="AA653" s="20">
        <v>0</v>
      </c>
      <c r="AB653" s="22">
        <v>4003000000</v>
      </c>
      <c r="AC653" s="22">
        <v>4861000000</v>
      </c>
    </row>
    <row r="654" customHeight="1" spans="1:29">
      <c r="A654" s="18" t="s">
        <v>750</v>
      </c>
      <c r="B654" s="27">
        <v>174000000000</v>
      </c>
      <c r="C654" s="19">
        <v>174000000000</v>
      </c>
      <c r="D654" s="19">
        <v>32366.4868466504</v>
      </c>
      <c r="E654" s="25">
        <v>0.093</v>
      </c>
      <c r="F654" s="22">
        <v>0.012</v>
      </c>
      <c r="G654" s="25">
        <v>0.071</v>
      </c>
      <c r="H654" s="18" t="s">
        <v>748</v>
      </c>
      <c r="I654" s="29" t="s">
        <v>35</v>
      </c>
      <c r="J654" s="19" t="s">
        <v>58</v>
      </c>
      <c r="K654" s="22">
        <v>0.012</v>
      </c>
      <c r="L654" s="22">
        <v>0.004</v>
      </c>
      <c r="M654" s="22">
        <v>79</v>
      </c>
      <c r="N654" s="22">
        <v>75</v>
      </c>
      <c r="O654" s="22">
        <v>0.187</v>
      </c>
      <c r="P654" s="22">
        <v>0.664</v>
      </c>
      <c r="Q654" s="22">
        <v>0.149</v>
      </c>
      <c r="R654" s="22">
        <v>5375931</v>
      </c>
      <c r="S654" s="22">
        <v>0.853</v>
      </c>
      <c r="T654" s="22"/>
      <c r="U654" s="22"/>
      <c r="V654" s="22"/>
      <c r="W654" s="22"/>
      <c r="X654" s="22">
        <v>0.643</v>
      </c>
      <c r="Y654" s="22">
        <v>0.834</v>
      </c>
      <c r="Z654" s="24">
        <v>19307</v>
      </c>
      <c r="AA654" s="22">
        <v>46303</v>
      </c>
      <c r="AB654" s="22">
        <v>4791000000</v>
      </c>
      <c r="AC654" s="22">
        <v>5838000000</v>
      </c>
    </row>
    <row r="655" customHeight="1" spans="1:29">
      <c r="A655" s="18" t="s">
        <v>751</v>
      </c>
      <c r="B655" s="27">
        <v>213000000000</v>
      </c>
      <c r="C655" s="19">
        <v>213000000000</v>
      </c>
      <c r="D655" s="19">
        <v>39513.4173095481</v>
      </c>
      <c r="E655" s="25">
        <v>0.095</v>
      </c>
      <c r="F655" s="22">
        <v>0.012</v>
      </c>
      <c r="G655" s="19"/>
      <c r="H655" s="18" t="s">
        <v>748</v>
      </c>
      <c r="I655" s="29" t="s">
        <v>37</v>
      </c>
      <c r="J655" s="19" t="s">
        <v>58</v>
      </c>
      <c r="K655" s="22">
        <v>0.012</v>
      </c>
      <c r="L655" s="22">
        <v>0.004</v>
      </c>
      <c r="M655" s="22">
        <v>80</v>
      </c>
      <c r="N655" s="22">
        <v>75</v>
      </c>
      <c r="O655" s="22">
        <v>0.188</v>
      </c>
      <c r="P655" s="22">
        <v>0.663</v>
      </c>
      <c r="Q655" s="22">
        <v>0.149</v>
      </c>
      <c r="R655" s="22">
        <v>5390574</v>
      </c>
      <c r="S655" s="22">
        <v>0.854</v>
      </c>
      <c r="T655" s="22"/>
      <c r="U655" s="22">
        <v>7</v>
      </c>
      <c r="V655" s="22"/>
      <c r="W655" s="22"/>
      <c r="X655" s="22">
        <v>0.763</v>
      </c>
      <c r="Y655" s="22">
        <v>0.886</v>
      </c>
      <c r="Z655" s="24">
        <v>18358</v>
      </c>
      <c r="AA655" s="22">
        <v>44503</v>
      </c>
      <c r="AB655" s="22">
        <v>5271000000</v>
      </c>
      <c r="AC655" s="22">
        <v>6659000000</v>
      </c>
    </row>
    <row r="656" customHeight="1" spans="1:29">
      <c r="A656" s="18" t="s">
        <v>752</v>
      </c>
      <c r="B656" s="27">
        <v>245000000000</v>
      </c>
      <c r="C656" s="19">
        <v>245000000000</v>
      </c>
      <c r="D656" s="19">
        <v>45332.400287685</v>
      </c>
      <c r="E656" s="25">
        <v>0.097</v>
      </c>
      <c r="F656" s="22">
        <v>0.012</v>
      </c>
      <c r="G656" s="19"/>
      <c r="H656" s="18" t="s">
        <v>748</v>
      </c>
      <c r="I656" s="29" t="s">
        <v>39</v>
      </c>
      <c r="J656" s="19" t="s">
        <v>58</v>
      </c>
      <c r="K656" s="22">
        <v>0.012</v>
      </c>
      <c r="L656" s="22">
        <v>0.004</v>
      </c>
      <c r="M656" s="22">
        <v>80</v>
      </c>
      <c r="N656" s="22">
        <v>75</v>
      </c>
      <c r="O656" s="22">
        <v>0.188</v>
      </c>
      <c r="P656" s="22">
        <v>0.662</v>
      </c>
      <c r="Q656" s="22">
        <v>0.15</v>
      </c>
      <c r="R656" s="22">
        <v>5404523</v>
      </c>
      <c r="S656" s="22">
        <v>0.856</v>
      </c>
      <c r="T656" s="22"/>
      <c r="U656" s="22">
        <v>7</v>
      </c>
      <c r="V656" s="22"/>
      <c r="W656" s="22"/>
      <c r="X656" s="22">
        <v>0.809</v>
      </c>
      <c r="Y656" s="22">
        <v>0.957</v>
      </c>
      <c r="Z656" s="24">
        <v>19203</v>
      </c>
      <c r="AA656" s="22">
        <v>49035</v>
      </c>
      <c r="AB656" s="22">
        <v>5652000000</v>
      </c>
      <c r="AC656" s="22">
        <v>7279000000</v>
      </c>
    </row>
    <row r="657" customHeight="1" spans="1:29">
      <c r="A657" s="18" t="s">
        <v>753</v>
      </c>
      <c r="B657" s="27">
        <v>258000000000</v>
      </c>
      <c r="C657" s="19">
        <v>258000000000</v>
      </c>
      <c r="D657" s="19">
        <v>47606.4650317598</v>
      </c>
      <c r="E657" s="25">
        <v>0.098</v>
      </c>
      <c r="F657" s="22">
        <v>0.012</v>
      </c>
      <c r="G657" s="19"/>
      <c r="H657" s="18" t="s">
        <v>748</v>
      </c>
      <c r="I657" s="29" t="s">
        <v>41</v>
      </c>
      <c r="J657" s="19" t="s">
        <v>58</v>
      </c>
      <c r="K657" s="22">
        <v>0.012</v>
      </c>
      <c r="L657" s="22">
        <v>0.004</v>
      </c>
      <c r="M657" s="22">
        <v>80</v>
      </c>
      <c r="N657" s="22">
        <v>76</v>
      </c>
      <c r="O657" s="22">
        <v>0.187</v>
      </c>
      <c r="P657" s="22">
        <v>0.661</v>
      </c>
      <c r="Q657" s="22">
        <v>0.151</v>
      </c>
      <c r="R657" s="22">
        <v>5419432</v>
      </c>
      <c r="S657" s="22">
        <v>0.859</v>
      </c>
      <c r="T657" s="22">
        <v>0.333</v>
      </c>
      <c r="U657" s="22">
        <v>6</v>
      </c>
      <c r="V657" s="22"/>
      <c r="W657" s="22">
        <v>135</v>
      </c>
      <c r="X657" s="22">
        <v>0.827</v>
      </c>
      <c r="Y657" s="22">
        <v>1.006</v>
      </c>
      <c r="Z657" s="24">
        <v>19203</v>
      </c>
      <c r="AA657" s="22">
        <v>49035</v>
      </c>
      <c r="AB657" s="22">
        <v>5293000000</v>
      </c>
      <c r="AC657" s="22">
        <v>6850000000</v>
      </c>
    </row>
    <row r="658" customHeight="1" spans="1:29">
      <c r="A658" s="18" t="s">
        <v>754</v>
      </c>
      <c r="B658" s="27">
        <v>274000000000</v>
      </c>
      <c r="C658" s="19">
        <v>274000000000</v>
      </c>
      <c r="D658" s="19">
        <v>50392.9176248678</v>
      </c>
      <c r="E658" s="25">
        <v>0.099</v>
      </c>
      <c r="F658" s="22">
        <v>0.012</v>
      </c>
      <c r="G658" s="19"/>
      <c r="H658" s="18" t="s">
        <v>748</v>
      </c>
      <c r="I658" s="29" t="s">
        <v>43</v>
      </c>
      <c r="J658" s="19" t="s">
        <v>58</v>
      </c>
      <c r="K658" s="22">
        <v>0.012</v>
      </c>
      <c r="L658" s="22">
        <v>0.004</v>
      </c>
      <c r="M658" s="22">
        <v>80</v>
      </c>
      <c r="N658" s="22">
        <v>76</v>
      </c>
      <c r="O658" s="22">
        <v>0.186</v>
      </c>
      <c r="P658" s="22">
        <v>0.66</v>
      </c>
      <c r="Q658" s="22">
        <v>0.154</v>
      </c>
      <c r="R658" s="22">
        <v>5437272</v>
      </c>
      <c r="S658" s="22">
        <v>0.861</v>
      </c>
      <c r="T658" s="22">
        <v>0.315</v>
      </c>
      <c r="U658" s="22">
        <v>6</v>
      </c>
      <c r="V658" s="22"/>
      <c r="W658" s="22">
        <v>135</v>
      </c>
      <c r="X658" s="22">
        <v>0.867</v>
      </c>
      <c r="Y658" s="22">
        <v>1.071</v>
      </c>
      <c r="Z658" s="24">
        <v>19203</v>
      </c>
      <c r="AA658" s="22">
        <v>49035</v>
      </c>
      <c r="AB658" s="22">
        <v>5562000000</v>
      </c>
      <c r="AC658" s="22">
        <v>7486000000</v>
      </c>
    </row>
    <row r="659" customHeight="1" spans="1:29">
      <c r="A659" s="18" t="s">
        <v>755</v>
      </c>
      <c r="B659" s="27">
        <v>311000000000</v>
      </c>
      <c r="C659" s="19">
        <v>311000000000</v>
      </c>
      <c r="D659" s="19">
        <v>56944.7094336693</v>
      </c>
      <c r="E659" s="25">
        <v>0.1</v>
      </c>
      <c r="F659" s="22">
        <v>0.012</v>
      </c>
      <c r="G659" s="19"/>
      <c r="H659" s="18" t="s">
        <v>748</v>
      </c>
      <c r="I659" s="29" t="s">
        <v>45</v>
      </c>
      <c r="J659" s="19" t="s">
        <v>58</v>
      </c>
      <c r="K659" s="22">
        <v>0.012</v>
      </c>
      <c r="L659" s="22">
        <v>0.004</v>
      </c>
      <c r="M659" s="22">
        <v>81</v>
      </c>
      <c r="N659" s="22">
        <v>76</v>
      </c>
      <c r="O659" s="22">
        <v>0.185</v>
      </c>
      <c r="P659" s="22">
        <v>0.659</v>
      </c>
      <c r="Q659" s="22">
        <v>0.156</v>
      </c>
      <c r="R659" s="22">
        <v>5461438</v>
      </c>
      <c r="S659" s="22">
        <v>0.863</v>
      </c>
      <c r="T659" s="22">
        <v>0.32</v>
      </c>
      <c r="U659" s="22">
        <v>6</v>
      </c>
      <c r="V659" s="22"/>
      <c r="W659" s="22">
        <v>135</v>
      </c>
      <c r="X659" s="22">
        <v>0.85</v>
      </c>
      <c r="Y659" s="22">
        <v>1.154</v>
      </c>
      <c r="Z659" s="24">
        <v>19203</v>
      </c>
      <c r="AA659" s="22">
        <v>49035</v>
      </c>
      <c r="AB659" s="22">
        <v>5978000000</v>
      </c>
      <c r="AC659" s="22">
        <v>8830000000</v>
      </c>
    </row>
    <row r="660" customHeight="1" spans="1:29">
      <c r="A660" s="18" t="s">
        <v>756</v>
      </c>
      <c r="B660" s="27">
        <v>344000000000</v>
      </c>
      <c r="C660" s="19">
        <v>344000000000</v>
      </c>
      <c r="D660" s="19">
        <v>62618.0801333037</v>
      </c>
      <c r="E660" s="25">
        <v>0.102</v>
      </c>
      <c r="F660" s="22">
        <v>0.012</v>
      </c>
      <c r="G660" s="19"/>
      <c r="H660" s="18" t="s">
        <v>748</v>
      </c>
      <c r="I660" s="29" t="s">
        <v>47</v>
      </c>
      <c r="J660" s="19" t="s">
        <v>58</v>
      </c>
      <c r="K660" s="22">
        <v>0.012</v>
      </c>
      <c r="L660" s="22">
        <v>0.004</v>
      </c>
      <c r="M660" s="22">
        <v>81</v>
      </c>
      <c r="N660" s="22">
        <v>76</v>
      </c>
      <c r="O660" s="22">
        <v>0.183</v>
      </c>
      <c r="P660" s="22">
        <v>0.657</v>
      </c>
      <c r="Q660" s="22">
        <v>0.159</v>
      </c>
      <c r="R660" s="22">
        <v>5493621</v>
      </c>
      <c r="S660" s="22">
        <v>0.865</v>
      </c>
      <c r="T660" s="22">
        <v>0.292</v>
      </c>
      <c r="U660" s="22">
        <v>6</v>
      </c>
      <c r="V660" s="22"/>
      <c r="W660" s="22">
        <v>135</v>
      </c>
      <c r="X660" s="22">
        <v>0.85</v>
      </c>
      <c r="Y660" s="22">
        <v>1.193</v>
      </c>
      <c r="Z660" s="24">
        <v>19203</v>
      </c>
      <c r="AA660" s="22">
        <v>49035</v>
      </c>
      <c r="AB660" s="22">
        <v>6281000000</v>
      </c>
      <c r="AC660" s="22">
        <v>9698000000</v>
      </c>
    </row>
    <row r="661" customHeight="1" spans="1:29">
      <c r="A661" s="18" t="s">
        <v>757</v>
      </c>
      <c r="B661" s="27">
        <v>311000000000</v>
      </c>
      <c r="C661" s="19">
        <v>311000000000</v>
      </c>
      <c r="D661" s="19">
        <v>56309.0079022722</v>
      </c>
      <c r="E661" s="25">
        <v>0.115</v>
      </c>
      <c r="F661" s="22">
        <v>0.011</v>
      </c>
      <c r="G661" s="19"/>
      <c r="H661" s="18" t="s">
        <v>748</v>
      </c>
      <c r="I661" s="29" t="s">
        <v>49</v>
      </c>
      <c r="J661" s="19" t="s">
        <v>58</v>
      </c>
      <c r="K661" s="22">
        <v>0.011</v>
      </c>
      <c r="L661" s="22">
        <v>0.004</v>
      </c>
      <c r="M661" s="22">
        <v>81</v>
      </c>
      <c r="N661" s="22">
        <v>77</v>
      </c>
      <c r="O661" s="22">
        <v>0.181</v>
      </c>
      <c r="P661" s="22">
        <v>0.656</v>
      </c>
      <c r="Q661" s="22">
        <v>0.163</v>
      </c>
      <c r="R661" s="22">
        <v>5523095</v>
      </c>
      <c r="S661" s="22">
        <v>0.867</v>
      </c>
      <c r="T661" s="22">
        <v>0.282</v>
      </c>
      <c r="U661" s="22">
        <v>6</v>
      </c>
      <c r="V661" s="22"/>
      <c r="W661" s="22">
        <v>135</v>
      </c>
      <c r="X661" s="22">
        <v>0.868</v>
      </c>
      <c r="Y661" s="22">
        <v>1.237</v>
      </c>
      <c r="Z661" s="24">
        <v>18634</v>
      </c>
      <c r="AA661" s="22">
        <v>47260</v>
      </c>
      <c r="AB661" s="22">
        <v>5617000000</v>
      </c>
      <c r="AC661" s="22">
        <v>8968000000</v>
      </c>
    </row>
    <row r="662" customHeight="1" spans="1:29">
      <c r="A662" s="18" t="s">
        <v>758</v>
      </c>
      <c r="B662" s="27">
        <v>313000000000</v>
      </c>
      <c r="C662" s="19">
        <v>313000000000</v>
      </c>
      <c r="D662" s="19">
        <v>56419.9504549917</v>
      </c>
      <c r="E662" s="25">
        <v>0.111</v>
      </c>
      <c r="F662" s="22">
        <v>0.011</v>
      </c>
      <c r="G662" s="19"/>
      <c r="H662" s="18" t="s">
        <v>748</v>
      </c>
      <c r="I662" s="29" t="s">
        <v>51</v>
      </c>
      <c r="J662" s="19" t="s">
        <v>58</v>
      </c>
      <c r="K662" s="22">
        <v>0.011</v>
      </c>
      <c r="L662" s="22">
        <v>0.003</v>
      </c>
      <c r="M662" s="22">
        <v>81</v>
      </c>
      <c r="N662" s="22">
        <v>77</v>
      </c>
      <c r="O662" s="22">
        <v>0.18</v>
      </c>
      <c r="P662" s="22">
        <v>0.654</v>
      </c>
      <c r="Q662" s="22">
        <v>0.167</v>
      </c>
      <c r="R662" s="22">
        <v>5547683</v>
      </c>
      <c r="S662" s="22">
        <v>0.868</v>
      </c>
      <c r="T662" s="22">
        <v>0.281</v>
      </c>
      <c r="U662" s="22">
        <v>6</v>
      </c>
      <c r="V662" s="22"/>
      <c r="W662" s="22">
        <v>135</v>
      </c>
      <c r="X662" s="22">
        <v>0.887</v>
      </c>
      <c r="Y662" s="22">
        <v>1.157</v>
      </c>
      <c r="Z662" s="24">
        <v>18634</v>
      </c>
      <c r="AA662" s="22">
        <v>47260</v>
      </c>
      <c r="AB662" s="22">
        <v>5704000000</v>
      </c>
      <c r="AC662" s="22">
        <v>9082000000</v>
      </c>
    </row>
    <row r="663" customHeight="1" spans="1:29">
      <c r="A663" s="18" t="s">
        <v>759</v>
      </c>
      <c r="B663" s="27">
        <v>334000000000</v>
      </c>
      <c r="C663" s="19">
        <v>334000000000</v>
      </c>
      <c r="D663" s="19">
        <v>59957.9360970471</v>
      </c>
      <c r="E663" s="25">
        <v>0.109</v>
      </c>
      <c r="F663" s="22">
        <v>0.011</v>
      </c>
      <c r="G663" s="19"/>
      <c r="H663" s="18" t="s">
        <v>748</v>
      </c>
      <c r="I663" s="29" t="s">
        <v>53</v>
      </c>
      <c r="J663" s="19" t="s">
        <v>58</v>
      </c>
      <c r="K663" s="22">
        <v>0.011</v>
      </c>
      <c r="L663" s="22">
        <v>0.003</v>
      </c>
      <c r="M663" s="22">
        <v>82</v>
      </c>
      <c r="N663" s="22">
        <v>78</v>
      </c>
      <c r="O663" s="22">
        <v>0.178</v>
      </c>
      <c r="P663" s="22">
        <v>0.651</v>
      </c>
      <c r="Q663" s="22">
        <v>0.171</v>
      </c>
      <c r="R663" s="22">
        <v>5570572</v>
      </c>
      <c r="S663" s="22">
        <v>0.87</v>
      </c>
      <c r="T663" s="22">
        <v>0.264</v>
      </c>
      <c r="U663" s="22">
        <v>6</v>
      </c>
      <c r="V663" s="22"/>
      <c r="W663" s="22">
        <v>135</v>
      </c>
      <c r="X663" s="22">
        <v>0.898</v>
      </c>
      <c r="Y663" s="22">
        <v>1.287</v>
      </c>
      <c r="Z663" s="24">
        <v>18634</v>
      </c>
      <c r="AA663" s="22">
        <v>47260</v>
      </c>
      <c r="AB663" s="22">
        <v>6366000000</v>
      </c>
      <c r="AC663" s="22">
        <v>9840000000</v>
      </c>
    </row>
    <row r="664" customHeight="1" spans="1:29">
      <c r="A664" s="18" t="s">
        <v>760</v>
      </c>
      <c r="B664" s="27">
        <v>315000000000</v>
      </c>
      <c r="C664" s="19">
        <v>315000000000</v>
      </c>
      <c r="D664" s="19">
        <v>56334.7838496938</v>
      </c>
      <c r="E664" s="25">
        <v>0.112</v>
      </c>
      <c r="F664" s="22">
        <v>0.01</v>
      </c>
      <c r="G664" s="19"/>
      <c r="H664" s="18" t="s">
        <v>748</v>
      </c>
      <c r="I664" s="29" t="s">
        <v>55</v>
      </c>
      <c r="J664" s="19" t="s">
        <v>58</v>
      </c>
      <c r="K664" s="22">
        <v>0.01</v>
      </c>
      <c r="L664" s="22">
        <v>0.003</v>
      </c>
      <c r="M664" s="22">
        <v>82</v>
      </c>
      <c r="N664" s="22">
        <v>78</v>
      </c>
      <c r="O664" s="22">
        <v>0.177</v>
      </c>
      <c r="P664" s="22">
        <v>0.649</v>
      </c>
      <c r="Q664" s="22">
        <v>0.175</v>
      </c>
      <c r="R664" s="22">
        <v>5591572</v>
      </c>
      <c r="S664" s="22">
        <v>0.871</v>
      </c>
      <c r="T664" s="22">
        <v>0.27</v>
      </c>
      <c r="U664" s="22">
        <v>6</v>
      </c>
      <c r="V664" s="22">
        <v>5</v>
      </c>
      <c r="W664" s="22">
        <v>130</v>
      </c>
      <c r="X664" s="22">
        <v>0.923</v>
      </c>
      <c r="Y664" s="22">
        <v>1.303</v>
      </c>
      <c r="Z664" s="24">
        <v>18634</v>
      </c>
      <c r="AA664" s="22">
        <v>47260</v>
      </c>
      <c r="AB664" s="22">
        <v>6135000000</v>
      </c>
      <c r="AC664" s="22">
        <v>9600000000</v>
      </c>
    </row>
    <row r="665" customHeight="1" spans="1:29">
      <c r="A665" s="18" t="s">
        <v>761</v>
      </c>
      <c r="B665" s="27">
        <v>551230862</v>
      </c>
      <c r="C665" s="19">
        <v>551230862</v>
      </c>
      <c r="D665" s="19">
        <v>762.540842482988</v>
      </c>
      <c r="E665" s="25">
        <v>0.058</v>
      </c>
      <c r="F665" s="22">
        <v>0.03</v>
      </c>
      <c r="G665" s="19"/>
      <c r="H665" s="18" t="s">
        <v>762</v>
      </c>
      <c r="I665" s="29" t="s">
        <v>30</v>
      </c>
      <c r="J665" s="19" t="s">
        <v>73</v>
      </c>
      <c r="K665" s="22">
        <v>0.03</v>
      </c>
      <c r="L665" s="22">
        <v>0.08</v>
      </c>
      <c r="M665" s="22">
        <v>59</v>
      </c>
      <c r="N665" s="22">
        <v>55</v>
      </c>
      <c r="O665" s="22">
        <v>0.414</v>
      </c>
      <c r="P665" s="22">
        <v>0.556</v>
      </c>
      <c r="Q665" s="22">
        <v>0.03</v>
      </c>
      <c r="R665" s="22">
        <v>722887</v>
      </c>
      <c r="S665" s="22">
        <v>0.765</v>
      </c>
      <c r="T665" s="22"/>
      <c r="U665" s="22"/>
      <c r="V665" s="22"/>
      <c r="W665" s="22"/>
      <c r="X665" s="22">
        <v>0.002</v>
      </c>
      <c r="Y665" s="22">
        <v>0</v>
      </c>
      <c r="Z665" s="23">
        <v>0</v>
      </c>
      <c r="AA665" s="20">
        <v>0</v>
      </c>
      <c r="AB665" s="22">
        <v>8100000</v>
      </c>
      <c r="AC665" s="22">
        <v>14800000</v>
      </c>
    </row>
    <row r="666" customHeight="1" spans="1:29">
      <c r="A666" s="18" t="s">
        <v>763</v>
      </c>
      <c r="B666" s="27">
        <v>572417441</v>
      </c>
      <c r="C666" s="19">
        <v>572417441</v>
      </c>
      <c r="D666" s="19">
        <v>780.145122469785</v>
      </c>
      <c r="E666" s="25">
        <v>0.054</v>
      </c>
      <c r="F666" s="22">
        <v>0.03</v>
      </c>
      <c r="G666" s="25">
        <v>0.115</v>
      </c>
      <c r="H666" s="18" t="s">
        <v>762</v>
      </c>
      <c r="I666" s="29" t="s">
        <v>33</v>
      </c>
      <c r="J666" s="19" t="s">
        <v>73</v>
      </c>
      <c r="K666" s="22">
        <v>0.03</v>
      </c>
      <c r="L666" s="22">
        <v>0.078</v>
      </c>
      <c r="M666" s="22">
        <v>59</v>
      </c>
      <c r="N666" s="22">
        <v>56</v>
      </c>
      <c r="O666" s="22">
        <v>0.407</v>
      </c>
      <c r="P666" s="22">
        <v>0.562</v>
      </c>
      <c r="Q666" s="22">
        <v>0.031</v>
      </c>
      <c r="R666" s="22">
        <v>733732</v>
      </c>
      <c r="S666" s="22">
        <v>0.766</v>
      </c>
      <c r="T666" s="22"/>
      <c r="U666" s="22"/>
      <c r="V666" s="22"/>
      <c r="W666" s="22"/>
      <c r="X666" s="22">
        <v>0.003</v>
      </c>
      <c r="Y666" s="22">
        <v>0.004</v>
      </c>
      <c r="Z666" s="23">
        <v>0</v>
      </c>
      <c r="AA666" s="20">
        <v>0</v>
      </c>
      <c r="AB666" s="22">
        <v>8600000</v>
      </c>
      <c r="AC666" s="22">
        <v>12900000</v>
      </c>
    </row>
    <row r="667" customHeight="1" spans="1:29">
      <c r="A667" s="18" t="s">
        <v>764</v>
      </c>
      <c r="B667" s="27">
        <v>591122040</v>
      </c>
      <c r="C667" s="19">
        <v>591122040</v>
      </c>
      <c r="D667" s="19">
        <v>794.055671825844</v>
      </c>
      <c r="E667" s="25">
        <v>0.054</v>
      </c>
      <c r="F667" s="22">
        <v>0.029</v>
      </c>
      <c r="G667" s="25">
        <v>0.113</v>
      </c>
      <c r="H667" s="18" t="s">
        <v>762</v>
      </c>
      <c r="I667" s="29" t="s">
        <v>35</v>
      </c>
      <c r="J667" s="19" t="s">
        <v>73</v>
      </c>
      <c r="K667" s="22">
        <v>0.029</v>
      </c>
      <c r="L667" s="22">
        <v>0.076</v>
      </c>
      <c r="M667" s="22">
        <v>59</v>
      </c>
      <c r="N667" s="22">
        <v>56</v>
      </c>
      <c r="O667" s="22">
        <v>0.398</v>
      </c>
      <c r="P667" s="22">
        <v>0.57</v>
      </c>
      <c r="Q667" s="22">
        <v>0.032</v>
      </c>
      <c r="R667" s="22">
        <v>744434</v>
      </c>
      <c r="S667" s="22">
        <v>0.766</v>
      </c>
      <c r="T667" s="22"/>
      <c r="U667" s="22"/>
      <c r="V667" s="22"/>
      <c r="W667" s="22"/>
      <c r="X667" s="22">
        <v>0.005</v>
      </c>
      <c r="Y667" s="22">
        <v>0.02</v>
      </c>
      <c r="Z667" s="23">
        <v>0</v>
      </c>
      <c r="AA667" s="22">
        <v>539</v>
      </c>
      <c r="AB667" s="22">
        <v>8900000</v>
      </c>
      <c r="AC667" s="22">
        <v>7700000</v>
      </c>
    </row>
    <row r="668" customHeight="1" spans="1:29">
      <c r="A668" s="18" t="s">
        <v>765</v>
      </c>
      <c r="B668" s="27">
        <v>622044666</v>
      </c>
      <c r="C668" s="19">
        <v>622044666</v>
      </c>
      <c r="D668" s="19">
        <v>823.807473330817</v>
      </c>
      <c r="E668" s="25">
        <v>0.062</v>
      </c>
      <c r="F668" s="22">
        <v>0.029</v>
      </c>
      <c r="G668" s="25">
        <v>0.113</v>
      </c>
      <c r="H668" s="18" t="s">
        <v>762</v>
      </c>
      <c r="I668" s="29" t="s">
        <v>37</v>
      </c>
      <c r="J668" s="19" t="s">
        <v>73</v>
      </c>
      <c r="K668" s="22">
        <v>0.029</v>
      </c>
      <c r="L668" s="22">
        <v>0.075</v>
      </c>
      <c r="M668" s="22">
        <v>59</v>
      </c>
      <c r="N668" s="22">
        <v>56</v>
      </c>
      <c r="O668" s="22">
        <v>0.39</v>
      </c>
      <c r="P668" s="22">
        <v>0.578</v>
      </c>
      <c r="Q668" s="22">
        <v>0.032</v>
      </c>
      <c r="R668" s="22">
        <v>755085</v>
      </c>
      <c r="S668" s="22">
        <v>0.767</v>
      </c>
      <c r="T668" s="22"/>
      <c r="U668" s="22"/>
      <c r="V668" s="22"/>
      <c r="W668" s="22"/>
      <c r="X668" s="22">
        <v>0.006</v>
      </c>
      <c r="Y668" s="22">
        <v>0.03</v>
      </c>
      <c r="Z668" s="23">
        <v>0</v>
      </c>
      <c r="AA668" s="22">
        <v>532</v>
      </c>
      <c r="AB668" s="22">
        <v>6900000</v>
      </c>
      <c r="AC668" s="22">
        <v>9900000</v>
      </c>
    </row>
    <row r="669" customHeight="1" spans="1:29">
      <c r="A669" s="18" t="s">
        <v>766</v>
      </c>
      <c r="B669" s="27">
        <v>666072102</v>
      </c>
      <c r="C669" s="19">
        <v>666072102</v>
      </c>
      <c r="D669" s="19">
        <v>869.800179164664</v>
      </c>
      <c r="E669" s="25">
        <v>0.068</v>
      </c>
      <c r="F669" s="22">
        <v>0.029</v>
      </c>
      <c r="G669" s="25">
        <v>0.112</v>
      </c>
      <c r="H669" s="18" t="s">
        <v>762</v>
      </c>
      <c r="I669" s="29" t="s">
        <v>39</v>
      </c>
      <c r="J669" s="19" t="s">
        <v>73</v>
      </c>
      <c r="K669" s="22">
        <v>0.029</v>
      </c>
      <c r="L669" s="22">
        <v>0.073</v>
      </c>
      <c r="M669" s="22">
        <v>59</v>
      </c>
      <c r="N669" s="22">
        <v>56</v>
      </c>
      <c r="O669" s="22">
        <v>0.381</v>
      </c>
      <c r="P669" s="22">
        <v>0.586</v>
      </c>
      <c r="Q669" s="22">
        <v>0.033</v>
      </c>
      <c r="R669" s="22">
        <v>765776</v>
      </c>
      <c r="S669" s="22">
        <v>0.767</v>
      </c>
      <c r="T669" s="22"/>
      <c r="U669" s="22"/>
      <c r="V669" s="22"/>
      <c r="W669" s="22"/>
      <c r="X669" s="22">
        <v>0.008</v>
      </c>
      <c r="Y669" s="22">
        <v>0.045</v>
      </c>
      <c r="Z669" s="23">
        <v>0</v>
      </c>
      <c r="AA669" s="22">
        <v>524</v>
      </c>
      <c r="AB669" s="22">
        <v>6800000</v>
      </c>
      <c r="AC669" s="22">
        <v>14000000</v>
      </c>
    </row>
    <row r="670" customHeight="1" spans="1:29">
      <c r="A670" s="18" t="s">
        <v>767</v>
      </c>
      <c r="B670" s="27">
        <v>708633195</v>
      </c>
      <c r="C670" s="19">
        <v>708633195</v>
      </c>
      <c r="D670" s="19">
        <v>912.499204852012</v>
      </c>
      <c r="E670" s="25">
        <v>0.072</v>
      </c>
      <c r="F670" s="22">
        <v>0.029</v>
      </c>
      <c r="G670" s="25">
        <v>0.112</v>
      </c>
      <c r="H670" s="18" t="s">
        <v>762</v>
      </c>
      <c r="I670" s="29" t="s">
        <v>41</v>
      </c>
      <c r="J670" s="19" t="s">
        <v>73</v>
      </c>
      <c r="K670" s="22">
        <v>0.029</v>
      </c>
      <c r="L670" s="22">
        <v>0.071</v>
      </c>
      <c r="M670" s="22">
        <v>59</v>
      </c>
      <c r="N670" s="22">
        <v>57</v>
      </c>
      <c r="O670" s="22">
        <v>0.373</v>
      </c>
      <c r="P670" s="22">
        <v>0.594</v>
      </c>
      <c r="Q670" s="22">
        <v>0.034</v>
      </c>
      <c r="R670" s="22">
        <v>776585</v>
      </c>
      <c r="S670" s="22">
        <v>0.768</v>
      </c>
      <c r="T670" s="22">
        <v>0.378</v>
      </c>
      <c r="U670" s="22">
        <v>37</v>
      </c>
      <c r="V670" s="22"/>
      <c r="W670" s="22">
        <v>66</v>
      </c>
      <c r="X670" s="22">
        <v>0.01</v>
      </c>
      <c r="Y670" s="22">
        <v>0.057</v>
      </c>
      <c r="Z670" s="23">
        <v>0</v>
      </c>
      <c r="AA670" s="22">
        <v>524</v>
      </c>
      <c r="AB670" s="22">
        <v>7100000</v>
      </c>
      <c r="AC670" s="22">
        <v>14400000</v>
      </c>
    </row>
    <row r="671" customHeight="1" spans="1:29">
      <c r="A671" s="18" t="s">
        <v>768</v>
      </c>
      <c r="B671" s="27">
        <v>768873684</v>
      </c>
      <c r="C671" s="19">
        <v>768873684</v>
      </c>
      <c r="D671" s="19">
        <v>976.292986804547</v>
      </c>
      <c r="E671" s="25">
        <v>0.071</v>
      </c>
      <c r="F671" s="22">
        <v>0.029</v>
      </c>
      <c r="G671" s="19"/>
      <c r="H671" s="18" t="s">
        <v>762</v>
      </c>
      <c r="I671" s="29" t="s">
        <v>43</v>
      </c>
      <c r="J671" s="19" t="s">
        <v>73</v>
      </c>
      <c r="K671" s="22">
        <v>0.029</v>
      </c>
      <c r="L671" s="22">
        <v>0.069</v>
      </c>
      <c r="M671" s="22">
        <v>60</v>
      </c>
      <c r="N671" s="22">
        <v>57</v>
      </c>
      <c r="O671" s="22">
        <v>0.365</v>
      </c>
      <c r="P671" s="22">
        <v>0.601</v>
      </c>
      <c r="Q671" s="22">
        <v>0.034</v>
      </c>
      <c r="R671" s="22">
        <v>787544</v>
      </c>
      <c r="S671" s="22">
        <v>0.768</v>
      </c>
      <c r="T671" s="22">
        <v>0.378</v>
      </c>
      <c r="U671" s="22">
        <v>37</v>
      </c>
      <c r="V671" s="22"/>
      <c r="W671" s="22">
        <v>66</v>
      </c>
      <c r="X671" s="22">
        <v>0.013</v>
      </c>
      <c r="Y671" s="22">
        <v>0.057</v>
      </c>
      <c r="Z671" s="24">
        <v>143</v>
      </c>
      <c r="AA671" s="22">
        <v>488</v>
      </c>
      <c r="AB671" s="22">
        <v>9800000</v>
      </c>
      <c r="AC671" s="22">
        <v>15000000</v>
      </c>
    </row>
    <row r="672" customHeight="1" spans="1:29">
      <c r="A672" s="18" t="s">
        <v>769</v>
      </c>
      <c r="B672" s="27">
        <v>847918929</v>
      </c>
      <c r="C672" s="19">
        <v>847918929</v>
      </c>
      <c r="D672" s="19">
        <v>1061.63709198813</v>
      </c>
      <c r="E672" s="25">
        <v>0.077</v>
      </c>
      <c r="F672" s="22">
        <v>0.029</v>
      </c>
      <c r="G672" s="25">
        <v>0.112</v>
      </c>
      <c r="H672" s="18" t="s">
        <v>762</v>
      </c>
      <c r="I672" s="29" t="s">
        <v>45</v>
      </c>
      <c r="J672" s="19" t="s">
        <v>73</v>
      </c>
      <c r="K672" s="22">
        <v>0.029</v>
      </c>
      <c r="L672" s="22">
        <v>0.067</v>
      </c>
      <c r="M672" s="22">
        <v>60</v>
      </c>
      <c r="N672" s="22">
        <v>57</v>
      </c>
      <c r="O672" s="22">
        <v>0.357</v>
      </c>
      <c r="P672" s="22">
        <v>0.608</v>
      </c>
      <c r="Q672" s="22">
        <v>0.035</v>
      </c>
      <c r="R672" s="22">
        <v>798690</v>
      </c>
      <c r="S672" s="22">
        <v>0.769</v>
      </c>
      <c r="T672" s="22">
        <v>0.378</v>
      </c>
      <c r="U672" s="22">
        <v>37</v>
      </c>
      <c r="V672" s="22"/>
      <c r="W672" s="22">
        <v>66</v>
      </c>
      <c r="X672" s="22">
        <v>0.016</v>
      </c>
      <c r="Y672" s="22">
        <v>0.087</v>
      </c>
      <c r="Z672" s="24">
        <v>143</v>
      </c>
      <c r="AA672" s="22">
        <v>488</v>
      </c>
      <c r="AB672" s="22">
        <v>6800000</v>
      </c>
      <c r="AC672" s="22">
        <v>14200000</v>
      </c>
    </row>
    <row r="673" customHeight="1" spans="1:29">
      <c r="A673" s="18" t="s">
        <v>770</v>
      </c>
      <c r="B673" s="27">
        <v>999105339</v>
      </c>
      <c r="C673" s="19">
        <v>999105339</v>
      </c>
      <c r="D673" s="19">
        <v>1233.31112084928</v>
      </c>
      <c r="E673" s="25">
        <v>0.08</v>
      </c>
      <c r="F673" s="22">
        <v>0.029</v>
      </c>
      <c r="G673" s="25">
        <v>0.116</v>
      </c>
      <c r="H673" s="18" t="s">
        <v>762</v>
      </c>
      <c r="I673" s="29" t="s">
        <v>47</v>
      </c>
      <c r="J673" s="19" t="s">
        <v>73</v>
      </c>
      <c r="K673" s="22">
        <v>0.029</v>
      </c>
      <c r="L673" s="22">
        <v>0.066</v>
      </c>
      <c r="M673" s="22">
        <v>61</v>
      </c>
      <c r="N673" s="22">
        <v>58</v>
      </c>
      <c r="O673" s="22">
        <v>0.351</v>
      </c>
      <c r="P673" s="22">
        <v>0.614</v>
      </c>
      <c r="Q673" s="22">
        <v>0.035</v>
      </c>
      <c r="R673" s="22">
        <v>810100</v>
      </c>
      <c r="S673" s="22">
        <v>0.769</v>
      </c>
      <c r="T673" s="22">
        <v>0.378</v>
      </c>
      <c r="U673" s="22">
        <v>37</v>
      </c>
      <c r="V673" s="22"/>
      <c r="W673" s="22">
        <v>66</v>
      </c>
      <c r="X673" s="22">
        <v>0.023</v>
      </c>
      <c r="Y673" s="22">
        <v>0.139</v>
      </c>
      <c r="Z673" s="24">
        <v>143</v>
      </c>
      <c r="AA673" s="22">
        <v>488</v>
      </c>
      <c r="AB673" s="22">
        <v>7800000</v>
      </c>
      <c r="AC673" s="22">
        <v>15500000</v>
      </c>
    </row>
    <row r="674" customHeight="1" spans="1:29">
      <c r="A674" s="18" t="s">
        <v>771</v>
      </c>
      <c r="B674" s="27">
        <v>1198997305</v>
      </c>
      <c r="C674" s="19">
        <v>1198997305</v>
      </c>
      <c r="D674" s="19">
        <v>1458.87378705749</v>
      </c>
      <c r="E674" s="25">
        <v>0.083</v>
      </c>
      <c r="F674" s="22">
        <v>0.029</v>
      </c>
      <c r="G674" s="25">
        <v>0.111</v>
      </c>
      <c r="H674" s="18" t="s">
        <v>762</v>
      </c>
      <c r="I674" s="29" t="s">
        <v>49</v>
      </c>
      <c r="J674" s="19" t="s">
        <v>73</v>
      </c>
      <c r="K674" s="22">
        <v>0.029</v>
      </c>
      <c r="L674" s="22">
        <v>0.064</v>
      </c>
      <c r="M674" s="22">
        <v>61</v>
      </c>
      <c r="N674" s="22">
        <v>58</v>
      </c>
      <c r="O674" s="22">
        <v>0.345</v>
      </c>
      <c r="P674" s="22">
        <v>0.618</v>
      </c>
      <c r="Q674" s="22">
        <v>0.036</v>
      </c>
      <c r="R674" s="22">
        <v>821865</v>
      </c>
      <c r="S674" s="22">
        <v>0.769</v>
      </c>
      <c r="T674" s="22">
        <v>0.378</v>
      </c>
      <c r="U674" s="22">
        <v>37</v>
      </c>
      <c r="V674" s="22"/>
      <c r="W674" s="22">
        <v>66</v>
      </c>
      <c r="X674" s="22">
        <v>0.04</v>
      </c>
      <c r="Y674" s="22">
        <v>0.157</v>
      </c>
      <c r="Z674" s="23">
        <v>0</v>
      </c>
      <c r="AA674" s="22">
        <v>403</v>
      </c>
      <c r="AB674" s="22">
        <v>16000000</v>
      </c>
      <c r="AC674" s="22">
        <v>17500000</v>
      </c>
    </row>
    <row r="675" customHeight="1" spans="1:29">
      <c r="A675" s="18" t="s">
        <v>772</v>
      </c>
      <c r="B675" s="27">
        <v>1128611700</v>
      </c>
      <c r="C675" s="19">
        <v>1128611700</v>
      </c>
      <c r="D675" s="19">
        <v>1353.19302763909</v>
      </c>
      <c r="E675" s="25">
        <v>0.088</v>
      </c>
      <c r="F675" s="22">
        <v>0.028</v>
      </c>
      <c r="G675" s="25">
        <v>0.103</v>
      </c>
      <c r="H675" s="18" t="s">
        <v>762</v>
      </c>
      <c r="I675" s="29" t="s">
        <v>51</v>
      </c>
      <c r="J675" s="19" t="s">
        <v>73</v>
      </c>
      <c r="K675" s="22">
        <v>0.028</v>
      </c>
      <c r="L675" s="22">
        <v>0.062</v>
      </c>
      <c r="M675" s="22">
        <v>62</v>
      </c>
      <c r="N675" s="22">
        <v>59</v>
      </c>
      <c r="O675" s="22">
        <v>0.341</v>
      </c>
      <c r="P675" s="22">
        <v>0.622</v>
      </c>
      <c r="Q675" s="22">
        <v>0.037</v>
      </c>
      <c r="R675" s="22">
        <v>834036</v>
      </c>
      <c r="S675" s="22">
        <v>0.77</v>
      </c>
      <c r="T675" s="22">
        <v>0.378</v>
      </c>
      <c r="U675" s="22">
        <v>37</v>
      </c>
      <c r="V675" s="22"/>
      <c r="W675" s="22">
        <v>90</v>
      </c>
      <c r="X675" s="22">
        <v>0.065</v>
      </c>
      <c r="Y675" s="22">
        <v>0.199</v>
      </c>
      <c r="Z675" s="23">
        <v>0</v>
      </c>
      <c r="AA675" s="22">
        <v>403</v>
      </c>
      <c r="AB675" s="22">
        <v>18000000</v>
      </c>
      <c r="AC675" s="22">
        <v>20500000</v>
      </c>
    </row>
    <row r="676" customHeight="1" spans="1:29">
      <c r="A676" s="18" t="s">
        <v>773</v>
      </c>
      <c r="B676" s="27">
        <v>1239144502</v>
      </c>
      <c r="C676" s="19">
        <v>1239144502</v>
      </c>
      <c r="D676" s="19">
        <v>1463.59222390468</v>
      </c>
      <c r="E676" s="25">
        <v>0.087</v>
      </c>
      <c r="F676" s="22">
        <v>0.028</v>
      </c>
      <c r="G676" s="25">
        <v>0.106</v>
      </c>
      <c r="H676" s="18" t="s">
        <v>762</v>
      </c>
      <c r="I676" s="29" t="s">
        <v>53</v>
      </c>
      <c r="J676" s="19" t="s">
        <v>73</v>
      </c>
      <c r="K676" s="22">
        <v>0.028</v>
      </c>
      <c r="L676" s="22">
        <v>0.061</v>
      </c>
      <c r="M676" s="22">
        <v>62</v>
      </c>
      <c r="N676" s="22">
        <v>59</v>
      </c>
      <c r="O676" s="22">
        <v>0.339</v>
      </c>
      <c r="P676" s="22">
        <v>0.623</v>
      </c>
      <c r="Q676" s="22">
        <v>0.038</v>
      </c>
      <c r="R676" s="22">
        <v>846646</v>
      </c>
      <c r="S676" s="22">
        <v>0.771</v>
      </c>
      <c r="T676" s="22">
        <v>0.378</v>
      </c>
      <c r="U676" s="22">
        <v>37</v>
      </c>
      <c r="V676" s="22"/>
      <c r="W676" s="22">
        <v>82</v>
      </c>
      <c r="X676" s="22">
        <v>0.07</v>
      </c>
      <c r="Y676" s="22">
        <v>0.228</v>
      </c>
      <c r="Z676" s="23">
        <v>0</v>
      </c>
      <c r="AA676" s="22">
        <v>403</v>
      </c>
      <c r="AB676" s="22">
        <v>19200000</v>
      </c>
      <c r="AC676" s="22">
        <v>33500000</v>
      </c>
    </row>
    <row r="677" customHeight="1" spans="1:29">
      <c r="A677" s="18" t="s">
        <v>774</v>
      </c>
      <c r="B677" s="27">
        <v>1353632942</v>
      </c>
      <c r="C677" s="19">
        <v>1353632942</v>
      </c>
      <c r="D677" s="19">
        <v>1574.62896846631</v>
      </c>
      <c r="E677" s="25">
        <v>0.088</v>
      </c>
      <c r="F677" s="22">
        <v>0.028</v>
      </c>
      <c r="G677" s="19"/>
      <c r="H677" s="18" t="s">
        <v>762</v>
      </c>
      <c r="I677" s="29" t="s">
        <v>55</v>
      </c>
      <c r="J677" s="19" t="s">
        <v>73</v>
      </c>
      <c r="K677" s="22">
        <v>0.028</v>
      </c>
      <c r="L677" s="22">
        <v>0.059</v>
      </c>
      <c r="M677" s="22">
        <v>63</v>
      </c>
      <c r="N677" s="22">
        <v>60</v>
      </c>
      <c r="O677" s="22">
        <v>0.337</v>
      </c>
      <c r="P677" s="22">
        <v>0.624</v>
      </c>
      <c r="Q677" s="22">
        <v>0.039</v>
      </c>
      <c r="R677" s="22">
        <v>859652</v>
      </c>
      <c r="S677" s="22">
        <v>0.771</v>
      </c>
      <c r="T677" s="22">
        <v>0.378</v>
      </c>
      <c r="U677" s="22">
        <v>37</v>
      </c>
      <c r="V677" s="22">
        <v>172</v>
      </c>
      <c r="W677" s="22">
        <v>82</v>
      </c>
      <c r="X677" s="22">
        <v>0.083</v>
      </c>
      <c r="Y677" s="22">
        <v>0.247</v>
      </c>
      <c r="Z677" s="23">
        <v>0</v>
      </c>
      <c r="AA677" s="22">
        <v>403</v>
      </c>
      <c r="AB677" s="22">
        <v>20500000</v>
      </c>
      <c r="AC677" s="22">
        <v>29600000</v>
      </c>
    </row>
    <row r="678" customHeight="1" spans="1:29">
      <c r="A678" s="18" t="s">
        <v>775</v>
      </c>
      <c r="B678" s="27">
        <v>324463833</v>
      </c>
      <c r="C678" s="19">
        <v>324463833</v>
      </c>
      <c r="D678" s="19">
        <v>4656.55122777307</v>
      </c>
      <c r="E678" s="25">
        <v>0.05</v>
      </c>
      <c r="F678" s="22"/>
      <c r="G678" s="25">
        <v>0.117</v>
      </c>
      <c r="H678" s="18" t="s">
        <v>776</v>
      </c>
      <c r="I678" s="29" t="s">
        <v>30</v>
      </c>
      <c r="J678" s="19" t="s">
        <v>131</v>
      </c>
      <c r="K678" s="22"/>
      <c r="L678" s="22">
        <v>0.014</v>
      </c>
      <c r="M678" s="22"/>
      <c r="N678" s="22"/>
      <c r="O678" s="22"/>
      <c r="P678" s="22"/>
      <c r="Q678" s="22"/>
      <c r="R678" s="22">
        <v>69679</v>
      </c>
      <c r="S678" s="22">
        <v>0.653</v>
      </c>
      <c r="T678" s="22"/>
      <c r="U678" s="22"/>
      <c r="V678" s="22"/>
      <c r="W678" s="22"/>
      <c r="X678" s="22">
        <v>0.088</v>
      </c>
      <c r="Y678" s="22">
        <v>0.017</v>
      </c>
      <c r="Z678" s="23">
        <v>0</v>
      </c>
      <c r="AA678" s="20">
        <v>0</v>
      </c>
      <c r="AB678" s="22">
        <v>48000000</v>
      </c>
      <c r="AC678" s="22">
        <v>9000000</v>
      </c>
    </row>
    <row r="679" customHeight="1" spans="1:29">
      <c r="A679" s="18" t="s">
        <v>777</v>
      </c>
      <c r="B679" s="27">
        <v>330949850</v>
      </c>
      <c r="C679" s="19">
        <v>330949850</v>
      </c>
      <c r="D679" s="19">
        <v>4750.93095033017</v>
      </c>
      <c r="E679" s="25">
        <v>0.05</v>
      </c>
      <c r="F679" s="22"/>
      <c r="G679" s="25">
        <v>0.111</v>
      </c>
      <c r="H679" s="18" t="s">
        <v>776</v>
      </c>
      <c r="I679" s="29" t="s">
        <v>33</v>
      </c>
      <c r="J679" s="19" t="s">
        <v>131</v>
      </c>
      <c r="K679" s="22"/>
      <c r="L679" s="22">
        <v>0.013</v>
      </c>
      <c r="M679" s="22"/>
      <c r="N679" s="22"/>
      <c r="O679" s="22"/>
      <c r="P679" s="22"/>
      <c r="Q679" s="22"/>
      <c r="R679" s="22">
        <v>69660</v>
      </c>
      <c r="S679" s="22">
        <v>0.654</v>
      </c>
      <c r="T679" s="22"/>
      <c r="U679" s="22"/>
      <c r="V679" s="22"/>
      <c r="W679" s="22"/>
      <c r="X679" s="22">
        <v>0.132</v>
      </c>
      <c r="Y679" s="22">
        <v>0.111</v>
      </c>
      <c r="Z679" s="23">
        <v>0</v>
      </c>
      <c r="AA679" s="20">
        <v>0</v>
      </c>
      <c r="AB679" s="22">
        <v>46000000</v>
      </c>
      <c r="AC679" s="22">
        <v>9000000</v>
      </c>
    </row>
    <row r="680" customHeight="1" spans="1:29">
      <c r="A680" s="18" t="s">
        <v>778</v>
      </c>
      <c r="B680" s="27">
        <v>326998081</v>
      </c>
      <c r="C680" s="19">
        <v>326998081</v>
      </c>
      <c r="D680" s="19">
        <v>4684.38359166834</v>
      </c>
      <c r="E680" s="25">
        <v>0.051</v>
      </c>
      <c r="F680" s="22">
        <v>0.015</v>
      </c>
      <c r="G680" s="25">
        <v>0.11</v>
      </c>
      <c r="H680" s="18" t="s">
        <v>776</v>
      </c>
      <c r="I680" s="29" t="s">
        <v>35</v>
      </c>
      <c r="J680" s="19" t="s">
        <v>131</v>
      </c>
      <c r="K680" s="22">
        <v>0.015</v>
      </c>
      <c r="L680" s="22">
        <v>0.013</v>
      </c>
      <c r="M680" s="22">
        <v>79</v>
      </c>
      <c r="N680" s="22">
        <v>75</v>
      </c>
      <c r="O680" s="22"/>
      <c r="P680" s="22"/>
      <c r="Q680" s="22"/>
      <c r="R680" s="22">
        <v>69806</v>
      </c>
      <c r="S680" s="22">
        <v>0.657</v>
      </c>
      <c r="T680" s="22"/>
      <c r="U680" s="22"/>
      <c r="V680" s="22"/>
      <c r="W680" s="22"/>
      <c r="X680" s="22">
        <v>0.184</v>
      </c>
      <c r="Y680" s="22">
        <v>0.174</v>
      </c>
      <c r="Z680" s="23">
        <v>0</v>
      </c>
      <c r="AA680" s="22">
        <v>136</v>
      </c>
      <c r="AB680" s="22">
        <v>46000000</v>
      </c>
      <c r="AC680" s="22">
        <v>9000000</v>
      </c>
    </row>
    <row r="681" customHeight="1" spans="1:29">
      <c r="A681" s="18" t="s">
        <v>779</v>
      </c>
      <c r="B681" s="27">
        <v>340803913</v>
      </c>
      <c r="C681" s="19">
        <v>340803913</v>
      </c>
      <c r="D681" s="19">
        <v>4864.59666276514</v>
      </c>
      <c r="E681" s="25">
        <v>0.049</v>
      </c>
      <c r="F681" s="22"/>
      <c r="G681" s="25">
        <v>0.115</v>
      </c>
      <c r="H681" s="18" t="s">
        <v>776</v>
      </c>
      <c r="I681" s="29" t="s">
        <v>37</v>
      </c>
      <c r="J681" s="19" t="s">
        <v>131</v>
      </c>
      <c r="K681" s="22"/>
      <c r="L681" s="22">
        <v>0.013</v>
      </c>
      <c r="M681" s="22"/>
      <c r="N681" s="22"/>
      <c r="O681" s="22"/>
      <c r="P681" s="22"/>
      <c r="Q681" s="22"/>
      <c r="R681" s="22">
        <v>70058</v>
      </c>
      <c r="S681" s="22">
        <v>0.66</v>
      </c>
      <c r="T681" s="22"/>
      <c r="U681" s="22"/>
      <c r="V681" s="22"/>
      <c r="W681" s="22"/>
      <c r="X681" s="22">
        <v>0.236</v>
      </c>
      <c r="Y681" s="22">
        <v>0.34</v>
      </c>
      <c r="Z681" s="23">
        <v>0</v>
      </c>
      <c r="AA681" s="22">
        <v>128</v>
      </c>
      <c r="AB681" s="22">
        <v>52000000</v>
      </c>
      <c r="AC681" s="22">
        <v>9000000</v>
      </c>
    </row>
    <row r="682" customHeight="1" spans="1:29">
      <c r="A682" s="18" t="s">
        <v>780</v>
      </c>
      <c r="B682" s="27">
        <v>366976849</v>
      </c>
      <c r="C682" s="19">
        <v>366976849</v>
      </c>
      <c r="D682" s="19">
        <v>5218.29859936011</v>
      </c>
      <c r="E682" s="25">
        <v>0.047</v>
      </c>
      <c r="F682" s="22"/>
      <c r="G682" s="25">
        <v>0.089</v>
      </c>
      <c r="H682" s="18" t="s">
        <v>776</v>
      </c>
      <c r="I682" s="29" t="s">
        <v>39</v>
      </c>
      <c r="J682" s="19" t="s">
        <v>131</v>
      </c>
      <c r="K682" s="22"/>
      <c r="L682" s="22">
        <v>0.013</v>
      </c>
      <c r="M682" s="22"/>
      <c r="N682" s="22"/>
      <c r="O682" s="22"/>
      <c r="P682" s="22"/>
      <c r="Q682" s="22"/>
      <c r="R682" s="22">
        <v>70325</v>
      </c>
      <c r="S682" s="22">
        <v>0.663</v>
      </c>
      <c r="T682" s="22"/>
      <c r="U682" s="22"/>
      <c r="V682" s="22"/>
      <c r="W682" s="22"/>
      <c r="X682" s="22">
        <v>0.303</v>
      </c>
      <c r="Y682" s="22">
        <v>0.595</v>
      </c>
      <c r="Z682" s="23">
        <v>0</v>
      </c>
      <c r="AA682" s="22">
        <v>128</v>
      </c>
      <c r="AB682" s="22">
        <v>61000000</v>
      </c>
      <c r="AC682" s="22">
        <v>9000000</v>
      </c>
    </row>
    <row r="683" customHeight="1" spans="1:29">
      <c r="A683" s="18" t="s">
        <v>781</v>
      </c>
      <c r="B683" s="27">
        <v>361615918</v>
      </c>
      <c r="C683" s="19">
        <v>361615918</v>
      </c>
      <c r="D683" s="19">
        <v>5126.24986532846</v>
      </c>
      <c r="E683" s="25">
        <v>0.05</v>
      </c>
      <c r="F683" s="22"/>
      <c r="G683" s="25">
        <v>0.099</v>
      </c>
      <c r="H683" s="18" t="s">
        <v>776</v>
      </c>
      <c r="I683" s="29" t="s">
        <v>41</v>
      </c>
      <c r="J683" s="19" t="s">
        <v>131</v>
      </c>
      <c r="K683" s="22"/>
      <c r="L683" s="22">
        <v>0.012</v>
      </c>
      <c r="M683" s="22"/>
      <c r="N683" s="22"/>
      <c r="O683" s="22"/>
      <c r="P683" s="22"/>
      <c r="Q683" s="22"/>
      <c r="R683" s="22">
        <v>70542</v>
      </c>
      <c r="S683" s="22">
        <v>0.666</v>
      </c>
      <c r="T683" s="22">
        <v>0.37</v>
      </c>
      <c r="U683" s="22">
        <v>14</v>
      </c>
      <c r="V683" s="22"/>
      <c r="W683" s="22">
        <v>147</v>
      </c>
      <c r="X683" s="22">
        <v>0.385</v>
      </c>
      <c r="Y683" s="22">
        <v>0.737</v>
      </c>
      <c r="Z683" s="23">
        <v>0</v>
      </c>
      <c r="AA683" s="22">
        <v>128</v>
      </c>
      <c r="AB683" s="22">
        <v>57000000</v>
      </c>
      <c r="AC683" s="22">
        <v>10000000</v>
      </c>
    </row>
    <row r="684" customHeight="1" spans="1:29">
      <c r="A684" s="18" t="s">
        <v>782</v>
      </c>
      <c r="B684" s="27">
        <v>382299140</v>
      </c>
      <c r="C684" s="19">
        <v>382299140</v>
      </c>
      <c r="D684" s="19">
        <v>5408.10779459612</v>
      </c>
      <c r="E684" s="25">
        <v>0.05</v>
      </c>
      <c r="F684" s="22">
        <v>0.015</v>
      </c>
      <c r="G684" s="25">
        <v>0.095</v>
      </c>
      <c r="H684" s="18" t="s">
        <v>776</v>
      </c>
      <c r="I684" s="29" t="s">
        <v>43</v>
      </c>
      <c r="J684" s="19" t="s">
        <v>131</v>
      </c>
      <c r="K684" s="22">
        <v>0.015</v>
      </c>
      <c r="L684" s="22">
        <v>0.012</v>
      </c>
      <c r="M684" s="22"/>
      <c r="N684" s="22"/>
      <c r="O684" s="22"/>
      <c r="P684" s="22"/>
      <c r="Q684" s="22"/>
      <c r="R684" s="22">
        <v>70690</v>
      </c>
      <c r="S684" s="22">
        <v>0.669</v>
      </c>
      <c r="T684" s="22">
        <v>0.37</v>
      </c>
      <c r="U684" s="22">
        <v>14</v>
      </c>
      <c r="V684" s="22"/>
      <c r="W684" s="22">
        <v>147</v>
      </c>
      <c r="X684" s="22">
        <v>0.394</v>
      </c>
      <c r="Y684" s="22">
        <v>1.011</v>
      </c>
      <c r="Z684" s="24">
        <v>43</v>
      </c>
      <c r="AA684" s="22">
        <v>150</v>
      </c>
      <c r="AB684" s="22">
        <v>72000000</v>
      </c>
      <c r="AC684" s="22">
        <v>10000000</v>
      </c>
    </row>
    <row r="685" customHeight="1" spans="1:29">
      <c r="A685" s="18" t="s">
        <v>783</v>
      </c>
      <c r="B685" s="27">
        <v>412592593</v>
      </c>
      <c r="C685" s="19">
        <v>412592593</v>
      </c>
      <c r="D685" s="19">
        <v>5827.99057843068</v>
      </c>
      <c r="E685" s="25">
        <v>0.051</v>
      </c>
      <c r="F685" s="22"/>
      <c r="G685" s="25">
        <v>0.092</v>
      </c>
      <c r="H685" s="18" t="s">
        <v>776</v>
      </c>
      <c r="I685" s="29" t="s">
        <v>45</v>
      </c>
      <c r="J685" s="19" t="s">
        <v>131</v>
      </c>
      <c r="K685" s="22"/>
      <c r="L685" s="22">
        <v>0.012</v>
      </c>
      <c r="M685" s="22"/>
      <c r="N685" s="22"/>
      <c r="O685" s="22"/>
      <c r="P685" s="22"/>
      <c r="Q685" s="22"/>
      <c r="R685" s="22">
        <v>70795</v>
      </c>
      <c r="S685" s="22">
        <v>0.672</v>
      </c>
      <c r="T685" s="22">
        <v>0.37</v>
      </c>
      <c r="U685" s="22">
        <v>14</v>
      </c>
      <c r="V685" s="22"/>
      <c r="W685" s="22">
        <v>147</v>
      </c>
      <c r="X685" s="22">
        <v>0.403</v>
      </c>
      <c r="Y685" s="22">
        <v>1.257</v>
      </c>
      <c r="Z685" s="24">
        <v>43</v>
      </c>
      <c r="AA685" s="22">
        <v>150</v>
      </c>
      <c r="AB685" s="22">
        <v>74000000</v>
      </c>
      <c r="AC685" s="22">
        <v>11000000</v>
      </c>
    </row>
    <row r="686" customHeight="1" spans="1:29">
      <c r="A686" s="18" t="s">
        <v>784</v>
      </c>
      <c r="B686" s="27">
        <v>452222222</v>
      </c>
      <c r="C686" s="19">
        <v>452222222</v>
      </c>
      <c r="D686" s="19">
        <v>6379.84032842854</v>
      </c>
      <c r="E686" s="25">
        <v>0.049</v>
      </c>
      <c r="F686" s="22"/>
      <c r="G686" s="25">
        <v>0.091</v>
      </c>
      <c r="H686" s="18" t="s">
        <v>776</v>
      </c>
      <c r="I686" s="29" t="s">
        <v>47</v>
      </c>
      <c r="J686" s="19" t="s">
        <v>131</v>
      </c>
      <c r="K686" s="22"/>
      <c r="L686" s="22">
        <v>0.012</v>
      </c>
      <c r="M686" s="22"/>
      <c r="N686" s="22"/>
      <c r="O686" s="22"/>
      <c r="P686" s="22"/>
      <c r="Q686" s="22"/>
      <c r="R686" s="22">
        <v>70883</v>
      </c>
      <c r="S686" s="22">
        <v>0.675</v>
      </c>
      <c r="T686" s="22">
        <v>0.37</v>
      </c>
      <c r="U686" s="22">
        <v>13</v>
      </c>
      <c r="V686" s="22"/>
      <c r="W686" s="22">
        <v>117</v>
      </c>
      <c r="X686" s="22">
        <v>0.412</v>
      </c>
      <c r="Y686" s="22">
        <v>1.284</v>
      </c>
      <c r="Z686" s="24">
        <v>43</v>
      </c>
      <c r="AA686" s="22">
        <v>150</v>
      </c>
      <c r="AB686" s="22">
        <v>76000000</v>
      </c>
      <c r="AC686" s="22">
        <v>11000000</v>
      </c>
    </row>
    <row r="687" customHeight="1" spans="1:29">
      <c r="A687" s="18" t="s">
        <v>785</v>
      </c>
      <c r="B687" s="27">
        <v>482592593</v>
      </c>
      <c r="C687" s="19">
        <v>482592593</v>
      </c>
      <c r="D687" s="19">
        <v>6797.46173023832</v>
      </c>
      <c r="E687" s="25">
        <v>0.05</v>
      </c>
      <c r="F687" s="22"/>
      <c r="G687" s="25">
        <v>0.1</v>
      </c>
      <c r="H687" s="18" t="s">
        <v>776</v>
      </c>
      <c r="I687" s="29" t="s">
        <v>49</v>
      </c>
      <c r="J687" s="19" t="s">
        <v>131</v>
      </c>
      <c r="K687" s="22"/>
      <c r="L687" s="22">
        <v>0.011</v>
      </c>
      <c r="M687" s="22"/>
      <c r="N687" s="22"/>
      <c r="O687" s="22"/>
      <c r="P687" s="22"/>
      <c r="Q687" s="22"/>
      <c r="R687" s="22">
        <v>70996</v>
      </c>
      <c r="S687" s="22">
        <v>0.678</v>
      </c>
      <c r="T687" s="22">
        <v>0.37</v>
      </c>
      <c r="U687" s="22">
        <v>13</v>
      </c>
      <c r="V687" s="22"/>
      <c r="W687" s="22">
        <v>117</v>
      </c>
      <c r="X687" s="22">
        <v>0.42</v>
      </c>
      <c r="Y687" s="22">
        <v>1.387</v>
      </c>
      <c r="Z687" s="24">
        <v>43</v>
      </c>
      <c r="AA687" s="22">
        <v>150</v>
      </c>
      <c r="AB687" s="22">
        <v>79000000</v>
      </c>
      <c r="AC687" s="22">
        <v>13000000</v>
      </c>
    </row>
    <row r="688" customHeight="1" spans="1:29">
      <c r="A688" s="18" t="s">
        <v>786</v>
      </c>
      <c r="B688" s="27">
        <v>475185185</v>
      </c>
      <c r="C688" s="19">
        <v>475185185</v>
      </c>
      <c r="D688" s="19">
        <v>6677.04392485281</v>
      </c>
      <c r="E688" s="25">
        <v>0.06</v>
      </c>
      <c r="F688" s="22">
        <v>0.013</v>
      </c>
      <c r="G688" s="25">
        <v>0.095</v>
      </c>
      <c r="H688" s="18" t="s">
        <v>776</v>
      </c>
      <c r="I688" s="29" t="s">
        <v>51</v>
      </c>
      <c r="J688" s="19" t="s">
        <v>131</v>
      </c>
      <c r="K688" s="22">
        <v>0.013</v>
      </c>
      <c r="L688" s="22">
        <v>0.011</v>
      </c>
      <c r="M688" s="22"/>
      <c r="N688" s="22"/>
      <c r="O688" s="22"/>
      <c r="P688" s="22"/>
      <c r="Q688" s="22"/>
      <c r="R688" s="22">
        <v>71167</v>
      </c>
      <c r="S688" s="22">
        <v>0.681</v>
      </c>
      <c r="T688" s="22">
        <v>0.37</v>
      </c>
      <c r="U688" s="22">
        <v>13</v>
      </c>
      <c r="V688" s="22"/>
      <c r="W688" s="22">
        <v>117</v>
      </c>
      <c r="X688" s="22">
        <v>0.475</v>
      </c>
      <c r="Y688" s="22">
        <v>1.483</v>
      </c>
      <c r="Z688" s="23">
        <v>0</v>
      </c>
      <c r="AA688" s="22">
        <v>103</v>
      </c>
      <c r="AB688" s="22">
        <v>95000000</v>
      </c>
      <c r="AC688" s="22">
        <v>13000000</v>
      </c>
    </row>
    <row r="689" customHeight="1" spans="1:29">
      <c r="A689" s="18" t="s">
        <v>787</v>
      </c>
      <c r="B689" s="27">
        <v>491481481</v>
      </c>
      <c r="C689" s="19">
        <v>491481481</v>
      </c>
      <c r="D689" s="19">
        <v>6883.39772552205</v>
      </c>
      <c r="E689" s="25">
        <v>0.06</v>
      </c>
      <c r="F689" s="22"/>
      <c r="G689" s="25">
        <v>0.088</v>
      </c>
      <c r="H689" s="18" t="s">
        <v>776</v>
      </c>
      <c r="I689" s="29" t="s">
        <v>53</v>
      </c>
      <c r="J689" s="19" t="s">
        <v>131</v>
      </c>
      <c r="K689" s="22"/>
      <c r="L689" s="22">
        <v>0.011</v>
      </c>
      <c r="M689" s="22"/>
      <c r="N689" s="22"/>
      <c r="O689" s="22"/>
      <c r="P689" s="22"/>
      <c r="Q689" s="22"/>
      <c r="R689" s="22">
        <v>71401</v>
      </c>
      <c r="S689" s="22">
        <v>0.684</v>
      </c>
      <c r="T689" s="22">
        <v>0.371</v>
      </c>
      <c r="U689" s="22">
        <v>12</v>
      </c>
      <c r="V689" s="22"/>
      <c r="W689" s="22">
        <v>117</v>
      </c>
      <c r="X689" s="22">
        <v>0.513</v>
      </c>
      <c r="Y689" s="22">
        <v>1.526</v>
      </c>
      <c r="Z689" s="23">
        <v>0</v>
      </c>
      <c r="AA689" s="22">
        <v>103</v>
      </c>
      <c r="AB689" s="22">
        <v>113000000</v>
      </c>
      <c r="AC689" s="22">
        <v>12000000</v>
      </c>
    </row>
    <row r="690" customHeight="1" spans="1:29">
      <c r="A690" s="18" t="s">
        <v>788</v>
      </c>
      <c r="B690" s="27">
        <v>495555556</v>
      </c>
      <c r="C690" s="19">
        <v>495555556</v>
      </c>
      <c r="D690" s="19">
        <v>6913.05669326488</v>
      </c>
      <c r="E690" s="25">
        <v>0.059</v>
      </c>
      <c r="F690" s="22"/>
      <c r="G690" s="25">
        <v>0.09</v>
      </c>
      <c r="H690" s="18" t="s">
        <v>776</v>
      </c>
      <c r="I690" s="29" t="s">
        <v>55</v>
      </c>
      <c r="J690" s="19" t="s">
        <v>131</v>
      </c>
      <c r="K690" s="22"/>
      <c r="L690" s="22">
        <v>0.011</v>
      </c>
      <c r="M690" s="22"/>
      <c r="N690" s="22"/>
      <c r="O690" s="22"/>
      <c r="P690" s="22"/>
      <c r="Q690" s="22"/>
      <c r="R690" s="22">
        <v>71684</v>
      </c>
      <c r="S690" s="22">
        <v>0.687</v>
      </c>
      <c r="T690" s="22">
        <v>0.371</v>
      </c>
      <c r="U690" s="22">
        <v>12</v>
      </c>
      <c r="V690" s="22">
        <v>69</v>
      </c>
      <c r="W690" s="22">
        <v>117</v>
      </c>
      <c r="X690" s="22">
        <v>0.552</v>
      </c>
      <c r="Y690" s="22">
        <v>1.525</v>
      </c>
      <c r="Z690" s="23">
        <v>0</v>
      </c>
      <c r="AA690" s="22">
        <v>103</v>
      </c>
      <c r="AB690" s="22">
        <v>110000000</v>
      </c>
      <c r="AC690" s="22">
        <v>13000000</v>
      </c>
    </row>
    <row r="691" customHeight="1" spans="1:29">
      <c r="A691" s="18" t="s">
        <v>789</v>
      </c>
      <c r="B691" s="27">
        <v>23996656676</v>
      </c>
      <c r="C691" s="19">
        <v>23996656676</v>
      </c>
      <c r="D691" s="19">
        <v>2769.88232200651</v>
      </c>
      <c r="E691" s="25">
        <v>0.063</v>
      </c>
      <c r="F691" s="22">
        <v>0.025</v>
      </c>
      <c r="G691" s="25">
        <v>0.268</v>
      </c>
      <c r="H691" s="18" t="s">
        <v>790</v>
      </c>
      <c r="I691" s="29" t="s">
        <v>30</v>
      </c>
      <c r="J691" s="19" t="s">
        <v>131</v>
      </c>
      <c r="K691" s="22">
        <v>0.025</v>
      </c>
      <c r="L691" s="22">
        <v>0.033</v>
      </c>
      <c r="M691" s="22">
        <v>74</v>
      </c>
      <c r="N691" s="22">
        <v>68</v>
      </c>
      <c r="O691" s="22">
        <v>0.349</v>
      </c>
      <c r="P691" s="22">
        <v>0.599</v>
      </c>
      <c r="Q691" s="22">
        <v>0.051</v>
      </c>
      <c r="R691" s="22">
        <v>8663421</v>
      </c>
      <c r="S691" s="22">
        <v>0.617</v>
      </c>
      <c r="T691" s="22"/>
      <c r="U691" s="22"/>
      <c r="V691" s="22"/>
      <c r="W691" s="22"/>
      <c r="X691" s="22">
        <v>0.037</v>
      </c>
      <c r="Y691" s="22">
        <v>0.081</v>
      </c>
      <c r="Z691" s="23">
        <v>0</v>
      </c>
      <c r="AA691" s="20">
        <v>0</v>
      </c>
      <c r="AB691" s="22">
        <v>2860000000</v>
      </c>
      <c r="AC691" s="22">
        <v>440000000</v>
      </c>
    </row>
    <row r="692" customHeight="1" spans="1:29">
      <c r="A692" s="18" t="s">
        <v>791</v>
      </c>
      <c r="B692" s="27">
        <v>24894907435</v>
      </c>
      <c r="C692" s="19">
        <v>24894907435</v>
      </c>
      <c r="D692" s="19">
        <v>2829.1924463747</v>
      </c>
      <c r="E692" s="25">
        <v>0.062</v>
      </c>
      <c r="F692" s="22">
        <v>0.025</v>
      </c>
      <c r="G692" s="25">
        <v>0.243</v>
      </c>
      <c r="H692" s="18" t="s">
        <v>790</v>
      </c>
      <c r="I692" s="29" t="s">
        <v>33</v>
      </c>
      <c r="J692" s="19" t="s">
        <v>131</v>
      </c>
      <c r="K692" s="22">
        <v>0.025</v>
      </c>
      <c r="L692" s="22">
        <v>0.032</v>
      </c>
      <c r="M692" s="22">
        <v>74</v>
      </c>
      <c r="N692" s="22">
        <v>68</v>
      </c>
      <c r="O692" s="22">
        <v>0.345</v>
      </c>
      <c r="P692" s="22">
        <v>0.602</v>
      </c>
      <c r="Q692" s="22">
        <v>0.053</v>
      </c>
      <c r="R692" s="22">
        <v>8799298</v>
      </c>
      <c r="S692" s="22">
        <v>0.626</v>
      </c>
      <c r="T692" s="22"/>
      <c r="U692" s="22"/>
      <c r="V692" s="22"/>
      <c r="W692" s="22"/>
      <c r="X692" s="22">
        <v>0.044</v>
      </c>
      <c r="Y692" s="22">
        <v>0.144</v>
      </c>
      <c r="Z692" s="24">
        <v>7382</v>
      </c>
      <c r="AA692" s="20">
        <v>0</v>
      </c>
      <c r="AB692" s="22">
        <v>2798000000</v>
      </c>
      <c r="AC692" s="22">
        <v>425000000</v>
      </c>
    </row>
    <row r="693" customHeight="1" spans="1:29">
      <c r="A693" s="18" t="s">
        <v>792</v>
      </c>
      <c r="B693" s="27">
        <v>26570402719</v>
      </c>
      <c r="C693" s="19">
        <v>26570402719</v>
      </c>
      <c r="D693" s="19">
        <v>2973.65714543761</v>
      </c>
      <c r="E693" s="25">
        <v>0.063</v>
      </c>
      <c r="F693" s="22">
        <v>0.024</v>
      </c>
      <c r="G693" s="25">
        <v>0.261</v>
      </c>
      <c r="H693" s="18" t="s">
        <v>790</v>
      </c>
      <c r="I693" s="29" t="s">
        <v>35</v>
      </c>
      <c r="J693" s="19" t="s">
        <v>131</v>
      </c>
      <c r="K693" s="22">
        <v>0.024</v>
      </c>
      <c r="L693" s="22">
        <v>0.032</v>
      </c>
      <c r="M693" s="22">
        <v>74</v>
      </c>
      <c r="N693" s="22">
        <v>68</v>
      </c>
      <c r="O693" s="22">
        <v>0.342</v>
      </c>
      <c r="P693" s="22">
        <v>0.604</v>
      </c>
      <c r="Q693" s="22">
        <v>0.054</v>
      </c>
      <c r="R693" s="22">
        <v>8935261</v>
      </c>
      <c r="S693" s="22">
        <v>0.634</v>
      </c>
      <c r="T693" s="22"/>
      <c r="U693" s="22"/>
      <c r="V693" s="22"/>
      <c r="W693" s="22"/>
      <c r="X693" s="22">
        <v>0.068</v>
      </c>
      <c r="Y693" s="22">
        <v>0.19</v>
      </c>
      <c r="Z693" s="24">
        <v>7178</v>
      </c>
      <c r="AA693" s="22">
        <v>20964</v>
      </c>
      <c r="AB693" s="22">
        <v>2730000000</v>
      </c>
      <c r="AC693" s="22">
        <v>429000000</v>
      </c>
    </row>
    <row r="694" customHeight="1" spans="1:29">
      <c r="A694" s="18" t="s">
        <v>793</v>
      </c>
      <c r="B694" s="27">
        <v>21268012747</v>
      </c>
      <c r="C694" s="19">
        <v>21268012747</v>
      </c>
      <c r="D694" s="19">
        <v>2344.53391965754</v>
      </c>
      <c r="E694" s="25">
        <v>0.065</v>
      </c>
      <c r="F694" s="22">
        <v>0.024</v>
      </c>
      <c r="G694" s="25">
        <v>0.314</v>
      </c>
      <c r="H694" s="18" t="s">
        <v>790</v>
      </c>
      <c r="I694" s="29" t="s">
        <v>37</v>
      </c>
      <c r="J694" s="19" t="s">
        <v>131</v>
      </c>
      <c r="K694" s="22">
        <v>0.024</v>
      </c>
      <c r="L694" s="22">
        <v>0.031</v>
      </c>
      <c r="M694" s="22">
        <v>74</v>
      </c>
      <c r="N694" s="22">
        <v>68</v>
      </c>
      <c r="O694" s="22">
        <v>0.338</v>
      </c>
      <c r="P694" s="22">
        <v>0.607</v>
      </c>
      <c r="Q694" s="22">
        <v>0.055</v>
      </c>
      <c r="R694" s="22">
        <v>9071318</v>
      </c>
      <c r="S694" s="22">
        <v>0.646</v>
      </c>
      <c r="T694" s="22"/>
      <c r="U694" s="22">
        <v>77</v>
      </c>
      <c r="V694" s="22"/>
      <c r="W694" s="22"/>
      <c r="X694" s="22">
        <v>0.079</v>
      </c>
      <c r="Y694" s="22">
        <v>0.231</v>
      </c>
      <c r="Z694" s="24">
        <v>6941</v>
      </c>
      <c r="AA694" s="22">
        <v>20323</v>
      </c>
      <c r="AB694" s="22">
        <v>3128000000</v>
      </c>
      <c r="AC694" s="22">
        <v>408000000</v>
      </c>
    </row>
    <row r="695" customHeight="1" spans="1:29">
      <c r="A695" s="18" t="s">
        <v>794</v>
      </c>
      <c r="B695" s="27">
        <v>22163928097</v>
      </c>
      <c r="C695" s="19">
        <v>22163928097</v>
      </c>
      <c r="D695" s="19">
        <v>2407.18927993593</v>
      </c>
      <c r="E695" s="25">
        <v>0.051</v>
      </c>
      <c r="F695" s="22">
        <v>0.024</v>
      </c>
      <c r="G695" s="25">
        <v>0.326</v>
      </c>
      <c r="H695" s="18" t="s">
        <v>790</v>
      </c>
      <c r="I695" s="29" t="s">
        <v>39</v>
      </c>
      <c r="J695" s="19" t="s">
        <v>131</v>
      </c>
      <c r="K695" s="22">
        <v>0.024</v>
      </c>
      <c r="L695" s="22">
        <v>0.03</v>
      </c>
      <c r="M695" s="22">
        <v>75</v>
      </c>
      <c r="N695" s="22">
        <v>68</v>
      </c>
      <c r="O695" s="22">
        <v>0.334</v>
      </c>
      <c r="P695" s="22">
        <v>0.61</v>
      </c>
      <c r="Q695" s="22">
        <v>0.056</v>
      </c>
      <c r="R695" s="22">
        <v>9207389</v>
      </c>
      <c r="S695" s="22">
        <v>0.66</v>
      </c>
      <c r="T695" s="22"/>
      <c r="U695" s="22">
        <v>77</v>
      </c>
      <c r="V695" s="22"/>
      <c r="W695" s="22"/>
      <c r="X695" s="22">
        <v>0.089</v>
      </c>
      <c r="Y695" s="22">
        <v>0.275</v>
      </c>
      <c r="Z695" s="24">
        <v>7104</v>
      </c>
      <c r="AA695" s="22">
        <v>21019</v>
      </c>
      <c r="AB695" s="22">
        <v>3152000000</v>
      </c>
      <c r="AC695" s="22">
        <v>448000000</v>
      </c>
    </row>
    <row r="696" customHeight="1" spans="1:29">
      <c r="A696" s="18" t="s">
        <v>795</v>
      </c>
      <c r="B696" s="27">
        <v>33969724872</v>
      </c>
      <c r="C696" s="19">
        <v>33969724872</v>
      </c>
      <c r="D696" s="19">
        <v>3635.70681217318</v>
      </c>
      <c r="E696" s="25">
        <v>0.053</v>
      </c>
      <c r="F696" s="22">
        <v>0.024</v>
      </c>
      <c r="G696" s="25">
        <v>0.241</v>
      </c>
      <c r="H696" s="18" t="s">
        <v>790</v>
      </c>
      <c r="I696" s="29" t="s">
        <v>41</v>
      </c>
      <c r="J696" s="19" t="s">
        <v>131</v>
      </c>
      <c r="K696" s="22">
        <v>0.024</v>
      </c>
      <c r="L696" s="22">
        <v>0.029</v>
      </c>
      <c r="M696" s="22">
        <v>75</v>
      </c>
      <c r="N696" s="22">
        <v>69</v>
      </c>
      <c r="O696" s="22">
        <v>0.331</v>
      </c>
      <c r="P696" s="22">
        <v>0.613</v>
      </c>
      <c r="Q696" s="22">
        <v>0.057</v>
      </c>
      <c r="R696" s="22">
        <v>9343362</v>
      </c>
      <c r="S696" s="22">
        <v>0.674</v>
      </c>
      <c r="T696" s="22">
        <v>0.355</v>
      </c>
      <c r="U696" s="22">
        <v>74</v>
      </c>
      <c r="V696" s="22"/>
      <c r="W696" s="22">
        <v>232</v>
      </c>
      <c r="X696" s="22">
        <v>0.115</v>
      </c>
      <c r="Y696" s="22">
        <v>0.388</v>
      </c>
      <c r="Z696" s="24">
        <v>7104</v>
      </c>
      <c r="AA696" s="22">
        <v>21019</v>
      </c>
      <c r="AB696" s="22">
        <v>3518000000</v>
      </c>
      <c r="AC696" s="22">
        <v>511000000</v>
      </c>
    </row>
    <row r="697" customHeight="1" spans="1:29">
      <c r="A697" s="18" t="s">
        <v>796</v>
      </c>
      <c r="B697" s="27">
        <v>35965041793</v>
      </c>
      <c r="C697" s="19">
        <v>35965041793</v>
      </c>
      <c r="D697" s="19">
        <v>3794.07333972693</v>
      </c>
      <c r="E697" s="25">
        <v>0.052</v>
      </c>
      <c r="F697" s="22">
        <v>0.023</v>
      </c>
      <c r="G697" s="25">
        <v>0.195</v>
      </c>
      <c r="H697" s="18" t="s">
        <v>790</v>
      </c>
      <c r="I697" s="29" t="s">
        <v>43</v>
      </c>
      <c r="J697" s="19" t="s">
        <v>131</v>
      </c>
      <c r="K697" s="22">
        <v>0.023</v>
      </c>
      <c r="L697" s="22">
        <v>0.028</v>
      </c>
      <c r="M697" s="22">
        <v>75</v>
      </c>
      <c r="N697" s="22">
        <v>69</v>
      </c>
      <c r="O697" s="22">
        <v>0.327</v>
      </c>
      <c r="P697" s="22">
        <v>0.616</v>
      </c>
      <c r="Q697" s="22">
        <v>0.057</v>
      </c>
      <c r="R697" s="22">
        <v>9479269</v>
      </c>
      <c r="S697" s="22">
        <v>0.687</v>
      </c>
      <c r="T697" s="22">
        <v>0.358</v>
      </c>
      <c r="U697" s="22">
        <v>72</v>
      </c>
      <c r="V697" s="22"/>
      <c r="W697" s="22">
        <v>286</v>
      </c>
      <c r="X697" s="22">
        <v>0.148</v>
      </c>
      <c r="Y697" s="22">
        <v>0.486</v>
      </c>
      <c r="Z697" s="24">
        <v>7058</v>
      </c>
      <c r="AA697" s="22">
        <v>21430</v>
      </c>
      <c r="AB697" s="22">
        <v>3917000000</v>
      </c>
      <c r="AC697" s="22">
        <v>495000000</v>
      </c>
    </row>
    <row r="698" customHeight="1" spans="1:29">
      <c r="A698" s="18" t="s">
        <v>797</v>
      </c>
      <c r="B698" s="27">
        <v>41320673508</v>
      </c>
      <c r="C698" s="19">
        <v>41320673508</v>
      </c>
      <c r="D698" s="19">
        <v>4297.51524131788</v>
      </c>
      <c r="E698" s="25">
        <v>0.05</v>
      </c>
      <c r="F698" s="22">
        <v>0.023</v>
      </c>
      <c r="G698" s="25">
        <v>0.158</v>
      </c>
      <c r="H698" s="18" t="s">
        <v>790</v>
      </c>
      <c r="I698" s="29" t="s">
        <v>45</v>
      </c>
      <c r="J698" s="19" t="s">
        <v>131</v>
      </c>
      <c r="K698" s="22">
        <v>0.023</v>
      </c>
      <c r="L698" s="22">
        <v>0.028</v>
      </c>
      <c r="M698" s="22">
        <v>75</v>
      </c>
      <c r="N698" s="22">
        <v>69</v>
      </c>
      <c r="O698" s="22">
        <v>0.323</v>
      </c>
      <c r="P698" s="22">
        <v>0.619</v>
      </c>
      <c r="Q698" s="22">
        <v>0.058</v>
      </c>
      <c r="R698" s="22">
        <v>9615015</v>
      </c>
      <c r="S698" s="22">
        <v>0.7</v>
      </c>
      <c r="T698" s="22">
        <v>0.395</v>
      </c>
      <c r="U698" s="22">
        <v>22</v>
      </c>
      <c r="V698" s="22"/>
      <c r="W698" s="22">
        <v>286</v>
      </c>
      <c r="X698" s="22">
        <v>0.177</v>
      </c>
      <c r="Y698" s="22">
        <v>0.573</v>
      </c>
      <c r="Z698" s="24">
        <v>7058</v>
      </c>
      <c r="AA698" s="22">
        <v>21430</v>
      </c>
      <c r="AB698" s="22">
        <v>4064000000</v>
      </c>
      <c r="AC698" s="22">
        <v>531000000</v>
      </c>
    </row>
    <row r="699" customHeight="1" spans="1:29">
      <c r="A699" s="18" t="s">
        <v>798</v>
      </c>
      <c r="B699" s="27">
        <v>45796187338</v>
      </c>
      <c r="C699" s="19">
        <v>45796187338</v>
      </c>
      <c r="D699" s="19">
        <v>4696.95091616116</v>
      </c>
      <c r="E699" s="25">
        <v>0.053</v>
      </c>
      <c r="F699" s="22">
        <v>0.023</v>
      </c>
      <c r="G699" s="25">
        <v>0.199</v>
      </c>
      <c r="H699" s="18" t="s">
        <v>790</v>
      </c>
      <c r="I699" s="29" t="s">
        <v>47</v>
      </c>
      <c r="J699" s="19" t="s">
        <v>131</v>
      </c>
      <c r="K699" s="22">
        <v>0.023</v>
      </c>
      <c r="L699" s="22">
        <v>0.027</v>
      </c>
      <c r="M699" s="22">
        <v>76</v>
      </c>
      <c r="N699" s="22">
        <v>69</v>
      </c>
      <c r="O699" s="22">
        <v>0.319</v>
      </c>
      <c r="P699" s="22">
        <v>0.622</v>
      </c>
      <c r="Q699" s="22">
        <v>0.059</v>
      </c>
      <c r="R699" s="22">
        <v>9750195</v>
      </c>
      <c r="S699" s="22">
        <v>0.713</v>
      </c>
      <c r="T699" s="22">
        <v>0.352</v>
      </c>
      <c r="U699" s="22">
        <v>19</v>
      </c>
      <c r="V699" s="22"/>
      <c r="W699" s="22">
        <v>480</v>
      </c>
      <c r="X699" s="22">
        <v>0.208</v>
      </c>
      <c r="Y699" s="22">
        <v>0.74</v>
      </c>
      <c r="Z699" s="24">
        <v>7058</v>
      </c>
      <c r="AA699" s="22">
        <v>21430</v>
      </c>
      <c r="AB699" s="22">
        <v>4166000000</v>
      </c>
      <c r="AC699" s="22">
        <v>532000000</v>
      </c>
    </row>
    <row r="700" customHeight="1" spans="1:29">
      <c r="A700" s="18" t="s">
        <v>799</v>
      </c>
      <c r="B700" s="27">
        <v>46484962937</v>
      </c>
      <c r="C700" s="19">
        <v>46484962937</v>
      </c>
      <c r="D700" s="19">
        <v>4702.92560316827</v>
      </c>
      <c r="E700" s="25">
        <v>0.054</v>
      </c>
      <c r="F700" s="22">
        <v>0.022</v>
      </c>
      <c r="G700" s="25">
        <v>0.181</v>
      </c>
      <c r="H700" s="18" t="s">
        <v>790</v>
      </c>
      <c r="I700" s="29" t="s">
        <v>49</v>
      </c>
      <c r="J700" s="19" t="s">
        <v>131</v>
      </c>
      <c r="K700" s="22">
        <v>0.022</v>
      </c>
      <c r="L700" s="22">
        <v>0.026</v>
      </c>
      <c r="M700" s="22">
        <v>76</v>
      </c>
      <c r="N700" s="22">
        <v>70</v>
      </c>
      <c r="O700" s="22">
        <v>0.315</v>
      </c>
      <c r="P700" s="22">
        <v>0.625</v>
      </c>
      <c r="Q700" s="22">
        <v>0.059</v>
      </c>
      <c r="R700" s="22">
        <v>9884265</v>
      </c>
      <c r="S700" s="22">
        <v>0.725</v>
      </c>
      <c r="T700" s="22">
        <v>0.384</v>
      </c>
      <c r="U700" s="22">
        <v>13</v>
      </c>
      <c r="V700" s="22"/>
      <c r="W700" s="22">
        <v>324</v>
      </c>
      <c r="X700" s="22">
        <v>0.277</v>
      </c>
      <c r="Y700" s="22">
        <v>0.873</v>
      </c>
      <c r="Z700" s="24">
        <v>7499</v>
      </c>
      <c r="AA700" s="22">
        <v>20117</v>
      </c>
      <c r="AB700" s="22">
        <v>4049000000</v>
      </c>
      <c r="AC700" s="22">
        <v>523000000</v>
      </c>
    </row>
    <row r="701" customHeight="1" spans="1:29">
      <c r="A701" s="18" t="s">
        <v>800</v>
      </c>
      <c r="B701" s="27">
        <v>50980167048</v>
      </c>
      <c r="C701" s="19">
        <v>50980167048</v>
      </c>
      <c r="D701" s="19">
        <v>5089.4679255255</v>
      </c>
      <c r="E701" s="25">
        <v>0.055</v>
      </c>
      <c r="F701" s="22">
        <v>0.022</v>
      </c>
      <c r="G701" s="25">
        <v>0.121</v>
      </c>
      <c r="H701" s="18" t="s">
        <v>790</v>
      </c>
      <c r="I701" s="29" t="s">
        <v>51</v>
      </c>
      <c r="J701" s="19" t="s">
        <v>131</v>
      </c>
      <c r="K701" s="22">
        <v>0.022</v>
      </c>
      <c r="L701" s="22">
        <v>0.026</v>
      </c>
      <c r="M701" s="22">
        <v>76</v>
      </c>
      <c r="N701" s="22">
        <v>70</v>
      </c>
      <c r="O701" s="22">
        <v>0.312</v>
      </c>
      <c r="P701" s="22">
        <v>0.628</v>
      </c>
      <c r="Q701" s="22">
        <v>0.06</v>
      </c>
      <c r="R701" s="22">
        <v>10016797</v>
      </c>
      <c r="S701" s="22">
        <v>0.738</v>
      </c>
      <c r="T701" s="22">
        <v>0.401</v>
      </c>
      <c r="U701" s="22">
        <v>19</v>
      </c>
      <c r="V701" s="22"/>
      <c r="W701" s="22">
        <v>324</v>
      </c>
      <c r="X701" s="22">
        <v>0.314</v>
      </c>
      <c r="Y701" s="22">
        <v>0.888</v>
      </c>
      <c r="Z701" s="24">
        <v>7499</v>
      </c>
      <c r="AA701" s="22">
        <v>20117</v>
      </c>
      <c r="AB701" s="22">
        <v>4209000000</v>
      </c>
      <c r="AC701" s="22">
        <v>554000000</v>
      </c>
    </row>
    <row r="702" customHeight="1" spans="1:29">
      <c r="A702" s="18" t="s">
        <v>801</v>
      </c>
      <c r="B702" s="27">
        <v>55433248935</v>
      </c>
      <c r="C702" s="19">
        <v>55433248935</v>
      </c>
      <c r="D702" s="19">
        <v>5462.69658445279</v>
      </c>
      <c r="E702" s="25">
        <v>0.054</v>
      </c>
      <c r="F702" s="22">
        <v>0.022</v>
      </c>
      <c r="G702" s="25">
        <v>0.156</v>
      </c>
      <c r="H702" s="18" t="s">
        <v>790</v>
      </c>
      <c r="I702" s="29" t="s">
        <v>53</v>
      </c>
      <c r="J702" s="19" t="s">
        <v>131</v>
      </c>
      <c r="K702" s="22">
        <v>0.022</v>
      </c>
      <c r="L702" s="22">
        <v>0.025</v>
      </c>
      <c r="M702" s="22">
        <v>76</v>
      </c>
      <c r="N702" s="22">
        <v>70</v>
      </c>
      <c r="O702" s="22">
        <v>0.308</v>
      </c>
      <c r="P702" s="22">
        <v>0.631</v>
      </c>
      <c r="Q702" s="22">
        <v>0.061</v>
      </c>
      <c r="R702" s="22">
        <v>10147598</v>
      </c>
      <c r="S702" s="22">
        <v>0.749</v>
      </c>
      <c r="T702" s="22">
        <v>0.412</v>
      </c>
      <c r="U702" s="22">
        <v>19</v>
      </c>
      <c r="V702" s="22"/>
      <c r="W702" s="22">
        <v>324</v>
      </c>
      <c r="X702" s="22">
        <v>0.38</v>
      </c>
      <c r="Y702" s="22">
        <v>0.864</v>
      </c>
      <c r="Z702" s="24">
        <v>7499</v>
      </c>
      <c r="AA702" s="22">
        <v>20117</v>
      </c>
      <c r="AB702" s="22">
        <v>4436000000</v>
      </c>
      <c r="AC702" s="22">
        <v>545000000</v>
      </c>
    </row>
    <row r="703" customHeight="1" spans="1:29">
      <c r="A703" s="18" t="s">
        <v>802</v>
      </c>
      <c r="B703" s="27">
        <v>58920504571</v>
      </c>
      <c r="C703" s="19">
        <v>58920504571</v>
      </c>
      <c r="D703" s="19">
        <v>5733.45115782707</v>
      </c>
      <c r="E703" s="25">
        <v>0.054</v>
      </c>
      <c r="F703" s="22">
        <v>0.021</v>
      </c>
      <c r="G703" s="25">
        <v>0.155</v>
      </c>
      <c r="H703" s="18" t="s">
        <v>790</v>
      </c>
      <c r="I703" s="29" t="s">
        <v>55</v>
      </c>
      <c r="J703" s="19" t="s">
        <v>131</v>
      </c>
      <c r="K703" s="22">
        <v>0.021</v>
      </c>
      <c r="L703" s="22">
        <v>0.024</v>
      </c>
      <c r="M703" s="22">
        <v>76</v>
      </c>
      <c r="N703" s="22">
        <v>70</v>
      </c>
      <c r="O703" s="22">
        <v>0.305</v>
      </c>
      <c r="P703" s="22">
        <v>0.633</v>
      </c>
      <c r="Q703" s="22">
        <v>0.062</v>
      </c>
      <c r="R703" s="22">
        <v>10276621</v>
      </c>
      <c r="S703" s="22">
        <v>0.76</v>
      </c>
      <c r="T703" s="22">
        <v>0.434</v>
      </c>
      <c r="U703" s="22">
        <v>19</v>
      </c>
      <c r="V703" s="22">
        <v>112</v>
      </c>
      <c r="W703" s="22">
        <v>324</v>
      </c>
      <c r="X703" s="22">
        <v>0.412</v>
      </c>
      <c r="Y703" s="22">
        <v>0.869</v>
      </c>
      <c r="Z703" s="24">
        <v>7499</v>
      </c>
      <c r="AA703" s="22">
        <v>20117</v>
      </c>
      <c r="AB703" s="22">
        <v>4736000000</v>
      </c>
      <c r="AC703" s="22">
        <v>545000000</v>
      </c>
    </row>
    <row r="704" customHeight="1" spans="1:29">
      <c r="A704" s="18" t="s">
        <v>803</v>
      </c>
      <c r="B704" s="27">
        <v>18327386416</v>
      </c>
      <c r="C704" s="19">
        <v>18327386416</v>
      </c>
      <c r="D704" s="19">
        <v>1462.32021017647</v>
      </c>
      <c r="E704" s="25">
        <v>0.036</v>
      </c>
      <c r="F704" s="22">
        <v>0.025</v>
      </c>
      <c r="G704" s="25">
        <v>0.171</v>
      </c>
      <c r="H704" s="18" t="s">
        <v>804</v>
      </c>
      <c r="I704" s="29" t="s">
        <v>30</v>
      </c>
      <c r="J704" s="19" t="s">
        <v>131</v>
      </c>
      <c r="K704" s="22">
        <v>0.025</v>
      </c>
      <c r="L704" s="22">
        <v>0.028</v>
      </c>
      <c r="M704" s="22">
        <v>76</v>
      </c>
      <c r="N704" s="22">
        <v>71</v>
      </c>
      <c r="O704" s="22">
        <v>0.345</v>
      </c>
      <c r="P704" s="22">
        <v>0.604</v>
      </c>
      <c r="Q704" s="22">
        <v>0.051</v>
      </c>
      <c r="R704" s="22">
        <v>12533087</v>
      </c>
      <c r="S704" s="22">
        <v>0.603</v>
      </c>
      <c r="T704" s="22"/>
      <c r="U704" s="22"/>
      <c r="V704" s="22"/>
      <c r="W704" s="22"/>
      <c r="X704" s="22">
        <v>0.015</v>
      </c>
      <c r="Y704" s="22">
        <v>0.038</v>
      </c>
      <c r="Z704" s="23">
        <v>0</v>
      </c>
      <c r="AA704" s="20">
        <v>0</v>
      </c>
      <c r="AB704" s="22">
        <v>451000000</v>
      </c>
      <c r="AC704" s="22">
        <v>416000000</v>
      </c>
    </row>
    <row r="705" customHeight="1" spans="1:29">
      <c r="A705" s="18" t="s">
        <v>805</v>
      </c>
      <c r="B705" s="27">
        <v>24468324000</v>
      </c>
      <c r="C705" s="19">
        <v>24468324000</v>
      </c>
      <c r="D705" s="19">
        <v>1914.44916617172</v>
      </c>
      <c r="E705" s="25">
        <v>0.04</v>
      </c>
      <c r="F705" s="22">
        <v>0.025</v>
      </c>
      <c r="G705" s="25">
        <v>0.162</v>
      </c>
      <c r="H705" s="18" t="s">
        <v>804</v>
      </c>
      <c r="I705" s="29" t="s">
        <v>33</v>
      </c>
      <c r="J705" s="19" t="s">
        <v>131</v>
      </c>
      <c r="K705" s="22">
        <v>0.025</v>
      </c>
      <c r="L705" s="22">
        <v>0.027</v>
      </c>
      <c r="M705" s="22">
        <v>77</v>
      </c>
      <c r="N705" s="22">
        <v>71</v>
      </c>
      <c r="O705" s="22">
        <v>0.342</v>
      </c>
      <c r="P705" s="22">
        <v>0.606</v>
      </c>
      <c r="Q705" s="22">
        <v>0.052</v>
      </c>
      <c r="R705" s="22">
        <v>12780869</v>
      </c>
      <c r="S705" s="22">
        <v>0.608</v>
      </c>
      <c r="T705" s="22"/>
      <c r="U705" s="22"/>
      <c r="V705" s="22"/>
      <c r="W705" s="22"/>
      <c r="X705" s="22">
        <v>0.027</v>
      </c>
      <c r="Y705" s="22">
        <v>0.067</v>
      </c>
      <c r="Z705" s="24">
        <v>12942</v>
      </c>
      <c r="AA705" s="20">
        <v>0</v>
      </c>
      <c r="AB705" s="22">
        <v>438000000</v>
      </c>
      <c r="AC705" s="22">
        <v>465000000</v>
      </c>
    </row>
    <row r="706" customHeight="1" spans="1:29">
      <c r="A706" s="18" t="s">
        <v>806</v>
      </c>
      <c r="B706" s="27">
        <v>28548945000</v>
      </c>
      <c r="C706" s="19">
        <v>28548945000</v>
      </c>
      <c r="D706" s="19">
        <v>2191.0096061862</v>
      </c>
      <c r="E706" s="25">
        <v>0.048</v>
      </c>
      <c r="F706" s="22">
        <v>0.025</v>
      </c>
      <c r="G706" s="25">
        <v>0.158</v>
      </c>
      <c r="H706" s="18" t="s">
        <v>804</v>
      </c>
      <c r="I706" s="29" t="s">
        <v>35</v>
      </c>
      <c r="J706" s="19" t="s">
        <v>131</v>
      </c>
      <c r="K706" s="22">
        <v>0.025</v>
      </c>
      <c r="L706" s="22">
        <v>0.026</v>
      </c>
      <c r="M706" s="22">
        <v>77</v>
      </c>
      <c r="N706" s="22">
        <v>71</v>
      </c>
      <c r="O706" s="22">
        <v>0.338</v>
      </c>
      <c r="P706" s="22">
        <v>0.609</v>
      </c>
      <c r="Q706" s="22">
        <v>0.053</v>
      </c>
      <c r="R706" s="22">
        <v>13030041</v>
      </c>
      <c r="S706" s="22">
        <v>0.611</v>
      </c>
      <c r="T706" s="22"/>
      <c r="U706" s="22"/>
      <c r="V706" s="22"/>
      <c r="W706" s="22"/>
      <c r="X706" s="22">
        <v>0.043</v>
      </c>
      <c r="Y706" s="22">
        <v>0.12</v>
      </c>
      <c r="Z706" s="24">
        <v>12428</v>
      </c>
      <c r="AA706" s="22">
        <v>32636</v>
      </c>
      <c r="AB706" s="22">
        <v>449000000</v>
      </c>
      <c r="AC706" s="22">
        <v>507000000</v>
      </c>
    </row>
    <row r="707" customHeight="1" spans="1:29">
      <c r="A707" s="18" t="s">
        <v>807</v>
      </c>
      <c r="B707" s="27">
        <v>32432859000</v>
      </c>
      <c r="C707" s="19">
        <v>32432859000</v>
      </c>
      <c r="D707" s="19">
        <v>2442.26903615911</v>
      </c>
      <c r="E707" s="25">
        <v>0.067</v>
      </c>
      <c r="F707" s="22">
        <v>0.024</v>
      </c>
      <c r="G707" s="25">
        <v>0.136</v>
      </c>
      <c r="H707" s="18" t="s">
        <v>804</v>
      </c>
      <c r="I707" s="29" t="s">
        <v>37</v>
      </c>
      <c r="J707" s="19" t="s">
        <v>131</v>
      </c>
      <c r="K707" s="22">
        <v>0.024</v>
      </c>
      <c r="L707" s="22">
        <v>0.026</v>
      </c>
      <c r="M707" s="22">
        <v>77</v>
      </c>
      <c r="N707" s="22">
        <v>71</v>
      </c>
      <c r="O707" s="22">
        <v>0.334</v>
      </c>
      <c r="P707" s="22">
        <v>0.612</v>
      </c>
      <c r="Q707" s="22">
        <v>0.054</v>
      </c>
      <c r="R707" s="22">
        <v>13279806</v>
      </c>
      <c r="S707" s="22">
        <v>0.613</v>
      </c>
      <c r="T707" s="22"/>
      <c r="U707" s="22">
        <v>92</v>
      </c>
      <c r="V707" s="22"/>
      <c r="W707" s="22"/>
      <c r="X707" s="22">
        <v>0.045</v>
      </c>
      <c r="Y707" s="22">
        <v>0.181</v>
      </c>
      <c r="Z707" s="24">
        <v>12678</v>
      </c>
      <c r="AA707" s="22">
        <v>30473</v>
      </c>
      <c r="AB707" s="22">
        <v>408000000</v>
      </c>
      <c r="AC707" s="22">
        <v>500000000</v>
      </c>
    </row>
    <row r="708" customHeight="1" spans="1:29">
      <c r="A708" s="18" t="s">
        <v>808</v>
      </c>
      <c r="B708" s="27">
        <v>36591661000</v>
      </c>
      <c r="C708" s="19">
        <v>36591661000</v>
      </c>
      <c r="D708" s="19">
        <v>2704.66515451777</v>
      </c>
      <c r="E708" s="25">
        <v>0.066</v>
      </c>
      <c r="F708" s="22">
        <v>0.024</v>
      </c>
      <c r="G708" s="25">
        <v>0.1</v>
      </c>
      <c r="H708" s="18" t="s">
        <v>804</v>
      </c>
      <c r="I708" s="29" t="s">
        <v>39</v>
      </c>
      <c r="J708" s="19" t="s">
        <v>131</v>
      </c>
      <c r="K708" s="22">
        <v>0.024</v>
      </c>
      <c r="L708" s="22">
        <v>0.025</v>
      </c>
      <c r="M708" s="22">
        <v>77</v>
      </c>
      <c r="N708" s="22">
        <v>72</v>
      </c>
      <c r="O708" s="22">
        <v>0.33</v>
      </c>
      <c r="P708" s="22">
        <v>0.615</v>
      </c>
      <c r="Q708" s="22">
        <v>0.055</v>
      </c>
      <c r="R708" s="22">
        <v>13529091</v>
      </c>
      <c r="S708" s="22">
        <v>0.615</v>
      </c>
      <c r="T708" s="22"/>
      <c r="U708" s="22">
        <v>92</v>
      </c>
      <c r="V708" s="22"/>
      <c r="W708" s="22"/>
      <c r="X708" s="22">
        <v>0.048</v>
      </c>
      <c r="Y708" s="22">
        <v>0.262</v>
      </c>
      <c r="Z708" s="24">
        <v>10973</v>
      </c>
      <c r="AA708" s="22">
        <v>29670</v>
      </c>
      <c r="AB708" s="22">
        <v>464000000</v>
      </c>
      <c r="AC708" s="22">
        <v>577000000</v>
      </c>
    </row>
    <row r="709" customHeight="1" spans="1:29">
      <c r="A709" s="18" t="s">
        <v>809</v>
      </c>
      <c r="B709" s="27">
        <v>41507085000</v>
      </c>
      <c r="C709" s="19">
        <v>41507085000</v>
      </c>
      <c r="D709" s="19">
        <v>3012.75243735434</v>
      </c>
      <c r="E709" s="25">
        <v>0.063</v>
      </c>
      <c r="F709" s="22">
        <v>0.024</v>
      </c>
      <c r="G709" s="25">
        <v>0.096</v>
      </c>
      <c r="H709" s="18" t="s">
        <v>804</v>
      </c>
      <c r="I709" s="29" t="s">
        <v>41</v>
      </c>
      <c r="J709" s="19" t="s">
        <v>131</v>
      </c>
      <c r="K709" s="22">
        <v>0.024</v>
      </c>
      <c r="L709" s="22">
        <v>0.024</v>
      </c>
      <c r="M709" s="22">
        <v>78</v>
      </c>
      <c r="N709" s="22">
        <v>72</v>
      </c>
      <c r="O709" s="22">
        <v>0.327</v>
      </c>
      <c r="P709" s="22">
        <v>0.617</v>
      </c>
      <c r="Q709" s="22">
        <v>0.056</v>
      </c>
      <c r="R709" s="22">
        <v>13777131</v>
      </c>
      <c r="S709" s="22">
        <v>0.617</v>
      </c>
      <c r="T709" s="22">
        <v>0.353</v>
      </c>
      <c r="U709" s="22">
        <v>69</v>
      </c>
      <c r="V709" s="22"/>
      <c r="W709" s="22">
        <v>600</v>
      </c>
      <c r="X709" s="22">
        <v>0.06</v>
      </c>
      <c r="Y709" s="22">
        <v>0.453</v>
      </c>
      <c r="Z709" s="24">
        <v>10973</v>
      </c>
      <c r="AA709" s="22">
        <v>29670</v>
      </c>
      <c r="AB709" s="22">
        <v>488000000</v>
      </c>
      <c r="AC709" s="22">
        <v>644000000</v>
      </c>
    </row>
    <row r="710" customHeight="1" spans="1:29">
      <c r="A710" s="18" t="s">
        <v>810</v>
      </c>
      <c r="B710" s="27">
        <v>46802044000</v>
      </c>
      <c r="C710" s="19">
        <v>46802044000</v>
      </c>
      <c r="D710" s="19">
        <v>3337.40036280521</v>
      </c>
      <c r="E710" s="25">
        <v>0.065</v>
      </c>
      <c r="F710" s="22">
        <v>0.023</v>
      </c>
      <c r="G710" s="25">
        <v>0.098</v>
      </c>
      <c r="H710" s="18" t="s">
        <v>804</v>
      </c>
      <c r="I710" s="29" t="s">
        <v>43</v>
      </c>
      <c r="J710" s="19" t="s">
        <v>131</v>
      </c>
      <c r="K710" s="22">
        <v>0.023</v>
      </c>
      <c r="L710" s="22">
        <v>0.023</v>
      </c>
      <c r="M710" s="22">
        <v>78</v>
      </c>
      <c r="N710" s="22">
        <v>72</v>
      </c>
      <c r="O710" s="22">
        <v>0.323</v>
      </c>
      <c r="P710" s="22">
        <v>0.62</v>
      </c>
      <c r="Q710" s="22">
        <v>0.057</v>
      </c>
      <c r="R710" s="22">
        <v>14023503</v>
      </c>
      <c r="S710" s="22">
        <v>0.619</v>
      </c>
      <c r="T710" s="22">
        <v>0.353</v>
      </c>
      <c r="U710" s="22">
        <v>65</v>
      </c>
      <c r="V710" s="22"/>
      <c r="W710" s="22">
        <v>600</v>
      </c>
      <c r="X710" s="22">
        <v>0.072</v>
      </c>
      <c r="Y710" s="22">
        <v>0.605</v>
      </c>
      <c r="Z710" s="24">
        <v>11332</v>
      </c>
      <c r="AA710" s="22">
        <v>30759</v>
      </c>
      <c r="AB710" s="22">
        <v>492000000</v>
      </c>
      <c r="AC710" s="22">
        <v>706000000</v>
      </c>
    </row>
    <row r="711" customHeight="1" spans="1:29">
      <c r="A711" s="18" t="s">
        <v>811</v>
      </c>
      <c r="B711" s="27">
        <v>51007777000</v>
      </c>
      <c r="C711" s="19">
        <v>51007777000</v>
      </c>
      <c r="D711" s="19">
        <v>3574.87789273035</v>
      </c>
      <c r="E711" s="25">
        <v>0.067</v>
      </c>
      <c r="F711" s="22">
        <v>0.023</v>
      </c>
      <c r="G711" s="19"/>
      <c r="H711" s="18" t="s">
        <v>804</v>
      </c>
      <c r="I711" s="29" t="s">
        <v>45</v>
      </c>
      <c r="J711" s="19" t="s">
        <v>131</v>
      </c>
      <c r="K711" s="22">
        <v>0.023</v>
      </c>
      <c r="L711" s="22">
        <v>0.023</v>
      </c>
      <c r="M711" s="22">
        <v>78</v>
      </c>
      <c r="N711" s="22">
        <v>72</v>
      </c>
      <c r="O711" s="22">
        <v>0.32</v>
      </c>
      <c r="P711" s="22">
        <v>0.622</v>
      </c>
      <c r="Q711" s="22">
        <v>0.058</v>
      </c>
      <c r="R711" s="22">
        <v>14268397</v>
      </c>
      <c r="S711" s="22">
        <v>0.621</v>
      </c>
      <c r="T711" s="22">
        <v>0.353</v>
      </c>
      <c r="U711" s="22">
        <v>65</v>
      </c>
      <c r="V711" s="22"/>
      <c r="W711" s="22">
        <v>600</v>
      </c>
      <c r="X711" s="22">
        <v>0.108</v>
      </c>
      <c r="Y711" s="22">
        <v>0.697</v>
      </c>
      <c r="Z711" s="24">
        <v>11332</v>
      </c>
      <c r="AA711" s="22">
        <v>30759</v>
      </c>
      <c r="AB711" s="22">
        <v>626000000</v>
      </c>
      <c r="AC711" s="22">
        <v>733000000</v>
      </c>
    </row>
    <row r="712" customHeight="1" spans="1:29">
      <c r="A712" s="18" t="s">
        <v>812</v>
      </c>
      <c r="B712" s="27">
        <v>61762635000</v>
      </c>
      <c r="C712" s="19">
        <v>61762635000</v>
      </c>
      <c r="D712" s="19">
        <v>4255.85199472837</v>
      </c>
      <c r="E712" s="25">
        <v>0.063</v>
      </c>
      <c r="F712" s="22">
        <v>0.022</v>
      </c>
      <c r="G712" s="19"/>
      <c r="H712" s="18" t="s">
        <v>804</v>
      </c>
      <c r="I712" s="29" t="s">
        <v>47</v>
      </c>
      <c r="J712" s="19" t="s">
        <v>131</v>
      </c>
      <c r="K712" s="22">
        <v>0.022</v>
      </c>
      <c r="L712" s="22">
        <v>0.022</v>
      </c>
      <c r="M712" s="22">
        <v>78</v>
      </c>
      <c r="N712" s="22">
        <v>72</v>
      </c>
      <c r="O712" s="22">
        <v>0.316</v>
      </c>
      <c r="P712" s="22">
        <v>0.624</v>
      </c>
      <c r="Q712" s="22">
        <v>0.059</v>
      </c>
      <c r="R712" s="22">
        <v>14512402</v>
      </c>
      <c r="S712" s="22">
        <v>0.623</v>
      </c>
      <c r="T712" s="22">
        <v>0.349</v>
      </c>
      <c r="U712" s="22">
        <v>65</v>
      </c>
      <c r="V712" s="22"/>
      <c r="W712" s="22">
        <v>600</v>
      </c>
      <c r="X712" s="22">
        <v>0.188</v>
      </c>
      <c r="Y712" s="22">
        <v>0.805</v>
      </c>
      <c r="Z712" s="24">
        <v>11332</v>
      </c>
      <c r="AA712" s="22">
        <v>30759</v>
      </c>
      <c r="AB712" s="22">
        <v>745000000</v>
      </c>
      <c r="AC712" s="22">
        <v>790000000</v>
      </c>
    </row>
    <row r="713" customHeight="1" spans="1:29">
      <c r="A713" s="18" t="s">
        <v>813</v>
      </c>
      <c r="B713" s="27">
        <v>62519686000</v>
      </c>
      <c r="C713" s="19">
        <v>62519686000</v>
      </c>
      <c r="D713" s="19">
        <v>4236.77755532099</v>
      </c>
      <c r="E713" s="25">
        <v>0.071</v>
      </c>
      <c r="F713" s="22">
        <v>0.022</v>
      </c>
      <c r="G713" s="19"/>
      <c r="H713" s="18" t="s">
        <v>804</v>
      </c>
      <c r="I713" s="29" t="s">
        <v>49</v>
      </c>
      <c r="J713" s="19" t="s">
        <v>131</v>
      </c>
      <c r="K713" s="22">
        <v>0.022</v>
      </c>
      <c r="L713" s="22">
        <v>0.022</v>
      </c>
      <c r="M713" s="22">
        <v>78</v>
      </c>
      <c r="N713" s="22">
        <v>73</v>
      </c>
      <c r="O713" s="22">
        <v>0.313</v>
      </c>
      <c r="P713" s="22">
        <v>0.627</v>
      </c>
      <c r="Q713" s="22">
        <v>0.061</v>
      </c>
      <c r="R713" s="22">
        <v>14756424</v>
      </c>
      <c r="S713" s="22">
        <v>0.625</v>
      </c>
      <c r="T713" s="22">
        <v>0.349</v>
      </c>
      <c r="U713" s="22">
        <v>64</v>
      </c>
      <c r="V713" s="22"/>
      <c r="W713" s="22">
        <v>600</v>
      </c>
      <c r="X713" s="22">
        <v>0.246</v>
      </c>
      <c r="Y713" s="22">
        <v>0.897</v>
      </c>
      <c r="Z713" s="24">
        <v>7815</v>
      </c>
      <c r="AA713" s="22">
        <v>20942</v>
      </c>
      <c r="AB713" s="22">
        <v>674000000</v>
      </c>
      <c r="AC713" s="22">
        <v>806000000</v>
      </c>
    </row>
    <row r="714" customHeight="1" spans="1:29">
      <c r="A714" s="18" t="s">
        <v>814</v>
      </c>
      <c r="B714" s="27">
        <v>67513698000</v>
      </c>
      <c r="C714" s="19">
        <v>67513698000</v>
      </c>
      <c r="D714" s="19">
        <v>4500.59155772334</v>
      </c>
      <c r="E714" s="25">
        <v>0.072</v>
      </c>
      <c r="F714" s="22">
        <v>0.022</v>
      </c>
      <c r="G714" s="19"/>
      <c r="H714" s="18" t="s">
        <v>804</v>
      </c>
      <c r="I714" s="29" t="s">
        <v>51</v>
      </c>
      <c r="J714" s="19" t="s">
        <v>131</v>
      </c>
      <c r="K714" s="22">
        <v>0.022</v>
      </c>
      <c r="L714" s="22">
        <v>0.021</v>
      </c>
      <c r="M714" s="22">
        <v>79</v>
      </c>
      <c r="N714" s="22">
        <v>73</v>
      </c>
      <c r="O714" s="22">
        <v>0.31</v>
      </c>
      <c r="P714" s="22">
        <v>0.629</v>
      </c>
      <c r="Q714" s="22">
        <v>0.062</v>
      </c>
      <c r="R714" s="22">
        <v>15001072</v>
      </c>
      <c r="S714" s="22">
        <v>0.627</v>
      </c>
      <c r="T714" s="22">
        <v>0.353</v>
      </c>
      <c r="U714" s="22">
        <v>56</v>
      </c>
      <c r="V714" s="22"/>
      <c r="W714" s="22">
        <v>654</v>
      </c>
      <c r="X714" s="22">
        <v>0.29</v>
      </c>
      <c r="Y714" s="22">
        <v>0.985</v>
      </c>
      <c r="Z714" s="24">
        <v>7815</v>
      </c>
      <c r="AA714" s="22">
        <v>20942</v>
      </c>
      <c r="AB714" s="22">
        <v>786000000</v>
      </c>
      <c r="AC714" s="22">
        <v>863000000</v>
      </c>
    </row>
    <row r="715" customHeight="1" spans="1:29">
      <c r="A715" s="18" t="s">
        <v>815</v>
      </c>
      <c r="B715" s="27">
        <v>76769729000</v>
      </c>
      <c r="C715" s="19">
        <v>76769729000</v>
      </c>
      <c r="D715" s="19">
        <v>5035.24249300543</v>
      </c>
      <c r="E715" s="25">
        <v>0.069</v>
      </c>
      <c r="F715" s="22">
        <v>0.021</v>
      </c>
      <c r="G715" s="19"/>
      <c r="H715" s="18" t="s">
        <v>804</v>
      </c>
      <c r="I715" s="29" t="s">
        <v>53</v>
      </c>
      <c r="J715" s="19" t="s">
        <v>131</v>
      </c>
      <c r="K715" s="22">
        <v>0.021</v>
      </c>
      <c r="L715" s="22">
        <v>0.02</v>
      </c>
      <c r="M715" s="22">
        <v>79</v>
      </c>
      <c r="N715" s="22">
        <v>73</v>
      </c>
      <c r="O715" s="22">
        <v>0.306</v>
      </c>
      <c r="P715" s="22">
        <v>0.631</v>
      </c>
      <c r="Q715" s="22">
        <v>0.063</v>
      </c>
      <c r="R715" s="22">
        <v>15246481</v>
      </c>
      <c r="S715" s="22">
        <v>0.629</v>
      </c>
      <c r="T715" s="22">
        <v>0.353</v>
      </c>
      <c r="U715" s="22">
        <v>56</v>
      </c>
      <c r="V715" s="22"/>
      <c r="W715" s="22">
        <v>654</v>
      </c>
      <c r="X715" s="22">
        <v>0.314</v>
      </c>
      <c r="Y715" s="22">
        <v>1.006</v>
      </c>
      <c r="Z715" s="24">
        <v>7815</v>
      </c>
      <c r="AA715" s="22">
        <v>20942</v>
      </c>
      <c r="AB715" s="22">
        <v>849000000</v>
      </c>
      <c r="AC715" s="22">
        <v>917000000</v>
      </c>
    </row>
    <row r="716" customHeight="1" spans="1:29">
      <c r="A716" s="18" t="s">
        <v>816</v>
      </c>
      <c r="B716" s="27">
        <v>84039856000</v>
      </c>
      <c r="C716" s="19">
        <v>84039856000</v>
      </c>
      <c r="D716" s="19">
        <v>5424.63361068466</v>
      </c>
      <c r="E716" s="25">
        <v>0.064</v>
      </c>
      <c r="F716" s="22">
        <v>0.021</v>
      </c>
      <c r="G716" s="19"/>
      <c r="H716" s="18" t="s">
        <v>804</v>
      </c>
      <c r="I716" s="29" t="s">
        <v>55</v>
      </c>
      <c r="J716" s="19" t="s">
        <v>131</v>
      </c>
      <c r="K716" s="22">
        <v>0.021</v>
      </c>
      <c r="L716" s="22">
        <v>0.02</v>
      </c>
      <c r="M716" s="22">
        <v>79</v>
      </c>
      <c r="N716" s="22">
        <v>73</v>
      </c>
      <c r="O716" s="22">
        <v>0.303</v>
      </c>
      <c r="P716" s="22">
        <v>0.633</v>
      </c>
      <c r="Q716" s="22">
        <v>0.064</v>
      </c>
      <c r="R716" s="22">
        <v>15492264</v>
      </c>
      <c r="S716" s="22">
        <v>0.631</v>
      </c>
      <c r="T716" s="22">
        <v>0.346</v>
      </c>
      <c r="U716" s="22">
        <v>56</v>
      </c>
      <c r="V716" s="22">
        <v>134</v>
      </c>
      <c r="W716" s="22">
        <v>654</v>
      </c>
      <c r="X716" s="22">
        <v>0.351</v>
      </c>
      <c r="Y716" s="22">
        <v>1.062</v>
      </c>
      <c r="Z716" s="24">
        <v>7815</v>
      </c>
      <c r="AA716" s="22">
        <v>20942</v>
      </c>
      <c r="AB716" s="22">
        <v>1039000000</v>
      </c>
      <c r="AC716" s="22">
        <v>944000000</v>
      </c>
    </row>
    <row r="717" customHeight="1" spans="1:29">
      <c r="A717" s="18" t="s">
        <v>817</v>
      </c>
      <c r="B717" s="27">
        <v>99838540997</v>
      </c>
      <c r="C717" s="19">
        <v>99838540997</v>
      </c>
      <c r="D717" s="19">
        <v>1509.58102008283</v>
      </c>
      <c r="E717" s="25">
        <v>0.054</v>
      </c>
      <c r="F717" s="22">
        <v>0.025</v>
      </c>
      <c r="G717" s="25">
        <v>0.132</v>
      </c>
      <c r="H717" s="18" t="s">
        <v>818</v>
      </c>
      <c r="I717" s="29" t="s">
        <v>30</v>
      </c>
      <c r="J717" s="19" t="s">
        <v>73</v>
      </c>
      <c r="K717" s="22">
        <v>0.025</v>
      </c>
      <c r="L717" s="22">
        <v>0.036</v>
      </c>
      <c r="M717" s="22">
        <v>71</v>
      </c>
      <c r="N717" s="22">
        <v>66</v>
      </c>
      <c r="O717" s="22">
        <v>0.354</v>
      </c>
      <c r="P717" s="22">
        <v>0.592</v>
      </c>
      <c r="Q717" s="22">
        <v>0.053</v>
      </c>
      <c r="R717" s="22">
        <v>66136590</v>
      </c>
      <c r="S717" s="22">
        <v>0.428</v>
      </c>
      <c r="T717" s="22"/>
      <c r="U717" s="22"/>
      <c r="V717" s="22"/>
      <c r="W717" s="22"/>
      <c r="X717" s="22">
        <v>0.006</v>
      </c>
      <c r="Y717" s="22">
        <v>0.021</v>
      </c>
      <c r="Z717" s="23">
        <v>0</v>
      </c>
      <c r="AA717" s="20">
        <v>0</v>
      </c>
      <c r="AB717" s="22">
        <v>4657000000</v>
      </c>
      <c r="AC717" s="22">
        <v>1206000000</v>
      </c>
    </row>
    <row r="718" customHeight="1" spans="1:29">
      <c r="A718" s="18" t="s">
        <v>819</v>
      </c>
      <c r="B718" s="27">
        <v>97632008051</v>
      </c>
      <c r="C718" s="19">
        <v>97632008051</v>
      </c>
      <c r="D718" s="19">
        <v>1452.76670254885</v>
      </c>
      <c r="E718" s="25">
        <v>0.058</v>
      </c>
      <c r="F718" s="22">
        <v>0.025</v>
      </c>
      <c r="G718" s="25">
        <v>0.133</v>
      </c>
      <c r="H718" s="18" t="s">
        <v>818</v>
      </c>
      <c r="I718" s="29" t="s">
        <v>33</v>
      </c>
      <c r="J718" s="19" t="s">
        <v>73</v>
      </c>
      <c r="K718" s="22">
        <v>0.025</v>
      </c>
      <c r="L718" s="22">
        <v>0.034</v>
      </c>
      <c r="M718" s="22">
        <v>71</v>
      </c>
      <c r="N718" s="22">
        <v>66</v>
      </c>
      <c r="O718" s="22">
        <v>0.348</v>
      </c>
      <c r="P718" s="22">
        <v>0.598</v>
      </c>
      <c r="Q718" s="22">
        <v>0.054</v>
      </c>
      <c r="R718" s="22">
        <v>67204189</v>
      </c>
      <c r="S718" s="22">
        <v>0.428</v>
      </c>
      <c r="T718" s="22"/>
      <c r="U718" s="22"/>
      <c r="V718" s="22"/>
      <c r="W718" s="22"/>
      <c r="X718" s="22">
        <v>0.008</v>
      </c>
      <c r="Y718" s="22">
        <v>0.042</v>
      </c>
      <c r="Z718" s="24">
        <v>77649</v>
      </c>
      <c r="AA718" s="20">
        <v>0</v>
      </c>
      <c r="AB718" s="22">
        <v>4119000000</v>
      </c>
      <c r="AC718" s="22">
        <v>1248000000</v>
      </c>
    </row>
    <row r="719" customHeight="1" spans="1:29">
      <c r="A719" s="18" t="s">
        <v>820</v>
      </c>
      <c r="B719" s="27">
        <v>87850680573</v>
      </c>
      <c r="C719" s="19">
        <v>87850680573</v>
      </c>
      <c r="D719" s="19">
        <v>1286.19227831187</v>
      </c>
      <c r="E719" s="25">
        <v>0.061</v>
      </c>
      <c r="F719" s="22">
        <v>0.024</v>
      </c>
      <c r="G719" s="25">
        <v>0.138</v>
      </c>
      <c r="H719" s="18" t="s">
        <v>818</v>
      </c>
      <c r="I719" s="29" t="s">
        <v>35</v>
      </c>
      <c r="J719" s="19" t="s">
        <v>73</v>
      </c>
      <c r="K719" s="22">
        <v>0.024</v>
      </c>
      <c r="L719" s="22">
        <v>0.031</v>
      </c>
      <c r="M719" s="22">
        <v>71</v>
      </c>
      <c r="N719" s="22">
        <v>67</v>
      </c>
      <c r="O719" s="22">
        <v>0.342</v>
      </c>
      <c r="P719" s="22">
        <v>0.604</v>
      </c>
      <c r="Q719" s="22">
        <v>0.054</v>
      </c>
      <c r="R719" s="22">
        <v>68302914</v>
      </c>
      <c r="S719" s="22">
        <v>0.429</v>
      </c>
      <c r="T719" s="22"/>
      <c r="U719" s="22"/>
      <c r="V719" s="22"/>
      <c r="W719" s="22"/>
      <c r="X719" s="22">
        <v>0.027</v>
      </c>
      <c r="Y719" s="22">
        <v>0.066</v>
      </c>
      <c r="Z719" s="24">
        <v>73575</v>
      </c>
      <c r="AA719" s="22">
        <v>204776</v>
      </c>
      <c r="AB719" s="22">
        <v>4133000000</v>
      </c>
      <c r="AC719" s="22">
        <v>1309000000</v>
      </c>
    </row>
    <row r="720" customHeight="1" spans="1:29">
      <c r="A720" s="18" t="s">
        <v>821</v>
      </c>
      <c r="B720" s="27">
        <v>82923680622</v>
      </c>
      <c r="C720" s="19">
        <v>82923680622</v>
      </c>
      <c r="D720" s="19">
        <v>1194.30681728379</v>
      </c>
      <c r="E720" s="25">
        <v>0.056</v>
      </c>
      <c r="F720" s="22">
        <v>0.024</v>
      </c>
      <c r="G720" s="25">
        <v>0.135</v>
      </c>
      <c r="H720" s="18" t="s">
        <v>818</v>
      </c>
      <c r="I720" s="29" t="s">
        <v>37</v>
      </c>
      <c r="J720" s="19" t="s">
        <v>73</v>
      </c>
      <c r="K720" s="22">
        <v>0.024</v>
      </c>
      <c r="L720" s="22">
        <v>0.029</v>
      </c>
      <c r="M720" s="22">
        <v>72</v>
      </c>
      <c r="N720" s="22">
        <v>67</v>
      </c>
      <c r="O720" s="22">
        <v>0.335</v>
      </c>
      <c r="P720" s="22">
        <v>0.61</v>
      </c>
      <c r="Q720" s="22">
        <v>0.054</v>
      </c>
      <c r="R720" s="22">
        <v>69432477</v>
      </c>
      <c r="S720" s="22">
        <v>0.429</v>
      </c>
      <c r="T720" s="22"/>
      <c r="U720" s="22">
        <v>37</v>
      </c>
      <c r="V720" s="22"/>
      <c r="W720" s="22"/>
      <c r="X720" s="22">
        <v>0.04</v>
      </c>
      <c r="Y720" s="22">
        <v>0.083</v>
      </c>
      <c r="Z720" s="24">
        <v>71465</v>
      </c>
      <c r="AA720" s="22">
        <v>197871</v>
      </c>
      <c r="AB720" s="22">
        <v>4704000000</v>
      </c>
      <c r="AC720" s="22">
        <v>1465000000</v>
      </c>
    </row>
    <row r="721" customHeight="1" spans="1:29">
      <c r="A721" s="18" t="s">
        <v>822</v>
      </c>
      <c r="B721" s="27">
        <v>78845185709</v>
      </c>
      <c r="C721" s="19">
        <v>78845185709</v>
      </c>
      <c r="D721" s="19">
        <v>1116.92516092071</v>
      </c>
      <c r="E721" s="25">
        <v>0.053</v>
      </c>
      <c r="F721" s="22">
        <v>0.024</v>
      </c>
      <c r="G721" s="25">
        <v>0.134</v>
      </c>
      <c r="H721" s="18" t="s">
        <v>818</v>
      </c>
      <c r="I721" s="29" t="s">
        <v>39</v>
      </c>
      <c r="J721" s="19" t="s">
        <v>73</v>
      </c>
      <c r="K721" s="22">
        <v>0.024</v>
      </c>
      <c r="L721" s="22">
        <v>0.027</v>
      </c>
      <c r="M721" s="22">
        <v>72</v>
      </c>
      <c r="N721" s="22">
        <v>67</v>
      </c>
      <c r="O721" s="22">
        <v>0.33</v>
      </c>
      <c r="P721" s="22">
        <v>0.616</v>
      </c>
      <c r="Q721" s="22">
        <v>0.054</v>
      </c>
      <c r="R721" s="22">
        <v>70591288</v>
      </c>
      <c r="S721" s="22">
        <v>0.43</v>
      </c>
      <c r="T721" s="22"/>
      <c r="U721" s="22">
        <v>37</v>
      </c>
      <c r="V721" s="22"/>
      <c r="W721" s="22"/>
      <c r="X721" s="22">
        <v>0.119</v>
      </c>
      <c r="Y721" s="22">
        <v>0.108</v>
      </c>
      <c r="Z721" s="24">
        <v>72050</v>
      </c>
      <c r="AA721" s="22">
        <v>196797</v>
      </c>
      <c r="AB721" s="22">
        <v>6328000000</v>
      </c>
      <c r="AC721" s="22">
        <v>1543000000</v>
      </c>
    </row>
    <row r="722" customHeight="1" spans="1:29">
      <c r="A722" s="18" t="s">
        <v>823</v>
      </c>
      <c r="B722" s="27">
        <v>89685724889</v>
      </c>
      <c r="C722" s="19">
        <v>89685724889</v>
      </c>
      <c r="D722" s="19">
        <v>1249.49326013305</v>
      </c>
      <c r="E722" s="25">
        <v>0.051</v>
      </c>
      <c r="F722" s="22">
        <v>0.024</v>
      </c>
      <c r="G722" s="25">
        <v>0.131</v>
      </c>
      <c r="H722" s="18" t="s">
        <v>818</v>
      </c>
      <c r="I722" s="29" t="s">
        <v>41</v>
      </c>
      <c r="J722" s="19" t="s">
        <v>73</v>
      </c>
      <c r="K722" s="22">
        <v>0.024</v>
      </c>
      <c r="L722" s="22">
        <v>0.026</v>
      </c>
      <c r="M722" s="22">
        <v>72</v>
      </c>
      <c r="N722" s="22">
        <v>67</v>
      </c>
      <c r="O722" s="22">
        <v>0.325</v>
      </c>
      <c r="P722" s="22">
        <v>0.62</v>
      </c>
      <c r="Q722" s="22">
        <v>0.055</v>
      </c>
      <c r="R722" s="22">
        <v>71777678</v>
      </c>
      <c r="S722" s="22">
        <v>0.43</v>
      </c>
      <c r="T722" s="22">
        <v>0.543</v>
      </c>
      <c r="U722" s="22">
        <v>22</v>
      </c>
      <c r="V722" s="22"/>
      <c r="W722" s="22">
        <v>504</v>
      </c>
      <c r="X722" s="22">
        <v>0.128</v>
      </c>
      <c r="Y722" s="22">
        <v>0.19</v>
      </c>
      <c r="Z722" s="24">
        <v>72050</v>
      </c>
      <c r="AA722" s="22">
        <v>196797</v>
      </c>
      <c r="AB722" s="22">
        <v>7206000000</v>
      </c>
      <c r="AC722" s="22">
        <v>1932000000</v>
      </c>
    </row>
    <row r="723" customHeight="1" spans="1:29">
      <c r="A723" s="18" t="s">
        <v>824</v>
      </c>
      <c r="B723" s="27">
        <v>107000000000</v>
      </c>
      <c r="C723" s="19">
        <v>107000000000</v>
      </c>
      <c r="D723" s="19">
        <v>1465.9390968889</v>
      </c>
      <c r="E723" s="25">
        <v>0.052</v>
      </c>
      <c r="F723" s="22">
        <v>0.024</v>
      </c>
      <c r="G723" s="25">
        <v>0.126</v>
      </c>
      <c r="H723" s="18" t="s">
        <v>818</v>
      </c>
      <c r="I723" s="29" t="s">
        <v>43</v>
      </c>
      <c r="J723" s="19" t="s">
        <v>73</v>
      </c>
      <c r="K723" s="22">
        <v>0.024</v>
      </c>
      <c r="L723" s="22">
        <v>0.024</v>
      </c>
      <c r="M723" s="22">
        <v>72</v>
      </c>
      <c r="N723" s="22">
        <v>67</v>
      </c>
      <c r="O723" s="22">
        <v>0.322</v>
      </c>
      <c r="P723" s="22">
        <v>0.624</v>
      </c>
      <c r="Q723" s="22">
        <v>0.055</v>
      </c>
      <c r="R723" s="22">
        <v>72990754</v>
      </c>
      <c r="S723" s="22">
        <v>0.431</v>
      </c>
      <c r="T723" s="22">
        <v>0.464</v>
      </c>
      <c r="U723" s="22">
        <v>19</v>
      </c>
      <c r="V723" s="22"/>
      <c r="W723" s="22">
        <v>596</v>
      </c>
      <c r="X723" s="22">
        <v>0.137</v>
      </c>
      <c r="Y723" s="22">
        <v>0.247</v>
      </c>
      <c r="Z723" s="24">
        <v>71189</v>
      </c>
      <c r="AA723" s="22">
        <v>192382</v>
      </c>
      <c r="AB723" s="22">
        <v>8133000000</v>
      </c>
      <c r="AC723" s="22">
        <v>2156000000</v>
      </c>
    </row>
    <row r="724" customHeight="1" spans="1:29">
      <c r="A724" s="18" t="s">
        <v>825</v>
      </c>
      <c r="B724" s="27">
        <v>130000000000</v>
      </c>
      <c r="C724" s="19">
        <v>130000000000</v>
      </c>
      <c r="D724" s="19">
        <v>1751.32346503874</v>
      </c>
      <c r="E724" s="25">
        <v>0.049</v>
      </c>
      <c r="F724" s="22">
        <v>0.024</v>
      </c>
      <c r="G724" s="25">
        <v>0.125</v>
      </c>
      <c r="H724" s="18" t="s">
        <v>818</v>
      </c>
      <c r="I724" s="29" t="s">
        <v>45</v>
      </c>
      <c r="J724" s="19" t="s">
        <v>73</v>
      </c>
      <c r="K724" s="22">
        <v>0.024</v>
      </c>
      <c r="L724" s="22">
        <v>0.023</v>
      </c>
      <c r="M724" s="22">
        <v>72</v>
      </c>
      <c r="N724" s="22">
        <v>68</v>
      </c>
      <c r="O724" s="22">
        <v>0.319</v>
      </c>
      <c r="P724" s="22">
        <v>0.626</v>
      </c>
      <c r="Q724" s="22">
        <v>0.054</v>
      </c>
      <c r="R724" s="22">
        <v>74229577</v>
      </c>
      <c r="S724" s="22">
        <v>0.431</v>
      </c>
      <c r="T724" s="22">
        <v>0.451</v>
      </c>
      <c r="U724" s="22">
        <v>10</v>
      </c>
      <c r="V724" s="22"/>
      <c r="W724" s="22">
        <v>711</v>
      </c>
      <c r="X724" s="22">
        <v>0.16</v>
      </c>
      <c r="Y724" s="22">
        <v>0.405</v>
      </c>
      <c r="Z724" s="24">
        <v>71189</v>
      </c>
      <c r="AA724" s="22">
        <v>192382</v>
      </c>
      <c r="AB724" s="22">
        <v>10327000000</v>
      </c>
      <c r="AC724" s="22">
        <v>2886000000</v>
      </c>
    </row>
    <row r="725" customHeight="1" spans="1:29">
      <c r="A725" s="18" t="s">
        <v>826</v>
      </c>
      <c r="B725" s="27">
        <v>163000000000</v>
      </c>
      <c r="C725" s="19">
        <v>163000000000</v>
      </c>
      <c r="D725" s="19">
        <v>2159.17141439318</v>
      </c>
      <c r="E725" s="25">
        <v>0.048</v>
      </c>
      <c r="F725" s="22">
        <v>0.024</v>
      </c>
      <c r="G725" s="25">
        <v>0.123</v>
      </c>
      <c r="H725" s="18" t="s">
        <v>818</v>
      </c>
      <c r="I725" s="29" t="s">
        <v>47</v>
      </c>
      <c r="J725" s="19" t="s">
        <v>73</v>
      </c>
      <c r="K725" s="22">
        <v>0.024</v>
      </c>
      <c r="L725" s="22">
        <v>0.021</v>
      </c>
      <c r="M725" s="22">
        <v>72</v>
      </c>
      <c r="N725" s="22">
        <v>68</v>
      </c>
      <c r="O725" s="22">
        <v>0.318</v>
      </c>
      <c r="P725" s="22">
        <v>0.628</v>
      </c>
      <c r="Q725" s="22">
        <v>0.054</v>
      </c>
      <c r="R725" s="22">
        <v>75491922</v>
      </c>
      <c r="S725" s="22">
        <v>0.431</v>
      </c>
      <c r="T725" s="22">
        <v>0.44</v>
      </c>
      <c r="U725" s="22">
        <v>8</v>
      </c>
      <c r="V725" s="22"/>
      <c r="W725" s="22">
        <v>711</v>
      </c>
      <c r="X725" s="22">
        <v>0.18</v>
      </c>
      <c r="Y725" s="22">
        <v>0.547</v>
      </c>
      <c r="Z725" s="24">
        <v>71189</v>
      </c>
      <c r="AA725" s="22">
        <v>192382</v>
      </c>
      <c r="AB725" s="22">
        <v>12104000000</v>
      </c>
      <c r="AC725" s="22">
        <v>3390000000</v>
      </c>
    </row>
    <row r="726" customHeight="1" spans="1:29">
      <c r="A726" s="18" t="s">
        <v>827</v>
      </c>
      <c r="B726" s="27">
        <v>189000000000</v>
      </c>
      <c r="C726" s="19">
        <v>189000000000</v>
      </c>
      <c r="D726" s="19">
        <v>2461.73810980167</v>
      </c>
      <c r="E726" s="25">
        <v>0.05</v>
      </c>
      <c r="F726" s="22">
        <v>0.024</v>
      </c>
      <c r="G726" s="25">
        <v>0.12</v>
      </c>
      <c r="H726" s="18" t="s">
        <v>818</v>
      </c>
      <c r="I726" s="29" t="s">
        <v>49</v>
      </c>
      <c r="J726" s="19" t="s">
        <v>73</v>
      </c>
      <c r="K726" s="22">
        <v>0.024</v>
      </c>
      <c r="L726" s="22">
        <v>0.021</v>
      </c>
      <c r="M726" s="22">
        <v>73</v>
      </c>
      <c r="N726" s="22">
        <v>68</v>
      </c>
      <c r="O726" s="22">
        <v>0.316</v>
      </c>
      <c r="P726" s="22">
        <v>0.629</v>
      </c>
      <c r="Q726" s="22">
        <v>0.055</v>
      </c>
      <c r="R726" s="22">
        <v>76775023</v>
      </c>
      <c r="S726" s="22">
        <v>0.43</v>
      </c>
      <c r="T726" s="22">
        <v>0.43</v>
      </c>
      <c r="U726" s="22">
        <v>8</v>
      </c>
      <c r="V726" s="22"/>
      <c r="W726" s="22">
        <v>480</v>
      </c>
      <c r="X726" s="22">
        <v>0.257</v>
      </c>
      <c r="Y726" s="22">
        <v>0.721</v>
      </c>
      <c r="Z726" s="24">
        <v>40658</v>
      </c>
      <c r="AA726" s="22">
        <v>141326</v>
      </c>
      <c r="AB726" s="22">
        <v>11757000000</v>
      </c>
      <c r="AC726" s="22">
        <v>2941000000</v>
      </c>
    </row>
    <row r="727" customHeight="1" spans="1:29">
      <c r="A727" s="18" t="s">
        <v>828</v>
      </c>
      <c r="B727" s="27">
        <v>219000000000</v>
      </c>
      <c r="C727" s="19">
        <v>219000000000</v>
      </c>
      <c r="D727" s="19">
        <v>2804.96986866785</v>
      </c>
      <c r="E727" s="25">
        <v>0.048</v>
      </c>
      <c r="F727" s="22">
        <v>0.024</v>
      </c>
      <c r="G727" s="25">
        <v>0.11</v>
      </c>
      <c r="H727" s="18" t="s">
        <v>818</v>
      </c>
      <c r="I727" s="29" t="s">
        <v>51</v>
      </c>
      <c r="J727" s="19" t="s">
        <v>73</v>
      </c>
      <c r="K727" s="22">
        <v>0.024</v>
      </c>
      <c r="L727" s="22">
        <v>0.02</v>
      </c>
      <c r="M727" s="22">
        <v>73</v>
      </c>
      <c r="N727" s="22">
        <v>68</v>
      </c>
      <c r="O727" s="22">
        <v>0.315</v>
      </c>
      <c r="P727" s="22">
        <v>0.63</v>
      </c>
      <c r="Q727" s="22">
        <v>0.055</v>
      </c>
      <c r="R727" s="22">
        <v>78075705</v>
      </c>
      <c r="S727" s="22">
        <v>0.43</v>
      </c>
      <c r="T727" s="22">
        <v>0.426</v>
      </c>
      <c r="U727" s="22">
        <v>8</v>
      </c>
      <c r="V727" s="22"/>
      <c r="W727" s="22">
        <v>433</v>
      </c>
      <c r="X727" s="22">
        <v>0.314</v>
      </c>
      <c r="Y727" s="22">
        <v>0.905</v>
      </c>
      <c r="Z727" s="24">
        <v>40658</v>
      </c>
      <c r="AA727" s="22">
        <v>141326</v>
      </c>
      <c r="AB727" s="22">
        <v>13633000000</v>
      </c>
      <c r="AC727" s="22">
        <v>2696000000</v>
      </c>
    </row>
    <row r="728" customHeight="1" spans="1:29">
      <c r="A728" s="18" t="s">
        <v>829</v>
      </c>
      <c r="B728" s="27">
        <v>236000000000</v>
      </c>
      <c r="C728" s="19">
        <v>236000000000</v>
      </c>
      <c r="D728" s="19">
        <v>2972.57424904776</v>
      </c>
      <c r="E728" s="25">
        <v>0.049</v>
      </c>
      <c r="F728" s="22">
        <v>0.024</v>
      </c>
      <c r="G728" s="25">
        <v>0.11</v>
      </c>
      <c r="H728" s="18" t="s">
        <v>818</v>
      </c>
      <c r="I728" s="29" t="s">
        <v>53</v>
      </c>
      <c r="J728" s="19" t="s">
        <v>73</v>
      </c>
      <c r="K728" s="22">
        <v>0.024</v>
      </c>
      <c r="L728" s="22">
        <v>0.019</v>
      </c>
      <c r="M728" s="22">
        <v>73</v>
      </c>
      <c r="N728" s="22">
        <v>68</v>
      </c>
      <c r="O728" s="22">
        <v>0.314</v>
      </c>
      <c r="P728" s="22">
        <v>0.631</v>
      </c>
      <c r="Q728" s="22">
        <v>0.056</v>
      </c>
      <c r="R728" s="22">
        <v>79392466</v>
      </c>
      <c r="S728" s="22">
        <v>0.43</v>
      </c>
      <c r="T728" s="22">
        <v>0.436</v>
      </c>
      <c r="U728" s="22">
        <v>8</v>
      </c>
      <c r="V728" s="22"/>
      <c r="W728" s="22">
        <v>433</v>
      </c>
      <c r="X728" s="22">
        <v>0.398</v>
      </c>
      <c r="Y728" s="22">
        <v>1.051</v>
      </c>
      <c r="Z728" s="24">
        <v>40658</v>
      </c>
      <c r="AA728" s="22">
        <v>141326</v>
      </c>
      <c r="AB728" s="22">
        <v>9333000000</v>
      </c>
      <c r="AC728" s="22">
        <v>2575000000</v>
      </c>
    </row>
    <row r="729" customHeight="1" spans="1:29">
      <c r="A729" s="18" t="s">
        <v>830</v>
      </c>
      <c r="B729" s="27">
        <v>263000000000</v>
      </c>
      <c r="C729" s="19">
        <v>263000000000</v>
      </c>
      <c r="D729" s="19">
        <v>3258.10077204105</v>
      </c>
      <c r="E729" s="25">
        <v>0.05</v>
      </c>
      <c r="F729" s="22">
        <v>0.024</v>
      </c>
      <c r="G729" s="25">
        <v>0.12</v>
      </c>
      <c r="H729" s="18" t="s">
        <v>818</v>
      </c>
      <c r="I729" s="29" t="s">
        <v>55</v>
      </c>
      <c r="J729" s="19" t="s">
        <v>73</v>
      </c>
      <c r="K729" s="22">
        <v>0.024</v>
      </c>
      <c r="L729" s="22">
        <v>0.019</v>
      </c>
      <c r="M729" s="22">
        <v>73</v>
      </c>
      <c r="N729" s="22">
        <v>69</v>
      </c>
      <c r="O729" s="22">
        <v>0.312</v>
      </c>
      <c r="P729" s="22">
        <v>0.631</v>
      </c>
      <c r="Q729" s="22">
        <v>0.056</v>
      </c>
      <c r="R729" s="22">
        <v>80721874</v>
      </c>
      <c r="S729" s="22">
        <v>0.43</v>
      </c>
      <c r="T729" s="22">
        <v>0.426</v>
      </c>
      <c r="U729" s="22">
        <v>8</v>
      </c>
      <c r="V729" s="22">
        <v>127</v>
      </c>
      <c r="W729" s="22">
        <v>392</v>
      </c>
      <c r="X729" s="22">
        <v>0.44</v>
      </c>
      <c r="Y729" s="22">
        <v>1.199</v>
      </c>
      <c r="Z729" s="24">
        <v>40658</v>
      </c>
      <c r="AA729" s="22">
        <v>141326</v>
      </c>
      <c r="AB729" s="22">
        <v>10823000000</v>
      </c>
      <c r="AC729" s="22">
        <v>3037000000</v>
      </c>
    </row>
    <row r="730" customHeight="1" spans="1:29">
      <c r="A730" s="18" t="s">
        <v>831</v>
      </c>
      <c r="B730" s="27">
        <v>13134100000</v>
      </c>
      <c r="C730" s="19">
        <v>13134100000</v>
      </c>
      <c r="D730" s="19">
        <v>2204.15406204678</v>
      </c>
      <c r="E730" s="25">
        <v>0.081</v>
      </c>
      <c r="F730" s="22">
        <v>0.025</v>
      </c>
      <c r="G730" s="25">
        <v>0.14</v>
      </c>
      <c r="H730" s="18" t="s">
        <v>832</v>
      </c>
      <c r="I730" s="29" t="s">
        <v>30</v>
      </c>
      <c r="J730" s="19" t="s">
        <v>131</v>
      </c>
      <c r="K730" s="22">
        <v>0.025</v>
      </c>
      <c r="L730" s="22">
        <v>0.027</v>
      </c>
      <c r="M730" s="22">
        <v>74</v>
      </c>
      <c r="N730" s="22">
        <v>65</v>
      </c>
      <c r="O730" s="22">
        <v>0.383</v>
      </c>
      <c r="P730" s="22">
        <v>0.562</v>
      </c>
      <c r="Q730" s="22">
        <v>0.055</v>
      </c>
      <c r="R730" s="22">
        <v>5958794</v>
      </c>
      <c r="S730" s="22">
        <v>0.589</v>
      </c>
      <c r="T730" s="22"/>
      <c r="U730" s="22"/>
      <c r="V730" s="22"/>
      <c r="W730" s="22"/>
      <c r="X730" s="22">
        <v>0.012</v>
      </c>
      <c r="Y730" s="22">
        <v>0.125</v>
      </c>
      <c r="Z730" s="23">
        <v>0</v>
      </c>
      <c r="AA730" s="20">
        <v>0</v>
      </c>
      <c r="AB730" s="22">
        <v>437000000</v>
      </c>
      <c r="AC730" s="22">
        <v>219000000</v>
      </c>
    </row>
    <row r="731" customHeight="1" spans="1:29">
      <c r="A731" s="18" t="s">
        <v>833</v>
      </c>
      <c r="B731" s="27">
        <v>13812700000</v>
      </c>
      <c r="C731" s="19">
        <v>13812700000</v>
      </c>
      <c r="D731" s="19">
        <v>2307.77109046683</v>
      </c>
      <c r="E731" s="25">
        <v>0.08</v>
      </c>
      <c r="F731" s="22">
        <v>0.024</v>
      </c>
      <c r="G731" s="19"/>
      <c r="H731" s="18" t="s">
        <v>832</v>
      </c>
      <c r="I731" s="29" t="s">
        <v>33</v>
      </c>
      <c r="J731" s="19" t="s">
        <v>131</v>
      </c>
      <c r="K731" s="22">
        <v>0.024</v>
      </c>
      <c r="L731" s="22">
        <v>0.025</v>
      </c>
      <c r="M731" s="22">
        <v>75</v>
      </c>
      <c r="N731" s="22">
        <v>65</v>
      </c>
      <c r="O731" s="22">
        <v>0.379</v>
      </c>
      <c r="P731" s="22">
        <v>0.564</v>
      </c>
      <c r="Q731" s="22">
        <v>0.057</v>
      </c>
      <c r="R731" s="22">
        <v>5985299</v>
      </c>
      <c r="S731" s="22">
        <v>0.595</v>
      </c>
      <c r="T731" s="22"/>
      <c r="U731" s="22"/>
      <c r="V731" s="22"/>
      <c r="W731" s="22"/>
      <c r="X731" s="22">
        <v>0.015</v>
      </c>
      <c r="Y731" s="22">
        <v>0.143</v>
      </c>
      <c r="Z731" s="24">
        <v>4319</v>
      </c>
      <c r="AA731" s="20">
        <v>0</v>
      </c>
      <c r="AB731" s="22">
        <v>452000000</v>
      </c>
      <c r="AC731" s="22">
        <v>247000000</v>
      </c>
    </row>
    <row r="732" customHeight="1" spans="1:29">
      <c r="A732" s="18" t="s">
        <v>834</v>
      </c>
      <c r="B732" s="27">
        <v>14306700000</v>
      </c>
      <c r="C732" s="19">
        <v>14306700000</v>
      </c>
      <c r="D732" s="19">
        <v>2381.15289695535</v>
      </c>
      <c r="E732" s="25">
        <v>0.077</v>
      </c>
      <c r="F732" s="22">
        <v>0.023</v>
      </c>
      <c r="G732" s="19"/>
      <c r="H732" s="18" t="s">
        <v>832</v>
      </c>
      <c r="I732" s="29" t="s">
        <v>35</v>
      </c>
      <c r="J732" s="19" t="s">
        <v>131</v>
      </c>
      <c r="K732" s="22">
        <v>0.023</v>
      </c>
      <c r="L732" s="22">
        <v>0.024</v>
      </c>
      <c r="M732" s="22">
        <v>75</v>
      </c>
      <c r="N732" s="22">
        <v>65</v>
      </c>
      <c r="O732" s="22">
        <v>0.374</v>
      </c>
      <c r="P732" s="22">
        <v>0.568</v>
      </c>
      <c r="Q732" s="22">
        <v>0.058</v>
      </c>
      <c r="R732" s="22">
        <v>6008308</v>
      </c>
      <c r="S732" s="22">
        <v>0.6</v>
      </c>
      <c r="T732" s="22"/>
      <c r="U732" s="22"/>
      <c r="V732" s="22"/>
      <c r="W732" s="22"/>
      <c r="X732" s="22">
        <v>0.019</v>
      </c>
      <c r="Y732" s="22">
        <v>0.148</v>
      </c>
      <c r="Z732" s="24">
        <v>4210</v>
      </c>
      <c r="AA732" s="22">
        <v>6249</v>
      </c>
      <c r="AB732" s="22">
        <v>521000000</v>
      </c>
      <c r="AC732" s="22">
        <v>266000000</v>
      </c>
    </row>
    <row r="733" customHeight="1" spans="1:29">
      <c r="A733" s="18" t="s">
        <v>835</v>
      </c>
      <c r="B733" s="27">
        <v>15046700000</v>
      </c>
      <c r="C733" s="19">
        <v>15046700000</v>
      </c>
      <c r="D733" s="19">
        <v>2495.56918588124</v>
      </c>
      <c r="E733" s="25">
        <v>0.073</v>
      </c>
      <c r="F733" s="22">
        <v>0.022</v>
      </c>
      <c r="G733" s="19"/>
      <c r="H733" s="18" t="s">
        <v>832</v>
      </c>
      <c r="I733" s="29" t="s">
        <v>37</v>
      </c>
      <c r="J733" s="19" t="s">
        <v>131</v>
      </c>
      <c r="K733" s="22">
        <v>0.022</v>
      </c>
      <c r="L733" s="22">
        <v>0.023</v>
      </c>
      <c r="M733" s="22">
        <v>75</v>
      </c>
      <c r="N733" s="22">
        <v>66</v>
      </c>
      <c r="O733" s="22">
        <v>0.369</v>
      </c>
      <c r="P733" s="22">
        <v>0.572</v>
      </c>
      <c r="Q733" s="22">
        <v>0.059</v>
      </c>
      <c r="R733" s="22">
        <v>6029366</v>
      </c>
      <c r="S733" s="22">
        <v>0.606</v>
      </c>
      <c r="T733" s="22"/>
      <c r="U733" s="22">
        <v>115</v>
      </c>
      <c r="V733" s="22"/>
      <c r="W733" s="22"/>
      <c r="X733" s="22">
        <v>0.025</v>
      </c>
      <c r="Y733" s="22">
        <v>0.191</v>
      </c>
      <c r="Z733" s="24">
        <v>4214</v>
      </c>
      <c r="AA733" s="22">
        <v>6476</v>
      </c>
      <c r="AB733" s="22">
        <v>664000000</v>
      </c>
      <c r="AC733" s="22">
        <v>311000000</v>
      </c>
    </row>
    <row r="734" customHeight="1" spans="1:29">
      <c r="A734" s="18" t="s">
        <v>836</v>
      </c>
      <c r="B734" s="27">
        <v>15798300000</v>
      </c>
      <c r="C734" s="19">
        <v>15798300000</v>
      </c>
      <c r="D734" s="19">
        <v>2611.16107192754</v>
      </c>
      <c r="E734" s="25">
        <v>0.073</v>
      </c>
      <c r="F734" s="22">
        <v>0.021</v>
      </c>
      <c r="G734" s="19"/>
      <c r="H734" s="18" t="s">
        <v>832</v>
      </c>
      <c r="I734" s="29" t="s">
        <v>39</v>
      </c>
      <c r="J734" s="19" t="s">
        <v>131</v>
      </c>
      <c r="K734" s="22">
        <v>0.021</v>
      </c>
      <c r="L734" s="22">
        <v>0.021</v>
      </c>
      <c r="M734" s="22">
        <v>75</v>
      </c>
      <c r="N734" s="22">
        <v>66</v>
      </c>
      <c r="O734" s="22">
        <v>0.363</v>
      </c>
      <c r="P734" s="22">
        <v>0.576</v>
      </c>
      <c r="Q734" s="22">
        <v>0.061</v>
      </c>
      <c r="R734" s="22">
        <v>6050297</v>
      </c>
      <c r="S734" s="22">
        <v>0.611</v>
      </c>
      <c r="T734" s="22"/>
      <c r="U734" s="22">
        <v>115</v>
      </c>
      <c r="V734" s="22"/>
      <c r="W734" s="22"/>
      <c r="X734" s="22">
        <v>0.032</v>
      </c>
      <c r="Y734" s="22">
        <v>0.303</v>
      </c>
      <c r="Z734" s="24">
        <v>4499</v>
      </c>
      <c r="AA734" s="22">
        <v>6546</v>
      </c>
      <c r="AB734" s="22">
        <v>748000000</v>
      </c>
      <c r="AC734" s="22">
        <v>373000000</v>
      </c>
    </row>
    <row r="735" customHeight="1" spans="1:29">
      <c r="A735" s="18" t="s">
        <v>837</v>
      </c>
      <c r="B735" s="27">
        <v>17093800000</v>
      </c>
      <c r="C735" s="19">
        <v>17093800000</v>
      </c>
      <c r="D735" s="19">
        <v>2814.93504034063</v>
      </c>
      <c r="E735" s="25">
        <v>0.072</v>
      </c>
      <c r="F735" s="22">
        <v>0.021</v>
      </c>
      <c r="G735" s="19"/>
      <c r="H735" s="18" t="s">
        <v>832</v>
      </c>
      <c r="I735" s="29" t="s">
        <v>41</v>
      </c>
      <c r="J735" s="19" t="s">
        <v>131</v>
      </c>
      <c r="K735" s="22">
        <v>0.021</v>
      </c>
      <c r="L735" s="22">
        <v>0.02</v>
      </c>
      <c r="M735" s="22">
        <v>75</v>
      </c>
      <c r="N735" s="22">
        <v>66</v>
      </c>
      <c r="O735" s="22">
        <v>0.357</v>
      </c>
      <c r="P735" s="22">
        <v>0.581</v>
      </c>
      <c r="Q735" s="22">
        <v>0.062</v>
      </c>
      <c r="R735" s="22">
        <v>6072538</v>
      </c>
      <c r="S735" s="22">
        <v>0.616</v>
      </c>
      <c r="T735" s="22">
        <v>0.347</v>
      </c>
      <c r="U735" s="22">
        <v>40</v>
      </c>
      <c r="V735" s="22"/>
      <c r="W735" s="22">
        <v>320</v>
      </c>
      <c r="X735" s="22">
        <v>0.042</v>
      </c>
      <c r="Y735" s="22">
        <v>0.397</v>
      </c>
      <c r="Z735" s="24">
        <v>4499</v>
      </c>
      <c r="AA735" s="22">
        <v>6546</v>
      </c>
      <c r="AB735" s="22">
        <v>656000000</v>
      </c>
      <c r="AC735" s="22">
        <v>288000000</v>
      </c>
    </row>
    <row r="736" customHeight="1" spans="1:29">
      <c r="A736" s="18" t="s">
        <v>838</v>
      </c>
      <c r="B736" s="27">
        <v>18550700000</v>
      </c>
      <c r="C736" s="19">
        <v>18550700000</v>
      </c>
      <c r="D736" s="19">
        <v>3042.74842816399</v>
      </c>
      <c r="E736" s="25">
        <v>0.067</v>
      </c>
      <c r="F736" s="22">
        <v>0.021</v>
      </c>
      <c r="G736" s="19"/>
      <c r="H736" s="18" t="s">
        <v>832</v>
      </c>
      <c r="I736" s="29" t="s">
        <v>43</v>
      </c>
      <c r="J736" s="19" t="s">
        <v>131</v>
      </c>
      <c r="K736" s="22">
        <v>0.021</v>
      </c>
      <c r="L736" s="22">
        <v>0.019</v>
      </c>
      <c r="M736" s="22">
        <v>76</v>
      </c>
      <c r="N736" s="22">
        <v>66</v>
      </c>
      <c r="O736" s="22">
        <v>0.35</v>
      </c>
      <c r="P736" s="22">
        <v>0.586</v>
      </c>
      <c r="Q736" s="22">
        <v>0.064</v>
      </c>
      <c r="R736" s="22">
        <v>6096692</v>
      </c>
      <c r="S736" s="22">
        <v>0.622</v>
      </c>
      <c r="T736" s="22">
        <v>0.347</v>
      </c>
      <c r="U736" s="22">
        <v>26</v>
      </c>
      <c r="V736" s="22"/>
      <c r="W736" s="22">
        <v>320</v>
      </c>
      <c r="X736" s="22">
        <v>0.055</v>
      </c>
      <c r="Y736" s="22">
        <v>0.632</v>
      </c>
      <c r="Z736" s="24">
        <v>4479</v>
      </c>
      <c r="AA736" s="22">
        <v>6898</v>
      </c>
      <c r="AB736" s="22">
        <v>686000000</v>
      </c>
      <c r="AC736" s="22">
        <v>307000000</v>
      </c>
    </row>
    <row r="737" customHeight="1" spans="1:29">
      <c r="A737" s="18" t="s">
        <v>839</v>
      </c>
      <c r="B737" s="27">
        <v>20104900000</v>
      </c>
      <c r="C737" s="19">
        <v>20104900000</v>
      </c>
      <c r="D737" s="19">
        <v>3283.53055846265</v>
      </c>
      <c r="E737" s="25">
        <v>0.063</v>
      </c>
      <c r="F737" s="22">
        <v>0.021</v>
      </c>
      <c r="G737" s="19"/>
      <c r="H737" s="18" t="s">
        <v>832</v>
      </c>
      <c r="I737" s="29" t="s">
        <v>45</v>
      </c>
      <c r="J737" s="19" t="s">
        <v>131</v>
      </c>
      <c r="K737" s="22">
        <v>0.021</v>
      </c>
      <c r="L737" s="22">
        <v>0.018</v>
      </c>
      <c r="M737" s="22">
        <v>76</v>
      </c>
      <c r="N737" s="22">
        <v>66</v>
      </c>
      <c r="O737" s="22">
        <v>0.343</v>
      </c>
      <c r="P737" s="22">
        <v>0.592</v>
      </c>
      <c r="Q737" s="22">
        <v>0.065</v>
      </c>
      <c r="R737" s="22">
        <v>6122952</v>
      </c>
      <c r="S737" s="22">
        <v>0.627</v>
      </c>
      <c r="T737" s="22">
        <v>0.347</v>
      </c>
      <c r="U737" s="22">
        <v>22</v>
      </c>
      <c r="V737" s="22"/>
      <c r="W737" s="22">
        <v>320</v>
      </c>
      <c r="X737" s="22">
        <v>0.061</v>
      </c>
      <c r="Y737" s="22">
        <v>1.002</v>
      </c>
      <c r="Z737" s="24">
        <v>4382</v>
      </c>
      <c r="AA737" s="22">
        <v>6366</v>
      </c>
      <c r="AB737" s="22">
        <v>793000000</v>
      </c>
      <c r="AC737" s="22">
        <v>363000000</v>
      </c>
    </row>
    <row r="738" customHeight="1" spans="1:29">
      <c r="A738" s="18" t="s">
        <v>840</v>
      </c>
      <c r="B738" s="27">
        <v>21431000000</v>
      </c>
      <c r="C738" s="19">
        <v>21431000000</v>
      </c>
      <c r="D738" s="19">
        <v>3483.70941984884</v>
      </c>
      <c r="E738" s="25">
        <v>0.062</v>
      </c>
      <c r="F738" s="22">
        <v>0.021</v>
      </c>
      <c r="G738" s="19"/>
      <c r="H738" s="18" t="s">
        <v>832</v>
      </c>
      <c r="I738" s="29" t="s">
        <v>47</v>
      </c>
      <c r="J738" s="19" t="s">
        <v>131</v>
      </c>
      <c r="K738" s="22">
        <v>0.021</v>
      </c>
      <c r="L738" s="22">
        <v>0.017</v>
      </c>
      <c r="M738" s="22">
        <v>76</v>
      </c>
      <c r="N738" s="22">
        <v>67</v>
      </c>
      <c r="O738" s="22">
        <v>0.336</v>
      </c>
      <c r="P738" s="22">
        <v>0.598</v>
      </c>
      <c r="Q738" s="22">
        <v>0.066</v>
      </c>
      <c r="R738" s="22">
        <v>6151776</v>
      </c>
      <c r="S738" s="22">
        <v>0.633</v>
      </c>
      <c r="T738" s="22">
        <v>0.347</v>
      </c>
      <c r="U738" s="22">
        <v>17</v>
      </c>
      <c r="V738" s="22"/>
      <c r="W738" s="22">
        <v>320</v>
      </c>
      <c r="X738" s="22">
        <v>0.101</v>
      </c>
      <c r="Y738" s="22">
        <v>1.13</v>
      </c>
      <c r="Z738" s="24">
        <v>4382</v>
      </c>
      <c r="AA738" s="22">
        <v>6366</v>
      </c>
      <c r="AB738" s="22">
        <v>711000000</v>
      </c>
      <c r="AC738" s="22">
        <v>326000000</v>
      </c>
    </row>
    <row r="739" customHeight="1" spans="1:29">
      <c r="A739" s="18" t="s">
        <v>841</v>
      </c>
      <c r="B739" s="27">
        <v>20661000000</v>
      </c>
      <c r="C739" s="19">
        <v>20661000000</v>
      </c>
      <c r="D739" s="19">
        <v>3341.32020071532</v>
      </c>
      <c r="E739" s="25">
        <v>0.068</v>
      </c>
      <c r="F739" s="22">
        <v>0.021</v>
      </c>
      <c r="G739" s="19"/>
      <c r="H739" s="18" t="s">
        <v>832</v>
      </c>
      <c r="I739" s="29" t="s">
        <v>49</v>
      </c>
      <c r="J739" s="19" t="s">
        <v>131</v>
      </c>
      <c r="K739" s="22">
        <v>0.021</v>
      </c>
      <c r="L739" s="22">
        <v>0.016</v>
      </c>
      <c r="M739" s="22">
        <v>76</v>
      </c>
      <c r="N739" s="22">
        <v>67</v>
      </c>
      <c r="O739" s="22">
        <v>0.328</v>
      </c>
      <c r="P739" s="22">
        <v>0.604</v>
      </c>
      <c r="Q739" s="22">
        <v>0.068</v>
      </c>
      <c r="R739" s="22">
        <v>6183484</v>
      </c>
      <c r="S739" s="22">
        <v>0.638</v>
      </c>
      <c r="T739" s="22">
        <v>0.348</v>
      </c>
      <c r="U739" s="22">
        <v>17</v>
      </c>
      <c r="V739" s="22"/>
      <c r="W739" s="22">
        <v>320</v>
      </c>
      <c r="X739" s="22">
        <v>0.121</v>
      </c>
      <c r="Y739" s="22">
        <v>1.224</v>
      </c>
      <c r="Z739" s="24">
        <v>3968</v>
      </c>
      <c r="AA739" s="22">
        <v>5743</v>
      </c>
      <c r="AB739" s="22">
        <v>549000000</v>
      </c>
      <c r="AC739" s="22">
        <v>253000000</v>
      </c>
    </row>
    <row r="740" customHeight="1" spans="1:29">
      <c r="A740" s="18" t="s">
        <v>842</v>
      </c>
      <c r="B740" s="27">
        <v>21418300000</v>
      </c>
      <c r="C740" s="19">
        <v>21418300000</v>
      </c>
      <c r="D740" s="19">
        <v>3444.45614844822</v>
      </c>
      <c r="E740" s="25">
        <v>0.069</v>
      </c>
      <c r="F740" s="22">
        <v>0.02</v>
      </c>
      <c r="G740" s="19"/>
      <c r="H740" s="18" t="s">
        <v>832</v>
      </c>
      <c r="I740" s="29" t="s">
        <v>51</v>
      </c>
      <c r="J740" s="19" t="s">
        <v>131</v>
      </c>
      <c r="K740" s="22">
        <v>0.02</v>
      </c>
      <c r="L740" s="22">
        <v>0.015</v>
      </c>
      <c r="M740" s="22">
        <v>76</v>
      </c>
      <c r="N740" s="22">
        <v>67</v>
      </c>
      <c r="O740" s="22">
        <v>0.321</v>
      </c>
      <c r="P740" s="22">
        <v>0.61</v>
      </c>
      <c r="Q740" s="22">
        <v>0.069</v>
      </c>
      <c r="R740" s="22">
        <v>6218195</v>
      </c>
      <c r="S740" s="22">
        <v>0.643</v>
      </c>
      <c r="T740" s="22">
        <v>0.348</v>
      </c>
      <c r="U740" s="22">
        <v>17</v>
      </c>
      <c r="V740" s="22"/>
      <c r="W740" s="22">
        <v>320</v>
      </c>
      <c r="X740" s="22">
        <v>0.159</v>
      </c>
      <c r="Y740" s="22">
        <v>1.238</v>
      </c>
      <c r="Z740" s="24">
        <v>3968</v>
      </c>
      <c r="AA740" s="22">
        <v>5743</v>
      </c>
      <c r="AB740" s="22">
        <v>646000000</v>
      </c>
      <c r="AC740" s="22">
        <v>280000000</v>
      </c>
    </row>
    <row r="741" customHeight="1" spans="1:29">
      <c r="A741" s="18" t="s">
        <v>843</v>
      </c>
      <c r="B741" s="27">
        <v>23139000000</v>
      </c>
      <c r="C741" s="19">
        <v>23139000000</v>
      </c>
      <c r="D741" s="19">
        <v>3698.54618795117</v>
      </c>
      <c r="E741" s="25">
        <v>0.068</v>
      </c>
      <c r="F741" s="22">
        <v>0.02</v>
      </c>
      <c r="G741" s="19"/>
      <c r="H741" s="18" t="s">
        <v>832</v>
      </c>
      <c r="I741" s="29" t="s">
        <v>53</v>
      </c>
      <c r="J741" s="19" t="s">
        <v>131</v>
      </c>
      <c r="K741" s="22">
        <v>0.02</v>
      </c>
      <c r="L741" s="22">
        <v>0.015</v>
      </c>
      <c r="M741" s="22">
        <v>77</v>
      </c>
      <c r="N741" s="22">
        <v>67</v>
      </c>
      <c r="O741" s="22">
        <v>0.313</v>
      </c>
      <c r="P741" s="22">
        <v>0.617</v>
      </c>
      <c r="Q741" s="22">
        <v>0.07</v>
      </c>
      <c r="R741" s="22">
        <v>6256242</v>
      </c>
      <c r="S741" s="22">
        <v>0.648</v>
      </c>
      <c r="T741" s="22">
        <v>0.348</v>
      </c>
      <c r="U741" s="22">
        <v>17</v>
      </c>
      <c r="V741" s="22"/>
      <c r="W741" s="22">
        <v>320</v>
      </c>
      <c r="X741" s="22">
        <v>0.189</v>
      </c>
      <c r="Y741" s="22">
        <v>1.329</v>
      </c>
      <c r="Z741" s="24">
        <v>3968</v>
      </c>
      <c r="AA741" s="22">
        <v>5743</v>
      </c>
      <c r="AB741" s="22">
        <v>729000000</v>
      </c>
      <c r="AC741" s="22">
        <v>244000000</v>
      </c>
    </row>
    <row r="742" customHeight="1" spans="1:29">
      <c r="A742" s="18" t="s">
        <v>844</v>
      </c>
      <c r="B742" s="27">
        <v>23813600000</v>
      </c>
      <c r="C742" s="19">
        <v>23813600000</v>
      </c>
      <c r="D742" s="19">
        <v>3781.50072871413</v>
      </c>
      <c r="E742" s="25">
        <v>0.067</v>
      </c>
      <c r="F742" s="22">
        <v>0.02</v>
      </c>
      <c r="G742" s="19"/>
      <c r="H742" s="18" t="s">
        <v>832</v>
      </c>
      <c r="I742" s="29" t="s">
        <v>55</v>
      </c>
      <c r="J742" s="19" t="s">
        <v>131</v>
      </c>
      <c r="K742" s="22">
        <v>0.02</v>
      </c>
      <c r="L742" s="22">
        <v>0.014</v>
      </c>
      <c r="M742" s="22">
        <v>77</v>
      </c>
      <c r="N742" s="22">
        <v>68</v>
      </c>
      <c r="O742" s="22">
        <v>0.306</v>
      </c>
      <c r="P742" s="22">
        <v>0.623</v>
      </c>
      <c r="Q742" s="22">
        <v>0.071</v>
      </c>
      <c r="R742" s="22">
        <v>6297394</v>
      </c>
      <c r="S742" s="22">
        <v>0.653</v>
      </c>
      <c r="T742" s="22">
        <v>0.348</v>
      </c>
      <c r="U742" s="22">
        <v>17</v>
      </c>
      <c r="V742" s="22">
        <v>115</v>
      </c>
      <c r="W742" s="22">
        <v>320</v>
      </c>
      <c r="X742" s="22">
        <v>0.203</v>
      </c>
      <c r="Y742" s="22">
        <v>1.373</v>
      </c>
      <c r="Z742" s="24">
        <v>3968</v>
      </c>
      <c r="AA742" s="22">
        <v>5743</v>
      </c>
      <c r="AB742" s="22">
        <v>894000000</v>
      </c>
      <c r="AC742" s="22">
        <v>286000000</v>
      </c>
    </row>
    <row r="743" customHeight="1" spans="1:29">
      <c r="A743" s="18" t="s">
        <v>845</v>
      </c>
      <c r="B743" s="27">
        <v>1045998534</v>
      </c>
      <c r="C743" s="19">
        <v>1045998534</v>
      </c>
      <c r="D743" s="19">
        <v>2018.60464048138</v>
      </c>
      <c r="E743" s="25">
        <v>0.024</v>
      </c>
      <c r="F743" s="22">
        <v>0.04</v>
      </c>
      <c r="G743" s="25">
        <v>0.22</v>
      </c>
      <c r="H743" s="18" t="s">
        <v>846</v>
      </c>
      <c r="I743" s="29" t="s">
        <v>30</v>
      </c>
      <c r="J743" s="19" t="s">
        <v>73</v>
      </c>
      <c r="K743" s="22">
        <v>0.04</v>
      </c>
      <c r="L743" s="22">
        <v>0.099</v>
      </c>
      <c r="M743" s="22">
        <v>49</v>
      </c>
      <c r="N743" s="22">
        <v>46</v>
      </c>
      <c r="O743" s="22">
        <v>0.426</v>
      </c>
      <c r="P743" s="22">
        <v>0.537</v>
      </c>
      <c r="Q743" s="22">
        <v>0.037</v>
      </c>
      <c r="R743" s="22">
        <v>518179</v>
      </c>
      <c r="S743" s="22">
        <v>0.388</v>
      </c>
      <c r="T743" s="22"/>
      <c r="U743" s="22"/>
      <c r="V743" s="22"/>
      <c r="W743" s="22"/>
      <c r="X743" s="22">
        <v>0.001</v>
      </c>
      <c r="Y743" s="22">
        <v>0.01</v>
      </c>
      <c r="Z743" s="23">
        <v>0</v>
      </c>
      <c r="AA743" s="20">
        <v>0</v>
      </c>
      <c r="AB743" s="22">
        <v>5000000</v>
      </c>
      <c r="AC743" s="22">
        <v>19000000</v>
      </c>
    </row>
    <row r="744" customHeight="1" spans="1:29">
      <c r="A744" s="18" t="s">
        <v>847</v>
      </c>
      <c r="B744" s="27">
        <v>1461139008</v>
      </c>
      <c r="C744" s="19">
        <v>1461139008</v>
      </c>
      <c r="D744" s="19">
        <v>2733.18532263857</v>
      </c>
      <c r="E744" s="25">
        <v>0.015</v>
      </c>
      <c r="F744" s="22">
        <v>0.039</v>
      </c>
      <c r="G744" s="25">
        <v>0.207</v>
      </c>
      <c r="H744" s="18" t="s">
        <v>846</v>
      </c>
      <c r="I744" s="29" t="s">
        <v>33</v>
      </c>
      <c r="J744" s="19" t="s">
        <v>73</v>
      </c>
      <c r="K744" s="22">
        <v>0.039</v>
      </c>
      <c r="L744" s="22">
        <v>0.096</v>
      </c>
      <c r="M744" s="22">
        <v>49</v>
      </c>
      <c r="N744" s="22">
        <v>47</v>
      </c>
      <c r="O744" s="22">
        <v>0.423</v>
      </c>
      <c r="P744" s="22">
        <v>0.541</v>
      </c>
      <c r="Q744" s="22">
        <v>0.036</v>
      </c>
      <c r="R744" s="22">
        <v>534592</v>
      </c>
      <c r="S744" s="22">
        <v>0.388</v>
      </c>
      <c r="T744" s="22"/>
      <c r="U744" s="22"/>
      <c r="V744" s="22"/>
      <c r="W744" s="22"/>
      <c r="X744" s="22">
        <v>0.002</v>
      </c>
      <c r="Y744" s="22">
        <v>0.028</v>
      </c>
      <c r="Z744" s="23">
        <v>0</v>
      </c>
      <c r="AA744" s="20">
        <v>0</v>
      </c>
      <c r="AB744" s="22">
        <v>14000000</v>
      </c>
      <c r="AC744" s="22">
        <v>30000000</v>
      </c>
    </row>
    <row r="745" customHeight="1" spans="1:29">
      <c r="A745" s="18" t="s">
        <v>848</v>
      </c>
      <c r="B745" s="27">
        <v>1806742733</v>
      </c>
      <c r="C745" s="19">
        <v>1806742733</v>
      </c>
      <c r="D745" s="19">
        <v>3276.65217564776</v>
      </c>
      <c r="E745" s="25">
        <v>0.018</v>
      </c>
      <c r="F745" s="22">
        <v>0.039</v>
      </c>
      <c r="G745" s="25">
        <v>0.18</v>
      </c>
      <c r="H745" s="18" t="s">
        <v>846</v>
      </c>
      <c r="I745" s="29" t="s">
        <v>35</v>
      </c>
      <c r="J745" s="19" t="s">
        <v>73</v>
      </c>
      <c r="K745" s="22">
        <v>0.039</v>
      </c>
      <c r="L745" s="22">
        <v>0.094</v>
      </c>
      <c r="M745" s="22">
        <v>49</v>
      </c>
      <c r="N745" s="22">
        <v>47</v>
      </c>
      <c r="O745" s="22">
        <v>0.419</v>
      </c>
      <c r="P745" s="22">
        <v>0.546</v>
      </c>
      <c r="Q745" s="22">
        <v>0.035</v>
      </c>
      <c r="R745" s="22">
        <v>551399</v>
      </c>
      <c r="S745" s="22">
        <v>0.388</v>
      </c>
      <c r="T745" s="22"/>
      <c r="U745" s="22"/>
      <c r="V745" s="22"/>
      <c r="W745" s="22"/>
      <c r="X745" s="22">
        <v>0.003</v>
      </c>
      <c r="Y745" s="22">
        <v>0.058</v>
      </c>
      <c r="Z745" s="23">
        <v>0</v>
      </c>
      <c r="AA745" s="22">
        <v>4679</v>
      </c>
      <c r="AB745" s="22"/>
      <c r="AC745" s="22"/>
    </row>
    <row r="746" customHeight="1" spans="1:29">
      <c r="A746" s="18" t="s">
        <v>849</v>
      </c>
      <c r="B746" s="27">
        <v>2484745876</v>
      </c>
      <c r="C746" s="19">
        <v>2484745876</v>
      </c>
      <c r="D746" s="19">
        <v>4370.30540038554</v>
      </c>
      <c r="E746" s="25">
        <v>0.02</v>
      </c>
      <c r="F746" s="22">
        <v>0.038</v>
      </c>
      <c r="G746" s="25">
        <v>0.18</v>
      </c>
      <c r="H746" s="18" t="s">
        <v>846</v>
      </c>
      <c r="I746" s="29" t="s">
        <v>37</v>
      </c>
      <c r="J746" s="19" t="s">
        <v>73</v>
      </c>
      <c r="K746" s="22">
        <v>0.038</v>
      </c>
      <c r="L746" s="22">
        <v>0.092</v>
      </c>
      <c r="M746" s="22">
        <v>49</v>
      </c>
      <c r="N746" s="22">
        <v>47</v>
      </c>
      <c r="O746" s="22">
        <v>0.415</v>
      </c>
      <c r="P746" s="22">
        <v>0.551</v>
      </c>
      <c r="Q746" s="22">
        <v>0.034</v>
      </c>
      <c r="R746" s="22">
        <v>568552</v>
      </c>
      <c r="S746" s="22">
        <v>0.388</v>
      </c>
      <c r="T746" s="22"/>
      <c r="U746" s="22"/>
      <c r="V746" s="22"/>
      <c r="W746" s="22"/>
      <c r="X746" s="22">
        <v>0.005</v>
      </c>
      <c r="Y746" s="22">
        <v>0.073</v>
      </c>
      <c r="Z746" s="23">
        <v>0</v>
      </c>
      <c r="AA746" s="22">
        <v>4620</v>
      </c>
      <c r="AB746" s="22"/>
      <c r="AC746" s="22"/>
    </row>
    <row r="747" customHeight="1" spans="1:29">
      <c r="A747" s="18" t="s">
        <v>850</v>
      </c>
      <c r="B747" s="27">
        <v>4410764261</v>
      </c>
      <c r="C747" s="19">
        <v>4410764261</v>
      </c>
      <c r="D747" s="19">
        <v>7527.11983282792</v>
      </c>
      <c r="E747" s="25">
        <v>0.021</v>
      </c>
      <c r="F747" s="22">
        <v>0.038</v>
      </c>
      <c r="G747" s="25">
        <v>0.18</v>
      </c>
      <c r="H747" s="18" t="s">
        <v>846</v>
      </c>
      <c r="I747" s="29" t="s">
        <v>39</v>
      </c>
      <c r="J747" s="19" t="s">
        <v>73</v>
      </c>
      <c r="K747" s="22">
        <v>0.038</v>
      </c>
      <c r="L747" s="22">
        <v>0.089</v>
      </c>
      <c r="M747" s="22">
        <v>50</v>
      </c>
      <c r="N747" s="22">
        <v>47</v>
      </c>
      <c r="O747" s="22">
        <v>0.41</v>
      </c>
      <c r="P747" s="22">
        <v>0.557</v>
      </c>
      <c r="Q747" s="22">
        <v>0.033</v>
      </c>
      <c r="R747" s="22">
        <v>585983</v>
      </c>
      <c r="S747" s="22">
        <v>0.388</v>
      </c>
      <c r="T747" s="22"/>
      <c r="U747" s="22"/>
      <c r="V747" s="22"/>
      <c r="W747" s="22"/>
      <c r="X747" s="22">
        <v>0.008</v>
      </c>
      <c r="Y747" s="22">
        <v>0.106</v>
      </c>
      <c r="Z747" s="23">
        <v>0</v>
      </c>
      <c r="AA747" s="22">
        <v>4503</v>
      </c>
      <c r="AB747" s="22"/>
      <c r="AC747" s="22"/>
    </row>
    <row r="748" customHeight="1" spans="1:29">
      <c r="A748" s="18" t="s">
        <v>851</v>
      </c>
      <c r="B748" s="27">
        <v>6915849240</v>
      </c>
      <c r="C748" s="19">
        <v>6915849240</v>
      </c>
      <c r="D748" s="19">
        <v>11456.7583094784</v>
      </c>
      <c r="E748" s="25">
        <v>0.016</v>
      </c>
      <c r="F748" s="22">
        <v>0.038</v>
      </c>
      <c r="G748" s="25">
        <v>0.177</v>
      </c>
      <c r="H748" s="18" t="s">
        <v>846</v>
      </c>
      <c r="I748" s="29" t="s">
        <v>41</v>
      </c>
      <c r="J748" s="19" t="s">
        <v>73</v>
      </c>
      <c r="K748" s="22">
        <v>0.038</v>
      </c>
      <c r="L748" s="22">
        <v>0.087</v>
      </c>
      <c r="M748" s="22">
        <v>50</v>
      </c>
      <c r="N748" s="22">
        <v>48</v>
      </c>
      <c r="O748" s="22">
        <v>0.406</v>
      </c>
      <c r="P748" s="22">
        <v>0.561</v>
      </c>
      <c r="Q748" s="22">
        <v>0.032</v>
      </c>
      <c r="R748" s="22">
        <v>603648</v>
      </c>
      <c r="S748" s="22">
        <v>0.389</v>
      </c>
      <c r="T748" s="22">
        <v>0.441</v>
      </c>
      <c r="U748" s="22">
        <v>137</v>
      </c>
      <c r="V748" s="22"/>
      <c r="W748" s="22">
        <v>492</v>
      </c>
      <c r="X748" s="22">
        <v>0.011</v>
      </c>
      <c r="Y748" s="22">
        <v>0.161</v>
      </c>
      <c r="Z748" s="23">
        <v>0</v>
      </c>
      <c r="AA748" s="22">
        <v>4503</v>
      </c>
      <c r="AB748" s="22"/>
      <c r="AC748" s="22"/>
    </row>
    <row r="749" customHeight="1" spans="1:29">
      <c r="A749" s="18" t="s">
        <v>852</v>
      </c>
      <c r="B749" s="27">
        <v>8081982438</v>
      </c>
      <c r="C749" s="19">
        <v>8081982438</v>
      </c>
      <c r="D749" s="19">
        <v>13003.6385778667</v>
      </c>
      <c r="E749" s="25">
        <v>0.023</v>
      </c>
      <c r="F749" s="22">
        <v>0.038</v>
      </c>
      <c r="G749" s="25">
        <v>0.153</v>
      </c>
      <c r="H749" s="18" t="s">
        <v>846</v>
      </c>
      <c r="I749" s="29" t="s">
        <v>43</v>
      </c>
      <c r="J749" s="19" t="s">
        <v>73</v>
      </c>
      <c r="K749" s="22">
        <v>0.038</v>
      </c>
      <c r="L749" s="22">
        <v>0.085</v>
      </c>
      <c r="M749" s="22">
        <v>51</v>
      </c>
      <c r="N749" s="22">
        <v>48</v>
      </c>
      <c r="O749" s="22">
        <v>0.403</v>
      </c>
      <c r="P749" s="22">
        <v>0.566</v>
      </c>
      <c r="Q749" s="22">
        <v>0.032</v>
      </c>
      <c r="R749" s="22">
        <v>621517</v>
      </c>
      <c r="S749" s="22">
        <v>0.389</v>
      </c>
      <c r="T749" s="22">
        <v>0.441</v>
      </c>
      <c r="U749" s="22">
        <v>135</v>
      </c>
      <c r="V749" s="22"/>
      <c r="W749" s="22">
        <v>492</v>
      </c>
      <c r="X749" s="22">
        <v>0.013</v>
      </c>
      <c r="Y749" s="22">
        <v>0.193</v>
      </c>
      <c r="Z749" s="24">
        <v>1759</v>
      </c>
      <c r="AA749" s="22">
        <v>4796</v>
      </c>
      <c r="AB749" s="22"/>
      <c r="AC749" s="22"/>
    </row>
    <row r="750" customHeight="1" spans="1:29">
      <c r="A750" s="18" t="s">
        <v>853</v>
      </c>
      <c r="B750" s="27">
        <v>10197937673</v>
      </c>
      <c r="C750" s="19">
        <v>10197937673</v>
      </c>
      <c r="D750" s="19">
        <v>15943.7940661457</v>
      </c>
      <c r="E750" s="25">
        <v>0.024</v>
      </c>
      <c r="F750" s="22">
        <v>0.038</v>
      </c>
      <c r="G750" s="25">
        <v>0.15</v>
      </c>
      <c r="H750" s="18" t="s">
        <v>846</v>
      </c>
      <c r="I750" s="29" t="s">
        <v>45</v>
      </c>
      <c r="J750" s="19" t="s">
        <v>73</v>
      </c>
      <c r="K750" s="22">
        <v>0.038</v>
      </c>
      <c r="L750" s="22">
        <v>0.082</v>
      </c>
      <c r="M750" s="22">
        <v>51</v>
      </c>
      <c r="N750" s="22">
        <v>49</v>
      </c>
      <c r="O750" s="22">
        <v>0.4</v>
      </c>
      <c r="P750" s="22">
        <v>0.569</v>
      </c>
      <c r="Q750" s="22">
        <v>0.031</v>
      </c>
      <c r="R750" s="22">
        <v>639618</v>
      </c>
      <c r="S750" s="22">
        <v>0.39</v>
      </c>
      <c r="T750" s="22">
        <v>0.441</v>
      </c>
      <c r="U750" s="22">
        <v>135</v>
      </c>
      <c r="V750" s="22"/>
      <c r="W750" s="22">
        <v>492</v>
      </c>
      <c r="X750" s="22">
        <v>0.016</v>
      </c>
      <c r="Y750" s="22">
        <v>0.235</v>
      </c>
      <c r="Z750" s="24">
        <v>1759</v>
      </c>
      <c r="AA750" s="22">
        <v>4796</v>
      </c>
      <c r="AB750" s="22"/>
      <c r="AC750" s="22"/>
    </row>
    <row r="751" customHeight="1" spans="1:29">
      <c r="A751" s="18" t="s">
        <v>854</v>
      </c>
      <c r="B751" s="27">
        <v>15419096232</v>
      </c>
      <c r="C751" s="19">
        <v>15419096232</v>
      </c>
      <c r="D751" s="19">
        <v>23432.3866600813</v>
      </c>
      <c r="E751" s="25">
        <v>0.034</v>
      </c>
      <c r="F751" s="22">
        <v>0.037</v>
      </c>
      <c r="G751" s="19"/>
      <c r="H751" s="18" t="s">
        <v>846</v>
      </c>
      <c r="I751" s="29" t="s">
        <v>47</v>
      </c>
      <c r="J751" s="19" t="s">
        <v>73</v>
      </c>
      <c r="K751" s="22">
        <v>0.037</v>
      </c>
      <c r="L751" s="22">
        <v>0.08</v>
      </c>
      <c r="M751" s="22">
        <v>52</v>
      </c>
      <c r="N751" s="22">
        <v>49</v>
      </c>
      <c r="O751" s="22">
        <v>0.397</v>
      </c>
      <c r="P751" s="22">
        <v>0.572</v>
      </c>
      <c r="Q751" s="22">
        <v>0.03</v>
      </c>
      <c r="R751" s="22">
        <v>658025</v>
      </c>
      <c r="S751" s="22">
        <v>0.39</v>
      </c>
      <c r="T751" s="22">
        <v>0.441</v>
      </c>
      <c r="U751" s="22">
        <v>135</v>
      </c>
      <c r="V751" s="22"/>
      <c r="W751" s="22">
        <v>492</v>
      </c>
      <c r="X751" s="22">
        <v>0.018</v>
      </c>
      <c r="Y751" s="22">
        <v>0.274</v>
      </c>
      <c r="Z751" s="24">
        <v>1759</v>
      </c>
      <c r="AA751" s="22">
        <v>4796</v>
      </c>
      <c r="AB751" s="22"/>
      <c r="AC751" s="22"/>
    </row>
    <row r="752" customHeight="1" spans="1:29">
      <c r="A752" s="18" t="s">
        <v>855</v>
      </c>
      <c r="B752" s="27">
        <v>9380412630</v>
      </c>
      <c r="C752" s="19">
        <v>9380412630</v>
      </c>
      <c r="D752" s="19">
        <v>13858.9034071014</v>
      </c>
      <c r="E752" s="25">
        <v>0.056</v>
      </c>
      <c r="F752" s="22">
        <v>0.037</v>
      </c>
      <c r="G752" s="19"/>
      <c r="H752" s="18" t="s">
        <v>846</v>
      </c>
      <c r="I752" s="29" t="s">
        <v>49</v>
      </c>
      <c r="J752" s="19" t="s">
        <v>73</v>
      </c>
      <c r="K752" s="22">
        <v>0.037</v>
      </c>
      <c r="L752" s="22">
        <v>0.078</v>
      </c>
      <c r="M752" s="22">
        <v>52</v>
      </c>
      <c r="N752" s="22">
        <v>50</v>
      </c>
      <c r="O752" s="22">
        <v>0.395</v>
      </c>
      <c r="P752" s="22">
        <v>0.575</v>
      </c>
      <c r="Q752" s="22">
        <v>0.03</v>
      </c>
      <c r="R752" s="22">
        <v>676851</v>
      </c>
      <c r="S752" s="22">
        <v>0.391</v>
      </c>
      <c r="T752" s="22">
        <v>0.441</v>
      </c>
      <c r="U752" s="22">
        <v>135</v>
      </c>
      <c r="V752" s="22"/>
      <c r="W752" s="22">
        <v>492</v>
      </c>
      <c r="X752" s="22">
        <v>0.021</v>
      </c>
      <c r="Y752" s="22">
        <v>0.295</v>
      </c>
      <c r="Z752" s="23">
        <v>0</v>
      </c>
      <c r="AA752" s="22">
        <v>455</v>
      </c>
      <c r="AB752" s="22"/>
      <c r="AC752" s="22"/>
    </row>
    <row r="753" customHeight="1" spans="1:29">
      <c r="A753" s="18" t="s">
        <v>856</v>
      </c>
      <c r="B753" s="27">
        <v>11586407487</v>
      </c>
      <c r="C753" s="19">
        <v>11586407487</v>
      </c>
      <c r="D753" s="19">
        <v>16643.143795957</v>
      </c>
      <c r="E753" s="25">
        <v>0.043</v>
      </c>
      <c r="F753" s="22">
        <v>0.037</v>
      </c>
      <c r="G753" s="19"/>
      <c r="H753" s="18" t="s">
        <v>846</v>
      </c>
      <c r="I753" s="29" t="s">
        <v>51</v>
      </c>
      <c r="J753" s="19" t="s">
        <v>73</v>
      </c>
      <c r="K753" s="22">
        <v>0.037</v>
      </c>
      <c r="L753" s="22">
        <v>0.076</v>
      </c>
      <c r="M753" s="22">
        <v>53</v>
      </c>
      <c r="N753" s="22">
        <v>50</v>
      </c>
      <c r="O753" s="22">
        <v>0.393</v>
      </c>
      <c r="P753" s="22">
        <v>0.578</v>
      </c>
      <c r="Q753" s="22">
        <v>0.029</v>
      </c>
      <c r="R753" s="22">
        <v>696167</v>
      </c>
      <c r="S753" s="22">
        <v>0.392</v>
      </c>
      <c r="T753" s="22">
        <v>0.441</v>
      </c>
      <c r="U753" s="22">
        <v>135</v>
      </c>
      <c r="V753" s="22"/>
      <c r="W753" s="22">
        <v>492</v>
      </c>
      <c r="X753" s="22">
        <v>0.06</v>
      </c>
      <c r="Y753" s="22">
        <v>0.574</v>
      </c>
      <c r="Z753" s="23">
        <v>0</v>
      </c>
      <c r="AA753" s="22">
        <v>455</v>
      </c>
      <c r="AB753" s="22"/>
      <c r="AC753" s="22"/>
    </row>
    <row r="754" customHeight="1" spans="1:29">
      <c r="A754" s="18" t="s">
        <v>857</v>
      </c>
      <c r="B754" s="27">
        <v>15715842151</v>
      </c>
      <c r="C754" s="19">
        <v>15715842151</v>
      </c>
      <c r="D754" s="19">
        <v>21949.6228344851</v>
      </c>
      <c r="E754" s="25">
        <v>0.045</v>
      </c>
      <c r="F754" s="22">
        <v>0.036</v>
      </c>
      <c r="G754" s="19"/>
      <c r="H754" s="18" t="s">
        <v>846</v>
      </c>
      <c r="I754" s="29" t="s">
        <v>53</v>
      </c>
      <c r="J754" s="19" t="s">
        <v>73</v>
      </c>
      <c r="K754" s="22">
        <v>0.036</v>
      </c>
      <c r="L754" s="22">
        <v>0.073</v>
      </c>
      <c r="M754" s="22">
        <v>54</v>
      </c>
      <c r="N754" s="22">
        <v>51</v>
      </c>
      <c r="O754" s="22">
        <v>0.391</v>
      </c>
      <c r="P754" s="22">
        <v>0.58</v>
      </c>
      <c r="Q754" s="22">
        <v>0.029</v>
      </c>
      <c r="R754" s="22">
        <v>715996</v>
      </c>
      <c r="S754" s="22">
        <v>0.393</v>
      </c>
      <c r="T754" s="22">
        <v>0.441</v>
      </c>
      <c r="U754" s="22">
        <v>135</v>
      </c>
      <c r="V754" s="22"/>
      <c r="W754" s="22">
        <v>492</v>
      </c>
      <c r="X754" s="22">
        <v>0.115</v>
      </c>
      <c r="Y754" s="22">
        <v>0.669</v>
      </c>
      <c r="Z754" s="23">
        <v>0</v>
      </c>
      <c r="AA754" s="22">
        <v>455</v>
      </c>
      <c r="AB754" s="22"/>
      <c r="AC754" s="22"/>
    </row>
    <row r="755" customHeight="1" spans="1:29">
      <c r="A755" s="18" t="s">
        <v>858</v>
      </c>
      <c r="B755" s="27">
        <v>16486743747</v>
      </c>
      <c r="C755" s="19">
        <v>16486743747</v>
      </c>
      <c r="D755" s="19">
        <v>22391.4617857492</v>
      </c>
      <c r="E755" s="25">
        <v>0.047</v>
      </c>
      <c r="F755" s="22">
        <v>0.036</v>
      </c>
      <c r="G755" s="19"/>
      <c r="H755" s="18" t="s">
        <v>846</v>
      </c>
      <c r="I755" s="29" t="s">
        <v>55</v>
      </c>
      <c r="J755" s="19" t="s">
        <v>73</v>
      </c>
      <c r="K755" s="22">
        <v>0.036</v>
      </c>
      <c r="L755" s="22">
        <v>0.071</v>
      </c>
      <c r="M755" s="22">
        <v>54</v>
      </c>
      <c r="N755" s="22">
        <v>51</v>
      </c>
      <c r="O755" s="22">
        <v>0.39</v>
      </c>
      <c r="P755" s="22">
        <v>0.582</v>
      </c>
      <c r="Q755" s="22">
        <v>0.028</v>
      </c>
      <c r="R755" s="22">
        <v>736296</v>
      </c>
      <c r="S755" s="22">
        <v>0.395</v>
      </c>
      <c r="T755" s="22">
        <v>0.441</v>
      </c>
      <c r="U755" s="22">
        <v>135</v>
      </c>
      <c r="V755" s="22">
        <v>164</v>
      </c>
      <c r="W755" s="22">
        <v>492</v>
      </c>
      <c r="X755" s="22">
        <v>0.139</v>
      </c>
      <c r="Y755" s="22">
        <v>0.681</v>
      </c>
      <c r="Z755" s="23">
        <v>0</v>
      </c>
      <c r="AA755" s="22">
        <v>455</v>
      </c>
      <c r="AB755" s="22"/>
      <c r="AC755" s="22"/>
    </row>
    <row r="756" customHeight="1" spans="1:29">
      <c r="A756" s="18" t="s">
        <v>859</v>
      </c>
      <c r="B756" s="27">
        <v>706370812</v>
      </c>
      <c r="C756" s="19">
        <v>706370812</v>
      </c>
      <c r="D756" s="19">
        <v>179.311604864561</v>
      </c>
      <c r="E756" s="25">
        <v>0.045</v>
      </c>
      <c r="F756" s="22">
        <v>0.04</v>
      </c>
      <c r="G756" s="19"/>
      <c r="H756" s="18" t="s">
        <v>860</v>
      </c>
      <c r="I756" s="29" t="s">
        <v>30</v>
      </c>
      <c r="J756" s="19" t="s">
        <v>73</v>
      </c>
      <c r="K756" s="22">
        <v>0.04</v>
      </c>
      <c r="L756" s="22">
        <v>0.058</v>
      </c>
      <c r="M756" s="22">
        <v>58</v>
      </c>
      <c r="N756" s="22">
        <v>54</v>
      </c>
      <c r="O756" s="22">
        <v>0.47</v>
      </c>
      <c r="P756" s="22">
        <v>0.512</v>
      </c>
      <c r="Q756" s="22">
        <v>0.018</v>
      </c>
      <c r="R756" s="22">
        <v>3939348</v>
      </c>
      <c r="S756" s="22">
        <v>0.176</v>
      </c>
      <c r="T756" s="22"/>
      <c r="U756" s="22"/>
      <c r="V756" s="22"/>
      <c r="W756" s="22"/>
      <c r="X756" s="22">
        <v>0.001</v>
      </c>
      <c r="Y756" s="22"/>
      <c r="Z756" s="23">
        <v>0</v>
      </c>
      <c r="AA756" s="20">
        <v>0</v>
      </c>
      <c r="AB756" s="22">
        <v>36000000</v>
      </c>
      <c r="AC756" s="22"/>
    </row>
    <row r="757" customHeight="1" spans="1:29">
      <c r="A757" s="18" t="s">
        <v>861</v>
      </c>
      <c r="B757" s="27">
        <v>752368494</v>
      </c>
      <c r="C757" s="19">
        <v>752368494</v>
      </c>
      <c r="D757" s="19">
        <v>183.432524650692</v>
      </c>
      <c r="E757" s="25">
        <v>0.039</v>
      </c>
      <c r="F757" s="22">
        <v>0.04</v>
      </c>
      <c r="G757" s="19"/>
      <c r="H757" s="18" t="s">
        <v>860</v>
      </c>
      <c r="I757" s="29" t="s">
        <v>33</v>
      </c>
      <c r="J757" s="19" t="s">
        <v>73</v>
      </c>
      <c r="K757" s="22">
        <v>0.04</v>
      </c>
      <c r="L757" s="22">
        <v>0.056</v>
      </c>
      <c r="M757" s="22">
        <v>59</v>
      </c>
      <c r="N757" s="22">
        <v>54</v>
      </c>
      <c r="O757" s="22">
        <v>0.462</v>
      </c>
      <c r="P757" s="22">
        <v>0.519</v>
      </c>
      <c r="Q757" s="22">
        <v>0.019</v>
      </c>
      <c r="R757" s="22">
        <v>4101609</v>
      </c>
      <c r="S757" s="22">
        <v>0.178</v>
      </c>
      <c r="T757" s="22"/>
      <c r="U757" s="22"/>
      <c r="V757" s="22"/>
      <c r="W757" s="22"/>
      <c r="X757" s="22">
        <v>0.002</v>
      </c>
      <c r="Y757" s="22"/>
      <c r="Z757" s="24">
        <v>765</v>
      </c>
      <c r="AA757" s="20">
        <v>0</v>
      </c>
      <c r="AB757" s="22">
        <v>74000000</v>
      </c>
      <c r="AC757" s="22"/>
    </row>
    <row r="758" customHeight="1" spans="1:29">
      <c r="A758" s="18" t="s">
        <v>862</v>
      </c>
      <c r="B758" s="27">
        <v>729321364</v>
      </c>
      <c r="C758" s="19">
        <v>729321364</v>
      </c>
      <c r="D758" s="19">
        <v>170.339464720467</v>
      </c>
      <c r="E758" s="25">
        <v>0.04</v>
      </c>
      <c r="F758" s="22">
        <v>0.04</v>
      </c>
      <c r="G758" s="19"/>
      <c r="H758" s="18" t="s">
        <v>860</v>
      </c>
      <c r="I758" s="29" t="s">
        <v>35</v>
      </c>
      <c r="J758" s="19" t="s">
        <v>73</v>
      </c>
      <c r="K758" s="22">
        <v>0.04</v>
      </c>
      <c r="L758" s="22">
        <v>0.054</v>
      </c>
      <c r="M758" s="22">
        <v>59</v>
      </c>
      <c r="N758" s="22">
        <v>55</v>
      </c>
      <c r="O758" s="22">
        <v>0.454</v>
      </c>
      <c r="P758" s="22">
        <v>0.527</v>
      </c>
      <c r="Q758" s="22">
        <v>0.019</v>
      </c>
      <c r="R758" s="22">
        <v>4281576</v>
      </c>
      <c r="S758" s="22">
        <v>0.18</v>
      </c>
      <c r="T758" s="22"/>
      <c r="U758" s="22"/>
      <c r="V758" s="22"/>
      <c r="W758" s="22"/>
      <c r="X758" s="22">
        <v>0.002</v>
      </c>
      <c r="Y758" s="22"/>
      <c r="Z758" s="24">
        <v>745</v>
      </c>
      <c r="AA758" s="22">
        <v>513</v>
      </c>
      <c r="AB758" s="22">
        <v>73000000</v>
      </c>
      <c r="AC758" s="22"/>
    </row>
    <row r="759" customHeight="1" spans="1:29">
      <c r="A759" s="18" t="s">
        <v>863</v>
      </c>
      <c r="B759" s="27">
        <v>870247702</v>
      </c>
      <c r="C759" s="19">
        <v>870247702</v>
      </c>
      <c r="D759" s="19">
        <v>194.576027052232</v>
      </c>
      <c r="E759" s="25">
        <v>0.032</v>
      </c>
      <c r="F759" s="22">
        <v>0.04</v>
      </c>
      <c r="G759" s="19"/>
      <c r="H759" s="18" t="s">
        <v>860</v>
      </c>
      <c r="I759" s="29" t="s">
        <v>37</v>
      </c>
      <c r="J759" s="19" t="s">
        <v>73</v>
      </c>
      <c r="K759" s="22">
        <v>0.04</v>
      </c>
      <c r="L759" s="22">
        <v>0.051</v>
      </c>
      <c r="M759" s="22">
        <v>60</v>
      </c>
      <c r="N759" s="22">
        <v>55</v>
      </c>
      <c r="O759" s="22">
        <v>0.446</v>
      </c>
      <c r="P759" s="22">
        <v>0.535</v>
      </c>
      <c r="Q759" s="22">
        <v>0.019</v>
      </c>
      <c r="R759" s="22">
        <v>4472533</v>
      </c>
      <c r="S759" s="22">
        <v>0.183</v>
      </c>
      <c r="T759" s="22"/>
      <c r="U759" s="22"/>
      <c r="V759" s="22"/>
      <c r="W759" s="22"/>
      <c r="X759" s="22"/>
      <c r="Y759" s="22"/>
      <c r="Z759" s="24">
        <v>726</v>
      </c>
      <c r="AA759" s="22">
        <v>513</v>
      </c>
      <c r="AB759" s="22">
        <v>74000000</v>
      </c>
      <c r="AC759" s="22"/>
    </row>
    <row r="760" customHeight="1" spans="1:29">
      <c r="A760" s="18" t="s">
        <v>864</v>
      </c>
      <c r="B760" s="27">
        <v>1109054002</v>
      </c>
      <c r="C760" s="19">
        <v>1109054002</v>
      </c>
      <c r="D760" s="19">
        <v>237.712736538377</v>
      </c>
      <c r="E760" s="25">
        <v>0.029</v>
      </c>
      <c r="F760" s="22">
        <v>0.04</v>
      </c>
      <c r="G760" s="19"/>
      <c r="H760" s="18" t="s">
        <v>860</v>
      </c>
      <c r="I760" s="29" t="s">
        <v>39</v>
      </c>
      <c r="J760" s="19" t="s">
        <v>73</v>
      </c>
      <c r="K760" s="22">
        <v>0.04</v>
      </c>
      <c r="L760" s="22">
        <v>0.049</v>
      </c>
      <c r="M760" s="22">
        <v>60</v>
      </c>
      <c r="N760" s="22">
        <v>56</v>
      </c>
      <c r="O760" s="22">
        <v>0.44</v>
      </c>
      <c r="P760" s="22">
        <v>0.541</v>
      </c>
      <c r="Q760" s="22">
        <v>0.019</v>
      </c>
      <c r="R760" s="22">
        <v>4665522</v>
      </c>
      <c r="S760" s="22">
        <v>0.186</v>
      </c>
      <c r="T760" s="22"/>
      <c r="U760" s="22">
        <v>91</v>
      </c>
      <c r="V760" s="22"/>
      <c r="W760" s="22"/>
      <c r="X760" s="22"/>
      <c r="Y760" s="22">
        <v>0.004</v>
      </c>
      <c r="Z760" s="24">
        <v>677</v>
      </c>
      <c r="AA760" s="22">
        <v>414</v>
      </c>
      <c r="AB760" s="22">
        <v>73000000</v>
      </c>
      <c r="AC760" s="22"/>
    </row>
    <row r="761" customHeight="1" spans="1:29">
      <c r="A761" s="18" t="s">
        <v>865</v>
      </c>
      <c r="B761" s="27">
        <v>1098425900</v>
      </c>
      <c r="C761" s="19">
        <v>1098425900</v>
      </c>
      <c r="D761" s="19">
        <v>226.289856792223</v>
      </c>
      <c r="E761" s="25">
        <v>0.028</v>
      </c>
      <c r="F761" s="22">
        <v>0.04</v>
      </c>
      <c r="G761" s="19"/>
      <c r="H761" s="18" t="s">
        <v>860</v>
      </c>
      <c r="I761" s="29" t="s">
        <v>41</v>
      </c>
      <c r="J761" s="19" t="s">
        <v>73</v>
      </c>
      <c r="K761" s="22">
        <v>0.04</v>
      </c>
      <c r="L761" s="22">
        <v>0.047</v>
      </c>
      <c r="M761" s="22">
        <v>61</v>
      </c>
      <c r="N761" s="22">
        <v>56</v>
      </c>
      <c r="O761" s="22">
        <v>0.435</v>
      </c>
      <c r="P761" s="22">
        <v>0.545</v>
      </c>
      <c r="Q761" s="22">
        <v>0.02</v>
      </c>
      <c r="R761" s="22">
        <v>4854066</v>
      </c>
      <c r="S761" s="22">
        <v>0.189</v>
      </c>
      <c r="T761" s="22">
        <v>0.845</v>
      </c>
      <c r="U761" s="22">
        <v>76</v>
      </c>
      <c r="V761" s="22"/>
      <c r="W761" s="22">
        <v>216</v>
      </c>
      <c r="X761" s="22"/>
      <c r="Y761" s="22">
        <v>0.008</v>
      </c>
      <c r="Z761" s="24">
        <v>677</v>
      </c>
      <c r="AA761" s="22">
        <v>414</v>
      </c>
      <c r="AB761" s="22">
        <v>66000000</v>
      </c>
      <c r="AC761" s="22"/>
    </row>
    <row r="762" customHeight="1" spans="1:29">
      <c r="A762" s="18" t="s">
        <v>866</v>
      </c>
      <c r="B762" s="27">
        <v>1211161880</v>
      </c>
      <c r="C762" s="19">
        <v>1211161880</v>
      </c>
      <c r="D762" s="19">
        <v>240.546816348483</v>
      </c>
      <c r="E762" s="25">
        <v>0.032</v>
      </c>
      <c r="F762" s="22">
        <v>0.04</v>
      </c>
      <c r="G762" s="19"/>
      <c r="H762" s="18" t="s">
        <v>860</v>
      </c>
      <c r="I762" s="29" t="s">
        <v>43</v>
      </c>
      <c r="J762" s="19" t="s">
        <v>73</v>
      </c>
      <c r="K762" s="22">
        <v>0.04</v>
      </c>
      <c r="L762" s="22">
        <v>0.046</v>
      </c>
      <c r="M762" s="22">
        <v>61</v>
      </c>
      <c r="N762" s="22">
        <v>57</v>
      </c>
      <c r="O762" s="22">
        <v>0.432</v>
      </c>
      <c r="P762" s="22">
        <v>0.548</v>
      </c>
      <c r="Q762" s="22">
        <v>0.02</v>
      </c>
      <c r="R762" s="22">
        <v>5035036</v>
      </c>
      <c r="S762" s="22">
        <v>0.192</v>
      </c>
      <c r="T762" s="22">
        <v>0.845</v>
      </c>
      <c r="U762" s="22">
        <v>76</v>
      </c>
      <c r="V762" s="22"/>
      <c r="W762" s="22">
        <v>216</v>
      </c>
      <c r="X762" s="22"/>
      <c r="Y762" s="22">
        <v>0.012</v>
      </c>
      <c r="Z762" s="24">
        <v>721</v>
      </c>
      <c r="AA762" s="22">
        <v>579</v>
      </c>
      <c r="AB762" s="22">
        <v>60000000</v>
      </c>
      <c r="AC762" s="22"/>
    </row>
    <row r="763" customHeight="1" spans="1:29">
      <c r="A763" s="18" t="s">
        <v>867</v>
      </c>
      <c r="B763" s="27">
        <v>1317974493</v>
      </c>
      <c r="C763" s="19">
        <v>1317974493</v>
      </c>
      <c r="D763" s="19">
        <v>252.977629857005</v>
      </c>
      <c r="E763" s="25">
        <v>0.033</v>
      </c>
      <c r="F763" s="22">
        <v>0.04</v>
      </c>
      <c r="G763" s="19"/>
      <c r="H763" s="18" t="s">
        <v>860</v>
      </c>
      <c r="I763" s="29" t="s">
        <v>45</v>
      </c>
      <c r="J763" s="19" t="s">
        <v>73</v>
      </c>
      <c r="K763" s="22">
        <v>0.04</v>
      </c>
      <c r="L763" s="22">
        <v>0.044</v>
      </c>
      <c r="M763" s="22">
        <v>62</v>
      </c>
      <c r="N763" s="22">
        <v>57</v>
      </c>
      <c r="O763" s="22">
        <v>0.431</v>
      </c>
      <c r="P763" s="22">
        <v>0.549</v>
      </c>
      <c r="Q763" s="22">
        <v>0.02</v>
      </c>
      <c r="R763" s="22">
        <v>5209846</v>
      </c>
      <c r="S763" s="22">
        <v>0.195</v>
      </c>
      <c r="T763" s="22">
        <v>0.845</v>
      </c>
      <c r="U763" s="22">
        <v>84</v>
      </c>
      <c r="V763" s="22"/>
      <c r="W763" s="22">
        <v>216</v>
      </c>
      <c r="X763" s="22">
        <v>0.004</v>
      </c>
      <c r="Y763" s="22">
        <v>0.016</v>
      </c>
      <c r="Z763" s="24">
        <v>744</v>
      </c>
      <c r="AA763" s="22">
        <v>770</v>
      </c>
      <c r="AB763" s="22">
        <v>61000000</v>
      </c>
      <c r="AC763" s="22"/>
    </row>
    <row r="764" customHeight="1" spans="1:29">
      <c r="A764" s="18" t="s">
        <v>868</v>
      </c>
      <c r="B764" s="27">
        <v>1380188800</v>
      </c>
      <c r="C764" s="19">
        <v>1380188800</v>
      </c>
      <c r="D764" s="19">
        <v>256.437569802327</v>
      </c>
      <c r="E764" s="25">
        <v>0.034</v>
      </c>
      <c r="F764" s="22">
        <v>0.039</v>
      </c>
      <c r="G764" s="19"/>
      <c r="H764" s="18" t="s">
        <v>860</v>
      </c>
      <c r="I764" s="29" t="s">
        <v>47</v>
      </c>
      <c r="J764" s="19" t="s">
        <v>73</v>
      </c>
      <c r="K764" s="22">
        <v>0.039</v>
      </c>
      <c r="L764" s="22">
        <v>0.042</v>
      </c>
      <c r="M764" s="22">
        <v>63</v>
      </c>
      <c r="N764" s="22">
        <v>58</v>
      </c>
      <c r="O764" s="22">
        <v>0.43</v>
      </c>
      <c r="P764" s="22">
        <v>0.549</v>
      </c>
      <c r="Q764" s="22">
        <v>0.02</v>
      </c>
      <c r="R764" s="22">
        <v>5382163</v>
      </c>
      <c r="S764" s="22">
        <v>0.199</v>
      </c>
      <c r="T764" s="22">
        <v>0.845</v>
      </c>
      <c r="U764" s="22">
        <v>84</v>
      </c>
      <c r="V764" s="22"/>
      <c r="W764" s="22">
        <v>216</v>
      </c>
      <c r="X764" s="22">
        <v>0.005</v>
      </c>
      <c r="Y764" s="22">
        <v>0.02</v>
      </c>
      <c r="Z764" s="24">
        <v>744</v>
      </c>
      <c r="AA764" s="22">
        <v>770</v>
      </c>
      <c r="AB764" s="22">
        <v>46000000</v>
      </c>
      <c r="AC764" s="22"/>
    </row>
    <row r="765" customHeight="1" spans="1:29">
      <c r="A765" s="18" t="s">
        <v>869</v>
      </c>
      <c r="B765" s="27">
        <v>1856695550</v>
      </c>
      <c r="C765" s="19">
        <v>1856695550</v>
      </c>
      <c r="D765" s="19">
        <v>334.064885066974</v>
      </c>
      <c r="E765" s="25">
        <v>0.031</v>
      </c>
      <c r="F765" s="22">
        <v>0.039</v>
      </c>
      <c r="G765" s="19"/>
      <c r="H765" s="18" t="s">
        <v>860</v>
      </c>
      <c r="I765" s="29" t="s">
        <v>49</v>
      </c>
      <c r="J765" s="19" t="s">
        <v>73</v>
      </c>
      <c r="K765" s="22">
        <v>0.039</v>
      </c>
      <c r="L765" s="22">
        <v>0.041</v>
      </c>
      <c r="M765" s="22">
        <v>63</v>
      </c>
      <c r="N765" s="22">
        <v>58</v>
      </c>
      <c r="O765" s="22">
        <v>0.43</v>
      </c>
      <c r="P765" s="22">
        <v>0.549</v>
      </c>
      <c r="Q765" s="22">
        <v>0.021</v>
      </c>
      <c r="R765" s="22">
        <v>5557889</v>
      </c>
      <c r="S765" s="22">
        <v>0.202</v>
      </c>
      <c r="T765" s="22">
        <v>0.845</v>
      </c>
      <c r="U765" s="22">
        <v>84</v>
      </c>
      <c r="V765" s="22"/>
      <c r="W765" s="22">
        <v>216</v>
      </c>
      <c r="X765" s="22">
        <v>0.005</v>
      </c>
      <c r="Y765" s="22">
        <v>0.025</v>
      </c>
      <c r="Z765" s="24">
        <v>708</v>
      </c>
      <c r="AA765" s="22">
        <v>609</v>
      </c>
      <c r="AB765" s="22">
        <v>26000000</v>
      </c>
      <c r="AC765" s="22"/>
    </row>
    <row r="766" customHeight="1" spans="1:29">
      <c r="A766" s="18" t="s">
        <v>870</v>
      </c>
      <c r="B766" s="27">
        <v>2117039511</v>
      </c>
      <c r="C766" s="19">
        <v>2117039511</v>
      </c>
      <c r="D766" s="19">
        <v>368.747758248814</v>
      </c>
      <c r="E766" s="25">
        <v>0.032</v>
      </c>
      <c r="F766" s="22">
        <v>0.038</v>
      </c>
      <c r="G766" s="19"/>
      <c r="H766" s="18" t="s">
        <v>860</v>
      </c>
      <c r="I766" s="29" t="s">
        <v>51</v>
      </c>
      <c r="J766" s="19" t="s">
        <v>73</v>
      </c>
      <c r="K766" s="22">
        <v>0.038</v>
      </c>
      <c r="L766" s="22">
        <v>0.039</v>
      </c>
      <c r="M766" s="22">
        <v>64</v>
      </c>
      <c r="N766" s="22">
        <v>59</v>
      </c>
      <c r="O766" s="22">
        <v>0.43</v>
      </c>
      <c r="P766" s="22">
        <v>0.549</v>
      </c>
      <c r="Q766" s="22">
        <v>0.021</v>
      </c>
      <c r="R766" s="22">
        <v>5741159</v>
      </c>
      <c r="S766" s="22">
        <v>0.206</v>
      </c>
      <c r="T766" s="22">
        <v>0.845</v>
      </c>
      <c r="U766" s="22">
        <v>84</v>
      </c>
      <c r="V766" s="22"/>
      <c r="W766" s="22">
        <v>216</v>
      </c>
      <c r="X766" s="22">
        <v>0.006</v>
      </c>
      <c r="Y766" s="22">
        <v>0.032</v>
      </c>
      <c r="Z766" s="24">
        <v>708</v>
      </c>
      <c r="AA766" s="22">
        <v>609</v>
      </c>
      <c r="AB766" s="22"/>
      <c r="AC766" s="22"/>
    </row>
    <row r="767" customHeight="1" spans="1:29">
      <c r="A767" s="18" t="s">
        <v>871</v>
      </c>
      <c r="B767" s="27">
        <v>2607739837</v>
      </c>
      <c r="C767" s="19">
        <v>2607739837</v>
      </c>
      <c r="D767" s="19">
        <v>439.542371358665</v>
      </c>
      <c r="E767" s="25">
        <v>0.027</v>
      </c>
      <c r="F767" s="22">
        <v>0.038</v>
      </c>
      <c r="G767" s="19"/>
      <c r="H767" s="18" t="s">
        <v>860</v>
      </c>
      <c r="I767" s="29" t="s">
        <v>53</v>
      </c>
      <c r="J767" s="19" t="s">
        <v>73</v>
      </c>
      <c r="K767" s="22">
        <v>0.038</v>
      </c>
      <c r="L767" s="22">
        <v>0.038</v>
      </c>
      <c r="M767" s="22">
        <v>64</v>
      </c>
      <c r="N767" s="22">
        <v>59</v>
      </c>
      <c r="O767" s="22">
        <v>0.431</v>
      </c>
      <c r="P767" s="22">
        <v>0.548</v>
      </c>
      <c r="Q767" s="22">
        <v>0.022</v>
      </c>
      <c r="R767" s="22">
        <v>5932852</v>
      </c>
      <c r="S767" s="22">
        <v>0.21</v>
      </c>
      <c r="T767" s="22">
        <v>0.845</v>
      </c>
      <c r="U767" s="22">
        <v>84</v>
      </c>
      <c r="V767" s="22"/>
      <c r="W767" s="22">
        <v>216</v>
      </c>
      <c r="X767" s="22">
        <v>0.007</v>
      </c>
      <c r="Y767" s="22">
        <v>0.041</v>
      </c>
      <c r="Z767" s="24">
        <v>708</v>
      </c>
      <c r="AA767" s="22">
        <v>609</v>
      </c>
      <c r="AB767" s="22"/>
      <c r="AC767" s="22"/>
    </row>
    <row r="768" customHeight="1" spans="1:29">
      <c r="A768" s="18" t="s">
        <v>872</v>
      </c>
      <c r="B768" s="27">
        <v>3091967480</v>
      </c>
      <c r="C768" s="19">
        <v>3091967480</v>
      </c>
      <c r="D768" s="19">
        <v>504.323408453084</v>
      </c>
      <c r="E768" s="25">
        <v>0.026</v>
      </c>
      <c r="F768" s="22">
        <v>0.037</v>
      </c>
      <c r="G768" s="19"/>
      <c r="H768" s="18" t="s">
        <v>860</v>
      </c>
      <c r="I768" s="29" t="s">
        <v>55</v>
      </c>
      <c r="J768" s="19" t="s">
        <v>73</v>
      </c>
      <c r="K768" s="22">
        <v>0.037</v>
      </c>
      <c r="L768" s="22">
        <v>0.037</v>
      </c>
      <c r="M768" s="22">
        <v>65</v>
      </c>
      <c r="N768" s="22">
        <v>60</v>
      </c>
      <c r="O768" s="22">
        <v>0.431</v>
      </c>
      <c r="P768" s="22">
        <v>0.547</v>
      </c>
      <c r="Q768" s="22">
        <v>0.022</v>
      </c>
      <c r="R768" s="22">
        <v>6130922</v>
      </c>
      <c r="S768" s="22">
        <v>0.214</v>
      </c>
      <c r="T768" s="22">
        <v>0.845</v>
      </c>
      <c r="U768" s="22">
        <v>84</v>
      </c>
      <c r="V768" s="22">
        <v>185</v>
      </c>
      <c r="W768" s="22">
        <v>216</v>
      </c>
      <c r="X768" s="22">
        <v>0.008</v>
      </c>
      <c r="Y768" s="22">
        <v>0.05</v>
      </c>
      <c r="Z768" s="24">
        <v>708</v>
      </c>
      <c r="AA768" s="22">
        <v>609</v>
      </c>
      <c r="AB768" s="22"/>
      <c r="AC768" s="22"/>
    </row>
    <row r="769" customHeight="1" spans="1:29">
      <c r="A769" s="18" t="s">
        <v>873</v>
      </c>
      <c r="B769" s="27">
        <v>5675697575</v>
      </c>
      <c r="C769" s="19">
        <v>5675697575</v>
      </c>
      <c r="D769" s="19">
        <v>4062.81926792342</v>
      </c>
      <c r="E769" s="25">
        <v>0.053</v>
      </c>
      <c r="F769" s="22">
        <v>0.01</v>
      </c>
      <c r="G769" s="25">
        <v>0.074</v>
      </c>
      <c r="H769" s="18" t="s">
        <v>874</v>
      </c>
      <c r="I769" s="29" t="s">
        <v>30</v>
      </c>
      <c r="J769" s="19" t="s">
        <v>58</v>
      </c>
      <c r="K769" s="22">
        <v>0.01</v>
      </c>
      <c r="L769" s="22">
        <v>0.009</v>
      </c>
      <c r="M769" s="22">
        <v>76</v>
      </c>
      <c r="N769" s="22">
        <v>65</v>
      </c>
      <c r="O769" s="22">
        <v>0.18</v>
      </c>
      <c r="P769" s="22">
        <v>0.669</v>
      </c>
      <c r="Q769" s="22">
        <v>0.152</v>
      </c>
      <c r="R769" s="22">
        <v>1396985</v>
      </c>
      <c r="S769" s="22">
        <v>0.694</v>
      </c>
      <c r="T769" s="22"/>
      <c r="U769" s="22"/>
      <c r="V769" s="22"/>
      <c r="W769" s="22"/>
      <c r="X769" s="22">
        <v>0.286</v>
      </c>
      <c r="Y769" s="22">
        <v>0.408</v>
      </c>
      <c r="Z769" s="24">
        <v>5721</v>
      </c>
      <c r="AA769" s="20">
        <v>0</v>
      </c>
      <c r="AB769" s="22">
        <v>657000000</v>
      </c>
      <c r="AC769" s="22">
        <v>253000000</v>
      </c>
    </row>
    <row r="770" customHeight="1" spans="1:29">
      <c r="A770" s="18" t="s">
        <v>875</v>
      </c>
      <c r="B770" s="27">
        <v>6240147810</v>
      </c>
      <c r="C770" s="19">
        <v>6240147810</v>
      </c>
      <c r="D770" s="19">
        <v>4495.41126635761</v>
      </c>
      <c r="E770" s="25">
        <v>0.049</v>
      </c>
      <c r="F770" s="22">
        <v>0.009</v>
      </c>
      <c r="G770" s="25">
        <v>0.078</v>
      </c>
      <c r="H770" s="18" t="s">
        <v>874</v>
      </c>
      <c r="I770" s="29" t="s">
        <v>33</v>
      </c>
      <c r="J770" s="19" t="s">
        <v>58</v>
      </c>
      <c r="K770" s="22">
        <v>0.009</v>
      </c>
      <c r="L770" s="22">
        <v>0.008</v>
      </c>
      <c r="M770" s="22">
        <v>76</v>
      </c>
      <c r="N770" s="22">
        <v>65</v>
      </c>
      <c r="O770" s="22">
        <v>0.174</v>
      </c>
      <c r="P770" s="22">
        <v>0.671</v>
      </c>
      <c r="Q770" s="22">
        <v>0.155</v>
      </c>
      <c r="R770" s="22">
        <v>1388115</v>
      </c>
      <c r="S770" s="22">
        <v>0.692</v>
      </c>
      <c r="T770" s="22"/>
      <c r="U770" s="22"/>
      <c r="V770" s="22"/>
      <c r="W770" s="22"/>
      <c r="X770" s="22">
        <v>0.315</v>
      </c>
      <c r="Y770" s="22">
        <v>0.48</v>
      </c>
      <c r="Z770" s="24">
        <v>5603</v>
      </c>
      <c r="AA770" s="20">
        <v>0</v>
      </c>
      <c r="AB770" s="22">
        <v>661000000</v>
      </c>
      <c r="AC770" s="22">
        <v>253000000</v>
      </c>
    </row>
    <row r="771" customHeight="1" spans="1:29">
      <c r="A771" s="18" t="s">
        <v>876</v>
      </c>
      <c r="B771" s="27">
        <v>7324390332</v>
      </c>
      <c r="C771" s="19">
        <v>7324390332</v>
      </c>
      <c r="D771" s="19">
        <v>5310.03032732809</v>
      </c>
      <c r="E771" s="25">
        <v>0.048</v>
      </c>
      <c r="F771" s="22">
        <v>0.01</v>
      </c>
      <c r="G771" s="25">
        <v>0.067</v>
      </c>
      <c r="H771" s="18" t="s">
        <v>874</v>
      </c>
      <c r="I771" s="29" t="s">
        <v>35</v>
      </c>
      <c r="J771" s="19" t="s">
        <v>58</v>
      </c>
      <c r="K771" s="22">
        <v>0.01</v>
      </c>
      <c r="L771" s="22">
        <v>0.008</v>
      </c>
      <c r="M771" s="22">
        <v>77</v>
      </c>
      <c r="N771" s="22">
        <v>65</v>
      </c>
      <c r="O771" s="22">
        <v>0.167</v>
      </c>
      <c r="P771" s="22">
        <v>0.674</v>
      </c>
      <c r="Q771" s="22">
        <v>0.159</v>
      </c>
      <c r="R771" s="22">
        <v>1379350</v>
      </c>
      <c r="S771" s="22">
        <v>0.691</v>
      </c>
      <c r="T771" s="22"/>
      <c r="U771" s="22"/>
      <c r="V771" s="22"/>
      <c r="W771" s="22"/>
      <c r="X771" s="22">
        <v>0.415</v>
      </c>
      <c r="Y771" s="22">
        <v>0.654</v>
      </c>
      <c r="Z771" s="24">
        <v>5568</v>
      </c>
      <c r="AA771" s="22">
        <v>18339</v>
      </c>
      <c r="AB771" s="22">
        <v>737000000</v>
      </c>
      <c r="AC771" s="22">
        <v>305000000</v>
      </c>
    </row>
    <row r="772" customHeight="1" spans="1:29">
      <c r="A772" s="18" t="s">
        <v>877</v>
      </c>
      <c r="B772" s="27">
        <v>9845187817</v>
      </c>
      <c r="C772" s="19">
        <v>9845187817</v>
      </c>
      <c r="D772" s="19">
        <v>7182.4937383273</v>
      </c>
      <c r="E772" s="25">
        <v>0.049</v>
      </c>
      <c r="F772" s="22">
        <v>0.01</v>
      </c>
      <c r="G772" s="25">
        <v>0.055</v>
      </c>
      <c r="H772" s="18" t="s">
        <v>874</v>
      </c>
      <c r="I772" s="29" t="s">
        <v>37</v>
      </c>
      <c r="J772" s="19" t="s">
        <v>58</v>
      </c>
      <c r="K772" s="22">
        <v>0.01</v>
      </c>
      <c r="L772" s="22">
        <v>0.007</v>
      </c>
      <c r="M772" s="22">
        <v>77</v>
      </c>
      <c r="N772" s="22">
        <v>66</v>
      </c>
      <c r="O772" s="22">
        <v>0.161</v>
      </c>
      <c r="P772" s="22">
        <v>0.676</v>
      </c>
      <c r="Q772" s="22">
        <v>0.163</v>
      </c>
      <c r="R772" s="22">
        <v>1370720</v>
      </c>
      <c r="S772" s="22">
        <v>0.69</v>
      </c>
      <c r="T772" s="22"/>
      <c r="U772" s="22">
        <v>72</v>
      </c>
      <c r="V772" s="22"/>
      <c r="W772" s="22"/>
      <c r="X772" s="22">
        <v>0.453</v>
      </c>
      <c r="Y772" s="22">
        <v>0.784</v>
      </c>
      <c r="Z772" s="24">
        <v>4749</v>
      </c>
      <c r="AA772" s="22">
        <v>14745</v>
      </c>
      <c r="AB772" s="22">
        <v>883000000</v>
      </c>
      <c r="AC772" s="22">
        <v>404000000</v>
      </c>
    </row>
    <row r="773" customHeight="1" spans="1:29">
      <c r="A773" s="18" t="s">
        <v>878</v>
      </c>
      <c r="B773" s="27">
        <v>12031396467</v>
      </c>
      <c r="C773" s="19">
        <v>12031396467</v>
      </c>
      <c r="D773" s="19">
        <v>8830.05868922241</v>
      </c>
      <c r="E773" s="25">
        <v>0.051</v>
      </c>
      <c r="F773" s="22">
        <v>0.01</v>
      </c>
      <c r="G773" s="25">
        <v>0.057</v>
      </c>
      <c r="H773" s="18" t="s">
        <v>874</v>
      </c>
      <c r="I773" s="29" t="s">
        <v>39</v>
      </c>
      <c r="J773" s="19" t="s">
        <v>58</v>
      </c>
      <c r="K773" s="22">
        <v>0.01</v>
      </c>
      <c r="L773" s="22">
        <v>0.006</v>
      </c>
      <c r="M773" s="22">
        <v>78</v>
      </c>
      <c r="N773" s="22">
        <v>66</v>
      </c>
      <c r="O773" s="22">
        <v>0.156</v>
      </c>
      <c r="P773" s="22">
        <v>0.678</v>
      </c>
      <c r="Q773" s="22">
        <v>0.166</v>
      </c>
      <c r="R773" s="22">
        <v>1362550</v>
      </c>
      <c r="S773" s="22">
        <v>0.689</v>
      </c>
      <c r="T773" s="22"/>
      <c r="U773" s="22">
        <v>72</v>
      </c>
      <c r="V773" s="22"/>
      <c r="W773" s="22"/>
      <c r="X773" s="22">
        <v>0.532</v>
      </c>
      <c r="Y773" s="22">
        <v>0.943</v>
      </c>
      <c r="Z773" s="24">
        <v>5440</v>
      </c>
      <c r="AA773" s="22">
        <v>17492</v>
      </c>
      <c r="AB773" s="22">
        <v>1111000000</v>
      </c>
      <c r="AC773" s="22">
        <v>486000000</v>
      </c>
    </row>
    <row r="774" customHeight="1" spans="1:29">
      <c r="A774" s="18" t="s">
        <v>879</v>
      </c>
      <c r="B774" s="27">
        <v>13905561150</v>
      </c>
      <c r="C774" s="19">
        <v>13905561150</v>
      </c>
      <c r="D774" s="19">
        <v>10264.1111254636</v>
      </c>
      <c r="E774" s="25">
        <v>0.05</v>
      </c>
      <c r="F774" s="22">
        <v>0.011</v>
      </c>
      <c r="G774" s="25">
        <v>0.049</v>
      </c>
      <c r="H774" s="18" t="s">
        <v>874</v>
      </c>
      <c r="I774" s="29" t="s">
        <v>41</v>
      </c>
      <c r="J774" s="19" t="s">
        <v>58</v>
      </c>
      <c r="K774" s="22">
        <v>0.011</v>
      </c>
      <c r="L774" s="22">
        <v>0.006</v>
      </c>
      <c r="M774" s="22">
        <v>78</v>
      </c>
      <c r="N774" s="22">
        <v>67</v>
      </c>
      <c r="O774" s="22">
        <v>0.153</v>
      </c>
      <c r="P774" s="22">
        <v>0.679</v>
      </c>
      <c r="Q774" s="22">
        <v>0.168</v>
      </c>
      <c r="R774" s="22">
        <v>1354775</v>
      </c>
      <c r="S774" s="22">
        <v>0.687</v>
      </c>
      <c r="T774" s="22">
        <v>0.503</v>
      </c>
      <c r="U774" s="22">
        <v>35</v>
      </c>
      <c r="V774" s="22"/>
      <c r="W774" s="22">
        <v>81</v>
      </c>
      <c r="X774" s="22">
        <v>0.615</v>
      </c>
      <c r="Y774" s="22">
        <v>1.091</v>
      </c>
      <c r="Z774" s="24">
        <v>5440</v>
      </c>
      <c r="AA774" s="22">
        <v>17492</v>
      </c>
      <c r="AB774" s="22">
        <v>1229000000</v>
      </c>
      <c r="AC774" s="22">
        <v>530000000</v>
      </c>
    </row>
    <row r="775" customHeight="1" spans="1:29">
      <c r="A775" s="18" t="s">
        <v>880</v>
      </c>
      <c r="B775" s="27">
        <v>16798498860</v>
      </c>
      <c r="C775" s="19">
        <v>16798498860</v>
      </c>
      <c r="D775" s="19">
        <v>12472.8052657762</v>
      </c>
      <c r="E775" s="25">
        <v>0.05</v>
      </c>
      <c r="F775" s="22">
        <v>0.011</v>
      </c>
      <c r="G775" s="25">
        <v>0.05</v>
      </c>
      <c r="H775" s="18" t="s">
        <v>874</v>
      </c>
      <c r="I775" s="29" t="s">
        <v>43</v>
      </c>
      <c r="J775" s="19" t="s">
        <v>58</v>
      </c>
      <c r="K775" s="22">
        <v>0.011</v>
      </c>
      <c r="L775" s="22">
        <v>0.005</v>
      </c>
      <c r="M775" s="22">
        <v>78</v>
      </c>
      <c r="N775" s="22">
        <v>67</v>
      </c>
      <c r="O775" s="22">
        <v>0.151</v>
      </c>
      <c r="P775" s="22">
        <v>0.679</v>
      </c>
      <c r="Q775" s="22">
        <v>0.17</v>
      </c>
      <c r="R775" s="22">
        <v>1346810</v>
      </c>
      <c r="S775" s="22">
        <v>0.686</v>
      </c>
      <c r="T775" s="22">
        <v>0.491</v>
      </c>
      <c r="U775" s="22">
        <v>35</v>
      </c>
      <c r="V775" s="22"/>
      <c r="W775" s="22">
        <v>81</v>
      </c>
      <c r="X775" s="22">
        <v>0.635</v>
      </c>
      <c r="Y775" s="22">
        <v>1.258</v>
      </c>
      <c r="Z775" s="24">
        <v>5624</v>
      </c>
      <c r="AA775" s="22">
        <v>18845</v>
      </c>
      <c r="AB775" s="22">
        <v>1361000000</v>
      </c>
      <c r="AC775" s="22">
        <v>706000000</v>
      </c>
    </row>
    <row r="776" customHeight="1" spans="1:29">
      <c r="A776" s="18" t="s">
        <v>881</v>
      </c>
      <c r="B776" s="27">
        <v>21993674015</v>
      </c>
      <c r="C776" s="19">
        <v>21993674015</v>
      </c>
      <c r="D776" s="19">
        <v>16404.864706716</v>
      </c>
      <c r="E776" s="25">
        <v>0.051</v>
      </c>
      <c r="F776" s="22">
        <v>0.012</v>
      </c>
      <c r="G776" s="25">
        <v>0.065</v>
      </c>
      <c r="H776" s="18" t="s">
        <v>874</v>
      </c>
      <c r="I776" s="29" t="s">
        <v>45</v>
      </c>
      <c r="J776" s="19" t="s">
        <v>58</v>
      </c>
      <c r="K776" s="22">
        <v>0.012</v>
      </c>
      <c r="L776" s="22">
        <v>0.005</v>
      </c>
      <c r="M776" s="22">
        <v>79</v>
      </c>
      <c r="N776" s="22">
        <v>67</v>
      </c>
      <c r="O776" s="22">
        <v>0.151</v>
      </c>
      <c r="P776" s="22">
        <v>0.678</v>
      </c>
      <c r="Q776" s="22">
        <v>0.172</v>
      </c>
      <c r="R776" s="22">
        <v>1340680</v>
      </c>
      <c r="S776" s="22">
        <v>0.685</v>
      </c>
      <c r="T776" s="22">
        <v>0.484</v>
      </c>
      <c r="U776" s="22">
        <v>7</v>
      </c>
      <c r="V776" s="22"/>
      <c r="W776" s="22">
        <v>81</v>
      </c>
      <c r="X776" s="22">
        <v>0.662</v>
      </c>
      <c r="Y776" s="22">
        <v>1.281</v>
      </c>
      <c r="Z776" s="24">
        <v>5282</v>
      </c>
      <c r="AA776" s="22">
        <v>17217</v>
      </c>
      <c r="AB776" s="22">
        <v>1416000000</v>
      </c>
      <c r="AC776" s="22">
        <v>804000000</v>
      </c>
    </row>
    <row r="777" customHeight="1" spans="1:29">
      <c r="A777" s="18" t="s">
        <v>882</v>
      </c>
      <c r="B777" s="27">
        <v>23781549758</v>
      </c>
      <c r="C777" s="19">
        <v>23781549758</v>
      </c>
      <c r="D777" s="19">
        <v>17786.0501222805</v>
      </c>
      <c r="E777" s="25">
        <v>0.06</v>
      </c>
      <c r="F777" s="22">
        <v>0.012</v>
      </c>
      <c r="G777" s="25">
        <v>0.085</v>
      </c>
      <c r="H777" s="18" t="s">
        <v>874</v>
      </c>
      <c r="I777" s="29" t="s">
        <v>47</v>
      </c>
      <c r="J777" s="19" t="s">
        <v>58</v>
      </c>
      <c r="K777" s="22">
        <v>0.012</v>
      </c>
      <c r="L777" s="22">
        <v>0.004</v>
      </c>
      <c r="M777" s="22">
        <v>79</v>
      </c>
      <c r="N777" s="22">
        <v>69</v>
      </c>
      <c r="O777" s="22">
        <v>0.151</v>
      </c>
      <c r="P777" s="22">
        <v>0.676</v>
      </c>
      <c r="Q777" s="22">
        <v>0.173</v>
      </c>
      <c r="R777" s="22">
        <v>1337090</v>
      </c>
      <c r="S777" s="22">
        <v>0.684</v>
      </c>
      <c r="T777" s="22">
        <v>0.479</v>
      </c>
      <c r="U777" s="22">
        <v>7</v>
      </c>
      <c r="V777" s="22"/>
      <c r="W777" s="22">
        <v>81</v>
      </c>
      <c r="X777" s="22">
        <v>0.706</v>
      </c>
      <c r="Y777" s="22">
        <v>1.242</v>
      </c>
      <c r="Z777" s="24">
        <v>4919</v>
      </c>
      <c r="AA777" s="22">
        <v>15596</v>
      </c>
      <c r="AB777" s="22">
        <v>1643000000</v>
      </c>
      <c r="AC777" s="22">
        <v>939000000</v>
      </c>
    </row>
    <row r="778" customHeight="1" spans="1:29">
      <c r="A778" s="18" t="s">
        <v>883</v>
      </c>
      <c r="B778" s="27">
        <v>19406617022</v>
      </c>
      <c r="C778" s="19">
        <v>19406617022</v>
      </c>
      <c r="D778" s="19">
        <v>14542.0748526618</v>
      </c>
      <c r="E778" s="25">
        <v>0.068</v>
      </c>
      <c r="F778" s="22">
        <v>0.012</v>
      </c>
      <c r="G778" s="25">
        <v>0.094</v>
      </c>
      <c r="H778" s="18" t="s">
        <v>874</v>
      </c>
      <c r="I778" s="29" t="s">
        <v>49</v>
      </c>
      <c r="J778" s="19" t="s">
        <v>58</v>
      </c>
      <c r="K778" s="22">
        <v>0.012</v>
      </c>
      <c r="L778" s="22">
        <v>0.004</v>
      </c>
      <c r="M778" s="22">
        <v>80</v>
      </c>
      <c r="N778" s="22">
        <v>70</v>
      </c>
      <c r="O778" s="22">
        <v>0.153</v>
      </c>
      <c r="P778" s="22">
        <v>0.674</v>
      </c>
      <c r="Q778" s="22">
        <v>0.174</v>
      </c>
      <c r="R778" s="22">
        <v>1334515</v>
      </c>
      <c r="S778" s="22">
        <v>0.682</v>
      </c>
      <c r="T778" s="22">
        <v>0.481</v>
      </c>
      <c r="U778" s="22">
        <v>7</v>
      </c>
      <c r="V778" s="22"/>
      <c r="W778" s="22">
        <v>81</v>
      </c>
      <c r="X778" s="22">
        <v>0.725</v>
      </c>
      <c r="Y778" s="22">
        <v>1.205</v>
      </c>
      <c r="Z778" s="24">
        <v>4715</v>
      </c>
      <c r="AA778" s="22">
        <v>15181</v>
      </c>
      <c r="AB778" s="22">
        <v>1445000000</v>
      </c>
      <c r="AC778" s="22">
        <v>696000000</v>
      </c>
    </row>
    <row r="779" customHeight="1" spans="1:29">
      <c r="A779" s="18" t="s">
        <v>884</v>
      </c>
      <c r="B779" s="27">
        <v>19033475893</v>
      </c>
      <c r="C779" s="19">
        <v>19033475893</v>
      </c>
      <c r="D779" s="19">
        <v>14295.0306186748</v>
      </c>
      <c r="E779" s="25">
        <v>0.063</v>
      </c>
      <c r="F779" s="22">
        <v>0.012</v>
      </c>
      <c r="G779" s="25">
        <v>0.078</v>
      </c>
      <c r="H779" s="18" t="s">
        <v>874</v>
      </c>
      <c r="I779" s="29" t="s">
        <v>51</v>
      </c>
      <c r="J779" s="19" t="s">
        <v>58</v>
      </c>
      <c r="K779" s="22">
        <v>0.012</v>
      </c>
      <c r="L779" s="22">
        <v>0.004</v>
      </c>
      <c r="M779" s="22">
        <v>81</v>
      </c>
      <c r="N779" s="22">
        <v>71</v>
      </c>
      <c r="O779" s="22">
        <v>0.154</v>
      </c>
      <c r="P779" s="22">
        <v>0.671</v>
      </c>
      <c r="Q779" s="22">
        <v>0.175</v>
      </c>
      <c r="R779" s="22">
        <v>1331475</v>
      </c>
      <c r="S779" s="22">
        <v>0.681</v>
      </c>
      <c r="T779" s="22">
        <v>0.486</v>
      </c>
      <c r="U779" s="22">
        <v>7</v>
      </c>
      <c r="V779" s="22"/>
      <c r="W779" s="22">
        <v>81</v>
      </c>
      <c r="X779" s="22">
        <v>0.741</v>
      </c>
      <c r="Y779" s="22">
        <v>1.273</v>
      </c>
      <c r="Z779" s="24">
        <v>4715</v>
      </c>
      <c r="AA779" s="22">
        <v>15181</v>
      </c>
      <c r="AB779" s="22">
        <v>1412000000</v>
      </c>
      <c r="AC779" s="22">
        <v>723000000</v>
      </c>
    </row>
    <row r="780" customHeight="1" spans="1:29">
      <c r="A780" s="18" t="s">
        <v>885</v>
      </c>
      <c r="B780" s="27">
        <v>22542967739</v>
      </c>
      <c r="C780" s="19">
        <v>22542967739</v>
      </c>
      <c r="D780" s="19">
        <v>16982.3003083381</v>
      </c>
      <c r="E780" s="25">
        <v>0.058</v>
      </c>
      <c r="F780" s="22">
        <v>0.011</v>
      </c>
      <c r="G780" s="25">
        <v>0.061</v>
      </c>
      <c r="H780" s="18" t="s">
        <v>874</v>
      </c>
      <c r="I780" s="29" t="s">
        <v>53</v>
      </c>
      <c r="J780" s="19" t="s">
        <v>58</v>
      </c>
      <c r="K780" s="22">
        <v>0.011</v>
      </c>
      <c r="L780" s="22">
        <v>0.003</v>
      </c>
      <c r="M780" s="22">
        <v>81</v>
      </c>
      <c r="N780" s="22">
        <v>71</v>
      </c>
      <c r="O780" s="22">
        <v>0.155</v>
      </c>
      <c r="P780" s="22">
        <v>0.668</v>
      </c>
      <c r="Q780" s="22">
        <v>0.176</v>
      </c>
      <c r="R780" s="22">
        <v>1327439</v>
      </c>
      <c r="S780" s="22">
        <v>0.68</v>
      </c>
      <c r="T780" s="22">
        <v>0.576</v>
      </c>
      <c r="U780" s="22">
        <v>7</v>
      </c>
      <c r="V780" s="22"/>
      <c r="W780" s="22">
        <v>81</v>
      </c>
      <c r="X780" s="22">
        <v>0.765</v>
      </c>
      <c r="Y780" s="22">
        <v>1.439</v>
      </c>
      <c r="Z780" s="24">
        <v>4715</v>
      </c>
      <c r="AA780" s="22">
        <v>15181</v>
      </c>
      <c r="AB780" s="22">
        <v>1683000000</v>
      </c>
      <c r="AC780" s="22">
        <v>939000000</v>
      </c>
    </row>
    <row r="781" customHeight="1" spans="1:29">
      <c r="A781" s="18" t="s">
        <v>886</v>
      </c>
      <c r="B781" s="27">
        <v>22376042498</v>
      </c>
      <c r="C781" s="19">
        <v>22376042498</v>
      </c>
      <c r="D781" s="19">
        <v>16887.3753207508</v>
      </c>
      <c r="E781" s="25">
        <v>0.059</v>
      </c>
      <c r="F781" s="22">
        <v>0.011</v>
      </c>
      <c r="G781" s="25">
        <v>0.057</v>
      </c>
      <c r="H781" s="18" t="s">
        <v>874</v>
      </c>
      <c r="I781" s="29" t="s">
        <v>55</v>
      </c>
      <c r="J781" s="19" t="s">
        <v>58</v>
      </c>
      <c r="K781" s="22">
        <v>0.011</v>
      </c>
      <c r="L781" s="22">
        <v>0.003</v>
      </c>
      <c r="M781" s="22">
        <v>82</v>
      </c>
      <c r="N781" s="22">
        <v>72</v>
      </c>
      <c r="O781" s="22">
        <v>0.157</v>
      </c>
      <c r="P781" s="22">
        <v>0.665</v>
      </c>
      <c r="Q781" s="22">
        <v>0.178</v>
      </c>
      <c r="R781" s="22">
        <v>1325016</v>
      </c>
      <c r="S781" s="22">
        <v>0.678</v>
      </c>
      <c r="T781" s="22">
        <v>0.664</v>
      </c>
      <c r="U781" s="22">
        <v>7</v>
      </c>
      <c r="V781" s="22">
        <v>21</v>
      </c>
      <c r="W781" s="22">
        <v>81</v>
      </c>
      <c r="X781" s="22">
        <v>0.784</v>
      </c>
      <c r="Y781" s="22">
        <v>1.604</v>
      </c>
      <c r="Z781" s="24">
        <v>4715</v>
      </c>
      <c r="AA781" s="22">
        <v>15181</v>
      </c>
      <c r="AB781" s="22">
        <v>1588000000</v>
      </c>
      <c r="AC781" s="22">
        <v>958000000</v>
      </c>
    </row>
    <row r="782" customHeight="1" spans="1:29">
      <c r="A782" s="18" t="s">
        <v>887</v>
      </c>
      <c r="B782" s="27">
        <v>8091384891</v>
      </c>
      <c r="C782" s="19">
        <v>8091384891</v>
      </c>
      <c r="D782" s="19">
        <v>122.551806967018</v>
      </c>
      <c r="E782" s="25">
        <v>0.043</v>
      </c>
      <c r="F782" s="22">
        <v>0.044</v>
      </c>
      <c r="G782" s="25">
        <v>0.109</v>
      </c>
      <c r="H782" s="18" t="s">
        <v>888</v>
      </c>
      <c r="I782" s="29" t="s">
        <v>30</v>
      </c>
      <c r="J782" s="19" t="s">
        <v>73</v>
      </c>
      <c r="K782" s="22">
        <v>0.044</v>
      </c>
      <c r="L782" s="22">
        <v>0.09</v>
      </c>
      <c r="M782" s="22">
        <v>53</v>
      </c>
      <c r="N782" s="22">
        <v>51</v>
      </c>
      <c r="O782" s="22">
        <v>0.466</v>
      </c>
      <c r="P782" s="22">
        <v>0.503</v>
      </c>
      <c r="Q782" s="22">
        <v>0.031</v>
      </c>
      <c r="R782" s="22">
        <v>66024199</v>
      </c>
      <c r="S782" s="22">
        <v>0.147</v>
      </c>
      <c r="T782" s="22"/>
      <c r="U782" s="22"/>
      <c r="V782" s="22"/>
      <c r="W782" s="22"/>
      <c r="X782" s="22">
        <v>0</v>
      </c>
      <c r="Y782" s="22">
        <v>0</v>
      </c>
      <c r="Z782" s="23">
        <v>0</v>
      </c>
      <c r="AA782" s="20">
        <v>0</v>
      </c>
      <c r="AB782" s="22">
        <v>205000000</v>
      </c>
      <c r="AC782" s="22">
        <v>80000000</v>
      </c>
    </row>
    <row r="783" customHeight="1" spans="1:29">
      <c r="A783" s="18" t="s">
        <v>889</v>
      </c>
      <c r="B783" s="27">
        <v>8080496318</v>
      </c>
      <c r="C783" s="19">
        <v>8080496318</v>
      </c>
      <c r="D783" s="19">
        <v>118.906253240107</v>
      </c>
      <c r="E783" s="25">
        <v>0.047</v>
      </c>
      <c r="F783" s="22">
        <v>0.043</v>
      </c>
      <c r="G783" s="25">
        <v>0.109</v>
      </c>
      <c r="H783" s="18" t="s">
        <v>888</v>
      </c>
      <c r="I783" s="29" t="s">
        <v>33</v>
      </c>
      <c r="J783" s="19" t="s">
        <v>73</v>
      </c>
      <c r="K783" s="22">
        <v>0.043</v>
      </c>
      <c r="L783" s="22">
        <v>0.087</v>
      </c>
      <c r="M783" s="22">
        <v>54</v>
      </c>
      <c r="N783" s="22">
        <v>52</v>
      </c>
      <c r="O783" s="22">
        <v>0.466</v>
      </c>
      <c r="P783" s="22">
        <v>0.504</v>
      </c>
      <c r="Q783" s="22">
        <v>0.031</v>
      </c>
      <c r="R783" s="22">
        <v>67956866</v>
      </c>
      <c r="S783" s="22">
        <v>0.149</v>
      </c>
      <c r="T783" s="22"/>
      <c r="U783" s="22"/>
      <c r="V783" s="22"/>
      <c r="W783" s="22"/>
      <c r="X783" s="22">
        <v>0</v>
      </c>
      <c r="Y783" s="22">
        <v>0</v>
      </c>
      <c r="Z783" s="24">
        <v>34064</v>
      </c>
      <c r="AA783" s="20">
        <v>0</v>
      </c>
      <c r="AB783" s="22">
        <v>218000000</v>
      </c>
      <c r="AC783" s="22">
        <v>50000000</v>
      </c>
    </row>
    <row r="784" customHeight="1" spans="1:29">
      <c r="A784" s="18" t="s">
        <v>890</v>
      </c>
      <c r="B784" s="27">
        <v>7707034813</v>
      </c>
      <c r="C784" s="19">
        <v>7707034813</v>
      </c>
      <c r="D784" s="19">
        <v>110.181805204709</v>
      </c>
      <c r="E784" s="25">
        <v>0.047</v>
      </c>
      <c r="F784" s="22">
        <v>0.042</v>
      </c>
      <c r="G784" s="25">
        <v>0.087</v>
      </c>
      <c r="H784" s="18" t="s">
        <v>888</v>
      </c>
      <c r="I784" s="29" t="s">
        <v>35</v>
      </c>
      <c r="J784" s="19" t="s">
        <v>73</v>
      </c>
      <c r="K784" s="22">
        <v>0.042</v>
      </c>
      <c r="L784" s="22">
        <v>0.083</v>
      </c>
      <c r="M784" s="22">
        <v>55</v>
      </c>
      <c r="N784" s="22">
        <v>53</v>
      </c>
      <c r="O784" s="22">
        <v>0.465</v>
      </c>
      <c r="P784" s="22">
        <v>0.504</v>
      </c>
      <c r="Q784" s="22">
        <v>0.031</v>
      </c>
      <c r="R784" s="22">
        <v>69948344</v>
      </c>
      <c r="S784" s="22">
        <v>0.151</v>
      </c>
      <c r="T784" s="22"/>
      <c r="U784" s="22"/>
      <c r="V784" s="22"/>
      <c r="W784" s="22"/>
      <c r="X784" s="22">
        <v>0.001</v>
      </c>
      <c r="Y784" s="22">
        <v>0.001</v>
      </c>
      <c r="Z784" s="24">
        <v>33250</v>
      </c>
      <c r="AA784" s="22">
        <v>6494</v>
      </c>
      <c r="AB784" s="22">
        <v>261000000</v>
      </c>
      <c r="AC784" s="22">
        <v>55000000</v>
      </c>
    </row>
    <row r="785" customHeight="1" spans="1:29">
      <c r="A785" s="18" t="s">
        <v>891</v>
      </c>
      <c r="B785" s="27">
        <v>8465744001</v>
      </c>
      <c r="C785" s="19">
        <v>8465744001</v>
      </c>
      <c r="D785" s="19">
        <v>117.596656178402</v>
      </c>
      <c r="E785" s="25">
        <v>0.049</v>
      </c>
      <c r="F785" s="22">
        <v>0.041</v>
      </c>
      <c r="G785" s="25">
        <v>0.07</v>
      </c>
      <c r="H785" s="18" t="s">
        <v>888</v>
      </c>
      <c r="I785" s="29" t="s">
        <v>37</v>
      </c>
      <c r="J785" s="19" t="s">
        <v>73</v>
      </c>
      <c r="K785" s="22">
        <v>0.041</v>
      </c>
      <c r="L785" s="22">
        <v>0.079</v>
      </c>
      <c r="M785" s="22">
        <v>55</v>
      </c>
      <c r="N785" s="22">
        <v>54</v>
      </c>
      <c r="O785" s="22">
        <v>0.465</v>
      </c>
      <c r="P785" s="22">
        <v>0.504</v>
      </c>
      <c r="Q785" s="22">
        <v>0.031</v>
      </c>
      <c r="R785" s="22">
        <v>71989666</v>
      </c>
      <c r="S785" s="22">
        <v>0.153</v>
      </c>
      <c r="T785" s="22"/>
      <c r="U785" s="22">
        <v>46</v>
      </c>
      <c r="V785" s="22"/>
      <c r="W785" s="22"/>
      <c r="X785" s="22">
        <v>0.001</v>
      </c>
      <c r="Y785" s="22">
        <v>0.001</v>
      </c>
      <c r="Z785" s="24">
        <v>32378</v>
      </c>
      <c r="AA785" s="22">
        <v>6659</v>
      </c>
      <c r="AB785" s="22">
        <v>336000000</v>
      </c>
      <c r="AC785" s="22">
        <v>63000000</v>
      </c>
    </row>
    <row r="786" customHeight="1" spans="1:29">
      <c r="A786" s="18" t="s">
        <v>892</v>
      </c>
      <c r="B786" s="27">
        <v>9945571030</v>
      </c>
      <c r="C786" s="19">
        <v>9945571030</v>
      </c>
      <c r="D786" s="19">
        <v>134.279578901276</v>
      </c>
      <c r="E786" s="25">
        <v>0.043</v>
      </c>
      <c r="F786" s="22">
        <v>0.04</v>
      </c>
      <c r="G786" s="25">
        <v>0.07</v>
      </c>
      <c r="H786" s="18" t="s">
        <v>888</v>
      </c>
      <c r="I786" s="29" t="s">
        <v>39</v>
      </c>
      <c r="J786" s="19" t="s">
        <v>73</v>
      </c>
      <c r="K786" s="22">
        <v>0.04</v>
      </c>
      <c r="L786" s="22">
        <v>0.074</v>
      </c>
      <c r="M786" s="22">
        <v>56</v>
      </c>
      <c r="N786" s="22">
        <v>55</v>
      </c>
      <c r="O786" s="22">
        <v>0.464</v>
      </c>
      <c r="P786" s="22">
        <v>0.505</v>
      </c>
      <c r="Q786" s="22">
        <v>0.031</v>
      </c>
      <c r="R786" s="22">
        <v>74066147</v>
      </c>
      <c r="S786" s="22">
        <v>0.155</v>
      </c>
      <c r="T786" s="22"/>
      <c r="U786" s="22">
        <v>34</v>
      </c>
      <c r="V786" s="22"/>
      <c r="W786" s="22"/>
      <c r="X786" s="22">
        <v>0.002</v>
      </c>
      <c r="Y786" s="22">
        <v>0.002</v>
      </c>
      <c r="Z786" s="24">
        <v>31482</v>
      </c>
      <c r="AA786" s="22">
        <v>6370</v>
      </c>
      <c r="AB786" s="22">
        <v>458000000</v>
      </c>
      <c r="AC786" s="22">
        <v>59000000</v>
      </c>
    </row>
    <row r="787" customHeight="1" spans="1:29">
      <c r="A787" s="18" t="s">
        <v>893</v>
      </c>
      <c r="B787" s="27">
        <v>12173919387</v>
      </c>
      <c r="C787" s="19">
        <v>12173919387</v>
      </c>
      <c r="D787" s="19">
        <v>159.831436546736</v>
      </c>
      <c r="E787" s="25">
        <v>0.041</v>
      </c>
      <c r="F787" s="22">
        <v>0.039</v>
      </c>
      <c r="G787" s="25">
        <v>0.07</v>
      </c>
      <c r="H787" s="18" t="s">
        <v>888</v>
      </c>
      <c r="I787" s="29" t="s">
        <v>41</v>
      </c>
      <c r="J787" s="19" t="s">
        <v>73</v>
      </c>
      <c r="K787" s="22">
        <v>0.039</v>
      </c>
      <c r="L787" s="22">
        <v>0.07</v>
      </c>
      <c r="M787" s="22">
        <v>58</v>
      </c>
      <c r="N787" s="22">
        <v>56</v>
      </c>
      <c r="O787" s="22">
        <v>0.462</v>
      </c>
      <c r="P787" s="22">
        <v>0.507</v>
      </c>
      <c r="Q787" s="22">
        <v>0.031</v>
      </c>
      <c r="R787" s="22">
        <v>76167240</v>
      </c>
      <c r="S787" s="22">
        <v>0.157</v>
      </c>
      <c r="T787" s="22">
        <v>0.303</v>
      </c>
      <c r="U787" s="22">
        <v>34</v>
      </c>
      <c r="V787" s="22"/>
      <c r="W787" s="22">
        <v>212</v>
      </c>
      <c r="X787" s="22">
        <v>0.002</v>
      </c>
      <c r="Y787" s="22">
        <v>0.005</v>
      </c>
      <c r="Z787" s="24">
        <v>31482</v>
      </c>
      <c r="AA787" s="22">
        <v>6370</v>
      </c>
      <c r="AB787" s="22">
        <v>533000000</v>
      </c>
      <c r="AC787" s="22">
        <v>77000000</v>
      </c>
    </row>
    <row r="788" customHeight="1" spans="1:29">
      <c r="A788" s="18" t="s">
        <v>894</v>
      </c>
      <c r="B788" s="27">
        <v>15000803171</v>
      </c>
      <c r="C788" s="19">
        <v>15000803171</v>
      </c>
      <c r="D788" s="19">
        <v>191.604021203094</v>
      </c>
      <c r="E788" s="25">
        <v>0.042</v>
      </c>
      <c r="F788" s="22">
        <v>0.038</v>
      </c>
      <c r="G788" s="25">
        <v>0.07</v>
      </c>
      <c r="H788" s="18" t="s">
        <v>888</v>
      </c>
      <c r="I788" s="29" t="s">
        <v>43</v>
      </c>
      <c r="J788" s="19" t="s">
        <v>73</v>
      </c>
      <c r="K788" s="22">
        <v>0.038</v>
      </c>
      <c r="L788" s="22">
        <v>0.065</v>
      </c>
      <c r="M788" s="22">
        <v>59</v>
      </c>
      <c r="N788" s="22">
        <v>57</v>
      </c>
      <c r="O788" s="22">
        <v>0.46</v>
      </c>
      <c r="P788" s="22">
        <v>0.509</v>
      </c>
      <c r="Q788" s="22">
        <v>0.031</v>
      </c>
      <c r="R788" s="22">
        <v>78290649</v>
      </c>
      <c r="S788" s="22">
        <v>0.159</v>
      </c>
      <c r="T788" s="22">
        <v>0.303</v>
      </c>
      <c r="U788" s="22">
        <v>18</v>
      </c>
      <c r="V788" s="22"/>
      <c r="W788" s="22">
        <v>212</v>
      </c>
      <c r="X788" s="22">
        <v>0.003</v>
      </c>
      <c r="Y788" s="22">
        <v>0.011</v>
      </c>
      <c r="Z788" s="24">
        <v>30536</v>
      </c>
      <c r="AA788" s="22">
        <v>5915</v>
      </c>
      <c r="AB788" s="22">
        <v>639000000</v>
      </c>
      <c r="AC788" s="22">
        <v>97000000</v>
      </c>
    </row>
    <row r="789" customHeight="1" spans="1:29">
      <c r="A789" s="18" t="s">
        <v>895</v>
      </c>
      <c r="B789" s="27">
        <v>19346646117</v>
      </c>
      <c r="C789" s="19">
        <v>19346646117</v>
      </c>
      <c r="D789" s="19">
        <v>240.508153123167</v>
      </c>
      <c r="E789" s="25">
        <v>0.048</v>
      </c>
      <c r="F789" s="22">
        <v>0.037</v>
      </c>
      <c r="G789" s="25">
        <v>0.075</v>
      </c>
      <c r="H789" s="18" t="s">
        <v>888</v>
      </c>
      <c r="I789" s="29" t="s">
        <v>45</v>
      </c>
      <c r="J789" s="19" t="s">
        <v>73</v>
      </c>
      <c r="K789" s="22">
        <v>0.037</v>
      </c>
      <c r="L789" s="22">
        <v>0.061</v>
      </c>
      <c r="M789" s="22">
        <v>60</v>
      </c>
      <c r="N789" s="22">
        <v>58</v>
      </c>
      <c r="O789" s="22">
        <v>0.457</v>
      </c>
      <c r="P789" s="22">
        <v>0.511</v>
      </c>
      <c r="Q789" s="22">
        <v>0.032</v>
      </c>
      <c r="R789" s="22">
        <v>80440708</v>
      </c>
      <c r="S789" s="22">
        <v>0.161</v>
      </c>
      <c r="T789" s="22">
        <v>0.303</v>
      </c>
      <c r="U789" s="22">
        <v>18</v>
      </c>
      <c r="V789" s="22"/>
      <c r="W789" s="22">
        <v>198</v>
      </c>
      <c r="X789" s="22">
        <v>0.004</v>
      </c>
      <c r="Y789" s="22">
        <v>0.015</v>
      </c>
      <c r="Z789" s="24">
        <v>28377</v>
      </c>
      <c r="AA789" s="22">
        <v>5244</v>
      </c>
      <c r="AB789" s="22">
        <v>790000000</v>
      </c>
      <c r="AC789" s="22">
        <v>107000000</v>
      </c>
    </row>
    <row r="790" customHeight="1" spans="1:29">
      <c r="A790" s="18" t="s">
        <v>896</v>
      </c>
      <c r="B790" s="27">
        <v>26571320718</v>
      </c>
      <c r="C790" s="19">
        <v>26571320718</v>
      </c>
      <c r="D790" s="19">
        <v>321.604187957109</v>
      </c>
      <c r="E790" s="25">
        <v>0.043</v>
      </c>
      <c r="F790" s="22">
        <v>0.036</v>
      </c>
      <c r="G790" s="25">
        <v>0.08</v>
      </c>
      <c r="H790" s="18" t="s">
        <v>888</v>
      </c>
      <c r="I790" s="29" t="s">
        <v>47</v>
      </c>
      <c r="J790" s="19" t="s">
        <v>73</v>
      </c>
      <c r="K790" s="22">
        <v>0.036</v>
      </c>
      <c r="L790" s="22">
        <v>0.057</v>
      </c>
      <c r="M790" s="22">
        <v>61</v>
      </c>
      <c r="N790" s="22">
        <v>59</v>
      </c>
      <c r="O790" s="22">
        <v>0.453</v>
      </c>
      <c r="P790" s="22">
        <v>0.515</v>
      </c>
      <c r="Q790" s="22">
        <v>0.032</v>
      </c>
      <c r="R790" s="22">
        <v>82621190</v>
      </c>
      <c r="S790" s="22">
        <v>0.165</v>
      </c>
      <c r="T790" s="22">
        <v>0.303</v>
      </c>
      <c r="U790" s="22">
        <v>18</v>
      </c>
      <c r="V790" s="22"/>
      <c r="W790" s="22">
        <v>198</v>
      </c>
      <c r="X790" s="22">
        <v>0.005</v>
      </c>
      <c r="Y790" s="22">
        <v>0.024</v>
      </c>
      <c r="Z790" s="24">
        <v>28377</v>
      </c>
      <c r="AA790" s="22">
        <v>5244</v>
      </c>
      <c r="AB790" s="22">
        <v>1184000000</v>
      </c>
      <c r="AC790" s="22">
        <v>156000000</v>
      </c>
    </row>
    <row r="791" customHeight="1" spans="1:29">
      <c r="A791" s="18" t="s">
        <v>897</v>
      </c>
      <c r="B791" s="27">
        <v>31843357840</v>
      </c>
      <c r="C791" s="19">
        <v>31843357840</v>
      </c>
      <c r="D791" s="19">
        <v>375.342957507548</v>
      </c>
      <c r="E791" s="25">
        <v>0.045</v>
      </c>
      <c r="F791" s="22">
        <v>0.035</v>
      </c>
      <c r="G791" s="19"/>
      <c r="H791" s="18" t="s">
        <v>888</v>
      </c>
      <c r="I791" s="29" t="s">
        <v>49</v>
      </c>
      <c r="J791" s="19" t="s">
        <v>73</v>
      </c>
      <c r="K791" s="22">
        <v>0.035</v>
      </c>
      <c r="L791" s="22">
        <v>0.054</v>
      </c>
      <c r="M791" s="22">
        <v>62</v>
      </c>
      <c r="N791" s="22">
        <v>59</v>
      </c>
      <c r="O791" s="22">
        <v>0.449</v>
      </c>
      <c r="P791" s="22">
        <v>0.518</v>
      </c>
      <c r="Q791" s="22">
        <v>0.033</v>
      </c>
      <c r="R791" s="22">
        <v>84838032</v>
      </c>
      <c r="S791" s="22">
        <v>0.169</v>
      </c>
      <c r="T791" s="22">
        <v>0.303</v>
      </c>
      <c r="U791" s="22">
        <v>15</v>
      </c>
      <c r="V791" s="22"/>
      <c r="W791" s="22">
        <v>198</v>
      </c>
      <c r="X791" s="22">
        <v>0.005</v>
      </c>
      <c r="Y791" s="22">
        <v>0.048</v>
      </c>
      <c r="Z791" s="24">
        <v>25242</v>
      </c>
      <c r="AA791" s="22">
        <v>5831</v>
      </c>
      <c r="AB791" s="22">
        <v>1119000000</v>
      </c>
      <c r="AC791" s="22">
        <v>139000000</v>
      </c>
    </row>
    <row r="792" customHeight="1" spans="1:29">
      <c r="A792" s="18" t="s">
        <v>898</v>
      </c>
      <c r="B792" s="27">
        <v>29385611867</v>
      </c>
      <c r="C792" s="19">
        <v>29385611867</v>
      </c>
      <c r="D792" s="19">
        <v>337.396142817428</v>
      </c>
      <c r="E792" s="25">
        <v>0.047</v>
      </c>
      <c r="F792" s="22">
        <v>0.035</v>
      </c>
      <c r="G792" s="19"/>
      <c r="H792" s="18" t="s">
        <v>888</v>
      </c>
      <c r="I792" s="29" t="s">
        <v>51</v>
      </c>
      <c r="J792" s="19" t="s">
        <v>73</v>
      </c>
      <c r="K792" s="22">
        <v>0.035</v>
      </c>
      <c r="L792" s="22">
        <v>0.051</v>
      </c>
      <c r="M792" s="22">
        <v>63</v>
      </c>
      <c r="N792" s="22">
        <v>60</v>
      </c>
      <c r="O792" s="22">
        <v>0.444</v>
      </c>
      <c r="P792" s="22">
        <v>0.523</v>
      </c>
      <c r="Q792" s="22">
        <v>0.033</v>
      </c>
      <c r="R792" s="22">
        <v>87095281</v>
      </c>
      <c r="S792" s="22">
        <v>0.173</v>
      </c>
      <c r="T792" s="22">
        <v>0.303</v>
      </c>
      <c r="U792" s="22">
        <v>15</v>
      </c>
      <c r="V792" s="22"/>
      <c r="W792" s="22">
        <v>198</v>
      </c>
      <c r="X792" s="22">
        <v>0.008</v>
      </c>
      <c r="Y792" s="22">
        <v>0.079</v>
      </c>
      <c r="Z792" s="24">
        <v>25242</v>
      </c>
      <c r="AA792" s="22">
        <v>5831</v>
      </c>
      <c r="AB792" s="22">
        <v>1434000000</v>
      </c>
      <c r="AC792" s="22">
        <v>143000000</v>
      </c>
    </row>
    <row r="793" customHeight="1" spans="1:29">
      <c r="A793" s="18" t="s">
        <v>899</v>
      </c>
      <c r="B793" s="27">
        <v>31367606700</v>
      </c>
      <c r="C793" s="19">
        <v>31367606700</v>
      </c>
      <c r="D793" s="19">
        <v>350.895311641799</v>
      </c>
      <c r="E793" s="25">
        <v>0.041</v>
      </c>
      <c r="F793" s="22">
        <v>0.034</v>
      </c>
      <c r="G793" s="19"/>
      <c r="H793" s="18" t="s">
        <v>888</v>
      </c>
      <c r="I793" s="29" t="s">
        <v>53</v>
      </c>
      <c r="J793" s="19" t="s">
        <v>73</v>
      </c>
      <c r="K793" s="22">
        <v>0.034</v>
      </c>
      <c r="L793" s="22">
        <v>0.048</v>
      </c>
      <c r="M793" s="22">
        <v>64</v>
      </c>
      <c r="N793" s="22">
        <v>61</v>
      </c>
      <c r="O793" s="22">
        <v>0.439</v>
      </c>
      <c r="P793" s="22">
        <v>0.528</v>
      </c>
      <c r="Q793" s="22">
        <v>0.033</v>
      </c>
      <c r="R793" s="22">
        <v>89393063</v>
      </c>
      <c r="S793" s="22">
        <v>0.177</v>
      </c>
      <c r="T793" s="22">
        <v>0.303</v>
      </c>
      <c r="U793" s="22">
        <v>15</v>
      </c>
      <c r="V793" s="22"/>
      <c r="W793" s="22">
        <v>198</v>
      </c>
      <c r="X793" s="22">
        <v>0.011</v>
      </c>
      <c r="Y793" s="22">
        <v>0.158</v>
      </c>
      <c r="Z793" s="24">
        <v>25242</v>
      </c>
      <c r="AA793" s="22">
        <v>5831</v>
      </c>
      <c r="AB793" s="22">
        <v>1998000000</v>
      </c>
      <c r="AC793" s="22">
        <v>170000000</v>
      </c>
    </row>
    <row r="794" customHeight="1" spans="1:29">
      <c r="A794" s="18" t="s">
        <v>900</v>
      </c>
      <c r="B794" s="27">
        <v>42805215879</v>
      </c>
      <c r="C794" s="19">
        <v>42805215879</v>
      </c>
      <c r="D794" s="19">
        <v>466.649438487994</v>
      </c>
      <c r="E794" s="25">
        <v>0.038</v>
      </c>
      <c r="F794" s="22">
        <v>0.034</v>
      </c>
      <c r="G794" s="19"/>
      <c r="H794" s="18" t="s">
        <v>888</v>
      </c>
      <c r="I794" s="29" t="s">
        <v>55</v>
      </c>
      <c r="J794" s="19" t="s">
        <v>73</v>
      </c>
      <c r="K794" s="22">
        <v>0.034</v>
      </c>
      <c r="L794" s="22">
        <v>0.046</v>
      </c>
      <c r="M794" s="22">
        <v>65</v>
      </c>
      <c r="N794" s="22">
        <v>61</v>
      </c>
      <c r="O794" s="22">
        <v>0.433</v>
      </c>
      <c r="P794" s="22">
        <v>0.533</v>
      </c>
      <c r="Q794" s="22">
        <v>0.034</v>
      </c>
      <c r="R794" s="22">
        <v>91728849</v>
      </c>
      <c r="S794" s="22">
        <v>0.182</v>
      </c>
      <c r="T794" s="22">
        <v>0.325</v>
      </c>
      <c r="U794" s="22">
        <v>15</v>
      </c>
      <c r="V794" s="22">
        <v>124</v>
      </c>
      <c r="W794" s="22">
        <v>306</v>
      </c>
      <c r="X794" s="22">
        <v>0.015</v>
      </c>
      <c r="Y794" s="22">
        <v>0.224</v>
      </c>
      <c r="Z794" s="24">
        <v>25242</v>
      </c>
      <c r="AA794" s="22">
        <v>5831</v>
      </c>
      <c r="AB794" s="22">
        <v>1980000000</v>
      </c>
      <c r="AC794" s="22">
        <v>181000000</v>
      </c>
    </row>
    <row r="795" customHeight="1" spans="1:29">
      <c r="A795" s="18" t="s">
        <v>901</v>
      </c>
      <c r="B795" s="27">
        <v>1062339944</v>
      </c>
      <c r="C795" s="19">
        <v>1062339944</v>
      </c>
      <c r="D795" s="19">
        <v>22850.4429674561</v>
      </c>
      <c r="E795" s="19"/>
      <c r="F795" s="22"/>
      <c r="G795" s="19"/>
      <c r="H795" s="18" t="s">
        <v>902</v>
      </c>
      <c r="I795" s="29" t="s">
        <v>30</v>
      </c>
      <c r="J795" s="19" t="s">
        <v>58</v>
      </c>
      <c r="K795" s="22"/>
      <c r="L795" s="22"/>
      <c r="M795" s="22">
        <v>82</v>
      </c>
      <c r="N795" s="22">
        <v>76</v>
      </c>
      <c r="O795" s="22"/>
      <c r="P795" s="22"/>
      <c r="Q795" s="22"/>
      <c r="R795" s="22">
        <v>46491</v>
      </c>
      <c r="S795" s="22">
        <v>0.363</v>
      </c>
      <c r="T795" s="22"/>
      <c r="U795" s="22"/>
      <c r="V795" s="22"/>
      <c r="W795" s="22"/>
      <c r="X795" s="22">
        <v>0.329</v>
      </c>
      <c r="Y795" s="22">
        <v>0.365</v>
      </c>
      <c r="Z795" s="23">
        <v>0</v>
      </c>
      <c r="AA795" s="20">
        <v>0</v>
      </c>
      <c r="AB795" s="22"/>
      <c r="AC795" s="22"/>
    </row>
    <row r="796" customHeight="1" spans="1:29">
      <c r="A796" s="18" t="s">
        <v>903</v>
      </c>
      <c r="B796" s="27">
        <v>1154899793</v>
      </c>
      <c r="C796" s="19">
        <v>1154899793</v>
      </c>
      <c r="D796" s="19">
        <v>24501.9580566458</v>
      </c>
      <c r="E796" s="19"/>
      <c r="F796" s="22"/>
      <c r="G796" s="19"/>
      <c r="H796" s="18" t="s">
        <v>902</v>
      </c>
      <c r="I796" s="29" t="s">
        <v>33</v>
      </c>
      <c r="J796" s="19" t="s">
        <v>58</v>
      </c>
      <c r="K796" s="22"/>
      <c r="L796" s="22"/>
      <c r="M796" s="22">
        <v>82</v>
      </c>
      <c r="N796" s="22">
        <v>77</v>
      </c>
      <c r="O796" s="22"/>
      <c r="P796" s="22"/>
      <c r="Q796" s="22"/>
      <c r="R796" s="22">
        <v>47135</v>
      </c>
      <c r="S796" s="22">
        <v>0.372</v>
      </c>
      <c r="T796" s="22"/>
      <c r="U796" s="22"/>
      <c r="V796" s="22"/>
      <c r="W796" s="22"/>
      <c r="X796" s="22">
        <v>0.432</v>
      </c>
      <c r="Y796" s="22">
        <v>0.52</v>
      </c>
      <c r="Z796" s="23">
        <v>0</v>
      </c>
      <c r="AA796" s="20">
        <v>0</v>
      </c>
      <c r="AB796" s="22"/>
      <c r="AC796" s="22"/>
    </row>
    <row r="797" customHeight="1" spans="1:29">
      <c r="A797" s="18" t="s">
        <v>904</v>
      </c>
      <c r="B797" s="27">
        <v>1268445919</v>
      </c>
      <c r="C797" s="19">
        <v>1268445919</v>
      </c>
      <c r="D797" s="19">
        <v>26563.7561307617</v>
      </c>
      <c r="E797" s="19"/>
      <c r="F797" s="22"/>
      <c r="G797" s="19"/>
      <c r="H797" s="18" t="s">
        <v>902</v>
      </c>
      <c r="I797" s="29" t="s">
        <v>35</v>
      </c>
      <c r="J797" s="19" t="s">
        <v>58</v>
      </c>
      <c r="K797" s="22"/>
      <c r="L797" s="22"/>
      <c r="M797" s="22">
        <v>82</v>
      </c>
      <c r="N797" s="22">
        <v>77</v>
      </c>
      <c r="O797" s="22"/>
      <c r="P797" s="22"/>
      <c r="Q797" s="22"/>
      <c r="R797" s="22">
        <v>47751</v>
      </c>
      <c r="S797" s="22">
        <v>0.38</v>
      </c>
      <c r="T797" s="22"/>
      <c r="U797" s="22"/>
      <c r="V797" s="22"/>
      <c r="W797" s="22"/>
      <c r="X797" s="22">
        <v>0.533</v>
      </c>
      <c r="Y797" s="22">
        <v>0.727</v>
      </c>
      <c r="Z797" s="23">
        <v>0</v>
      </c>
      <c r="AA797" s="22">
        <v>711</v>
      </c>
      <c r="AB797" s="22"/>
      <c r="AC797" s="22"/>
    </row>
    <row r="798" customHeight="1" spans="1:29">
      <c r="A798" s="18" t="s">
        <v>905</v>
      </c>
      <c r="B798" s="27">
        <v>1486861879</v>
      </c>
      <c r="C798" s="19">
        <v>1486861879</v>
      </c>
      <c r="D798" s="19">
        <v>30778.7918978223</v>
      </c>
      <c r="E798" s="19"/>
      <c r="F798" s="22"/>
      <c r="G798" s="19"/>
      <c r="H798" s="18" t="s">
        <v>902</v>
      </c>
      <c r="I798" s="29" t="s">
        <v>37</v>
      </c>
      <c r="J798" s="19" t="s">
        <v>58</v>
      </c>
      <c r="K798" s="22"/>
      <c r="L798" s="22"/>
      <c r="M798" s="22">
        <v>82</v>
      </c>
      <c r="N798" s="22">
        <v>77</v>
      </c>
      <c r="O798" s="22"/>
      <c r="P798" s="22"/>
      <c r="Q798" s="22"/>
      <c r="R798" s="22">
        <v>48308</v>
      </c>
      <c r="S798" s="22">
        <v>0.387</v>
      </c>
      <c r="T798" s="22"/>
      <c r="U798" s="22"/>
      <c r="V798" s="22"/>
      <c r="W798" s="22"/>
      <c r="X798" s="22">
        <v>0.589</v>
      </c>
      <c r="Y798" s="22">
        <v>0.787</v>
      </c>
      <c r="Z798" s="23">
        <v>0</v>
      </c>
      <c r="AA798" s="22">
        <v>667</v>
      </c>
      <c r="AB798" s="22"/>
      <c r="AC798" s="22"/>
    </row>
    <row r="799" customHeight="1" spans="1:29">
      <c r="A799" s="18" t="s">
        <v>906</v>
      </c>
      <c r="B799" s="27">
        <v>1683997930</v>
      </c>
      <c r="C799" s="19">
        <v>1683997930</v>
      </c>
      <c r="D799" s="19">
        <v>34520.8874174901</v>
      </c>
      <c r="E799" s="19"/>
      <c r="F799" s="22"/>
      <c r="G799" s="19"/>
      <c r="H799" s="18" t="s">
        <v>902</v>
      </c>
      <c r="I799" s="29" t="s">
        <v>39</v>
      </c>
      <c r="J799" s="19" t="s">
        <v>58</v>
      </c>
      <c r="K799" s="22"/>
      <c r="L799" s="22"/>
      <c r="M799" s="22">
        <v>82</v>
      </c>
      <c r="N799" s="22">
        <v>77</v>
      </c>
      <c r="O799" s="22"/>
      <c r="P799" s="22"/>
      <c r="Q799" s="22"/>
      <c r="R799" s="22">
        <v>48782</v>
      </c>
      <c r="S799" s="22">
        <v>0.392</v>
      </c>
      <c r="T799" s="22"/>
      <c r="U799" s="22"/>
      <c r="V799" s="22"/>
      <c r="W799" s="22"/>
      <c r="X799" s="22">
        <v>0.665</v>
      </c>
      <c r="Y799" s="22">
        <v>0.847</v>
      </c>
      <c r="Z799" s="23">
        <v>0</v>
      </c>
      <c r="AA799" s="22">
        <v>719</v>
      </c>
      <c r="AB799" s="22"/>
      <c r="AC799" s="22"/>
    </row>
    <row r="800" customHeight="1" spans="1:29">
      <c r="A800" s="18" t="s">
        <v>907</v>
      </c>
      <c r="B800" s="27">
        <v>1730894295</v>
      </c>
      <c r="C800" s="19">
        <v>1730894295</v>
      </c>
      <c r="D800" s="19">
        <v>35211.5526781537</v>
      </c>
      <c r="E800" s="19"/>
      <c r="F800" s="22"/>
      <c r="G800" s="19"/>
      <c r="H800" s="18" t="s">
        <v>902</v>
      </c>
      <c r="I800" s="29" t="s">
        <v>41</v>
      </c>
      <c r="J800" s="19" t="s">
        <v>58</v>
      </c>
      <c r="K800" s="22"/>
      <c r="L800" s="22"/>
      <c r="M800" s="22">
        <v>82</v>
      </c>
      <c r="N800" s="22">
        <v>77</v>
      </c>
      <c r="O800" s="22"/>
      <c r="P800" s="22"/>
      <c r="Q800" s="22"/>
      <c r="R800" s="22">
        <v>49157</v>
      </c>
      <c r="S800" s="22">
        <v>0.398</v>
      </c>
      <c r="T800" s="22"/>
      <c r="U800" s="22"/>
      <c r="V800" s="22"/>
      <c r="W800" s="22"/>
      <c r="X800" s="22">
        <v>0.679</v>
      </c>
      <c r="Y800" s="22">
        <v>0.855</v>
      </c>
      <c r="Z800" s="23">
        <v>0</v>
      </c>
      <c r="AA800" s="22">
        <v>719</v>
      </c>
      <c r="AB800" s="22"/>
      <c r="AC800" s="22"/>
    </row>
    <row r="801" customHeight="1" spans="1:29">
      <c r="A801" s="18" t="s">
        <v>908</v>
      </c>
      <c r="B801" s="27">
        <v>1970135199</v>
      </c>
      <c r="C801" s="19">
        <v>1970135199</v>
      </c>
      <c r="D801" s="19">
        <v>39869.9801473267</v>
      </c>
      <c r="E801" s="19"/>
      <c r="F801" s="22"/>
      <c r="G801" s="19"/>
      <c r="H801" s="18" t="s">
        <v>902</v>
      </c>
      <c r="I801" s="29" t="s">
        <v>43</v>
      </c>
      <c r="J801" s="19" t="s">
        <v>58</v>
      </c>
      <c r="K801" s="22"/>
      <c r="L801" s="22"/>
      <c r="M801" s="22">
        <v>82</v>
      </c>
      <c r="N801" s="22">
        <v>77</v>
      </c>
      <c r="O801" s="22"/>
      <c r="P801" s="22"/>
      <c r="Q801" s="22"/>
      <c r="R801" s="22">
        <v>49414</v>
      </c>
      <c r="S801" s="22">
        <v>0.401</v>
      </c>
      <c r="T801" s="22"/>
      <c r="U801" s="22"/>
      <c r="V801" s="22"/>
      <c r="W801" s="22"/>
      <c r="X801" s="22">
        <v>0.694</v>
      </c>
      <c r="Y801" s="22">
        <v>1.011</v>
      </c>
      <c r="Z801" s="23">
        <v>0</v>
      </c>
      <c r="AA801" s="22">
        <v>774</v>
      </c>
      <c r="AB801" s="22"/>
      <c r="AC801" s="22"/>
    </row>
    <row r="802" customHeight="1" spans="1:29">
      <c r="A802" s="18" t="s">
        <v>909</v>
      </c>
      <c r="B802" s="27">
        <v>2278229880</v>
      </c>
      <c r="C802" s="19">
        <v>2278229880</v>
      </c>
      <c r="D802" s="19">
        <v>45974.6918513137</v>
      </c>
      <c r="E802" s="19"/>
      <c r="F802" s="22">
        <v>0.014</v>
      </c>
      <c r="G802" s="19"/>
      <c r="H802" s="18" t="s">
        <v>902</v>
      </c>
      <c r="I802" s="29" t="s">
        <v>45</v>
      </c>
      <c r="J802" s="19" t="s">
        <v>58</v>
      </c>
      <c r="K802" s="22">
        <v>0.014</v>
      </c>
      <c r="L802" s="22"/>
      <c r="M802" s="22">
        <v>83</v>
      </c>
      <c r="N802" s="22">
        <v>78</v>
      </c>
      <c r="O802" s="22"/>
      <c r="P802" s="22"/>
      <c r="Q802" s="22"/>
      <c r="R802" s="22">
        <v>49554</v>
      </c>
      <c r="S802" s="22">
        <v>0.403</v>
      </c>
      <c r="T802" s="22"/>
      <c r="U802" s="22"/>
      <c r="V802" s="22"/>
      <c r="W802" s="22"/>
      <c r="X802" s="22">
        <v>0.76</v>
      </c>
      <c r="Y802" s="22">
        <v>1.053</v>
      </c>
      <c r="Z802" s="23">
        <v>0</v>
      </c>
      <c r="AA802" s="22">
        <v>796</v>
      </c>
      <c r="AB802" s="22"/>
      <c r="AC802" s="22"/>
    </row>
    <row r="803" customHeight="1" spans="1:29">
      <c r="A803" s="18" t="s">
        <v>910</v>
      </c>
      <c r="B803" s="27">
        <v>2412859693</v>
      </c>
      <c r="C803" s="19">
        <v>2412859693</v>
      </c>
      <c r="D803" s="19">
        <v>48645.3840245156</v>
      </c>
      <c r="E803" s="19"/>
      <c r="F803" s="22"/>
      <c r="G803" s="19"/>
      <c r="H803" s="18" t="s">
        <v>902</v>
      </c>
      <c r="I803" s="29" t="s">
        <v>47</v>
      </c>
      <c r="J803" s="19" t="s">
        <v>58</v>
      </c>
      <c r="K803" s="22"/>
      <c r="L803" s="22"/>
      <c r="M803" s="22">
        <v>83</v>
      </c>
      <c r="N803" s="22">
        <v>78</v>
      </c>
      <c r="O803" s="22"/>
      <c r="P803" s="22"/>
      <c r="Q803" s="22"/>
      <c r="R803" s="22">
        <v>49601</v>
      </c>
      <c r="S803" s="22">
        <v>0.405</v>
      </c>
      <c r="T803" s="22"/>
      <c r="U803" s="22"/>
      <c r="V803" s="22"/>
      <c r="W803" s="22"/>
      <c r="X803" s="22">
        <v>0.756</v>
      </c>
      <c r="Y803" s="22">
        <v>1.106</v>
      </c>
      <c r="Z803" s="23">
        <v>0</v>
      </c>
      <c r="AA803" s="22">
        <v>792</v>
      </c>
      <c r="AB803" s="22"/>
      <c r="AC803" s="22"/>
    </row>
    <row r="804" customHeight="1" spans="1:29">
      <c r="A804" s="18" t="s">
        <v>911</v>
      </c>
      <c r="B804" s="27">
        <v>2198138372</v>
      </c>
      <c r="C804" s="19">
        <v>2198138372</v>
      </c>
      <c r="D804" s="19">
        <v>44317.3058870968</v>
      </c>
      <c r="E804" s="19"/>
      <c r="F804" s="22"/>
      <c r="G804" s="19"/>
      <c r="H804" s="18" t="s">
        <v>902</v>
      </c>
      <c r="I804" s="29" t="s">
        <v>49</v>
      </c>
      <c r="J804" s="19" t="s">
        <v>58</v>
      </c>
      <c r="K804" s="22"/>
      <c r="L804" s="22"/>
      <c r="M804" s="22">
        <v>84</v>
      </c>
      <c r="N804" s="22">
        <v>78</v>
      </c>
      <c r="O804" s="22"/>
      <c r="P804" s="22"/>
      <c r="Q804" s="22"/>
      <c r="R804" s="22">
        <v>49600</v>
      </c>
      <c r="S804" s="22">
        <v>0.407</v>
      </c>
      <c r="T804" s="22"/>
      <c r="U804" s="22"/>
      <c r="V804" s="22"/>
      <c r="W804" s="22"/>
      <c r="X804" s="22">
        <v>0.752</v>
      </c>
      <c r="Y804" s="22">
        <v>1.149</v>
      </c>
      <c r="Z804" s="23">
        <v>0</v>
      </c>
      <c r="AA804" s="22">
        <v>711</v>
      </c>
      <c r="AB804" s="22"/>
      <c r="AC804" s="22"/>
    </row>
    <row r="805" customHeight="1" spans="1:29">
      <c r="A805" s="18" t="s">
        <v>912</v>
      </c>
      <c r="B805" s="18"/>
      <c r="C805" s="19">
        <v>2198138372</v>
      </c>
      <c r="D805" s="19">
        <v>44334.2887799762</v>
      </c>
      <c r="E805" s="19"/>
      <c r="F805" s="22"/>
      <c r="G805" s="19"/>
      <c r="H805" s="18" t="s">
        <v>902</v>
      </c>
      <c r="I805" s="29" t="s">
        <v>51</v>
      </c>
      <c r="J805" s="19" t="s">
        <v>58</v>
      </c>
      <c r="K805" s="22"/>
      <c r="L805" s="22"/>
      <c r="M805" s="22">
        <v>84</v>
      </c>
      <c r="N805" s="22">
        <v>79</v>
      </c>
      <c r="O805" s="22"/>
      <c r="P805" s="22"/>
      <c r="Q805" s="22"/>
      <c r="R805" s="22">
        <v>49581</v>
      </c>
      <c r="S805" s="22">
        <v>0.409</v>
      </c>
      <c r="T805" s="22"/>
      <c r="U805" s="22"/>
      <c r="V805" s="22"/>
      <c r="W805" s="22"/>
      <c r="X805" s="22">
        <v>0.752</v>
      </c>
      <c r="Y805" s="22">
        <v>1.199</v>
      </c>
      <c r="Z805" s="23">
        <v>0</v>
      </c>
      <c r="AA805" s="22">
        <v>711</v>
      </c>
      <c r="AB805" s="22"/>
      <c r="AC805" s="22"/>
    </row>
    <row r="806" customHeight="1" spans="1:29">
      <c r="A806" s="18" t="s">
        <v>913</v>
      </c>
      <c r="B806" s="18"/>
      <c r="C806" s="19">
        <v>0</v>
      </c>
      <c r="D806" s="19">
        <v>0</v>
      </c>
      <c r="E806" s="19"/>
      <c r="F806" s="22">
        <v>0.012</v>
      </c>
      <c r="G806" s="19"/>
      <c r="H806" s="18" t="s">
        <v>902</v>
      </c>
      <c r="I806" s="29" t="s">
        <v>53</v>
      </c>
      <c r="J806" s="19" t="s">
        <v>58</v>
      </c>
      <c r="K806" s="22">
        <v>0.012</v>
      </c>
      <c r="L806" s="22"/>
      <c r="M806" s="22">
        <v>84</v>
      </c>
      <c r="N806" s="22">
        <v>79</v>
      </c>
      <c r="O806" s="22"/>
      <c r="P806" s="22"/>
      <c r="Q806" s="22"/>
      <c r="R806" s="22">
        <v>49551</v>
      </c>
      <c r="S806" s="22">
        <v>0.411</v>
      </c>
      <c r="T806" s="22"/>
      <c r="U806" s="22"/>
      <c r="V806" s="22"/>
      <c r="W806" s="22"/>
      <c r="X806" s="22">
        <v>0.807</v>
      </c>
      <c r="Y806" s="22">
        <v>1.18</v>
      </c>
      <c r="Z806" s="23">
        <v>0</v>
      </c>
      <c r="AA806" s="22">
        <v>711</v>
      </c>
      <c r="AB806" s="22"/>
      <c r="AC806" s="22"/>
    </row>
    <row r="807" customHeight="1" spans="1:29">
      <c r="A807" s="18" t="s">
        <v>914</v>
      </c>
      <c r="B807" s="18"/>
      <c r="C807" s="19">
        <v>0</v>
      </c>
      <c r="D807" s="19">
        <v>0</v>
      </c>
      <c r="E807" s="19"/>
      <c r="F807" s="22">
        <v>0.013</v>
      </c>
      <c r="G807" s="19"/>
      <c r="H807" s="18" t="s">
        <v>902</v>
      </c>
      <c r="I807" s="29" t="s">
        <v>55</v>
      </c>
      <c r="J807" s="19" t="s">
        <v>58</v>
      </c>
      <c r="K807" s="22">
        <v>0.013</v>
      </c>
      <c r="L807" s="22"/>
      <c r="M807" s="22">
        <v>85</v>
      </c>
      <c r="N807" s="22">
        <v>80</v>
      </c>
      <c r="O807" s="22"/>
      <c r="P807" s="22"/>
      <c r="Q807" s="22"/>
      <c r="R807" s="22">
        <v>49506</v>
      </c>
      <c r="S807" s="22">
        <v>0.413</v>
      </c>
      <c r="T807" s="22"/>
      <c r="U807" s="22"/>
      <c r="V807" s="22"/>
      <c r="W807" s="22"/>
      <c r="X807" s="22">
        <v>0.853</v>
      </c>
      <c r="Y807" s="22">
        <v>1.186</v>
      </c>
      <c r="Z807" s="23">
        <v>0</v>
      </c>
      <c r="AA807" s="22">
        <v>711</v>
      </c>
      <c r="AB807" s="22"/>
      <c r="AC807" s="22"/>
    </row>
    <row r="808" customHeight="1" spans="1:29">
      <c r="A808" s="18" t="s">
        <v>915</v>
      </c>
      <c r="B808" s="27">
        <v>1684109743</v>
      </c>
      <c r="C808" s="19">
        <v>1684109743</v>
      </c>
      <c r="D808" s="19">
        <v>2074.92880895266</v>
      </c>
      <c r="E808" s="25">
        <v>0.039</v>
      </c>
      <c r="F808" s="22">
        <v>0.025</v>
      </c>
      <c r="G808" s="25">
        <v>0.084</v>
      </c>
      <c r="H808" s="18" t="s">
        <v>916</v>
      </c>
      <c r="I808" s="29" t="s">
        <v>30</v>
      </c>
      <c r="J808" s="19" t="s">
        <v>88</v>
      </c>
      <c r="K808" s="22">
        <v>0.025</v>
      </c>
      <c r="L808" s="22">
        <v>0.021</v>
      </c>
      <c r="M808" s="22">
        <v>70</v>
      </c>
      <c r="N808" s="22">
        <v>65</v>
      </c>
      <c r="O808" s="22">
        <v>0.351</v>
      </c>
      <c r="P808" s="22">
        <v>0.615</v>
      </c>
      <c r="Q808" s="22">
        <v>0.034</v>
      </c>
      <c r="R808" s="22">
        <v>811647</v>
      </c>
      <c r="S808" s="22">
        <v>0.479</v>
      </c>
      <c r="T808" s="22"/>
      <c r="U808" s="22"/>
      <c r="V808" s="22"/>
      <c r="W808" s="22"/>
      <c r="X808" s="22">
        <v>0.015</v>
      </c>
      <c r="Y808" s="22">
        <v>0.068</v>
      </c>
      <c r="Z808" s="23">
        <v>0</v>
      </c>
      <c r="AA808" s="20">
        <v>0</v>
      </c>
      <c r="AB808" s="22">
        <v>291000000</v>
      </c>
      <c r="AC808" s="22">
        <v>96000000</v>
      </c>
    </row>
    <row r="809" customHeight="1" spans="1:29">
      <c r="A809" s="18" t="s">
        <v>917</v>
      </c>
      <c r="B809" s="27">
        <v>1660102346</v>
      </c>
      <c r="C809" s="19">
        <v>1660102346</v>
      </c>
      <c r="D809" s="19">
        <v>2037.6854621333</v>
      </c>
      <c r="E809" s="25">
        <v>0.033</v>
      </c>
      <c r="F809" s="22">
        <v>0.024</v>
      </c>
      <c r="G809" s="25">
        <v>0.083</v>
      </c>
      <c r="H809" s="18" t="s">
        <v>916</v>
      </c>
      <c r="I809" s="29" t="s">
        <v>33</v>
      </c>
      <c r="J809" s="19" t="s">
        <v>88</v>
      </c>
      <c r="K809" s="22">
        <v>0.024</v>
      </c>
      <c r="L809" s="22">
        <v>0.02</v>
      </c>
      <c r="M809" s="22">
        <v>70</v>
      </c>
      <c r="N809" s="22">
        <v>65</v>
      </c>
      <c r="O809" s="22">
        <v>0.343</v>
      </c>
      <c r="P809" s="22">
        <v>0.621</v>
      </c>
      <c r="Q809" s="22">
        <v>0.036</v>
      </c>
      <c r="R809" s="22">
        <v>814700</v>
      </c>
      <c r="S809" s="22">
        <v>0.483</v>
      </c>
      <c r="T809" s="22"/>
      <c r="U809" s="22"/>
      <c r="V809" s="22"/>
      <c r="W809" s="22"/>
      <c r="X809" s="22">
        <v>0.019</v>
      </c>
      <c r="Y809" s="22">
        <v>0.099</v>
      </c>
      <c r="Z809" s="23">
        <v>0</v>
      </c>
      <c r="AA809" s="20">
        <v>0</v>
      </c>
      <c r="AB809" s="22">
        <v>316000000</v>
      </c>
      <c r="AC809" s="22">
        <v>84000000</v>
      </c>
    </row>
    <row r="810" customHeight="1" spans="1:29">
      <c r="A810" s="18" t="s">
        <v>918</v>
      </c>
      <c r="B810" s="27">
        <v>1842691481</v>
      </c>
      <c r="C810" s="19">
        <v>1842691481</v>
      </c>
      <c r="D810" s="19">
        <v>2257.54466043563</v>
      </c>
      <c r="E810" s="25">
        <v>0.035</v>
      </c>
      <c r="F810" s="22">
        <v>0.024</v>
      </c>
      <c r="G810" s="25">
        <v>0.081</v>
      </c>
      <c r="H810" s="18" t="s">
        <v>916</v>
      </c>
      <c r="I810" s="29" t="s">
        <v>35</v>
      </c>
      <c r="J810" s="19" t="s">
        <v>88</v>
      </c>
      <c r="K810" s="22">
        <v>0.024</v>
      </c>
      <c r="L810" s="22">
        <v>0.02</v>
      </c>
      <c r="M810" s="22">
        <v>71</v>
      </c>
      <c r="N810" s="22">
        <v>65</v>
      </c>
      <c r="O810" s="22">
        <v>0.334</v>
      </c>
      <c r="P810" s="22">
        <v>0.629</v>
      </c>
      <c r="Q810" s="22">
        <v>0.037</v>
      </c>
      <c r="R810" s="22">
        <v>816237</v>
      </c>
      <c r="S810" s="22">
        <v>0.487</v>
      </c>
      <c r="T810" s="22"/>
      <c r="U810" s="22"/>
      <c r="V810" s="22"/>
      <c r="W810" s="22"/>
      <c r="X810" s="22">
        <v>0.062</v>
      </c>
      <c r="Y810" s="22">
        <v>0.11</v>
      </c>
      <c r="Z810" s="23">
        <v>0</v>
      </c>
      <c r="AA810" s="22">
        <v>1291</v>
      </c>
      <c r="AB810" s="22">
        <v>384000000</v>
      </c>
      <c r="AC810" s="22">
        <v>79000000</v>
      </c>
    </row>
    <row r="811" customHeight="1" spans="1:29">
      <c r="A811" s="18" t="s">
        <v>919</v>
      </c>
      <c r="B811" s="27">
        <v>2315935753</v>
      </c>
      <c r="C811" s="19">
        <v>2315935753</v>
      </c>
      <c r="D811" s="19">
        <v>2833.90570149677</v>
      </c>
      <c r="E811" s="25">
        <v>0.034</v>
      </c>
      <c r="F811" s="22">
        <v>0.024</v>
      </c>
      <c r="G811" s="25">
        <v>0.076</v>
      </c>
      <c r="H811" s="18" t="s">
        <v>916</v>
      </c>
      <c r="I811" s="29" t="s">
        <v>37</v>
      </c>
      <c r="J811" s="19" t="s">
        <v>88</v>
      </c>
      <c r="K811" s="22">
        <v>0.024</v>
      </c>
      <c r="L811" s="22">
        <v>0.02</v>
      </c>
      <c r="M811" s="22">
        <v>71</v>
      </c>
      <c r="N811" s="22">
        <v>66</v>
      </c>
      <c r="O811" s="22">
        <v>0.324</v>
      </c>
      <c r="P811" s="22">
        <v>0.638</v>
      </c>
      <c r="Q811" s="22">
        <v>0.038</v>
      </c>
      <c r="R811" s="22">
        <v>817224</v>
      </c>
      <c r="S811" s="22">
        <v>0.491</v>
      </c>
      <c r="T811" s="22"/>
      <c r="U811" s="22">
        <v>45</v>
      </c>
      <c r="V811" s="22"/>
      <c r="W811" s="22"/>
      <c r="X811" s="22">
        <v>0.067</v>
      </c>
      <c r="Y811" s="22">
        <v>0.134</v>
      </c>
      <c r="Z811" s="23">
        <v>0</v>
      </c>
      <c r="AA811" s="22">
        <v>847</v>
      </c>
      <c r="AB811" s="22">
        <v>496000000</v>
      </c>
      <c r="AC811" s="22">
        <v>88000000</v>
      </c>
    </row>
    <row r="812" customHeight="1" spans="1:29">
      <c r="A812" s="18" t="s">
        <v>920</v>
      </c>
      <c r="B812" s="27">
        <v>2727507213</v>
      </c>
      <c r="C812" s="19">
        <v>2727507213</v>
      </c>
      <c r="D812" s="19">
        <v>3330.30996892533</v>
      </c>
      <c r="E812" s="25">
        <v>0.036</v>
      </c>
      <c r="F812" s="22">
        <v>0.024</v>
      </c>
      <c r="G812" s="25">
        <v>0.072</v>
      </c>
      <c r="H812" s="18" t="s">
        <v>916</v>
      </c>
      <c r="I812" s="29" t="s">
        <v>39</v>
      </c>
      <c r="J812" s="19" t="s">
        <v>88</v>
      </c>
      <c r="K812" s="22">
        <v>0.024</v>
      </c>
      <c r="L812" s="22">
        <v>0.02</v>
      </c>
      <c r="M812" s="22">
        <v>71</v>
      </c>
      <c r="N812" s="22">
        <v>66</v>
      </c>
      <c r="O812" s="22">
        <v>0.314</v>
      </c>
      <c r="P812" s="22">
        <v>0.646</v>
      </c>
      <c r="Q812" s="22">
        <v>0.04</v>
      </c>
      <c r="R812" s="22">
        <v>818995</v>
      </c>
      <c r="S812" s="22">
        <v>0.495</v>
      </c>
      <c r="T812" s="22"/>
      <c r="U812" s="22">
        <v>45</v>
      </c>
      <c r="V812" s="22"/>
      <c r="W812" s="22"/>
      <c r="X812" s="22">
        <v>0.074</v>
      </c>
      <c r="Y812" s="22">
        <v>0.174</v>
      </c>
      <c r="Z812" s="23">
        <v>0</v>
      </c>
      <c r="AA812" s="22">
        <v>1078</v>
      </c>
      <c r="AB812" s="22">
        <v>588000000</v>
      </c>
      <c r="AC812" s="22">
        <v>118000000</v>
      </c>
    </row>
    <row r="813" customHeight="1" spans="1:29">
      <c r="A813" s="18" t="s">
        <v>921</v>
      </c>
      <c r="B813" s="27">
        <v>3006725015</v>
      </c>
      <c r="C813" s="19">
        <v>3006725015</v>
      </c>
      <c r="D813" s="19">
        <v>3655.66383662175</v>
      </c>
      <c r="E813" s="25">
        <v>0.036</v>
      </c>
      <c r="F813" s="22">
        <v>0.023</v>
      </c>
      <c r="G813" s="25">
        <v>0.068</v>
      </c>
      <c r="H813" s="18" t="s">
        <v>916</v>
      </c>
      <c r="I813" s="29" t="s">
        <v>41</v>
      </c>
      <c r="J813" s="19" t="s">
        <v>88</v>
      </c>
      <c r="K813" s="22">
        <v>0.023</v>
      </c>
      <c r="L813" s="22">
        <v>0.02</v>
      </c>
      <c r="M813" s="22">
        <v>71</v>
      </c>
      <c r="N813" s="22">
        <v>66</v>
      </c>
      <c r="O813" s="22">
        <v>0.306</v>
      </c>
      <c r="P813" s="22">
        <v>0.653</v>
      </c>
      <c r="Q813" s="22">
        <v>0.041</v>
      </c>
      <c r="R813" s="22">
        <v>822484</v>
      </c>
      <c r="S813" s="22">
        <v>0.499</v>
      </c>
      <c r="T813" s="22">
        <v>0.415</v>
      </c>
      <c r="U813" s="22">
        <v>46</v>
      </c>
      <c r="V813" s="22"/>
      <c r="W813" s="22">
        <v>140</v>
      </c>
      <c r="X813" s="22">
        <v>0.085</v>
      </c>
      <c r="Y813" s="22">
        <v>0.249</v>
      </c>
      <c r="Z813" s="23">
        <v>0</v>
      </c>
      <c r="AA813" s="22">
        <v>1078</v>
      </c>
      <c r="AB813" s="22">
        <v>722000000</v>
      </c>
      <c r="AC813" s="22">
        <v>132000000</v>
      </c>
    </row>
    <row r="814" customHeight="1" spans="1:29">
      <c r="A814" s="18" t="s">
        <v>922</v>
      </c>
      <c r="B814" s="27">
        <v>3103099942</v>
      </c>
      <c r="C814" s="19">
        <v>3103099942</v>
      </c>
      <c r="D814" s="19">
        <v>3747.43369079535</v>
      </c>
      <c r="E814" s="25">
        <v>0.038</v>
      </c>
      <c r="F814" s="22">
        <v>0.023</v>
      </c>
      <c r="G814" s="25">
        <v>0.073</v>
      </c>
      <c r="H814" s="18" t="s">
        <v>916</v>
      </c>
      <c r="I814" s="29" t="s">
        <v>43</v>
      </c>
      <c r="J814" s="19" t="s">
        <v>88</v>
      </c>
      <c r="K814" s="22">
        <v>0.023</v>
      </c>
      <c r="L814" s="22">
        <v>0.02</v>
      </c>
      <c r="M814" s="22">
        <v>72</v>
      </c>
      <c r="N814" s="22">
        <v>66</v>
      </c>
      <c r="O814" s="22">
        <v>0.3</v>
      </c>
      <c r="P814" s="22">
        <v>0.657</v>
      </c>
      <c r="Q814" s="22">
        <v>0.042</v>
      </c>
      <c r="R814" s="22">
        <v>828060</v>
      </c>
      <c r="S814" s="22">
        <v>0.503</v>
      </c>
      <c r="T814" s="22">
        <v>0.415</v>
      </c>
      <c r="U814" s="22">
        <v>46</v>
      </c>
      <c r="V814" s="22"/>
      <c r="W814" s="22">
        <v>140</v>
      </c>
      <c r="X814" s="22">
        <v>0.096</v>
      </c>
      <c r="Y814" s="22">
        <v>0.344</v>
      </c>
      <c r="Z814" s="24">
        <v>524</v>
      </c>
      <c r="AA814" s="22">
        <v>1203</v>
      </c>
      <c r="AB814" s="22">
        <v>684000000</v>
      </c>
      <c r="AC814" s="22">
        <v>123000000</v>
      </c>
    </row>
    <row r="815" customHeight="1" spans="1:29">
      <c r="A815" s="18" t="s">
        <v>923</v>
      </c>
      <c r="B815" s="27">
        <v>3405050612</v>
      </c>
      <c r="C815" s="19">
        <v>3405050612</v>
      </c>
      <c r="D815" s="19">
        <v>4075.99140523251</v>
      </c>
      <c r="E815" s="25">
        <v>0.037</v>
      </c>
      <c r="F815" s="22">
        <v>0.023</v>
      </c>
      <c r="G815" s="25">
        <v>0.09</v>
      </c>
      <c r="H815" s="18" t="s">
        <v>916</v>
      </c>
      <c r="I815" s="29" t="s">
        <v>45</v>
      </c>
      <c r="J815" s="19" t="s">
        <v>88</v>
      </c>
      <c r="K815" s="22">
        <v>0.023</v>
      </c>
      <c r="L815" s="22">
        <v>0.02</v>
      </c>
      <c r="M815" s="22">
        <v>72</v>
      </c>
      <c r="N815" s="22">
        <v>66</v>
      </c>
      <c r="O815" s="22">
        <v>0.296</v>
      </c>
      <c r="P815" s="22">
        <v>0.66</v>
      </c>
      <c r="Q815" s="22">
        <v>0.044</v>
      </c>
      <c r="R815" s="22">
        <v>835392</v>
      </c>
      <c r="S815" s="22">
        <v>0.507</v>
      </c>
      <c r="T815" s="22">
        <v>0.415</v>
      </c>
      <c r="U815" s="22">
        <v>46</v>
      </c>
      <c r="V815" s="22"/>
      <c r="W815" s="22">
        <v>140</v>
      </c>
      <c r="X815" s="22">
        <v>0.109</v>
      </c>
      <c r="Y815" s="22">
        <v>0.634</v>
      </c>
      <c r="Z815" s="24">
        <v>666</v>
      </c>
      <c r="AA815" s="22">
        <v>1133</v>
      </c>
      <c r="AB815" s="22">
        <v>725000000</v>
      </c>
      <c r="AC815" s="22">
        <v>130000000</v>
      </c>
    </row>
    <row r="816" customHeight="1" spans="1:29">
      <c r="A816" s="18" t="s">
        <v>924</v>
      </c>
      <c r="B816" s="27">
        <v>3629936625</v>
      </c>
      <c r="C816" s="19">
        <v>3629936625</v>
      </c>
      <c r="D816" s="19">
        <v>4301.63218980602</v>
      </c>
      <c r="E816" s="25">
        <v>0.036</v>
      </c>
      <c r="F816" s="22">
        <v>0.022</v>
      </c>
      <c r="G816" s="25">
        <v>0.08</v>
      </c>
      <c r="H816" s="18" t="s">
        <v>916</v>
      </c>
      <c r="I816" s="29" t="s">
        <v>47</v>
      </c>
      <c r="J816" s="19" t="s">
        <v>88</v>
      </c>
      <c r="K816" s="22">
        <v>0.022</v>
      </c>
      <c r="L816" s="22">
        <v>0.02</v>
      </c>
      <c r="M816" s="22">
        <v>72</v>
      </c>
      <c r="N816" s="22">
        <v>66</v>
      </c>
      <c r="O816" s="22">
        <v>0.294</v>
      </c>
      <c r="P816" s="22">
        <v>0.661</v>
      </c>
      <c r="Q816" s="22">
        <v>0.045</v>
      </c>
      <c r="R816" s="22">
        <v>843851</v>
      </c>
      <c r="S816" s="22">
        <v>0.511</v>
      </c>
      <c r="T816" s="22">
        <v>0.415</v>
      </c>
      <c r="U816" s="22">
        <v>46</v>
      </c>
      <c r="V816" s="22"/>
      <c r="W816" s="22">
        <v>140</v>
      </c>
      <c r="X816" s="22">
        <v>0.13</v>
      </c>
      <c r="Y816" s="22">
        <v>0.711</v>
      </c>
      <c r="Z816" s="24">
        <v>666</v>
      </c>
      <c r="AA816" s="22">
        <v>1133</v>
      </c>
      <c r="AB816" s="22">
        <v>938000000</v>
      </c>
      <c r="AC816" s="22">
        <v>112000000</v>
      </c>
    </row>
    <row r="817" customHeight="1" spans="1:29">
      <c r="A817" s="18" t="s">
        <v>925</v>
      </c>
      <c r="B817" s="27">
        <v>2925499821</v>
      </c>
      <c r="C817" s="19">
        <v>2925499821</v>
      </c>
      <c r="D817" s="19">
        <v>3431.7558802035</v>
      </c>
      <c r="E817" s="25">
        <v>0.042</v>
      </c>
      <c r="F817" s="22">
        <v>0.022</v>
      </c>
      <c r="G817" s="25">
        <v>0.079</v>
      </c>
      <c r="H817" s="18" t="s">
        <v>916</v>
      </c>
      <c r="I817" s="29" t="s">
        <v>49</v>
      </c>
      <c r="J817" s="19" t="s">
        <v>88</v>
      </c>
      <c r="K817" s="22">
        <v>0.022</v>
      </c>
      <c r="L817" s="22">
        <v>0.02</v>
      </c>
      <c r="M817" s="22">
        <v>72</v>
      </c>
      <c r="N817" s="22">
        <v>66</v>
      </c>
      <c r="O817" s="22">
        <v>0.292</v>
      </c>
      <c r="P817" s="22">
        <v>0.662</v>
      </c>
      <c r="Q817" s="22">
        <v>0.047</v>
      </c>
      <c r="R817" s="22">
        <v>852479</v>
      </c>
      <c r="S817" s="22">
        <v>0.514</v>
      </c>
      <c r="T817" s="22">
        <v>0.412</v>
      </c>
      <c r="U817" s="22">
        <v>46</v>
      </c>
      <c r="V817" s="22"/>
      <c r="W817" s="22">
        <v>150</v>
      </c>
      <c r="X817" s="22">
        <v>0.17</v>
      </c>
      <c r="Y817" s="22">
        <v>0.751</v>
      </c>
      <c r="Z817" s="23">
        <v>0</v>
      </c>
      <c r="AA817" s="22">
        <v>865</v>
      </c>
      <c r="AB817" s="22">
        <v>724000000</v>
      </c>
      <c r="AC817" s="22">
        <v>110000000</v>
      </c>
    </row>
    <row r="818" customHeight="1" spans="1:29">
      <c r="A818" s="18" t="s">
        <v>926</v>
      </c>
      <c r="B818" s="27">
        <v>3225095136</v>
      </c>
      <c r="C818" s="19">
        <v>3225095136</v>
      </c>
      <c r="D818" s="19">
        <v>3747.67463474323</v>
      </c>
      <c r="E818" s="25">
        <v>0.042</v>
      </c>
      <c r="F818" s="22">
        <v>0.022</v>
      </c>
      <c r="G818" s="25">
        <v>0.075</v>
      </c>
      <c r="H818" s="18" t="s">
        <v>916</v>
      </c>
      <c r="I818" s="29" t="s">
        <v>51</v>
      </c>
      <c r="J818" s="19" t="s">
        <v>88</v>
      </c>
      <c r="K818" s="22">
        <v>0.022</v>
      </c>
      <c r="L818" s="22">
        <v>0.02</v>
      </c>
      <c r="M818" s="22">
        <v>72</v>
      </c>
      <c r="N818" s="22">
        <v>66</v>
      </c>
      <c r="O818" s="22">
        <v>0.29</v>
      </c>
      <c r="P818" s="22">
        <v>0.661</v>
      </c>
      <c r="Q818" s="22">
        <v>0.048</v>
      </c>
      <c r="R818" s="22">
        <v>860559</v>
      </c>
      <c r="S818" s="22">
        <v>0.518</v>
      </c>
      <c r="T818" s="22">
        <v>0.393</v>
      </c>
      <c r="U818" s="22">
        <v>46</v>
      </c>
      <c r="V818" s="22"/>
      <c r="W818" s="22">
        <v>163</v>
      </c>
      <c r="X818" s="22">
        <v>0.2</v>
      </c>
      <c r="Y818" s="22">
        <v>0.811</v>
      </c>
      <c r="Z818" s="23">
        <v>0</v>
      </c>
      <c r="AA818" s="22">
        <v>865</v>
      </c>
      <c r="AB818" s="22">
        <v>809000000</v>
      </c>
      <c r="AC818" s="22">
        <v>100000000</v>
      </c>
    </row>
    <row r="819" customHeight="1" spans="1:29">
      <c r="A819" s="18" t="s">
        <v>927</v>
      </c>
      <c r="B819" s="27">
        <v>3753485389</v>
      </c>
      <c r="C819" s="19">
        <v>3753485389</v>
      </c>
      <c r="D819" s="19">
        <v>4324.68552898248</v>
      </c>
      <c r="E819" s="25">
        <v>0.038</v>
      </c>
      <c r="F819" s="22">
        <v>0.021</v>
      </c>
      <c r="G819" s="25">
        <v>0.075</v>
      </c>
      <c r="H819" s="18" t="s">
        <v>916</v>
      </c>
      <c r="I819" s="29" t="s">
        <v>53</v>
      </c>
      <c r="J819" s="19" t="s">
        <v>88</v>
      </c>
      <c r="K819" s="22">
        <v>0.021</v>
      </c>
      <c r="L819" s="22">
        <v>0.02</v>
      </c>
      <c r="M819" s="22">
        <v>73</v>
      </c>
      <c r="N819" s="22">
        <v>67</v>
      </c>
      <c r="O819" s="22">
        <v>0.289</v>
      </c>
      <c r="P819" s="22">
        <v>0.661</v>
      </c>
      <c r="Q819" s="22">
        <v>0.05</v>
      </c>
      <c r="R819" s="22">
        <v>867921</v>
      </c>
      <c r="S819" s="22">
        <v>0.522</v>
      </c>
      <c r="T819" s="22">
        <v>0.383</v>
      </c>
      <c r="U819" s="22">
        <v>45</v>
      </c>
      <c r="V819" s="22"/>
      <c r="W819" s="22">
        <v>163</v>
      </c>
      <c r="X819" s="22">
        <v>0.28</v>
      </c>
      <c r="Y819" s="22">
        <v>0.838</v>
      </c>
      <c r="Z819" s="23">
        <v>0</v>
      </c>
      <c r="AA819" s="22">
        <v>865</v>
      </c>
      <c r="AB819" s="22">
        <v>933000000</v>
      </c>
      <c r="AC819" s="22">
        <v>115000000</v>
      </c>
    </row>
    <row r="820" customHeight="1" spans="1:29">
      <c r="A820" s="18" t="s">
        <v>928</v>
      </c>
      <c r="B820" s="27">
        <v>4035420973</v>
      </c>
      <c r="C820" s="19">
        <v>4035420973</v>
      </c>
      <c r="D820" s="19">
        <v>4613.26993902202</v>
      </c>
      <c r="E820" s="25">
        <v>0.04</v>
      </c>
      <c r="F820" s="22">
        <v>0.021</v>
      </c>
      <c r="G820" s="25">
        <v>0.07</v>
      </c>
      <c r="H820" s="18" t="s">
        <v>916</v>
      </c>
      <c r="I820" s="29" t="s">
        <v>55</v>
      </c>
      <c r="J820" s="19" t="s">
        <v>88</v>
      </c>
      <c r="K820" s="22">
        <v>0.021</v>
      </c>
      <c r="L820" s="22">
        <v>0.02</v>
      </c>
      <c r="M820" s="22">
        <v>73</v>
      </c>
      <c r="N820" s="22">
        <v>67</v>
      </c>
      <c r="O820" s="22">
        <v>0.289</v>
      </c>
      <c r="P820" s="22">
        <v>0.659</v>
      </c>
      <c r="Q820" s="22">
        <v>0.052</v>
      </c>
      <c r="R820" s="22">
        <v>874742</v>
      </c>
      <c r="S820" s="22">
        <v>0.526</v>
      </c>
      <c r="T820" s="22">
        <v>0.376</v>
      </c>
      <c r="U820" s="22">
        <v>59</v>
      </c>
      <c r="V820" s="22">
        <v>58</v>
      </c>
      <c r="W820" s="22">
        <v>163</v>
      </c>
      <c r="X820" s="22">
        <v>0.337</v>
      </c>
      <c r="Y820" s="22">
        <v>0.982</v>
      </c>
      <c r="Z820" s="23">
        <v>0</v>
      </c>
      <c r="AA820" s="22">
        <v>865</v>
      </c>
      <c r="AB820" s="22">
        <v>987000000</v>
      </c>
      <c r="AC820" s="22">
        <v>110000000</v>
      </c>
    </row>
    <row r="821" customHeight="1" spans="1:29">
      <c r="A821" s="18" t="s">
        <v>929</v>
      </c>
      <c r="B821" s="27">
        <v>122000000000</v>
      </c>
      <c r="C821" s="19">
        <v>122000000000</v>
      </c>
      <c r="D821" s="19">
        <v>23569.3728750134</v>
      </c>
      <c r="E821" s="25">
        <v>0.072</v>
      </c>
      <c r="F821" s="22">
        <v>0.011</v>
      </c>
      <c r="G821" s="25">
        <v>0.056</v>
      </c>
      <c r="H821" s="18" t="s">
        <v>930</v>
      </c>
      <c r="I821" s="29" t="s">
        <v>30</v>
      </c>
      <c r="J821" s="19" t="s">
        <v>58</v>
      </c>
      <c r="K821" s="22">
        <v>0.011</v>
      </c>
      <c r="L821" s="22">
        <v>0.004</v>
      </c>
      <c r="M821" s="22">
        <v>81</v>
      </c>
      <c r="N821" s="22">
        <v>74</v>
      </c>
      <c r="O821" s="22">
        <v>0.182</v>
      </c>
      <c r="P821" s="22">
        <v>0.669</v>
      </c>
      <c r="Q821" s="22">
        <v>0.149</v>
      </c>
      <c r="R821" s="22">
        <v>5176209</v>
      </c>
      <c r="S821" s="22">
        <v>0.822</v>
      </c>
      <c r="T821" s="22"/>
      <c r="U821" s="22"/>
      <c r="V821" s="22"/>
      <c r="W821" s="22"/>
      <c r="X821" s="22">
        <v>0.372</v>
      </c>
      <c r="Y821" s="22">
        <v>0.72</v>
      </c>
      <c r="Z821" s="24">
        <v>33475</v>
      </c>
      <c r="AA821" s="20">
        <v>0</v>
      </c>
      <c r="AB821" s="22">
        <v>2035000000</v>
      </c>
      <c r="AC821" s="22">
        <v>2293000000</v>
      </c>
    </row>
    <row r="822" customHeight="1" spans="1:29">
      <c r="A822" s="18" t="s">
        <v>931</v>
      </c>
      <c r="B822" s="27">
        <v>125000000000</v>
      </c>
      <c r="C822" s="19">
        <v>125000000000</v>
      </c>
      <c r="D822" s="19">
        <v>24094.0260693507</v>
      </c>
      <c r="E822" s="25">
        <v>0.074</v>
      </c>
      <c r="F822" s="22">
        <v>0.011</v>
      </c>
      <c r="G822" s="25">
        <v>0.058</v>
      </c>
      <c r="H822" s="18" t="s">
        <v>930</v>
      </c>
      <c r="I822" s="29" t="s">
        <v>33</v>
      </c>
      <c r="J822" s="19" t="s">
        <v>58</v>
      </c>
      <c r="K822" s="22">
        <v>0.011</v>
      </c>
      <c r="L822" s="22">
        <v>0.003</v>
      </c>
      <c r="M822" s="22">
        <v>82</v>
      </c>
      <c r="N822" s="22">
        <v>75</v>
      </c>
      <c r="O822" s="22">
        <v>0.18</v>
      </c>
      <c r="P822" s="22">
        <v>0.669</v>
      </c>
      <c r="Q822" s="22">
        <v>0.151</v>
      </c>
      <c r="R822" s="22">
        <v>5188008</v>
      </c>
      <c r="S822" s="22">
        <v>0.824</v>
      </c>
      <c r="T822" s="22"/>
      <c r="U822" s="22"/>
      <c r="V822" s="22"/>
      <c r="W822" s="22"/>
      <c r="X822" s="22">
        <v>0.431</v>
      </c>
      <c r="Y822" s="22">
        <v>0.805</v>
      </c>
      <c r="Z822" s="24">
        <v>34749</v>
      </c>
      <c r="AA822" s="20">
        <v>0</v>
      </c>
      <c r="AB822" s="22">
        <v>2065000000</v>
      </c>
      <c r="AC822" s="22">
        <v>2442000000</v>
      </c>
    </row>
    <row r="823" customHeight="1" spans="1:29">
      <c r="A823" s="18" t="s">
        <v>932</v>
      </c>
      <c r="B823" s="27">
        <v>135000000000</v>
      </c>
      <c r="C823" s="19">
        <v>135000000000</v>
      </c>
      <c r="D823" s="19">
        <v>25958.5532279173</v>
      </c>
      <c r="E823" s="25">
        <v>0.078</v>
      </c>
      <c r="F823" s="22">
        <v>0.011</v>
      </c>
      <c r="G823" s="25">
        <v>0.048</v>
      </c>
      <c r="H823" s="18" t="s">
        <v>930</v>
      </c>
      <c r="I823" s="29" t="s">
        <v>35</v>
      </c>
      <c r="J823" s="19" t="s">
        <v>58</v>
      </c>
      <c r="K823" s="22">
        <v>0.011</v>
      </c>
      <c r="L823" s="22">
        <v>0.003</v>
      </c>
      <c r="M823" s="22">
        <v>82</v>
      </c>
      <c r="N823" s="22">
        <v>75</v>
      </c>
      <c r="O823" s="22">
        <v>0.178</v>
      </c>
      <c r="P823" s="22">
        <v>0.669</v>
      </c>
      <c r="Q823" s="22">
        <v>0.153</v>
      </c>
      <c r="R823" s="22">
        <v>5200598</v>
      </c>
      <c r="S823" s="22">
        <v>0.825</v>
      </c>
      <c r="T823" s="22"/>
      <c r="U823" s="22"/>
      <c r="V823" s="22"/>
      <c r="W823" s="22"/>
      <c r="X823" s="22">
        <v>0.624</v>
      </c>
      <c r="Y823" s="22">
        <v>0.869</v>
      </c>
      <c r="Z823" s="24">
        <v>36429</v>
      </c>
      <c r="AA823" s="22">
        <v>61844</v>
      </c>
      <c r="AB823" s="22">
        <v>2235000000</v>
      </c>
      <c r="AC823" s="22">
        <v>2438000000</v>
      </c>
    </row>
    <row r="824" customHeight="1" spans="1:29">
      <c r="A824" s="18" t="s">
        <v>933</v>
      </c>
      <c r="B824" s="27">
        <v>164000000000</v>
      </c>
      <c r="C824" s="19">
        <v>164000000000</v>
      </c>
      <c r="D824" s="19">
        <v>31459.7275203942</v>
      </c>
      <c r="E824" s="25">
        <v>0.082</v>
      </c>
      <c r="F824" s="22">
        <v>0.011</v>
      </c>
      <c r="G824" s="25">
        <v>0.041</v>
      </c>
      <c r="H824" s="18" t="s">
        <v>930</v>
      </c>
      <c r="I824" s="29" t="s">
        <v>37</v>
      </c>
      <c r="J824" s="19" t="s">
        <v>58</v>
      </c>
      <c r="K824" s="22">
        <v>0.011</v>
      </c>
      <c r="L824" s="22">
        <v>0.003</v>
      </c>
      <c r="M824" s="22">
        <v>82</v>
      </c>
      <c r="N824" s="22">
        <v>75</v>
      </c>
      <c r="O824" s="22">
        <v>0.177</v>
      </c>
      <c r="P824" s="22">
        <v>0.668</v>
      </c>
      <c r="Q824" s="22">
        <v>0.155</v>
      </c>
      <c r="R824" s="22">
        <v>5213014</v>
      </c>
      <c r="S824" s="22">
        <v>0.826</v>
      </c>
      <c r="T824" s="22"/>
      <c r="U824" s="22">
        <v>31</v>
      </c>
      <c r="V824" s="22"/>
      <c r="W824" s="22"/>
      <c r="X824" s="22">
        <v>0.692</v>
      </c>
      <c r="Y824" s="22">
        <v>0.911</v>
      </c>
      <c r="Z824" s="24">
        <v>33259</v>
      </c>
      <c r="AA824" s="22">
        <v>53168</v>
      </c>
      <c r="AB824" s="22">
        <v>2676000000</v>
      </c>
      <c r="AC824" s="22">
        <v>2954000000</v>
      </c>
    </row>
    <row r="825" customHeight="1" spans="1:29">
      <c r="A825" s="18" t="s">
        <v>934</v>
      </c>
      <c r="B825" s="27">
        <v>189000000000</v>
      </c>
      <c r="C825" s="19">
        <v>189000000000</v>
      </c>
      <c r="D825" s="19">
        <v>36150.3026296763</v>
      </c>
      <c r="E825" s="25">
        <v>0.082</v>
      </c>
      <c r="F825" s="22">
        <v>0.011</v>
      </c>
      <c r="G825" s="25">
        <v>0.037</v>
      </c>
      <c r="H825" s="18" t="s">
        <v>930</v>
      </c>
      <c r="I825" s="29" t="s">
        <v>39</v>
      </c>
      <c r="J825" s="19" t="s">
        <v>58</v>
      </c>
      <c r="K825" s="22">
        <v>0.011</v>
      </c>
      <c r="L825" s="22">
        <v>0.003</v>
      </c>
      <c r="M825" s="22">
        <v>82</v>
      </c>
      <c r="N825" s="22">
        <v>75</v>
      </c>
      <c r="O825" s="22">
        <v>0.175</v>
      </c>
      <c r="P825" s="22">
        <v>0.667</v>
      </c>
      <c r="Q825" s="22">
        <v>0.157</v>
      </c>
      <c r="R825" s="22">
        <v>5228172</v>
      </c>
      <c r="S825" s="22">
        <v>0.828</v>
      </c>
      <c r="T825" s="22"/>
      <c r="U825" s="22">
        <v>14</v>
      </c>
      <c r="V825" s="22"/>
      <c r="W825" s="22"/>
      <c r="X825" s="22">
        <v>0.724</v>
      </c>
      <c r="Y825" s="22">
        <v>0.954</v>
      </c>
      <c r="Z825" s="24">
        <v>35284</v>
      </c>
      <c r="AA825" s="22">
        <v>56593</v>
      </c>
      <c r="AB825" s="22">
        <v>2975000000</v>
      </c>
      <c r="AC825" s="22">
        <v>3383000000</v>
      </c>
    </row>
    <row r="826" customHeight="1" spans="1:29">
      <c r="A826" s="18" t="s">
        <v>935</v>
      </c>
      <c r="B826" s="27">
        <v>196000000000</v>
      </c>
      <c r="C826" s="19">
        <v>196000000000</v>
      </c>
      <c r="D826" s="19">
        <v>37361.1157706607</v>
      </c>
      <c r="E826" s="25">
        <v>0.084</v>
      </c>
      <c r="F826" s="22">
        <v>0.011</v>
      </c>
      <c r="G826" s="19"/>
      <c r="H826" s="18" t="s">
        <v>930</v>
      </c>
      <c r="I826" s="29" t="s">
        <v>41</v>
      </c>
      <c r="J826" s="19" t="s">
        <v>58</v>
      </c>
      <c r="K826" s="22">
        <v>0.011</v>
      </c>
      <c r="L826" s="22">
        <v>0.003</v>
      </c>
      <c r="M826" s="22">
        <v>82</v>
      </c>
      <c r="N826" s="22">
        <v>76</v>
      </c>
      <c r="O826" s="22">
        <v>0.174</v>
      </c>
      <c r="P826" s="22">
        <v>0.667</v>
      </c>
      <c r="Q826" s="22">
        <v>0.159</v>
      </c>
      <c r="R826" s="22">
        <v>5246096</v>
      </c>
      <c r="S826" s="22">
        <v>0.829</v>
      </c>
      <c r="T826" s="22">
        <v>0.495</v>
      </c>
      <c r="U826" s="22">
        <v>14</v>
      </c>
      <c r="V826" s="22"/>
      <c r="W826" s="22">
        <v>269</v>
      </c>
      <c r="X826" s="22">
        <v>0.745</v>
      </c>
      <c r="Y826" s="22">
        <v>1.005</v>
      </c>
      <c r="Z826" s="24">
        <v>35284</v>
      </c>
      <c r="AA826" s="22">
        <v>56593</v>
      </c>
      <c r="AB826" s="22">
        <v>3069000000</v>
      </c>
      <c r="AC826" s="22">
        <v>3622000000</v>
      </c>
    </row>
    <row r="827" customHeight="1" spans="1:29">
      <c r="A827" s="18" t="s">
        <v>936</v>
      </c>
      <c r="B827" s="27">
        <v>208000000000</v>
      </c>
      <c r="C827" s="19">
        <v>208000000000</v>
      </c>
      <c r="D827" s="19">
        <v>39496.6606332986</v>
      </c>
      <c r="E827" s="25">
        <v>0.083</v>
      </c>
      <c r="F827" s="22">
        <v>0.011</v>
      </c>
      <c r="G827" s="19"/>
      <c r="H827" s="18" t="s">
        <v>930</v>
      </c>
      <c r="I827" s="29" t="s">
        <v>43</v>
      </c>
      <c r="J827" s="19" t="s">
        <v>58</v>
      </c>
      <c r="K827" s="22">
        <v>0.011</v>
      </c>
      <c r="L827" s="22">
        <v>0.003</v>
      </c>
      <c r="M827" s="22">
        <v>83</v>
      </c>
      <c r="N827" s="22">
        <v>76</v>
      </c>
      <c r="O827" s="22">
        <v>0.172</v>
      </c>
      <c r="P827" s="22">
        <v>0.667</v>
      </c>
      <c r="Q827" s="22">
        <v>0.161</v>
      </c>
      <c r="R827" s="22">
        <v>5266268</v>
      </c>
      <c r="S827" s="22">
        <v>0.83</v>
      </c>
      <c r="T827" s="22">
        <v>0.477</v>
      </c>
      <c r="U827" s="22">
        <v>14</v>
      </c>
      <c r="V827" s="22"/>
      <c r="W827" s="22">
        <v>269</v>
      </c>
      <c r="X827" s="22">
        <v>0.797</v>
      </c>
      <c r="Y827" s="22">
        <v>1.076</v>
      </c>
      <c r="Z827" s="24">
        <v>36803</v>
      </c>
      <c r="AA827" s="22">
        <v>63982</v>
      </c>
      <c r="AB827" s="22">
        <v>3515000000</v>
      </c>
      <c r="AC827" s="22">
        <v>4099000000</v>
      </c>
    </row>
    <row r="828" customHeight="1" spans="1:29">
      <c r="A828" s="18" t="s">
        <v>937</v>
      </c>
      <c r="B828" s="27">
        <v>246000000000</v>
      </c>
      <c r="C828" s="19">
        <v>246000000000</v>
      </c>
      <c r="D828" s="19">
        <v>46514.0903659108</v>
      </c>
      <c r="E828" s="25">
        <v>0.08</v>
      </c>
      <c r="F828" s="22">
        <v>0.011</v>
      </c>
      <c r="G828" s="19"/>
      <c r="H828" s="18" t="s">
        <v>930</v>
      </c>
      <c r="I828" s="29" t="s">
        <v>45</v>
      </c>
      <c r="J828" s="19" t="s">
        <v>58</v>
      </c>
      <c r="K828" s="22">
        <v>0.011</v>
      </c>
      <c r="L828" s="22">
        <v>0.003</v>
      </c>
      <c r="M828" s="22">
        <v>83</v>
      </c>
      <c r="N828" s="22">
        <v>76</v>
      </c>
      <c r="O828" s="22">
        <v>0.17</v>
      </c>
      <c r="P828" s="22">
        <v>0.668</v>
      </c>
      <c r="Q828" s="22">
        <v>0.163</v>
      </c>
      <c r="R828" s="22">
        <v>5288720</v>
      </c>
      <c r="S828" s="22">
        <v>0.832</v>
      </c>
      <c r="T828" s="22">
        <v>0.478</v>
      </c>
      <c r="U828" s="22">
        <v>14</v>
      </c>
      <c r="V828" s="22"/>
      <c r="W828" s="22">
        <v>269</v>
      </c>
      <c r="X828" s="22">
        <v>0.808</v>
      </c>
      <c r="Y828" s="22">
        <v>1.149</v>
      </c>
      <c r="Z828" s="24">
        <v>37120</v>
      </c>
      <c r="AA828" s="22">
        <v>67091</v>
      </c>
      <c r="AB828" s="22">
        <v>4287000000</v>
      </c>
      <c r="AC828" s="22">
        <v>4812000000</v>
      </c>
    </row>
    <row r="829" customHeight="1" spans="1:29">
      <c r="A829" s="18" t="s">
        <v>938</v>
      </c>
      <c r="B829" s="27">
        <v>272000000000</v>
      </c>
      <c r="C829" s="19">
        <v>272000000000</v>
      </c>
      <c r="D829" s="19">
        <v>51191.3372212401</v>
      </c>
      <c r="E829" s="25">
        <v>0.083</v>
      </c>
      <c r="F829" s="22">
        <v>0.011</v>
      </c>
      <c r="G829" s="19"/>
      <c r="H829" s="18" t="s">
        <v>930</v>
      </c>
      <c r="I829" s="29" t="s">
        <v>47</v>
      </c>
      <c r="J829" s="19" t="s">
        <v>58</v>
      </c>
      <c r="K829" s="22">
        <v>0.011</v>
      </c>
      <c r="L829" s="22">
        <v>0.003</v>
      </c>
      <c r="M829" s="22">
        <v>83</v>
      </c>
      <c r="N829" s="22">
        <v>76</v>
      </c>
      <c r="O829" s="22">
        <v>0.168</v>
      </c>
      <c r="P829" s="22">
        <v>0.668</v>
      </c>
      <c r="Q829" s="22">
        <v>0.165</v>
      </c>
      <c r="R829" s="22">
        <v>5313399</v>
      </c>
      <c r="S829" s="22">
        <v>0.833</v>
      </c>
      <c r="T829" s="22">
        <v>0.478</v>
      </c>
      <c r="U829" s="22">
        <v>14</v>
      </c>
      <c r="V829" s="22"/>
      <c r="W829" s="22">
        <v>269</v>
      </c>
      <c r="X829" s="22">
        <v>0.837</v>
      </c>
      <c r="Y829" s="22">
        <v>1.284</v>
      </c>
      <c r="Z829" s="24">
        <v>37120</v>
      </c>
      <c r="AA829" s="22">
        <v>67091</v>
      </c>
      <c r="AB829" s="22">
        <v>4873000000</v>
      </c>
      <c r="AC829" s="22">
        <v>5579000000</v>
      </c>
    </row>
    <row r="830" customHeight="1" spans="1:29">
      <c r="A830" s="18" t="s">
        <v>939</v>
      </c>
      <c r="B830" s="27">
        <v>239000000000</v>
      </c>
      <c r="C830" s="19">
        <v>239000000000</v>
      </c>
      <c r="D830" s="19">
        <v>44766.0188830185</v>
      </c>
      <c r="E830" s="25">
        <v>0.092</v>
      </c>
      <c r="F830" s="22">
        <v>0.011</v>
      </c>
      <c r="G830" s="19"/>
      <c r="H830" s="18" t="s">
        <v>930</v>
      </c>
      <c r="I830" s="29" t="s">
        <v>49</v>
      </c>
      <c r="J830" s="19" t="s">
        <v>58</v>
      </c>
      <c r="K830" s="22">
        <v>0.011</v>
      </c>
      <c r="L830" s="22">
        <v>0.003</v>
      </c>
      <c r="M830" s="22">
        <v>83</v>
      </c>
      <c r="N830" s="22">
        <v>77</v>
      </c>
      <c r="O830" s="22">
        <v>0.166</v>
      </c>
      <c r="P830" s="22">
        <v>0.666</v>
      </c>
      <c r="Q830" s="22">
        <v>0.167</v>
      </c>
      <c r="R830" s="22">
        <v>5338871</v>
      </c>
      <c r="S830" s="22">
        <v>0.834</v>
      </c>
      <c r="T830" s="22">
        <v>0.477</v>
      </c>
      <c r="U830" s="22">
        <v>14</v>
      </c>
      <c r="V830" s="22"/>
      <c r="W830" s="22">
        <v>243</v>
      </c>
      <c r="X830" s="22">
        <v>0.825</v>
      </c>
      <c r="Y830" s="22">
        <v>1.441</v>
      </c>
      <c r="Z830" s="24">
        <v>32233</v>
      </c>
      <c r="AA830" s="22">
        <v>52141</v>
      </c>
      <c r="AB830" s="22">
        <v>4104000000</v>
      </c>
      <c r="AC830" s="22">
        <v>5226000000</v>
      </c>
    </row>
    <row r="831" customHeight="1" spans="1:29">
      <c r="A831" s="18" t="s">
        <v>940</v>
      </c>
      <c r="B831" s="27">
        <v>237000000000</v>
      </c>
      <c r="C831" s="19">
        <v>237000000000</v>
      </c>
      <c r="D831" s="19">
        <v>44188.7834324505</v>
      </c>
      <c r="E831" s="25">
        <v>0.09</v>
      </c>
      <c r="F831" s="22">
        <v>0.011</v>
      </c>
      <c r="G831" s="19"/>
      <c r="H831" s="18" t="s">
        <v>930</v>
      </c>
      <c r="I831" s="29" t="s">
        <v>51</v>
      </c>
      <c r="J831" s="19" t="s">
        <v>58</v>
      </c>
      <c r="K831" s="22">
        <v>0.011</v>
      </c>
      <c r="L831" s="22">
        <v>0.003</v>
      </c>
      <c r="M831" s="22">
        <v>83</v>
      </c>
      <c r="N831" s="22">
        <v>77</v>
      </c>
      <c r="O831" s="22">
        <v>0.165</v>
      </c>
      <c r="P831" s="22">
        <v>0.664</v>
      </c>
      <c r="Q831" s="22">
        <v>0.171</v>
      </c>
      <c r="R831" s="22">
        <v>5363352</v>
      </c>
      <c r="S831" s="22">
        <v>0.836</v>
      </c>
      <c r="T831" s="22">
        <v>0.408</v>
      </c>
      <c r="U831" s="22">
        <v>14</v>
      </c>
      <c r="V831" s="22"/>
      <c r="W831" s="22">
        <v>243</v>
      </c>
      <c r="X831" s="22">
        <v>0.869</v>
      </c>
      <c r="Y831" s="22">
        <v>1.563</v>
      </c>
      <c r="Z831" s="24">
        <v>32233</v>
      </c>
      <c r="AA831" s="22">
        <v>52141</v>
      </c>
      <c r="AB831" s="22">
        <v>4510000000</v>
      </c>
      <c r="AC831" s="22">
        <v>5267000000</v>
      </c>
    </row>
    <row r="832" customHeight="1" spans="1:29">
      <c r="A832" s="18" t="s">
        <v>941</v>
      </c>
      <c r="B832" s="27">
        <v>262000000000</v>
      </c>
      <c r="C832" s="19">
        <v>262000000000</v>
      </c>
      <c r="D832" s="19">
        <v>48624.1229099051</v>
      </c>
      <c r="E832" s="25">
        <v>0.09</v>
      </c>
      <c r="F832" s="22">
        <v>0.011</v>
      </c>
      <c r="G832" s="19"/>
      <c r="H832" s="18" t="s">
        <v>930</v>
      </c>
      <c r="I832" s="29" t="s">
        <v>53</v>
      </c>
      <c r="J832" s="19" t="s">
        <v>58</v>
      </c>
      <c r="K832" s="22">
        <v>0.011</v>
      </c>
      <c r="L832" s="22">
        <v>0.002</v>
      </c>
      <c r="M832" s="22">
        <v>84</v>
      </c>
      <c r="N832" s="22">
        <v>77</v>
      </c>
      <c r="O832" s="22">
        <v>0.164</v>
      </c>
      <c r="P832" s="22">
        <v>0.659</v>
      </c>
      <c r="Q832" s="22">
        <v>0.177</v>
      </c>
      <c r="R832" s="22">
        <v>5388272</v>
      </c>
      <c r="S832" s="22">
        <v>0.837</v>
      </c>
      <c r="T832" s="22">
        <v>0.39</v>
      </c>
      <c r="U832" s="22">
        <v>14</v>
      </c>
      <c r="V832" s="22"/>
      <c r="W832" s="22">
        <v>93</v>
      </c>
      <c r="X832" s="22">
        <v>0.887</v>
      </c>
      <c r="Y832" s="22">
        <v>1.659</v>
      </c>
      <c r="Z832" s="24">
        <v>32233</v>
      </c>
      <c r="AA832" s="22">
        <v>52141</v>
      </c>
      <c r="AB832" s="22">
        <v>5591000000</v>
      </c>
      <c r="AC832" s="22">
        <v>6009000000</v>
      </c>
    </row>
    <row r="833" customHeight="1" spans="1:29">
      <c r="A833" s="18" t="s">
        <v>942</v>
      </c>
      <c r="B833" s="27">
        <v>247000000000</v>
      </c>
      <c r="C833" s="19">
        <v>247000000000</v>
      </c>
      <c r="D833" s="19">
        <v>45622.7046653926</v>
      </c>
      <c r="E833" s="25">
        <v>0.091</v>
      </c>
      <c r="F833" s="22">
        <v>0.011</v>
      </c>
      <c r="G833" s="19"/>
      <c r="H833" s="18" t="s">
        <v>930</v>
      </c>
      <c r="I833" s="29" t="s">
        <v>55</v>
      </c>
      <c r="J833" s="19" t="s">
        <v>58</v>
      </c>
      <c r="K833" s="22">
        <v>0.011</v>
      </c>
      <c r="L833" s="22">
        <v>0.002</v>
      </c>
      <c r="M833" s="22">
        <v>84</v>
      </c>
      <c r="N833" s="22">
        <v>78</v>
      </c>
      <c r="O833" s="22">
        <v>0.164</v>
      </c>
      <c r="P833" s="22">
        <v>0.653</v>
      </c>
      <c r="Q833" s="22">
        <v>0.183</v>
      </c>
      <c r="R833" s="22">
        <v>5413971</v>
      </c>
      <c r="S833" s="22">
        <v>0.838</v>
      </c>
      <c r="T833" s="22">
        <v>0.406</v>
      </c>
      <c r="U833" s="22">
        <v>14</v>
      </c>
      <c r="V833" s="22">
        <v>12</v>
      </c>
      <c r="W833" s="22">
        <v>93</v>
      </c>
      <c r="X833" s="22">
        <v>0.899</v>
      </c>
      <c r="Y833" s="22">
        <v>1.723</v>
      </c>
      <c r="Z833" s="24">
        <v>32233</v>
      </c>
      <c r="AA833" s="22">
        <v>52141</v>
      </c>
      <c r="AB833" s="22">
        <v>5415000000</v>
      </c>
      <c r="AC833" s="22">
        <v>5839000000</v>
      </c>
    </row>
    <row r="834" customHeight="1" spans="1:29">
      <c r="A834" s="18" t="s">
        <v>943</v>
      </c>
      <c r="B834" s="27">
        <v>1330000000000</v>
      </c>
      <c r="C834" s="19">
        <v>1330000000000</v>
      </c>
      <c r="D834" s="19">
        <v>21835.1160775292</v>
      </c>
      <c r="E834" s="25">
        <v>0.101</v>
      </c>
      <c r="F834" s="22">
        <v>0.013</v>
      </c>
      <c r="G834" s="25">
        <v>0.067</v>
      </c>
      <c r="H834" s="18" t="s">
        <v>944</v>
      </c>
      <c r="I834" s="29" t="s">
        <v>30</v>
      </c>
      <c r="J834" s="19" t="s">
        <v>58</v>
      </c>
      <c r="K834" s="22">
        <v>0.013</v>
      </c>
      <c r="L834" s="22">
        <v>0.004</v>
      </c>
      <c r="M834" s="22">
        <v>83</v>
      </c>
      <c r="N834" s="22">
        <v>75</v>
      </c>
      <c r="O834" s="22">
        <v>0.189</v>
      </c>
      <c r="P834" s="22">
        <v>0.65</v>
      </c>
      <c r="Q834" s="22">
        <v>0.16</v>
      </c>
      <c r="R834" s="22">
        <v>60911057</v>
      </c>
      <c r="S834" s="22">
        <v>0.759</v>
      </c>
      <c r="T834" s="22"/>
      <c r="U834" s="22"/>
      <c r="V834" s="22"/>
      <c r="W834" s="22"/>
      <c r="X834" s="22">
        <v>0.143</v>
      </c>
      <c r="Y834" s="22">
        <v>0.491</v>
      </c>
      <c r="Z834" s="24">
        <v>251706</v>
      </c>
      <c r="AA834" s="20">
        <v>0</v>
      </c>
      <c r="AB834" s="22">
        <v>38534000000</v>
      </c>
      <c r="AC834" s="22">
        <v>26703000000</v>
      </c>
    </row>
    <row r="835" customHeight="1" spans="1:29">
      <c r="A835" s="18" t="s">
        <v>945</v>
      </c>
      <c r="B835" s="27">
        <v>1340000000000</v>
      </c>
      <c r="C835" s="19">
        <v>1340000000000</v>
      </c>
      <c r="D835" s="19">
        <v>21839.8527602762</v>
      </c>
      <c r="E835" s="25">
        <v>0.102</v>
      </c>
      <c r="F835" s="22">
        <v>0.013</v>
      </c>
      <c r="G835" s="25">
        <v>0.07</v>
      </c>
      <c r="H835" s="18" t="s">
        <v>944</v>
      </c>
      <c r="I835" s="29" t="s">
        <v>33</v>
      </c>
      <c r="J835" s="19" t="s">
        <v>58</v>
      </c>
      <c r="K835" s="22">
        <v>0.013</v>
      </c>
      <c r="L835" s="22">
        <v>0.004</v>
      </c>
      <c r="M835" s="22">
        <v>83</v>
      </c>
      <c r="N835" s="22">
        <v>76</v>
      </c>
      <c r="O835" s="22">
        <v>0.188</v>
      </c>
      <c r="P835" s="22">
        <v>0.651</v>
      </c>
      <c r="Q835" s="22">
        <v>0.161</v>
      </c>
      <c r="R835" s="22">
        <v>61355725</v>
      </c>
      <c r="S835" s="22">
        <v>0.761</v>
      </c>
      <c r="T835" s="22"/>
      <c r="U835" s="22"/>
      <c r="V835" s="22"/>
      <c r="W835" s="22"/>
      <c r="X835" s="22">
        <v>0.263</v>
      </c>
      <c r="Y835" s="22">
        <v>0.621</v>
      </c>
      <c r="Z835" s="24">
        <v>252827</v>
      </c>
      <c r="AA835" s="20">
        <v>0</v>
      </c>
      <c r="AB835" s="22">
        <v>38385000000</v>
      </c>
      <c r="AC835" s="22">
        <v>26749000000</v>
      </c>
    </row>
    <row r="836" customHeight="1" spans="1:29">
      <c r="A836" s="18" t="s">
        <v>946</v>
      </c>
      <c r="B836" s="27">
        <v>1450000000000</v>
      </c>
      <c r="C836" s="19">
        <v>1450000000000</v>
      </c>
      <c r="D836" s="19">
        <v>23461.5573241327</v>
      </c>
      <c r="E836" s="25">
        <v>0.106</v>
      </c>
      <c r="F836" s="22">
        <v>0.013</v>
      </c>
      <c r="G836" s="25">
        <v>0.066</v>
      </c>
      <c r="H836" s="18" t="s">
        <v>944</v>
      </c>
      <c r="I836" s="29" t="s">
        <v>35</v>
      </c>
      <c r="J836" s="19" t="s">
        <v>58</v>
      </c>
      <c r="K836" s="22">
        <v>0.013</v>
      </c>
      <c r="L836" s="22">
        <v>0.004</v>
      </c>
      <c r="M836" s="22">
        <v>83</v>
      </c>
      <c r="N836" s="22">
        <v>76</v>
      </c>
      <c r="O836" s="22">
        <v>0.187</v>
      </c>
      <c r="P836" s="22">
        <v>0.651</v>
      </c>
      <c r="Q836" s="22">
        <v>0.162</v>
      </c>
      <c r="R836" s="22">
        <v>61803229</v>
      </c>
      <c r="S836" s="22">
        <v>0.764</v>
      </c>
      <c r="T836" s="22"/>
      <c r="U836" s="22"/>
      <c r="V836" s="22"/>
      <c r="W836" s="22"/>
      <c r="X836" s="22">
        <v>0.302</v>
      </c>
      <c r="Y836" s="22">
        <v>0.643</v>
      </c>
      <c r="Z836" s="24">
        <v>261157</v>
      </c>
      <c r="AA836" s="22">
        <v>361273</v>
      </c>
      <c r="AB836" s="22">
        <v>40537000000</v>
      </c>
      <c r="AC836" s="22">
        <v>27808000000</v>
      </c>
    </row>
    <row r="837" customHeight="1" spans="1:29">
      <c r="A837" s="18" t="s">
        <v>947</v>
      </c>
      <c r="B837" s="27">
        <v>1790000000000</v>
      </c>
      <c r="C837" s="19">
        <v>1790000000000</v>
      </c>
      <c r="D837" s="19">
        <v>28758.4969710555</v>
      </c>
      <c r="E837" s="25">
        <v>0.108</v>
      </c>
      <c r="F837" s="22">
        <v>0.013</v>
      </c>
      <c r="G837" s="25">
        <v>0.066</v>
      </c>
      <c r="H837" s="18" t="s">
        <v>944</v>
      </c>
      <c r="I837" s="29" t="s">
        <v>37</v>
      </c>
      <c r="J837" s="19" t="s">
        <v>58</v>
      </c>
      <c r="K837" s="22">
        <v>0.013</v>
      </c>
      <c r="L837" s="22">
        <v>0.004</v>
      </c>
      <c r="M837" s="22">
        <v>83</v>
      </c>
      <c r="N837" s="22">
        <v>76</v>
      </c>
      <c r="O837" s="22">
        <v>0.186</v>
      </c>
      <c r="P837" s="22">
        <v>0.651</v>
      </c>
      <c r="Q837" s="22">
        <v>0.163</v>
      </c>
      <c r="R837" s="22">
        <v>62242474</v>
      </c>
      <c r="S837" s="22">
        <v>0.766</v>
      </c>
      <c r="T837" s="22"/>
      <c r="U837" s="22">
        <v>41</v>
      </c>
      <c r="V837" s="22"/>
      <c r="W837" s="22"/>
      <c r="X837" s="22">
        <v>0.361</v>
      </c>
      <c r="Y837" s="22">
        <v>0.689</v>
      </c>
      <c r="Z837" s="24">
        <v>253469</v>
      </c>
      <c r="AA837" s="22">
        <v>356924</v>
      </c>
      <c r="AB837" s="22">
        <v>45990000000</v>
      </c>
      <c r="AC837" s="22">
        <v>32618000000</v>
      </c>
    </row>
    <row r="838" customHeight="1" spans="1:29">
      <c r="A838" s="18" t="s">
        <v>948</v>
      </c>
      <c r="B838" s="27">
        <v>2060000000000</v>
      </c>
      <c r="C838" s="19">
        <v>2060000000000</v>
      </c>
      <c r="D838" s="19">
        <v>32853.7530652273</v>
      </c>
      <c r="E838" s="25">
        <v>0.11</v>
      </c>
      <c r="F838" s="22">
        <v>0.013</v>
      </c>
      <c r="G838" s="25">
        <v>0.066</v>
      </c>
      <c r="H838" s="18" t="s">
        <v>944</v>
      </c>
      <c r="I838" s="29" t="s">
        <v>39</v>
      </c>
      <c r="J838" s="19" t="s">
        <v>58</v>
      </c>
      <c r="K838" s="22">
        <v>0.013</v>
      </c>
      <c r="L838" s="22">
        <v>0.004</v>
      </c>
      <c r="M838" s="22">
        <v>84</v>
      </c>
      <c r="N838" s="22">
        <v>77</v>
      </c>
      <c r="O838" s="22">
        <v>0.186</v>
      </c>
      <c r="P838" s="22">
        <v>0.651</v>
      </c>
      <c r="Q838" s="22">
        <v>0.164</v>
      </c>
      <c r="R838" s="22">
        <v>62702121</v>
      </c>
      <c r="S838" s="22">
        <v>0.769</v>
      </c>
      <c r="T838" s="22"/>
      <c r="U838" s="22">
        <v>7</v>
      </c>
      <c r="V838" s="22"/>
      <c r="W838" s="22"/>
      <c r="X838" s="22">
        <v>0.392</v>
      </c>
      <c r="Y838" s="22">
        <v>0.73</v>
      </c>
      <c r="Z838" s="24">
        <v>264803</v>
      </c>
      <c r="AA838" s="22">
        <v>372564</v>
      </c>
      <c r="AB838" s="22">
        <v>52108000000</v>
      </c>
      <c r="AC838" s="22">
        <v>36029000000</v>
      </c>
    </row>
    <row r="839" customHeight="1" spans="1:29">
      <c r="A839" s="18" t="s">
        <v>949</v>
      </c>
      <c r="B839" s="27">
        <v>2140000000000</v>
      </c>
      <c r="C839" s="19">
        <v>2140000000000</v>
      </c>
      <c r="D839" s="19">
        <v>33873.4909953339</v>
      </c>
      <c r="E839" s="25">
        <v>0.11</v>
      </c>
      <c r="F839" s="22">
        <v>0.013</v>
      </c>
      <c r="G839" s="19"/>
      <c r="H839" s="18" t="s">
        <v>944</v>
      </c>
      <c r="I839" s="29" t="s">
        <v>41</v>
      </c>
      <c r="J839" s="19" t="s">
        <v>58</v>
      </c>
      <c r="K839" s="22">
        <v>0.013</v>
      </c>
      <c r="L839" s="22">
        <v>0.004</v>
      </c>
      <c r="M839" s="22">
        <v>84</v>
      </c>
      <c r="N839" s="22">
        <v>77</v>
      </c>
      <c r="O839" s="22">
        <v>0.185</v>
      </c>
      <c r="P839" s="22">
        <v>0.651</v>
      </c>
      <c r="Q839" s="22">
        <v>0.164</v>
      </c>
      <c r="R839" s="22">
        <v>63176246</v>
      </c>
      <c r="S839" s="22">
        <v>0.771</v>
      </c>
      <c r="T839" s="22">
        <v>0.651</v>
      </c>
      <c r="U839" s="22">
        <v>7</v>
      </c>
      <c r="V839" s="22"/>
      <c r="W839" s="22">
        <v>132</v>
      </c>
      <c r="X839" s="22">
        <v>0.429</v>
      </c>
      <c r="Y839" s="22">
        <v>0.783</v>
      </c>
      <c r="Z839" s="24">
        <v>269777</v>
      </c>
      <c r="AA839" s="22">
        <v>390103</v>
      </c>
      <c r="AB839" s="22">
        <v>51691000000</v>
      </c>
      <c r="AC839" s="22">
        <v>38813000000</v>
      </c>
    </row>
    <row r="840" customHeight="1" spans="1:29">
      <c r="A840" s="18" t="s">
        <v>950</v>
      </c>
      <c r="B840" s="27">
        <v>2260000000000</v>
      </c>
      <c r="C840" s="19">
        <v>2260000000000</v>
      </c>
      <c r="D840" s="19">
        <v>35524.5510408025</v>
      </c>
      <c r="E840" s="25">
        <v>0.11</v>
      </c>
      <c r="F840" s="22">
        <v>0.013</v>
      </c>
      <c r="G840" s="19"/>
      <c r="H840" s="18" t="s">
        <v>944</v>
      </c>
      <c r="I840" s="29" t="s">
        <v>43</v>
      </c>
      <c r="J840" s="19" t="s">
        <v>58</v>
      </c>
      <c r="K840" s="22">
        <v>0.013</v>
      </c>
      <c r="L840" s="22">
        <v>0.004</v>
      </c>
      <c r="M840" s="22">
        <v>85</v>
      </c>
      <c r="N840" s="22">
        <v>77</v>
      </c>
      <c r="O840" s="22">
        <v>0.185</v>
      </c>
      <c r="P840" s="22">
        <v>0.651</v>
      </c>
      <c r="Q840" s="22">
        <v>0.165</v>
      </c>
      <c r="R840" s="22">
        <v>63617975</v>
      </c>
      <c r="S840" s="22">
        <v>0.774</v>
      </c>
      <c r="T840" s="22">
        <v>0.65</v>
      </c>
      <c r="U840" s="22">
        <v>7</v>
      </c>
      <c r="V840" s="22"/>
      <c r="W840" s="22">
        <v>132</v>
      </c>
      <c r="X840" s="22">
        <v>0.469</v>
      </c>
      <c r="Y840" s="22">
        <v>0.835</v>
      </c>
      <c r="Z840" s="24">
        <v>269777</v>
      </c>
      <c r="AA840" s="22">
        <v>390103</v>
      </c>
      <c r="AB840" s="22">
        <v>54450000000</v>
      </c>
      <c r="AC840" s="22">
        <v>39331000000</v>
      </c>
    </row>
    <row r="841" customHeight="1" spans="1:29">
      <c r="A841" s="18" t="s">
        <v>951</v>
      </c>
      <c r="B841" s="27">
        <v>2580000000000</v>
      </c>
      <c r="C841" s="19">
        <v>2580000000000</v>
      </c>
      <c r="D841" s="19">
        <v>40304.582668542</v>
      </c>
      <c r="E841" s="25">
        <v>0.109</v>
      </c>
      <c r="F841" s="22">
        <v>0.013</v>
      </c>
      <c r="G841" s="19"/>
      <c r="H841" s="18" t="s">
        <v>944</v>
      </c>
      <c r="I841" s="29" t="s">
        <v>45</v>
      </c>
      <c r="J841" s="19" t="s">
        <v>58</v>
      </c>
      <c r="K841" s="22">
        <v>0.013</v>
      </c>
      <c r="L841" s="22">
        <v>0.004</v>
      </c>
      <c r="M841" s="22">
        <v>85</v>
      </c>
      <c r="N841" s="22">
        <v>78</v>
      </c>
      <c r="O841" s="22">
        <v>0.184</v>
      </c>
      <c r="P841" s="22">
        <v>0.651</v>
      </c>
      <c r="Q841" s="22">
        <v>0.165</v>
      </c>
      <c r="R841" s="22">
        <v>64012572</v>
      </c>
      <c r="S841" s="22">
        <v>0.776</v>
      </c>
      <c r="T841" s="22">
        <v>0.65</v>
      </c>
      <c r="U841" s="22">
        <v>7</v>
      </c>
      <c r="V841" s="22"/>
      <c r="W841" s="22">
        <v>132</v>
      </c>
      <c r="X841" s="22">
        <v>0.661</v>
      </c>
      <c r="Y841" s="22">
        <v>0.89</v>
      </c>
      <c r="Z841" s="24">
        <v>269777</v>
      </c>
      <c r="AA841" s="22">
        <v>390103</v>
      </c>
      <c r="AB841" s="22">
        <v>63701000000</v>
      </c>
      <c r="AC841" s="22">
        <v>46029000000</v>
      </c>
    </row>
    <row r="842" customHeight="1" spans="1:29">
      <c r="A842" s="18" t="s">
        <v>952</v>
      </c>
      <c r="B842" s="27">
        <v>2830000000000</v>
      </c>
      <c r="C842" s="19">
        <v>2830000000000</v>
      </c>
      <c r="D842" s="19">
        <v>43963.8291712248</v>
      </c>
      <c r="E842" s="25">
        <v>0.11</v>
      </c>
      <c r="F842" s="22">
        <v>0.013</v>
      </c>
      <c r="G842" s="19"/>
      <c r="H842" s="18" t="s">
        <v>944</v>
      </c>
      <c r="I842" s="29" t="s">
        <v>47</v>
      </c>
      <c r="J842" s="19" t="s">
        <v>58</v>
      </c>
      <c r="K842" s="22">
        <v>0.013</v>
      </c>
      <c r="L842" s="22">
        <v>0.004</v>
      </c>
      <c r="M842" s="22">
        <v>85</v>
      </c>
      <c r="N842" s="22">
        <v>78</v>
      </c>
      <c r="O842" s="22">
        <v>0.184</v>
      </c>
      <c r="P842" s="22">
        <v>0.651</v>
      </c>
      <c r="Q842" s="22">
        <v>0.165</v>
      </c>
      <c r="R842" s="22">
        <v>64371099</v>
      </c>
      <c r="S842" s="22">
        <v>0.779</v>
      </c>
      <c r="T842" s="22">
        <v>0.645</v>
      </c>
      <c r="U842" s="22">
        <v>7</v>
      </c>
      <c r="V842" s="22"/>
      <c r="W842" s="22">
        <v>132</v>
      </c>
      <c r="X842" s="22">
        <v>0.707</v>
      </c>
      <c r="Y842" s="22">
        <v>0.927</v>
      </c>
      <c r="Z842" s="24">
        <v>269777</v>
      </c>
      <c r="AA842" s="22">
        <v>390103</v>
      </c>
      <c r="AB842" s="22">
        <v>67779000000</v>
      </c>
      <c r="AC842" s="22">
        <v>50021000000</v>
      </c>
    </row>
    <row r="843" customHeight="1" spans="1:29">
      <c r="A843" s="18" t="s">
        <v>953</v>
      </c>
      <c r="B843" s="27">
        <v>2620000000000</v>
      </c>
      <c r="C843" s="19">
        <v>2620000000000</v>
      </c>
      <c r="D843" s="19">
        <v>40492.762297393</v>
      </c>
      <c r="E843" s="25">
        <v>0.117</v>
      </c>
      <c r="F843" s="22">
        <v>0.013</v>
      </c>
      <c r="G843" s="19"/>
      <c r="H843" s="18" t="s">
        <v>944</v>
      </c>
      <c r="I843" s="29" t="s">
        <v>49</v>
      </c>
      <c r="J843" s="19" t="s">
        <v>58</v>
      </c>
      <c r="K843" s="22">
        <v>0.013</v>
      </c>
      <c r="L843" s="22">
        <v>0.004</v>
      </c>
      <c r="M843" s="22">
        <v>85</v>
      </c>
      <c r="N843" s="22">
        <v>78</v>
      </c>
      <c r="O843" s="22">
        <v>0.184</v>
      </c>
      <c r="P843" s="22">
        <v>0.65</v>
      </c>
      <c r="Q843" s="22">
        <v>0.166</v>
      </c>
      <c r="R843" s="22">
        <v>64702921</v>
      </c>
      <c r="S843" s="22">
        <v>0.781</v>
      </c>
      <c r="T843" s="22">
        <v>0.648</v>
      </c>
      <c r="U843" s="22">
        <v>7</v>
      </c>
      <c r="V843" s="22"/>
      <c r="W843" s="22">
        <v>132</v>
      </c>
      <c r="X843" s="22">
        <v>0.716</v>
      </c>
      <c r="Y843" s="22">
        <v>0.921</v>
      </c>
      <c r="Z843" s="24">
        <v>251981</v>
      </c>
      <c r="AA843" s="22">
        <v>365560</v>
      </c>
      <c r="AB843" s="22">
        <v>58857000000</v>
      </c>
      <c r="AC843" s="22">
        <v>45806000000</v>
      </c>
    </row>
    <row r="844" customHeight="1" spans="1:29">
      <c r="A844" s="18" t="s">
        <v>954</v>
      </c>
      <c r="B844" s="27">
        <v>2570000000000</v>
      </c>
      <c r="C844" s="19">
        <v>2570000000000</v>
      </c>
      <c r="D844" s="19">
        <v>39524.3896396148</v>
      </c>
      <c r="E844" s="25">
        <v>0.117</v>
      </c>
      <c r="F844" s="22">
        <v>0.013</v>
      </c>
      <c r="G844" s="19"/>
      <c r="H844" s="18" t="s">
        <v>944</v>
      </c>
      <c r="I844" s="29" t="s">
        <v>51</v>
      </c>
      <c r="J844" s="19" t="s">
        <v>58</v>
      </c>
      <c r="K844" s="22">
        <v>0.013</v>
      </c>
      <c r="L844" s="22">
        <v>0.004</v>
      </c>
      <c r="M844" s="22">
        <v>85</v>
      </c>
      <c r="N844" s="22">
        <v>78</v>
      </c>
      <c r="O844" s="22">
        <v>0.184</v>
      </c>
      <c r="P844" s="22">
        <v>0.648</v>
      </c>
      <c r="Q844" s="22">
        <v>0.168</v>
      </c>
      <c r="R844" s="22">
        <v>65023142</v>
      </c>
      <c r="S844" s="22">
        <v>0.783</v>
      </c>
      <c r="T844" s="22">
        <v>0.648</v>
      </c>
      <c r="U844" s="22">
        <v>7</v>
      </c>
      <c r="V844" s="22"/>
      <c r="W844" s="22">
        <v>132</v>
      </c>
      <c r="X844" s="22">
        <v>0.773</v>
      </c>
      <c r="Y844" s="22">
        <v>0.914</v>
      </c>
      <c r="Z844" s="24">
        <v>251981</v>
      </c>
      <c r="AA844" s="22">
        <v>365560</v>
      </c>
      <c r="AB844" s="22">
        <v>56139000000</v>
      </c>
      <c r="AC844" s="22">
        <v>46157000000</v>
      </c>
    </row>
    <row r="845" customHeight="1" spans="1:29">
      <c r="A845" s="18" t="s">
        <v>955</v>
      </c>
      <c r="B845" s="27">
        <v>2780000000000</v>
      </c>
      <c r="C845" s="19">
        <v>2780000000000</v>
      </c>
      <c r="D845" s="19">
        <v>42544.3426828658</v>
      </c>
      <c r="E845" s="25">
        <v>0.116</v>
      </c>
      <c r="F845" s="22">
        <v>0.013</v>
      </c>
      <c r="G845" s="19"/>
      <c r="H845" s="18" t="s">
        <v>944</v>
      </c>
      <c r="I845" s="29" t="s">
        <v>53</v>
      </c>
      <c r="J845" s="19" t="s">
        <v>58</v>
      </c>
      <c r="K845" s="22">
        <v>0.013</v>
      </c>
      <c r="L845" s="22">
        <v>0.004</v>
      </c>
      <c r="M845" s="22">
        <v>86</v>
      </c>
      <c r="N845" s="22">
        <v>79</v>
      </c>
      <c r="O845" s="22">
        <v>0.183</v>
      </c>
      <c r="P845" s="22">
        <v>0.646</v>
      </c>
      <c r="Q845" s="22">
        <v>0.171</v>
      </c>
      <c r="R845" s="22">
        <v>65343588</v>
      </c>
      <c r="S845" s="22">
        <v>0.786</v>
      </c>
      <c r="T845" s="22">
        <v>0.647</v>
      </c>
      <c r="U845" s="22">
        <v>7</v>
      </c>
      <c r="V845" s="22"/>
      <c r="W845" s="22">
        <v>132</v>
      </c>
      <c r="X845" s="22">
        <v>0.778</v>
      </c>
      <c r="Y845" s="22">
        <v>0.941</v>
      </c>
      <c r="Z845" s="24">
        <v>251981</v>
      </c>
      <c r="AA845" s="22">
        <v>365560</v>
      </c>
      <c r="AB845" s="22">
        <v>65959000000</v>
      </c>
      <c r="AC845" s="22">
        <v>53914000000</v>
      </c>
    </row>
    <row r="846" customHeight="1" spans="1:29">
      <c r="A846" s="18" t="s">
        <v>956</v>
      </c>
      <c r="B846" s="27">
        <v>2610000000000</v>
      </c>
      <c r="C846" s="19">
        <v>2610000000000</v>
      </c>
      <c r="D846" s="19">
        <v>39740.0858306678</v>
      </c>
      <c r="E846" s="25">
        <v>0.117</v>
      </c>
      <c r="F846" s="22">
        <v>0.013</v>
      </c>
      <c r="G846" s="19"/>
      <c r="H846" s="18" t="s">
        <v>944</v>
      </c>
      <c r="I846" s="29" t="s">
        <v>55</v>
      </c>
      <c r="J846" s="19" t="s">
        <v>58</v>
      </c>
      <c r="K846" s="22">
        <v>0.013</v>
      </c>
      <c r="L846" s="22">
        <v>0.004</v>
      </c>
      <c r="M846" s="22">
        <v>86</v>
      </c>
      <c r="N846" s="22">
        <v>79</v>
      </c>
      <c r="O846" s="22">
        <v>0.183</v>
      </c>
      <c r="P846" s="22">
        <v>0.643</v>
      </c>
      <c r="Q846" s="22">
        <v>0.175</v>
      </c>
      <c r="R846" s="22">
        <v>65676758</v>
      </c>
      <c r="S846" s="22">
        <v>0.788</v>
      </c>
      <c r="T846" s="22">
        <v>0.647</v>
      </c>
      <c r="U846" s="22">
        <v>7</v>
      </c>
      <c r="V846" s="22">
        <v>35</v>
      </c>
      <c r="W846" s="22">
        <v>132</v>
      </c>
      <c r="X846" s="22">
        <v>0.814</v>
      </c>
      <c r="Y846" s="22">
        <v>0.974</v>
      </c>
      <c r="Z846" s="24">
        <v>251981</v>
      </c>
      <c r="AA846" s="22">
        <v>365560</v>
      </c>
      <c r="AB846" s="22">
        <v>63530000000</v>
      </c>
      <c r="AC846" s="22">
        <v>47159000000</v>
      </c>
    </row>
    <row r="847" customHeight="1" spans="1:29">
      <c r="A847" s="18" t="s">
        <v>957</v>
      </c>
      <c r="B847" s="27">
        <v>3447543138</v>
      </c>
      <c r="C847" s="19">
        <v>3447543138</v>
      </c>
      <c r="D847" s="19">
        <v>14530.2260238466</v>
      </c>
      <c r="E847" s="19"/>
      <c r="F847" s="22">
        <v>0.02</v>
      </c>
      <c r="G847" s="19"/>
      <c r="H847" s="18" t="s">
        <v>958</v>
      </c>
      <c r="I847" s="29" t="s">
        <v>30</v>
      </c>
      <c r="J847" s="19" t="s">
        <v>88</v>
      </c>
      <c r="K847" s="22">
        <v>0.02</v>
      </c>
      <c r="L847" s="22"/>
      <c r="M847" s="22">
        <v>75</v>
      </c>
      <c r="N847" s="22">
        <v>70</v>
      </c>
      <c r="O847" s="22">
        <v>0.318</v>
      </c>
      <c r="P847" s="22">
        <v>0.64</v>
      </c>
      <c r="Q847" s="22">
        <v>0.043</v>
      </c>
      <c r="R847" s="22">
        <v>237267</v>
      </c>
      <c r="S847" s="22">
        <v>0.561</v>
      </c>
      <c r="T847" s="22"/>
      <c r="U847" s="22"/>
      <c r="V847" s="22"/>
      <c r="W847" s="22"/>
      <c r="X847" s="22">
        <v>0.064</v>
      </c>
      <c r="Y847" s="22">
        <v>0.168</v>
      </c>
      <c r="Z847" s="23">
        <v>0</v>
      </c>
      <c r="AA847" s="20">
        <v>0</v>
      </c>
      <c r="AB847" s="22"/>
      <c r="AC847" s="22"/>
    </row>
    <row r="848" customHeight="1" spans="1:29">
      <c r="A848" s="18" t="s">
        <v>959</v>
      </c>
      <c r="B848" s="18"/>
      <c r="C848" s="19">
        <v>3447543138</v>
      </c>
      <c r="D848" s="19">
        <v>14288.7943185398</v>
      </c>
      <c r="E848" s="19"/>
      <c r="F848" s="22">
        <v>0.02</v>
      </c>
      <c r="G848" s="19"/>
      <c r="H848" s="18" t="s">
        <v>958</v>
      </c>
      <c r="I848" s="29" t="s">
        <v>33</v>
      </c>
      <c r="J848" s="19" t="s">
        <v>88</v>
      </c>
      <c r="K848" s="22">
        <v>0.02</v>
      </c>
      <c r="L848" s="22"/>
      <c r="M848" s="22">
        <v>76</v>
      </c>
      <c r="N848" s="22">
        <v>70</v>
      </c>
      <c r="O848" s="22">
        <v>0.31</v>
      </c>
      <c r="P848" s="22">
        <v>0.645</v>
      </c>
      <c r="Q848" s="22">
        <v>0.044</v>
      </c>
      <c r="R848" s="22">
        <v>241276</v>
      </c>
      <c r="S848" s="22">
        <v>0.56</v>
      </c>
      <c r="T848" s="22"/>
      <c r="U848" s="22"/>
      <c r="V848" s="22"/>
      <c r="W848" s="22"/>
      <c r="X848" s="22">
        <v>0.063</v>
      </c>
      <c r="Y848" s="22">
        <v>0.279</v>
      </c>
      <c r="Z848" s="23">
        <v>0</v>
      </c>
      <c r="AA848" s="20">
        <v>0</v>
      </c>
      <c r="AB848" s="22"/>
      <c r="AC848" s="22"/>
    </row>
    <row r="849" customHeight="1" spans="1:29">
      <c r="A849" s="18" t="s">
        <v>960</v>
      </c>
      <c r="B849" s="18"/>
      <c r="C849" s="19">
        <v>0</v>
      </c>
      <c r="D849" s="19">
        <v>0</v>
      </c>
      <c r="E849" s="19"/>
      <c r="F849" s="22">
        <v>0.019</v>
      </c>
      <c r="G849" s="19"/>
      <c r="H849" s="18" t="s">
        <v>958</v>
      </c>
      <c r="I849" s="29" t="s">
        <v>35</v>
      </c>
      <c r="J849" s="19" t="s">
        <v>88</v>
      </c>
      <c r="K849" s="22">
        <v>0.019</v>
      </c>
      <c r="L849" s="22"/>
      <c r="M849" s="22">
        <v>76</v>
      </c>
      <c r="N849" s="22">
        <v>70</v>
      </c>
      <c r="O849" s="22">
        <v>0.303</v>
      </c>
      <c r="P849" s="22">
        <v>0.652</v>
      </c>
      <c r="Q849" s="22">
        <v>0.045</v>
      </c>
      <c r="R849" s="22">
        <v>245032</v>
      </c>
      <c r="S849" s="22">
        <v>0.559</v>
      </c>
      <c r="T849" s="22"/>
      <c r="U849" s="22"/>
      <c r="V849" s="22"/>
      <c r="W849" s="22"/>
      <c r="X849" s="22">
        <v>0.082</v>
      </c>
      <c r="Y849" s="22">
        <v>0.213</v>
      </c>
      <c r="Z849" s="23">
        <v>0</v>
      </c>
      <c r="AA849" s="22">
        <v>884</v>
      </c>
      <c r="AB849" s="22">
        <v>471000000</v>
      </c>
      <c r="AC849" s="22">
        <v>264000000</v>
      </c>
    </row>
    <row r="850" customHeight="1" spans="1:29">
      <c r="A850" s="18" t="s">
        <v>961</v>
      </c>
      <c r="B850" s="18"/>
      <c r="C850" s="19">
        <v>0</v>
      </c>
      <c r="D850" s="19">
        <v>0</v>
      </c>
      <c r="E850" s="19"/>
      <c r="F850" s="22">
        <v>0.019</v>
      </c>
      <c r="G850" s="19"/>
      <c r="H850" s="18" t="s">
        <v>958</v>
      </c>
      <c r="I850" s="29" t="s">
        <v>37</v>
      </c>
      <c r="J850" s="19" t="s">
        <v>88</v>
      </c>
      <c r="K850" s="22">
        <v>0.019</v>
      </c>
      <c r="L850" s="22"/>
      <c r="M850" s="22">
        <v>76</v>
      </c>
      <c r="N850" s="22">
        <v>71</v>
      </c>
      <c r="O850" s="22">
        <v>0.294</v>
      </c>
      <c r="P850" s="22">
        <v>0.659</v>
      </c>
      <c r="Q850" s="22">
        <v>0.046</v>
      </c>
      <c r="R850" s="22">
        <v>248536</v>
      </c>
      <c r="S850" s="22">
        <v>0.56</v>
      </c>
      <c r="T850" s="22"/>
      <c r="U850" s="22"/>
      <c r="V850" s="22"/>
      <c r="W850" s="22"/>
      <c r="X850" s="22">
        <v>0.141</v>
      </c>
      <c r="Y850" s="22">
        <v>0.242</v>
      </c>
      <c r="Z850" s="23">
        <v>0</v>
      </c>
      <c r="AA850" s="22">
        <v>873</v>
      </c>
      <c r="AB850" s="22">
        <v>651000000</v>
      </c>
      <c r="AC850" s="22">
        <v>335000000</v>
      </c>
    </row>
    <row r="851" customHeight="1" spans="1:29">
      <c r="A851" s="18" t="s">
        <v>962</v>
      </c>
      <c r="B851" s="18"/>
      <c r="C851" s="19">
        <v>0</v>
      </c>
      <c r="D851" s="19">
        <v>0</v>
      </c>
      <c r="E851" s="19"/>
      <c r="F851" s="22">
        <v>0.019</v>
      </c>
      <c r="G851" s="19"/>
      <c r="H851" s="18" t="s">
        <v>958</v>
      </c>
      <c r="I851" s="29" t="s">
        <v>39</v>
      </c>
      <c r="J851" s="19" t="s">
        <v>88</v>
      </c>
      <c r="K851" s="22">
        <v>0.019</v>
      </c>
      <c r="L851" s="22"/>
      <c r="M851" s="22">
        <v>77</v>
      </c>
      <c r="N851" s="22">
        <v>71</v>
      </c>
      <c r="O851" s="22">
        <v>0.286</v>
      </c>
      <c r="P851" s="22">
        <v>0.666</v>
      </c>
      <c r="Q851" s="22">
        <v>0.048</v>
      </c>
      <c r="R851" s="22">
        <v>251811</v>
      </c>
      <c r="S851" s="22">
        <v>0.562</v>
      </c>
      <c r="T851" s="22"/>
      <c r="U851" s="22"/>
      <c r="V851" s="22"/>
      <c r="W851" s="22"/>
      <c r="X851" s="22">
        <v>0.179</v>
      </c>
      <c r="Y851" s="22">
        <v>0.381</v>
      </c>
      <c r="Z851" s="23">
        <v>0</v>
      </c>
      <c r="AA851" s="22">
        <v>869</v>
      </c>
      <c r="AB851" s="22">
        <v>737000000</v>
      </c>
      <c r="AC851" s="22">
        <v>425000000</v>
      </c>
    </row>
    <row r="852" customHeight="1" spans="1:29">
      <c r="A852" s="18" t="s">
        <v>963</v>
      </c>
      <c r="B852" s="18"/>
      <c r="C852" s="19">
        <v>0</v>
      </c>
      <c r="D852" s="19">
        <v>0</v>
      </c>
      <c r="E852" s="19"/>
      <c r="F852" s="22">
        <v>0.018</v>
      </c>
      <c r="G852" s="19"/>
      <c r="H852" s="18" t="s">
        <v>958</v>
      </c>
      <c r="I852" s="29" t="s">
        <v>41</v>
      </c>
      <c r="J852" s="19" t="s">
        <v>88</v>
      </c>
      <c r="K852" s="22">
        <v>0.018</v>
      </c>
      <c r="L852" s="22"/>
      <c r="M852" s="22">
        <v>77</v>
      </c>
      <c r="N852" s="22">
        <v>72</v>
      </c>
      <c r="O852" s="22">
        <v>0.277</v>
      </c>
      <c r="P852" s="22">
        <v>0.672</v>
      </c>
      <c r="Q852" s="22">
        <v>0.05</v>
      </c>
      <c r="R852" s="22">
        <v>254884</v>
      </c>
      <c r="S852" s="22">
        <v>0.564</v>
      </c>
      <c r="T852" s="22"/>
      <c r="U852" s="22"/>
      <c r="V852" s="22"/>
      <c r="W852" s="22"/>
      <c r="X852" s="22">
        <v>0.215</v>
      </c>
      <c r="Y852" s="22">
        <v>0.471</v>
      </c>
      <c r="Z852" s="23">
        <v>0</v>
      </c>
      <c r="AA852" s="22">
        <v>869</v>
      </c>
      <c r="AB852" s="22">
        <v>759000000</v>
      </c>
      <c r="AC852" s="22">
        <v>430000000</v>
      </c>
    </row>
    <row r="853" customHeight="1" spans="1:29">
      <c r="A853" s="18" t="s">
        <v>964</v>
      </c>
      <c r="B853" s="18"/>
      <c r="C853" s="19">
        <v>0</v>
      </c>
      <c r="D853" s="19">
        <v>0</v>
      </c>
      <c r="E853" s="19"/>
      <c r="F853" s="22">
        <v>0.018</v>
      </c>
      <c r="G853" s="19"/>
      <c r="H853" s="18" t="s">
        <v>958</v>
      </c>
      <c r="I853" s="29" t="s">
        <v>43</v>
      </c>
      <c r="J853" s="19" t="s">
        <v>88</v>
      </c>
      <c r="K853" s="22">
        <v>0.018</v>
      </c>
      <c r="L853" s="22"/>
      <c r="M853" s="22">
        <v>77</v>
      </c>
      <c r="N853" s="22">
        <v>72</v>
      </c>
      <c r="O853" s="22">
        <v>0.269</v>
      </c>
      <c r="P853" s="22">
        <v>0.678</v>
      </c>
      <c r="Q853" s="22">
        <v>0.053</v>
      </c>
      <c r="R853" s="22">
        <v>257731</v>
      </c>
      <c r="S853" s="22">
        <v>0.566</v>
      </c>
      <c r="T853" s="22"/>
      <c r="U853" s="22"/>
      <c r="V853" s="22"/>
      <c r="W853" s="22"/>
      <c r="X853" s="22">
        <v>0.251</v>
      </c>
      <c r="Y853" s="22">
        <v>0.59</v>
      </c>
      <c r="Z853" s="23">
        <v>0</v>
      </c>
      <c r="AA853" s="22">
        <v>843</v>
      </c>
      <c r="AB853" s="22">
        <v>463000000</v>
      </c>
      <c r="AC853" s="22">
        <v>122000000</v>
      </c>
    </row>
    <row r="854" customHeight="1" spans="1:29">
      <c r="A854" s="18" t="s">
        <v>965</v>
      </c>
      <c r="B854" s="18"/>
      <c r="C854" s="19">
        <v>0</v>
      </c>
      <c r="D854" s="19">
        <v>0</v>
      </c>
      <c r="E854" s="19"/>
      <c r="F854" s="22">
        <v>0.018</v>
      </c>
      <c r="G854" s="19"/>
      <c r="H854" s="18" t="s">
        <v>958</v>
      </c>
      <c r="I854" s="29" t="s">
        <v>45</v>
      </c>
      <c r="J854" s="19" t="s">
        <v>88</v>
      </c>
      <c r="K854" s="22">
        <v>0.018</v>
      </c>
      <c r="L854" s="22"/>
      <c r="M854" s="22">
        <v>77</v>
      </c>
      <c r="N854" s="22">
        <v>73</v>
      </c>
      <c r="O854" s="22">
        <v>0.26</v>
      </c>
      <c r="P854" s="22">
        <v>0.683</v>
      </c>
      <c r="Q854" s="22">
        <v>0.057</v>
      </c>
      <c r="R854" s="22">
        <v>260361</v>
      </c>
      <c r="S854" s="22">
        <v>0.568</v>
      </c>
      <c r="T854" s="22"/>
      <c r="U854" s="22"/>
      <c r="V854" s="22"/>
      <c r="W854" s="22"/>
      <c r="X854" s="22">
        <v>0.286</v>
      </c>
      <c r="Y854" s="22">
        <v>0.672</v>
      </c>
      <c r="Z854" s="23">
        <v>0</v>
      </c>
      <c r="AA854" s="22">
        <v>788</v>
      </c>
      <c r="AB854" s="22">
        <v>537000000</v>
      </c>
      <c r="AC854" s="22">
        <v>153000000</v>
      </c>
    </row>
    <row r="855" customHeight="1" spans="1:29">
      <c r="A855" s="18" t="s">
        <v>966</v>
      </c>
      <c r="B855" s="18"/>
      <c r="C855" s="19">
        <v>0</v>
      </c>
      <c r="D855" s="19">
        <v>0</v>
      </c>
      <c r="E855" s="19"/>
      <c r="F855" s="22">
        <v>0.017</v>
      </c>
      <c r="G855" s="19"/>
      <c r="H855" s="18" t="s">
        <v>958</v>
      </c>
      <c r="I855" s="29" t="s">
        <v>47</v>
      </c>
      <c r="J855" s="19" t="s">
        <v>88</v>
      </c>
      <c r="K855" s="22">
        <v>0.017</v>
      </c>
      <c r="L855" s="22"/>
      <c r="M855" s="22">
        <v>78</v>
      </c>
      <c r="N855" s="22">
        <v>73</v>
      </c>
      <c r="O855" s="22">
        <v>0.251</v>
      </c>
      <c r="P855" s="22">
        <v>0.688</v>
      </c>
      <c r="Q855" s="22">
        <v>0.061</v>
      </c>
      <c r="R855" s="22">
        <v>262877</v>
      </c>
      <c r="S855" s="22">
        <v>0.567</v>
      </c>
      <c r="T855" s="22"/>
      <c r="U855" s="22"/>
      <c r="V855" s="22"/>
      <c r="W855" s="22"/>
      <c r="X855" s="22">
        <v>0.339</v>
      </c>
      <c r="Y855" s="22">
        <v>0.712</v>
      </c>
      <c r="Z855" s="23">
        <v>0</v>
      </c>
      <c r="AA855" s="22">
        <v>788</v>
      </c>
      <c r="AB855" s="22">
        <v>522000000</v>
      </c>
      <c r="AC855" s="22">
        <v>159000000</v>
      </c>
    </row>
    <row r="856" customHeight="1" spans="1:29">
      <c r="A856" s="18" t="s">
        <v>967</v>
      </c>
      <c r="B856" s="18"/>
      <c r="C856" s="19">
        <v>0</v>
      </c>
      <c r="D856" s="19">
        <v>0</v>
      </c>
      <c r="E856" s="19"/>
      <c r="F856" s="22">
        <v>0.017</v>
      </c>
      <c r="G856" s="19"/>
      <c r="H856" s="18" t="s">
        <v>958</v>
      </c>
      <c r="I856" s="29" t="s">
        <v>49</v>
      </c>
      <c r="J856" s="19" t="s">
        <v>88</v>
      </c>
      <c r="K856" s="22">
        <v>0.017</v>
      </c>
      <c r="L856" s="22"/>
      <c r="M856" s="22">
        <v>78</v>
      </c>
      <c r="N856" s="22">
        <v>73</v>
      </c>
      <c r="O856" s="22">
        <v>0.244</v>
      </c>
      <c r="P856" s="22">
        <v>0.692</v>
      </c>
      <c r="Q856" s="22">
        <v>0.065</v>
      </c>
      <c r="R856" s="22">
        <v>265412</v>
      </c>
      <c r="S856" s="22">
        <v>0.566</v>
      </c>
      <c r="T856" s="22"/>
      <c r="U856" s="22"/>
      <c r="V856" s="22"/>
      <c r="W856" s="22"/>
      <c r="X856" s="22">
        <v>0.446</v>
      </c>
      <c r="Y856" s="22">
        <v>0.785</v>
      </c>
      <c r="Z856" s="23">
        <v>0</v>
      </c>
      <c r="AA856" s="22">
        <v>631</v>
      </c>
      <c r="AB856" s="22">
        <v>440000000</v>
      </c>
      <c r="AC856" s="22">
        <v>164000000</v>
      </c>
    </row>
    <row r="857" customHeight="1" spans="1:29">
      <c r="A857" s="18" t="s">
        <v>968</v>
      </c>
      <c r="B857" s="18"/>
      <c r="C857" s="19">
        <v>0</v>
      </c>
      <c r="D857" s="19">
        <v>0</v>
      </c>
      <c r="E857" s="19"/>
      <c r="F857" s="22">
        <v>0.017</v>
      </c>
      <c r="G857" s="19"/>
      <c r="H857" s="18" t="s">
        <v>958</v>
      </c>
      <c r="I857" s="29" t="s">
        <v>51</v>
      </c>
      <c r="J857" s="19" t="s">
        <v>88</v>
      </c>
      <c r="K857" s="22">
        <v>0.017</v>
      </c>
      <c r="L857" s="22"/>
      <c r="M857" s="22">
        <v>78</v>
      </c>
      <c r="N857" s="22">
        <v>73</v>
      </c>
      <c r="O857" s="22">
        <v>0.238</v>
      </c>
      <c r="P857" s="22">
        <v>0.695</v>
      </c>
      <c r="Q857" s="22">
        <v>0.068</v>
      </c>
      <c r="R857" s="22">
        <v>268065</v>
      </c>
      <c r="S857" s="22">
        <v>0.565</v>
      </c>
      <c r="T857" s="22"/>
      <c r="U857" s="22"/>
      <c r="V857" s="22"/>
      <c r="W857" s="22"/>
      <c r="X857" s="22">
        <v>0.49</v>
      </c>
      <c r="Y857" s="22">
        <v>0.805</v>
      </c>
      <c r="Z857" s="23">
        <v>0</v>
      </c>
      <c r="AA857" s="22">
        <v>631</v>
      </c>
      <c r="AB857" s="22">
        <v>405000000</v>
      </c>
      <c r="AC857" s="22">
        <v>160000000</v>
      </c>
    </row>
    <row r="858" customHeight="1" spans="1:29">
      <c r="A858" s="18" t="s">
        <v>969</v>
      </c>
      <c r="B858" s="18"/>
      <c r="C858" s="19">
        <v>0</v>
      </c>
      <c r="D858" s="19">
        <v>0</v>
      </c>
      <c r="E858" s="19"/>
      <c r="F858" s="22">
        <v>0.017</v>
      </c>
      <c r="G858" s="19"/>
      <c r="H858" s="18" t="s">
        <v>958</v>
      </c>
      <c r="I858" s="29" t="s">
        <v>53</v>
      </c>
      <c r="J858" s="19" t="s">
        <v>88</v>
      </c>
      <c r="K858" s="22">
        <v>0.017</v>
      </c>
      <c r="L858" s="22"/>
      <c r="M858" s="22">
        <v>78</v>
      </c>
      <c r="N858" s="22">
        <v>74</v>
      </c>
      <c r="O858" s="22">
        <v>0.233</v>
      </c>
      <c r="P858" s="22">
        <v>0.698</v>
      </c>
      <c r="Q858" s="22">
        <v>0.07</v>
      </c>
      <c r="R858" s="22">
        <v>270874</v>
      </c>
      <c r="S858" s="22">
        <v>0.563</v>
      </c>
      <c r="T858" s="22"/>
      <c r="U858" s="22"/>
      <c r="V858" s="22"/>
      <c r="W858" s="22"/>
      <c r="X858" s="22">
        <v>0.49</v>
      </c>
      <c r="Y858" s="22">
        <v>0.823</v>
      </c>
      <c r="Z858" s="23">
        <v>0</v>
      </c>
      <c r="AA858" s="22">
        <v>631</v>
      </c>
      <c r="AB858" s="22">
        <v>384000000</v>
      </c>
      <c r="AC858" s="22">
        <v>168000000</v>
      </c>
    </row>
    <row r="859" customHeight="1" spans="1:29">
      <c r="A859" s="18" t="s">
        <v>970</v>
      </c>
      <c r="B859" s="18"/>
      <c r="C859" s="19">
        <v>0</v>
      </c>
      <c r="D859" s="19">
        <v>0</v>
      </c>
      <c r="E859" s="19"/>
      <c r="F859" s="22">
        <v>0.017</v>
      </c>
      <c r="G859" s="19"/>
      <c r="H859" s="18" t="s">
        <v>958</v>
      </c>
      <c r="I859" s="29" t="s">
        <v>55</v>
      </c>
      <c r="J859" s="19" t="s">
        <v>88</v>
      </c>
      <c r="K859" s="22">
        <v>0.017</v>
      </c>
      <c r="L859" s="22"/>
      <c r="M859" s="22">
        <v>78</v>
      </c>
      <c r="N859" s="22">
        <v>74</v>
      </c>
      <c r="O859" s="22">
        <v>0.229</v>
      </c>
      <c r="P859" s="22">
        <v>0.7</v>
      </c>
      <c r="Q859" s="22">
        <v>0.071</v>
      </c>
      <c r="R859" s="22">
        <v>273814</v>
      </c>
      <c r="S859" s="22">
        <v>0.562</v>
      </c>
      <c r="T859" s="22"/>
      <c r="U859" s="22"/>
      <c r="V859" s="22"/>
      <c r="W859" s="22"/>
      <c r="X859" s="22">
        <v>0.529</v>
      </c>
      <c r="Y859" s="22">
        <v>0.825</v>
      </c>
      <c r="Z859" s="23">
        <v>0</v>
      </c>
      <c r="AA859" s="22">
        <v>631</v>
      </c>
      <c r="AB859" s="22"/>
      <c r="AC859" s="22"/>
    </row>
    <row r="860" customHeight="1" spans="1:29">
      <c r="A860" s="18" t="s">
        <v>971</v>
      </c>
      <c r="B860" s="27">
        <v>5067865503</v>
      </c>
      <c r="C860" s="19">
        <v>5067865503</v>
      </c>
      <c r="D860" s="19">
        <v>4135.25406049805</v>
      </c>
      <c r="E860" s="25">
        <v>0.029</v>
      </c>
      <c r="F860" s="22">
        <v>0.034</v>
      </c>
      <c r="G860" s="25">
        <v>0.22</v>
      </c>
      <c r="H860" s="18" t="s">
        <v>972</v>
      </c>
      <c r="I860" s="29" t="s">
        <v>30</v>
      </c>
      <c r="J860" s="19" t="s">
        <v>73</v>
      </c>
      <c r="K860" s="22">
        <v>0.034</v>
      </c>
      <c r="L860" s="22">
        <v>0.056</v>
      </c>
      <c r="M860" s="22">
        <v>61</v>
      </c>
      <c r="N860" s="22">
        <v>59</v>
      </c>
      <c r="O860" s="22">
        <v>0.406</v>
      </c>
      <c r="P860" s="22">
        <v>0.535</v>
      </c>
      <c r="Q860" s="22">
        <v>0.059</v>
      </c>
      <c r="R860" s="22">
        <v>1225527</v>
      </c>
      <c r="S860" s="22">
        <v>0.801</v>
      </c>
      <c r="T860" s="22"/>
      <c r="U860" s="22"/>
      <c r="V860" s="22"/>
      <c r="W860" s="22"/>
      <c r="X860" s="22">
        <v>0.012</v>
      </c>
      <c r="Y860" s="22">
        <v>0.098</v>
      </c>
      <c r="Z860" s="23">
        <v>0</v>
      </c>
      <c r="AA860" s="20">
        <v>0</v>
      </c>
      <c r="AB860" s="22">
        <v>99000000</v>
      </c>
      <c r="AC860" s="22">
        <v>183000000</v>
      </c>
    </row>
    <row r="861" customHeight="1" spans="1:29">
      <c r="A861" s="18" t="s">
        <v>973</v>
      </c>
      <c r="B861" s="27">
        <v>4712849280</v>
      </c>
      <c r="C861" s="19">
        <v>4712849280</v>
      </c>
      <c r="D861" s="19">
        <v>3754.36392445147</v>
      </c>
      <c r="E861" s="25">
        <v>0.033</v>
      </c>
      <c r="F861" s="22">
        <v>0.034</v>
      </c>
      <c r="G861" s="25">
        <v>0.207</v>
      </c>
      <c r="H861" s="18" t="s">
        <v>972</v>
      </c>
      <c r="I861" s="29" t="s">
        <v>33</v>
      </c>
      <c r="J861" s="19" t="s">
        <v>73</v>
      </c>
      <c r="K861" s="22">
        <v>0.034</v>
      </c>
      <c r="L861" s="22">
        <v>0.055</v>
      </c>
      <c r="M861" s="22">
        <v>61</v>
      </c>
      <c r="N861" s="22">
        <v>58</v>
      </c>
      <c r="O861" s="22">
        <v>0.404</v>
      </c>
      <c r="P861" s="22">
        <v>0.538</v>
      </c>
      <c r="Q861" s="22">
        <v>0.058</v>
      </c>
      <c r="R861" s="22">
        <v>1255299</v>
      </c>
      <c r="S861" s="22">
        <v>0.809</v>
      </c>
      <c r="T861" s="22"/>
      <c r="U861" s="22"/>
      <c r="V861" s="22"/>
      <c r="W861" s="22"/>
      <c r="X861" s="22">
        <v>0.013</v>
      </c>
      <c r="Y861" s="22">
        <v>0.119</v>
      </c>
      <c r="Z861" s="24">
        <v>1997</v>
      </c>
      <c r="AA861" s="20">
        <v>0</v>
      </c>
      <c r="AB861" s="22">
        <v>46000000</v>
      </c>
      <c r="AC861" s="22">
        <v>256000000</v>
      </c>
    </row>
    <row r="862" customHeight="1" spans="1:29">
      <c r="A862" s="18" t="s">
        <v>974</v>
      </c>
      <c r="B862" s="27">
        <v>4931503836</v>
      </c>
      <c r="C862" s="19">
        <v>4931503836</v>
      </c>
      <c r="D862" s="19">
        <v>3836.7966806658</v>
      </c>
      <c r="E862" s="25">
        <v>0.037</v>
      </c>
      <c r="F862" s="22">
        <v>0.033</v>
      </c>
      <c r="G862" s="25">
        <v>0.18</v>
      </c>
      <c r="H862" s="18" t="s">
        <v>972</v>
      </c>
      <c r="I862" s="29" t="s">
        <v>35</v>
      </c>
      <c r="J862" s="19" t="s">
        <v>73</v>
      </c>
      <c r="K862" s="22">
        <v>0.033</v>
      </c>
      <c r="L862" s="22">
        <v>0.054</v>
      </c>
      <c r="M862" s="22">
        <v>61</v>
      </c>
      <c r="N862" s="22">
        <v>58</v>
      </c>
      <c r="O862" s="22">
        <v>0.402</v>
      </c>
      <c r="P862" s="22">
        <v>0.54</v>
      </c>
      <c r="Q862" s="22">
        <v>0.058</v>
      </c>
      <c r="R862" s="22">
        <v>1285318</v>
      </c>
      <c r="S862" s="22">
        <v>0.816</v>
      </c>
      <c r="T862" s="22"/>
      <c r="U862" s="22"/>
      <c r="V862" s="22"/>
      <c r="W862" s="22"/>
      <c r="X862" s="22">
        <v>0.019</v>
      </c>
      <c r="Y862" s="22">
        <v>0.217</v>
      </c>
      <c r="Z862" s="24">
        <v>1984</v>
      </c>
      <c r="AA862" s="22">
        <v>2574</v>
      </c>
      <c r="AB862" s="22">
        <v>77000000</v>
      </c>
      <c r="AC862" s="22">
        <v>234000000</v>
      </c>
    </row>
    <row r="863" customHeight="1" spans="1:29">
      <c r="A863" s="18" t="s">
        <v>975</v>
      </c>
      <c r="B863" s="27">
        <v>6054883172</v>
      </c>
      <c r="C863" s="19">
        <v>6054883172</v>
      </c>
      <c r="D863" s="19">
        <v>4601.60445349668</v>
      </c>
      <c r="E863" s="25">
        <v>0.038</v>
      </c>
      <c r="F863" s="22">
        <v>0.033</v>
      </c>
      <c r="G863" s="25">
        <v>0.18</v>
      </c>
      <c r="H863" s="18" t="s">
        <v>972</v>
      </c>
      <c r="I863" s="29" t="s">
        <v>37</v>
      </c>
      <c r="J863" s="19" t="s">
        <v>73</v>
      </c>
      <c r="K863" s="22">
        <v>0.033</v>
      </c>
      <c r="L863" s="22">
        <v>0.053</v>
      </c>
      <c r="M863" s="22">
        <v>61</v>
      </c>
      <c r="N863" s="22">
        <v>58</v>
      </c>
      <c r="O863" s="22">
        <v>0.399</v>
      </c>
      <c r="P863" s="22">
        <v>0.543</v>
      </c>
      <c r="Q863" s="22">
        <v>0.057</v>
      </c>
      <c r="R863" s="22">
        <v>1315820</v>
      </c>
      <c r="S863" s="22">
        <v>0.822</v>
      </c>
      <c r="T863" s="22"/>
      <c r="U863" s="22"/>
      <c r="V863" s="22"/>
      <c r="W863" s="22"/>
      <c r="X863" s="22">
        <v>0.027</v>
      </c>
      <c r="Y863" s="22">
        <v>0.228</v>
      </c>
      <c r="Z863" s="24">
        <v>1925</v>
      </c>
      <c r="AA863" s="22">
        <v>81</v>
      </c>
      <c r="AB863" s="22">
        <v>84000000</v>
      </c>
      <c r="AC863" s="22">
        <v>239000000</v>
      </c>
    </row>
    <row r="864" customHeight="1" spans="1:29">
      <c r="A864" s="18" t="s">
        <v>976</v>
      </c>
      <c r="B864" s="27">
        <v>7178135606</v>
      </c>
      <c r="C864" s="19">
        <v>7178135606</v>
      </c>
      <c r="D864" s="19">
        <v>5328.48518585877</v>
      </c>
      <c r="E864" s="25">
        <v>0.034</v>
      </c>
      <c r="F864" s="22">
        <v>0.033</v>
      </c>
      <c r="G864" s="25">
        <v>0.18</v>
      </c>
      <c r="H864" s="18" t="s">
        <v>972</v>
      </c>
      <c r="I864" s="29" t="s">
        <v>39</v>
      </c>
      <c r="J864" s="19" t="s">
        <v>73</v>
      </c>
      <c r="K864" s="22">
        <v>0.033</v>
      </c>
      <c r="L864" s="22">
        <v>0.052</v>
      </c>
      <c r="M864" s="22">
        <v>61</v>
      </c>
      <c r="N864" s="22">
        <v>59</v>
      </c>
      <c r="O864" s="22">
        <v>0.397</v>
      </c>
      <c r="P864" s="22">
        <v>0.546</v>
      </c>
      <c r="Q864" s="22">
        <v>0.057</v>
      </c>
      <c r="R864" s="22">
        <v>1347125</v>
      </c>
      <c r="S864" s="22">
        <v>0.828</v>
      </c>
      <c r="T864" s="22"/>
      <c r="U864" s="22"/>
      <c r="V864" s="22"/>
      <c r="W864" s="22"/>
      <c r="X864" s="22">
        <v>0.03</v>
      </c>
      <c r="Y864" s="22">
        <v>0.363</v>
      </c>
      <c r="Z864" s="24">
        <v>1880</v>
      </c>
      <c r="AA864" s="22">
        <v>1566</v>
      </c>
      <c r="AB864" s="22">
        <v>74000000</v>
      </c>
      <c r="AC864" s="22">
        <v>275000000</v>
      </c>
    </row>
    <row r="865" customHeight="1" spans="1:29">
      <c r="A865" s="18" t="s">
        <v>977</v>
      </c>
      <c r="B865" s="27">
        <v>8665736618</v>
      </c>
      <c r="C865" s="19">
        <v>8665736618</v>
      </c>
      <c r="D865" s="19">
        <v>6281.95468388107</v>
      </c>
      <c r="E865" s="25">
        <v>0.03</v>
      </c>
      <c r="F865" s="22">
        <v>0.033</v>
      </c>
      <c r="G865" s="25">
        <v>0.177</v>
      </c>
      <c r="H865" s="18" t="s">
        <v>972</v>
      </c>
      <c r="I865" s="29" t="s">
        <v>41</v>
      </c>
      <c r="J865" s="19" t="s">
        <v>73</v>
      </c>
      <c r="K865" s="22">
        <v>0.033</v>
      </c>
      <c r="L865" s="22">
        <v>0.05</v>
      </c>
      <c r="M865" s="22">
        <v>61</v>
      </c>
      <c r="N865" s="22">
        <v>59</v>
      </c>
      <c r="O865" s="22">
        <v>0.395</v>
      </c>
      <c r="P865" s="22">
        <v>0.549</v>
      </c>
      <c r="Q865" s="22">
        <v>0.056</v>
      </c>
      <c r="R865" s="22">
        <v>1379465</v>
      </c>
      <c r="S865" s="22">
        <v>0.834</v>
      </c>
      <c r="T865" s="22">
        <v>0.451</v>
      </c>
      <c r="U865" s="22">
        <v>57</v>
      </c>
      <c r="V865" s="22"/>
      <c r="W865" s="22">
        <v>488</v>
      </c>
      <c r="X865" s="22">
        <v>0.049</v>
      </c>
      <c r="Y865" s="22">
        <v>0.534</v>
      </c>
      <c r="Z865" s="24">
        <v>1629</v>
      </c>
      <c r="AA865" s="22">
        <v>1767</v>
      </c>
      <c r="AB865" s="22">
        <v>13000000</v>
      </c>
      <c r="AC865" s="22">
        <v>346000000</v>
      </c>
    </row>
    <row r="866" customHeight="1" spans="1:29">
      <c r="A866" s="18" t="s">
        <v>978</v>
      </c>
      <c r="B866" s="27">
        <v>9545982814</v>
      </c>
      <c r="C866" s="19">
        <v>9545982814</v>
      </c>
      <c r="D866" s="19">
        <v>6756.27115868207</v>
      </c>
      <c r="E866" s="25">
        <v>0.032</v>
      </c>
      <c r="F866" s="22">
        <v>0.033</v>
      </c>
      <c r="G866" s="25">
        <v>0.153</v>
      </c>
      <c r="H866" s="18" t="s">
        <v>972</v>
      </c>
      <c r="I866" s="29" t="s">
        <v>43</v>
      </c>
      <c r="J866" s="19" t="s">
        <v>73</v>
      </c>
      <c r="K866" s="22">
        <v>0.033</v>
      </c>
      <c r="L866" s="22">
        <v>0.049</v>
      </c>
      <c r="M866" s="22">
        <v>61</v>
      </c>
      <c r="N866" s="22">
        <v>59</v>
      </c>
      <c r="O866" s="22">
        <v>0.393</v>
      </c>
      <c r="P866" s="22">
        <v>0.551</v>
      </c>
      <c r="Q866" s="22">
        <v>0.056</v>
      </c>
      <c r="R866" s="22">
        <v>1412907</v>
      </c>
      <c r="S866" s="22">
        <v>0.84</v>
      </c>
      <c r="T866" s="22">
        <v>0.447</v>
      </c>
      <c r="U866" s="22">
        <v>57</v>
      </c>
      <c r="V866" s="22"/>
      <c r="W866" s="22">
        <v>488</v>
      </c>
      <c r="X866" s="22">
        <v>0.055</v>
      </c>
      <c r="Y866" s="22">
        <v>0.636</v>
      </c>
      <c r="Z866" s="24">
        <v>1629</v>
      </c>
      <c r="AA866" s="22">
        <v>1767</v>
      </c>
      <c r="AB866" s="22"/>
      <c r="AC866" s="22"/>
    </row>
    <row r="867" customHeight="1" spans="1:29">
      <c r="A867" s="18" t="s">
        <v>979</v>
      </c>
      <c r="B867" s="27">
        <v>11570860872</v>
      </c>
      <c r="C867" s="19">
        <v>11570860872</v>
      </c>
      <c r="D867" s="19">
        <v>7994.30482496746</v>
      </c>
      <c r="E867" s="25">
        <v>0.033</v>
      </c>
      <c r="F867" s="22">
        <v>0.033</v>
      </c>
      <c r="G867" s="25">
        <v>0.15</v>
      </c>
      <c r="H867" s="18" t="s">
        <v>972</v>
      </c>
      <c r="I867" s="29" t="s">
        <v>45</v>
      </c>
      <c r="J867" s="19" t="s">
        <v>73</v>
      </c>
      <c r="K867" s="22">
        <v>0.033</v>
      </c>
      <c r="L867" s="22">
        <v>0.048</v>
      </c>
      <c r="M867" s="22">
        <v>62</v>
      </c>
      <c r="N867" s="22">
        <v>60</v>
      </c>
      <c r="O867" s="22">
        <v>0.391</v>
      </c>
      <c r="P867" s="22">
        <v>0.554</v>
      </c>
      <c r="Q867" s="22">
        <v>0.055</v>
      </c>
      <c r="R867" s="22">
        <v>1447388</v>
      </c>
      <c r="S867" s="22">
        <v>0.844</v>
      </c>
      <c r="T867" s="22">
        <v>0.447</v>
      </c>
      <c r="U867" s="22">
        <v>57</v>
      </c>
      <c r="V867" s="22"/>
      <c r="W867" s="22">
        <v>488</v>
      </c>
      <c r="X867" s="22">
        <v>0.058</v>
      </c>
      <c r="Y867" s="22">
        <v>0.808</v>
      </c>
      <c r="Z867" s="24">
        <v>1629</v>
      </c>
      <c r="AA867" s="22">
        <v>1767</v>
      </c>
      <c r="AB867" s="22"/>
      <c r="AC867" s="22"/>
    </row>
    <row r="868" customHeight="1" spans="1:29">
      <c r="A868" s="18" t="s">
        <v>980</v>
      </c>
      <c r="B868" s="27">
        <v>15685389827</v>
      </c>
      <c r="C868" s="19">
        <v>15685389827</v>
      </c>
      <c r="D868" s="19">
        <v>10577.9167632716</v>
      </c>
      <c r="E868" s="25">
        <v>0.027</v>
      </c>
      <c r="F868" s="22">
        <v>0.033</v>
      </c>
      <c r="G868" s="19"/>
      <c r="H868" s="18" t="s">
        <v>972</v>
      </c>
      <c r="I868" s="29" t="s">
        <v>47</v>
      </c>
      <c r="J868" s="19" t="s">
        <v>73</v>
      </c>
      <c r="K868" s="22">
        <v>0.033</v>
      </c>
      <c r="L868" s="22">
        <v>0.046</v>
      </c>
      <c r="M868" s="22">
        <v>62</v>
      </c>
      <c r="N868" s="22">
        <v>60</v>
      </c>
      <c r="O868" s="22">
        <v>0.389</v>
      </c>
      <c r="P868" s="22">
        <v>0.556</v>
      </c>
      <c r="Q868" s="22">
        <v>0.055</v>
      </c>
      <c r="R868" s="22">
        <v>1482843</v>
      </c>
      <c r="S868" s="22">
        <v>0.849</v>
      </c>
      <c r="T868" s="22">
        <v>0.447</v>
      </c>
      <c r="U868" s="22">
        <v>57</v>
      </c>
      <c r="V868" s="22"/>
      <c r="W868" s="22">
        <v>488</v>
      </c>
      <c r="X868" s="22">
        <v>0.062</v>
      </c>
      <c r="Y868" s="22">
        <v>0.877</v>
      </c>
      <c r="Z868" s="24">
        <v>1629</v>
      </c>
      <c r="AA868" s="22">
        <v>1767</v>
      </c>
      <c r="AB868" s="22"/>
      <c r="AC868" s="22"/>
    </row>
    <row r="869" customHeight="1" spans="1:29">
      <c r="A869" s="18" t="s">
        <v>981</v>
      </c>
      <c r="B869" s="27">
        <v>12031268402</v>
      </c>
      <c r="C869" s="19">
        <v>12031268402</v>
      </c>
      <c r="D869" s="19">
        <v>7919.71089322683</v>
      </c>
      <c r="E869" s="25">
        <v>0.037</v>
      </c>
      <c r="F869" s="22">
        <v>0.033</v>
      </c>
      <c r="G869" s="19"/>
      <c r="H869" s="18" t="s">
        <v>972</v>
      </c>
      <c r="I869" s="29" t="s">
        <v>49</v>
      </c>
      <c r="J869" s="19" t="s">
        <v>73</v>
      </c>
      <c r="K869" s="22">
        <v>0.033</v>
      </c>
      <c r="L869" s="22">
        <v>0.045</v>
      </c>
      <c r="M869" s="22">
        <v>63</v>
      </c>
      <c r="N869" s="22">
        <v>61</v>
      </c>
      <c r="O869" s="22">
        <v>0.388</v>
      </c>
      <c r="P869" s="22">
        <v>0.559</v>
      </c>
      <c r="Q869" s="22">
        <v>0.054</v>
      </c>
      <c r="R869" s="22">
        <v>1519155</v>
      </c>
      <c r="S869" s="22">
        <v>0.853</v>
      </c>
      <c r="T869" s="22">
        <v>0.447</v>
      </c>
      <c r="U869" s="22">
        <v>57</v>
      </c>
      <c r="V869" s="22"/>
      <c r="W869" s="22">
        <v>488</v>
      </c>
      <c r="X869" s="22">
        <v>0.067</v>
      </c>
      <c r="Y869" s="22">
        <v>0.954</v>
      </c>
      <c r="Z869" s="24">
        <v>1463</v>
      </c>
      <c r="AA869" s="22">
        <v>1052</v>
      </c>
      <c r="AB869" s="22"/>
      <c r="AC869" s="22"/>
    </row>
    <row r="870" customHeight="1" spans="1:29">
      <c r="A870" s="18" t="s">
        <v>982</v>
      </c>
      <c r="B870" s="27">
        <v>14569527125</v>
      </c>
      <c r="C870" s="19">
        <v>14569527125</v>
      </c>
      <c r="D870" s="19">
        <v>9362.11358340905</v>
      </c>
      <c r="E870" s="25">
        <v>0.035</v>
      </c>
      <c r="F870" s="22">
        <v>0.033</v>
      </c>
      <c r="G870" s="19"/>
      <c r="H870" s="18" t="s">
        <v>972</v>
      </c>
      <c r="I870" s="29" t="s">
        <v>51</v>
      </c>
      <c r="J870" s="19" t="s">
        <v>73</v>
      </c>
      <c r="K870" s="22">
        <v>0.033</v>
      </c>
      <c r="L870" s="22">
        <v>0.043</v>
      </c>
      <c r="M870" s="22">
        <v>63</v>
      </c>
      <c r="N870" s="22">
        <v>61</v>
      </c>
      <c r="O870" s="22">
        <v>0.386</v>
      </c>
      <c r="P870" s="22">
        <v>0.56</v>
      </c>
      <c r="Q870" s="22">
        <v>0.053</v>
      </c>
      <c r="R870" s="22">
        <v>1556222</v>
      </c>
      <c r="S870" s="22">
        <v>0.857</v>
      </c>
      <c r="T870" s="22">
        <v>0.435</v>
      </c>
      <c r="U870" s="22">
        <v>57</v>
      </c>
      <c r="V870" s="22"/>
      <c r="W870" s="22">
        <v>488</v>
      </c>
      <c r="X870" s="22">
        <v>0.072</v>
      </c>
      <c r="Y870" s="22">
        <v>1.035</v>
      </c>
      <c r="Z870" s="24">
        <v>1463</v>
      </c>
      <c r="AA870" s="22">
        <v>1052</v>
      </c>
      <c r="AB870" s="22"/>
      <c r="AC870" s="22"/>
    </row>
    <row r="871" customHeight="1" spans="1:29">
      <c r="A871" s="18" t="s">
        <v>983</v>
      </c>
      <c r="B871" s="27">
        <v>18796191833</v>
      </c>
      <c r="C871" s="19">
        <v>18796191833</v>
      </c>
      <c r="D871" s="19">
        <v>11791.5877785543</v>
      </c>
      <c r="E871" s="25">
        <v>0.034</v>
      </c>
      <c r="F871" s="22">
        <v>0.032</v>
      </c>
      <c r="G871" s="19"/>
      <c r="H871" s="18" t="s">
        <v>972</v>
      </c>
      <c r="I871" s="29" t="s">
        <v>53</v>
      </c>
      <c r="J871" s="19" t="s">
        <v>73</v>
      </c>
      <c r="K871" s="22">
        <v>0.032</v>
      </c>
      <c r="L871" s="22">
        <v>0.042</v>
      </c>
      <c r="M871" s="22">
        <v>64</v>
      </c>
      <c r="N871" s="22">
        <v>62</v>
      </c>
      <c r="O871" s="22">
        <v>0.385</v>
      </c>
      <c r="P871" s="22">
        <v>0.562</v>
      </c>
      <c r="Q871" s="22">
        <v>0.053</v>
      </c>
      <c r="R871" s="22">
        <v>1594034</v>
      </c>
      <c r="S871" s="22">
        <v>0.86</v>
      </c>
      <c r="T871" s="22">
        <v>0.435</v>
      </c>
      <c r="U871" s="22">
        <v>57</v>
      </c>
      <c r="V871" s="22"/>
      <c r="W871" s="22">
        <v>488</v>
      </c>
      <c r="X871" s="22">
        <v>0.08</v>
      </c>
      <c r="Y871" s="22">
        <v>1.487</v>
      </c>
      <c r="Z871" s="24">
        <v>1463</v>
      </c>
      <c r="AA871" s="22">
        <v>1052</v>
      </c>
      <c r="AB871" s="22"/>
      <c r="AC871" s="22"/>
    </row>
    <row r="872" customHeight="1" spans="1:29">
      <c r="A872" s="18" t="s">
        <v>984</v>
      </c>
      <c r="B872" s="27">
        <v>17843815459</v>
      </c>
      <c r="C872" s="19">
        <v>17843815459</v>
      </c>
      <c r="D872" s="19">
        <v>10929.8796371615</v>
      </c>
      <c r="E872" s="25">
        <v>0.035</v>
      </c>
      <c r="F872" s="22">
        <v>0.032</v>
      </c>
      <c r="G872" s="19"/>
      <c r="H872" s="18" t="s">
        <v>972</v>
      </c>
      <c r="I872" s="29" t="s">
        <v>55</v>
      </c>
      <c r="J872" s="19" t="s">
        <v>73</v>
      </c>
      <c r="K872" s="22">
        <v>0.032</v>
      </c>
      <c r="L872" s="22">
        <v>0.04</v>
      </c>
      <c r="M872" s="22">
        <v>64</v>
      </c>
      <c r="N872" s="22">
        <v>62</v>
      </c>
      <c r="O872" s="22">
        <v>0.385</v>
      </c>
      <c r="P872" s="22">
        <v>0.563</v>
      </c>
      <c r="Q872" s="22">
        <v>0.052</v>
      </c>
      <c r="R872" s="22">
        <v>1632572</v>
      </c>
      <c r="S872" s="22">
        <v>0.864</v>
      </c>
      <c r="T872" s="22">
        <v>0.435</v>
      </c>
      <c r="U872" s="22">
        <v>57</v>
      </c>
      <c r="V872" s="22">
        <v>169</v>
      </c>
      <c r="W872" s="22">
        <v>488</v>
      </c>
      <c r="X872" s="22">
        <v>0.086</v>
      </c>
      <c r="Y872" s="22">
        <v>1.795</v>
      </c>
      <c r="Z872" s="24">
        <v>1463</v>
      </c>
      <c r="AA872" s="22">
        <v>1052</v>
      </c>
      <c r="AB872" s="22"/>
      <c r="AC872" s="22"/>
    </row>
    <row r="873" customHeight="1" spans="1:29">
      <c r="A873" s="18" t="s">
        <v>985</v>
      </c>
      <c r="B873" s="27">
        <v>782913866</v>
      </c>
      <c r="C873" s="19">
        <v>782913866</v>
      </c>
      <c r="D873" s="19">
        <v>637.104271184013</v>
      </c>
      <c r="E873" s="25">
        <v>0.045</v>
      </c>
      <c r="F873" s="22">
        <v>0.045</v>
      </c>
      <c r="G873" s="25">
        <v>0.24</v>
      </c>
      <c r="H873" s="18" t="s">
        <v>986</v>
      </c>
      <c r="I873" s="29" t="s">
        <v>30</v>
      </c>
      <c r="J873" s="19" t="s">
        <v>73</v>
      </c>
      <c r="K873" s="22">
        <v>0.045</v>
      </c>
      <c r="L873" s="22">
        <v>0.063</v>
      </c>
      <c r="M873" s="22">
        <v>56</v>
      </c>
      <c r="N873" s="22">
        <v>54</v>
      </c>
      <c r="O873" s="22">
        <v>0.459</v>
      </c>
      <c r="P873" s="22">
        <v>0.514</v>
      </c>
      <c r="Q873" s="22">
        <v>0.027</v>
      </c>
      <c r="R873" s="22">
        <v>1228863</v>
      </c>
      <c r="S873" s="22">
        <v>0.479</v>
      </c>
      <c r="T873" s="22"/>
      <c r="U873" s="22"/>
      <c r="V873" s="22"/>
      <c r="W873" s="22"/>
      <c r="X873" s="22">
        <v>0.009</v>
      </c>
      <c r="Y873" s="22">
        <v>0.005</v>
      </c>
      <c r="Z873" s="23">
        <v>0</v>
      </c>
      <c r="AA873" s="20">
        <v>0</v>
      </c>
      <c r="AB873" s="22"/>
      <c r="AC873" s="22"/>
    </row>
    <row r="874" customHeight="1" spans="1:29">
      <c r="A874" s="18" t="s">
        <v>987</v>
      </c>
      <c r="B874" s="27">
        <v>687410629</v>
      </c>
      <c r="C874" s="19">
        <v>687410629</v>
      </c>
      <c r="D874" s="19">
        <v>542.68217663187</v>
      </c>
      <c r="E874" s="25">
        <v>0.046</v>
      </c>
      <c r="F874" s="22">
        <v>0.045</v>
      </c>
      <c r="G874" s="25">
        <v>0.24</v>
      </c>
      <c r="H874" s="18" t="s">
        <v>986</v>
      </c>
      <c r="I874" s="29" t="s">
        <v>33</v>
      </c>
      <c r="J874" s="19" t="s">
        <v>73</v>
      </c>
      <c r="K874" s="22">
        <v>0.045</v>
      </c>
      <c r="L874" s="22">
        <v>0.062</v>
      </c>
      <c r="M874" s="22">
        <v>57</v>
      </c>
      <c r="N874" s="22">
        <v>54</v>
      </c>
      <c r="O874" s="22">
        <v>0.459</v>
      </c>
      <c r="P874" s="22">
        <v>0.515</v>
      </c>
      <c r="Q874" s="22">
        <v>0.027</v>
      </c>
      <c r="R874" s="22">
        <v>1266691</v>
      </c>
      <c r="S874" s="22">
        <v>0.488</v>
      </c>
      <c r="T874" s="22"/>
      <c r="U874" s="22"/>
      <c r="V874" s="22"/>
      <c r="W874" s="22"/>
      <c r="X874" s="22">
        <v>0.013</v>
      </c>
      <c r="Y874" s="22">
        <v>0.043</v>
      </c>
      <c r="Z874" s="23">
        <v>0</v>
      </c>
      <c r="AA874" s="20">
        <v>0</v>
      </c>
      <c r="AB874" s="22"/>
      <c r="AC874" s="22"/>
    </row>
    <row r="875" customHeight="1" spans="1:29">
      <c r="A875" s="18" t="s">
        <v>988</v>
      </c>
      <c r="B875" s="27">
        <v>578235310</v>
      </c>
      <c r="C875" s="19">
        <v>578235310</v>
      </c>
      <c r="D875" s="19">
        <v>442.526910069666</v>
      </c>
      <c r="E875" s="25">
        <v>0.038</v>
      </c>
      <c r="F875" s="22">
        <v>0.045</v>
      </c>
      <c r="G875" s="25">
        <v>0.24</v>
      </c>
      <c r="H875" s="18" t="s">
        <v>986</v>
      </c>
      <c r="I875" s="29" t="s">
        <v>35</v>
      </c>
      <c r="J875" s="19" t="s">
        <v>73</v>
      </c>
      <c r="K875" s="22">
        <v>0.045</v>
      </c>
      <c r="L875" s="22">
        <v>0.061</v>
      </c>
      <c r="M875" s="22">
        <v>57</v>
      </c>
      <c r="N875" s="22">
        <v>55</v>
      </c>
      <c r="O875" s="22">
        <v>0.459</v>
      </c>
      <c r="P875" s="22">
        <v>0.515</v>
      </c>
      <c r="Q875" s="22">
        <v>0.026</v>
      </c>
      <c r="R875" s="22">
        <v>1306667</v>
      </c>
      <c r="S875" s="22">
        <v>0.497</v>
      </c>
      <c r="T875" s="22"/>
      <c r="U875" s="22"/>
      <c r="V875" s="22"/>
      <c r="W875" s="22"/>
      <c r="X875" s="22">
        <v>0.018</v>
      </c>
      <c r="Y875" s="22">
        <v>0.077</v>
      </c>
      <c r="Z875" s="23">
        <v>0</v>
      </c>
      <c r="AA875" s="22">
        <v>473</v>
      </c>
      <c r="AB875" s="22"/>
      <c r="AC875" s="22"/>
    </row>
    <row r="876" customHeight="1" spans="1:29">
      <c r="A876" s="18" t="s">
        <v>989</v>
      </c>
      <c r="B876" s="27">
        <v>487038678</v>
      </c>
      <c r="C876" s="19">
        <v>487038678</v>
      </c>
      <c r="D876" s="19">
        <v>361.157836428514</v>
      </c>
      <c r="E876" s="25">
        <v>0.042</v>
      </c>
      <c r="F876" s="22">
        <v>0.045</v>
      </c>
      <c r="G876" s="25">
        <v>0.293</v>
      </c>
      <c r="H876" s="18" t="s">
        <v>986</v>
      </c>
      <c r="I876" s="29" t="s">
        <v>37</v>
      </c>
      <c r="J876" s="19" t="s">
        <v>73</v>
      </c>
      <c r="K876" s="22">
        <v>0.045</v>
      </c>
      <c r="L876" s="22">
        <v>0.059</v>
      </c>
      <c r="M876" s="22">
        <v>57</v>
      </c>
      <c r="N876" s="22">
        <v>55</v>
      </c>
      <c r="O876" s="22">
        <v>0.459</v>
      </c>
      <c r="P876" s="22">
        <v>0.515</v>
      </c>
      <c r="Q876" s="22">
        <v>0.026</v>
      </c>
      <c r="R876" s="22">
        <v>1348548</v>
      </c>
      <c r="S876" s="22">
        <v>0.506</v>
      </c>
      <c r="T876" s="22"/>
      <c r="U876" s="22"/>
      <c r="V876" s="22"/>
      <c r="W876" s="22"/>
      <c r="X876" s="22">
        <v>0.024</v>
      </c>
      <c r="Y876" s="22">
        <v>0.111</v>
      </c>
      <c r="Z876" s="23">
        <v>0</v>
      </c>
      <c r="AA876" s="22">
        <v>436</v>
      </c>
      <c r="AB876" s="22">
        <v>58000000</v>
      </c>
      <c r="AC876" s="22">
        <v>8000000</v>
      </c>
    </row>
    <row r="877" customHeight="1" spans="1:29">
      <c r="A877" s="18" t="s">
        <v>990</v>
      </c>
      <c r="B877" s="27">
        <v>578785601</v>
      </c>
      <c r="C877" s="19">
        <v>578785601</v>
      </c>
      <c r="D877" s="19">
        <v>415.813968909445</v>
      </c>
      <c r="E877" s="25">
        <v>0.044</v>
      </c>
      <c r="F877" s="22">
        <v>0.044</v>
      </c>
      <c r="G877" s="25">
        <v>0.365</v>
      </c>
      <c r="H877" s="18" t="s">
        <v>986</v>
      </c>
      <c r="I877" s="29" t="s">
        <v>39</v>
      </c>
      <c r="J877" s="19" t="s">
        <v>73</v>
      </c>
      <c r="K877" s="22">
        <v>0.044</v>
      </c>
      <c r="L877" s="22">
        <v>0.058</v>
      </c>
      <c r="M877" s="22">
        <v>58</v>
      </c>
      <c r="N877" s="22">
        <v>55</v>
      </c>
      <c r="O877" s="22">
        <v>0.46</v>
      </c>
      <c r="P877" s="22">
        <v>0.515</v>
      </c>
      <c r="Q877" s="22">
        <v>0.026</v>
      </c>
      <c r="R877" s="22">
        <v>1391934</v>
      </c>
      <c r="S877" s="22">
        <v>0.515</v>
      </c>
      <c r="T877" s="22"/>
      <c r="U877" s="22"/>
      <c r="V877" s="22"/>
      <c r="W877" s="22"/>
      <c r="X877" s="22">
        <v>0.033</v>
      </c>
      <c r="Y877" s="22">
        <v>0.126</v>
      </c>
      <c r="Z877" s="23">
        <v>0</v>
      </c>
      <c r="AA877" s="22">
        <v>411</v>
      </c>
      <c r="AB877" s="22">
        <v>51000000</v>
      </c>
      <c r="AC877" s="22">
        <v>6000000</v>
      </c>
    </row>
    <row r="878" customHeight="1" spans="1:29">
      <c r="A878" s="18" t="s">
        <v>991</v>
      </c>
      <c r="B878" s="27">
        <v>624173996</v>
      </c>
      <c r="C878" s="19">
        <v>624173996</v>
      </c>
      <c r="D878" s="19">
        <v>434.495444290449</v>
      </c>
      <c r="E878" s="25">
        <v>0.045</v>
      </c>
      <c r="F878" s="22">
        <v>0.044</v>
      </c>
      <c r="G878" s="25">
        <v>0.349</v>
      </c>
      <c r="H878" s="18" t="s">
        <v>986</v>
      </c>
      <c r="I878" s="29" t="s">
        <v>41</v>
      </c>
      <c r="J878" s="19" t="s">
        <v>73</v>
      </c>
      <c r="K878" s="22">
        <v>0.044</v>
      </c>
      <c r="L878" s="22">
        <v>0.057</v>
      </c>
      <c r="M878" s="22">
        <v>58</v>
      </c>
      <c r="N878" s="22">
        <v>56</v>
      </c>
      <c r="O878" s="22">
        <v>0.46</v>
      </c>
      <c r="P878" s="22">
        <v>0.515</v>
      </c>
      <c r="Q878" s="22">
        <v>0.025</v>
      </c>
      <c r="R878" s="22">
        <v>1436549</v>
      </c>
      <c r="S878" s="22">
        <v>0.523</v>
      </c>
      <c r="T878" s="22">
        <v>2.86</v>
      </c>
      <c r="U878" s="22">
        <v>27</v>
      </c>
      <c r="V878" s="22"/>
      <c r="W878" s="22">
        <v>376</v>
      </c>
      <c r="X878" s="22">
        <v>0.038</v>
      </c>
      <c r="Y878" s="22">
        <v>0.172</v>
      </c>
      <c r="Z878" s="23">
        <v>0</v>
      </c>
      <c r="AA878" s="22">
        <v>282</v>
      </c>
      <c r="AB878" s="22">
        <v>59000000</v>
      </c>
      <c r="AC878" s="22">
        <v>7000000</v>
      </c>
    </row>
    <row r="879" customHeight="1" spans="1:29">
      <c r="A879" s="18" t="s">
        <v>992</v>
      </c>
      <c r="B879" s="27">
        <v>655068112</v>
      </c>
      <c r="C879" s="19">
        <v>655068112</v>
      </c>
      <c r="D879" s="19">
        <v>441.919655891694</v>
      </c>
      <c r="E879" s="25">
        <v>0.047</v>
      </c>
      <c r="F879" s="22">
        <v>0.044</v>
      </c>
      <c r="G879" s="25">
        <v>0.298</v>
      </c>
      <c r="H879" s="18" t="s">
        <v>986</v>
      </c>
      <c r="I879" s="29" t="s">
        <v>43</v>
      </c>
      <c r="J879" s="19" t="s">
        <v>73</v>
      </c>
      <c r="K879" s="22">
        <v>0.044</v>
      </c>
      <c r="L879" s="22">
        <v>0.056</v>
      </c>
      <c r="M879" s="22">
        <v>58</v>
      </c>
      <c r="N879" s="22">
        <v>56</v>
      </c>
      <c r="O879" s="22">
        <v>0.46</v>
      </c>
      <c r="P879" s="22">
        <v>0.515</v>
      </c>
      <c r="Q879" s="22">
        <v>0.025</v>
      </c>
      <c r="R879" s="22">
        <v>1482324</v>
      </c>
      <c r="S879" s="22">
        <v>0.532</v>
      </c>
      <c r="T879" s="22">
        <v>2.921</v>
      </c>
      <c r="U879" s="22">
        <v>27</v>
      </c>
      <c r="V879" s="22"/>
      <c r="W879" s="22">
        <v>376</v>
      </c>
      <c r="X879" s="22">
        <v>0.052</v>
      </c>
      <c r="Y879" s="22">
        <v>0.273</v>
      </c>
      <c r="Z879" s="23">
        <v>0</v>
      </c>
      <c r="AA879" s="22">
        <v>282</v>
      </c>
      <c r="AB879" s="22">
        <v>69000000</v>
      </c>
      <c r="AC879" s="22">
        <v>8000000</v>
      </c>
    </row>
    <row r="880" customHeight="1" spans="1:29">
      <c r="A880" s="18" t="s">
        <v>993</v>
      </c>
      <c r="B880" s="27">
        <v>798869805</v>
      </c>
      <c r="C880" s="19">
        <v>798869805</v>
      </c>
      <c r="D880" s="19">
        <v>522.339918242769</v>
      </c>
      <c r="E880" s="25">
        <v>0.041</v>
      </c>
      <c r="F880" s="22">
        <v>0.044</v>
      </c>
      <c r="G880" s="25">
        <v>0.279</v>
      </c>
      <c r="H880" s="18" t="s">
        <v>986</v>
      </c>
      <c r="I880" s="29" t="s">
        <v>45</v>
      </c>
      <c r="J880" s="19" t="s">
        <v>73</v>
      </c>
      <c r="K880" s="22">
        <v>0.044</v>
      </c>
      <c r="L880" s="22">
        <v>0.055</v>
      </c>
      <c r="M880" s="22">
        <v>59</v>
      </c>
      <c r="N880" s="22">
        <v>56</v>
      </c>
      <c r="O880" s="22">
        <v>0.46</v>
      </c>
      <c r="P880" s="22">
        <v>0.514</v>
      </c>
      <c r="Q880" s="22">
        <v>0.025</v>
      </c>
      <c r="R880" s="22">
        <v>1529406</v>
      </c>
      <c r="S880" s="22">
        <v>0.54</v>
      </c>
      <c r="T880" s="22">
        <v>2.921</v>
      </c>
      <c r="U880" s="22">
        <v>32</v>
      </c>
      <c r="V880" s="22"/>
      <c r="W880" s="22">
        <v>376</v>
      </c>
      <c r="X880" s="22">
        <v>0.062</v>
      </c>
      <c r="Y880" s="22">
        <v>0.523</v>
      </c>
      <c r="Z880" s="23">
        <v>0</v>
      </c>
      <c r="AA880" s="22">
        <v>282</v>
      </c>
      <c r="AB880" s="22">
        <v>87000000</v>
      </c>
      <c r="AC880" s="22">
        <v>8000000</v>
      </c>
    </row>
    <row r="881" customHeight="1" spans="1:29">
      <c r="A881" s="18" t="s">
        <v>994</v>
      </c>
      <c r="B881" s="27">
        <v>965771303</v>
      </c>
      <c r="C881" s="19">
        <v>965771303</v>
      </c>
      <c r="D881" s="19">
        <v>612.028577602815</v>
      </c>
      <c r="E881" s="25">
        <v>0.041</v>
      </c>
      <c r="F881" s="22">
        <v>0.044</v>
      </c>
      <c r="G881" s="25">
        <v>0.27</v>
      </c>
      <c r="H881" s="18" t="s">
        <v>986</v>
      </c>
      <c r="I881" s="29" t="s">
        <v>47</v>
      </c>
      <c r="J881" s="19" t="s">
        <v>73</v>
      </c>
      <c r="K881" s="22">
        <v>0.044</v>
      </c>
      <c r="L881" s="22">
        <v>0.054</v>
      </c>
      <c r="M881" s="22">
        <v>59</v>
      </c>
      <c r="N881" s="22">
        <v>56</v>
      </c>
      <c r="O881" s="22">
        <v>0.46</v>
      </c>
      <c r="P881" s="22">
        <v>0.514</v>
      </c>
      <c r="Q881" s="22">
        <v>0.025</v>
      </c>
      <c r="R881" s="22">
        <v>1577984</v>
      </c>
      <c r="S881" s="22">
        <v>0.548</v>
      </c>
      <c r="T881" s="22">
        <v>2.921</v>
      </c>
      <c r="U881" s="22">
        <v>27</v>
      </c>
      <c r="V881" s="22"/>
      <c r="W881" s="22">
        <v>376</v>
      </c>
      <c r="X881" s="22">
        <v>0.069</v>
      </c>
      <c r="Y881" s="22">
        <v>0.739</v>
      </c>
      <c r="Z881" s="23">
        <v>0</v>
      </c>
      <c r="AA881" s="22">
        <v>282</v>
      </c>
      <c r="AB881" s="22">
        <v>80000000</v>
      </c>
      <c r="AC881" s="22">
        <v>8000000</v>
      </c>
    </row>
    <row r="882" customHeight="1" spans="1:29">
      <c r="A882" s="18" t="s">
        <v>995</v>
      </c>
      <c r="B882" s="27">
        <v>900629373</v>
      </c>
      <c r="C882" s="19">
        <v>900629373</v>
      </c>
      <c r="D882" s="19">
        <v>553.099351360779</v>
      </c>
      <c r="E882" s="25">
        <v>0.045</v>
      </c>
      <c r="F882" s="22">
        <v>0.043</v>
      </c>
      <c r="G882" s="25">
        <v>0.27</v>
      </c>
      <c r="H882" s="18" t="s">
        <v>986</v>
      </c>
      <c r="I882" s="29" t="s">
        <v>49</v>
      </c>
      <c r="J882" s="19" t="s">
        <v>73</v>
      </c>
      <c r="K882" s="22">
        <v>0.043</v>
      </c>
      <c r="L882" s="22">
        <v>0.053</v>
      </c>
      <c r="M882" s="22">
        <v>59</v>
      </c>
      <c r="N882" s="22">
        <v>57</v>
      </c>
      <c r="O882" s="22">
        <v>0.46</v>
      </c>
      <c r="P882" s="22">
        <v>0.515</v>
      </c>
      <c r="Q882" s="22">
        <v>0.025</v>
      </c>
      <c r="R882" s="22">
        <v>1628332</v>
      </c>
      <c r="S882" s="22">
        <v>0.556</v>
      </c>
      <c r="T882" s="22">
        <v>2.921</v>
      </c>
      <c r="U882" s="22">
        <v>27</v>
      </c>
      <c r="V882" s="22"/>
      <c r="W882" s="22">
        <v>376</v>
      </c>
      <c r="X882" s="22">
        <v>0.076</v>
      </c>
      <c r="Y882" s="22">
        <v>0.806</v>
      </c>
      <c r="Z882" s="23">
        <v>0</v>
      </c>
      <c r="AA882" s="22">
        <v>275</v>
      </c>
      <c r="AB882" s="22">
        <v>64000000</v>
      </c>
      <c r="AC882" s="22">
        <v>9000000</v>
      </c>
    </row>
    <row r="883" customHeight="1" spans="1:29">
      <c r="A883" s="18" t="s">
        <v>996</v>
      </c>
      <c r="B883" s="27">
        <v>951805801</v>
      </c>
      <c r="C883" s="19">
        <v>951805801</v>
      </c>
      <c r="D883" s="19">
        <v>566.335325233244</v>
      </c>
      <c r="E883" s="25">
        <v>0.047</v>
      </c>
      <c r="F883" s="22">
        <v>0.043</v>
      </c>
      <c r="G883" s="25">
        <v>0.27</v>
      </c>
      <c r="H883" s="18" t="s">
        <v>986</v>
      </c>
      <c r="I883" s="29" t="s">
        <v>51</v>
      </c>
      <c r="J883" s="19" t="s">
        <v>73</v>
      </c>
      <c r="K883" s="22">
        <v>0.043</v>
      </c>
      <c r="L883" s="22">
        <v>0.052</v>
      </c>
      <c r="M883" s="22">
        <v>59</v>
      </c>
      <c r="N883" s="22">
        <v>57</v>
      </c>
      <c r="O883" s="22">
        <v>0.46</v>
      </c>
      <c r="P883" s="22">
        <v>0.515</v>
      </c>
      <c r="Q883" s="22">
        <v>0.025</v>
      </c>
      <c r="R883" s="22">
        <v>1680640</v>
      </c>
      <c r="S883" s="22">
        <v>0.563</v>
      </c>
      <c r="T883" s="22">
        <v>2.921</v>
      </c>
      <c r="U883" s="22">
        <v>27</v>
      </c>
      <c r="V883" s="22"/>
      <c r="W883" s="22">
        <v>376</v>
      </c>
      <c r="X883" s="22">
        <v>0.092</v>
      </c>
      <c r="Y883" s="22">
        <v>0.88</v>
      </c>
      <c r="Z883" s="23">
        <v>0</v>
      </c>
      <c r="AA883" s="22">
        <v>275</v>
      </c>
      <c r="AB883" s="22">
        <v>80000000</v>
      </c>
      <c r="AC883" s="22">
        <v>11000000</v>
      </c>
    </row>
    <row r="884" customHeight="1" spans="1:29">
      <c r="A884" s="18" t="s">
        <v>997</v>
      </c>
      <c r="B884" s="27">
        <v>898282866</v>
      </c>
      <c r="C884" s="19">
        <v>898282866</v>
      </c>
      <c r="D884" s="19">
        <v>517.752432036132</v>
      </c>
      <c r="E884" s="25">
        <v>0.047</v>
      </c>
      <c r="F884" s="22">
        <v>0.043</v>
      </c>
      <c r="G884" s="25">
        <v>0.28</v>
      </c>
      <c r="H884" s="18" t="s">
        <v>986</v>
      </c>
      <c r="I884" s="29" t="s">
        <v>53</v>
      </c>
      <c r="J884" s="19" t="s">
        <v>73</v>
      </c>
      <c r="K884" s="22">
        <v>0.043</v>
      </c>
      <c r="L884" s="22">
        <v>0.051</v>
      </c>
      <c r="M884" s="22">
        <v>60</v>
      </c>
      <c r="N884" s="22">
        <v>57</v>
      </c>
      <c r="O884" s="22">
        <v>0.459</v>
      </c>
      <c r="P884" s="22">
        <v>0.516</v>
      </c>
      <c r="Q884" s="22">
        <v>0.025</v>
      </c>
      <c r="R884" s="22">
        <v>1734966</v>
      </c>
      <c r="S884" s="22">
        <v>0.57</v>
      </c>
      <c r="T884" s="22">
        <v>2.832</v>
      </c>
      <c r="U884" s="22">
        <v>27</v>
      </c>
      <c r="V884" s="22"/>
      <c r="W884" s="22">
        <v>376</v>
      </c>
      <c r="X884" s="22">
        <v>0.109</v>
      </c>
      <c r="Y884" s="22">
        <v>0.808</v>
      </c>
      <c r="Z884" s="23">
        <v>0</v>
      </c>
      <c r="AA884" s="22">
        <v>275</v>
      </c>
      <c r="AB884" s="22">
        <v>92000000</v>
      </c>
      <c r="AC884" s="22">
        <v>11000000</v>
      </c>
    </row>
    <row r="885" customHeight="1" spans="1:29">
      <c r="A885" s="18" t="s">
        <v>998</v>
      </c>
      <c r="B885" s="27">
        <v>914109100</v>
      </c>
      <c r="C885" s="19">
        <v>914109100</v>
      </c>
      <c r="D885" s="19">
        <v>510.326229256514</v>
      </c>
      <c r="E885" s="25">
        <v>0.05</v>
      </c>
      <c r="F885" s="22">
        <v>0.043</v>
      </c>
      <c r="G885" s="25">
        <v>0.28</v>
      </c>
      <c r="H885" s="18" t="s">
        <v>986</v>
      </c>
      <c r="I885" s="29" t="s">
        <v>55</v>
      </c>
      <c r="J885" s="19" t="s">
        <v>73</v>
      </c>
      <c r="K885" s="22">
        <v>0.043</v>
      </c>
      <c r="L885" s="22">
        <v>0.05</v>
      </c>
      <c r="M885" s="22">
        <v>60</v>
      </c>
      <c r="N885" s="22">
        <v>57</v>
      </c>
      <c r="O885" s="22">
        <v>0.459</v>
      </c>
      <c r="P885" s="22">
        <v>0.517</v>
      </c>
      <c r="Q885" s="22">
        <v>0.024</v>
      </c>
      <c r="R885" s="22">
        <v>1791225</v>
      </c>
      <c r="S885" s="22">
        <v>0.577</v>
      </c>
      <c r="T885" s="22">
        <v>2.832</v>
      </c>
      <c r="U885" s="22">
        <v>27</v>
      </c>
      <c r="V885" s="22">
        <v>148</v>
      </c>
      <c r="W885" s="22">
        <v>376</v>
      </c>
      <c r="X885" s="22">
        <v>0.124</v>
      </c>
      <c r="Y885" s="22">
        <v>0.852</v>
      </c>
      <c r="Z885" s="23">
        <v>0</v>
      </c>
      <c r="AA885" s="22">
        <v>275</v>
      </c>
      <c r="AB885" s="22">
        <v>99000000</v>
      </c>
      <c r="AC885" s="22">
        <v>8000000</v>
      </c>
    </row>
    <row r="886" customHeight="1" spans="1:29">
      <c r="A886" s="18" t="s">
        <v>999</v>
      </c>
      <c r="B886" s="27">
        <v>3057453461</v>
      </c>
      <c r="C886" s="19">
        <v>3057453461</v>
      </c>
      <c r="D886" s="19">
        <v>691.997705225992</v>
      </c>
      <c r="E886" s="25">
        <v>0.069</v>
      </c>
      <c r="F886" s="22">
        <v>0.012</v>
      </c>
      <c r="G886" s="25">
        <v>0.247</v>
      </c>
      <c r="H886" s="18" t="s">
        <v>1000</v>
      </c>
      <c r="I886" s="29" t="s">
        <v>30</v>
      </c>
      <c r="J886" s="19" t="s">
        <v>31</v>
      </c>
      <c r="K886" s="22">
        <v>0.012</v>
      </c>
      <c r="L886" s="22">
        <v>0.031</v>
      </c>
      <c r="M886" s="22">
        <v>75</v>
      </c>
      <c r="N886" s="22">
        <v>68</v>
      </c>
      <c r="O886" s="22">
        <v>0.219</v>
      </c>
      <c r="P886" s="22">
        <v>0.656</v>
      </c>
      <c r="Q886" s="22">
        <v>0.125</v>
      </c>
      <c r="R886" s="22">
        <v>4418300</v>
      </c>
      <c r="S886" s="22">
        <v>0.526</v>
      </c>
      <c r="T886" s="22"/>
      <c r="U886" s="22"/>
      <c r="V886" s="22"/>
      <c r="W886" s="22"/>
      <c r="X886" s="22">
        <v>0.005</v>
      </c>
      <c r="Y886" s="22">
        <v>0.041</v>
      </c>
      <c r="Z886" s="23">
        <v>0</v>
      </c>
      <c r="AA886" s="20">
        <v>0</v>
      </c>
      <c r="AB886" s="22">
        <v>107000000</v>
      </c>
      <c r="AC886" s="22">
        <v>129000000</v>
      </c>
    </row>
    <row r="887" customHeight="1" spans="1:29">
      <c r="A887" s="18" t="s">
        <v>1001</v>
      </c>
      <c r="B887" s="27">
        <v>3219487823</v>
      </c>
      <c r="C887" s="19">
        <v>3219487823</v>
      </c>
      <c r="D887" s="19">
        <v>733.970413778953</v>
      </c>
      <c r="E887" s="25">
        <v>0.078</v>
      </c>
      <c r="F887" s="22">
        <v>0.012</v>
      </c>
      <c r="G887" s="25">
        <v>0.223</v>
      </c>
      <c r="H887" s="18" t="s">
        <v>1000</v>
      </c>
      <c r="I887" s="29" t="s">
        <v>33</v>
      </c>
      <c r="J887" s="19" t="s">
        <v>31</v>
      </c>
      <c r="K887" s="22">
        <v>0.012</v>
      </c>
      <c r="L887" s="22">
        <v>0.029</v>
      </c>
      <c r="M887" s="22">
        <v>76</v>
      </c>
      <c r="N887" s="22">
        <v>68</v>
      </c>
      <c r="O887" s="22">
        <v>0.212</v>
      </c>
      <c r="P887" s="22">
        <v>0.659</v>
      </c>
      <c r="Q887" s="22">
        <v>0.129</v>
      </c>
      <c r="R887" s="22">
        <v>4386400</v>
      </c>
      <c r="S887" s="22">
        <v>0.524</v>
      </c>
      <c r="T887" s="22"/>
      <c r="U887" s="22"/>
      <c r="V887" s="22"/>
      <c r="W887" s="22"/>
      <c r="X887" s="22">
        <v>0.01</v>
      </c>
      <c r="Y887" s="22">
        <v>0.064</v>
      </c>
      <c r="Z887" s="24">
        <v>3543</v>
      </c>
      <c r="AA887" s="20">
        <v>0</v>
      </c>
      <c r="AB887" s="22">
        <v>136000000</v>
      </c>
      <c r="AC887" s="22">
        <v>136000000</v>
      </c>
    </row>
    <row r="888" customHeight="1" spans="1:29">
      <c r="A888" s="18" t="s">
        <v>1002</v>
      </c>
      <c r="B888" s="27">
        <v>3395778661</v>
      </c>
      <c r="C888" s="19">
        <v>3395778661</v>
      </c>
      <c r="D888" s="19">
        <v>779.384590543952</v>
      </c>
      <c r="E888" s="25">
        <v>0.087</v>
      </c>
      <c r="F888" s="22">
        <v>0.012</v>
      </c>
      <c r="G888" s="25">
        <v>0.236</v>
      </c>
      <c r="H888" s="18" t="s">
        <v>1000</v>
      </c>
      <c r="I888" s="29" t="s">
        <v>35</v>
      </c>
      <c r="J888" s="19" t="s">
        <v>31</v>
      </c>
      <c r="K888" s="22">
        <v>0.012</v>
      </c>
      <c r="L888" s="22">
        <v>0.028</v>
      </c>
      <c r="M888" s="22">
        <v>76</v>
      </c>
      <c r="N888" s="22">
        <v>69</v>
      </c>
      <c r="O888" s="22">
        <v>0.205</v>
      </c>
      <c r="P888" s="22">
        <v>0.661</v>
      </c>
      <c r="Q888" s="22">
        <v>0.134</v>
      </c>
      <c r="R888" s="22">
        <v>4357000</v>
      </c>
      <c r="S888" s="22">
        <v>0.523</v>
      </c>
      <c r="T888" s="22"/>
      <c r="U888" s="22"/>
      <c r="V888" s="22"/>
      <c r="W888" s="22"/>
      <c r="X888" s="22">
        <v>0.016</v>
      </c>
      <c r="Y888" s="22">
        <v>0.109</v>
      </c>
      <c r="Z888" s="24">
        <v>3122</v>
      </c>
      <c r="AA888" s="22">
        <v>6241</v>
      </c>
      <c r="AB888" s="22">
        <v>144000000</v>
      </c>
      <c r="AC888" s="22">
        <v>189000000</v>
      </c>
    </row>
    <row r="889" customHeight="1" spans="1:29">
      <c r="A889" s="18" t="s">
        <v>1003</v>
      </c>
      <c r="B889" s="27">
        <v>3991374540</v>
      </c>
      <c r="C889" s="19">
        <v>3991374540</v>
      </c>
      <c r="D889" s="19">
        <v>922.029739656726</v>
      </c>
      <c r="E889" s="25">
        <v>0.085</v>
      </c>
      <c r="F889" s="22">
        <v>0.012</v>
      </c>
      <c r="G889" s="25">
        <v>0.238</v>
      </c>
      <c r="H889" s="18" t="s">
        <v>1000</v>
      </c>
      <c r="I889" s="29" t="s">
        <v>37</v>
      </c>
      <c r="J889" s="19" t="s">
        <v>31</v>
      </c>
      <c r="K889" s="22">
        <v>0.012</v>
      </c>
      <c r="L889" s="22">
        <v>0.026</v>
      </c>
      <c r="M889" s="22">
        <v>76</v>
      </c>
      <c r="N889" s="22">
        <v>69</v>
      </c>
      <c r="O889" s="22">
        <v>0.197</v>
      </c>
      <c r="P889" s="22">
        <v>0.664</v>
      </c>
      <c r="Q889" s="22">
        <v>0.139</v>
      </c>
      <c r="R889" s="22">
        <v>4328900</v>
      </c>
      <c r="S889" s="22">
        <v>0.524</v>
      </c>
      <c r="T889" s="22"/>
      <c r="U889" s="22">
        <v>25</v>
      </c>
      <c r="V889" s="22"/>
      <c r="W889" s="22"/>
      <c r="X889" s="22">
        <v>0.026</v>
      </c>
      <c r="Y889" s="22">
        <v>0.156</v>
      </c>
      <c r="Z889" s="24">
        <v>3096</v>
      </c>
      <c r="AA889" s="22">
        <v>6058</v>
      </c>
      <c r="AB889" s="22">
        <v>172000000</v>
      </c>
      <c r="AC889" s="22">
        <v>170000000</v>
      </c>
    </row>
    <row r="890" customHeight="1" spans="1:29">
      <c r="A890" s="18" t="s">
        <v>1004</v>
      </c>
      <c r="B890" s="27">
        <v>5125273877</v>
      </c>
      <c r="C890" s="19">
        <v>5125273877</v>
      </c>
      <c r="D890" s="19">
        <v>1186.87304656925</v>
      </c>
      <c r="E890" s="25">
        <v>0.085</v>
      </c>
      <c r="F890" s="22">
        <v>0.012</v>
      </c>
      <c r="G890" s="25">
        <v>0.221</v>
      </c>
      <c r="H890" s="18" t="s">
        <v>1000</v>
      </c>
      <c r="I890" s="29" t="s">
        <v>39</v>
      </c>
      <c r="J890" s="19" t="s">
        <v>31</v>
      </c>
      <c r="K890" s="22">
        <v>0.012</v>
      </c>
      <c r="L890" s="22">
        <v>0.024</v>
      </c>
      <c r="M890" s="22">
        <v>76</v>
      </c>
      <c r="N890" s="22">
        <v>69</v>
      </c>
      <c r="O890" s="22">
        <v>0.19</v>
      </c>
      <c r="P890" s="22">
        <v>0.667</v>
      </c>
      <c r="Q890" s="22">
        <v>0.143</v>
      </c>
      <c r="R890" s="22">
        <v>4318300</v>
      </c>
      <c r="S890" s="22">
        <v>0.524</v>
      </c>
      <c r="T890" s="22"/>
      <c r="U890" s="22">
        <v>25</v>
      </c>
      <c r="V890" s="22"/>
      <c r="W890" s="22"/>
      <c r="X890" s="22">
        <v>0.039</v>
      </c>
      <c r="Y890" s="22">
        <v>0.186</v>
      </c>
      <c r="Z890" s="24">
        <v>3005</v>
      </c>
      <c r="AA890" s="22">
        <v>6238</v>
      </c>
      <c r="AB890" s="22">
        <v>209000000</v>
      </c>
      <c r="AC890" s="22">
        <v>196000000</v>
      </c>
    </row>
    <row r="891" customHeight="1" spans="1:29">
      <c r="A891" s="18" t="s">
        <v>1005</v>
      </c>
      <c r="B891" s="27">
        <v>6411147323</v>
      </c>
      <c r="C891" s="19">
        <v>6411147323</v>
      </c>
      <c r="D891" s="19">
        <v>1469.97462351539</v>
      </c>
      <c r="E891" s="25">
        <v>0.086</v>
      </c>
      <c r="F891" s="22">
        <v>0.013</v>
      </c>
      <c r="G891" s="25">
        <v>0.176</v>
      </c>
      <c r="H891" s="18" t="s">
        <v>1000</v>
      </c>
      <c r="I891" s="29" t="s">
        <v>41</v>
      </c>
      <c r="J891" s="19" t="s">
        <v>31</v>
      </c>
      <c r="K891" s="22">
        <v>0.013</v>
      </c>
      <c r="L891" s="22">
        <v>0.022</v>
      </c>
      <c r="M891" s="22">
        <v>77</v>
      </c>
      <c r="N891" s="22">
        <v>69</v>
      </c>
      <c r="O891" s="22">
        <v>0.184</v>
      </c>
      <c r="P891" s="22">
        <v>0.67</v>
      </c>
      <c r="Q891" s="22">
        <v>0.146</v>
      </c>
      <c r="R891" s="22">
        <v>4361400</v>
      </c>
      <c r="S891" s="22">
        <v>0.525</v>
      </c>
      <c r="T891" s="22">
        <v>0.57</v>
      </c>
      <c r="U891" s="22">
        <v>21</v>
      </c>
      <c r="V891" s="22"/>
      <c r="W891" s="22">
        <v>448</v>
      </c>
      <c r="X891" s="22">
        <v>0.061</v>
      </c>
      <c r="Y891" s="22">
        <v>0.262</v>
      </c>
      <c r="Z891" s="24">
        <v>2781</v>
      </c>
      <c r="AA891" s="22">
        <v>4323</v>
      </c>
      <c r="AB891" s="22">
        <v>287000000</v>
      </c>
      <c r="AC891" s="22">
        <v>237000000</v>
      </c>
    </row>
    <row r="892" customHeight="1" spans="1:29">
      <c r="A892" s="18" t="s">
        <v>1006</v>
      </c>
      <c r="B892" s="27">
        <v>7761900179</v>
      </c>
      <c r="C892" s="19">
        <v>7761900179</v>
      </c>
      <c r="D892" s="19">
        <v>1764.8704363347</v>
      </c>
      <c r="E892" s="25">
        <v>0.084</v>
      </c>
      <c r="F892" s="22">
        <v>0.013</v>
      </c>
      <c r="G892" s="25">
        <v>0.171</v>
      </c>
      <c r="H892" s="18" t="s">
        <v>1000</v>
      </c>
      <c r="I892" s="29" t="s">
        <v>43</v>
      </c>
      <c r="J892" s="19" t="s">
        <v>31</v>
      </c>
      <c r="K892" s="22">
        <v>0.013</v>
      </c>
      <c r="L892" s="22">
        <v>0.02</v>
      </c>
      <c r="M892" s="22">
        <v>77</v>
      </c>
      <c r="N892" s="22">
        <v>70</v>
      </c>
      <c r="O892" s="22">
        <v>0.179</v>
      </c>
      <c r="P892" s="22">
        <v>0.674</v>
      </c>
      <c r="Q892" s="22">
        <v>0.147</v>
      </c>
      <c r="R892" s="22">
        <v>4398000</v>
      </c>
      <c r="S892" s="22">
        <v>0.525</v>
      </c>
      <c r="T892" s="22">
        <v>0.386</v>
      </c>
      <c r="U892" s="22">
        <v>16</v>
      </c>
      <c r="V892" s="22"/>
      <c r="W892" s="22">
        <v>387</v>
      </c>
      <c r="X892" s="22">
        <v>0.075</v>
      </c>
      <c r="Y892" s="22">
        <v>0.383</v>
      </c>
      <c r="Z892" s="24">
        <v>2781</v>
      </c>
      <c r="AA892" s="22">
        <v>4323</v>
      </c>
      <c r="AB892" s="22">
        <v>361000000</v>
      </c>
      <c r="AC892" s="22">
        <v>257000000</v>
      </c>
    </row>
    <row r="893" customHeight="1" spans="1:29">
      <c r="A893" s="18" t="s">
        <v>1007</v>
      </c>
      <c r="B893" s="27">
        <v>10172260738</v>
      </c>
      <c r="C893" s="19">
        <v>10172260738</v>
      </c>
      <c r="D893" s="19">
        <v>2317.98850104822</v>
      </c>
      <c r="E893" s="25">
        <v>0.082</v>
      </c>
      <c r="F893" s="22">
        <v>0.013</v>
      </c>
      <c r="G893" s="25">
        <v>0.171</v>
      </c>
      <c r="H893" s="18" t="s">
        <v>1000</v>
      </c>
      <c r="I893" s="29" t="s">
        <v>45</v>
      </c>
      <c r="J893" s="19" t="s">
        <v>31</v>
      </c>
      <c r="K893" s="22">
        <v>0.013</v>
      </c>
      <c r="L893" s="22">
        <v>0.019</v>
      </c>
      <c r="M893" s="22">
        <v>77</v>
      </c>
      <c r="N893" s="22">
        <v>70</v>
      </c>
      <c r="O893" s="22">
        <v>0.176</v>
      </c>
      <c r="P893" s="22">
        <v>0.678</v>
      </c>
      <c r="Q893" s="22">
        <v>0.146</v>
      </c>
      <c r="R893" s="22">
        <v>4388400</v>
      </c>
      <c r="S893" s="22">
        <v>0.526</v>
      </c>
      <c r="T893" s="22">
        <v>0.386</v>
      </c>
      <c r="U893" s="22">
        <v>11</v>
      </c>
      <c r="V893" s="22"/>
      <c r="W893" s="22">
        <v>387</v>
      </c>
      <c r="X893" s="22">
        <v>0.083</v>
      </c>
      <c r="Y893" s="22">
        <v>0.587</v>
      </c>
      <c r="Z893" s="24">
        <v>2781</v>
      </c>
      <c r="AA893" s="22">
        <v>4323</v>
      </c>
      <c r="AB893" s="22">
        <v>440000000</v>
      </c>
      <c r="AC893" s="22">
        <v>277000000</v>
      </c>
    </row>
    <row r="894" customHeight="1" spans="1:29">
      <c r="A894" s="18" t="s">
        <v>1008</v>
      </c>
      <c r="B894" s="27">
        <v>12799337250</v>
      </c>
      <c r="C894" s="19">
        <v>12799337250</v>
      </c>
      <c r="D894" s="19">
        <v>2919.69005200967</v>
      </c>
      <c r="E894" s="25">
        <v>0.09</v>
      </c>
      <c r="F894" s="22">
        <v>0.014</v>
      </c>
      <c r="G894" s="25">
        <v>0.18</v>
      </c>
      <c r="H894" s="18" t="s">
        <v>1000</v>
      </c>
      <c r="I894" s="29" t="s">
        <v>47</v>
      </c>
      <c r="J894" s="19" t="s">
        <v>31</v>
      </c>
      <c r="K894" s="22">
        <v>0.014</v>
      </c>
      <c r="L894" s="22">
        <v>0.017</v>
      </c>
      <c r="M894" s="22">
        <v>77</v>
      </c>
      <c r="N894" s="22">
        <v>70</v>
      </c>
      <c r="O894" s="22">
        <v>0.174</v>
      </c>
      <c r="P894" s="22">
        <v>0.682</v>
      </c>
      <c r="Q894" s="22">
        <v>0.145</v>
      </c>
      <c r="R894" s="22">
        <v>4383800</v>
      </c>
      <c r="S894" s="22">
        <v>0.526</v>
      </c>
      <c r="T894" s="22">
        <v>0.386</v>
      </c>
      <c r="U894" s="22">
        <v>3</v>
      </c>
      <c r="V894" s="22"/>
      <c r="W894" s="22">
        <v>387</v>
      </c>
      <c r="X894" s="22">
        <v>0.1</v>
      </c>
      <c r="Y894" s="22">
        <v>0.624</v>
      </c>
      <c r="Z894" s="24">
        <v>2781</v>
      </c>
      <c r="AA894" s="22">
        <v>4323</v>
      </c>
      <c r="AB894" s="22">
        <v>505000000</v>
      </c>
      <c r="AC894" s="22">
        <v>337000000</v>
      </c>
    </row>
    <row r="895" customHeight="1" spans="1:29">
      <c r="A895" s="18" t="s">
        <v>1009</v>
      </c>
      <c r="B895" s="27">
        <v>10766836277</v>
      </c>
      <c r="C895" s="19">
        <v>10766836277</v>
      </c>
      <c r="D895" s="19">
        <v>2440.96131787164</v>
      </c>
      <c r="E895" s="25">
        <v>0.102</v>
      </c>
      <c r="F895" s="22">
        <v>0.014</v>
      </c>
      <c r="G895" s="25">
        <v>0.179</v>
      </c>
      <c r="H895" s="18" t="s">
        <v>1000</v>
      </c>
      <c r="I895" s="29" t="s">
        <v>49</v>
      </c>
      <c r="J895" s="19" t="s">
        <v>31</v>
      </c>
      <c r="K895" s="22">
        <v>0.014</v>
      </c>
      <c r="L895" s="22">
        <v>0.016</v>
      </c>
      <c r="M895" s="22">
        <v>77</v>
      </c>
      <c r="N895" s="22">
        <v>70</v>
      </c>
      <c r="O895" s="22">
        <v>0.173</v>
      </c>
      <c r="P895" s="22">
        <v>0.684</v>
      </c>
      <c r="Q895" s="22">
        <v>0.143</v>
      </c>
      <c r="R895" s="22">
        <v>4410900</v>
      </c>
      <c r="S895" s="22">
        <v>0.527</v>
      </c>
      <c r="T895" s="22">
        <v>0.153</v>
      </c>
      <c r="U895" s="22">
        <v>3</v>
      </c>
      <c r="V895" s="22"/>
      <c r="W895" s="22">
        <v>387</v>
      </c>
      <c r="X895" s="22">
        <v>0.201</v>
      </c>
      <c r="Y895" s="22">
        <v>0.645</v>
      </c>
      <c r="Z895" s="24">
        <v>2869</v>
      </c>
      <c r="AA895" s="22">
        <v>4536</v>
      </c>
      <c r="AB895" s="22">
        <v>537000000</v>
      </c>
      <c r="AC895" s="22">
        <v>311000000</v>
      </c>
    </row>
    <row r="896" customHeight="1" spans="1:29">
      <c r="A896" s="18" t="s">
        <v>1010</v>
      </c>
      <c r="B896" s="27">
        <v>11638536862</v>
      </c>
      <c r="C896" s="19">
        <v>11638536862</v>
      </c>
      <c r="D896" s="19">
        <v>2613.75693091987</v>
      </c>
      <c r="E896" s="25">
        <v>0.101</v>
      </c>
      <c r="F896" s="22">
        <v>0.014</v>
      </c>
      <c r="G896" s="25">
        <v>0.158</v>
      </c>
      <c r="H896" s="18" t="s">
        <v>1000</v>
      </c>
      <c r="I896" s="29" t="s">
        <v>51</v>
      </c>
      <c r="J896" s="19" t="s">
        <v>31</v>
      </c>
      <c r="K896" s="22">
        <v>0.014</v>
      </c>
      <c r="L896" s="22">
        <v>0.015</v>
      </c>
      <c r="M896" s="22">
        <v>77</v>
      </c>
      <c r="N896" s="22">
        <v>70</v>
      </c>
      <c r="O896" s="22">
        <v>0.173</v>
      </c>
      <c r="P896" s="22">
        <v>0.685</v>
      </c>
      <c r="Q896" s="22">
        <v>0.142</v>
      </c>
      <c r="R896" s="22">
        <v>4452800</v>
      </c>
      <c r="S896" s="22">
        <v>0.529</v>
      </c>
      <c r="T896" s="22">
        <v>0.153</v>
      </c>
      <c r="U896" s="22">
        <v>3</v>
      </c>
      <c r="V896" s="22"/>
      <c r="W896" s="22">
        <v>387</v>
      </c>
      <c r="X896" s="22">
        <v>0.269</v>
      </c>
      <c r="Y896" s="22">
        <v>0.906</v>
      </c>
      <c r="Z896" s="24">
        <v>2869</v>
      </c>
      <c r="AA896" s="22">
        <v>4536</v>
      </c>
      <c r="AB896" s="22">
        <v>737000000</v>
      </c>
      <c r="AC896" s="22">
        <v>329000000</v>
      </c>
    </row>
    <row r="897" customHeight="1" spans="1:29">
      <c r="A897" s="18" t="s">
        <v>1011</v>
      </c>
      <c r="B897" s="27">
        <v>14434619972</v>
      </c>
      <c r="C897" s="19">
        <v>14434619972</v>
      </c>
      <c r="D897" s="19">
        <v>3219.60586882577</v>
      </c>
      <c r="E897" s="25">
        <v>0.094</v>
      </c>
      <c r="F897" s="22">
        <v>0.014</v>
      </c>
      <c r="G897" s="25">
        <v>0.15</v>
      </c>
      <c r="H897" s="18" t="s">
        <v>1000</v>
      </c>
      <c r="I897" s="29" t="s">
        <v>53</v>
      </c>
      <c r="J897" s="19" t="s">
        <v>31</v>
      </c>
      <c r="K897" s="22">
        <v>0.014</v>
      </c>
      <c r="L897" s="22">
        <v>0.014</v>
      </c>
      <c r="M897" s="22">
        <v>78</v>
      </c>
      <c r="N897" s="22">
        <v>70</v>
      </c>
      <c r="O897" s="22">
        <v>0.174</v>
      </c>
      <c r="P897" s="22">
        <v>0.684</v>
      </c>
      <c r="Q897" s="22">
        <v>0.142</v>
      </c>
      <c r="R897" s="22">
        <v>4483350</v>
      </c>
      <c r="S897" s="22">
        <v>0.53</v>
      </c>
      <c r="T897" s="22">
        <v>0.165</v>
      </c>
      <c r="U897" s="22">
        <v>2</v>
      </c>
      <c r="V897" s="22"/>
      <c r="W897" s="22">
        <v>387</v>
      </c>
      <c r="X897" s="22">
        <v>0.315</v>
      </c>
      <c r="Y897" s="22">
        <v>1.013</v>
      </c>
      <c r="Z897" s="24">
        <v>2869</v>
      </c>
      <c r="AA897" s="22">
        <v>4536</v>
      </c>
      <c r="AB897" s="22">
        <v>1069000000</v>
      </c>
      <c r="AC897" s="22">
        <v>384000000</v>
      </c>
    </row>
    <row r="898" customHeight="1" spans="1:29">
      <c r="A898" s="18" t="s">
        <v>1012</v>
      </c>
      <c r="B898" s="27">
        <v>15846484588</v>
      </c>
      <c r="C898" s="19">
        <v>15846484588</v>
      </c>
      <c r="D898" s="19">
        <v>3528.73373594317</v>
      </c>
      <c r="E898" s="25">
        <v>0.092</v>
      </c>
      <c r="F898" s="22">
        <v>0.014</v>
      </c>
      <c r="G898" s="25">
        <v>0.148</v>
      </c>
      <c r="H898" s="18" t="s">
        <v>1000</v>
      </c>
      <c r="I898" s="29" t="s">
        <v>55</v>
      </c>
      <c r="J898" s="19" t="s">
        <v>31</v>
      </c>
      <c r="K898" s="22">
        <v>0.014</v>
      </c>
      <c r="L898" s="22">
        <v>0.013</v>
      </c>
      <c r="M898" s="22">
        <v>78</v>
      </c>
      <c r="N898" s="22">
        <v>70</v>
      </c>
      <c r="O898" s="22">
        <v>0.176</v>
      </c>
      <c r="P898" s="22">
        <v>0.681</v>
      </c>
      <c r="Q898" s="22">
        <v>0.143</v>
      </c>
      <c r="R898" s="22">
        <v>4490700</v>
      </c>
      <c r="S898" s="22">
        <v>0.532</v>
      </c>
      <c r="T898" s="22">
        <v>0.165</v>
      </c>
      <c r="U898" s="22">
        <v>2</v>
      </c>
      <c r="V898" s="22">
        <v>9</v>
      </c>
      <c r="W898" s="22">
        <v>280</v>
      </c>
      <c r="X898" s="22">
        <v>0.369</v>
      </c>
      <c r="Y898" s="22">
        <v>1.078</v>
      </c>
      <c r="Z898" s="24">
        <v>2869</v>
      </c>
      <c r="AA898" s="22">
        <v>4536</v>
      </c>
      <c r="AB898" s="22">
        <v>1565000000</v>
      </c>
      <c r="AC898" s="22">
        <v>471000000</v>
      </c>
    </row>
    <row r="899" customHeight="1" spans="1:29">
      <c r="A899" s="18" t="s">
        <v>1013</v>
      </c>
      <c r="B899" s="27">
        <v>1890000000000</v>
      </c>
      <c r="C899" s="19">
        <v>1890000000000</v>
      </c>
      <c r="D899" s="19">
        <v>22989.4822024187</v>
      </c>
      <c r="E899" s="25">
        <v>0.104</v>
      </c>
      <c r="F899" s="22">
        <v>0.009</v>
      </c>
      <c r="G899" s="25">
        <v>0.096</v>
      </c>
      <c r="H899" s="18" t="s">
        <v>1014</v>
      </c>
      <c r="I899" s="29" t="s">
        <v>30</v>
      </c>
      <c r="J899" s="19" t="s">
        <v>58</v>
      </c>
      <c r="K899" s="22">
        <v>0.009</v>
      </c>
      <c r="L899" s="22">
        <v>0.004</v>
      </c>
      <c r="M899" s="22">
        <v>81</v>
      </c>
      <c r="N899" s="22">
        <v>75</v>
      </c>
      <c r="O899" s="22">
        <v>0.156</v>
      </c>
      <c r="P899" s="22">
        <v>0.681</v>
      </c>
      <c r="Q899" s="22">
        <v>0.163</v>
      </c>
      <c r="R899" s="22">
        <v>82211508</v>
      </c>
      <c r="S899" s="22">
        <v>0.731</v>
      </c>
      <c r="T899" s="22"/>
      <c r="U899" s="22"/>
      <c r="V899" s="22"/>
      <c r="W899" s="22"/>
      <c r="X899" s="22">
        <v>0.302</v>
      </c>
      <c r="Y899" s="22">
        <v>0.577</v>
      </c>
      <c r="Z899" s="24">
        <v>307381</v>
      </c>
      <c r="AA899" s="20">
        <v>0</v>
      </c>
      <c r="AB899" s="22">
        <v>24943000000</v>
      </c>
      <c r="AC899" s="22">
        <v>57601000000</v>
      </c>
    </row>
    <row r="900" customHeight="1" spans="1:29">
      <c r="A900" s="18" t="s">
        <v>1015</v>
      </c>
      <c r="B900" s="27">
        <v>1880000000000</v>
      </c>
      <c r="C900" s="19">
        <v>1880000000000</v>
      </c>
      <c r="D900" s="19">
        <v>22829.4075556232</v>
      </c>
      <c r="E900" s="25">
        <v>0.105</v>
      </c>
      <c r="F900" s="22">
        <v>0.009</v>
      </c>
      <c r="G900" s="25">
        <v>0.1</v>
      </c>
      <c r="H900" s="18" t="s">
        <v>1014</v>
      </c>
      <c r="I900" s="29" t="s">
        <v>33</v>
      </c>
      <c r="J900" s="19" t="s">
        <v>58</v>
      </c>
      <c r="K900" s="22">
        <v>0.009</v>
      </c>
      <c r="L900" s="22">
        <v>0.004</v>
      </c>
      <c r="M900" s="22">
        <v>81</v>
      </c>
      <c r="N900" s="22">
        <v>76</v>
      </c>
      <c r="O900" s="22">
        <v>0.154</v>
      </c>
      <c r="P900" s="22">
        <v>0.679</v>
      </c>
      <c r="Q900" s="22">
        <v>0.168</v>
      </c>
      <c r="R900" s="22">
        <v>82349925</v>
      </c>
      <c r="S900" s="22">
        <v>0.731</v>
      </c>
      <c r="T900" s="22"/>
      <c r="U900" s="22"/>
      <c r="V900" s="22"/>
      <c r="W900" s="22"/>
      <c r="X900" s="22">
        <v>0.317</v>
      </c>
      <c r="Y900" s="22">
        <v>0.671</v>
      </c>
      <c r="Z900" s="24">
        <v>311770</v>
      </c>
      <c r="AA900" s="20">
        <v>0</v>
      </c>
      <c r="AB900" s="22">
        <v>24175000000</v>
      </c>
      <c r="AC900" s="22">
        <v>56529000000</v>
      </c>
    </row>
    <row r="901" customHeight="1" spans="1:29">
      <c r="A901" s="18" t="s">
        <v>1016</v>
      </c>
      <c r="B901" s="27">
        <v>2010000000000</v>
      </c>
      <c r="C901" s="19">
        <v>2010000000000</v>
      </c>
      <c r="D901" s="19">
        <v>24367.0344573507</v>
      </c>
      <c r="E901" s="25">
        <v>0.107</v>
      </c>
      <c r="F901" s="22">
        <v>0.009</v>
      </c>
      <c r="G901" s="25">
        <v>0.097</v>
      </c>
      <c r="H901" s="18" t="s">
        <v>1014</v>
      </c>
      <c r="I901" s="29" t="s">
        <v>35</v>
      </c>
      <c r="J901" s="19" t="s">
        <v>58</v>
      </c>
      <c r="K901" s="22">
        <v>0.009</v>
      </c>
      <c r="L901" s="22">
        <v>0.004</v>
      </c>
      <c r="M901" s="22">
        <v>81</v>
      </c>
      <c r="N901" s="22">
        <v>75</v>
      </c>
      <c r="O901" s="22">
        <v>0.151</v>
      </c>
      <c r="P901" s="22">
        <v>0.676</v>
      </c>
      <c r="Q901" s="22">
        <v>0.173</v>
      </c>
      <c r="R901" s="22">
        <v>82488495</v>
      </c>
      <c r="S901" s="22">
        <v>0.732</v>
      </c>
      <c r="T901" s="22"/>
      <c r="U901" s="22"/>
      <c r="V901" s="22"/>
      <c r="W901" s="22"/>
      <c r="X901" s="22">
        <v>0.488</v>
      </c>
      <c r="Y901" s="22">
        <v>0.707</v>
      </c>
      <c r="Z901" s="24">
        <v>329769</v>
      </c>
      <c r="AA901" s="22">
        <v>745384</v>
      </c>
      <c r="AB901" s="22">
        <v>26690000000</v>
      </c>
      <c r="AC901" s="22">
        <v>59496000000</v>
      </c>
    </row>
    <row r="902" customHeight="1" spans="1:29">
      <c r="A902" s="18" t="s">
        <v>1017</v>
      </c>
      <c r="B902" s="27">
        <v>2420000000000</v>
      </c>
      <c r="C902" s="19">
        <v>2420000000000</v>
      </c>
      <c r="D902" s="19">
        <v>29321.1868983826</v>
      </c>
      <c r="E902" s="25">
        <v>0.109</v>
      </c>
      <c r="F902" s="22">
        <v>0.009</v>
      </c>
      <c r="G902" s="19"/>
      <c r="H902" s="18" t="s">
        <v>1014</v>
      </c>
      <c r="I902" s="29" t="s">
        <v>37</v>
      </c>
      <c r="J902" s="19" t="s">
        <v>58</v>
      </c>
      <c r="K902" s="22">
        <v>0.009</v>
      </c>
      <c r="L902" s="22">
        <v>0.004</v>
      </c>
      <c r="M902" s="22">
        <v>81</v>
      </c>
      <c r="N902" s="22">
        <v>76</v>
      </c>
      <c r="O902" s="22">
        <v>0.148</v>
      </c>
      <c r="P902" s="22">
        <v>0.673</v>
      </c>
      <c r="Q902" s="22">
        <v>0.179</v>
      </c>
      <c r="R902" s="22">
        <v>82534176</v>
      </c>
      <c r="S902" s="22">
        <v>0.732</v>
      </c>
      <c r="T902" s="22"/>
      <c r="U902" s="22">
        <v>45</v>
      </c>
      <c r="V902" s="22"/>
      <c r="W902" s="22"/>
      <c r="X902" s="22">
        <v>0.559</v>
      </c>
      <c r="Y902" s="22">
        <v>0.773</v>
      </c>
      <c r="Z902" s="24">
        <v>313249</v>
      </c>
      <c r="AA902" s="22">
        <v>732249</v>
      </c>
      <c r="AB902" s="22">
        <v>30104000000</v>
      </c>
      <c r="AC902" s="22">
        <v>73203000000</v>
      </c>
    </row>
    <row r="903" customHeight="1" spans="1:29">
      <c r="A903" s="18" t="s">
        <v>1018</v>
      </c>
      <c r="B903" s="27">
        <v>2730000000000</v>
      </c>
      <c r="C903" s="19">
        <v>2730000000000</v>
      </c>
      <c r="D903" s="19">
        <v>33084.388458711</v>
      </c>
      <c r="E903" s="25">
        <v>0.107</v>
      </c>
      <c r="F903" s="22">
        <v>0.009</v>
      </c>
      <c r="G903" s="19"/>
      <c r="H903" s="18" t="s">
        <v>1014</v>
      </c>
      <c r="I903" s="29" t="s">
        <v>39</v>
      </c>
      <c r="J903" s="19" t="s">
        <v>58</v>
      </c>
      <c r="K903" s="22">
        <v>0.009</v>
      </c>
      <c r="L903" s="22">
        <v>0.004</v>
      </c>
      <c r="M903" s="22">
        <v>82</v>
      </c>
      <c r="N903" s="22">
        <v>76</v>
      </c>
      <c r="O903" s="22">
        <v>0.146</v>
      </c>
      <c r="P903" s="22">
        <v>0.67</v>
      </c>
      <c r="Q903" s="22">
        <v>0.184</v>
      </c>
      <c r="R903" s="22">
        <v>82516260</v>
      </c>
      <c r="S903" s="22">
        <v>0.733</v>
      </c>
      <c r="T903" s="22"/>
      <c r="U903" s="22">
        <v>45</v>
      </c>
      <c r="V903" s="22"/>
      <c r="W903" s="22"/>
      <c r="X903" s="22">
        <v>0.647</v>
      </c>
      <c r="Y903" s="22">
        <v>0.851</v>
      </c>
      <c r="Z903" s="24">
        <v>334634</v>
      </c>
      <c r="AA903" s="22">
        <v>783359</v>
      </c>
      <c r="AB903" s="22">
        <v>36390000000</v>
      </c>
      <c r="AC903" s="22">
        <v>80624000000</v>
      </c>
    </row>
    <row r="904" customHeight="1" spans="1:29">
      <c r="A904" s="18" t="s">
        <v>1019</v>
      </c>
      <c r="B904" s="27">
        <v>2770000000000</v>
      </c>
      <c r="C904" s="19">
        <v>2770000000000</v>
      </c>
      <c r="D904" s="19">
        <v>33588.2067901482</v>
      </c>
      <c r="E904" s="25">
        <v>0.108</v>
      </c>
      <c r="F904" s="22">
        <v>0.008</v>
      </c>
      <c r="G904" s="19"/>
      <c r="H904" s="18" t="s">
        <v>1014</v>
      </c>
      <c r="I904" s="29" t="s">
        <v>41</v>
      </c>
      <c r="J904" s="19" t="s">
        <v>58</v>
      </c>
      <c r="K904" s="22">
        <v>0.008</v>
      </c>
      <c r="L904" s="22">
        <v>0.004</v>
      </c>
      <c r="M904" s="22">
        <v>82</v>
      </c>
      <c r="N904" s="22">
        <v>76</v>
      </c>
      <c r="O904" s="22">
        <v>0.143</v>
      </c>
      <c r="P904" s="22">
        <v>0.667</v>
      </c>
      <c r="Q904" s="22">
        <v>0.189</v>
      </c>
      <c r="R904" s="22">
        <v>82469422</v>
      </c>
      <c r="S904" s="22">
        <v>0.734</v>
      </c>
      <c r="T904" s="22">
        <v>0.477</v>
      </c>
      <c r="U904" s="22">
        <v>45</v>
      </c>
      <c r="V904" s="22"/>
      <c r="W904" s="22">
        <v>196</v>
      </c>
      <c r="X904" s="22">
        <v>0.687</v>
      </c>
      <c r="Y904" s="22">
        <v>0.946</v>
      </c>
      <c r="Z904" s="24">
        <v>334634</v>
      </c>
      <c r="AA904" s="22">
        <v>783359</v>
      </c>
      <c r="AB904" s="22">
        <v>40531000000</v>
      </c>
      <c r="AC904" s="22">
        <v>84838000000</v>
      </c>
    </row>
    <row r="905" customHeight="1" spans="1:29">
      <c r="A905" s="18" t="s">
        <v>1020</v>
      </c>
      <c r="B905" s="27">
        <v>2900000000000</v>
      </c>
      <c r="C905" s="19">
        <v>2900000000000</v>
      </c>
      <c r="D905" s="19">
        <v>35204.2357347976</v>
      </c>
      <c r="E905" s="25">
        <v>0.106</v>
      </c>
      <c r="F905" s="22">
        <v>0.008</v>
      </c>
      <c r="G905" s="19"/>
      <c r="H905" s="18" t="s">
        <v>1014</v>
      </c>
      <c r="I905" s="29" t="s">
        <v>43</v>
      </c>
      <c r="J905" s="19" t="s">
        <v>58</v>
      </c>
      <c r="K905" s="22">
        <v>0.008</v>
      </c>
      <c r="L905" s="22">
        <v>0.004</v>
      </c>
      <c r="M905" s="22">
        <v>82</v>
      </c>
      <c r="N905" s="22">
        <v>76</v>
      </c>
      <c r="O905" s="22">
        <v>0.141</v>
      </c>
      <c r="P905" s="22">
        <v>0.665</v>
      </c>
      <c r="Q905" s="22">
        <v>0.194</v>
      </c>
      <c r="R905" s="22">
        <v>82376451</v>
      </c>
      <c r="S905" s="22">
        <v>0.735</v>
      </c>
      <c r="T905" s="22">
        <v>0.474</v>
      </c>
      <c r="U905" s="22">
        <v>24</v>
      </c>
      <c r="V905" s="22"/>
      <c r="W905" s="22">
        <v>196</v>
      </c>
      <c r="X905" s="22">
        <v>0.722</v>
      </c>
      <c r="Y905" s="22">
        <v>1.023</v>
      </c>
      <c r="Z905" s="24">
        <v>330719</v>
      </c>
      <c r="AA905" s="22">
        <v>784016</v>
      </c>
      <c r="AB905" s="22">
        <v>45538000000</v>
      </c>
      <c r="AC905" s="22">
        <v>85974000000</v>
      </c>
    </row>
    <row r="906" customHeight="1" spans="1:29">
      <c r="A906" s="18" t="s">
        <v>1021</v>
      </c>
      <c r="B906" s="27">
        <v>3320000000000</v>
      </c>
      <c r="C906" s="19">
        <v>3320000000000</v>
      </c>
      <c r="D906" s="19">
        <v>40356.7085710307</v>
      </c>
      <c r="E906" s="25">
        <v>0.105</v>
      </c>
      <c r="F906" s="22">
        <v>0.008</v>
      </c>
      <c r="G906" s="19"/>
      <c r="H906" s="18" t="s">
        <v>1014</v>
      </c>
      <c r="I906" s="29" t="s">
        <v>45</v>
      </c>
      <c r="J906" s="19" t="s">
        <v>58</v>
      </c>
      <c r="K906" s="22">
        <v>0.008</v>
      </c>
      <c r="L906" s="22">
        <v>0.004</v>
      </c>
      <c r="M906" s="22">
        <v>82</v>
      </c>
      <c r="N906" s="22">
        <v>77</v>
      </c>
      <c r="O906" s="22">
        <v>0.139</v>
      </c>
      <c r="P906" s="22">
        <v>0.662</v>
      </c>
      <c r="Q906" s="22">
        <v>0.198</v>
      </c>
      <c r="R906" s="22">
        <v>82266372</v>
      </c>
      <c r="S906" s="22">
        <v>0.737</v>
      </c>
      <c r="T906" s="22">
        <v>0.49</v>
      </c>
      <c r="U906" s="22">
        <v>18</v>
      </c>
      <c r="V906" s="22"/>
      <c r="W906" s="22">
        <v>196</v>
      </c>
      <c r="X906" s="22">
        <v>0.752</v>
      </c>
      <c r="Y906" s="22">
        <v>1.151</v>
      </c>
      <c r="Z906" s="24">
        <v>330719</v>
      </c>
      <c r="AA906" s="22">
        <v>784016</v>
      </c>
      <c r="AB906" s="22">
        <v>49332000000</v>
      </c>
      <c r="AC906" s="22">
        <v>96549000000</v>
      </c>
    </row>
    <row r="907" customHeight="1" spans="1:29">
      <c r="A907" s="18" t="s">
        <v>1022</v>
      </c>
      <c r="B907" s="27">
        <v>3620000000000</v>
      </c>
      <c r="C907" s="19">
        <v>3620000000000</v>
      </c>
      <c r="D907" s="19">
        <v>44087.1480154262</v>
      </c>
      <c r="E907" s="25">
        <v>0.107</v>
      </c>
      <c r="F907" s="22">
        <v>0.008</v>
      </c>
      <c r="G907" s="19"/>
      <c r="H907" s="18" t="s">
        <v>1014</v>
      </c>
      <c r="I907" s="29" t="s">
        <v>47</v>
      </c>
      <c r="J907" s="19" t="s">
        <v>58</v>
      </c>
      <c r="K907" s="22">
        <v>0.008</v>
      </c>
      <c r="L907" s="22">
        <v>0.004</v>
      </c>
      <c r="M907" s="22">
        <v>82</v>
      </c>
      <c r="N907" s="22">
        <v>77</v>
      </c>
      <c r="O907" s="22">
        <v>0.137</v>
      </c>
      <c r="P907" s="22">
        <v>0.66</v>
      </c>
      <c r="Q907" s="22">
        <v>0.202</v>
      </c>
      <c r="R907" s="22">
        <v>82110097</v>
      </c>
      <c r="S907" s="22">
        <v>0.739</v>
      </c>
      <c r="T907" s="22">
        <v>0.494</v>
      </c>
      <c r="U907" s="22">
        <v>18</v>
      </c>
      <c r="V907" s="22"/>
      <c r="W907" s="22">
        <v>196</v>
      </c>
      <c r="X907" s="22">
        <v>0.78</v>
      </c>
      <c r="Y907" s="22">
        <v>1.266</v>
      </c>
      <c r="Z907" s="24">
        <v>330719</v>
      </c>
      <c r="AA907" s="22">
        <v>784016</v>
      </c>
      <c r="AB907" s="22">
        <v>53398000000</v>
      </c>
      <c r="AC907" s="22"/>
    </row>
    <row r="908" customHeight="1" spans="1:29">
      <c r="A908" s="18" t="s">
        <v>1023</v>
      </c>
      <c r="B908" s="27">
        <v>3300000000000</v>
      </c>
      <c r="C908" s="19">
        <v>3300000000000</v>
      </c>
      <c r="D908" s="19">
        <v>40291.9053305788</v>
      </c>
      <c r="E908" s="25">
        <v>0.118</v>
      </c>
      <c r="F908" s="22">
        <v>0.008</v>
      </c>
      <c r="G908" s="19"/>
      <c r="H908" s="18" t="s">
        <v>1014</v>
      </c>
      <c r="I908" s="29" t="s">
        <v>49</v>
      </c>
      <c r="J908" s="19" t="s">
        <v>58</v>
      </c>
      <c r="K908" s="22">
        <v>0.008</v>
      </c>
      <c r="L908" s="22">
        <v>0.004</v>
      </c>
      <c r="M908" s="22">
        <v>83</v>
      </c>
      <c r="N908" s="22">
        <v>77</v>
      </c>
      <c r="O908" s="22">
        <v>0.136</v>
      </c>
      <c r="P908" s="22">
        <v>0.659</v>
      </c>
      <c r="Q908" s="22">
        <v>0.206</v>
      </c>
      <c r="R908" s="22">
        <v>81902307</v>
      </c>
      <c r="S908" s="22">
        <v>0.741</v>
      </c>
      <c r="T908" s="22">
        <v>0.439</v>
      </c>
      <c r="U908" s="22">
        <v>18</v>
      </c>
      <c r="V908" s="22"/>
      <c r="W908" s="22">
        <v>196</v>
      </c>
      <c r="X908" s="22">
        <v>0.79</v>
      </c>
      <c r="Y908" s="22">
        <v>1.262</v>
      </c>
      <c r="Z908" s="24">
        <v>330719</v>
      </c>
      <c r="AA908" s="22">
        <v>784016</v>
      </c>
      <c r="AB908" s="22">
        <v>47466000000</v>
      </c>
      <c r="AC908" s="22">
        <v>93112000000</v>
      </c>
    </row>
    <row r="909" customHeight="1" spans="1:29">
      <c r="A909" s="18" t="s">
        <v>1024</v>
      </c>
      <c r="B909" s="27">
        <v>3300000000000</v>
      </c>
      <c r="C909" s="19">
        <v>3300000000000</v>
      </c>
      <c r="D909" s="19">
        <v>40353.6792100168</v>
      </c>
      <c r="E909" s="25">
        <v>0.115</v>
      </c>
      <c r="F909" s="22">
        <v>0.008</v>
      </c>
      <c r="G909" s="19"/>
      <c r="H909" s="18" t="s">
        <v>1014</v>
      </c>
      <c r="I909" s="29" t="s">
        <v>51</v>
      </c>
      <c r="J909" s="19" t="s">
        <v>58</v>
      </c>
      <c r="K909" s="22">
        <v>0.008</v>
      </c>
      <c r="L909" s="22">
        <v>0.004</v>
      </c>
      <c r="M909" s="22">
        <v>83</v>
      </c>
      <c r="N909" s="22">
        <v>78</v>
      </c>
      <c r="O909" s="22">
        <v>0.134</v>
      </c>
      <c r="P909" s="22">
        <v>0.658</v>
      </c>
      <c r="Q909" s="22">
        <v>0.208</v>
      </c>
      <c r="R909" s="22">
        <v>81776930</v>
      </c>
      <c r="S909" s="22">
        <v>0.743</v>
      </c>
      <c r="T909" s="22">
        <v>0.47</v>
      </c>
      <c r="U909" s="22">
        <v>15</v>
      </c>
      <c r="V909" s="22"/>
      <c r="W909" s="22">
        <v>215</v>
      </c>
      <c r="X909" s="22">
        <v>0.82</v>
      </c>
      <c r="Y909" s="22">
        <v>1.065</v>
      </c>
      <c r="Z909" s="24">
        <v>336584</v>
      </c>
      <c r="AA909" s="22">
        <v>829978</v>
      </c>
      <c r="AB909" s="22">
        <v>49108000000</v>
      </c>
      <c r="AC909" s="22">
        <v>91166000000</v>
      </c>
    </row>
    <row r="910" customHeight="1" spans="1:29">
      <c r="A910" s="18" t="s">
        <v>1025</v>
      </c>
      <c r="B910" s="27">
        <v>3630000000000</v>
      </c>
      <c r="C910" s="19">
        <v>3630000000000</v>
      </c>
      <c r="D910" s="19">
        <v>44377.7905515723</v>
      </c>
      <c r="E910" s="25">
        <v>0.113</v>
      </c>
      <c r="F910" s="22">
        <v>0.008</v>
      </c>
      <c r="G910" s="19"/>
      <c r="H910" s="18" t="s">
        <v>1014</v>
      </c>
      <c r="I910" s="29" t="s">
        <v>53</v>
      </c>
      <c r="J910" s="19" t="s">
        <v>58</v>
      </c>
      <c r="K910" s="22">
        <v>0.008</v>
      </c>
      <c r="L910" s="22">
        <v>0.003</v>
      </c>
      <c r="M910" s="22">
        <v>83</v>
      </c>
      <c r="N910" s="22">
        <v>78</v>
      </c>
      <c r="O910" s="22">
        <v>0.133</v>
      </c>
      <c r="P910" s="22">
        <v>0.657</v>
      </c>
      <c r="Q910" s="22">
        <v>0.21</v>
      </c>
      <c r="R910" s="22">
        <v>81797673</v>
      </c>
      <c r="S910" s="22">
        <v>0.745</v>
      </c>
      <c r="T910" s="22">
        <v>0.456</v>
      </c>
      <c r="U910" s="22">
        <v>15</v>
      </c>
      <c r="V910" s="22"/>
      <c r="W910" s="22">
        <v>221</v>
      </c>
      <c r="X910" s="22">
        <v>0.813</v>
      </c>
      <c r="Y910" s="22">
        <v>1.097</v>
      </c>
      <c r="Z910" s="24">
        <v>336584</v>
      </c>
      <c r="AA910" s="22">
        <v>829978</v>
      </c>
      <c r="AB910" s="22">
        <v>53399000000</v>
      </c>
      <c r="AC910" s="22"/>
    </row>
    <row r="911" customHeight="1" spans="1:29">
      <c r="A911" s="18" t="s">
        <v>1026</v>
      </c>
      <c r="B911" s="27">
        <v>3430000000000</v>
      </c>
      <c r="C911" s="19">
        <v>3430000000000</v>
      </c>
      <c r="D911" s="19">
        <v>42647.9937917452</v>
      </c>
      <c r="E911" s="25">
        <v>0.113</v>
      </c>
      <c r="F911" s="22">
        <v>0.008</v>
      </c>
      <c r="G911" s="19"/>
      <c r="H911" s="18" t="s">
        <v>1014</v>
      </c>
      <c r="I911" s="29" t="s">
        <v>55</v>
      </c>
      <c r="J911" s="19" t="s">
        <v>58</v>
      </c>
      <c r="K911" s="22">
        <v>0.008</v>
      </c>
      <c r="L911" s="22">
        <v>0.003</v>
      </c>
      <c r="M911" s="22">
        <v>83</v>
      </c>
      <c r="N911" s="22">
        <v>79</v>
      </c>
      <c r="O911" s="22">
        <v>0.132</v>
      </c>
      <c r="P911" s="22">
        <v>0.657</v>
      </c>
      <c r="Q911" s="22">
        <v>0.211</v>
      </c>
      <c r="R911" s="22">
        <v>80425823</v>
      </c>
      <c r="S911" s="22">
        <v>0.747</v>
      </c>
      <c r="T911" s="22">
        <v>0.459</v>
      </c>
      <c r="U911" s="22">
        <v>15</v>
      </c>
      <c r="V911" s="22">
        <v>19</v>
      </c>
      <c r="W911" s="22">
        <v>207</v>
      </c>
      <c r="X911" s="22">
        <v>0.823</v>
      </c>
      <c r="Y911" s="22">
        <v>1.116</v>
      </c>
      <c r="Z911" s="24">
        <v>336584</v>
      </c>
      <c r="AA911" s="22">
        <v>829978</v>
      </c>
      <c r="AB911" s="22">
        <v>51581000000</v>
      </c>
      <c r="AC911" s="22">
        <v>96361000000</v>
      </c>
    </row>
    <row r="912" customHeight="1" spans="1:29">
      <c r="A912" s="18" t="s">
        <v>1027</v>
      </c>
      <c r="B912" s="27">
        <v>4982849054</v>
      </c>
      <c r="C912" s="19">
        <v>4982849054</v>
      </c>
      <c r="D912" s="19">
        <v>264.692698775471</v>
      </c>
      <c r="E912" s="25">
        <v>0.048</v>
      </c>
      <c r="F912" s="22">
        <v>0.035</v>
      </c>
      <c r="G912" s="19"/>
      <c r="H912" s="18" t="s">
        <v>1028</v>
      </c>
      <c r="I912" s="29" t="s">
        <v>30</v>
      </c>
      <c r="J912" s="19" t="s">
        <v>73</v>
      </c>
      <c r="K912" s="22">
        <v>0.035</v>
      </c>
      <c r="L912" s="22">
        <v>0.065</v>
      </c>
      <c r="M912" s="22">
        <v>58</v>
      </c>
      <c r="N912" s="22">
        <v>56</v>
      </c>
      <c r="O912" s="22">
        <v>0.414</v>
      </c>
      <c r="P912" s="22">
        <v>0.556</v>
      </c>
      <c r="Q912" s="22">
        <v>0.03</v>
      </c>
      <c r="R912" s="22">
        <v>18825034</v>
      </c>
      <c r="S912" s="22">
        <v>0.439</v>
      </c>
      <c r="T912" s="22"/>
      <c r="U912" s="22"/>
      <c r="V912" s="22"/>
      <c r="W912" s="22"/>
      <c r="X912" s="22">
        <v>0.002</v>
      </c>
      <c r="Y912" s="22">
        <v>0.007</v>
      </c>
      <c r="Z912" s="23">
        <v>0</v>
      </c>
      <c r="AA912" s="20">
        <v>0</v>
      </c>
      <c r="AB912" s="22">
        <v>357000000</v>
      </c>
      <c r="AC912" s="22">
        <v>162000000</v>
      </c>
    </row>
    <row r="913" customHeight="1" spans="1:29">
      <c r="A913" s="18" t="s">
        <v>1029</v>
      </c>
      <c r="B913" s="27">
        <v>5314871684</v>
      </c>
      <c r="C913" s="19">
        <v>5314871684</v>
      </c>
      <c r="D913" s="19">
        <v>275.476271046584</v>
      </c>
      <c r="E913" s="25">
        <v>0.056</v>
      </c>
      <c r="F913" s="22">
        <v>0.034</v>
      </c>
      <c r="G913" s="19"/>
      <c r="H913" s="18" t="s">
        <v>1028</v>
      </c>
      <c r="I913" s="29" t="s">
        <v>33</v>
      </c>
      <c r="J913" s="19" t="s">
        <v>73</v>
      </c>
      <c r="K913" s="22">
        <v>0.034</v>
      </c>
      <c r="L913" s="22">
        <v>0.063</v>
      </c>
      <c r="M913" s="22">
        <v>58</v>
      </c>
      <c r="N913" s="22">
        <v>56</v>
      </c>
      <c r="O913" s="22">
        <v>0.412</v>
      </c>
      <c r="P913" s="22">
        <v>0.557</v>
      </c>
      <c r="Q913" s="22">
        <v>0.031</v>
      </c>
      <c r="R913" s="22">
        <v>19293392</v>
      </c>
      <c r="S913" s="22">
        <v>0.446</v>
      </c>
      <c r="T913" s="22"/>
      <c r="U913" s="22"/>
      <c r="V913" s="22"/>
      <c r="W913" s="22"/>
      <c r="X913" s="22">
        <v>0.002</v>
      </c>
      <c r="Y913" s="22">
        <v>0.013</v>
      </c>
      <c r="Z913" s="24">
        <v>10550</v>
      </c>
      <c r="AA913" s="20">
        <v>0</v>
      </c>
      <c r="AB913" s="22">
        <v>374000000</v>
      </c>
      <c r="AC913" s="22">
        <v>165000000</v>
      </c>
    </row>
    <row r="914" customHeight="1" spans="1:29">
      <c r="A914" s="18" t="s">
        <v>1030</v>
      </c>
      <c r="B914" s="27">
        <v>6166197192</v>
      </c>
      <c r="C914" s="19">
        <v>6166197192</v>
      </c>
      <c r="D914" s="19">
        <v>311.639619864384</v>
      </c>
      <c r="E914" s="25">
        <v>0.048</v>
      </c>
      <c r="F914" s="22">
        <v>0.034</v>
      </c>
      <c r="G914" s="19"/>
      <c r="H914" s="18" t="s">
        <v>1028</v>
      </c>
      <c r="I914" s="29" t="s">
        <v>35</v>
      </c>
      <c r="J914" s="19" t="s">
        <v>73</v>
      </c>
      <c r="K914" s="22">
        <v>0.034</v>
      </c>
      <c r="L914" s="22">
        <v>0.062</v>
      </c>
      <c r="M914" s="22">
        <v>58</v>
      </c>
      <c r="N914" s="22">
        <v>57</v>
      </c>
      <c r="O914" s="22">
        <v>0.409</v>
      </c>
      <c r="P914" s="22">
        <v>0.559</v>
      </c>
      <c r="Q914" s="22">
        <v>0.032</v>
      </c>
      <c r="R914" s="22">
        <v>19786307</v>
      </c>
      <c r="S914" s="22">
        <v>0.453</v>
      </c>
      <c r="T914" s="22"/>
      <c r="U914" s="22"/>
      <c r="V914" s="22"/>
      <c r="W914" s="22"/>
      <c r="X914" s="22">
        <v>0.008</v>
      </c>
      <c r="Y914" s="22">
        <v>0.02</v>
      </c>
      <c r="Z914" s="24">
        <v>10011</v>
      </c>
      <c r="AA914" s="22">
        <v>8999</v>
      </c>
      <c r="AB914" s="22">
        <v>383000000</v>
      </c>
      <c r="AC914" s="22">
        <v>184000000</v>
      </c>
    </row>
    <row r="915" customHeight="1" spans="1:29">
      <c r="A915" s="18" t="s">
        <v>1031</v>
      </c>
      <c r="B915" s="27">
        <v>7632720680</v>
      </c>
      <c r="C915" s="19">
        <v>7632720680</v>
      </c>
      <c r="D915" s="19">
        <v>375.964867154383</v>
      </c>
      <c r="E915" s="25">
        <v>0.048</v>
      </c>
      <c r="F915" s="22">
        <v>0.034</v>
      </c>
      <c r="G915" s="19"/>
      <c r="H915" s="18" t="s">
        <v>1028</v>
      </c>
      <c r="I915" s="29" t="s">
        <v>37</v>
      </c>
      <c r="J915" s="19" t="s">
        <v>73</v>
      </c>
      <c r="K915" s="22">
        <v>0.034</v>
      </c>
      <c r="L915" s="22">
        <v>0.06</v>
      </c>
      <c r="M915" s="22">
        <v>59</v>
      </c>
      <c r="N915" s="22">
        <v>57</v>
      </c>
      <c r="O915" s="22">
        <v>0.407</v>
      </c>
      <c r="P915" s="22">
        <v>0.561</v>
      </c>
      <c r="Q915" s="22">
        <v>0.032</v>
      </c>
      <c r="R915" s="22">
        <v>20301686</v>
      </c>
      <c r="S915" s="22">
        <v>0.46</v>
      </c>
      <c r="T915" s="22"/>
      <c r="U915" s="22">
        <v>22</v>
      </c>
      <c r="V915" s="22"/>
      <c r="W915" s="22"/>
      <c r="X915" s="22">
        <v>0.012</v>
      </c>
      <c r="Y915" s="22">
        <v>0.039</v>
      </c>
      <c r="Z915" s="24">
        <v>9320</v>
      </c>
      <c r="AA915" s="22">
        <v>7444</v>
      </c>
      <c r="AB915" s="22">
        <v>441000000</v>
      </c>
      <c r="AC915" s="22">
        <v>216000000</v>
      </c>
    </row>
    <row r="916" customHeight="1" spans="1:29">
      <c r="A916" s="18" t="s">
        <v>1032</v>
      </c>
      <c r="B916" s="27">
        <v>8881419348</v>
      </c>
      <c r="C916" s="19">
        <v>8881419348</v>
      </c>
      <c r="D916" s="19">
        <v>426.263510849792</v>
      </c>
      <c r="E916" s="25">
        <v>0.061</v>
      </c>
      <c r="F916" s="22">
        <v>0.034</v>
      </c>
      <c r="G916" s="19"/>
      <c r="H916" s="18" t="s">
        <v>1028</v>
      </c>
      <c r="I916" s="29" t="s">
        <v>39</v>
      </c>
      <c r="J916" s="19" t="s">
        <v>73</v>
      </c>
      <c r="K916" s="22">
        <v>0.034</v>
      </c>
      <c r="L916" s="22">
        <v>0.059</v>
      </c>
      <c r="M916" s="22">
        <v>59</v>
      </c>
      <c r="N916" s="22">
        <v>57</v>
      </c>
      <c r="O916" s="22">
        <v>0.404</v>
      </c>
      <c r="P916" s="22">
        <v>0.562</v>
      </c>
      <c r="Q916" s="22">
        <v>0.033</v>
      </c>
      <c r="R916" s="22">
        <v>20835514</v>
      </c>
      <c r="S916" s="22">
        <v>0.466</v>
      </c>
      <c r="T916" s="22"/>
      <c r="U916" s="22">
        <v>22</v>
      </c>
      <c r="V916" s="22"/>
      <c r="W916" s="22"/>
      <c r="X916" s="22">
        <v>0.017</v>
      </c>
      <c r="Y916" s="22">
        <v>0.081</v>
      </c>
      <c r="Z916" s="24">
        <v>8958</v>
      </c>
      <c r="AA916" s="22">
        <v>8529</v>
      </c>
      <c r="AB916" s="22">
        <v>495000000</v>
      </c>
      <c r="AC916" s="22">
        <v>270000000</v>
      </c>
    </row>
    <row r="917" customHeight="1" spans="1:29">
      <c r="A917" s="18" t="s">
        <v>1033</v>
      </c>
      <c r="B917" s="27">
        <v>10731883141</v>
      </c>
      <c r="C917" s="19">
        <v>10731883141</v>
      </c>
      <c r="D917" s="19">
        <v>501.864294688271</v>
      </c>
      <c r="E917" s="25">
        <v>0.07</v>
      </c>
      <c r="F917" s="22">
        <v>0.034</v>
      </c>
      <c r="G917" s="19"/>
      <c r="H917" s="18" t="s">
        <v>1028</v>
      </c>
      <c r="I917" s="29" t="s">
        <v>41</v>
      </c>
      <c r="J917" s="19" t="s">
        <v>73</v>
      </c>
      <c r="K917" s="22">
        <v>0.034</v>
      </c>
      <c r="L917" s="22">
        <v>0.058</v>
      </c>
      <c r="M917" s="22">
        <v>60</v>
      </c>
      <c r="N917" s="22">
        <v>58</v>
      </c>
      <c r="O917" s="22">
        <v>0.402</v>
      </c>
      <c r="P917" s="22">
        <v>0.564</v>
      </c>
      <c r="Q917" s="22">
        <v>0.034</v>
      </c>
      <c r="R917" s="22">
        <v>21384034</v>
      </c>
      <c r="S917" s="22">
        <v>0.473</v>
      </c>
      <c r="T917" s="22">
        <v>0.398</v>
      </c>
      <c r="U917" s="22">
        <v>18</v>
      </c>
      <c r="V917" s="22"/>
      <c r="W917" s="22">
        <v>304</v>
      </c>
      <c r="X917" s="22">
        <v>0.018</v>
      </c>
      <c r="Y917" s="22">
        <v>0.134</v>
      </c>
      <c r="Z917" s="24">
        <v>8045</v>
      </c>
      <c r="AA917" s="22">
        <v>6920</v>
      </c>
      <c r="AB917" s="22">
        <v>867000000</v>
      </c>
      <c r="AC917" s="22">
        <v>472000000</v>
      </c>
    </row>
    <row r="918" customHeight="1" spans="1:29">
      <c r="A918" s="18" t="s">
        <v>1034</v>
      </c>
      <c r="B918" s="27">
        <v>20410239313</v>
      </c>
      <c r="C918" s="19">
        <v>20410239313</v>
      </c>
      <c r="D918" s="19">
        <v>929.945545423981</v>
      </c>
      <c r="E918" s="25">
        <v>0.054</v>
      </c>
      <c r="F918" s="22">
        <v>0.034</v>
      </c>
      <c r="G918" s="19"/>
      <c r="H918" s="18" t="s">
        <v>1028</v>
      </c>
      <c r="I918" s="29" t="s">
        <v>43</v>
      </c>
      <c r="J918" s="19" t="s">
        <v>73</v>
      </c>
      <c r="K918" s="22">
        <v>0.034</v>
      </c>
      <c r="L918" s="22">
        <v>0.057</v>
      </c>
      <c r="M918" s="22">
        <v>60</v>
      </c>
      <c r="N918" s="22">
        <v>58</v>
      </c>
      <c r="O918" s="22">
        <v>0.399</v>
      </c>
      <c r="P918" s="22">
        <v>0.566</v>
      </c>
      <c r="Q918" s="22">
        <v>0.034</v>
      </c>
      <c r="R918" s="22">
        <v>21947779</v>
      </c>
      <c r="S918" s="22">
        <v>0.48</v>
      </c>
      <c r="T918" s="22">
        <v>0.359</v>
      </c>
      <c r="U918" s="22">
        <v>18</v>
      </c>
      <c r="V918" s="22"/>
      <c r="W918" s="22">
        <v>304</v>
      </c>
      <c r="X918" s="22">
        <v>0.027</v>
      </c>
      <c r="Y918" s="22">
        <v>0.237</v>
      </c>
      <c r="Z918" s="24">
        <v>8045</v>
      </c>
      <c r="AA918" s="22">
        <v>6920</v>
      </c>
      <c r="AB918" s="22">
        <v>910000000</v>
      </c>
      <c r="AC918" s="22">
        <v>575000000</v>
      </c>
    </row>
    <row r="919" customHeight="1" spans="1:29">
      <c r="A919" s="18" t="s">
        <v>1035</v>
      </c>
      <c r="B919" s="27">
        <v>24757608488</v>
      </c>
      <c r="C919" s="19">
        <v>24757608488</v>
      </c>
      <c r="D919" s="19">
        <v>1099.08475876333</v>
      </c>
      <c r="E919" s="25">
        <v>0.06</v>
      </c>
      <c r="F919" s="22">
        <v>0.033</v>
      </c>
      <c r="G919" s="19"/>
      <c r="H919" s="18" t="s">
        <v>1028</v>
      </c>
      <c r="I919" s="29" t="s">
        <v>45</v>
      </c>
      <c r="J919" s="19" t="s">
        <v>73</v>
      </c>
      <c r="K919" s="22">
        <v>0.033</v>
      </c>
      <c r="L919" s="22">
        <v>0.057</v>
      </c>
      <c r="M919" s="22">
        <v>61</v>
      </c>
      <c r="N919" s="22">
        <v>59</v>
      </c>
      <c r="O919" s="22">
        <v>0.397</v>
      </c>
      <c r="P919" s="22">
        <v>0.568</v>
      </c>
      <c r="Q919" s="22">
        <v>0.035</v>
      </c>
      <c r="R919" s="22">
        <v>22525659</v>
      </c>
      <c r="S919" s="22">
        <v>0.487</v>
      </c>
      <c r="T919" s="22">
        <v>0.327</v>
      </c>
      <c r="U919" s="22">
        <v>15</v>
      </c>
      <c r="V919" s="22"/>
      <c r="W919" s="22">
        <v>304</v>
      </c>
      <c r="X919" s="22">
        <v>0.039</v>
      </c>
      <c r="Y919" s="22">
        <v>0.338</v>
      </c>
      <c r="Z919" s="24">
        <v>8045</v>
      </c>
      <c r="AA919" s="22">
        <v>6920</v>
      </c>
      <c r="AB919" s="22">
        <v>990000000</v>
      </c>
      <c r="AC919" s="22">
        <v>816000000</v>
      </c>
    </row>
    <row r="920" customHeight="1" spans="1:29">
      <c r="A920" s="18" t="s">
        <v>1036</v>
      </c>
      <c r="B920" s="27">
        <v>28528016511</v>
      </c>
      <c r="C920" s="19">
        <v>28528016511</v>
      </c>
      <c r="D920" s="19">
        <v>1234.43725331985</v>
      </c>
      <c r="E920" s="25">
        <v>0.056</v>
      </c>
      <c r="F920" s="22">
        <v>0.033</v>
      </c>
      <c r="G920" s="19"/>
      <c r="H920" s="18" t="s">
        <v>1028</v>
      </c>
      <c r="I920" s="29" t="s">
        <v>47</v>
      </c>
      <c r="J920" s="19" t="s">
        <v>73</v>
      </c>
      <c r="K920" s="22">
        <v>0.033</v>
      </c>
      <c r="L920" s="22">
        <v>0.056</v>
      </c>
      <c r="M920" s="22">
        <v>61</v>
      </c>
      <c r="N920" s="22">
        <v>59</v>
      </c>
      <c r="O920" s="22">
        <v>0.394</v>
      </c>
      <c r="P920" s="22">
        <v>0.571</v>
      </c>
      <c r="Q920" s="22">
        <v>0.035</v>
      </c>
      <c r="R920" s="22">
        <v>23110139</v>
      </c>
      <c r="S920" s="22">
        <v>0.494</v>
      </c>
      <c r="T920" s="22">
        <v>0.325</v>
      </c>
      <c r="U920" s="22">
        <v>13</v>
      </c>
      <c r="V920" s="22"/>
      <c r="W920" s="22">
        <v>224</v>
      </c>
      <c r="X920" s="22">
        <v>0.043</v>
      </c>
      <c r="Y920" s="22">
        <v>0.501</v>
      </c>
      <c r="Z920" s="24">
        <v>8045</v>
      </c>
      <c r="AA920" s="22">
        <v>6920</v>
      </c>
      <c r="AB920" s="22">
        <v>970000000</v>
      </c>
      <c r="AC920" s="22">
        <v>870000000</v>
      </c>
    </row>
    <row r="921" customHeight="1" spans="1:29">
      <c r="A921" s="18" t="s">
        <v>1037</v>
      </c>
      <c r="B921" s="27">
        <v>25978563316</v>
      </c>
      <c r="C921" s="19">
        <v>25978563316</v>
      </c>
      <c r="D921" s="19">
        <v>1096.53365681317</v>
      </c>
      <c r="E921" s="25">
        <v>0.051</v>
      </c>
      <c r="F921" s="22">
        <v>0.033</v>
      </c>
      <c r="G921" s="19"/>
      <c r="H921" s="18" t="s">
        <v>1028</v>
      </c>
      <c r="I921" s="29" t="s">
        <v>49</v>
      </c>
      <c r="J921" s="19" t="s">
        <v>73</v>
      </c>
      <c r="K921" s="22">
        <v>0.033</v>
      </c>
      <c r="L921" s="22">
        <v>0.056</v>
      </c>
      <c r="M921" s="22">
        <v>61</v>
      </c>
      <c r="N921" s="22">
        <v>59</v>
      </c>
      <c r="O921" s="22">
        <v>0.392</v>
      </c>
      <c r="P921" s="22">
        <v>0.573</v>
      </c>
      <c r="Q921" s="22">
        <v>0.035</v>
      </c>
      <c r="R921" s="22">
        <v>23691533</v>
      </c>
      <c r="S921" s="22">
        <v>0.5</v>
      </c>
      <c r="T921" s="22">
        <v>0.325</v>
      </c>
      <c r="U921" s="22">
        <v>12</v>
      </c>
      <c r="V921" s="22"/>
      <c r="W921" s="22">
        <v>224</v>
      </c>
      <c r="X921" s="22">
        <v>0.054</v>
      </c>
      <c r="Y921" s="22">
        <v>0.638</v>
      </c>
      <c r="Z921" s="24">
        <v>7736</v>
      </c>
      <c r="AA921" s="22">
        <v>6289</v>
      </c>
      <c r="AB921" s="22">
        <v>849000000</v>
      </c>
      <c r="AC921" s="22">
        <v>948000000</v>
      </c>
    </row>
    <row r="922" customHeight="1" spans="1:29">
      <c r="A922" s="18" t="s">
        <v>1038</v>
      </c>
      <c r="B922" s="27">
        <v>32174210793</v>
      </c>
      <c r="C922" s="19">
        <v>32174210793</v>
      </c>
      <c r="D922" s="19">
        <v>1326.06611192124</v>
      </c>
      <c r="E922" s="25">
        <v>0.053</v>
      </c>
      <c r="F922" s="22">
        <v>0.032</v>
      </c>
      <c r="G922" s="19"/>
      <c r="H922" s="18" t="s">
        <v>1028</v>
      </c>
      <c r="I922" s="29" t="s">
        <v>51</v>
      </c>
      <c r="J922" s="19" t="s">
        <v>73</v>
      </c>
      <c r="K922" s="22">
        <v>0.032</v>
      </c>
      <c r="L922" s="22">
        <v>0.055</v>
      </c>
      <c r="M922" s="22">
        <v>62</v>
      </c>
      <c r="N922" s="22">
        <v>60</v>
      </c>
      <c r="O922" s="22">
        <v>0.39</v>
      </c>
      <c r="P922" s="22">
        <v>0.575</v>
      </c>
      <c r="Q922" s="22">
        <v>0.035</v>
      </c>
      <c r="R922" s="22">
        <v>24262901</v>
      </c>
      <c r="S922" s="22">
        <v>0.507</v>
      </c>
      <c r="T922" s="22">
        <v>0.325</v>
      </c>
      <c r="U922" s="22">
        <v>12</v>
      </c>
      <c r="V922" s="22"/>
      <c r="W922" s="22">
        <v>224</v>
      </c>
      <c r="X922" s="22">
        <v>0.078</v>
      </c>
      <c r="Y922" s="22">
        <v>0.719</v>
      </c>
      <c r="Z922" s="24">
        <v>7736</v>
      </c>
      <c r="AA922" s="22">
        <v>6289</v>
      </c>
      <c r="AB922" s="22">
        <v>706000000</v>
      </c>
      <c r="AC922" s="22">
        <v>882000000</v>
      </c>
    </row>
    <row r="923" customHeight="1" spans="1:29">
      <c r="A923" s="18" t="s">
        <v>1039</v>
      </c>
      <c r="B923" s="27">
        <v>39564970070</v>
      </c>
      <c r="C923" s="19">
        <v>39564970070</v>
      </c>
      <c r="D923" s="19">
        <v>1594.03080919616</v>
      </c>
      <c r="E923" s="25">
        <v>0.053</v>
      </c>
      <c r="F923" s="22">
        <v>0.032</v>
      </c>
      <c r="G923" s="19"/>
      <c r="H923" s="18" t="s">
        <v>1028</v>
      </c>
      <c r="I923" s="29" t="s">
        <v>53</v>
      </c>
      <c r="J923" s="19" t="s">
        <v>73</v>
      </c>
      <c r="K923" s="22">
        <v>0.032</v>
      </c>
      <c r="L923" s="22">
        <v>0.054</v>
      </c>
      <c r="M923" s="22">
        <v>62</v>
      </c>
      <c r="N923" s="22">
        <v>60</v>
      </c>
      <c r="O923" s="22">
        <v>0.388</v>
      </c>
      <c r="P923" s="22">
        <v>0.577</v>
      </c>
      <c r="Q923" s="22">
        <v>0.035</v>
      </c>
      <c r="R923" s="22">
        <v>24820706</v>
      </c>
      <c r="S923" s="22">
        <v>0.514</v>
      </c>
      <c r="T923" s="22">
        <v>0.334</v>
      </c>
      <c r="U923" s="22">
        <v>12</v>
      </c>
      <c r="V923" s="22"/>
      <c r="W923" s="22">
        <v>224</v>
      </c>
      <c r="X923" s="22">
        <v>0.141</v>
      </c>
      <c r="Y923" s="22">
        <v>0.853</v>
      </c>
      <c r="Z923" s="24">
        <v>7736</v>
      </c>
      <c r="AA923" s="22">
        <v>6289</v>
      </c>
      <c r="AB923" s="22">
        <v>797000000</v>
      </c>
      <c r="AC923" s="22">
        <v>1026000000</v>
      </c>
    </row>
    <row r="924" customHeight="1" spans="1:29">
      <c r="A924" s="18" t="s">
        <v>1040</v>
      </c>
      <c r="B924" s="27">
        <v>41740897827</v>
      </c>
      <c r="C924" s="19">
        <v>41740897827</v>
      </c>
      <c r="D924" s="19">
        <v>1645.5151619883</v>
      </c>
      <c r="E924" s="25">
        <v>0.052</v>
      </c>
      <c r="F924" s="22">
        <v>0.031</v>
      </c>
      <c r="G924" s="19"/>
      <c r="H924" s="18" t="s">
        <v>1028</v>
      </c>
      <c r="I924" s="29" t="s">
        <v>55</v>
      </c>
      <c r="J924" s="19" t="s">
        <v>73</v>
      </c>
      <c r="K924" s="22">
        <v>0.031</v>
      </c>
      <c r="L924" s="22">
        <v>0.053</v>
      </c>
      <c r="M924" s="22">
        <v>62</v>
      </c>
      <c r="N924" s="22">
        <v>60</v>
      </c>
      <c r="O924" s="22">
        <v>0.386</v>
      </c>
      <c r="P924" s="22">
        <v>0.579</v>
      </c>
      <c r="Q924" s="22">
        <v>0.035</v>
      </c>
      <c r="R924" s="22">
        <v>25366462</v>
      </c>
      <c r="S924" s="22">
        <v>0.521</v>
      </c>
      <c r="T924" s="22">
        <v>0.334</v>
      </c>
      <c r="U924" s="22">
        <v>12</v>
      </c>
      <c r="V924" s="22">
        <v>62</v>
      </c>
      <c r="W924" s="22">
        <v>224</v>
      </c>
      <c r="X924" s="22">
        <v>0.123</v>
      </c>
      <c r="Y924" s="22">
        <v>1.01</v>
      </c>
      <c r="Z924" s="24">
        <v>7736</v>
      </c>
      <c r="AA924" s="22">
        <v>6289</v>
      </c>
      <c r="AB924" s="22">
        <v>1154000000</v>
      </c>
      <c r="AC924" s="22">
        <v>979000000</v>
      </c>
    </row>
    <row r="925" customHeight="1" spans="1:29">
      <c r="A925" s="18" t="s">
        <v>1041</v>
      </c>
      <c r="B925" s="27">
        <v>124000000000</v>
      </c>
      <c r="C925" s="19">
        <v>124000000000</v>
      </c>
      <c r="D925" s="19">
        <v>11357.9303359511</v>
      </c>
      <c r="E925" s="25">
        <v>0.079</v>
      </c>
      <c r="F925" s="22">
        <v>0.01</v>
      </c>
      <c r="G925" s="25">
        <v>0.123</v>
      </c>
      <c r="H925" s="18" t="s">
        <v>1042</v>
      </c>
      <c r="I925" s="29" t="s">
        <v>30</v>
      </c>
      <c r="J925" s="19" t="s">
        <v>58</v>
      </c>
      <c r="K925" s="22">
        <v>0.01</v>
      </c>
      <c r="L925" s="22">
        <v>0.007</v>
      </c>
      <c r="M925" s="22">
        <v>81</v>
      </c>
      <c r="N925" s="22">
        <v>75</v>
      </c>
      <c r="O925" s="22">
        <v>0.152</v>
      </c>
      <c r="P925" s="22">
        <v>0.68</v>
      </c>
      <c r="Q925" s="22">
        <v>0.168</v>
      </c>
      <c r="R925" s="22">
        <v>10917482</v>
      </c>
      <c r="S925" s="22">
        <v>0.727</v>
      </c>
      <c r="T925" s="22"/>
      <c r="U925" s="22"/>
      <c r="V925" s="22"/>
      <c r="W925" s="22"/>
      <c r="X925" s="22">
        <v>0.091</v>
      </c>
      <c r="Y925" s="22">
        <v>0.54</v>
      </c>
      <c r="Z925" s="24">
        <v>25991</v>
      </c>
      <c r="AA925" s="20">
        <v>0</v>
      </c>
      <c r="AB925" s="22">
        <v>9262000000</v>
      </c>
      <c r="AC925" s="22">
        <v>4564000000</v>
      </c>
    </row>
    <row r="926" customHeight="1" spans="1:29">
      <c r="A926" s="18" t="s">
        <v>1043</v>
      </c>
      <c r="B926" s="27">
        <v>130000000000</v>
      </c>
      <c r="C926" s="19">
        <v>130000000000</v>
      </c>
      <c r="D926" s="19">
        <v>11870.2338728263</v>
      </c>
      <c r="E926" s="25">
        <v>0.088</v>
      </c>
      <c r="F926" s="22">
        <v>0.009</v>
      </c>
      <c r="G926" s="25">
        <v>0.086</v>
      </c>
      <c r="H926" s="18" t="s">
        <v>1042</v>
      </c>
      <c r="I926" s="29" t="s">
        <v>33</v>
      </c>
      <c r="J926" s="19" t="s">
        <v>58</v>
      </c>
      <c r="K926" s="22">
        <v>0.009</v>
      </c>
      <c r="L926" s="22">
        <v>0.006</v>
      </c>
      <c r="M926" s="22">
        <v>81</v>
      </c>
      <c r="N926" s="22">
        <v>76</v>
      </c>
      <c r="O926" s="22">
        <v>0.15</v>
      </c>
      <c r="P926" s="22">
        <v>0.678</v>
      </c>
      <c r="Q926" s="22">
        <v>0.172</v>
      </c>
      <c r="R926" s="22">
        <v>10951764</v>
      </c>
      <c r="S926" s="22">
        <v>0.729</v>
      </c>
      <c r="T926" s="22"/>
      <c r="U926" s="22"/>
      <c r="V926" s="22"/>
      <c r="W926" s="22"/>
      <c r="X926" s="22">
        <v>0.109</v>
      </c>
      <c r="Y926" s="22">
        <v>0.723</v>
      </c>
      <c r="Z926" s="24">
        <v>26723</v>
      </c>
      <c r="AA926" s="20">
        <v>0</v>
      </c>
      <c r="AB926" s="22">
        <v>9216000000</v>
      </c>
      <c r="AC926" s="22">
        <v>4189000000</v>
      </c>
    </row>
    <row r="927" customHeight="1" spans="1:29">
      <c r="A927" s="18" t="s">
        <v>1044</v>
      </c>
      <c r="B927" s="27">
        <v>146000000000</v>
      </c>
      <c r="C927" s="19">
        <v>146000000000</v>
      </c>
      <c r="D927" s="19">
        <v>13292.3963941917</v>
      </c>
      <c r="E927" s="25">
        <v>0.091</v>
      </c>
      <c r="F927" s="22">
        <v>0.009</v>
      </c>
      <c r="G927" s="25">
        <v>0.074</v>
      </c>
      <c r="H927" s="18" t="s">
        <v>1042</v>
      </c>
      <c r="I927" s="29" t="s">
        <v>35</v>
      </c>
      <c r="J927" s="19" t="s">
        <v>58</v>
      </c>
      <c r="K927" s="22">
        <v>0.009</v>
      </c>
      <c r="L927" s="22">
        <v>0.006</v>
      </c>
      <c r="M927" s="22">
        <v>81</v>
      </c>
      <c r="N927" s="22">
        <v>76</v>
      </c>
      <c r="O927" s="22">
        <v>0.148</v>
      </c>
      <c r="P927" s="22">
        <v>0.676</v>
      </c>
      <c r="Q927" s="22">
        <v>0.176</v>
      </c>
      <c r="R927" s="22">
        <v>10983723</v>
      </c>
      <c r="S927" s="22">
        <v>0.733</v>
      </c>
      <c r="T927" s="22"/>
      <c r="U927" s="22"/>
      <c r="V927" s="22"/>
      <c r="W927" s="22"/>
      <c r="X927" s="22">
        <v>0.147</v>
      </c>
      <c r="Y927" s="22">
        <v>0.845</v>
      </c>
      <c r="Z927" s="24">
        <v>27615</v>
      </c>
      <c r="AA927" s="22">
        <v>86717</v>
      </c>
      <c r="AB927" s="22">
        <v>10005000000</v>
      </c>
      <c r="AC927" s="22">
        <v>2453000000</v>
      </c>
    </row>
    <row r="928" customHeight="1" spans="1:29">
      <c r="A928" s="18" t="s">
        <v>1045</v>
      </c>
      <c r="B928" s="27">
        <v>193000000000</v>
      </c>
      <c r="C928" s="19">
        <v>193000000000</v>
      </c>
      <c r="D928" s="19">
        <v>17516.2756150572</v>
      </c>
      <c r="E928" s="25">
        <v>0.089</v>
      </c>
      <c r="F928" s="22">
        <v>0.01</v>
      </c>
      <c r="G928" s="25">
        <v>0.068</v>
      </c>
      <c r="H928" s="18" t="s">
        <v>1042</v>
      </c>
      <c r="I928" s="29" t="s">
        <v>37</v>
      </c>
      <c r="J928" s="19" t="s">
        <v>58</v>
      </c>
      <c r="K928" s="22">
        <v>0.01</v>
      </c>
      <c r="L928" s="22">
        <v>0.006</v>
      </c>
      <c r="M928" s="22">
        <v>81</v>
      </c>
      <c r="N928" s="22">
        <v>77</v>
      </c>
      <c r="O928" s="22">
        <v>0.146</v>
      </c>
      <c r="P928" s="22">
        <v>0.674</v>
      </c>
      <c r="Q928" s="22">
        <v>0.18</v>
      </c>
      <c r="R928" s="22">
        <v>11018324</v>
      </c>
      <c r="S928" s="22">
        <v>0.737</v>
      </c>
      <c r="T928" s="22"/>
      <c r="U928" s="22">
        <v>38</v>
      </c>
      <c r="V928" s="22"/>
      <c r="W928" s="22"/>
      <c r="X928" s="22">
        <v>0.178</v>
      </c>
      <c r="Y928" s="22">
        <v>0.81</v>
      </c>
      <c r="Z928" s="24">
        <v>29436</v>
      </c>
      <c r="AA928" s="22">
        <v>94902</v>
      </c>
      <c r="AB928" s="22">
        <v>10842000000</v>
      </c>
      <c r="AC928" s="22">
        <v>2439000000</v>
      </c>
    </row>
    <row r="929" customHeight="1" spans="1:29">
      <c r="A929" s="18" t="s">
        <v>1046</v>
      </c>
      <c r="B929" s="27">
        <v>228000000000</v>
      </c>
      <c r="C929" s="19">
        <v>228000000000</v>
      </c>
      <c r="D929" s="19">
        <v>20622.7920384083</v>
      </c>
      <c r="E929" s="25">
        <v>0.087</v>
      </c>
      <c r="F929" s="22">
        <v>0.01</v>
      </c>
      <c r="G929" s="19"/>
      <c r="H929" s="18" t="s">
        <v>1042</v>
      </c>
      <c r="I929" s="29" t="s">
        <v>39</v>
      </c>
      <c r="J929" s="19" t="s">
        <v>58</v>
      </c>
      <c r="K929" s="22">
        <v>0.01</v>
      </c>
      <c r="L929" s="22">
        <v>0.005</v>
      </c>
      <c r="M929" s="22">
        <v>82</v>
      </c>
      <c r="N929" s="22">
        <v>77</v>
      </c>
      <c r="O929" s="22">
        <v>0.145</v>
      </c>
      <c r="P929" s="22">
        <v>0.672</v>
      </c>
      <c r="Q929" s="22">
        <v>0.183</v>
      </c>
      <c r="R929" s="22">
        <v>11055729</v>
      </c>
      <c r="S929" s="22">
        <v>0.741</v>
      </c>
      <c r="T929" s="22"/>
      <c r="U929" s="22">
        <v>38</v>
      </c>
      <c r="V929" s="22"/>
      <c r="W929" s="22"/>
      <c r="X929" s="22">
        <v>0.214</v>
      </c>
      <c r="Y929" s="22">
        <v>0.845</v>
      </c>
      <c r="Z929" s="24">
        <v>30419</v>
      </c>
      <c r="AA929" s="22">
        <v>97810</v>
      </c>
      <c r="AB929" s="22">
        <v>12809000000</v>
      </c>
      <c r="AC929" s="22">
        <v>2880000000</v>
      </c>
    </row>
    <row r="930" customHeight="1" spans="1:29">
      <c r="A930" s="18" t="s">
        <v>1047</v>
      </c>
      <c r="B930" s="27">
        <v>240000000000</v>
      </c>
      <c r="C930" s="19">
        <v>240000000000</v>
      </c>
      <c r="D930" s="19">
        <v>21635.4351647759</v>
      </c>
      <c r="E930" s="25">
        <v>0.097</v>
      </c>
      <c r="F930" s="22">
        <v>0.01</v>
      </c>
      <c r="G930" s="19"/>
      <c r="H930" s="18" t="s">
        <v>1042</v>
      </c>
      <c r="I930" s="29" t="s">
        <v>41</v>
      </c>
      <c r="J930" s="19" t="s">
        <v>58</v>
      </c>
      <c r="K930" s="22">
        <v>0.01</v>
      </c>
      <c r="L930" s="22">
        <v>0.005</v>
      </c>
      <c r="M930" s="22">
        <v>82</v>
      </c>
      <c r="N930" s="22">
        <v>77</v>
      </c>
      <c r="O930" s="22">
        <v>0.144</v>
      </c>
      <c r="P930" s="22">
        <v>0.671</v>
      </c>
      <c r="Q930" s="22">
        <v>0.186</v>
      </c>
      <c r="R930" s="22">
        <v>11092913</v>
      </c>
      <c r="S930" s="22">
        <v>0.745</v>
      </c>
      <c r="T930" s="22">
        <v>0.54</v>
      </c>
      <c r="U930" s="22">
        <v>38</v>
      </c>
      <c r="V930" s="22"/>
      <c r="W930" s="22">
        <v>264</v>
      </c>
      <c r="X930" s="22">
        <v>0.24</v>
      </c>
      <c r="Y930" s="22">
        <v>0.929</v>
      </c>
      <c r="Z930" s="24">
        <v>28004</v>
      </c>
      <c r="AA930" s="22">
        <v>93806</v>
      </c>
      <c r="AB930" s="22">
        <v>13453000000</v>
      </c>
      <c r="AC930" s="22">
        <v>3045000000</v>
      </c>
    </row>
    <row r="931" customHeight="1" spans="1:29">
      <c r="A931" s="18" t="s">
        <v>1048</v>
      </c>
      <c r="B931" s="27">
        <v>262000000000</v>
      </c>
      <c r="C931" s="19">
        <v>262000000000</v>
      </c>
      <c r="D931" s="19">
        <v>23544.3249325325</v>
      </c>
      <c r="E931" s="25">
        <v>0.097</v>
      </c>
      <c r="F931" s="22">
        <v>0.01</v>
      </c>
      <c r="G931" s="19"/>
      <c r="H931" s="18" t="s">
        <v>1042</v>
      </c>
      <c r="I931" s="29" t="s">
        <v>43</v>
      </c>
      <c r="J931" s="19" t="s">
        <v>58</v>
      </c>
      <c r="K931" s="22">
        <v>0.01</v>
      </c>
      <c r="L931" s="22">
        <v>0.005</v>
      </c>
      <c r="M931" s="22">
        <v>82</v>
      </c>
      <c r="N931" s="22">
        <v>77</v>
      </c>
      <c r="O931" s="22">
        <v>0.144</v>
      </c>
      <c r="P931" s="22">
        <v>0.669</v>
      </c>
      <c r="Q931" s="22">
        <v>0.187</v>
      </c>
      <c r="R931" s="22">
        <v>11127947</v>
      </c>
      <c r="S931" s="22">
        <v>0.748</v>
      </c>
      <c r="T931" s="22">
        <v>0.495</v>
      </c>
      <c r="U931" s="22">
        <v>38</v>
      </c>
      <c r="V931" s="22"/>
      <c r="W931" s="22">
        <v>264</v>
      </c>
      <c r="X931" s="22">
        <v>0.323</v>
      </c>
      <c r="Y931" s="22">
        <v>0.993</v>
      </c>
      <c r="Z931" s="24">
        <v>28004</v>
      </c>
      <c r="AA931" s="22">
        <v>93806</v>
      </c>
      <c r="AB931" s="22">
        <v>14495000000</v>
      </c>
      <c r="AC931" s="22">
        <v>3004000000</v>
      </c>
    </row>
    <row r="932" customHeight="1" spans="1:29">
      <c r="A932" s="18" t="s">
        <v>1049</v>
      </c>
      <c r="B932" s="27">
        <v>305000000000</v>
      </c>
      <c r="C932" s="19">
        <v>305000000000</v>
      </c>
      <c r="D932" s="19">
        <v>27322.3994764132</v>
      </c>
      <c r="E932" s="25">
        <v>0.098</v>
      </c>
      <c r="F932" s="22">
        <v>0.01</v>
      </c>
      <c r="G932" s="19"/>
      <c r="H932" s="18" t="s">
        <v>1042</v>
      </c>
      <c r="I932" s="29" t="s">
        <v>45</v>
      </c>
      <c r="J932" s="19" t="s">
        <v>58</v>
      </c>
      <c r="K932" s="22">
        <v>0.01</v>
      </c>
      <c r="L932" s="22">
        <v>0.004</v>
      </c>
      <c r="M932" s="22">
        <v>82</v>
      </c>
      <c r="N932" s="22">
        <v>77</v>
      </c>
      <c r="O932" s="22">
        <v>0.144</v>
      </c>
      <c r="P932" s="22">
        <v>0.668</v>
      </c>
      <c r="Q932" s="22">
        <v>0.188</v>
      </c>
      <c r="R932" s="22">
        <v>11163002</v>
      </c>
      <c r="S932" s="22">
        <v>0.752</v>
      </c>
      <c r="T932" s="22">
        <v>0.489</v>
      </c>
      <c r="U932" s="22">
        <v>38</v>
      </c>
      <c r="V932" s="22"/>
      <c r="W932" s="22">
        <v>264</v>
      </c>
      <c r="X932" s="22">
        <v>0.359</v>
      </c>
      <c r="Y932" s="22">
        <v>1.111</v>
      </c>
      <c r="Z932" s="24">
        <v>28004</v>
      </c>
      <c r="AA932" s="22">
        <v>93806</v>
      </c>
      <c r="AB932" s="22">
        <v>15687000000</v>
      </c>
      <c r="AC932" s="22">
        <v>3430000000</v>
      </c>
    </row>
    <row r="933" customHeight="1" spans="1:29">
      <c r="A933" s="18" t="s">
        <v>1050</v>
      </c>
      <c r="B933" s="27">
        <v>342000000000</v>
      </c>
      <c r="C933" s="19">
        <v>342000000000</v>
      </c>
      <c r="D933" s="19">
        <v>30572.7318586371</v>
      </c>
      <c r="E933" s="25">
        <v>0.101</v>
      </c>
      <c r="F933" s="22">
        <v>0.011</v>
      </c>
      <c r="G933" s="19"/>
      <c r="H933" s="18" t="s">
        <v>1042</v>
      </c>
      <c r="I933" s="29" t="s">
        <v>47</v>
      </c>
      <c r="J933" s="19" t="s">
        <v>58</v>
      </c>
      <c r="K933" s="22">
        <v>0.011</v>
      </c>
      <c r="L933" s="22">
        <v>0.004</v>
      </c>
      <c r="M933" s="22">
        <v>83</v>
      </c>
      <c r="N933" s="22">
        <v>78</v>
      </c>
      <c r="O933" s="22">
        <v>0.144</v>
      </c>
      <c r="P933" s="22">
        <v>0.668</v>
      </c>
      <c r="Q933" s="22">
        <v>0.188</v>
      </c>
      <c r="R933" s="22">
        <v>11186439</v>
      </c>
      <c r="S933" s="22">
        <v>0.756</v>
      </c>
      <c r="T933" s="22">
        <v>0.467</v>
      </c>
      <c r="U933" s="22">
        <v>19</v>
      </c>
      <c r="V933" s="22"/>
      <c r="W933" s="22">
        <v>224</v>
      </c>
      <c r="X933" s="22">
        <v>0.382</v>
      </c>
      <c r="Y933" s="22">
        <v>1.245</v>
      </c>
      <c r="Z933" s="24">
        <v>28004</v>
      </c>
      <c r="AA933" s="22">
        <v>93806</v>
      </c>
      <c r="AB933" s="22">
        <v>17586000000</v>
      </c>
      <c r="AC933" s="22">
        <v>3946000000</v>
      </c>
    </row>
    <row r="934" customHeight="1" spans="1:29">
      <c r="A934" s="18" t="s">
        <v>1051</v>
      </c>
      <c r="B934" s="27">
        <v>321000000000</v>
      </c>
      <c r="C934" s="19">
        <v>321000000000</v>
      </c>
      <c r="D934" s="19">
        <v>28693.8018259448</v>
      </c>
      <c r="E934" s="25">
        <v>0.1</v>
      </c>
      <c r="F934" s="22">
        <v>0.011</v>
      </c>
      <c r="G934" s="19"/>
      <c r="H934" s="18" t="s">
        <v>1042</v>
      </c>
      <c r="I934" s="29" t="s">
        <v>49</v>
      </c>
      <c r="J934" s="19" t="s">
        <v>58</v>
      </c>
      <c r="K934" s="22">
        <v>0.011</v>
      </c>
      <c r="L934" s="22">
        <v>0.004</v>
      </c>
      <c r="M934" s="22">
        <v>83</v>
      </c>
      <c r="N934" s="22">
        <v>78</v>
      </c>
      <c r="O934" s="22">
        <v>0.145</v>
      </c>
      <c r="P934" s="22">
        <v>0.667</v>
      </c>
      <c r="Q934" s="22">
        <v>0.189</v>
      </c>
      <c r="R934" s="22">
        <v>11187085</v>
      </c>
      <c r="S934" s="22">
        <v>0.759</v>
      </c>
      <c r="T934" s="22">
        <v>0.467</v>
      </c>
      <c r="U934" s="22">
        <v>19</v>
      </c>
      <c r="V934" s="22"/>
      <c r="W934" s="22">
        <v>224</v>
      </c>
      <c r="X934" s="22">
        <v>0.424</v>
      </c>
      <c r="Y934" s="22">
        <v>1.198</v>
      </c>
      <c r="Z934" s="24">
        <v>27086</v>
      </c>
      <c r="AA934" s="22">
        <v>91616</v>
      </c>
      <c r="AB934" s="22">
        <v>14796000000</v>
      </c>
      <c r="AC934" s="22">
        <v>3401000000</v>
      </c>
    </row>
    <row r="935" customHeight="1" spans="1:29">
      <c r="A935" s="18" t="s">
        <v>1052</v>
      </c>
      <c r="B935" s="27">
        <v>294000000000</v>
      </c>
      <c r="C935" s="19">
        <v>294000000000</v>
      </c>
      <c r="D935" s="19">
        <v>26359.5474549857</v>
      </c>
      <c r="E935" s="25">
        <v>0.094</v>
      </c>
      <c r="F935" s="22">
        <v>0.01</v>
      </c>
      <c r="G935" s="19"/>
      <c r="H935" s="18" t="s">
        <v>1042</v>
      </c>
      <c r="I935" s="29" t="s">
        <v>51</v>
      </c>
      <c r="J935" s="19" t="s">
        <v>58</v>
      </c>
      <c r="K935" s="22">
        <v>0.01</v>
      </c>
      <c r="L935" s="22">
        <v>0.004</v>
      </c>
      <c r="M935" s="22">
        <v>83</v>
      </c>
      <c r="N935" s="22">
        <v>78</v>
      </c>
      <c r="O935" s="22">
        <v>0.145</v>
      </c>
      <c r="P935" s="22">
        <v>0.665</v>
      </c>
      <c r="Q935" s="22">
        <v>0.19</v>
      </c>
      <c r="R935" s="22">
        <v>11153454</v>
      </c>
      <c r="S935" s="22">
        <v>0.763</v>
      </c>
      <c r="T935" s="22">
        <v>0.467</v>
      </c>
      <c r="U935" s="22">
        <v>19</v>
      </c>
      <c r="V935" s="22"/>
      <c r="W935" s="22">
        <v>224</v>
      </c>
      <c r="X935" s="22">
        <v>0.444</v>
      </c>
      <c r="Y935" s="22">
        <v>1.106</v>
      </c>
      <c r="Z935" s="24">
        <v>27086</v>
      </c>
      <c r="AA935" s="22">
        <v>91616</v>
      </c>
      <c r="AB935" s="22">
        <v>12579000000</v>
      </c>
      <c r="AC935" s="22">
        <v>2874000000</v>
      </c>
    </row>
    <row r="936" customHeight="1" spans="1:29">
      <c r="A936" s="18" t="s">
        <v>1053</v>
      </c>
      <c r="B936" s="27">
        <v>290000000000</v>
      </c>
      <c r="C936" s="19">
        <v>290000000000</v>
      </c>
      <c r="D936" s="19">
        <v>26071.6035915162</v>
      </c>
      <c r="E936" s="25">
        <v>0.09</v>
      </c>
      <c r="F936" s="22">
        <v>0.01</v>
      </c>
      <c r="G936" s="19"/>
      <c r="H936" s="18" t="s">
        <v>1042</v>
      </c>
      <c r="I936" s="29" t="s">
        <v>53</v>
      </c>
      <c r="J936" s="19" t="s">
        <v>58</v>
      </c>
      <c r="K936" s="22">
        <v>0.01</v>
      </c>
      <c r="L936" s="22">
        <v>0.004</v>
      </c>
      <c r="M936" s="22">
        <v>84</v>
      </c>
      <c r="N936" s="22">
        <v>78</v>
      </c>
      <c r="O936" s="22">
        <v>0.146</v>
      </c>
      <c r="P936" s="22">
        <v>0.663</v>
      </c>
      <c r="Q936" s="22">
        <v>0.192</v>
      </c>
      <c r="R936" s="22">
        <v>11123213</v>
      </c>
      <c r="S936" s="22">
        <v>0.766</v>
      </c>
      <c r="T936" s="22">
        <v>0.459</v>
      </c>
      <c r="U936" s="22">
        <v>11</v>
      </c>
      <c r="V936" s="22"/>
      <c r="W936" s="22">
        <v>224</v>
      </c>
      <c r="X936" s="22">
        <v>0.516</v>
      </c>
      <c r="Y936" s="22">
        <v>1.091</v>
      </c>
      <c r="Z936" s="24">
        <v>27086</v>
      </c>
      <c r="AA936" s="22">
        <v>91616</v>
      </c>
      <c r="AB936" s="22">
        <v>14984000000</v>
      </c>
      <c r="AC936" s="22">
        <v>3197000000</v>
      </c>
    </row>
    <row r="937" customHeight="1" spans="1:29">
      <c r="A937" s="18" t="s">
        <v>1054</v>
      </c>
      <c r="B937" s="27">
        <v>248000000000</v>
      </c>
      <c r="C937" s="19">
        <v>248000000000</v>
      </c>
      <c r="D937" s="19">
        <v>22356.9025268799</v>
      </c>
      <c r="E937" s="25">
        <v>0.093</v>
      </c>
      <c r="F937" s="22">
        <v>0.009</v>
      </c>
      <c r="G937" s="19"/>
      <c r="H937" s="18" t="s">
        <v>1042</v>
      </c>
      <c r="I937" s="29" t="s">
        <v>55</v>
      </c>
      <c r="J937" s="19" t="s">
        <v>58</v>
      </c>
      <c r="K937" s="22">
        <v>0.009</v>
      </c>
      <c r="L937" s="22">
        <v>0.004</v>
      </c>
      <c r="M937" s="22">
        <v>83</v>
      </c>
      <c r="N937" s="22">
        <v>78</v>
      </c>
      <c r="O937" s="22">
        <v>0.146</v>
      </c>
      <c r="P937" s="22">
        <v>0.66</v>
      </c>
      <c r="Q937" s="22">
        <v>0.194</v>
      </c>
      <c r="R937" s="22">
        <v>11092771</v>
      </c>
      <c r="S937" s="22">
        <v>0.77</v>
      </c>
      <c r="T937" s="22">
        <v>0.441</v>
      </c>
      <c r="U937" s="22">
        <v>12</v>
      </c>
      <c r="V937" s="22">
        <v>89</v>
      </c>
      <c r="W937" s="22">
        <v>202</v>
      </c>
      <c r="X937" s="22">
        <v>0.551</v>
      </c>
      <c r="Y937" s="22">
        <v>1.201</v>
      </c>
      <c r="Z937" s="24">
        <v>27086</v>
      </c>
      <c r="AA937" s="22">
        <v>91616</v>
      </c>
      <c r="AB937" s="22">
        <v>13313000000</v>
      </c>
      <c r="AC937" s="22">
        <v>2392000000</v>
      </c>
    </row>
    <row r="938" customHeight="1" spans="1:29">
      <c r="A938" s="18" t="s">
        <v>1055</v>
      </c>
      <c r="B938" s="27">
        <v>1068024994</v>
      </c>
      <c r="C938" s="19">
        <v>1068024994</v>
      </c>
      <c r="D938" s="19">
        <v>19004.0034519573</v>
      </c>
      <c r="E938" s="19"/>
      <c r="F938" s="22">
        <v>0.016</v>
      </c>
      <c r="G938" s="19"/>
      <c r="H938" s="18" t="s">
        <v>1056</v>
      </c>
      <c r="I938" s="29" t="s">
        <v>30</v>
      </c>
      <c r="J938" s="19" t="s">
        <v>131</v>
      </c>
      <c r="K938" s="22">
        <v>0.016</v>
      </c>
      <c r="L938" s="22"/>
      <c r="M938" s="22">
        <v>70</v>
      </c>
      <c r="N938" s="22">
        <v>64</v>
      </c>
      <c r="O938" s="22"/>
      <c r="P938" s="22"/>
      <c r="Q938" s="22"/>
      <c r="R938" s="22">
        <v>56200</v>
      </c>
      <c r="S938" s="22">
        <v>0.816</v>
      </c>
      <c r="T938" s="22"/>
      <c r="U938" s="22"/>
      <c r="V938" s="22"/>
      <c r="W938" s="22"/>
      <c r="X938" s="22">
        <v>0.317</v>
      </c>
      <c r="Y938" s="22">
        <v>0.269</v>
      </c>
      <c r="Z938" s="23">
        <v>0</v>
      </c>
      <c r="AA938" s="20">
        <v>0</v>
      </c>
      <c r="AB938" s="22"/>
      <c r="AC938" s="22"/>
    </row>
    <row r="939" customHeight="1" spans="1:29">
      <c r="A939" s="18" t="s">
        <v>1057</v>
      </c>
      <c r="B939" s="27">
        <v>1086170639</v>
      </c>
      <c r="C939" s="19">
        <v>1086170639</v>
      </c>
      <c r="D939" s="19">
        <v>19275.4328127773</v>
      </c>
      <c r="E939" s="19"/>
      <c r="F939" s="22">
        <v>0.017</v>
      </c>
      <c r="G939" s="19"/>
      <c r="H939" s="18" t="s">
        <v>1056</v>
      </c>
      <c r="I939" s="29" t="s">
        <v>33</v>
      </c>
      <c r="J939" s="19" t="s">
        <v>131</v>
      </c>
      <c r="K939" s="22">
        <v>0.017</v>
      </c>
      <c r="L939" s="22"/>
      <c r="M939" s="22">
        <v>70</v>
      </c>
      <c r="N939" s="22">
        <v>65</v>
      </c>
      <c r="O939" s="22"/>
      <c r="P939" s="22"/>
      <c r="Q939" s="22"/>
      <c r="R939" s="22">
        <v>56350</v>
      </c>
      <c r="S939" s="22">
        <v>0.818</v>
      </c>
      <c r="T939" s="22"/>
      <c r="U939" s="22"/>
      <c r="V939" s="22"/>
      <c r="W939" s="22"/>
      <c r="X939" s="22">
        <v>0.355</v>
      </c>
      <c r="Y939" s="22">
        <v>0.282</v>
      </c>
      <c r="Z939" s="23">
        <v>0</v>
      </c>
      <c r="AA939" s="20">
        <v>0</v>
      </c>
      <c r="AB939" s="22"/>
      <c r="AC939" s="22"/>
    </row>
    <row r="940" customHeight="1" spans="1:29">
      <c r="A940" s="18" t="s">
        <v>1058</v>
      </c>
      <c r="B940" s="27">
        <v>1169136691</v>
      </c>
      <c r="C940" s="19">
        <v>1169136691</v>
      </c>
      <c r="D940" s="19">
        <v>20652.8412619901</v>
      </c>
      <c r="E940" s="19"/>
      <c r="F940" s="22">
        <v>0.017</v>
      </c>
      <c r="G940" s="19"/>
      <c r="H940" s="18" t="s">
        <v>1056</v>
      </c>
      <c r="I940" s="29" t="s">
        <v>35</v>
      </c>
      <c r="J940" s="19" t="s">
        <v>131</v>
      </c>
      <c r="K940" s="22">
        <v>0.017</v>
      </c>
      <c r="L940" s="22"/>
      <c r="M940" s="22">
        <v>71</v>
      </c>
      <c r="N940" s="22">
        <v>65</v>
      </c>
      <c r="O940" s="22"/>
      <c r="P940" s="22"/>
      <c r="Q940" s="22"/>
      <c r="R940" s="22">
        <v>56609</v>
      </c>
      <c r="S940" s="22">
        <v>0.821</v>
      </c>
      <c r="T940" s="22"/>
      <c r="U940" s="22"/>
      <c r="V940" s="22"/>
      <c r="W940" s="22"/>
      <c r="X940" s="22">
        <v>0.442</v>
      </c>
      <c r="Y940" s="22">
        <v>0.352</v>
      </c>
      <c r="Z940" s="23">
        <v>0</v>
      </c>
      <c r="AA940" s="22">
        <v>634</v>
      </c>
      <c r="AB940" s="22"/>
      <c r="AC940" s="22"/>
    </row>
    <row r="941" customHeight="1" spans="1:29">
      <c r="A941" s="18" t="s">
        <v>1059</v>
      </c>
      <c r="B941" s="27">
        <v>1426452030</v>
      </c>
      <c r="C941" s="19">
        <v>1426452030</v>
      </c>
      <c r="D941" s="19">
        <v>25129.0765436449</v>
      </c>
      <c r="E941" s="19"/>
      <c r="F941" s="22">
        <v>0.016</v>
      </c>
      <c r="G941" s="19"/>
      <c r="H941" s="18" t="s">
        <v>1056</v>
      </c>
      <c r="I941" s="29" t="s">
        <v>37</v>
      </c>
      <c r="J941" s="19" t="s">
        <v>131</v>
      </c>
      <c r="K941" s="22">
        <v>0.016</v>
      </c>
      <c r="L941" s="22"/>
      <c r="M941" s="22">
        <v>71</v>
      </c>
      <c r="N941" s="22">
        <v>66</v>
      </c>
      <c r="O941" s="22"/>
      <c r="P941" s="22"/>
      <c r="Q941" s="22"/>
      <c r="R941" s="22">
        <v>56765</v>
      </c>
      <c r="S941" s="22">
        <v>0.823</v>
      </c>
      <c r="T941" s="22"/>
      <c r="U941" s="22"/>
      <c r="V941" s="22"/>
      <c r="W941" s="22"/>
      <c r="X941" s="22">
        <v>0.545</v>
      </c>
      <c r="Y941" s="22">
        <v>0.524</v>
      </c>
      <c r="Z941" s="23">
        <v>0</v>
      </c>
      <c r="AA941" s="22">
        <v>557</v>
      </c>
      <c r="AB941" s="22"/>
      <c r="AC941" s="22"/>
    </row>
    <row r="942" customHeight="1" spans="1:29">
      <c r="A942" s="18" t="s">
        <v>1060</v>
      </c>
      <c r="B942" s="27">
        <v>1644951892</v>
      </c>
      <c r="C942" s="19">
        <v>1644951892</v>
      </c>
      <c r="D942" s="19">
        <v>28903.9358296287</v>
      </c>
      <c r="E942" s="19"/>
      <c r="F942" s="22">
        <v>0.016</v>
      </c>
      <c r="G942" s="19"/>
      <c r="H942" s="18" t="s">
        <v>1056</v>
      </c>
      <c r="I942" s="29" t="s">
        <v>39</v>
      </c>
      <c r="J942" s="19" t="s">
        <v>131</v>
      </c>
      <c r="K942" s="22">
        <v>0.016</v>
      </c>
      <c r="L942" s="22"/>
      <c r="M942" s="22">
        <v>72</v>
      </c>
      <c r="N942" s="22">
        <v>66</v>
      </c>
      <c r="O942" s="22"/>
      <c r="P942" s="22"/>
      <c r="Q942" s="22"/>
      <c r="R942" s="22">
        <v>56911</v>
      </c>
      <c r="S942" s="22">
        <v>0.826</v>
      </c>
      <c r="T942" s="22"/>
      <c r="U942" s="22"/>
      <c r="V942" s="22"/>
      <c r="W942" s="22"/>
      <c r="X942" s="22">
        <v>0.561</v>
      </c>
      <c r="Y942" s="22">
        <v>0.686</v>
      </c>
      <c r="Z942" s="23">
        <v>0</v>
      </c>
      <c r="AA942" s="22">
        <v>638</v>
      </c>
      <c r="AB942" s="22"/>
      <c r="AC942" s="22"/>
    </row>
    <row r="943" customHeight="1" spans="1:29">
      <c r="A943" s="18" t="s">
        <v>1061</v>
      </c>
      <c r="B943" s="27">
        <v>1702543477</v>
      </c>
      <c r="C943" s="19">
        <v>1702543477</v>
      </c>
      <c r="D943" s="19">
        <v>29903.2840432072</v>
      </c>
      <c r="E943" s="19"/>
      <c r="F943" s="22">
        <v>0.016</v>
      </c>
      <c r="G943" s="19"/>
      <c r="H943" s="18" t="s">
        <v>1056</v>
      </c>
      <c r="I943" s="29" t="s">
        <v>41</v>
      </c>
      <c r="J943" s="19" t="s">
        <v>131</v>
      </c>
      <c r="K943" s="22">
        <v>0.016</v>
      </c>
      <c r="L943" s="22"/>
      <c r="M943" s="22">
        <v>72</v>
      </c>
      <c r="N943" s="22">
        <v>67</v>
      </c>
      <c r="O943" s="22"/>
      <c r="P943" s="22"/>
      <c r="Q943" s="22"/>
      <c r="R943" s="22">
        <v>56935</v>
      </c>
      <c r="S943" s="22">
        <v>0.829</v>
      </c>
      <c r="T943" s="22"/>
      <c r="U943" s="22"/>
      <c r="V943" s="22"/>
      <c r="W943" s="22"/>
      <c r="X943" s="22">
        <v>0.577</v>
      </c>
      <c r="Y943" s="22">
        <v>0.816</v>
      </c>
      <c r="Z943" s="23">
        <v>0</v>
      </c>
      <c r="AA943" s="22">
        <v>638</v>
      </c>
      <c r="AB943" s="22"/>
      <c r="AC943" s="22"/>
    </row>
    <row r="944" customHeight="1" spans="1:29">
      <c r="A944" s="18" t="s">
        <v>1062</v>
      </c>
      <c r="B944" s="27">
        <v>1738432116</v>
      </c>
      <c r="C944" s="19">
        <v>1738432116</v>
      </c>
      <c r="D944" s="19">
        <v>30620.2155211893</v>
      </c>
      <c r="E944" s="19"/>
      <c r="F944" s="22">
        <v>0.015</v>
      </c>
      <c r="G944" s="19"/>
      <c r="H944" s="18" t="s">
        <v>1056</v>
      </c>
      <c r="I944" s="29" t="s">
        <v>43</v>
      </c>
      <c r="J944" s="19" t="s">
        <v>131</v>
      </c>
      <c r="K944" s="22">
        <v>0.015</v>
      </c>
      <c r="L944" s="22"/>
      <c r="M944" s="22">
        <v>72</v>
      </c>
      <c r="N944" s="22">
        <v>67</v>
      </c>
      <c r="O944" s="22"/>
      <c r="P944" s="22"/>
      <c r="Q944" s="22"/>
      <c r="R944" s="22">
        <v>56774</v>
      </c>
      <c r="S944" s="22">
        <v>0.832</v>
      </c>
      <c r="T944" s="22"/>
      <c r="U944" s="22"/>
      <c r="V944" s="22"/>
      <c r="W944" s="22"/>
      <c r="X944" s="22">
        <v>0.594</v>
      </c>
      <c r="Y944" s="22">
        <v>0.947</v>
      </c>
      <c r="Z944" s="23">
        <v>0</v>
      </c>
      <c r="AA944" s="22">
        <v>638</v>
      </c>
      <c r="AB944" s="22"/>
      <c r="AC944" s="22"/>
    </row>
    <row r="945" customHeight="1" spans="1:29">
      <c r="A945" s="18" t="s">
        <v>1063</v>
      </c>
      <c r="B945" s="27">
        <v>2121759848</v>
      </c>
      <c r="C945" s="19">
        <v>2121759848</v>
      </c>
      <c r="D945" s="19">
        <v>37516.7509150385</v>
      </c>
      <c r="E945" s="19"/>
      <c r="F945" s="22">
        <v>0.015</v>
      </c>
      <c r="G945" s="19"/>
      <c r="H945" s="18" t="s">
        <v>1056</v>
      </c>
      <c r="I945" s="29" t="s">
        <v>45</v>
      </c>
      <c r="J945" s="19" t="s">
        <v>131</v>
      </c>
      <c r="K945" s="22">
        <v>0.015</v>
      </c>
      <c r="L945" s="22"/>
      <c r="M945" s="22">
        <v>72</v>
      </c>
      <c r="N945" s="22">
        <v>68</v>
      </c>
      <c r="O945" s="22"/>
      <c r="P945" s="22"/>
      <c r="Q945" s="22"/>
      <c r="R945" s="22">
        <v>56555</v>
      </c>
      <c r="S945" s="22">
        <v>0.835</v>
      </c>
      <c r="T945" s="22"/>
      <c r="U945" s="22"/>
      <c r="V945" s="22"/>
      <c r="W945" s="22"/>
      <c r="X945" s="22">
        <v>0.611</v>
      </c>
      <c r="Y945" s="22">
        <v>1.169</v>
      </c>
      <c r="Z945" s="23">
        <v>0</v>
      </c>
      <c r="AA945" s="22">
        <v>616</v>
      </c>
      <c r="AB945" s="22"/>
      <c r="AC945" s="22"/>
    </row>
    <row r="946" customHeight="1" spans="1:29">
      <c r="A946" s="18" t="s">
        <v>1064</v>
      </c>
      <c r="B946" s="27">
        <v>1739579594</v>
      </c>
      <c r="C946" s="19">
        <v>1739579594</v>
      </c>
      <c r="D946" s="19">
        <v>30883.0349737253</v>
      </c>
      <c r="E946" s="19"/>
      <c r="F946" s="22">
        <v>0.015</v>
      </c>
      <c r="G946" s="19"/>
      <c r="H946" s="18" t="s">
        <v>1056</v>
      </c>
      <c r="I946" s="29" t="s">
        <v>47</v>
      </c>
      <c r="J946" s="19" t="s">
        <v>131</v>
      </c>
      <c r="K946" s="22">
        <v>0.015</v>
      </c>
      <c r="L946" s="22"/>
      <c r="M946" s="22">
        <v>73</v>
      </c>
      <c r="N946" s="22">
        <v>68</v>
      </c>
      <c r="O946" s="22"/>
      <c r="P946" s="22"/>
      <c r="Q946" s="22"/>
      <c r="R946" s="22">
        <v>56328</v>
      </c>
      <c r="S946" s="22">
        <v>0.838</v>
      </c>
      <c r="T946" s="22"/>
      <c r="U946" s="22"/>
      <c r="V946" s="22"/>
      <c r="W946" s="22"/>
      <c r="X946" s="22">
        <v>0.628</v>
      </c>
      <c r="Y946" s="22">
        <v>0.985</v>
      </c>
      <c r="Z946" s="23">
        <v>0</v>
      </c>
      <c r="AA946" s="22">
        <v>616</v>
      </c>
      <c r="AB946" s="22"/>
      <c r="AC946" s="22"/>
    </row>
    <row r="947" customHeight="1" spans="1:29">
      <c r="A947" s="18" t="s">
        <v>1065</v>
      </c>
      <c r="B947" s="27">
        <v>1267711816</v>
      </c>
      <c r="C947" s="19">
        <v>1267711816</v>
      </c>
      <c r="D947" s="19">
        <v>22507.8887133143</v>
      </c>
      <c r="E947" s="19"/>
      <c r="F947" s="22">
        <v>0.016</v>
      </c>
      <c r="G947" s="19"/>
      <c r="H947" s="18" t="s">
        <v>1056</v>
      </c>
      <c r="I947" s="29" t="s">
        <v>49</v>
      </c>
      <c r="J947" s="19" t="s">
        <v>131</v>
      </c>
      <c r="K947" s="22">
        <v>0.016</v>
      </c>
      <c r="L947" s="22"/>
      <c r="M947" s="22">
        <v>73</v>
      </c>
      <c r="N947" s="22">
        <v>68</v>
      </c>
      <c r="O947" s="22"/>
      <c r="P947" s="22"/>
      <c r="Q947" s="22"/>
      <c r="R947" s="22">
        <v>56323</v>
      </c>
      <c r="S947" s="22">
        <v>0.841</v>
      </c>
      <c r="T947" s="22"/>
      <c r="U947" s="22"/>
      <c r="V947" s="22"/>
      <c r="W947" s="22"/>
      <c r="X947" s="22">
        <v>0.628</v>
      </c>
      <c r="Y947" s="22">
        <v>0.945</v>
      </c>
      <c r="Z947" s="23">
        <v>0</v>
      </c>
      <c r="AA947" s="22">
        <v>532</v>
      </c>
      <c r="AB947" s="22"/>
      <c r="AC947" s="22"/>
    </row>
    <row r="948" customHeight="1" spans="1:29">
      <c r="A948" s="18" t="s">
        <v>1066</v>
      </c>
      <c r="B948" s="18"/>
      <c r="C948" s="19">
        <v>1267711816</v>
      </c>
      <c r="D948" s="19">
        <v>22277.6876548634</v>
      </c>
      <c r="E948" s="19"/>
      <c r="F948" s="22">
        <v>0.015</v>
      </c>
      <c r="G948" s="19"/>
      <c r="H948" s="18" t="s">
        <v>1056</v>
      </c>
      <c r="I948" s="29" t="s">
        <v>51</v>
      </c>
      <c r="J948" s="19" t="s">
        <v>131</v>
      </c>
      <c r="K948" s="22">
        <v>0.015</v>
      </c>
      <c r="L948" s="22"/>
      <c r="M948" s="22">
        <v>73</v>
      </c>
      <c r="N948" s="22">
        <v>69</v>
      </c>
      <c r="O948" s="22"/>
      <c r="P948" s="22"/>
      <c r="Q948" s="22"/>
      <c r="R948" s="22">
        <v>56905</v>
      </c>
      <c r="S948" s="22">
        <v>0.844</v>
      </c>
      <c r="T948" s="22"/>
      <c r="U948" s="22"/>
      <c r="V948" s="22"/>
      <c r="W948" s="22"/>
      <c r="X948" s="22">
        <v>0.63</v>
      </c>
      <c r="Y948" s="22">
        <v>1.014</v>
      </c>
      <c r="Z948" s="23">
        <v>0</v>
      </c>
      <c r="AA948" s="22">
        <v>532</v>
      </c>
      <c r="AB948" s="22"/>
      <c r="AC948" s="22"/>
    </row>
    <row r="949" customHeight="1" spans="1:29">
      <c r="A949" s="18" t="s">
        <v>1067</v>
      </c>
      <c r="B949" s="18"/>
      <c r="C949" s="19">
        <v>0</v>
      </c>
      <c r="D949" s="19">
        <v>0</v>
      </c>
      <c r="E949" s="19"/>
      <c r="F949" s="22">
        <v>0.014</v>
      </c>
      <c r="G949" s="19"/>
      <c r="H949" s="18" t="s">
        <v>1056</v>
      </c>
      <c r="I949" s="29" t="s">
        <v>53</v>
      </c>
      <c r="J949" s="19" t="s">
        <v>131</v>
      </c>
      <c r="K949" s="22">
        <v>0.014</v>
      </c>
      <c r="L949" s="22"/>
      <c r="M949" s="22"/>
      <c r="N949" s="22"/>
      <c r="O949" s="22"/>
      <c r="P949" s="22"/>
      <c r="Q949" s="22"/>
      <c r="R949" s="22">
        <v>56890</v>
      </c>
      <c r="S949" s="22">
        <v>0.848</v>
      </c>
      <c r="T949" s="22"/>
      <c r="U949" s="22"/>
      <c r="V949" s="22"/>
      <c r="W949" s="22"/>
      <c r="X949" s="22">
        <v>0.64</v>
      </c>
      <c r="Y949" s="22">
        <v>1.037</v>
      </c>
      <c r="Z949" s="23">
        <v>0</v>
      </c>
      <c r="AA949" s="22">
        <v>532</v>
      </c>
      <c r="AB949" s="22"/>
      <c r="AC949" s="22"/>
    </row>
    <row r="950" customHeight="1" spans="1:29">
      <c r="A950" s="18" t="s">
        <v>1068</v>
      </c>
      <c r="B950" s="18"/>
      <c r="C950" s="19">
        <v>0</v>
      </c>
      <c r="D950" s="19">
        <v>0</v>
      </c>
      <c r="E950" s="19"/>
      <c r="F950" s="22">
        <v>0.014</v>
      </c>
      <c r="G950" s="19"/>
      <c r="H950" s="18" t="s">
        <v>1056</v>
      </c>
      <c r="I950" s="29" t="s">
        <v>55</v>
      </c>
      <c r="J950" s="19" t="s">
        <v>131</v>
      </c>
      <c r="K950" s="22">
        <v>0.014</v>
      </c>
      <c r="L950" s="22"/>
      <c r="M950" s="22"/>
      <c r="N950" s="22"/>
      <c r="O950" s="22"/>
      <c r="P950" s="22"/>
      <c r="Q950" s="22"/>
      <c r="R950" s="22">
        <v>56810</v>
      </c>
      <c r="S950" s="22">
        <v>0.852</v>
      </c>
      <c r="T950" s="22"/>
      <c r="U950" s="22"/>
      <c r="V950" s="22"/>
      <c r="W950" s="22"/>
      <c r="X950" s="22">
        <v>0.649</v>
      </c>
      <c r="Y950" s="22">
        <v>1.047</v>
      </c>
      <c r="Z950" s="23">
        <v>0</v>
      </c>
      <c r="AA950" s="22">
        <v>532</v>
      </c>
      <c r="AB950" s="22"/>
      <c r="AC950" s="22"/>
    </row>
    <row r="951" customHeight="1" spans="1:29">
      <c r="A951" s="18" t="s">
        <v>1069</v>
      </c>
      <c r="B951" s="27">
        <v>523256355</v>
      </c>
      <c r="C951" s="19">
        <v>523256355</v>
      </c>
      <c r="D951" s="19">
        <v>5149.14736272387</v>
      </c>
      <c r="E951" s="25">
        <v>0.066</v>
      </c>
      <c r="F951" s="22">
        <v>0.019</v>
      </c>
      <c r="G951" s="25">
        <v>0.116</v>
      </c>
      <c r="H951" s="18" t="s">
        <v>1070</v>
      </c>
      <c r="I951" s="29" t="s">
        <v>30</v>
      </c>
      <c r="J951" s="19" t="s">
        <v>131</v>
      </c>
      <c r="K951" s="22">
        <v>0.019</v>
      </c>
      <c r="L951" s="22">
        <v>0.014</v>
      </c>
      <c r="M951" s="22">
        <v>73</v>
      </c>
      <c r="N951" s="22">
        <v>68</v>
      </c>
      <c r="O951" s="22">
        <v>0.35</v>
      </c>
      <c r="P951" s="22">
        <v>0.572</v>
      </c>
      <c r="Q951" s="22">
        <v>0.078</v>
      </c>
      <c r="R951" s="22">
        <v>101620</v>
      </c>
      <c r="S951" s="22">
        <v>0.359</v>
      </c>
      <c r="T951" s="22"/>
      <c r="U951" s="22"/>
      <c r="V951" s="22"/>
      <c r="W951" s="22"/>
      <c r="X951" s="22">
        <v>0.041</v>
      </c>
      <c r="Y951" s="22">
        <v>0.042</v>
      </c>
      <c r="Z951" s="23">
        <v>0</v>
      </c>
      <c r="AA951" s="20">
        <v>0</v>
      </c>
      <c r="AB951" s="22">
        <v>93000000</v>
      </c>
      <c r="AC951" s="22">
        <v>8000000</v>
      </c>
    </row>
    <row r="952" customHeight="1" spans="1:29">
      <c r="A952" s="18" t="s">
        <v>1071</v>
      </c>
      <c r="B952" s="27">
        <v>523279846</v>
      </c>
      <c r="C952" s="19">
        <v>523279846</v>
      </c>
      <c r="D952" s="19">
        <v>5137.80052823297</v>
      </c>
      <c r="E952" s="25">
        <v>0.076</v>
      </c>
      <c r="F952" s="22">
        <v>0.019</v>
      </c>
      <c r="G952" s="25">
        <v>0.102</v>
      </c>
      <c r="H952" s="18" t="s">
        <v>1070</v>
      </c>
      <c r="I952" s="29" t="s">
        <v>33</v>
      </c>
      <c r="J952" s="19" t="s">
        <v>131</v>
      </c>
      <c r="K952" s="22">
        <v>0.019</v>
      </c>
      <c r="L952" s="22">
        <v>0.013</v>
      </c>
      <c r="M952" s="22">
        <v>73</v>
      </c>
      <c r="N952" s="22">
        <v>68</v>
      </c>
      <c r="O952" s="22">
        <v>0.341</v>
      </c>
      <c r="P952" s="22">
        <v>0.582</v>
      </c>
      <c r="Q952" s="22">
        <v>0.077</v>
      </c>
      <c r="R952" s="22">
        <v>101849</v>
      </c>
      <c r="S952" s="22">
        <v>0.361</v>
      </c>
      <c r="T952" s="22"/>
      <c r="U952" s="22"/>
      <c r="V952" s="22"/>
      <c r="W952" s="22"/>
      <c r="X952" s="22">
        <v>0.051</v>
      </c>
      <c r="Y952" s="22">
        <v>0.063</v>
      </c>
      <c r="Z952" s="23">
        <v>0</v>
      </c>
      <c r="AA952" s="20">
        <v>0</v>
      </c>
      <c r="AB952" s="22">
        <v>83000000</v>
      </c>
      <c r="AC952" s="22">
        <v>8000000</v>
      </c>
    </row>
    <row r="953" customHeight="1" spans="1:29">
      <c r="A953" s="18" t="s">
        <v>1072</v>
      </c>
      <c r="B953" s="27">
        <v>544381962</v>
      </c>
      <c r="C953" s="19">
        <v>544381962</v>
      </c>
      <c r="D953" s="19">
        <v>5331.90297652279</v>
      </c>
      <c r="E953" s="25">
        <v>0.066</v>
      </c>
      <c r="F953" s="22">
        <v>0.019</v>
      </c>
      <c r="G953" s="25">
        <v>0.113</v>
      </c>
      <c r="H953" s="18" t="s">
        <v>1070</v>
      </c>
      <c r="I953" s="29" t="s">
        <v>35</v>
      </c>
      <c r="J953" s="19" t="s">
        <v>131</v>
      </c>
      <c r="K953" s="22">
        <v>0.019</v>
      </c>
      <c r="L953" s="22">
        <v>0.013</v>
      </c>
      <c r="M953" s="22">
        <v>73</v>
      </c>
      <c r="N953" s="22">
        <v>68</v>
      </c>
      <c r="O953" s="22">
        <v>0.33</v>
      </c>
      <c r="P953" s="22">
        <v>0.592</v>
      </c>
      <c r="Q953" s="22">
        <v>0.077</v>
      </c>
      <c r="R953" s="22">
        <v>102099</v>
      </c>
      <c r="S953" s="22">
        <v>0.361</v>
      </c>
      <c r="T953" s="22"/>
      <c r="U953" s="22"/>
      <c r="V953" s="22"/>
      <c r="W953" s="22"/>
      <c r="X953" s="22">
        <v>0.148</v>
      </c>
      <c r="Y953" s="22">
        <v>0.074</v>
      </c>
      <c r="Z953" s="23">
        <v>0</v>
      </c>
      <c r="AA953" s="22">
        <v>260</v>
      </c>
      <c r="AB953" s="22">
        <v>91000000</v>
      </c>
      <c r="AC953" s="22">
        <v>8000000</v>
      </c>
    </row>
    <row r="954" customHeight="1" spans="1:29">
      <c r="A954" s="18" t="s">
        <v>1073</v>
      </c>
      <c r="B954" s="27">
        <v>596339089</v>
      </c>
      <c r="C954" s="19">
        <v>596339089</v>
      </c>
      <c r="D954" s="19">
        <v>5825.38746104778</v>
      </c>
      <c r="E954" s="25">
        <v>0.062</v>
      </c>
      <c r="F954" s="22">
        <v>0.019</v>
      </c>
      <c r="G954" s="25">
        <v>0.12</v>
      </c>
      <c r="H954" s="18" t="s">
        <v>1070</v>
      </c>
      <c r="I954" s="29" t="s">
        <v>37</v>
      </c>
      <c r="J954" s="19" t="s">
        <v>131</v>
      </c>
      <c r="K954" s="22">
        <v>0.019</v>
      </c>
      <c r="L954" s="22">
        <v>0.013</v>
      </c>
      <c r="M954" s="22">
        <v>73</v>
      </c>
      <c r="N954" s="22">
        <v>69</v>
      </c>
      <c r="O954" s="22">
        <v>0.319</v>
      </c>
      <c r="P954" s="22">
        <v>0.603</v>
      </c>
      <c r="Q954" s="22">
        <v>0.077</v>
      </c>
      <c r="R954" s="22">
        <v>102369</v>
      </c>
      <c r="S954" s="22">
        <v>0.36</v>
      </c>
      <c r="T954" s="22"/>
      <c r="U954" s="22"/>
      <c r="V954" s="22"/>
      <c r="W954" s="22"/>
      <c r="X954" s="22">
        <v>0.186</v>
      </c>
      <c r="Y954" s="22">
        <v>0.413</v>
      </c>
      <c r="Z954" s="23">
        <v>0</v>
      </c>
      <c r="AA954" s="22">
        <v>253</v>
      </c>
      <c r="AB954" s="22">
        <v>104000000</v>
      </c>
      <c r="AC954" s="22">
        <v>8000000</v>
      </c>
    </row>
    <row r="955" customHeight="1" spans="1:29">
      <c r="A955" s="18" t="s">
        <v>1074</v>
      </c>
      <c r="B955" s="27">
        <v>600014341</v>
      </c>
      <c r="C955" s="19">
        <v>600014341</v>
      </c>
      <c r="D955" s="19">
        <v>5844.95972919001</v>
      </c>
      <c r="E955" s="25">
        <v>0.058</v>
      </c>
      <c r="F955" s="22">
        <v>0.019</v>
      </c>
      <c r="G955" s="25">
        <v>0.102</v>
      </c>
      <c r="H955" s="18" t="s">
        <v>1070</v>
      </c>
      <c r="I955" s="29" t="s">
        <v>39</v>
      </c>
      <c r="J955" s="19" t="s">
        <v>131</v>
      </c>
      <c r="K955" s="22">
        <v>0.019</v>
      </c>
      <c r="L955" s="22">
        <v>0.013</v>
      </c>
      <c r="M955" s="22">
        <v>74</v>
      </c>
      <c r="N955" s="22">
        <v>69</v>
      </c>
      <c r="O955" s="22">
        <v>0.309</v>
      </c>
      <c r="P955" s="22">
        <v>0.614</v>
      </c>
      <c r="Q955" s="22">
        <v>0.077</v>
      </c>
      <c r="R955" s="22">
        <v>102655</v>
      </c>
      <c r="S955" s="22">
        <v>0.36</v>
      </c>
      <c r="T955" s="22"/>
      <c r="U955" s="22"/>
      <c r="V955" s="22"/>
      <c r="W955" s="22"/>
      <c r="X955" s="22">
        <v>0.196</v>
      </c>
      <c r="Y955" s="22">
        <v>0.422</v>
      </c>
      <c r="Z955" s="23">
        <v>0</v>
      </c>
      <c r="AA955" s="22">
        <v>260</v>
      </c>
      <c r="AB955" s="22">
        <v>86000000</v>
      </c>
      <c r="AC955" s="22">
        <v>9000000</v>
      </c>
    </row>
    <row r="956" customHeight="1" spans="1:29">
      <c r="A956" s="18" t="s">
        <v>1075</v>
      </c>
      <c r="B956" s="27">
        <v>700431791</v>
      </c>
      <c r="C956" s="19">
        <v>700431791</v>
      </c>
      <c r="D956" s="19">
        <v>6803.54528853532</v>
      </c>
      <c r="E956" s="25">
        <v>0.061</v>
      </c>
      <c r="F956" s="22">
        <v>0.019</v>
      </c>
      <c r="G956" s="25">
        <v>0.101</v>
      </c>
      <c r="H956" s="18" t="s">
        <v>1070</v>
      </c>
      <c r="I956" s="29" t="s">
        <v>41</v>
      </c>
      <c r="J956" s="19" t="s">
        <v>131</v>
      </c>
      <c r="K956" s="22">
        <v>0.019</v>
      </c>
      <c r="L956" s="22">
        <v>0.013</v>
      </c>
      <c r="M956" s="22">
        <v>74</v>
      </c>
      <c r="N956" s="22">
        <v>69</v>
      </c>
      <c r="O956" s="22">
        <v>0.3</v>
      </c>
      <c r="P956" s="22">
        <v>0.623</v>
      </c>
      <c r="Q956" s="22">
        <v>0.077</v>
      </c>
      <c r="R956" s="22">
        <v>102951</v>
      </c>
      <c r="S956" s="22">
        <v>0.359</v>
      </c>
      <c r="T956" s="22">
        <v>0.453</v>
      </c>
      <c r="U956" s="22">
        <v>20</v>
      </c>
      <c r="V956" s="22"/>
      <c r="W956" s="22">
        <v>140</v>
      </c>
      <c r="X956" s="22">
        <v>0.205</v>
      </c>
      <c r="Y956" s="22">
        <v>0.455</v>
      </c>
      <c r="Z956" s="23">
        <v>0</v>
      </c>
      <c r="AA956" s="22">
        <v>260</v>
      </c>
      <c r="AB956" s="22">
        <v>71000000</v>
      </c>
      <c r="AC956" s="22">
        <v>10000000</v>
      </c>
    </row>
    <row r="957" customHeight="1" spans="1:29">
      <c r="A957" s="18" t="s">
        <v>1076</v>
      </c>
      <c r="B957" s="27">
        <v>704762536</v>
      </c>
      <c r="C957" s="19">
        <v>704762536</v>
      </c>
      <c r="D957" s="19">
        <v>6825.12624443153</v>
      </c>
      <c r="E957" s="25">
        <v>0.064</v>
      </c>
      <c r="F957" s="22">
        <v>0.019</v>
      </c>
      <c r="G957" s="25">
        <v>0.099</v>
      </c>
      <c r="H957" s="18" t="s">
        <v>1070</v>
      </c>
      <c r="I957" s="29" t="s">
        <v>43</v>
      </c>
      <c r="J957" s="19" t="s">
        <v>131</v>
      </c>
      <c r="K957" s="22">
        <v>0.019</v>
      </c>
      <c r="L957" s="22">
        <v>0.013</v>
      </c>
      <c r="M957" s="22">
        <v>74</v>
      </c>
      <c r="N957" s="22">
        <v>69</v>
      </c>
      <c r="O957" s="22">
        <v>0.293</v>
      </c>
      <c r="P957" s="22">
        <v>0.631</v>
      </c>
      <c r="Q957" s="22">
        <v>0.076</v>
      </c>
      <c r="R957" s="22">
        <v>103260</v>
      </c>
      <c r="S957" s="22">
        <v>0.359</v>
      </c>
      <c r="T957" s="22">
        <v>0.453</v>
      </c>
      <c r="U957" s="22">
        <v>20</v>
      </c>
      <c r="V957" s="22"/>
      <c r="W957" s="22">
        <v>140</v>
      </c>
      <c r="X957" s="22">
        <v>0.214</v>
      </c>
      <c r="Y957" s="22">
        <v>0.447</v>
      </c>
      <c r="Z957" s="23">
        <v>0</v>
      </c>
      <c r="AA957" s="22">
        <v>260</v>
      </c>
      <c r="AB957" s="22">
        <v>94000000</v>
      </c>
      <c r="AC957" s="22">
        <v>16000000</v>
      </c>
    </row>
    <row r="958" customHeight="1" spans="1:29">
      <c r="A958" s="18" t="s">
        <v>1077</v>
      </c>
      <c r="B958" s="27">
        <v>758888875</v>
      </c>
      <c r="C958" s="19">
        <v>758888875</v>
      </c>
      <c r="D958" s="19">
        <v>7326.17221439191</v>
      </c>
      <c r="E958" s="25">
        <v>0.061</v>
      </c>
      <c r="F958" s="22">
        <v>0.019</v>
      </c>
      <c r="G958" s="25">
        <v>0.098</v>
      </c>
      <c r="H958" s="18" t="s">
        <v>1070</v>
      </c>
      <c r="I958" s="29" t="s">
        <v>45</v>
      </c>
      <c r="J958" s="19" t="s">
        <v>131</v>
      </c>
      <c r="K958" s="22">
        <v>0.019</v>
      </c>
      <c r="L958" s="22">
        <v>0.012</v>
      </c>
      <c r="M958" s="22">
        <v>74</v>
      </c>
      <c r="N958" s="22">
        <v>69</v>
      </c>
      <c r="O958" s="22">
        <v>0.287</v>
      </c>
      <c r="P958" s="22">
        <v>0.638</v>
      </c>
      <c r="Q958" s="22">
        <v>0.075</v>
      </c>
      <c r="R958" s="22">
        <v>103586</v>
      </c>
      <c r="S958" s="22">
        <v>0.358</v>
      </c>
      <c r="T958" s="22">
        <v>0.453</v>
      </c>
      <c r="U958" s="22">
        <v>20</v>
      </c>
      <c r="V958" s="22"/>
      <c r="W958" s="22">
        <v>140</v>
      </c>
      <c r="X958" s="22">
        <v>0.223</v>
      </c>
      <c r="Y958" s="22">
        <v>0.496</v>
      </c>
      <c r="Z958" s="24">
        <v>81</v>
      </c>
      <c r="AA958" s="22">
        <v>238</v>
      </c>
      <c r="AB958" s="22">
        <v>129000000</v>
      </c>
      <c r="AC958" s="22">
        <v>16000000</v>
      </c>
    </row>
    <row r="959" customHeight="1" spans="1:29">
      <c r="A959" s="18" t="s">
        <v>1078</v>
      </c>
      <c r="B959" s="27">
        <v>825925911</v>
      </c>
      <c r="C959" s="19">
        <v>825925911</v>
      </c>
      <c r="D959" s="19">
        <v>7946.7912769888</v>
      </c>
      <c r="E959" s="25">
        <v>0.06</v>
      </c>
      <c r="F959" s="22">
        <v>0.019</v>
      </c>
      <c r="G959" s="25">
        <v>0.095</v>
      </c>
      <c r="H959" s="18" t="s">
        <v>1070</v>
      </c>
      <c r="I959" s="29" t="s">
        <v>47</v>
      </c>
      <c r="J959" s="19" t="s">
        <v>131</v>
      </c>
      <c r="K959" s="22">
        <v>0.019</v>
      </c>
      <c r="L959" s="22">
        <v>0.012</v>
      </c>
      <c r="M959" s="22">
        <v>74</v>
      </c>
      <c r="N959" s="22">
        <v>70</v>
      </c>
      <c r="O959" s="22">
        <v>0.282</v>
      </c>
      <c r="P959" s="22">
        <v>0.643</v>
      </c>
      <c r="Q959" s="22">
        <v>0.074</v>
      </c>
      <c r="R959" s="22">
        <v>103932</v>
      </c>
      <c r="S959" s="22">
        <v>0.358</v>
      </c>
      <c r="T959" s="22">
        <v>0.453</v>
      </c>
      <c r="U959" s="22">
        <v>20</v>
      </c>
      <c r="V959" s="22"/>
      <c r="W959" s="22">
        <v>140</v>
      </c>
      <c r="X959" s="22">
        <v>0.232</v>
      </c>
      <c r="Y959" s="22">
        <v>0.578</v>
      </c>
      <c r="Z959" s="24">
        <v>81</v>
      </c>
      <c r="AA959" s="22">
        <v>238</v>
      </c>
      <c r="AB959" s="22">
        <v>127000000</v>
      </c>
      <c r="AC959" s="22">
        <v>11000000</v>
      </c>
    </row>
    <row r="960" customHeight="1" spans="1:29">
      <c r="A960" s="18" t="s">
        <v>1079</v>
      </c>
      <c r="B960" s="27">
        <v>771481468</v>
      </c>
      <c r="C960" s="19">
        <v>771481468</v>
      </c>
      <c r="D960" s="19">
        <v>7397.03793050548</v>
      </c>
      <c r="E960" s="25">
        <v>0.062</v>
      </c>
      <c r="F960" s="22">
        <v>0.019</v>
      </c>
      <c r="G960" s="25">
        <v>0.11</v>
      </c>
      <c r="H960" s="18" t="s">
        <v>1070</v>
      </c>
      <c r="I960" s="29" t="s">
        <v>49</v>
      </c>
      <c r="J960" s="19" t="s">
        <v>131</v>
      </c>
      <c r="K960" s="22">
        <v>0.019</v>
      </c>
      <c r="L960" s="22">
        <v>0.012</v>
      </c>
      <c r="M960" s="22">
        <v>75</v>
      </c>
      <c r="N960" s="22">
        <v>70</v>
      </c>
      <c r="O960" s="22">
        <v>0.279</v>
      </c>
      <c r="P960" s="22">
        <v>0.648</v>
      </c>
      <c r="Q960" s="22">
        <v>0.073</v>
      </c>
      <c r="R960" s="22">
        <v>104296</v>
      </c>
      <c r="S960" s="22">
        <v>0.357</v>
      </c>
      <c r="T960" s="22">
        <v>0.453</v>
      </c>
      <c r="U960" s="22">
        <v>20</v>
      </c>
      <c r="V960" s="22"/>
      <c r="W960" s="22">
        <v>140</v>
      </c>
      <c r="X960" s="22">
        <v>0.241</v>
      </c>
      <c r="Y960" s="22">
        <v>1.097</v>
      </c>
      <c r="Z960" s="24">
        <v>81</v>
      </c>
      <c r="AA960" s="22">
        <v>238</v>
      </c>
      <c r="AB960" s="22">
        <v>112000000</v>
      </c>
      <c r="AC960" s="22">
        <v>10000000</v>
      </c>
    </row>
    <row r="961" customHeight="1" spans="1:29">
      <c r="A961" s="18" t="s">
        <v>1080</v>
      </c>
      <c r="B961" s="27">
        <v>771111097</v>
      </c>
      <c r="C961" s="19">
        <v>771111097</v>
      </c>
      <c r="D961" s="19">
        <v>7366.57620107569</v>
      </c>
      <c r="E961" s="25">
        <v>0.06</v>
      </c>
      <c r="F961" s="22">
        <v>0.019</v>
      </c>
      <c r="G961" s="25">
        <v>0.106</v>
      </c>
      <c r="H961" s="18" t="s">
        <v>1070</v>
      </c>
      <c r="I961" s="29" t="s">
        <v>51</v>
      </c>
      <c r="J961" s="19" t="s">
        <v>131</v>
      </c>
      <c r="K961" s="22">
        <v>0.019</v>
      </c>
      <c r="L961" s="22">
        <v>0.012</v>
      </c>
      <c r="M961" s="22">
        <v>75</v>
      </c>
      <c r="N961" s="22">
        <v>70</v>
      </c>
      <c r="O961" s="22">
        <v>0.275</v>
      </c>
      <c r="P961" s="22">
        <v>0.652</v>
      </c>
      <c r="Q961" s="22">
        <v>0.072</v>
      </c>
      <c r="R961" s="22">
        <v>104677</v>
      </c>
      <c r="S961" s="22">
        <v>0.357</v>
      </c>
      <c r="T961" s="22">
        <v>0.453</v>
      </c>
      <c r="U961" s="22">
        <v>15</v>
      </c>
      <c r="V961" s="22"/>
      <c r="W961" s="22">
        <v>140</v>
      </c>
      <c r="X961" s="22">
        <v>0.27</v>
      </c>
      <c r="Y961" s="22">
        <v>1.165</v>
      </c>
      <c r="Z961" s="23">
        <v>0</v>
      </c>
      <c r="AA961" s="22">
        <v>191</v>
      </c>
      <c r="AB961" s="22">
        <v>112000000</v>
      </c>
      <c r="AC961" s="22">
        <v>10000000</v>
      </c>
    </row>
    <row r="962" customHeight="1" spans="1:29">
      <c r="A962" s="18" t="s">
        <v>1081</v>
      </c>
      <c r="B962" s="27">
        <v>778518505</v>
      </c>
      <c r="C962" s="19">
        <v>778518505</v>
      </c>
      <c r="D962" s="19">
        <v>7409.24020214325</v>
      </c>
      <c r="E962" s="25">
        <v>0.065</v>
      </c>
      <c r="F962" s="22">
        <v>0.019</v>
      </c>
      <c r="G962" s="25">
        <v>0.107</v>
      </c>
      <c r="H962" s="18" t="s">
        <v>1070</v>
      </c>
      <c r="I962" s="29" t="s">
        <v>53</v>
      </c>
      <c r="J962" s="19" t="s">
        <v>131</v>
      </c>
      <c r="K962" s="22">
        <v>0.019</v>
      </c>
      <c r="L962" s="22">
        <v>0.011</v>
      </c>
      <c r="M962" s="22">
        <v>75</v>
      </c>
      <c r="N962" s="22">
        <v>70</v>
      </c>
      <c r="O962" s="22">
        <v>0.272</v>
      </c>
      <c r="P962" s="22">
        <v>0.656</v>
      </c>
      <c r="Q962" s="22">
        <v>0.072</v>
      </c>
      <c r="R962" s="22">
        <v>105074</v>
      </c>
      <c r="S962" s="22">
        <v>0.356</v>
      </c>
      <c r="T962" s="22">
        <v>0.453</v>
      </c>
      <c r="U962" s="22">
        <v>15</v>
      </c>
      <c r="V962" s="22"/>
      <c r="W962" s="22">
        <v>140</v>
      </c>
      <c r="X962" s="22">
        <v>0.3</v>
      </c>
      <c r="Y962" s="22">
        <v>1.15</v>
      </c>
      <c r="Z962" s="23">
        <v>0</v>
      </c>
      <c r="AA962" s="22">
        <v>191</v>
      </c>
      <c r="AB962" s="22">
        <v>117000000</v>
      </c>
      <c r="AC962" s="22">
        <v>10000000</v>
      </c>
    </row>
    <row r="963" customHeight="1" spans="1:29">
      <c r="A963" s="18" t="s">
        <v>1082</v>
      </c>
      <c r="B963" s="27">
        <v>801481467</v>
      </c>
      <c r="C963" s="19">
        <v>801481467</v>
      </c>
      <c r="D963" s="19">
        <v>7598.2050851796</v>
      </c>
      <c r="E963" s="25">
        <v>0.064</v>
      </c>
      <c r="F963" s="22">
        <v>0.019</v>
      </c>
      <c r="G963" s="25">
        <v>0.097</v>
      </c>
      <c r="H963" s="18" t="s">
        <v>1070</v>
      </c>
      <c r="I963" s="29" t="s">
        <v>55</v>
      </c>
      <c r="J963" s="19" t="s">
        <v>131</v>
      </c>
      <c r="K963" s="22">
        <v>0.019</v>
      </c>
      <c r="L963" s="22">
        <v>0.011</v>
      </c>
      <c r="M963" s="22">
        <v>75</v>
      </c>
      <c r="N963" s="22">
        <v>70</v>
      </c>
      <c r="O963" s="22">
        <v>0.27</v>
      </c>
      <c r="P963" s="22">
        <v>0.659</v>
      </c>
      <c r="Q963" s="22">
        <v>0.071</v>
      </c>
      <c r="R963" s="22">
        <v>105483</v>
      </c>
      <c r="S963" s="22">
        <v>0.356</v>
      </c>
      <c r="T963" s="22">
        <v>0.453</v>
      </c>
      <c r="U963" s="22">
        <v>15</v>
      </c>
      <c r="V963" s="22">
        <v>102</v>
      </c>
      <c r="W963" s="22">
        <v>140</v>
      </c>
      <c r="X963" s="22">
        <v>0.32</v>
      </c>
      <c r="Y963" s="22">
        <v>1.232</v>
      </c>
      <c r="Z963" s="23">
        <v>0</v>
      </c>
      <c r="AA963" s="22">
        <v>191</v>
      </c>
      <c r="AB963" s="22">
        <v>110000000</v>
      </c>
      <c r="AC963" s="22">
        <v>10000000</v>
      </c>
    </row>
    <row r="964" customHeight="1" spans="1:29">
      <c r="A964" s="18" t="s">
        <v>1083</v>
      </c>
      <c r="B964" s="18"/>
      <c r="C964" s="19">
        <v>0</v>
      </c>
      <c r="D964" s="19">
        <v>0</v>
      </c>
      <c r="E964" s="19"/>
      <c r="F964" s="22">
        <v>0.022</v>
      </c>
      <c r="G964" s="19"/>
      <c r="H964" s="18" t="s">
        <v>1084</v>
      </c>
      <c r="I964" s="29" t="s">
        <v>30</v>
      </c>
      <c r="J964" s="19" t="s">
        <v>88</v>
      </c>
      <c r="K964" s="22">
        <v>0.022</v>
      </c>
      <c r="L964" s="22"/>
      <c r="M964" s="22">
        <v>78</v>
      </c>
      <c r="N964" s="22">
        <v>73</v>
      </c>
      <c r="O964" s="22">
        <v>0.305</v>
      </c>
      <c r="P964" s="22">
        <v>0.642</v>
      </c>
      <c r="Q964" s="22">
        <v>0.054</v>
      </c>
      <c r="R964" s="22">
        <v>155328</v>
      </c>
      <c r="S964" s="22">
        <v>0.931</v>
      </c>
      <c r="T964" s="22"/>
      <c r="U964" s="22"/>
      <c r="V964" s="22"/>
      <c r="W964" s="22"/>
      <c r="X964" s="22">
        <v>0.161</v>
      </c>
      <c r="Y964" s="22">
        <v>0.175</v>
      </c>
      <c r="Z964" s="23">
        <v>0</v>
      </c>
      <c r="AA964" s="20">
        <v>0</v>
      </c>
      <c r="AB964" s="22"/>
      <c r="AC964" s="22"/>
    </row>
    <row r="965" customHeight="1" spans="1:29">
      <c r="A965" s="18" t="s">
        <v>1085</v>
      </c>
      <c r="B965" s="18"/>
      <c r="C965" s="19">
        <v>0</v>
      </c>
      <c r="D965" s="19">
        <v>0</v>
      </c>
      <c r="E965" s="19"/>
      <c r="F965" s="22">
        <v>0.021</v>
      </c>
      <c r="G965" s="19"/>
      <c r="H965" s="18" t="s">
        <v>1084</v>
      </c>
      <c r="I965" s="29" t="s">
        <v>33</v>
      </c>
      <c r="J965" s="19" t="s">
        <v>88</v>
      </c>
      <c r="K965" s="22">
        <v>0.021</v>
      </c>
      <c r="L965" s="22"/>
      <c r="M965" s="22">
        <v>78</v>
      </c>
      <c r="N965" s="22">
        <v>73</v>
      </c>
      <c r="O965" s="22">
        <v>0.303</v>
      </c>
      <c r="P965" s="22">
        <v>0.641</v>
      </c>
      <c r="Q965" s="22">
        <v>0.055</v>
      </c>
      <c r="R965" s="22">
        <v>156417</v>
      </c>
      <c r="S965" s="22">
        <v>0.932</v>
      </c>
      <c r="T965" s="22"/>
      <c r="U965" s="22"/>
      <c r="V965" s="22"/>
      <c r="W965" s="22"/>
      <c r="X965" s="22">
        <v>0.254</v>
      </c>
      <c r="Y965" s="22">
        <v>0.208</v>
      </c>
      <c r="Z965" s="23">
        <v>0</v>
      </c>
      <c r="AA965" s="20">
        <v>0</v>
      </c>
      <c r="AB965" s="22"/>
      <c r="AC965" s="22"/>
    </row>
    <row r="966" customHeight="1" spans="1:29">
      <c r="A966" s="18" t="s">
        <v>1086</v>
      </c>
      <c r="B966" s="18"/>
      <c r="C966" s="19">
        <v>0</v>
      </c>
      <c r="D966" s="19">
        <v>0</v>
      </c>
      <c r="E966" s="19"/>
      <c r="F966" s="22">
        <v>0.021</v>
      </c>
      <c r="G966" s="19"/>
      <c r="H966" s="18" t="s">
        <v>1084</v>
      </c>
      <c r="I966" s="29" t="s">
        <v>35</v>
      </c>
      <c r="J966" s="19" t="s">
        <v>88</v>
      </c>
      <c r="K966" s="22">
        <v>0.021</v>
      </c>
      <c r="L966" s="22"/>
      <c r="M966" s="22">
        <v>78</v>
      </c>
      <c r="N966" s="22">
        <v>73</v>
      </c>
      <c r="O966" s="22">
        <v>0.302</v>
      </c>
      <c r="P966" s="22">
        <v>0.641</v>
      </c>
      <c r="Q966" s="22">
        <v>0.058</v>
      </c>
      <c r="R966" s="22">
        <v>157241</v>
      </c>
      <c r="S966" s="22">
        <v>0.933</v>
      </c>
      <c r="T966" s="22"/>
      <c r="U966" s="22"/>
      <c r="V966" s="22"/>
      <c r="W966" s="22"/>
      <c r="X966" s="22">
        <v>0.312</v>
      </c>
      <c r="Y966" s="22">
        <v>0.448</v>
      </c>
      <c r="Z966" s="23">
        <v>0</v>
      </c>
      <c r="AA966" s="20">
        <v>0</v>
      </c>
      <c r="AB966" s="22"/>
      <c r="AC966" s="22"/>
    </row>
    <row r="967" customHeight="1" spans="1:29">
      <c r="A967" s="18" t="s">
        <v>1087</v>
      </c>
      <c r="B967" s="18"/>
      <c r="C967" s="19">
        <v>0</v>
      </c>
      <c r="D967" s="19">
        <v>0</v>
      </c>
      <c r="E967" s="19"/>
      <c r="F967" s="22">
        <v>0.02</v>
      </c>
      <c r="G967" s="19"/>
      <c r="H967" s="18" t="s">
        <v>1084</v>
      </c>
      <c r="I967" s="29" t="s">
        <v>37</v>
      </c>
      <c r="J967" s="19" t="s">
        <v>88</v>
      </c>
      <c r="K967" s="22">
        <v>0.02</v>
      </c>
      <c r="L967" s="22"/>
      <c r="M967" s="22">
        <v>79</v>
      </c>
      <c r="N967" s="22">
        <v>74</v>
      </c>
      <c r="O967" s="22">
        <v>0.3</v>
      </c>
      <c r="P967" s="22">
        <v>0.64</v>
      </c>
      <c r="Q967" s="22">
        <v>0.06</v>
      </c>
      <c r="R967" s="22">
        <v>157823</v>
      </c>
      <c r="S967" s="22">
        <v>0.934</v>
      </c>
      <c r="T967" s="22"/>
      <c r="U967" s="22"/>
      <c r="V967" s="22"/>
      <c r="W967" s="22"/>
      <c r="X967" s="22">
        <v>0.337</v>
      </c>
      <c r="Y967" s="22">
        <v>0.506</v>
      </c>
      <c r="Z967" s="23">
        <v>0</v>
      </c>
      <c r="AA967" s="20">
        <v>0</v>
      </c>
      <c r="AB967" s="22"/>
      <c r="AC967" s="22"/>
    </row>
    <row r="968" customHeight="1" spans="1:29">
      <c r="A968" s="18" t="s">
        <v>1088</v>
      </c>
      <c r="B968" s="18"/>
      <c r="C968" s="19">
        <v>0</v>
      </c>
      <c r="D968" s="19">
        <v>0</v>
      </c>
      <c r="E968" s="19"/>
      <c r="F968" s="22">
        <v>0.02</v>
      </c>
      <c r="G968" s="19"/>
      <c r="H968" s="18" t="s">
        <v>1084</v>
      </c>
      <c r="I968" s="29" t="s">
        <v>39</v>
      </c>
      <c r="J968" s="19" t="s">
        <v>88</v>
      </c>
      <c r="K968" s="22">
        <v>0.02</v>
      </c>
      <c r="L968" s="22"/>
      <c r="M968" s="22">
        <v>79</v>
      </c>
      <c r="N968" s="22">
        <v>74</v>
      </c>
      <c r="O968" s="22">
        <v>0.298</v>
      </c>
      <c r="P968" s="22">
        <v>0.64</v>
      </c>
      <c r="Q968" s="22">
        <v>0.062</v>
      </c>
      <c r="R968" s="22">
        <v>158194</v>
      </c>
      <c r="S968" s="22">
        <v>0.935</v>
      </c>
      <c r="T968" s="22"/>
      <c r="U968" s="22"/>
      <c r="V968" s="22"/>
      <c r="W968" s="22"/>
      <c r="X968" s="22">
        <v>0.362</v>
      </c>
      <c r="Y968" s="22">
        <v>0.619</v>
      </c>
      <c r="Z968" s="23">
        <v>0</v>
      </c>
      <c r="AA968" s="20">
        <v>0</v>
      </c>
      <c r="AB968" s="22"/>
      <c r="AC968" s="22"/>
    </row>
    <row r="969" customHeight="1" spans="1:29">
      <c r="A969" s="18" t="s">
        <v>1089</v>
      </c>
      <c r="B969" s="18"/>
      <c r="C969" s="19">
        <v>0</v>
      </c>
      <c r="D969" s="19">
        <v>0</v>
      </c>
      <c r="E969" s="19"/>
      <c r="F969" s="22">
        <v>0.019</v>
      </c>
      <c r="G969" s="19"/>
      <c r="H969" s="18" t="s">
        <v>1084</v>
      </c>
      <c r="I969" s="29" t="s">
        <v>41</v>
      </c>
      <c r="J969" s="19" t="s">
        <v>88</v>
      </c>
      <c r="K969" s="22">
        <v>0.019</v>
      </c>
      <c r="L969" s="22"/>
      <c r="M969" s="22">
        <v>79</v>
      </c>
      <c r="N969" s="22">
        <v>74</v>
      </c>
      <c r="O969" s="22">
        <v>0.295</v>
      </c>
      <c r="P969" s="22">
        <v>0.641</v>
      </c>
      <c r="Q969" s="22">
        <v>0.064</v>
      </c>
      <c r="R969" s="22">
        <v>158401</v>
      </c>
      <c r="S969" s="22">
        <v>0.936</v>
      </c>
      <c r="T969" s="22"/>
      <c r="U969" s="22"/>
      <c r="V969" s="22"/>
      <c r="W969" s="22"/>
      <c r="X969" s="22">
        <v>0.386</v>
      </c>
      <c r="Y969" s="22"/>
      <c r="Z969" s="23">
        <v>0</v>
      </c>
      <c r="AA969" s="20">
        <v>0</v>
      </c>
      <c r="AB969" s="22"/>
      <c r="AC969" s="22"/>
    </row>
    <row r="970" customHeight="1" spans="1:29">
      <c r="A970" s="18" t="s">
        <v>1090</v>
      </c>
      <c r="B970" s="18"/>
      <c r="C970" s="19">
        <v>0</v>
      </c>
      <c r="D970" s="19">
        <v>0</v>
      </c>
      <c r="E970" s="19"/>
      <c r="F970" s="22">
        <v>0.019</v>
      </c>
      <c r="G970" s="19"/>
      <c r="H970" s="18" t="s">
        <v>1084</v>
      </c>
      <c r="I970" s="29" t="s">
        <v>43</v>
      </c>
      <c r="J970" s="19" t="s">
        <v>88</v>
      </c>
      <c r="K970" s="22">
        <v>0.019</v>
      </c>
      <c r="L970" s="22"/>
      <c r="M970" s="22">
        <v>80</v>
      </c>
      <c r="N970" s="22">
        <v>74</v>
      </c>
      <c r="O970" s="22">
        <v>0.292</v>
      </c>
      <c r="P970" s="22">
        <v>0.642</v>
      </c>
      <c r="Q970" s="22">
        <v>0.066</v>
      </c>
      <c r="R970" s="22">
        <v>158429</v>
      </c>
      <c r="S970" s="22">
        <v>0.937</v>
      </c>
      <c r="T970" s="22"/>
      <c r="U970" s="22"/>
      <c r="V970" s="22"/>
      <c r="W970" s="22"/>
      <c r="X970" s="22">
        <v>0.439</v>
      </c>
      <c r="Y970" s="22"/>
      <c r="Z970" s="23">
        <v>0</v>
      </c>
      <c r="AA970" s="20">
        <v>0</v>
      </c>
      <c r="AB970" s="22"/>
      <c r="AC970" s="22"/>
    </row>
    <row r="971" customHeight="1" spans="1:29">
      <c r="A971" s="18" t="s">
        <v>1091</v>
      </c>
      <c r="B971" s="18"/>
      <c r="C971" s="19">
        <v>0</v>
      </c>
      <c r="D971" s="19">
        <v>0</v>
      </c>
      <c r="E971" s="19"/>
      <c r="F971" s="22">
        <v>0.019</v>
      </c>
      <c r="G971" s="19"/>
      <c r="H971" s="18" t="s">
        <v>1084</v>
      </c>
      <c r="I971" s="29" t="s">
        <v>45</v>
      </c>
      <c r="J971" s="19" t="s">
        <v>88</v>
      </c>
      <c r="K971" s="22">
        <v>0.019</v>
      </c>
      <c r="L971" s="22"/>
      <c r="M971" s="22">
        <v>80</v>
      </c>
      <c r="N971" s="22">
        <v>75</v>
      </c>
      <c r="O971" s="22">
        <v>0.288</v>
      </c>
      <c r="P971" s="22">
        <v>0.645</v>
      </c>
      <c r="Q971" s="22">
        <v>0.067</v>
      </c>
      <c r="R971" s="22">
        <v>158331</v>
      </c>
      <c r="S971" s="22">
        <v>0.938</v>
      </c>
      <c r="T971" s="22"/>
      <c r="U971" s="22"/>
      <c r="V971" s="22"/>
      <c r="W971" s="22"/>
      <c r="X971" s="22">
        <v>0.462</v>
      </c>
      <c r="Y971" s="22"/>
      <c r="Z971" s="23">
        <v>0</v>
      </c>
      <c r="AA971" s="20">
        <v>0</v>
      </c>
      <c r="AB971" s="22"/>
      <c r="AC971" s="22"/>
    </row>
    <row r="972" customHeight="1" spans="1:29">
      <c r="A972" s="18" t="s">
        <v>1092</v>
      </c>
      <c r="B972" s="18"/>
      <c r="C972" s="19">
        <v>0</v>
      </c>
      <c r="D972" s="19">
        <v>0</v>
      </c>
      <c r="E972" s="19"/>
      <c r="F972" s="22">
        <v>0.018</v>
      </c>
      <c r="G972" s="19"/>
      <c r="H972" s="18" t="s">
        <v>1084</v>
      </c>
      <c r="I972" s="29" t="s">
        <v>47</v>
      </c>
      <c r="J972" s="19" t="s">
        <v>88</v>
      </c>
      <c r="K972" s="22">
        <v>0.018</v>
      </c>
      <c r="L972" s="22"/>
      <c r="M972" s="22">
        <v>80</v>
      </c>
      <c r="N972" s="22">
        <v>75</v>
      </c>
      <c r="O972" s="22">
        <v>0.284</v>
      </c>
      <c r="P972" s="22">
        <v>0.647</v>
      </c>
      <c r="Q972" s="22">
        <v>0.069</v>
      </c>
      <c r="R972" s="22">
        <v>158310</v>
      </c>
      <c r="S972" s="22">
        <v>0.939</v>
      </c>
      <c r="T972" s="22"/>
      <c r="U972" s="22"/>
      <c r="V972" s="22"/>
      <c r="W972" s="22"/>
      <c r="X972" s="22">
        <v>0.484</v>
      </c>
      <c r="Y972" s="22"/>
      <c r="Z972" s="23">
        <v>0</v>
      </c>
      <c r="AA972" s="20">
        <v>0</v>
      </c>
      <c r="AB972" s="22"/>
      <c r="AC972" s="22"/>
    </row>
    <row r="973" customHeight="1" spans="1:29">
      <c r="A973" s="18" t="s">
        <v>1093</v>
      </c>
      <c r="B973" s="18"/>
      <c r="C973" s="19">
        <v>0</v>
      </c>
      <c r="D973" s="19">
        <v>0</v>
      </c>
      <c r="E973" s="19"/>
      <c r="F973" s="22">
        <v>0.018</v>
      </c>
      <c r="G973" s="19"/>
      <c r="H973" s="18" t="s">
        <v>1084</v>
      </c>
      <c r="I973" s="29" t="s">
        <v>49</v>
      </c>
      <c r="J973" s="19" t="s">
        <v>88</v>
      </c>
      <c r="K973" s="22">
        <v>0.018</v>
      </c>
      <c r="L973" s="22"/>
      <c r="M973" s="22">
        <v>81</v>
      </c>
      <c r="N973" s="22">
        <v>75</v>
      </c>
      <c r="O973" s="22">
        <v>0.279</v>
      </c>
      <c r="P973" s="22">
        <v>0.65</v>
      </c>
      <c r="Q973" s="22">
        <v>0.071</v>
      </c>
      <c r="R973" s="22">
        <v>158621</v>
      </c>
      <c r="S973" s="22">
        <v>0.94</v>
      </c>
      <c r="T973" s="22"/>
      <c r="U973" s="22"/>
      <c r="V973" s="22"/>
      <c r="W973" s="22"/>
      <c r="X973" s="22">
        <v>0.506</v>
      </c>
      <c r="Y973" s="22"/>
      <c r="Z973" s="23">
        <v>0</v>
      </c>
      <c r="AA973" s="20">
        <v>0</v>
      </c>
      <c r="AB973" s="22"/>
      <c r="AC973" s="22"/>
    </row>
    <row r="974" customHeight="1" spans="1:29">
      <c r="A974" s="18" t="s">
        <v>1094</v>
      </c>
      <c r="B974" s="18"/>
      <c r="C974" s="19">
        <v>0</v>
      </c>
      <c r="D974" s="19">
        <v>0</v>
      </c>
      <c r="E974" s="19"/>
      <c r="F974" s="22">
        <v>0.018</v>
      </c>
      <c r="G974" s="19"/>
      <c r="H974" s="18" t="s">
        <v>1084</v>
      </c>
      <c r="I974" s="29" t="s">
        <v>51</v>
      </c>
      <c r="J974" s="19" t="s">
        <v>88</v>
      </c>
      <c r="K974" s="22">
        <v>0.018</v>
      </c>
      <c r="L974" s="22"/>
      <c r="M974" s="22">
        <v>81</v>
      </c>
      <c r="N974" s="22">
        <v>75</v>
      </c>
      <c r="O974" s="22">
        <v>0.275</v>
      </c>
      <c r="P974" s="22">
        <v>0.652</v>
      </c>
      <c r="Q974" s="22">
        <v>0.073</v>
      </c>
      <c r="R974" s="22">
        <v>159440</v>
      </c>
      <c r="S974" s="22">
        <v>0.941</v>
      </c>
      <c r="T974" s="22"/>
      <c r="U974" s="22"/>
      <c r="V974" s="22"/>
      <c r="W974" s="22"/>
      <c r="X974" s="22">
        <v>0.54</v>
      </c>
      <c r="Y974" s="22"/>
      <c r="Z974" s="23">
        <v>0</v>
      </c>
      <c r="AA974" s="20">
        <v>0</v>
      </c>
      <c r="AB974" s="22"/>
      <c r="AC974" s="22"/>
    </row>
    <row r="975" customHeight="1" spans="1:29">
      <c r="A975" s="18" t="s">
        <v>1095</v>
      </c>
      <c r="B975" s="18"/>
      <c r="C975" s="19">
        <v>0</v>
      </c>
      <c r="D975" s="19">
        <v>0</v>
      </c>
      <c r="E975" s="19"/>
      <c r="F975" s="22">
        <v>0.018</v>
      </c>
      <c r="G975" s="19"/>
      <c r="H975" s="18" t="s">
        <v>1084</v>
      </c>
      <c r="I975" s="29" t="s">
        <v>53</v>
      </c>
      <c r="J975" s="19" t="s">
        <v>88</v>
      </c>
      <c r="K975" s="22">
        <v>0.018</v>
      </c>
      <c r="L975" s="22"/>
      <c r="M975" s="22">
        <v>81</v>
      </c>
      <c r="N975" s="22">
        <v>76</v>
      </c>
      <c r="O975" s="22">
        <v>0.271</v>
      </c>
      <c r="P975" s="22">
        <v>0.654</v>
      </c>
      <c r="Q975" s="22">
        <v>0.075</v>
      </c>
      <c r="R975" s="22">
        <v>160858</v>
      </c>
      <c r="S975" s="22">
        <v>0.942</v>
      </c>
      <c r="T975" s="22"/>
      <c r="U975" s="22"/>
      <c r="V975" s="22"/>
      <c r="W975" s="22"/>
      <c r="X975" s="22">
        <v>0.577</v>
      </c>
      <c r="Y975" s="22"/>
      <c r="Z975" s="23">
        <v>0</v>
      </c>
      <c r="AA975" s="20">
        <v>0</v>
      </c>
      <c r="AB975" s="22"/>
      <c r="AC975" s="22"/>
    </row>
    <row r="976" customHeight="1" spans="1:29">
      <c r="A976" s="18" t="s">
        <v>1096</v>
      </c>
      <c r="B976" s="18"/>
      <c r="C976" s="19">
        <v>0</v>
      </c>
      <c r="D976" s="19">
        <v>0</v>
      </c>
      <c r="E976" s="19"/>
      <c r="F976" s="22">
        <v>0.017</v>
      </c>
      <c r="G976" s="19"/>
      <c r="H976" s="18" t="s">
        <v>1084</v>
      </c>
      <c r="I976" s="29" t="s">
        <v>55</v>
      </c>
      <c r="J976" s="19" t="s">
        <v>88</v>
      </c>
      <c r="K976" s="22">
        <v>0.017</v>
      </c>
      <c r="L976" s="22"/>
      <c r="M976" s="22">
        <v>81</v>
      </c>
      <c r="N976" s="22">
        <v>76</v>
      </c>
      <c r="O976" s="22">
        <v>0.266</v>
      </c>
      <c r="P976" s="22">
        <v>0.656</v>
      </c>
      <c r="Q976" s="22">
        <v>0.078</v>
      </c>
      <c r="R976" s="22">
        <v>162810</v>
      </c>
      <c r="S976" s="22">
        <v>0.943</v>
      </c>
      <c r="T976" s="22"/>
      <c r="U976" s="22"/>
      <c r="V976" s="22"/>
      <c r="W976" s="22"/>
      <c r="X976" s="22">
        <v>0.615</v>
      </c>
      <c r="Y976" s="22"/>
      <c r="Z976" s="23">
        <v>0</v>
      </c>
      <c r="AA976" s="20">
        <v>0</v>
      </c>
      <c r="AB976" s="22"/>
      <c r="AC976" s="22"/>
    </row>
    <row r="977" customHeight="1" spans="1:29">
      <c r="A977" s="18" t="s">
        <v>1097</v>
      </c>
      <c r="B977" s="27">
        <v>19290566570</v>
      </c>
      <c r="C977" s="19">
        <v>19290566570</v>
      </c>
      <c r="D977" s="19">
        <v>1721.72898014965</v>
      </c>
      <c r="E977" s="25">
        <v>0.056</v>
      </c>
      <c r="F977" s="22">
        <v>0.037</v>
      </c>
      <c r="G977" s="25">
        <v>0.209</v>
      </c>
      <c r="H977" s="18" t="s">
        <v>1098</v>
      </c>
      <c r="I977" s="29" t="s">
        <v>30</v>
      </c>
      <c r="J977" s="19" t="s">
        <v>131</v>
      </c>
      <c r="K977" s="22">
        <v>0.037</v>
      </c>
      <c r="L977" s="22">
        <v>0.04</v>
      </c>
      <c r="M977" s="22">
        <v>71</v>
      </c>
      <c r="N977" s="22">
        <v>64</v>
      </c>
      <c r="O977" s="22">
        <v>0.441</v>
      </c>
      <c r="P977" s="22">
        <v>0.519</v>
      </c>
      <c r="Q977" s="22">
        <v>0.04</v>
      </c>
      <c r="R977" s="22">
        <v>11204183</v>
      </c>
      <c r="S977" s="22">
        <v>0.451</v>
      </c>
      <c r="T977" s="22"/>
      <c r="U977" s="22"/>
      <c r="V977" s="22"/>
      <c r="W977" s="22"/>
      <c r="X977" s="22">
        <v>0.007</v>
      </c>
      <c r="Y977" s="22">
        <v>0.076</v>
      </c>
      <c r="Z977" s="23">
        <v>0</v>
      </c>
      <c r="AA977" s="20">
        <v>0</v>
      </c>
      <c r="AB977" s="22">
        <v>498000000</v>
      </c>
      <c r="AC977" s="22">
        <v>216000000</v>
      </c>
    </row>
    <row r="978" customHeight="1" spans="1:29">
      <c r="A978" s="18" t="s">
        <v>1099</v>
      </c>
      <c r="B978" s="27">
        <v>18702820735</v>
      </c>
      <c r="C978" s="19">
        <v>18702820735</v>
      </c>
      <c r="D978" s="19">
        <v>1629.30976600368</v>
      </c>
      <c r="E978" s="25">
        <v>0.064</v>
      </c>
      <c r="F978" s="22">
        <v>0.036</v>
      </c>
      <c r="G978" s="25">
        <v>0.19</v>
      </c>
      <c r="H978" s="18" t="s">
        <v>1098</v>
      </c>
      <c r="I978" s="29" t="s">
        <v>33</v>
      </c>
      <c r="J978" s="19" t="s">
        <v>131</v>
      </c>
      <c r="K978" s="22">
        <v>0.036</v>
      </c>
      <c r="L978" s="22">
        <v>0.039</v>
      </c>
      <c r="M978" s="22">
        <v>72</v>
      </c>
      <c r="N978" s="22">
        <v>65</v>
      </c>
      <c r="O978" s="22">
        <v>0.439</v>
      </c>
      <c r="P978" s="22">
        <v>0.52</v>
      </c>
      <c r="Q978" s="22">
        <v>0.041</v>
      </c>
      <c r="R978" s="22">
        <v>11478984</v>
      </c>
      <c r="S978" s="22">
        <v>0.455</v>
      </c>
      <c r="T978" s="22"/>
      <c r="U978" s="22"/>
      <c r="V978" s="22"/>
      <c r="W978" s="22"/>
      <c r="X978" s="22">
        <v>0.017</v>
      </c>
      <c r="Y978" s="22">
        <v>0.1</v>
      </c>
      <c r="Z978" s="24">
        <v>10163</v>
      </c>
      <c r="AA978" s="20">
        <v>0</v>
      </c>
      <c r="AB978" s="22">
        <v>588000000</v>
      </c>
      <c r="AC978" s="22">
        <v>266000000</v>
      </c>
    </row>
    <row r="979" customHeight="1" spans="1:29">
      <c r="A979" s="18" t="s">
        <v>1100</v>
      </c>
      <c r="B979" s="27">
        <v>20776536920</v>
      </c>
      <c r="C979" s="19">
        <v>20776536920</v>
      </c>
      <c r="D979" s="19">
        <v>1765.85072011632</v>
      </c>
      <c r="E979" s="25">
        <v>0.062</v>
      </c>
      <c r="F979" s="22">
        <v>0.036</v>
      </c>
      <c r="G979" s="25">
        <v>0.169</v>
      </c>
      <c r="H979" s="18" t="s">
        <v>1098</v>
      </c>
      <c r="I979" s="29" t="s">
        <v>35</v>
      </c>
      <c r="J979" s="19" t="s">
        <v>131</v>
      </c>
      <c r="K979" s="22">
        <v>0.036</v>
      </c>
      <c r="L979" s="22">
        <v>0.037</v>
      </c>
      <c r="M979" s="22">
        <v>72</v>
      </c>
      <c r="N979" s="22">
        <v>65</v>
      </c>
      <c r="O979" s="22">
        <v>0.438</v>
      </c>
      <c r="P979" s="22">
        <v>0.521</v>
      </c>
      <c r="Q979" s="22">
        <v>0.042</v>
      </c>
      <c r="R979" s="22">
        <v>11765738</v>
      </c>
      <c r="S979" s="22">
        <v>0.459</v>
      </c>
      <c r="T979" s="22"/>
      <c r="U979" s="22"/>
      <c r="V979" s="22"/>
      <c r="W979" s="22"/>
      <c r="X979" s="22">
        <v>0.034</v>
      </c>
      <c r="Y979" s="22">
        <v>0.134</v>
      </c>
      <c r="Z979" s="24">
        <v>10251</v>
      </c>
      <c r="AA979" s="22">
        <v>11118</v>
      </c>
      <c r="AB979" s="22">
        <v>647000000</v>
      </c>
      <c r="AC979" s="22">
        <v>329000000</v>
      </c>
    </row>
    <row r="980" customHeight="1" spans="1:29">
      <c r="A980" s="18" t="s">
        <v>1101</v>
      </c>
      <c r="B980" s="27">
        <v>21917565500</v>
      </c>
      <c r="C980" s="19">
        <v>21917565500</v>
      </c>
      <c r="D980" s="19">
        <v>1816.94978833748</v>
      </c>
      <c r="E980" s="25">
        <v>0.064</v>
      </c>
      <c r="F980" s="22">
        <v>0.035</v>
      </c>
      <c r="G980" s="25">
        <v>0.15</v>
      </c>
      <c r="H980" s="18" t="s">
        <v>1098</v>
      </c>
      <c r="I980" s="29" t="s">
        <v>37</v>
      </c>
      <c r="J980" s="19" t="s">
        <v>131</v>
      </c>
      <c r="K980" s="22">
        <v>0.035</v>
      </c>
      <c r="L980" s="22">
        <v>0.036</v>
      </c>
      <c r="M980" s="22">
        <v>73</v>
      </c>
      <c r="N980" s="22">
        <v>66</v>
      </c>
      <c r="O980" s="22">
        <v>0.436</v>
      </c>
      <c r="P980" s="22">
        <v>0.522</v>
      </c>
      <c r="Q980" s="22">
        <v>0.042</v>
      </c>
      <c r="R980" s="22">
        <v>12062835</v>
      </c>
      <c r="S980" s="22">
        <v>0.463</v>
      </c>
      <c r="T980" s="22"/>
      <c r="U980" s="22">
        <v>39</v>
      </c>
      <c r="V980" s="22"/>
      <c r="W980" s="22"/>
      <c r="X980" s="22">
        <v>0.045</v>
      </c>
      <c r="Y980" s="22">
        <v>0.169</v>
      </c>
      <c r="Z980" s="24">
        <v>9318</v>
      </c>
      <c r="AA980" s="22">
        <v>11844</v>
      </c>
      <c r="AB980" s="22">
        <v>646000000</v>
      </c>
      <c r="AC980" s="22">
        <v>373000000</v>
      </c>
    </row>
    <row r="981" customHeight="1" spans="1:29">
      <c r="A981" s="18" t="s">
        <v>1102</v>
      </c>
      <c r="B981" s="27">
        <v>23965280312</v>
      </c>
      <c r="C981" s="19">
        <v>23965280312</v>
      </c>
      <c r="D981" s="19">
        <v>1937.71570626951</v>
      </c>
      <c r="E981" s="25">
        <v>0.064</v>
      </c>
      <c r="F981" s="22">
        <v>0.035</v>
      </c>
      <c r="G981" s="25">
        <v>0.138</v>
      </c>
      <c r="H981" s="18" t="s">
        <v>1098</v>
      </c>
      <c r="I981" s="29" t="s">
        <v>39</v>
      </c>
      <c r="J981" s="19" t="s">
        <v>131</v>
      </c>
      <c r="K981" s="22">
        <v>0.035</v>
      </c>
      <c r="L981" s="22">
        <v>0.035</v>
      </c>
      <c r="M981" s="22">
        <v>73</v>
      </c>
      <c r="N981" s="22">
        <v>66</v>
      </c>
      <c r="O981" s="22">
        <v>0.434</v>
      </c>
      <c r="P981" s="22">
        <v>0.524</v>
      </c>
      <c r="Q981" s="22">
        <v>0.043</v>
      </c>
      <c r="R981" s="22">
        <v>12367800</v>
      </c>
      <c r="S981" s="22">
        <v>0.468</v>
      </c>
      <c r="T981" s="22"/>
      <c r="U981" s="22">
        <v>39</v>
      </c>
      <c r="V981" s="22"/>
      <c r="W981" s="22"/>
      <c r="X981" s="22">
        <v>0.051</v>
      </c>
      <c r="Y981" s="22">
        <v>0.256</v>
      </c>
      <c r="Z981" s="24">
        <v>8157</v>
      </c>
      <c r="AA981" s="22">
        <v>11441</v>
      </c>
      <c r="AB981" s="22">
        <v>630000000</v>
      </c>
      <c r="AC981" s="22">
        <v>488000000</v>
      </c>
    </row>
    <row r="982" customHeight="1" spans="1:29">
      <c r="A982" s="18" t="s">
        <v>1103</v>
      </c>
      <c r="B982" s="27">
        <v>27211230374</v>
      </c>
      <c r="C982" s="19">
        <v>27211230374</v>
      </c>
      <c r="D982" s="19">
        <v>2146.17905311959</v>
      </c>
      <c r="E982" s="25">
        <v>0.065</v>
      </c>
      <c r="F982" s="22">
        <v>0.035</v>
      </c>
      <c r="G982" s="25">
        <v>0.13</v>
      </c>
      <c r="H982" s="18" t="s">
        <v>1098</v>
      </c>
      <c r="I982" s="29" t="s">
        <v>41</v>
      </c>
      <c r="J982" s="19" t="s">
        <v>131</v>
      </c>
      <c r="K982" s="22">
        <v>0.035</v>
      </c>
      <c r="L982" s="22">
        <v>0.033</v>
      </c>
      <c r="M982" s="22">
        <v>73</v>
      </c>
      <c r="N982" s="22">
        <v>66</v>
      </c>
      <c r="O982" s="22">
        <v>0.432</v>
      </c>
      <c r="P982" s="22">
        <v>0.526</v>
      </c>
      <c r="Q982" s="22">
        <v>0.043</v>
      </c>
      <c r="R982" s="22">
        <v>12678919</v>
      </c>
      <c r="S982" s="22">
        <v>0.472</v>
      </c>
      <c r="T982" s="22">
        <v>0.387</v>
      </c>
      <c r="U982" s="22">
        <v>39</v>
      </c>
      <c r="V982" s="22"/>
      <c r="W982" s="22">
        <v>344</v>
      </c>
      <c r="X982" s="22">
        <v>0.057</v>
      </c>
      <c r="Y982" s="22">
        <v>0.356</v>
      </c>
      <c r="Z982" s="24">
        <v>8157</v>
      </c>
      <c r="AA982" s="22">
        <v>11441</v>
      </c>
      <c r="AB982" s="22">
        <v>791000000</v>
      </c>
      <c r="AC982" s="22">
        <v>532000000</v>
      </c>
    </row>
    <row r="983" customHeight="1" spans="1:29">
      <c r="A983" s="18" t="s">
        <v>1104</v>
      </c>
      <c r="B983" s="27">
        <v>30231130543</v>
      </c>
      <c r="C983" s="19">
        <v>30231130543</v>
      </c>
      <c r="D983" s="19">
        <v>2326.29938491959</v>
      </c>
      <c r="E983" s="25">
        <v>0.073</v>
      </c>
      <c r="F983" s="22">
        <v>0.034</v>
      </c>
      <c r="G983" s="25">
        <v>0.128</v>
      </c>
      <c r="H983" s="18" t="s">
        <v>1098</v>
      </c>
      <c r="I983" s="29" t="s">
        <v>43</v>
      </c>
      <c r="J983" s="19" t="s">
        <v>131</v>
      </c>
      <c r="K983" s="22">
        <v>0.034</v>
      </c>
      <c r="L983" s="22">
        <v>0.032</v>
      </c>
      <c r="M983" s="22">
        <v>73</v>
      </c>
      <c r="N983" s="22">
        <v>66</v>
      </c>
      <c r="O983" s="22">
        <v>0.429</v>
      </c>
      <c r="P983" s="22">
        <v>0.528</v>
      </c>
      <c r="Q983" s="22">
        <v>0.043</v>
      </c>
      <c r="R983" s="22">
        <v>12995374</v>
      </c>
      <c r="S983" s="22">
        <v>0.476</v>
      </c>
      <c r="T983" s="22">
        <v>0.387</v>
      </c>
      <c r="U983" s="22">
        <v>30</v>
      </c>
      <c r="V983" s="22"/>
      <c r="W983" s="22">
        <v>344</v>
      </c>
      <c r="X983" s="22">
        <v>0.065</v>
      </c>
      <c r="Y983" s="22">
        <v>0.552</v>
      </c>
      <c r="Z983" s="24">
        <v>8157</v>
      </c>
      <c r="AA983" s="22">
        <v>11441</v>
      </c>
      <c r="AB983" s="22">
        <v>919000000</v>
      </c>
      <c r="AC983" s="22">
        <v>655000000</v>
      </c>
    </row>
    <row r="984" customHeight="1" spans="1:29">
      <c r="A984" s="18" t="s">
        <v>1105</v>
      </c>
      <c r="B984" s="27">
        <v>34113106486</v>
      </c>
      <c r="C984" s="19">
        <v>34113106486</v>
      </c>
      <c r="D984" s="19">
        <v>2561.44190009694</v>
      </c>
      <c r="E984" s="25">
        <v>0.072</v>
      </c>
      <c r="F984" s="22">
        <v>0.034</v>
      </c>
      <c r="G984" s="25">
        <v>0.128</v>
      </c>
      <c r="H984" s="18" t="s">
        <v>1098</v>
      </c>
      <c r="I984" s="29" t="s">
        <v>45</v>
      </c>
      <c r="J984" s="19" t="s">
        <v>131</v>
      </c>
      <c r="K984" s="22">
        <v>0.034</v>
      </c>
      <c r="L984" s="22">
        <v>0.031</v>
      </c>
      <c r="M984" s="22">
        <v>74</v>
      </c>
      <c r="N984" s="22">
        <v>67</v>
      </c>
      <c r="O984" s="22">
        <v>0.426</v>
      </c>
      <c r="P984" s="22">
        <v>0.531</v>
      </c>
      <c r="Q984" s="22">
        <v>0.043</v>
      </c>
      <c r="R984" s="22">
        <v>13317931</v>
      </c>
      <c r="S984" s="22">
        <v>0.48</v>
      </c>
      <c r="T984" s="22">
        <v>0.365</v>
      </c>
      <c r="U984" s="22">
        <v>34</v>
      </c>
      <c r="V984" s="22"/>
      <c r="W984" s="22">
        <v>344</v>
      </c>
      <c r="X984" s="22">
        <v>0.073</v>
      </c>
      <c r="Y984" s="22">
        <v>0.893</v>
      </c>
      <c r="Z984" s="24">
        <v>8528</v>
      </c>
      <c r="AA984" s="22">
        <v>12636</v>
      </c>
      <c r="AB984" s="22">
        <v>1055000000</v>
      </c>
      <c r="AC984" s="22">
        <v>737000000</v>
      </c>
    </row>
    <row r="985" customHeight="1" spans="1:29">
      <c r="A985" s="18" t="s">
        <v>1106</v>
      </c>
      <c r="B985" s="27">
        <v>39136441799</v>
      </c>
      <c r="C985" s="19">
        <v>39136441799</v>
      </c>
      <c r="D985" s="19">
        <v>2867.49424664905</v>
      </c>
      <c r="E985" s="25">
        <v>0.069</v>
      </c>
      <c r="F985" s="22">
        <v>0.033</v>
      </c>
      <c r="G985" s="25">
        <v>0.134</v>
      </c>
      <c r="H985" s="18" t="s">
        <v>1098</v>
      </c>
      <c r="I985" s="29" t="s">
        <v>47</v>
      </c>
      <c r="J985" s="19" t="s">
        <v>131</v>
      </c>
      <c r="K985" s="22">
        <v>0.033</v>
      </c>
      <c r="L985" s="22">
        <v>0.03</v>
      </c>
      <c r="M985" s="22">
        <v>74</v>
      </c>
      <c r="N985" s="22">
        <v>67</v>
      </c>
      <c r="O985" s="22">
        <v>0.422</v>
      </c>
      <c r="P985" s="22">
        <v>0.534</v>
      </c>
      <c r="Q985" s="22">
        <v>0.044</v>
      </c>
      <c r="R985" s="22">
        <v>13648307</v>
      </c>
      <c r="S985" s="22">
        <v>0.484</v>
      </c>
      <c r="T985" s="22">
        <v>0.409</v>
      </c>
      <c r="U985" s="22">
        <v>34</v>
      </c>
      <c r="V985" s="22"/>
      <c r="W985" s="22">
        <v>344</v>
      </c>
      <c r="X985" s="22">
        <v>0.083</v>
      </c>
      <c r="Y985" s="22">
        <v>1.095</v>
      </c>
      <c r="Z985" s="24">
        <v>8528</v>
      </c>
      <c r="AA985" s="22">
        <v>12636</v>
      </c>
      <c r="AB985" s="22">
        <v>1068000000</v>
      </c>
      <c r="AC985" s="22">
        <v>741000000</v>
      </c>
    </row>
    <row r="986" customHeight="1" spans="1:29">
      <c r="A986" s="18" t="s">
        <v>1107</v>
      </c>
      <c r="B986" s="27">
        <v>37733606156</v>
      </c>
      <c r="C986" s="19">
        <v>37733606156</v>
      </c>
      <c r="D986" s="19">
        <v>2697.37926403254</v>
      </c>
      <c r="E986" s="25">
        <v>0.071</v>
      </c>
      <c r="F986" s="22">
        <v>0.033</v>
      </c>
      <c r="G986" s="25">
        <v>0.138</v>
      </c>
      <c r="H986" s="18" t="s">
        <v>1098</v>
      </c>
      <c r="I986" s="29" t="s">
        <v>49</v>
      </c>
      <c r="J986" s="19" t="s">
        <v>131</v>
      </c>
      <c r="K986" s="22">
        <v>0.033</v>
      </c>
      <c r="L986" s="22">
        <v>0.029</v>
      </c>
      <c r="M986" s="22">
        <v>74</v>
      </c>
      <c r="N986" s="22">
        <v>67</v>
      </c>
      <c r="O986" s="22">
        <v>0.419</v>
      </c>
      <c r="P986" s="22">
        <v>0.537</v>
      </c>
      <c r="Q986" s="22">
        <v>0.044</v>
      </c>
      <c r="R986" s="22">
        <v>13988988</v>
      </c>
      <c r="S986" s="22">
        <v>0.489</v>
      </c>
      <c r="T986" s="22">
        <v>0.409</v>
      </c>
      <c r="U986" s="22">
        <v>37</v>
      </c>
      <c r="V986" s="22"/>
      <c r="W986" s="22">
        <v>344</v>
      </c>
      <c r="X986" s="22">
        <v>0.093</v>
      </c>
      <c r="Y986" s="22">
        <v>1.237</v>
      </c>
      <c r="Z986" s="24">
        <v>8528</v>
      </c>
      <c r="AA986" s="22">
        <v>12636</v>
      </c>
      <c r="AB986" s="22">
        <v>1179000000</v>
      </c>
      <c r="AC986" s="22">
        <v>862000000</v>
      </c>
    </row>
    <row r="987" customHeight="1" spans="1:29">
      <c r="A987" s="18" t="s">
        <v>1108</v>
      </c>
      <c r="B987" s="27">
        <v>41338007893</v>
      </c>
      <c r="C987" s="19">
        <v>41338007893</v>
      </c>
      <c r="D987" s="19">
        <v>2882.38948725022</v>
      </c>
      <c r="E987" s="25">
        <v>0.069</v>
      </c>
      <c r="F987" s="22">
        <v>0.032</v>
      </c>
      <c r="G987" s="25">
        <v>0.133</v>
      </c>
      <c r="H987" s="18" t="s">
        <v>1098</v>
      </c>
      <c r="I987" s="29" t="s">
        <v>51</v>
      </c>
      <c r="J987" s="19" t="s">
        <v>131</v>
      </c>
      <c r="K987" s="22">
        <v>0.032</v>
      </c>
      <c r="L987" s="22">
        <v>0.028</v>
      </c>
      <c r="M987" s="22">
        <v>75</v>
      </c>
      <c r="N987" s="22">
        <v>68</v>
      </c>
      <c r="O987" s="22">
        <v>0.415</v>
      </c>
      <c r="P987" s="22">
        <v>0.541</v>
      </c>
      <c r="Q987" s="22">
        <v>0.044</v>
      </c>
      <c r="R987" s="22">
        <v>14341576</v>
      </c>
      <c r="S987" s="22">
        <v>0.493</v>
      </c>
      <c r="T987" s="22">
        <v>0.409</v>
      </c>
      <c r="U987" s="22">
        <v>37</v>
      </c>
      <c r="V987" s="22"/>
      <c r="W987" s="22">
        <v>344</v>
      </c>
      <c r="X987" s="22">
        <v>0.105</v>
      </c>
      <c r="Y987" s="22">
        <v>1.26</v>
      </c>
      <c r="Z987" s="24">
        <v>7041</v>
      </c>
      <c r="AA987" s="22">
        <v>9916</v>
      </c>
      <c r="AB987" s="22">
        <v>1379000000</v>
      </c>
      <c r="AC987" s="22">
        <v>1002000000</v>
      </c>
    </row>
    <row r="988" customHeight="1" spans="1:29">
      <c r="A988" s="18" t="s">
        <v>1109</v>
      </c>
      <c r="B988" s="27">
        <v>47654789735</v>
      </c>
      <c r="C988" s="19">
        <v>47654789735</v>
      </c>
      <c r="D988" s="19">
        <v>3240.37241940307</v>
      </c>
      <c r="E988" s="25">
        <v>0.067</v>
      </c>
      <c r="F988" s="22">
        <v>0.032</v>
      </c>
      <c r="G988" s="25">
        <v>0.134</v>
      </c>
      <c r="H988" s="18" t="s">
        <v>1098</v>
      </c>
      <c r="I988" s="29" t="s">
        <v>53</v>
      </c>
      <c r="J988" s="19" t="s">
        <v>131</v>
      </c>
      <c r="K988" s="22">
        <v>0.032</v>
      </c>
      <c r="L988" s="22">
        <v>0.028</v>
      </c>
      <c r="M988" s="22">
        <v>75</v>
      </c>
      <c r="N988" s="22">
        <v>68</v>
      </c>
      <c r="O988" s="22">
        <v>0.412</v>
      </c>
      <c r="P988" s="22">
        <v>0.544</v>
      </c>
      <c r="Q988" s="22">
        <v>0.045</v>
      </c>
      <c r="R988" s="22">
        <v>14706578</v>
      </c>
      <c r="S988" s="22">
        <v>0.498</v>
      </c>
      <c r="T988" s="22">
        <v>0.409</v>
      </c>
      <c r="U988" s="22">
        <v>37</v>
      </c>
      <c r="V988" s="22"/>
      <c r="W988" s="22">
        <v>344</v>
      </c>
      <c r="X988" s="22">
        <v>0.123</v>
      </c>
      <c r="Y988" s="22">
        <v>1.325</v>
      </c>
      <c r="Z988" s="24">
        <v>7041</v>
      </c>
      <c r="AA988" s="22">
        <v>9916</v>
      </c>
      <c r="AB988" s="22">
        <v>1350000000</v>
      </c>
      <c r="AC988" s="22">
        <v>935000000</v>
      </c>
    </row>
    <row r="989" customHeight="1" spans="1:29">
      <c r="A989" s="18" t="s">
        <v>1110</v>
      </c>
      <c r="B989" s="27">
        <v>50388454861</v>
      </c>
      <c r="C989" s="19">
        <v>50388454861</v>
      </c>
      <c r="D989" s="19">
        <v>3340.78230147908</v>
      </c>
      <c r="E989" s="25">
        <v>0.067</v>
      </c>
      <c r="F989" s="22">
        <v>0.031</v>
      </c>
      <c r="G989" s="25">
        <v>0.135</v>
      </c>
      <c r="H989" s="18" t="s">
        <v>1098</v>
      </c>
      <c r="I989" s="29" t="s">
        <v>55</v>
      </c>
      <c r="J989" s="19" t="s">
        <v>131</v>
      </c>
      <c r="K989" s="22">
        <v>0.031</v>
      </c>
      <c r="L989" s="22">
        <v>0.027</v>
      </c>
      <c r="M989" s="22">
        <v>75</v>
      </c>
      <c r="N989" s="22">
        <v>68</v>
      </c>
      <c r="O989" s="22">
        <v>0.408</v>
      </c>
      <c r="P989" s="22">
        <v>0.547</v>
      </c>
      <c r="Q989" s="22">
        <v>0.045</v>
      </c>
      <c r="R989" s="22">
        <v>15082831</v>
      </c>
      <c r="S989" s="22">
        <v>0.502</v>
      </c>
      <c r="T989" s="22">
        <v>0.409</v>
      </c>
      <c r="U989" s="22">
        <v>40</v>
      </c>
      <c r="V989" s="22">
        <v>93</v>
      </c>
      <c r="W989" s="22">
        <v>332</v>
      </c>
      <c r="X989" s="22">
        <v>0.16</v>
      </c>
      <c r="Y989" s="22">
        <v>1.378</v>
      </c>
      <c r="Z989" s="24">
        <v>7041</v>
      </c>
      <c r="AA989" s="22">
        <v>9916</v>
      </c>
      <c r="AB989" s="22">
        <v>1419000000</v>
      </c>
      <c r="AC989" s="22">
        <v>914000000</v>
      </c>
    </row>
    <row r="990" customHeight="1" spans="1:29">
      <c r="A990" s="18" t="s">
        <v>1111</v>
      </c>
      <c r="B990" s="27">
        <v>2995360969</v>
      </c>
      <c r="C990" s="19">
        <v>2995360969</v>
      </c>
      <c r="D990" s="19">
        <v>342.478519523154</v>
      </c>
      <c r="E990" s="25">
        <v>0.056</v>
      </c>
      <c r="F990" s="22">
        <v>0.042</v>
      </c>
      <c r="G990" s="25">
        <v>0.194</v>
      </c>
      <c r="H990" s="18" t="s">
        <v>1112</v>
      </c>
      <c r="I990" s="29" t="s">
        <v>30</v>
      </c>
      <c r="J990" s="19" t="s">
        <v>73</v>
      </c>
      <c r="K990" s="22">
        <v>0.042</v>
      </c>
      <c r="L990" s="22">
        <v>0.103</v>
      </c>
      <c r="M990" s="22">
        <v>51</v>
      </c>
      <c r="N990" s="22">
        <v>51</v>
      </c>
      <c r="O990" s="22">
        <v>0.44</v>
      </c>
      <c r="P990" s="22">
        <v>0.525</v>
      </c>
      <c r="Q990" s="22">
        <v>0.034</v>
      </c>
      <c r="R990" s="22">
        <v>8746128</v>
      </c>
      <c r="S990" s="22">
        <v>0.31</v>
      </c>
      <c r="T990" s="22"/>
      <c r="U990" s="22"/>
      <c r="V990" s="22"/>
      <c r="W990" s="22"/>
      <c r="X990" s="22">
        <v>0.001</v>
      </c>
      <c r="Y990" s="22">
        <v>0.005</v>
      </c>
      <c r="Z990" s="23">
        <v>0</v>
      </c>
      <c r="AA990" s="20">
        <v>0</v>
      </c>
      <c r="AB990" s="22">
        <v>7800000</v>
      </c>
      <c r="AC990" s="22">
        <v>13000000</v>
      </c>
    </row>
    <row r="991" customHeight="1" spans="1:29">
      <c r="A991" s="18" t="s">
        <v>1113</v>
      </c>
      <c r="B991" s="27">
        <v>2833442750</v>
      </c>
      <c r="C991" s="19">
        <v>2833442750</v>
      </c>
      <c r="D991" s="19">
        <v>318.530669890222</v>
      </c>
      <c r="E991" s="25">
        <v>0.059</v>
      </c>
      <c r="F991" s="22">
        <v>0.042</v>
      </c>
      <c r="G991" s="19"/>
      <c r="H991" s="18" t="s">
        <v>1112</v>
      </c>
      <c r="I991" s="29" t="s">
        <v>33</v>
      </c>
      <c r="J991" s="19" t="s">
        <v>73</v>
      </c>
      <c r="K991" s="22">
        <v>0.042</v>
      </c>
      <c r="L991" s="22">
        <v>0.099</v>
      </c>
      <c r="M991" s="22">
        <v>51</v>
      </c>
      <c r="N991" s="22">
        <v>51</v>
      </c>
      <c r="O991" s="22">
        <v>0.44</v>
      </c>
      <c r="P991" s="22">
        <v>0.526</v>
      </c>
      <c r="Q991" s="22">
        <v>0.034</v>
      </c>
      <c r="R991" s="22">
        <v>8895353</v>
      </c>
      <c r="S991" s="22">
        <v>0.314</v>
      </c>
      <c r="T991" s="22"/>
      <c r="U991" s="22"/>
      <c r="V991" s="22"/>
      <c r="W991" s="22"/>
      <c r="X991" s="22">
        <v>0.002</v>
      </c>
      <c r="Y991" s="22">
        <v>0.006</v>
      </c>
      <c r="Z991" s="23">
        <v>0</v>
      </c>
      <c r="AA991" s="20">
        <v>0</v>
      </c>
      <c r="AB991" s="22">
        <v>8200000</v>
      </c>
      <c r="AC991" s="22">
        <v>26000000</v>
      </c>
    </row>
    <row r="992" customHeight="1" spans="1:29">
      <c r="A992" s="18" t="s">
        <v>1114</v>
      </c>
      <c r="B992" s="27">
        <v>2949637039</v>
      </c>
      <c r="C992" s="19">
        <v>2949637039</v>
      </c>
      <c r="D992" s="19">
        <v>326.079948170124</v>
      </c>
      <c r="E992" s="25">
        <v>0.061</v>
      </c>
      <c r="F992" s="22">
        <v>0.041</v>
      </c>
      <c r="G992" s="19"/>
      <c r="H992" s="18" t="s">
        <v>1112</v>
      </c>
      <c r="I992" s="29" t="s">
        <v>35</v>
      </c>
      <c r="J992" s="19" t="s">
        <v>73</v>
      </c>
      <c r="K992" s="22">
        <v>0.041</v>
      </c>
      <c r="L992" s="22">
        <v>0.095</v>
      </c>
      <c r="M992" s="22">
        <v>51</v>
      </c>
      <c r="N992" s="22">
        <v>51</v>
      </c>
      <c r="O992" s="22">
        <v>0.439</v>
      </c>
      <c r="P992" s="22">
        <v>0.527</v>
      </c>
      <c r="Q992" s="22">
        <v>0.034</v>
      </c>
      <c r="R992" s="22">
        <v>9045748</v>
      </c>
      <c r="S992" s="22">
        <v>0.317</v>
      </c>
      <c r="T992" s="22"/>
      <c r="U992" s="22"/>
      <c r="V992" s="22"/>
      <c r="W992" s="22"/>
      <c r="X992" s="22">
        <v>0.004</v>
      </c>
      <c r="Y992" s="22">
        <v>0.01</v>
      </c>
      <c r="Z992" s="23">
        <v>0</v>
      </c>
      <c r="AA992" s="22">
        <v>1236</v>
      </c>
      <c r="AB992" s="22"/>
      <c r="AC992" s="22">
        <v>38000000</v>
      </c>
    </row>
    <row r="993" customHeight="1" spans="1:29">
      <c r="A993" s="18" t="s">
        <v>1115</v>
      </c>
      <c r="B993" s="27">
        <v>3446442219</v>
      </c>
      <c r="C993" s="19">
        <v>3446442219</v>
      </c>
      <c r="D993" s="19">
        <v>374.426844524482</v>
      </c>
      <c r="E993" s="25">
        <v>0.049</v>
      </c>
      <c r="F993" s="22">
        <v>0.041</v>
      </c>
      <c r="G993" s="19"/>
      <c r="H993" s="18" t="s">
        <v>1112</v>
      </c>
      <c r="I993" s="29" t="s">
        <v>37</v>
      </c>
      <c r="J993" s="19" t="s">
        <v>73</v>
      </c>
      <c r="K993" s="22">
        <v>0.041</v>
      </c>
      <c r="L993" s="22">
        <v>0.092</v>
      </c>
      <c r="M993" s="22">
        <v>52</v>
      </c>
      <c r="N993" s="22">
        <v>52</v>
      </c>
      <c r="O993" s="22">
        <v>0.438</v>
      </c>
      <c r="P993" s="22">
        <v>0.529</v>
      </c>
      <c r="Q993" s="22">
        <v>0.033</v>
      </c>
      <c r="R993" s="22">
        <v>9204581</v>
      </c>
      <c r="S993" s="22">
        <v>0.321</v>
      </c>
      <c r="T993" s="22"/>
      <c r="U993" s="22">
        <v>40</v>
      </c>
      <c r="V993" s="22"/>
      <c r="W993" s="22"/>
      <c r="X993" s="22">
        <v>0.005</v>
      </c>
      <c r="Y993" s="22">
        <v>0.012</v>
      </c>
      <c r="Z993" s="23">
        <v>0</v>
      </c>
      <c r="AA993" s="22">
        <v>1228</v>
      </c>
      <c r="AB993" s="22"/>
      <c r="AC993" s="22">
        <v>36000000</v>
      </c>
    </row>
    <row r="994" customHeight="1" spans="1:29">
      <c r="A994" s="18" t="s">
        <v>1116</v>
      </c>
      <c r="B994" s="27">
        <v>3666349049</v>
      </c>
      <c r="C994" s="19">
        <v>3666349049</v>
      </c>
      <c r="D994" s="19">
        <v>390.884562286685</v>
      </c>
      <c r="E994" s="25">
        <v>0.053</v>
      </c>
      <c r="F994" s="22">
        <v>0.04</v>
      </c>
      <c r="G994" s="19"/>
      <c r="H994" s="18" t="s">
        <v>1112</v>
      </c>
      <c r="I994" s="29" t="s">
        <v>39</v>
      </c>
      <c r="J994" s="19" t="s">
        <v>73</v>
      </c>
      <c r="K994" s="22">
        <v>0.04</v>
      </c>
      <c r="L994" s="22">
        <v>0.088</v>
      </c>
      <c r="M994" s="22">
        <v>52</v>
      </c>
      <c r="N994" s="22">
        <v>52</v>
      </c>
      <c r="O994" s="22">
        <v>0.437</v>
      </c>
      <c r="P994" s="22">
        <v>0.53</v>
      </c>
      <c r="Q994" s="22">
        <v>0.033</v>
      </c>
      <c r="R994" s="22">
        <v>9379621</v>
      </c>
      <c r="S994" s="22">
        <v>0.324</v>
      </c>
      <c r="T994" s="22"/>
      <c r="U994" s="22">
        <v>40</v>
      </c>
      <c r="V994" s="22"/>
      <c r="W994" s="22"/>
      <c r="X994" s="22">
        <v>0.005</v>
      </c>
      <c r="Y994" s="22">
        <v>0.017</v>
      </c>
      <c r="Z994" s="23">
        <v>0</v>
      </c>
      <c r="AA994" s="22">
        <v>1214</v>
      </c>
      <c r="AB994" s="22"/>
      <c r="AC994" s="22">
        <v>29000000</v>
      </c>
    </row>
    <row r="995" customHeight="1" spans="1:29">
      <c r="A995" s="18" t="s">
        <v>1117</v>
      </c>
      <c r="B995" s="27">
        <v>2937072009</v>
      </c>
      <c r="C995" s="19">
        <v>2937072009</v>
      </c>
      <c r="D995" s="19">
        <v>306.70117908414</v>
      </c>
      <c r="E995" s="25">
        <v>0.053</v>
      </c>
      <c r="F995" s="22">
        <v>0.04</v>
      </c>
      <c r="G995" s="19"/>
      <c r="H995" s="18" t="s">
        <v>1112</v>
      </c>
      <c r="I995" s="29" t="s">
        <v>41</v>
      </c>
      <c r="J995" s="19" t="s">
        <v>73</v>
      </c>
      <c r="K995" s="22">
        <v>0.04</v>
      </c>
      <c r="L995" s="22">
        <v>0.085</v>
      </c>
      <c r="M995" s="22">
        <v>53</v>
      </c>
      <c r="N995" s="22">
        <v>52</v>
      </c>
      <c r="O995" s="22">
        <v>0.436</v>
      </c>
      <c r="P995" s="22">
        <v>0.531</v>
      </c>
      <c r="Q995" s="22">
        <v>0.032</v>
      </c>
      <c r="R995" s="22">
        <v>9576331</v>
      </c>
      <c r="S995" s="22">
        <v>0.328</v>
      </c>
      <c r="T995" s="22">
        <v>0.807</v>
      </c>
      <c r="U995" s="22">
        <v>40</v>
      </c>
      <c r="V995" s="22"/>
      <c r="W995" s="22">
        <v>416</v>
      </c>
      <c r="X995" s="22">
        <v>0.005</v>
      </c>
      <c r="Y995" s="22">
        <v>0.02</v>
      </c>
      <c r="Z995" s="23">
        <v>0</v>
      </c>
      <c r="AA995" s="22">
        <v>1214</v>
      </c>
      <c r="AB995" s="22"/>
      <c r="AC995" s="22">
        <v>38000000</v>
      </c>
    </row>
    <row r="996" customHeight="1" spans="1:29">
      <c r="A996" s="18" t="s">
        <v>1118</v>
      </c>
      <c r="B996" s="27">
        <v>2821346684</v>
      </c>
      <c r="C996" s="19">
        <v>2821346684</v>
      </c>
      <c r="D996" s="19">
        <v>287.922985728184</v>
      </c>
      <c r="E996" s="25">
        <v>0.055</v>
      </c>
      <c r="F996" s="22">
        <v>0.04</v>
      </c>
      <c r="G996" s="19"/>
      <c r="H996" s="18" t="s">
        <v>1112</v>
      </c>
      <c r="I996" s="29" t="s">
        <v>43</v>
      </c>
      <c r="J996" s="19" t="s">
        <v>73</v>
      </c>
      <c r="K996" s="22">
        <v>0.04</v>
      </c>
      <c r="L996" s="22">
        <v>0.082</v>
      </c>
      <c r="M996" s="22">
        <v>54</v>
      </c>
      <c r="N996" s="22">
        <v>53</v>
      </c>
      <c r="O996" s="22">
        <v>0.435</v>
      </c>
      <c r="P996" s="22">
        <v>0.533</v>
      </c>
      <c r="Q996" s="22">
        <v>0.032</v>
      </c>
      <c r="R996" s="22">
        <v>9798963</v>
      </c>
      <c r="S996" s="22">
        <v>0.332</v>
      </c>
      <c r="T996" s="22">
        <v>0.807</v>
      </c>
      <c r="U996" s="22">
        <v>40</v>
      </c>
      <c r="V996" s="22"/>
      <c r="W996" s="22">
        <v>416</v>
      </c>
      <c r="X996" s="22">
        <v>0.006</v>
      </c>
      <c r="Y996" s="22"/>
      <c r="Z996" s="23">
        <v>0</v>
      </c>
      <c r="AA996" s="22">
        <v>1214</v>
      </c>
      <c r="AB996" s="22"/>
      <c r="AC996" s="22">
        <v>41000000</v>
      </c>
    </row>
    <row r="997" customHeight="1" spans="1:29">
      <c r="A997" s="18" t="s">
        <v>1119</v>
      </c>
      <c r="B997" s="27">
        <v>4134173271</v>
      </c>
      <c r="C997" s="19">
        <v>4134173271</v>
      </c>
      <c r="D997" s="19">
        <v>411.48470687721</v>
      </c>
      <c r="E997" s="25">
        <v>0.063</v>
      </c>
      <c r="F997" s="22">
        <v>0.039</v>
      </c>
      <c r="G997" s="19"/>
      <c r="H997" s="18" t="s">
        <v>1112</v>
      </c>
      <c r="I997" s="29" t="s">
        <v>45</v>
      </c>
      <c r="J997" s="19" t="s">
        <v>73</v>
      </c>
      <c r="K997" s="22">
        <v>0.039</v>
      </c>
      <c r="L997" s="22">
        <v>0.079</v>
      </c>
      <c r="M997" s="22">
        <v>55</v>
      </c>
      <c r="N997" s="22">
        <v>53</v>
      </c>
      <c r="O997" s="22">
        <v>0.433</v>
      </c>
      <c r="P997" s="22">
        <v>0.534</v>
      </c>
      <c r="Q997" s="22">
        <v>0.032</v>
      </c>
      <c r="R997" s="22">
        <v>10046967</v>
      </c>
      <c r="S997" s="22">
        <v>0.336</v>
      </c>
      <c r="T997" s="22">
        <v>0.807</v>
      </c>
      <c r="U997" s="22">
        <v>40</v>
      </c>
      <c r="V997" s="22"/>
      <c r="W997" s="22">
        <v>416</v>
      </c>
      <c r="X997" s="22">
        <v>0.008</v>
      </c>
      <c r="Y997" s="22">
        <v>0.199</v>
      </c>
      <c r="Z997" s="23">
        <v>0</v>
      </c>
      <c r="AA997" s="22">
        <v>1210</v>
      </c>
      <c r="AB997" s="22">
        <v>1100000</v>
      </c>
      <c r="AC997" s="22">
        <v>96000000</v>
      </c>
    </row>
    <row r="998" customHeight="1" spans="1:29">
      <c r="A998" s="18" t="s">
        <v>1120</v>
      </c>
      <c r="B998" s="27">
        <v>4515824643</v>
      </c>
      <c r="C998" s="19">
        <v>4515824643</v>
      </c>
      <c r="D998" s="19">
        <v>437.805682639826</v>
      </c>
      <c r="E998" s="25">
        <v>0.06</v>
      </c>
      <c r="F998" s="22">
        <v>0.039</v>
      </c>
      <c r="G998" s="19"/>
      <c r="H998" s="18" t="s">
        <v>1112</v>
      </c>
      <c r="I998" s="29" t="s">
        <v>47</v>
      </c>
      <c r="J998" s="19" t="s">
        <v>73</v>
      </c>
      <c r="K998" s="22">
        <v>0.039</v>
      </c>
      <c r="L998" s="22">
        <v>0.077</v>
      </c>
      <c r="M998" s="22">
        <v>55</v>
      </c>
      <c r="N998" s="22">
        <v>54</v>
      </c>
      <c r="O998" s="22">
        <v>0.432</v>
      </c>
      <c r="P998" s="22">
        <v>0.536</v>
      </c>
      <c r="Q998" s="22">
        <v>0.032</v>
      </c>
      <c r="R998" s="22">
        <v>10314678</v>
      </c>
      <c r="S998" s="22">
        <v>0.34</v>
      </c>
      <c r="T998" s="22">
        <v>0.807</v>
      </c>
      <c r="U998" s="22">
        <v>40</v>
      </c>
      <c r="V998" s="22"/>
      <c r="W998" s="22">
        <v>416</v>
      </c>
      <c r="X998" s="22">
        <v>0.009</v>
      </c>
      <c r="Y998" s="22">
        <v>0.267</v>
      </c>
      <c r="Z998" s="23">
        <v>0</v>
      </c>
      <c r="AA998" s="22">
        <v>1210</v>
      </c>
      <c r="AB998" s="22">
        <v>2400000</v>
      </c>
      <c r="AC998" s="22">
        <v>30000000</v>
      </c>
    </row>
    <row r="999" customHeight="1" spans="1:29">
      <c r="A999" s="18" t="s">
        <v>1121</v>
      </c>
      <c r="B999" s="27">
        <v>4609923720</v>
      </c>
      <c r="C999" s="19">
        <v>4609923720</v>
      </c>
      <c r="D999" s="19">
        <v>435.175662837309</v>
      </c>
      <c r="E999" s="25">
        <v>0.063</v>
      </c>
      <c r="F999" s="22">
        <v>0.039</v>
      </c>
      <c r="G999" s="19"/>
      <c r="H999" s="18" t="s">
        <v>1112</v>
      </c>
      <c r="I999" s="29" t="s">
        <v>49</v>
      </c>
      <c r="J999" s="19" t="s">
        <v>73</v>
      </c>
      <c r="K999" s="22">
        <v>0.039</v>
      </c>
      <c r="L999" s="22">
        <v>0.074</v>
      </c>
      <c r="M999" s="22">
        <v>56</v>
      </c>
      <c r="N999" s="22">
        <v>54</v>
      </c>
      <c r="O999" s="22">
        <v>0.43</v>
      </c>
      <c r="P999" s="22">
        <v>0.538</v>
      </c>
      <c r="Q999" s="22">
        <v>0.032</v>
      </c>
      <c r="R999" s="22">
        <v>10593248</v>
      </c>
      <c r="S999" s="22">
        <v>0.344</v>
      </c>
      <c r="T999" s="22">
        <v>0.807</v>
      </c>
      <c r="U999" s="22">
        <v>40</v>
      </c>
      <c r="V999" s="22"/>
      <c r="W999" s="22">
        <v>416</v>
      </c>
      <c r="X999" s="22">
        <v>0.009</v>
      </c>
      <c r="Y999" s="22">
        <v>0.329</v>
      </c>
      <c r="Z999" s="23">
        <v>0</v>
      </c>
      <c r="AA999" s="22">
        <v>1210</v>
      </c>
      <c r="AB999" s="22">
        <v>4900000</v>
      </c>
      <c r="AC999" s="22">
        <v>28000000</v>
      </c>
    </row>
    <row r="1000" customHeight="1" spans="1:29">
      <c r="A1000" s="18" t="s">
        <v>1122</v>
      </c>
      <c r="B1000" s="27">
        <v>4735956476</v>
      </c>
      <c r="C1000" s="19">
        <v>4735956476</v>
      </c>
      <c r="D1000" s="19">
        <v>435.448888027464</v>
      </c>
      <c r="E1000" s="25">
        <v>0.062</v>
      </c>
      <c r="F1000" s="22">
        <v>0.038</v>
      </c>
      <c r="G1000" s="19"/>
      <c r="H1000" s="18" t="s">
        <v>1112</v>
      </c>
      <c r="I1000" s="29" t="s">
        <v>51</v>
      </c>
      <c r="J1000" s="19" t="s">
        <v>73</v>
      </c>
      <c r="K1000" s="22">
        <v>0.038</v>
      </c>
      <c r="L1000" s="22">
        <v>0.071</v>
      </c>
      <c r="M1000" s="22">
        <v>56</v>
      </c>
      <c r="N1000" s="22">
        <v>55</v>
      </c>
      <c r="O1000" s="22">
        <v>0.428</v>
      </c>
      <c r="P1000" s="22">
        <v>0.54</v>
      </c>
      <c r="Q1000" s="22">
        <v>0.032</v>
      </c>
      <c r="R1000" s="22">
        <v>10876033</v>
      </c>
      <c r="S1000" s="22">
        <v>0.349</v>
      </c>
      <c r="T1000" s="22">
        <v>0.879</v>
      </c>
      <c r="U1000" s="22">
        <v>40</v>
      </c>
      <c r="V1000" s="22"/>
      <c r="W1000" s="22">
        <v>416</v>
      </c>
      <c r="X1000" s="22">
        <v>0.01</v>
      </c>
      <c r="Y1000" s="22">
        <v>0.368</v>
      </c>
      <c r="Z1000" s="23">
        <v>0</v>
      </c>
      <c r="AA1000" s="22">
        <v>1280</v>
      </c>
      <c r="AB1000" s="22">
        <v>2000000</v>
      </c>
      <c r="AC1000" s="22">
        <v>17000000</v>
      </c>
    </row>
    <row r="1001" customHeight="1" spans="1:29">
      <c r="A1001" s="18" t="s">
        <v>1123</v>
      </c>
      <c r="B1001" s="27">
        <v>5067360041</v>
      </c>
      <c r="C1001" s="19">
        <v>5067360041</v>
      </c>
      <c r="D1001" s="19">
        <v>454.002277555138</v>
      </c>
      <c r="E1001" s="25">
        <v>0.06</v>
      </c>
      <c r="F1001" s="22">
        <v>0.038</v>
      </c>
      <c r="G1001" s="19"/>
      <c r="H1001" s="18" t="s">
        <v>1112</v>
      </c>
      <c r="I1001" s="29" t="s">
        <v>53</v>
      </c>
      <c r="J1001" s="19" t="s">
        <v>73</v>
      </c>
      <c r="K1001" s="22">
        <v>0.038</v>
      </c>
      <c r="L1001" s="22">
        <v>0.069</v>
      </c>
      <c r="M1001" s="22">
        <v>56</v>
      </c>
      <c r="N1001" s="22">
        <v>55</v>
      </c>
      <c r="O1001" s="22">
        <v>0.427</v>
      </c>
      <c r="P1001" s="22">
        <v>0.542</v>
      </c>
      <c r="Q1001" s="22">
        <v>0.031</v>
      </c>
      <c r="R1001" s="22">
        <v>11161530</v>
      </c>
      <c r="S1001" s="22">
        <v>0.353</v>
      </c>
      <c r="T1001" s="22">
        <v>0.912</v>
      </c>
      <c r="U1001" s="22">
        <v>40</v>
      </c>
      <c r="V1001" s="22"/>
      <c r="W1001" s="22">
        <v>416</v>
      </c>
      <c r="X1001" s="22">
        <v>0.013</v>
      </c>
      <c r="Y1001" s="22">
        <v>0.435</v>
      </c>
      <c r="Z1001" s="23">
        <v>0</v>
      </c>
      <c r="AA1001" s="22">
        <v>1280</v>
      </c>
      <c r="AB1001" s="22">
        <v>2100000</v>
      </c>
      <c r="AC1001" s="22">
        <v>49000000</v>
      </c>
    </row>
    <row r="1002" customHeight="1" spans="1:29">
      <c r="A1002" s="18" t="s">
        <v>1124</v>
      </c>
      <c r="B1002" s="27">
        <v>5651088170</v>
      </c>
      <c r="C1002" s="19">
        <v>5651088170</v>
      </c>
      <c r="D1002" s="19">
        <v>493.489952601776</v>
      </c>
      <c r="E1002" s="25">
        <v>0.063</v>
      </c>
      <c r="F1002" s="22">
        <v>0.037</v>
      </c>
      <c r="G1002" s="19"/>
      <c r="H1002" s="18" t="s">
        <v>1112</v>
      </c>
      <c r="I1002" s="29" t="s">
        <v>55</v>
      </c>
      <c r="J1002" s="19" t="s">
        <v>73</v>
      </c>
      <c r="K1002" s="22">
        <v>0.037</v>
      </c>
      <c r="L1002" s="22">
        <v>0.067</v>
      </c>
      <c r="M1002" s="22">
        <v>57</v>
      </c>
      <c r="N1002" s="22">
        <v>55</v>
      </c>
      <c r="O1002" s="22">
        <v>0.425</v>
      </c>
      <c r="P1002" s="22">
        <v>0.544</v>
      </c>
      <c r="Q1002" s="22">
        <v>0.031</v>
      </c>
      <c r="R1002" s="22">
        <v>11451273</v>
      </c>
      <c r="S1002" s="22">
        <v>0.357</v>
      </c>
      <c r="T1002" s="22">
        <v>0.912</v>
      </c>
      <c r="U1002" s="22">
        <v>35</v>
      </c>
      <c r="V1002" s="22">
        <v>179</v>
      </c>
      <c r="W1002" s="22">
        <v>416</v>
      </c>
      <c r="X1002" s="22">
        <v>0.015</v>
      </c>
      <c r="Y1002" s="22">
        <v>0.488</v>
      </c>
      <c r="Z1002" s="23">
        <v>0</v>
      </c>
      <c r="AA1002" s="22">
        <v>1280</v>
      </c>
      <c r="AB1002" s="22">
        <v>1700000</v>
      </c>
      <c r="AC1002" s="22">
        <v>41000000</v>
      </c>
    </row>
    <row r="1003" customHeight="1" spans="1:29">
      <c r="A1003" s="18" t="s">
        <v>1125</v>
      </c>
      <c r="B1003" s="27">
        <v>361858968</v>
      </c>
      <c r="C1003" s="19">
        <v>361858968</v>
      </c>
      <c r="D1003" s="19">
        <v>284.18719685356</v>
      </c>
      <c r="E1003" s="25">
        <v>0.049</v>
      </c>
      <c r="F1003" s="22">
        <v>0.042</v>
      </c>
      <c r="G1003" s="19"/>
      <c r="H1003" s="18" t="s">
        <v>1126</v>
      </c>
      <c r="I1003" s="29" t="s">
        <v>30</v>
      </c>
      <c r="J1003" s="19" t="s">
        <v>73</v>
      </c>
      <c r="K1003" s="22">
        <v>0.042</v>
      </c>
      <c r="L1003" s="22">
        <v>0.109</v>
      </c>
      <c r="M1003" s="22">
        <v>53</v>
      </c>
      <c r="N1003" s="22">
        <v>50</v>
      </c>
      <c r="O1003" s="22">
        <v>0.435</v>
      </c>
      <c r="P1003" s="22">
        <v>0.534</v>
      </c>
      <c r="Q1003" s="22">
        <v>0.031</v>
      </c>
      <c r="R1003" s="22">
        <v>1273312</v>
      </c>
      <c r="S1003" s="22">
        <v>0.367</v>
      </c>
      <c r="T1003" s="22"/>
      <c r="U1003" s="22"/>
      <c r="V1003" s="22"/>
      <c r="W1003" s="22"/>
      <c r="X1003" s="22">
        <v>0.002</v>
      </c>
      <c r="Y1003" s="22"/>
      <c r="Z1003" s="23">
        <v>0</v>
      </c>
      <c r="AA1003" s="20">
        <v>0</v>
      </c>
      <c r="AB1003" s="22"/>
      <c r="AC1003" s="22"/>
    </row>
    <row r="1004" customHeight="1" spans="1:29">
      <c r="A1004" s="18" t="s">
        <v>1127</v>
      </c>
      <c r="B1004" s="27">
        <v>384270400</v>
      </c>
      <c r="C1004" s="19">
        <v>384270400</v>
      </c>
      <c r="D1004" s="19">
        <v>295.195690717405</v>
      </c>
      <c r="E1004" s="25">
        <v>0.05</v>
      </c>
      <c r="F1004" s="22">
        <v>0.041</v>
      </c>
      <c r="G1004" s="19"/>
      <c r="H1004" s="18" t="s">
        <v>1126</v>
      </c>
      <c r="I1004" s="29" t="s">
        <v>33</v>
      </c>
      <c r="J1004" s="19" t="s">
        <v>73</v>
      </c>
      <c r="K1004" s="22">
        <v>0.041</v>
      </c>
      <c r="L1004" s="22">
        <v>0.106</v>
      </c>
      <c r="M1004" s="22">
        <v>53</v>
      </c>
      <c r="N1004" s="22">
        <v>51</v>
      </c>
      <c r="O1004" s="22">
        <v>0.434</v>
      </c>
      <c r="P1004" s="22">
        <v>0.535</v>
      </c>
      <c r="Q1004" s="22">
        <v>0.031</v>
      </c>
      <c r="R1004" s="22">
        <v>1301748</v>
      </c>
      <c r="S1004" s="22">
        <v>0.375</v>
      </c>
      <c r="T1004" s="22"/>
      <c r="U1004" s="22"/>
      <c r="V1004" s="22"/>
      <c r="W1004" s="22"/>
      <c r="X1004" s="22">
        <v>0.003</v>
      </c>
      <c r="Y1004" s="22"/>
      <c r="Z1004" s="23">
        <v>0</v>
      </c>
      <c r="AA1004" s="20">
        <v>0</v>
      </c>
      <c r="AB1004" s="22">
        <v>2700000</v>
      </c>
      <c r="AC1004" s="22">
        <v>5500000</v>
      </c>
    </row>
    <row r="1005" customHeight="1" spans="1:29">
      <c r="A1005" s="18" t="s">
        <v>1128</v>
      </c>
      <c r="B1005" s="27">
        <v>406669723</v>
      </c>
      <c r="C1005" s="19">
        <v>406669723</v>
      </c>
      <c r="D1005" s="19">
        <v>305.571648624299</v>
      </c>
      <c r="E1005" s="25">
        <v>0.058</v>
      </c>
      <c r="F1005" s="22">
        <v>0.041</v>
      </c>
      <c r="G1005" s="19"/>
      <c r="H1005" s="18" t="s">
        <v>1126</v>
      </c>
      <c r="I1005" s="29" t="s">
        <v>35</v>
      </c>
      <c r="J1005" s="19" t="s">
        <v>73</v>
      </c>
      <c r="K1005" s="22">
        <v>0.041</v>
      </c>
      <c r="L1005" s="22">
        <v>0.104</v>
      </c>
      <c r="M1005" s="22">
        <v>53</v>
      </c>
      <c r="N1005" s="22">
        <v>51</v>
      </c>
      <c r="O1005" s="22">
        <v>0.433</v>
      </c>
      <c r="P1005" s="22">
        <v>0.537</v>
      </c>
      <c r="Q1005" s="22">
        <v>0.03</v>
      </c>
      <c r="R1005" s="22">
        <v>1330849</v>
      </c>
      <c r="S1005" s="22">
        <v>0.383</v>
      </c>
      <c r="T1005" s="22"/>
      <c r="U1005" s="22"/>
      <c r="V1005" s="22"/>
      <c r="W1005" s="22"/>
      <c r="X1005" s="22">
        <v>0.01</v>
      </c>
      <c r="Y1005" s="22"/>
      <c r="Z1005" s="23">
        <v>0</v>
      </c>
      <c r="AA1005" s="22">
        <v>238</v>
      </c>
      <c r="AB1005" s="22">
        <v>2300000</v>
      </c>
      <c r="AC1005" s="22">
        <v>10200000</v>
      </c>
    </row>
    <row r="1006" customHeight="1" spans="1:29">
      <c r="A1006" s="18" t="s">
        <v>1129</v>
      </c>
      <c r="B1006" s="27">
        <v>465414408</v>
      </c>
      <c r="C1006" s="19">
        <v>465414408</v>
      </c>
      <c r="D1006" s="19">
        <v>342.075873225637</v>
      </c>
      <c r="E1006" s="25">
        <v>0.058</v>
      </c>
      <c r="F1006" s="22">
        <v>0.041</v>
      </c>
      <c r="G1006" s="19"/>
      <c r="H1006" s="18" t="s">
        <v>1126</v>
      </c>
      <c r="I1006" s="29" t="s">
        <v>37</v>
      </c>
      <c r="J1006" s="19" t="s">
        <v>73</v>
      </c>
      <c r="K1006" s="22">
        <v>0.041</v>
      </c>
      <c r="L1006" s="22">
        <v>0.101</v>
      </c>
      <c r="M1006" s="22">
        <v>53</v>
      </c>
      <c r="N1006" s="22">
        <v>51</v>
      </c>
      <c r="O1006" s="22">
        <v>0.431</v>
      </c>
      <c r="P1006" s="22">
        <v>0.539</v>
      </c>
      <c r="Q1006" s="22">
        <v>0.03</v>
      </c>
      <c r="R1006" s="22">
        <v>1360559</v>
      </c>
      <c r="S1006" s="22">
        <v>0.392</v>
      </c>
      <c r="T1006" s="22"/>
      <c r="U1006" s="22"/>
      <c r="V1006" s="22"/>
      <c r="W1006" s="22"/>
      <c r="X1006" s="22">
        <v>0.014</v>
      </c>
      <c r="Y1006" s="22">
        <v>0.001</v>
      </c>
      <c r="Z1006" s="23">
        <v>0</v>
      </c>
      <c r="AA1006" s="22">
        <v>235</v>
      </c>
      <c r="AB1006" s="22">
        <v>2400000</v>
      </c>
      <c r="AC1006" s="22">
        <v>21300000</v>
      </c>
    </row>
    <row r="1007" customHeight="1" spans="1:29">
      <c r="A1007" s="18" t="s">
        <v>1130</v>
      </c>
      <c r="B1007" s="27">
        <v>522651788</v>
      </c>
      <c r="C1007" s="19">
        <v>522651788</v>
      </c>
      <c r="D1007" s="19">
        <v>375.794629099556</v>
      </c>
      <c r="E1007" s="25">
        <v>0.053</v>
      </c>
      <c r="F1007" s="22">
        <v>0.04</v>
      </c>
      <c r="G1007" s="19"/>
      <c r="H1007" s="18" t="s">
        <v>1126</v>
      </c>
      <c r="I1007" s="29" t="s">
        <v>39</v>
      </c>
      <c r="J1007" s="19" t="s">
        <v>73</v>
      </c>
      <c r="K1007" s="22">
        <v>0.04</v>
      </c>
      <c r="L1007" s="22">
        <v>0.099</v>
      </c>
      <c r="M1007" s="22">
        <v>53</v>
      </c>
      <c r="N1007" s="22">
        <v>51</v>
      </c>
      <c r="O1007" s="22">
        <v>0.43</v>
      </c>
      <c r="P1007" s="22">
        <v>0.54</v>
      </c>
      <c r="Q1007" s="22">
        <v>0.029</v>
      </c>
      <c r="R1007" s="22">
        <v>1390791</v>
      </c>
      <c r="S1007" s="22">
        <v>0.4</v>
      </c>
      <c r="T1007" s="22"/>
      <c r="U1007" s="22"/>
      <c r="V1007" s="22"/>
      <c r="W1007" s="22"/>
      <c r="X1007" s="22">
        <v>0.018</v>
      </c>
      <c r="Y1007" s="22">
        <v>0.028</v>
      </c>
      <c r="Z1007" s="23">
        <v>0</v>
      </c>
      <c r="AA1007" s="22">
        <v>227</v>
      </c>
      <c r="AB1007" s="22">
        <v>2200000</v>
      </c>
      <c r="AC1007" s="22">
        <v>22300000</v>
      </c>
    </row>
    <row r="1008" customHeight="1" spans="1:29">
      <c r="A1008" s="18" t="s">
        <v>1131</v>
      </c>
      <c r="B1008" s="27">
        <v>572853554</v>
      </c>
      <c r="C1008" s="19">
        <v>572853554</v>
      </c>
      <c r="D1008" s="19">
        <v>402.988047259438</v>
      </c>
      <c r="E1008" s="25">
        <v>0.057</v>
      </c>
      <c r="F1008" s="22">
        <v>0.04</v>
      </c>
      <c r="G1008" s="19"/>
      <c r="H1008" s="18" t="s">
        <v>1126</v>
      </c>
      <c r="I1008" s="29" t="s">
        <v>41</v>
      </c>
      <c r="J1008" s="19" t="s">
        <v>73</v>
      </c>
      <c r="K1008" s="22">
        <v>0.04</v>
      </c>
      <c r="L1008" s="22">
        <v>0.096</v>
      </c>
      <c r="M1008" s="22">
        <v>53</v>
      </c>
      <c r="N1008" s="22">
        <v>51</v>
      </c>
      <c r="O1008" s="22">
        <v>0.429</v>
      </c>
      <c r="P1008" s="22">
        <v>0.542</v>
      </c>
      <c r="Q1008" s="22">
        <v>0.029</v>
      </c>
      <c r="R1008" s="22">
        <v>1421515</v>
      </c>
      <c r="S1008" s="22">
        <v>0.409</v>
      </c>
      <c r="T1008" s="22">
        <v>0.542</v>
      </c>
      <c r="U1008" s="22">
        <v>259</v>
      </c>
      <c r="V1008" s="22"/>
      <c r="W1008" s="22">
        <v>208</v>
      </c>
      <c r="X1008" s="22">
        <v>0.019</v>
      </c>
      <c r="Y1008" s="22">
        <v>0.07</v>
      </c>
      <c r="Z1008" s="23">
        <v>0</v>
      </c>
      <c r="AA1008" s="22">
        <v>227</v>
      </c>
      <c r="AB1008" s="22">
        <v>1600000</v>
      </c>
      <c r="AC1008" s="22">
        <v>18900000</v>
      </c>
    </row>
    <row r="1009" customHeight="1" spans="1:29">
      <c r="A1009" s="18" t="s">
        <v>1132</v>
      </c>
      <c r="B1009" s="27">
        <v>578517349</v>
      </c>
      <c r="C1009" s="19">
        <v>578517349</v>
      </c>
      <c r="D1009" s="19">
        <v>398.247179138394</v>
      </c>
      <c r="E1009" s="25">
        <v>0.059</v>
      </c>
      <c r="F1009" s="22">
        <v>0.04</v>
      </c>
      <c r="G1009" s="19"/>
      <c r="H1009" s="18" t="s">
        <v>1126</v>
      </c>
      <c r="I1009" s="29" t="s">
        <v>43</v>
      </c>
      <c r="J1009" s="19" t="s">
        <v>73</v>
      </c>
      <c r="K1009" s="22">
        <v>0.04</v>
      </c>
      <c r="L1009" s="22">
        <v>0.094</v>
      </c>
      <c r="M1009" s="22">
        <v>54</v>
      </c>
      <c r="N1009" s="22">
        <v>52</v>
      </c>
      <c r="O1009" s="22">
        <v>0.427</v>
      </c>
      <c r="P1009" s="22">
        <v>0.544</v>
      </c>
      <c r="Q1009" s="22">
        <v>0.029</v>
      </c>
      <c r="R1009" s="22">
        <v>1452659</v>
      </c>
      <c r="S1009" s="22">
        <v>0.417</v>
      </c>
      <c r="T1009" s="22">
        <v>0.459</v>
      </c>
      <c r="U1009" s="22">
        <v>259</v>
      </c>
      <c r="V1009" s="22"/>
      <c r="W1009" s="22">
        <v>208</v>
      </c>
      <c r="X1009" s="22">
        <v>0.021</v>
      </c>
      <c r="Y1009" s="22">
        <v>0.108</v>
      </c>
      <c r="Z1009" s="23">
        <v>0</v>
      </c>
      <c r="AA1009" s="22">
        <v>227</v>
      </c>
      <c r="AB1009" s="22">
        <v>2800000</v>
      </c>
      <c r="AC1009" s="22">
        <v>17800000</v>
      </c>
    </row>
    <row r="1010" customHeight="1" spans="1:29">
      <c r="A1010" s="18" t="s">
        <v>1133</v>
      </c>
      <c r="B1010" s="27">
        <v>690721769</v>
      </c>
      <c r="C1010" s="19">
        <v>690721769</v>
      </c>
      <c r="D1010" s="19">
        <v>465.340262352821</v>
      </c>
      <c r="E1010" s="25">
        <v>0.061</v>
      </c>
      <c r="F1010" s="22">
        <v>0.04</v>
      </c>
      <c r="G1010" s="19"/>
      <c r="H1010" s="18" t="s">
        <v>1126</v>
      </c>
      <c r="I1010" s="29" t="s">
        <v>45</v>
      </c>
      <c r="J1010" s="19" t="s">
        <v>73</v>
      </c>
      <c r="K1010" s="22">
        <v>0.04</v>
      </c>
      <c r="L1010" s="22">
        <v>0.091</v>
      </c>
      <c r="M1010" s="22">
        <v>54</v>
      </c>
      <c r="N1010" s="22">
        <v>52</v>
      </c>
      <c r="O1010" s="22">
        <v>0.425</v>
      </c>
      <c r="P1010" s="22">
        <v>0.546</v>
      </c>
      <c r="Q1010" s="22">
        <v>0.029</v>
      </c>
      <c r="R1010" s="22">
        <v>1484337</v>
      </c>
      <c r="S1010" s="22">
        <v>0.426</v>
      </c>
      <c r="T1010" s="22">
        <v>0.459</v>
      </c>
      <c r="U1010" s="22">
        <v>259</v>
      </c>
      <c r="V1010" s="22"/>
      <c r="W1010" s="22">
        <v>208</v>
      </c>
      <c r="X1010" s="22">
        <v>0.022</v>
      </c>
      <c r="Y1010" s="22">
        <v>0.2</v>
      </c>
      <c r="Z1010" s="24">
        <v>95</v>
      </c>
      <c r="AA1010" s="22">
        <v>231</v>
      </c>
      <c r="AB1010" s="22">
        <v>28400000</v>
      </c>
      <c r="AC1010" s="22">
        <v>40700000</v>
      </c>
    </row>
    <row r="1011" customHeight="1" spans="1:29">
      <c r="A1011" s="18" t="s">
        <v>1134</v>
      </c>
      <c r="B1011" s="27">
        <v>842890956</v>
      </c>
      <c r="C1011" s="19">
        <v>842890956</v>
      </c>
      <c r="D1011" s="19">
        <v>555.659465232181</v>
      </c>
      <c r="E1011" s="25">
        <v>0.06</v>
      </c>
      <c r="F1011" s="22">
        <v>0.039</v>
      </c>
      <c r="G1011" s="19"/>
      <c r="H1011" s="18" t="s">
        <v>1126</v>
      </c>
      <c r="I1011" s="29" t="s">
        <v>47</v>
      </c>
      <c r="J1011" s="19" t="s">
        <v>73</v>
      </c>
      <c r="K1011" s="22">
        <v>0.039</v>
      </c>
      <c r="L1011" s="22">
        <v>0.089</v>
      </c>
      <c r="M1011" s="22">
        <v>55</v>
      </c>
      <c r="N1011" s="22">
        <v>52</v>
      </c>
      <c r="O1011" s="22">
        <v>0.423</v>
      </c>
      <c r="P1011" s="22">
        <v>0.548</v>
      </c>
      <c r="Q1011" s="22">
        <v>0.029</v>
      </c>
      <c r="R1011" s="22">
        <v>1516920</v>
      </c>
      <c r="S1011" s="22">
        <v>0.435</v>
      </c>
      <c r="T1011" s="22">
        <v>0.459</v>
      </c>
      <c r="U1011" s="22">
        <v>259</v>
      </c>
      <c r="V1011" s="22"/>
      <c r="W1011" s="22">
        <v>208</v>
      </c>
      <c r="X1011" s="22">
        <v>0.024</v>
      </c>
      <c r="Y1011" s="22">
        <v>0.33</v>
      </c>
      <c r="Z1011" s="24">
        <v>86</v>
      </c>
      <c r="AA1011" s="22">
        <v>202</v>
      </c>
      <c r="AB1011" s="22">
        <v>38200000</v>
      </c>
      <c r="AC1011" s="22">
        <v>46100000</v>
      </c>
    </row>
    <row r="1012" customHeight="1" spans="1:29">
      <c r="A1012" s="18" t="s">
        <v>1135</v>
      </c>
      <c r="B1012" s="27">
        <v>832530157</v>
      </c>
      <c r="C1012" s="19">
        <v>832530157</v>
      </c>
      <c r="D1012" s="19">
        <v>536.802806748318</v>
      </c>
      <c r="E1012" s="25">
        <v>0.068</v>
      </c>
      <c r="F1012" s="22">
        <v>0.039</v>
      </c>
      <c r="G1012" s="19"/>
      <c r="H1012" s="18" t="s">
        <v>1126</v>
      </c>
      <c r="I1012" s="29" t="s">
        <v>49</v>
      </c>
      <c r="J1012" s="19" t="s">
        <v>73</v>
      </c>
      <c r="K1012" s="22">
        <v>0.039</v>
      </c>
      <c r="L1012" s="22">
        <v>0.087</v>
      </c>
      <c r="M1012" s="22">
        <v>55</v>
      </c>
      <c r="N1012" s="22">
        <v>52</v>
      </c>
      <c r="O1012" s="22">
        <v>0.421</v>
      </c>
      <c r="P1012" s="22">
        <v>0.55</v>
      </c>
      <c r="Q1012" s="22">
        <v>0.03</v>
      </c>
      <c r="R1012" s="22">
        <v>1550905</v>
      </c>
      <c r="S1012" s="22">
        <v>0.443</v>
      </c>
      <c r="T1012" s="22">
        <v>0.459</v>
      </c>
      <c r="U1012" s="22">
        <v>216</v>
      </c>
      <c r="V1012" s="22"/>
      <c r="W1012" s="22">
        <v>208</v>
      </c>
      <c r="X1012" s="22">
        <v>0.023</v>
      </c>
      <c r="Y1012" s="22">
        <v>0.361</v>
      </c>
      <c r="Z1012" s="24">
        <v>86</v>
      </c>
      <c r="AA1012" s="22">
        <v>202</v>
      </c>
      <c r="AB1012" s="22">
        <v>12000000</v>
      </c>
      <c r="AC1012" s="22">
        <v>26000000</v>
      </c>
    </row>
    <row r="1013" customHeight="1" spans="1:29">
      <c r="A1013" s="18" t="s">
        <v>1136</v>
      </c>
      <c r="B1013" s="27">
        <v>835390893</v>
      </c>
      <c r="C1013" s="19">
        <v>835390893</v>
      </c>
      <c r="D1013" s="19">
        <v>526.521023884676</v>
      </c>
      <c r="E1013" s="25">
        <v>0.071</v>
      </c>
      <c r="F1013" s="22">
        <v>0.039</v>
      </c>
      <c r="G1013" s="19"/>
      <c r="H1013" s="18" t="s">
        <v>1126</v>
      </c>
      <c r="I1013" s="29" t="s">
        <v>51</v>
      </c>
      <c r="J1013" s="19" t="s">
        <v>73</v>
      </c>
      <c r="K1013" s="22">
        <v>0.039</v>
      </c>
      <c r="L1013" s="22">
        <v>0.085</v>
      </c>
      <c r="M1013" s="22">
        <v>55</v>
      </c>
      <c r="N1013" s="22">
        <v>52</v>
      </c>
      <c r="O1013" s="22">
        <v>0.419</v>
      </c>
      <c r="P1013" s="22">
        <v>0.551</v>
      </c>
      <c r="Q1013" s="22">
        <v>0.03</v>
      </c>
      <c r="R1013" s="22">
        <v>1586624</v>
      </c>
      <c r="S1013" s="22">
        <v>0.452</v>
      </c>
      <c r="T1013" s="22">
        <v>0.459</v>
      </c>
      <c r="U1013" s="22">
        <v>216</v>
      </c>
      <c r="V1013" s="22"/>
      <c r="W1013" s="22">
        <v>208</v>
      </c>
      <c r="X1013" s="22">
        <v>0.025</v>
      </c>
      <c r="Y1013" s="22">
        <v>0.427</v>
      </c>
      <c r="Z1013" s="23">
        <v>0</v>
      </c>
      <c r="AA1013" s="22">
        <v>147</v>
      </c>
      <c r="AB1013" s="22">
        <v>13600000</v>
      </c>
      <c r="AC1013" s="22">
        <v>29500000</v>
      </c>
    </row>
    <row r="1014" customHeight="1" spans="1:29">
      <c r="A1014" s="18" t="s">
        <v>1137</v>
      </c>
      <c r="B1014" s="27">
        <v>967762549</v>
      </c>
      <c r="C1014" s="19">
        <v>967762549</v>
      </c>
      <c r="D1014" s="19">
        <v>595.829248726164</v>
      </c>
      <c r="E1014" s="25">
        <v>0.063</v>
      </c>
      <c r="F1014" s="22">
        <v>0.038</v>
      </c>
      <c r="G1014" s="19"/>
      <c r="H1014" s="18" t="s">
        <v>1126</v>
      </c>
      <c r="I1014" s="29" t="s">
        <v>53</v>
      </c>
      <c r="J1014" s="19" t="s">
        <v>73</v>
      </c>
      <c r="K1014" s="22">
        <v>0.038</v>
      </c>
      <c r="L1014" s="22">
        <v>0.082</v>
      </c>
      <c r="M1014" s="22">
        <v>55</v>
      </c>
      <c r="N1014" s="22">
        <v>52</v>
      </c>
      <c r="O1014" s="22">
        <v>0.417</v>
      </c>
      <c r="P1014" s="22">
        <v>0.553</v>
      </c>
      <c r="Q1014" s="22">
        <v>0.029</v>
      </c>
      <c r="R1014" s="22">
        <v>1624228</v>
      </c>
      <c r="S1014" s="22">
        <v>0.461</v>
      </c>
      <c r="T1014" s="22">
        <v>0.459</v>
      </c>
      <c r="U1014" s="22">
        <v>9</v>
      </c>
      <c r="V1014" s="22"/>
      <c r="W1014" s="22">
        <v>208</v>
      </c>
      <c r="X1014" s="22">
        <v>0.027</v>
      </c>
      <c r="Y1014" s="22">
        <v>0.451</v>
      </c>
      <c r="Z1014" s="23">
        <v>0</v>
      </c>
      <c r="AA1014" s="22">
        <v>147</v>
      </c>
      <c r="AB1014" s="22"/>
      <c r="AC1014" s="22"/>
    </row>
    <row r="1015" customHeight="1" spans="1:29">
      <c r="A1015" s="18" t="s">
        <v>1138</v>
      </c>
      <c r="B1015" s="27">
        <v>822320638</v>
      </c>
      <c r="C1015" s="19">
        <v>822320638</v>
      </c>
      <c r="D1015" s="19">
        <v>494.314377977804</v>
      </c>
      <c r="E1015" s="25">
        <v>0.059</v>
      </c>
      <c r="F1015" s="22">
        <v>0.038</v>
      </c>
      <c r="G1015" s="19"/>
      <c r="H1015" s="18" t="s">
        <v>1126</v>
      </c>
      <c r="I1015" s="29" t="s">
        <v>55</v>
      </c>
      <c r="J1015" s="19" t="s">
        <v>73</v>
      </c>
      <c r="K1015" s="22">
        <v>0.038</v>
      </c>
      <c r="L1015" s="22">
        <v>0.08</v>
      </c>
      <c r="M1015" s="22">
        <v>56</v>
      </c>
      <c r="N1015" s="22">
        <v>53</v>
      </c>
      <c r="O1015" s="22">
        <v>0.416</v>
      </c>
      <c r="P1015" s="22">
        <v>0.555</v>
      </c>
      <c r="Q1015" s="22">
        <v>0.029</v>
      </c>
      <c r="R1015" s="22">
        <v>1663558</v>
      </c>
      <c r="S1015" s="22">
        <v>0.469</v>
      </c>
      <c r="T1015" s="22">
        <v>0.459</v>
      </c>
      <c r="U1015" s="22">
        <v>9</v>
      </c>
      <c r="V1015" s="22">
        <v>181</v>
      </c>
      <c r="W1015" s="22">
        <v>208</v>
      </c>
      <c r="X1015" s="22">
        <v>0.029</v>
      </c>
      <c r="Y1015" s="22">
        <v>0.631</v>
      </c>
      <c r="Z1015" s="23">
        <v>0</v>
      </c>
      <c r="AA1015" s="22">
        <v>147</v>
      </c>
      <c r="AB1015" s="22"/>
      <c r="AC1015" s="22"/>
    </row>
    <row r="1016" customHeight="1" spans="1:29">
      <c r="A1016" s="18" t="s">
        <v>1139</v>
      </c>
      <c r="B1016" s="27">
        <v>712667925</v>
      </c>
      <c r="C1016" s="19">
        <v>712667925</v>
      </c>
      <c r="D1016" s="19">
        <v>957.280975350282</v>
      </c>
      <c r="E1016" s="25">
        <v>0.058</v>
      </c>
      <c r="F1016" s="22">
        <v>0.022</v>
      </c>
      <c r="G1016" s="25">
        <v>0.173</v>
      </c>
      <c r="H1016" s="18" t="s">
        <v>1140</v>
      </c>
      <c r="I1016" s="29" t="s">
        <v>30</v>
      </c>
      <c r="J1016" s="19" t="s">
        <v>131</v>
      </c>
      <c r="K1016" s="22">
        <v>0.022</v>
      </c>
      <c r="L1016" s="22">
        <v>0.039</v>
      </c>
      <c r="M1016" s="22">
        <v>67</v>
      </c>
      <c r="N1016" s="22">
        <v>60</v>
      </c>
      <c r="O1016" s="22">
        <v>0.354</v>
      </c>
      <c r="P1016" s="22">
        <v>0.602</v>
      </c>
      <c r="Q1016" s="22">
        <v>0.045</v>
      </c>
      <c r="R1016" s="22">
        <v>744471</v>
      </c>
      <c r="S1016" s="22">
        <v>0.287</v>
      </c>
      <c r="T1016" s="22"/>
      <c r="U1016" s="22"/>
      <c r="V1016" s="22"/>
      <c r="W1016" s="22"/>
      <c r="X1016" s="22">
        <v>0.066</v>
      </c>
      <c r="Y1016" s="22">
        <v>0.054</v>
      </c>
      <c r="Z1016" s="23">
        <v>0</v>
      </c>
      <c r="AA1016" s="20">
        <v>0</v>
      </c>
      <c r="AB1016" s="22">
        <v>80000000</v>
      </c>
      <c r="AC1016" s="22">
        <v>77000000</v>
      </c>
    </row>
    <row r="1017" customHeight="1" spans="1:29">
      <c r="A1017" s="18" t="s">
        <v>1141</v>
      </c>
      <c r="B1017" s="27">
        <v>696281469</v>
      </c>
      <c r="C1017" s="19">
        <v>696281469</v>
      </c>
      <c r="D1017" s="19">
        <v>931.284625169028</v>
      </c>
      <c r="E1017" s="25">
        <v>0.058</v>
      </c>
      <c r="F1017" s="22">
        <v>0.022</v>
      </c>
      <c r="G1017" s="25">
        <v>0.17</v>
      </c>
      <c r="H1017" s="18" t="s">
        <v>1140</v>
      </c>
      <c r="I1017" s="29" t="s">
        <v>33</v>
      </c>
      <c r="J1017" s="19" t="s">
        <v>131</v>
      </c>
      <c r="K1017" s="22">
        <v>0.022</v>
      </c>
      <c r="L1017" s="22">
        <v>0.038</v>
      </c>
      <c r="M1017" s="22">
        <v>67</v>
      </c>
      <c r="N1017" s="22">
        <v>60</v>
      </c>
      <c r="O1017" s="22">
        <v>0.356</v>
      </c>
      <c r="P1017" s="22">
        <v>0.601</v>
      </c>
      <c r="Q1017" s="22">
        <v>0.044</v>
      </c>
      <c r="R1017" s="22">
        <v>747657</v>
      </c>
      <c r="S1017" s="22">
        <v>0.286</v>
      </c>
      <c r="T1017" s="22"/>
      <c r="U1017" s="22"/>
      <c r="V1017" s="22"/>
      <c r="W1017" s="22"/>
      <c r="X1017" s="22">
        <v>0.132</v>
      </c>
      <c r="Y1017" s="22">
        <v>0.101</v>
      </c>
      <c r="Z1017" s="23">
        <v>0</v>
      </c>
      <c r="AA1017" s="20">
        <v>0</v>
      </c>
      <c r="AB1017" s="22">
        <v>65000000</v>
      </c>
      <c r="AC1017" s="22">
        <v>62000000</v>
      </c>
    </row>
    <row r="1018" customHeight="1" spans="1:29">
      <c r="A1018" s="18" t="s">
        <v>1142</v>
      </c>
      <c r="B1018" s="27">
        <v>722460912</v>
      </c>
      <c r="C1018" s="19">
        <v>722460912</v>
      </c>
      <c r="D1018" s="19">
        <v>962.474021120953</v>
      </c>
      <c r="E1018" s="25">
        <v>0.058</v>
      </c>
      <c r="F1018" s="22">
        <v>0.022</v>
      </c>
      <c r="G1018" s="25">
        <v>0.163</v>
      </c>
      <c r="H1018" s="18" t="s">
        <v>1140</v>
      </c>
      <c r="I1018" s="29" t="s">
        <v>35</v>
      </c>
      <c r="J1018" s="19" t="s">
        <v>131</v>
      </c>
      <c r="K1018" s="22">
        <v>0.022</v>
      </c>
      <c r="L1018" s="22">
        <v>0.037</v>
      </c>
      <c r="M1018" s="22">
        <v>67</v>
      </c>
      <c r="N1018" s="22">
        <v>60</v>
      </c>
      <c r="O1018" s="22">
        <v>0.358</v>
      </c>
      <c r="P1018" s="22">
        <v>0.6</v>
      </c>
      <c r="Q1018" s="22">
        <v>0.042</v>
      </c>
      <c r="R1018" s="22">
        <v>750629</v>
      </c>
      <c r="S1018" s="22">
        <v>0.285</v>
      </c>
      <c r="T1018" s="22"/>
      <c r="U1018" s="22"/>
      <c r="V1018" s="22"/>
      <c r="W1018" s="22"/>
      <c r="X1018" s="22"/>
      <c r="Y1018" s="22">
        <v>0.106</v>
      </c>
      <c r="Z1018" s="23">
        <v>0</v>
      </c>
      <c r="AA1018" s="22">
        <v>1701</v>
      </c>
      <c r="AB1018" s="22">
        <v>53000000</v>
      </c>
      <c r="AC1018" s="22">
        <v>44000000</v>
      </c>
    </row>
    <row r="1019" customHeight="1" spans="1:29">
      <c r="A1019" s="18" t="s">
        <v>1143</v>
      </c>
      <c r="B1019" s="27">
        <v>741929343</v>
      </c>
      <c r="C1019" s="19">
        <v>741929343</v>
      </c>
      <c r="D1019" s="19">
        <v>984.49778267862</v>
      </c>
      <c r="E1019" s="25">
        <v>0.056</v>
      </c>
      <c r="F1019" s="22">
        <v>0.022</v>
      </c>
      <c r="G1019" s="25">
        <v>0.15</v>
      </c>
      <c r="H1019" s="18" t="s">
        <v>1140</v>
      </c>
      <c r="I1019" s="29" t="s">
        <v>37</v>
      </c>
      <c r="J1019" s="19" t="s">
        <v>131</v>
      </c>
      <c r="K1019" s="22">
        <v>0.022</v>
      </c>
      <c r="L1019" s="22">
        <v>0.037</v>
      </c>
      <c r="M1019" s="22">
        <v>68</v>
      </c>
      <c r="N1019" s="22">
        <v>61</v>
      </c>
      <c r="O1019" s="22">
        <v>0.36</v>
      </c>
      <c r="P1019" s="22">
        <v>0.599</v>
      </c>
      <c r="Q1019" s="22">
        <v>0.041</v>
      </c>
      <c r="R1019" s="22">
        <v>753612</v>
      </c>
      <c r="S1019" s="22">
        <v>0.284</v>
      </c>
      <c r="T1019" s="22"/>
      <c r="U1019" s="22"/>
      <c r="V1019" s="22"/>
      <c r="W1019" s="22"/>
      <c r="X1019" s="22"/>
      <c r="Y1019" s="22">
        <v>0.183</v>
      </c>
      <c r="Z1019" s="23">
        <v>0</v>
      </c>
      <c r="AA1019" s="22">
        <v>1555</v>
      </c>
      <c r="AB1019" s="22">
        <v>28000000</v>
      </c>
      <c r="AC1019" s="22">
        <v>30000000</v>
      </c>
    </row>
    <row r="1020" customHeight="1" spans="1:29">
      <c r="A1020" s="18" t="s">
        <v>1144</v>
      </c>
      <c r="B1020" s="27">
        <v>785918770</v>
      </c>
      <c r="C1020" s="19">
        <v>785918770</v>
      </c>
      <c r="D1020" s="19">
        <v>1038.28547610838</v>
      </c>
      <c r="E1020" s="25">
        <v>0.053</v>
      </c>
      <c r="F1020" s="22">
        <v>0.022</v>
      </c>
      <c r="G1020" s="25">
        <v>0.145</v>
      </c>
      <c r="H1020" s="18" t="s">
        <v>1140</v>
      </c>
      <c r="I1020" s="29" t="s">
        <v>39</v>
      </c>
      <c r="J1020" s="19" t="s">
        <v>131</v>
      </c>
      <c r="K1020" s="22">
        <v>0.022</v>
      </c>
      <c r="L1020" s="22">
        <v>0.036</v>
      </c>
      <c r="M1020" s="22">
        <v>68</v>
      </c>
      <c r="N1020" s="22">
        <v>61</v>
      </c>
      <c r="O1020" s="22">
        <v>0.363</v>
      </c>
      <c r="P1020" s="22">
        <v>0.598</v>
      </c>
      <c r="Q1020" s="22">
        <v>0.039</v>
      </c>
      <c r="R1020" s="22">
        <v>756939</v>
      </c>
      <c r="S1020" s="22">
        <v>0.284</v>
      </c>
      <c r="T1020" s="22"/>
      <c r="U1020" s="22">
        <v>46</v>
      </c>
      <c r="V1020" s="22"/>
      <c r="W1020" s="22"/>
      <c r="X1020" s="22"/>
      <c r="Y1020" s="22">
        <v>0.227</v>
      </c>
      <c r="Z1020" s="23">
        <v>0</v>
      </c>
      <c r="AA1020" s="22">
        <v>1558</v>
      </c>
      <c r="AB1020" s="22">
        <v>27000000</v>
      </c>
      <c r="AC1020" s="22">
        <v>30000000</v>
      </c>
    </row>
    <row r="1021" customHeight="1" spans="1:29">
      <c r="A1021" s="18" t="s">
        <v>1145</v>
      </c>
      <c r="B1021" s="27">
        <v>824880550</v>
      </c>
      <c r="C1021" s="19">
        <v>824880550</v>
      </c>
      <c r="D1021" s="19">
        <v>1084.17940049998</v>
      </c>
      <c r="E1021" s="25">
        <v>0.053</v>
      </c>
      <c r="F1021" s="22">
        <v>0.022</v>
      </c>
      <c r="G1021" s="25">
        <v>0.145</v>
      </c>
      <c r="H1021" s="18" t="s">
        <v>1140</v>
      </c>
      <c r="I1021" s="29" t="s">
        <v>41</v>
      </c>
      <c r="J1021" s="19" t="s">
        <v>131</v>
      </c>
      <c r="K1021" s="22">
        <v>0.022</v>
      </c>
      <c r="L1021" s="22">
        <v>0.036</v>
      </c>
      <c r="M1021" s="22">
        <v>68</v>
      </c>
      <c r="N1021" s="22">
        <v>62</v>
      </c>
      <c r="O1021" s="22">
        <v>0.366</v>
      </c>
      <c r="P1021" s="22">
        <v>0.596</v>
      </c>
      <c r="Q1021" s="22">
        <v>0.038</v>
      </c>
      <c r="R1021" s="22">
        <v>760834</v>
      </c>
      <c r="S1021" s="22">
        <v>0.283</v>
      </c>
      <c r="T1021" s="22">
        <v>0.39</v>
      </c>
      <c r="U1021" s="22">
        <v>42</v>
      </c>
      <c r="V1021" s="22"/>
      <c r="W1021" s="22">
        <v>288</v>
      </c>
      <c r="X1021" s="22"/>
      <c r="Y1021" s="22">
        <v>0.37</v>
      </c>
      <c r="Z1021" s="23">
        <v>0</v>
      </c>
      <c r="AA1021" s="22">
        <v>1558</v>
      </c>
      <c r="AB1021" s="22">
        <v>35000000</v>
      </c>
      <c r="AC1021" s="22">
        <v>40000000</v>
      </c>
    </row>
    <row r="1022" customHeight="1" spans="1:29">
      <c r="A1022" s="18" t="s">
        <v>1146</v>
      </c>
      <c r="B1022" s="27">
        <v>1458449058</v>
      </c>
      <c r="C1022" s="19">
        <v>1458449058</v>
      </c>
      <c r="D1022" s="19">
        <v>1905.5551885566</v>
      </c>
      <c r="E1022" s="25">
        <v>0.041</v>
      </c>
      <c r="F1022" s="22">
        <v>0.022</v>
      </c>
      <c r="G1022" s="25">
        <v>0.145</v>
      </c>
      <c r="H1022" s="18" t="s">
        <v>1140</v>
      </c>
      <c r="I1022" s="29" t="s">
        <v>43</v>
      </c>
      <c r="J1022" s="19" t="s">
        <v>131</v>
      </c>
      <c r="K1022" s="22">
        <v>0.022</v>
      </c>
      <c r="L1022" s="22">
        <v>0.035</v>
      </c>
      <c r="M1022" s="22">
        <v>68</v>
      </c>
      <c r="N1022" s="22">
        <v>62</v>
      </c>
      <c r="O1022" s="22">
        <v>0.369</v>
      </c>
      <c r="P1022" s="22">
        <v>0.594</v>
      </c>
      <c r="Q1022" s="22">
        <v>0.037</v>
      </c>
      <c r="R1022" s="22">
        <v>765367</v>
      </c>
      <c r="S1022" s="22">
        <v>0.283</v>
      </c>
      <c r="T1022" s="22">
        <v>0.39</v>
      </c>
      <c r="U1022" s="22">
        <v>41</v>
      </c>
      <c r="V1022" s="22"/>
      <c r="W1022" s="22">
        <v>288</v>
      </c>
      <c r="X1022" s="22"/>
      <c r="Y1022" s="22">
        <v>0.523</v>
      </c>
      <c r="Z1022" s="23">
        <v>0</v>
      </c>
      <c r="AA1022" s="22">
        <v>1558</v>
      </c>
      <c r="AB1022" s="22">
        <v>37000000</v>
      </c>
      <c r="AC1022" s="22">
        <v>49000000</v>
      </c>
    </row>
    <row r="1023" customHeight="1" spans="1:29">
      <c r="A1023" s="18" t="s">
        <v>1147</v>
      </c>
      <c r="B1023" s="27">
        <v>1740334782</v>
      </c>
      <c r="C1023" s="19">
        <v>1740334782</v>
      </c>
      <c r="D1023" s="19">
        <v>2258.98100873954</v>
      </c>
      <c r="E1023" s="25">
        <v>0.039</v>
      </c>
      <c r="F1023" s="22">
        <v>0.022</v>
      </c>
      <c r="G1023" s="25">
        <v>0.146</v>
      </c>
      <c r="H1023" s="18" t="s">
        <v>1140</v>
      </c>
      <c r="I1023" s="29" t="s">
        <v>45</v>
      </c>
      <c r="J1023" s="19" t="s">
        <v>131</v>
      </c>
      <c r="K1023" s="22">
        <v>0.022</v>
      </c>
      <c r="L1023" s="22">
        <v>0.034</v>
      </c>
      <c r="M1023" s="22">
        <v>68</v>
      </c>
      <c r="N1023" s="22">
        <v>62</v>
      </c>
      <c r="O1023" s="22">
        <v>0.372</v>
      </c>
      <c r="P1023" s="22">
        <v>0.592</v>
      </c>
      <c r="Q1023" s="22">
        <v>0.035</v>
      </c>
      <c r="R1023" s="22">
        <v>770407</v>
      </c>
      <c r="S1023" s="22">
        <v>0.282</v>
      </c>
      <c r="T1023" s="22">
        <v>0.39</v>
      </c>
      <c r="U1023" s="22">
        <v>37</v>
      </c>
      <c r="V1023" s="22"/>
      <c r="W1023" s="22">
        <v>288</v>
      </c>
      <c r="X1023" s="22">
        <v>0.138</v>
      </c>
      <c r="Y1023" s="22">
        <v>0.699</v>
      </c>
      <c r="Z1023" s="24">
        <v>500</v>
      </c>
      <c r="AA1023" s="22">
        <v>1566</v>
      </c>
      <c r="AB1023" s="22">
        <v>50000000</v>
      </c>
      <c r="AC1023" s="22">
        <v>58000000</v>
      </c>
    </row>
    <row r="1024" customHeight="1" spans="1:29">
      <c r="A1024" s="18" t="s">
        <v>1148</v>
      </c>
      <c r="B1024" s="27">
        <v>1922598121</v>
      </c>
      <c r="C1024" s="19">
        <v>1922598121</v>
      </c>
      <c r="D1024" s="19">
        <v>2478.40848661728</v>
      </c>
      <c r="E1024" s="25">
        <v>0.066</v>
      </c>
      <c r="F1024" s="22">
        <v>0.022</v>
      </c>
      <c r="G1024" s="25">
        <v>0.146</v>
      </c>
      <c r="H1024" s="18" t="s">
        <v>1140</v>
      </c>
      <c r="I1024" s="29" t="s">
        <v>47</v>
      </c>
      <c r="J1024" s="19" t="s">
        <v>131</v>
      </c>
      <c r="K1024" s="22">
        <v>0.022</v>
      </c>
      <c r="L1024" s="22">
        <v>0.034</v>
      </c>
      <c r="M1024" s="22">
        <v>68</v>
      </c>
      <c r="N1024" s="22">
        <v>63</v>
      </c>
      <c r="O1024" s="22">
        <v>0.375</v>
      </c>
      <c r="P1024" s="22">
        <v>0.591</v>
      </c>
      <c r="Q1024" s="22">
        <v>0.034</v>
      </c>
      <c r="R1024" s="22">
        <v>775739</v>
      </c>
      <c r="S1024" s="22">
        <v>0.282</v>
      </c>
      <c r="T1024" s="22">
        <v>0.39</v>
      </c>
      <c r="U1024" s="22">
        <v>39</v>
      </c>
      <c r="V1024" s="22"/>
      <c r="W1024" s="22">
        <v>288</v>
      </c>
      <c r="X1024" s="22">
        <v>0.182</v>
      </c>
      <c r="Y1024" s="22">
        <v>0.577</v>
      </c>
      <c r="Z1024" s="24">
        <v>500</v>
      </c>
      <c r="AA1024" s="22">
        <v>1566</v>
      </c>
      <c r="AB1024" s="22">
        <v>59000000</v>
      </c>
      <c r="AC1024" s="22">
        <v>52000000</v>
      </c>
    </row>
    <row r="1025" customHeight="1" spans="1:29">
      <c r="A1025" s="18" t="s">
        <v>1149</v>
      </c>
      <c r="B1025" s="27">
        <v>2025565089</v>
      </c>
      <c r="C1025" s="19">
        <v>2025565089</v>
      </c>
      <c r="D1025" s="19">
        <v>2593.37061922656</v>
      </c>
      <c r="E1025" s="25">
        <v>0.064</v>
      </c>
      <c r="F1025" s="22">
        <v>0.022</v>
      </c>
      <c r="G1025" s="25">
        <v>0.145</v>
      </c>
      <c r="H1025" s="18" t="s">
        <v>1140</v>
      </c>
      <c r="I1025" s="29" t="s">
        <v>49</v>
      </c>
      <c r="J1025" s="19" t="s">
        <v>131</v>
      </c>
      <c r="K1025" s="22">
        <v>0.022</v>
      </c>
      <c r="L1025" s="22">
        <v>0.033</v>
      </c>
      <c r="M1025" s="22">
        <v>68</v>
      </c>
      <c r="N1025" s="22">
        <v>63</v>
      </c>
      <c r="O1025" s="22">
        <v>0.376</v>
      </c>
      <c r="P1025" s="22">
        <v>0.591</v>
      </c>
      <c r="Q1025" s="22">
        <v>0.033</v>
      </c>
      <c r="R1025" s="22">
        <v>781055</v>
      </c>
      <c r="S1025" s="22">
        <v>0.282</v>
      </c>
      <c r="T1025" s="22">
        <v>0.388</v>
      </c>
      <c r="U1025" s="22">
        <v>30</v>
      </c>
      <c r="V1025" s="22"/>
      <c r="W1025" s="22">
        <v>288</v>
      </c>
      <c r="X1025" s="22">
        <v>0.239</v>
      </c>
      <c r="Y1025" s="22">
        <v>0.625</v>
      </c>
      <c r="Z1025" s="24">
        <v>500</v>
      </c>
      <c r="AA1025" s="22">
        <v>1566</v>
      </c>
      <c r="AB1025" s="22">
        <v>35000000</v>
      </c>
      <c r="AC1025" s="22">
        <v>52000000</v>
      </c>
    </row>
    <row r="1026" customHeight="1" spans="1:29">
      <c r="A1026" s="18" t="s">
        <v>1150</v>
      </c>
      <c r="B1026" s="27">
        <v>2259288396</v>
      </c>
      <c r="C1026" s="19">
        <v>2259288396</v>
      </c>
      <c r="D1026" s="19">
        <v>2873.95200769342</v>
      </c>
      <c r="E1026" s="25">
        <v>0.066</v>
      </c>
      <c r="F1026" s="22">
        <v>0.022</v>
      </c>
      <c r="G1026" s="25">
        <v>0.145</v>
      </c>
      <c r="H1026" s="18" t="s">
        <v>1140</v>
      </c>
      <c r="I1026" s="29" t="s">
        <v>51</v>
      </c>
      <c r="J1026" s="19" t="s">
        <v>131</v>
      </c>
      <c r="K1026" s="22">
        <v>0.022</v>
      </c>
      <c r="L1026" s="22">
        <v>0.032</v>
      </c>
      <c r="M1026" s="22">
        <v>68</v>
      </c>
      <c r="N1026" s="22">
        <v>63</v>
      </c>
      <c r="O1026" s="22">
        <v>0.376</v>
      </c>
      <c r="P1026" s="22">
        <v>0.592</v>
      </c>
      <c r="Q1026" s="22">
        <v>0.033</v>
      </c>
      <c r="R1026" s="22">
        <v>786126</v>
      </c>
      <c r="S1026" s="22">
        <v>0.282</v>
      </c>
      <c r="T1026" s="22">
        <v>0.388</v>
      </c>
      <c r="U1026" s="22">
        <v>24</v>
      </c>
      <c r="V1026" s="22"/>
      <c r="W1026" s="22">
        <v>288</v>
      </c>
      <c r="X1026" s="22">
        <v>0.299</v>
      </c>
      <c r="Y1026" s="22">
        <v>0.713</v>
      </c>
      <c r="Z1026" s="23">
        <v>0</v>
      </c>
      <c r="AA1026" s="22">
        <v>1610</v>
      </c>
      <c r="AB1026" s="22">
        <v>80000000</v>
      </c>
      <c r="AC1026" s="22">
        <v>73000000</v>
      </c>
    </row>
    <row r="1027" customHeight="1" spans="1:29">
      <c r="A1027" s="18" t="s">
        <v>1151</v>
      </c>
      <c r="B1027" s="27">
        <v>2576602497</v>
      </c>
      <c r="C1027" s="19">
        <v>2576602497</v>
      </c>
      <c r="D1027" s="19">
        <v>3257.8848639873</v>
      </c>
      <c r="E1027" s="25">
        <v>0.068</v>
      </c>
      <c r="F1027" s="22">
        <v>0.021</v>
      </c>
      <c r="G1027" s="25">
        <v>0.145</v>
      </c>
      <c r="H1027" s="18" t="s">
        <v>1140</v>
      </c>
      <c r="I1027" s="29" t="s">
        <v>53</v>
      </c>
      <c r="J1027" s="19" t="s">
        <v>131</v>
      </c>
      <c r="K1027" s="22">
        <v>0.021</v>
      </c>
      <c r="L1027" s="22">
        <v>0.032</v>
      </c>
      <c r="M1027" s="22">
        <v>69</v>
      </c>
      <c r="N1027" s="22">
        <v>63</v>
      </c>
      <c r="O1027" s="22">
        <v>0.373</v>
      </c>
      <c r="P1027" s="22">
        <v>0.595</v>
      </c>
      <c r="Q1027" s="22">
        <v>0.033</v>
      </c>
      <c r="R1027" s="22">
        <v>790882</v>
      </c>
      <c r="S1027" s="22">
        <v>0.283</v>
      </c>
      <c r="T1027" s="22">
        <v>0.359</v>
      </c>
      <c r="U1027" s="22">
        <v>20</v>
      </c>
      <c r="V1027" s="22"/>
      <c r="W1027" s="22">
        <v>263</v>
      </c>
      <c r="X1027" s="22">
        <v>0.31</v>
      </c>
      <c r="Y1027" s="22">
        <v>0.669</v>
      </c>
      <c r="Z1027" s="23">
        <v>0</v>
      </c>
      <c r="AA1027" s="22">
        <v>1610</v>
      </c>
      <c r="AB1027" s="22">
        <v>95000000</v>
      </c>
      <c r="AC1027" s="22">
        <v>79000000</v>
      </c>
    </row>
    <row r="1028" customHeight="1" spans="1:29">
      <c r="A1028" s="18" t="s">
        <v>1152</v>
      </c>
      <c r="B1028" s="27">
        <v>2851154076</v>
      </c>
      <c r="C1028" s="19">
        <v>2851154076</v>
      </c>
      <c r="D1028" s="19">
        <v>3584.69348943698</v>
      </c>
      <c r="E1028" s="25">
        <v>0.066</v>
      </c>
      <c r="F1028" s="22">
        <v>0.021</v>
      </c>
      <c r="G1028" s="25">
        <v>0.139</v>
      </c>
      <c r="H1028" s="18" t="s">
        <v>1140</v>
      </c>
      <c r="I1028" s="29" t="s">
        <v>55</v>
      </c>
      <c r="J1028" s="19" t="s">
        <v>131</v>
      </c>
      <c r="K1028" s="22">
        <v>0.021</v>
      </c>
      <c r="L1028" s="22">
        <v>0.031</v>
      </c>
      <c r="M1028" s="22">
        <v>69</v>
      </c>
      <c r="N1028" s="22">
        <v>63</v>
      </c>
      <c r="O1028" s="22">
        <v>0.368</v>
      </c>
      <c r="P1028" s="22">
        <v>0.599</v>
      </c>
      <c r="Q1028" s="22">
        <v>0.033</v>
      </c>
      <c r="R1028" s="22">
        <v>795369</v>
      </c>
      <c r="S1028" s="22">
        <v>0.283</v>
      </c>
      <c r="T1028" s="22">
        <v>0.359</v>
      </c>
      <c r="U1028" s="22">
        <v>20</v>
      </c>
      <c r="V1028" s="22">
        <v>113</v>
      </c>
      <c r="W1028" s="22">
        <v>263</v>
      </c>
      <c r="X1028" s="22">
        <v>0.33</v>
      </c>
      <c r="Y1028" s="22">
        <v>0.688</v>
      </c>
      <c r="Z1028" s="23">
        <v>0</v>
      </c>
      <c r="AA1028" s="22">
        <v>1610</v>
      </c>
      <c r="AB1028" s="22">
        <v>64000000</v>
      </c>
      <c r="AC1028" s="22">
        <v>82000000</v>
      </c>
    </row>
    <row r="1029" customHeight="1" spans="1:29">
      <c r="A1029" s="18" t="s">
        <v>1153</v>
      </c>
      <c r="B1029" s="27">
        <v>3664503846</v>
      </c>
      <c r="C1029" s="19">
        <v>3664503846</v>
      </c>
      <c r="D1029" s="19">
        <v>427.186277035576</v>
      </c>
      <c r="E1029" s="25">
        <v>0.061</v>
      </c>
      <c r="F1029" s="22">
        <v>0.031</v>
      </c>
      <c r="G1029" s="25">
        <v>0.314</v>
      </c>
      <c r="H1029" s="18" t="s">
        <v>1154</v>
      </c>
      <c r="I1029" s="29" t="s">
        <v>30</v>
      </c>
      <c r="J1029" s="19" t="s">
        <v>131</v>
      </c>
      <c r="K1029" s="22">
        <v>0.031</v>
      </c>
      <c r="L1029" s="22">
        <v>0.075</v>
      </c>
      <c r="M1029" s="22">
        <v>59</v>
      </c>
      <c r="N1029" s="22">
        <v>56</v>
      </c>
      <c r="O1029" s="22">
        <v>0.403</v>
      </c>
      <c r="P1029" s="22">
        <v>0.557</v>
      </c>
      <c r="Q1029" s="22">
        <v>0.04</v>
      </c>
      <c r="R1029" s="22">
        <v>8578234</v>
      </c>
      <c r="S1029" s="22">
        <v>0.356</v>
      </c>
      <c r="T1029" s="22"/>
      <c r="U1029" s="22"/>
      <c r="V1029" s="22"/>
      <c r="W1029" s="22"/>
      <c r="X1029" s="22">
        <v>0.002</v>
      </c>
      <c r="Y1029" s="22">
        <v>0.006</v>
      </c>
      <c r="Z1029" s="23">
        <v>0</v>
      </c>
      <c r="AA1029" s="20">
        <v>0</v>
      </c>
      <c r="AB1029" s="22">
        <v>128000000</v>
      </c>
      <c r="AC1029" s="22">
        <v>173000000</v>
      </c>
    </row>
    <row r="1030" customHeight="1" spans="1:29">
      <c r="A1030" s="18" t="s">
        <v>1155</v>
      </c>
      <c r="B1030" s="27">
        <v>3507981946</v>
      </c>
      <c r="C1030" s="19">
        <v>3507981946</v>
      </c>
      <c r="D1030" s="19">
        <v>402.280112707817</v>
      </c>
      <c r="E1030" s="25">
        <v>0.056</v>
      </c>
      <c r="F1030" s="22">
        <v>0.031</v>
      </c>
      <c r="G1030" s="25">
        <v>0.34</v>
      </c>
      <c r="H1030" s="18" t="s">
        <v>1154</v>
      </c>
      <c r="I1030" s="29" t="s">
        <v>33</v>
      </c>
      <c r="J1030" s="19" t="s">
        <v>131</v>
      </c>
      <c r="K1030" s="22">
        <v>0.031</v>
      </c>
      <c r="L1030" s="22">
        <v>0.073</v>
      </c>
      <c r="M1030" s="22">
        <v>59</v>
      </c>
      <c r="N1030" s="22">
        <v>56</v>
      </c>
      <c r="O1030" s="22">
        <v>0.398</v>
      </c>
      <c r="P1030" s="22">
        <v>0.561</v>
      </c>
      <c r="Q1030" s="22">
        <v>0.04</v>
      </c>
      <c r="R1030" s="22">
        <v>8720247</v>
      </c>
      <c r="S1030" s="22">
        <v>0.373</v>
      </c>
      <c r="T1030" s="22"/>
      <c r="U1030" s="22"/>
      <c r="V1030" s="22"/>
      <c r="W1030" s="22"/>
      <c r="X1030" s="22">
        <v>0.003</v>
      </c>
      <c r="Y1030" s="22">
        <v>0.01</v>
      </c>
      <c r="Z1030" s="24">
        <v>3211</v>
      </c>
      <c r="AA1030" s="20">
        <v>0</v>
      </c>
      <c r="AB1030" s="22">
        <v>105000000</v>
      </c>
      <c r="AC1030" s="22">
        <v>168000000</v>
      </c>
    </row>
    <row r="1031" customHeight="1" spans="1:29">
      <c r="A1031" s="18" t="s">
        <v>1156</v>
      </c>
      <c r="B1031" s="27">
        <v>3214632479</v>
      </c>
      <c r="C1031" s="19">
        <v>3214632479</v>
      </c>
      <c r="D1031" s="19">
        <v>362.840283939462</v>
      </c>
      <c r="E1031" s="25">
        <v>0.055</v>
      </c>
      <c r="F1031" s="22">
        <v>0.03</v>
      </c>
      <c r="G1031" s="25">
        <v>0.342</v>
      </c>
      <c r="H1031" s="18" t="s">
        <v>1154</v>
      </c>
      <c r="I1031" s="29" t="s">
        <v>35</v>
      </c>
      <c r="J1031" s="19" t="s">
        <v>131</v>
      </c>
      <c r="K1031" s="22">
        <v>0.03</v>
      </c>
      <c r="L1031" s="22">
        <v>0.071</v>
      </c>
      <c r="M1031" s="22">
        <v>60</v>
      </c>
      <c r="N1031" s="22">
        <v>56</v>
      </c>
      <c r="O1031" s="22">
        <v>0.394</v>
      </c>
      <c r="P1031" s="22">
        <v>0.566</v>
      </c>
      <c r="Q1031" s="22">
        <v>0.04</v>
      </c>
      <c r="R1031" s="22">
        <v>8859635</v>
      </c>
      <c r="S1031" s="22">
        <v>0.389</v>
      </c>
      <c r="T1031" s="22"/>
      <c r="U1031" s="22"/>
      <c r="V1031" s="22"/>
      <c r="W1031" s="22"/>
      <c r="X1031" s="22">
        <v>0.009</v>
      </c>
      <c r="Y1031" s="22">
        <v>0.016</v>
      </c>
      <c r="Z1031" s="24">
        <v>2409</v>
      </c>
      <c r="AA1031" s="22">
        <v>2120</v>
      </c>
      <c r="AB1031" s="22">
        <v>108000000</v>
      </c>
      <c r="AC1031" s="22">
        <v>172000000</v>
      </c>
    </row>
    <row r="1032" customHeight="1" spans="1:29">
      <c r="A1032" s="18" t="s">
        <v>1157</v>
      </c>
      <c r="B1032" s="27">
        <v>2826481072</v>
      </c>
      <c r="C1032" s="19">
        <v>2826481072</v>
      </c>
      <c r="D1032" s="19">
        <v>314.185095999668</v>
      </c>
      <c r="E1032" s="25">
        <v>0.053</v>
      </c>
      <c r="F1032" s="22">
        <v>0.03</v>
      </c>
      <c r="G1032" s="25">
        <v>0.442</v>
      </c>
      <c r="H1032" s="18" t="s">
        <v>1154</v>
      </c>
      <c r="I1032" s="29" t="s">
        <v>37</v>
      </c>
      <c r="J1032" s="19" t="s">
        <v>131</v>
      </c>
      <c r="K1032" s="22">
        <v>0.03</v>
      </c>
      <c r="L1032" s="22">
        <v>0.069</v>
      </c>
      <c r="M1032" s="22">
        <v>60</v>
      </c>
      <c r="N1032" s="22">
        <v>57</v>
      </c>
      <c r="O1032" s="22">
        <v>0.389</v>
      </c>
      <c r="P1032" s="22">
        <v>0.57</v>
      </c>
      <c r="Q1032" s="22">
        <v>0.041</v>
      </c>
      <c r="R1032" s="22">
        <v>8996229</v>
      </c>
      <c r="S1032" s="22">
        <v>0.406</v>
      </c>
      <c r="T1032" s="22"/>
      <c r="U1032" s="22">
        <v>202</v>
      </c>
      <c r="V1032" s="22"/>
      <c r="W1032" s="22"/>
      <c r="X1032" s="22">
        <v>0.016</v>
      </c>
      <c r="Y1032" s="22">
        <v>0.036</v>
      </c>
      <c r="Z1032" s="24">
        <v>2732</v>
      </c>
      <c r="AA1032" s="22">
        <v>2263</v>
      </c>
      <c r="AB1032" s="22">
        <v>96000000</v>
      </c>
      <c r="AC1032" s="22">
        <v>202000000</v>
      </c>
    </row>
    <row r="1033" customHeight="1" spans="1:29">
      <c r="A1033" s="18" t="s">
        <v>1158</v>
      </c>
      <c r="B1033" s="27">
        <v>3660483886</v>
      </c>
      <c r="C1033" s="19">
        <v>3660483886</v>
      </c>
      <c r="D1033" s="19">
        <v>400.932173982</v>
      </c>
      <c r="E1033" s="25">
        <v>0.056</v>
      </c>
      <c r="F1033" s="22">
        <v>0.029</v>
      </c>
      <c r="G1033" s="25">
        <v>0.48</v>
      </c>
      <c r="H1033" s="18" t="s">
        <v>1154</v>
      </c>
      <c r="I1033" s="29" t="s">
        <v>39</v>
      </c>
      <c r="J1033" s="19" t="s">
        <v>131</v>
      </c>
      <c r="K1033" s="22">
        <v>0.029</v>
      </c>
      <c r="L1033" s="22">
        <v>0.067</v>
      </c>
      <c r="M1033" s="22">
        <v>61</v>
      </c>
      <c r="N1033" s="22">
        <v>57</v>
      </c>
      <c r="O1033" s="22">
        <v>0.385</v>
      </c>
      <c r="P1033" s="22">
        <v>0.574</v>
      </c>
      <c r="Q1033" s="22">
        <v>0.041</v>
      </c>
      <c r="R1033" s="22">
        <v>9129933</v>
      </c>
      <c r="S1033" s="22">
        <v>0.424</v>
      </c>
      <c r="T1033" s="22"/>
      <c r="U1033" s="22">
        <v>202</v>
      </c>
      <c r="V1033" s="22"/>
      <c r="W1033" s="22"/>
      <c r="X1033" s="22">
        <v>0.054</v>
      </c>
      <c r="Y1033" s="22">
        <v>0.044</v>
      </c>
      <c r="Z1033" s="24">
        <v>2927</v>
      </c>
      <c r="AA1033" s="22">
        <v>2428</v>
      </c>
      <c r="AB1033" s="22">
        <v>93000000</v>
      </c>
      <c r="AC1033" s="22">
        <v>206000000</v>
      </c>
    </row>
    <row r="1034" customHeight="1" spans="1:29">
      <c r="A1034" s="18" t="s">
        <v>1159</v>
      </c>
      <c r="B1034" s="27">
        <v>4154289832</v>
      </c>
      <c r="C1034" s="19">
        <v>4154289832</v>
      </c>
      <c r="D1034" s="19">
        <v>448.584830014516</v>
      </c>
      <c r="E1034" s="25">
        <v>0.044</v>
      </c>
      <c r="F1034" s="22">
        <v>0.029</v>
      </c>
      <c r="G1034" s="25">
        <v>0.41</v>
      </c>
      <c r="H1034" s="18" t="s">
        <v>1154</v>
      </c>
      <c r="I1034" s="29" t="s">
        <v>41</v>
      </c>
      <c r="J1034" s="19" t="s">
        <v>131</v>
      </c>
      <c r="K1034" s="22">
        <v>0.029</v>
      </c>
      <c r="L1034" s="22">
        <v>0.066</v>
      </c>
      <c r="M1034" s="22">
        <v>61</v>
      </c>
      <c r="N1034" s="22">
        <v>58</v>
      </c>
      <c r="O1034" s="22">
        <v>0.381</v>
      </c>
      <c r="P1034" s="22">
        <v>0.578</v>
      </c>
      <c r="Q1034" s="22">
        <v>0.042</v>
      </c>
      <c r="R1034" s="22">
        <v>9260879</v>
      </c>
      <c r="S1034" s="22">
        <v>0.441</v>
      </c>
      <c r="T1034" s="22">
        <v>0.404</v>
      </c>
      <c r="U1034" s="22">
        <v>202</v>
      </c>
      <c r="V1034" s="22"/>
      <c r="W1034" s="22">
        <v>184</v>
      </c>
      <c r="X1034" s="22">
        <v>0.064</v>
      </c>
      <c r="Y1034" s="22">
        <v>0.054</v>
      </c>
      <c r="Z1034" s="24">
        <v>2927</v>
      </c>
      <c r="AA1034" s="22">
        <v>2428</v>
      </c>
      <c r="AB1034" s="22">
        <v>80000000</v>
      </c>
      <c r="AC1034" s="22">
        <v>174000000</v>
      </c>
    </row>
    <row r="1035" customHeight="1" spans="1:29">
      <c r="A1035" s="18" t="s">
        <v>1160</v>
      </c>
      <c r="B1035" s="27">
        <v>4879738636</v>
      </c>
      <c r="C1035" s="19">
        <v>4879738636</v>
      </c>
      <c r="D1035" s="19">
        <v>519.74914327333</v>
      </c>
      <c r="E1035" s="25">
        <v>0.057</v>
      </c>
      <c r="F1035" s="22">
        <v>0.028</v>
      </c>
      <c r="G1035" s="25">
        <v>0.264</v>
      </c>
      <c r="H1035" s="18" t="s">
        <v>1154</v>
      </c>
      <c r="I1035" s="29" t="s">
        <v>43</v>
      </c>
      <c r="J1035" s="19" t="s">
        <v>131</v>
      </c>
      <c r="K1035" s="22">
        <v>0.028</v>
      </c>
      <c r="L1035" s="22">
        <v>0.064</v>
      </c>
      <c r="M1035" s="22">
        <v>62</v>
      </c>
      <c r="N1035" s="22">
        <v>58</v>
      </c>
      <c r="O1035" s="22">
        <v>0.377</v>
      </c>
      <c r="P1035" s="22">
        <v>0.581</v>
      </c>
      <c r="Q1035" s="22">
        <v>0.042</v>
      </c>
      <c r="R1035" s="22">
        <v>9388642</v>
      </c>
      <c r="S1035" s="22">
        <v>0.458</v>
      </c>
      <c r="T1035" s="22">
        <v>0.404</v>
      </c>
      <c r="U1035" s="22">
        <v>202</v>
      </c>
      <c r="V1035" s="22"/>
      <c r="W1035" s="22">
        <v>184</v>
      </c>
      <c r="X1035" s="22">
        <v>0.068</v>
      </c>
      <c r="Y1035" s="22">
        <v>0.128</v>
      </c>
      <c r="Z1035" s="24">
        <v>2927</v>
      </c>
      <c r="AA1035" s="22">
        <v>2428</v>
      </c>
      <c r="AB1035" s="22">
        <v>126000000</v>
      </c>
      <c r="AC1035" s="22">
        <v>239000000</v>
      </c>
    </row>
    <row r="1036" customHeight="1" spans="1:29">
      <c r="A1036" s="18" t="s">
        <v>1161</v>
      </c>
      <c r="B1036" s="27">
        <v>5885325590</v>
      </c>
      <c r="C1036" s="19">
        <v>5885325590</v>
      </c>
      <c r="D1036" s="19">
        <v>618.614937342031</v>
      </c>
      <c r="E1036" s="25">
        <v>0.054</v>
      </c>
      <c r="F1036" s="22">
        <v>0.028</v>
      </c>
      <c r="G1036" s="25">
        <v>0.231</v>
      </c>
      <c r="H1036" s="18" t="s">
        <v>1154</v>
      </c>
      <c r="I1036" s="29" t="s">
        <v>45</v>
      </c>
      <c r="J1036" s="19" t="s">
        <v>131</v>
      </c>
      <c r="K1036" s="22">
        <v>0.028</v>
      </c>
      <c r="L1036" s="22">
        <v>0.063</v>
      </c>
      <c r="M1036" s="22">
        <v>62</v>
      </c>
      <c r="N1036" s="22">
        <v>59</v>
      </c>
      <c r="O1036" s="22">
        <v>0.373</v>
      </c>
      <c r="P1036" s="22">
        <v>0.584</v>
      </c>
      <c r="Q1036" s="22">
        <v>0.043</v>
      </c>
      <c r="R1036" s="22">
        <v>9513714</v>
      </c>
      <c r="S1036" s="22">
        <v>0.474</v>
      </c>
      <c r="T1036" s="22">
        <v>0.404</v>
      </c>
      <c r="U1036" s="22">
        <v>202</v>
      </c>
      <c r="V1036" s="22"/>
      <c r="W1036" s="22">
        <v>184</v>
      </c>
      <c r="X1036" s="22">
        <v>0.072</v>
      </c>
      <c r="Y1036" s="22">
        <v>0.263</v>
      </c>
      <c r="Z1036" s="24">
        <v>2509</v>
      </c>
      <c r="AA1036" s="22">
        <v>2391</v>
      </c>
      <c r="AB1036" s="22">
        <v>190000000</v>
      </c>
      <c r="AC1036" s="22">
        <v>331000000</v>
      </c>
    </row>
    <row r="1037" customHeight="1" spans="1:29">
      <c r="A1037" s="18" t="s">
        <v>1162</v>
      </c>
      <c r="B1037" s="27">
        <v>6548530572</v>
      </c>
      <c r="C1037" s="19">
        <v>6548530572</v>
      </c>
      <c r="D1037" s="19">
        <v>679.431138935419</v>
      </c>
      <c r="E1037" s="25">
        <v>0.055</v>
      </c>
      <c r="F1037" s="22">
        <v>0.027</v>
      </c>
      <c r="G1037" s="25">
        <v>0.178</v>
      </c>
      <c r="H1037" s="18" t="s">
        <v>1154</v>
      </c>
      <c r="I1037" s="29" t="s">
        <v>47</v>
      </c>
      <c r="J1037" s="19" t="s">
        <v>131</v>
      </c>
      <c r="K1037" s="22">
        <v>0.027</v>
      </c>
      <c r="L1037" s="22">
        <v>0.061</v>
      </c>
      <c r="M1037" s="22">
        <v>63</v>
      </c>
      <c r="N1037" s="22">
        <v>59</v>
      </c>
      <c r="O1037" s="22">
        <v>0.369</v>
      </c>
      <c r="P1037" s="22">
        <v>0.587</v>
      </c>
      <c r="Q1037" s="22">
        <v>0.044</v>
      </c>
      <c r="R1037" s="22">
        <v>9638255</v>
      </c>
      <c r="S1037" s="22">
        <v>0.49</v>
      </c>
      <c r="T1037" s="22">
        <v>0.404</v>
      </c>
      <c r="U1037" s="22">
        <v>195</v>
      </c>
      <c r="V1037" s="22"/>
      <c r="W1037" s="22">
        <v>184</v>
      </c>
      <c r="X1037" s="22">
        <v>0.076</v>
      </c>
      <c r="Y1037" s="22">
        <v>0.332</v>
      </c>
      <c r="Z1037" s="24">
        <v>2288</v>
      </c>
      <c r="AA1037" s="22">
        <v>1988</v>
      </c>
      <c r="AB1037" s="22">
        <v>276000000</v>
      </c>
      <c r="AC1037" s="22">
        <v>383000000</v>
      </c>
    </row>
    <row r="1038" customHeight="1" spans="1:29">
      <c r="A1038" s="18" t="s">
        <v>1163</v>
      </c>
      <c r="B1038" s="27">
        <v>6584649419</v>
      </c>
      <c r="C1038" s="19">
        <v>6584649419</v>
      </c>
      <c r="D1038" s="19">
        <v>674.300691346055</v>
      </c>
      <c r="E1038" s="25">
        <v>0.065</v>
      </c>
      <c r="F1038" s="22">
        <v>0.027</v>
      </c>
      <c r="G1038" s="25">
        <v>0.173</v>
      </c>
      <c r="H1038" s="18" t="s">
        <v>1154</v>
      </c>
      <c r="I1038" s="29" t="s">
        <v>49</v>
      </c>
      <c r="J1038" s="19" t="s">
        <v>131</v>
      </c>
      <c r="K1038" s="22">
        <v>0.027</v>
      </c>
      <c r="L1038" s="22">
        <v>0.06</v>
      </c>
      <c r="M1038" s="22">
        <v>63</v>
      </c>
      <c r="N1038" s="22">
        <v>60</v>
      </c>
      <c r="O1038" s="22">
        <v>0.365</v>
      </c>
      <c r="P1038" s="22">
        <v>0.59</v>
      </c>
      <c r="Q1038" s="22">
        <v>0.044</v>
      </c>
      <c r="R1038" s="22">
        <v>9765153</v>
      </c>
      <c r="S1038" s="22">
        <v>0.505</v>
      </c>
      <c r="T1038" s="22">
        <v>0.404</v>
      </c>
      <c r="U1038" s="22">
        <v>195</v>
      </c>
      <c r="V1038" s="22"/>
      <c r="W1038" s="22">
        <v>184</v>
      </c>
      <c r="X1038" s="22">
        <v>0.081</v>
      </c>
      <c r="Y1038" s="22">
        <v>0.374</v>
      </c>
      <c r="Z1038" s="24">
        <v>2288</v>
      </c>
      <c r="AA1038" s="22">
        <v>1988</v>
      </c>
      <c r="AB1038" s="22">
        <v>312000000</v>
      </c>
      <c r="AC1038" s="22">
        <v>433000000</v>
      </c>
    </row>
    <row r="1039" customHeight="1" spans="1:29">
      <c r="A1039" s="18" t="s">
        <v>1164</v>
      </c>
      <c r="B1039" s="27">
        <v>6622541529</v>
      </c>
      <c r="C1039" s="19">
        <v>6622541529</v>
      </c>
      <c r="D1039" s="19">
        <v>669.186929489511</v>
      </c>
      <c r="E1039" s="25">
        <v>0.067</v>
      </c>
      <c r="F1039" s="22">
        <v>0.027</v>
      </c>
      <c r="G1039" s="25">
        <v>0.175</v>
      </c>
      <c r="H1039" s="18" t="s">
        <v>1154</v>
      </c>
      <c r="I1039" s="29" t="s">
        <v>51</v>
      </c>
      <c r="J1039" s="19" t="s">
        <v>131</v>
      </c>
      <c r="K1039" s="22">
        <v>0.027</v>
      </c>
      <c r="L1039" s="22">
        <v>0.073</v>
      </c>
      <c r="M1039" s="22">
        <v>64</v>
      </c>
      <c r="N1039" s="22">
        <v>60</v>
      </c>
      <c r="O1039" s="22">
        <v>0.362</v>
      </c>
      <c r="P1039" s="22">
        <v>0.594</v>
      </c>
      <c r="Q1039" s="22">
        <v>0.045</v>
      </c>
      <c r="R1039" s="22">
        <v>9896400</v>
      </c>
      <c r="S1039" s="22">
        <v>0.52</v>
      </c>
      <c r="T1039" s="22">
        <v>0.404</v>
      </c>
      <c r="U1039" s="22">
        <v>105</v>
      </c>
      <c r="V1039" s="22"/>
      <c r="W1039" s="22">
        <v>184</v>
      </c>
      <c r="X1039" s="22">
        <v>0.084</v>
      </c>
      <c r="Y1039" s="22">
        <v>0.404</v>
      </c>
      <c r="Z1039" s="24">
        <v>2010</v>
      </c>
      <c r="AA1039" s="22">
        <v>1368</v>
      </c>
      <c r="AB1039" s="22">
        <v>169000000</v>
      </c>
      <c r="AC1039" s="22">
        <v>431000000</v>
      </c>
    </row>
    <row r="1040" customHeight="1" spans="1:29">
      <c r="A1040" s="18" t="s">
        <v>1165</v>
      </c>
      <c r="B1040" s="27">
        <v>7516834160</v>
      </c>
      <c r="C1040" s="19">
        <v>7516834160</v>
      </c>
      <c r="D1040" s="19">
        <v>749.221175528742</v>
      </c>
      <c r="E1040" s="25">
        <v>0.085</v>
      </c>
      <c r="F1040" s="22">
        <v>0.026</v>
      </c>
      <c r="G1040" s="25">
        <v>0.116</v>
      </c>
      <c r="H1040" s="18" t="s">
        <v>1154</v>
      </c>
      <c r="I1040" s="29" t="s">
        <v>53</v>
      </c>
      <c r="J1040" s="19" t="s">
        <v>131</v>
      </c>
      <c r="K1040" s="22">
        <v>0.026</v>
      </c>
      <c r="L1040" s="22">
        <v>0.057</v>
      </c>
      <c r="M1040" s="22">
        <v>64</v>
      </c>
      <c r="N1040" s="22">
        <v>61</v>
      </c>
      <c r="O1040" s="22">
        <v>0.358</v>
      </c>
      <c r="P1040" s="22">
        <v>0.598</v>
      </c>
      <c r="Q1040" s="22">
        <v>0.045</v>
      </c>
      <c r="R1040" s="22">
        <v>10032864</v>
      </c>
      <c r="S1040" s="22">
        <v>0.535</v>
      </c>
      <c r="T1040" s="22">
        <v>0.404</v>
      </c>
      <c r="U1040" s="22">
        <v>105</v>
      </c>
      <c r="V1040" s="22"/>
      <c r="W1040" s="22">
        <v>184</v>
      </c>
      <c r="X1040" s="22">
        <v>0.09</v>
      </c>
      <c r="Y1040" s="22">
        <v>0.419</v>
      </c>
      <c r="Z1040" s="24">
        <v>2010</v>
      </c>
      <c r="AA1040" s="22">
        <v>1368</v>
      </c>
      <c r="AB1040" s="22">
        <v>162000000</v>
      </c>
      <c r="AC1040" s="22">
        <v>458000000</v>
      </c>
    </row>
    <row r="1041" customHeight="1" spans="1:29">
      <c r="A1041" s="18" t="s">
        <v>1166</v>
      </c>
      <c r="B1041" s="27">
        <v>7890216508</v>
      </c>
      <c r="C1041" s="19">
        <v>7890216508</v>
      </c>
      <c r="D1041" s="19">
        <v>775.544624094793</v>
      </c>
      <c r="E1041" s="25">
        <v>0.064</v>
      </c>
      <c r="F1041" s="22">
        <v>0.026</v>
      </c>
      <c r="G1041" s="25">
        <v>0.089</v>
      </c>
      <c r="H1041" s="18" t="s">
        <v>1154</v>
      </c>
      <c r="I1041" s="29" t="s">
        <v>55</v>
      </c>
      <c r="J1041" s="19" t="s">
        <v>131</v>
      </c>
      <c r="K1041" s="22">
        <v>0.026</v>
      </c>
      <c r="L1041" s="22">
        <v>0.056</v>
      </c>
      <c r="M1041" s="22">
        <v>65</v>
      </c>
      <c r="N1041" s="22">
        <v>61</v>
      </c>
      <c r="O1041" s="22">
        <v>0.354</v>
      </c>
      <c r="P1041" s="22">
        <v>0.601</v>
      </c>
      <c r="Q1041" s="22">
        <v>0.045</v>
      </c>
      <c r="R1041" s="22">
        <v>10173775</v>
      </c>
      <c r="S1041" s="22">
        <v>0.548</v>
      </c>
      <c r="T1041" s="22">
        <v>0.404</v>
      </c>
      <c r="U1041" s="22">
        <v>105</v>
      </c>
      <c r="V1041" s="22">
        <v>177</v>
      </c>
      <c r="W1041" s="22">
        <v>184</v>
      </c>
      <c r="X1041" s="22">
        <v>0.098</v>
      </c>
      <c r="Y1041" s="22">
        <v>0.599</v>
      </c>
      <c r="Z1041" s="24">
        <v>2010</v>
      </c>
      <c r="AA1041" s="22">
        <v>1368</v>
      </c>
      <c r="AB1041" s="22">
        <v>170000000</v>
      </c>
      <c r="AC1041" s="22">
        <v>474000000</v>
      </c>
    </row>
    <row r="1042" customHeight="1" spans="1:29">
      <c r="A1042" s="18" t="s">
        <v>1167</v>
      </c>
      <c r="B1042" s="27">
        <v>7105529647</v>
      </c>
      <c r="C1042" s="19">
        <v>7105529647</v>
      </c>
      <c r="D1042" s="19">
        <v>1139.51730197171</v>
      </c>
      <c r="E1042" s="25">
        <v>0.066</v>
      </c>
      <c r="F1042" s="22">
        <v>0.032</v>
      </c>
      <c r="G1042" s="25">
        <v>0.268</v>
      </c>
      <c r="H1042" s="18" t="s">
        <v>1168</v>
      </c>
      <c r="I1042" s="29" t="s">
        <v>30</v>
      </c>
      <c r="J1042" s="19" t="s">
        <v>131</v>
      </c>
      <c r="K1042" s="22">
        <v>0.032</v>
      </c>
      <c r="L1042" s="22">
        <v>0.031</v>
      </c>
      <c r="M1042" s="22">
        <v>73</v>
      </c>
      <c r="N1042" s="22">
        <v>68</v>
      </c>
      <c r="O1042" s="22">
        <v>0.424</v>
      </c>
      <c r="P1042" s="22">
        <v>0.537</v>
      </c>
      <c r="Q1042" s="22">
        <v>0.039</v>
      </c>
      <c r="R1042" s="22">
        <v>6235561</v>
      </c>
      <c r="S1042" s="22">
        <v>0.455</v>
      </c>
      <c r="T1042" s="22"/>
      <c r="U1042" s="22"/>
      <c r="V1042" s="22"/>
      <c r="W1042" s="22"/>
      <c r="X1042" s="22">
        <v>0.012</v>
      </c>
      <c r="Y1042" s="22">
        <v>0.025</v>
      </c>
      <c r="Z1042" s="23">
        <v>0</v>
      </c>
      <c r="AA1042" s="20">
        <v>0</v>
      </c>
      <c r="AB1042" s="22">
        <v>263000000</v>
      </c>
      <c r="AC1042" s="22">
        <v>198000000</v>
      </c>
    </row>
    <row r="1043" customHeight="1" spans="1:29">
      <c r="A1043" s="18" t="s">
        <v>1169</v>
      </c>
      <c r="B1043" s="27">
        <v>7566517572</v>
      </c>
      <c r="C1043" s="19">
        <v>7566517572</v>
      </c>
      <c r="D1043" s="19">
        <v>1188.7619829569</v>
      </c>
      <c r="E1043" s="25">
        <v>0.069</v>
      </c>
      <c r="F1043" s="22">
        <v>0.031</v>
      </c>
      <c r="G1043" s="25">
        <v>0.238</v>
      </c>
      <c r="H1043" s="18" t="s">
        <v>1168</v>
      </c>
      <c r="I1043" s="29" t="s">
        <v>33</v>
      </c>
      <c r="J1043" s="19" t="s">
        <v>131</v>
      </c>
      <c r="K1043" s="22">
        <v>0.031</v>
      </c>
      <c r="L1043" s="22">
        <v>0.03</v>
      </c>
      <c r="M1043" s="22">
        <v>73</v>
      </c>
      <c r="N1043" s="22">
        <v>68</v>
      </c>
      <c r="O1043" s="22">
        <v>0.419</v>
      </c>
      <c r="P1043" s="22">
        <v>0.541</v>
      </c>
      <c r="Q1043" s="22">
        <v>0.04</v>
      </c>
      <c r="R1043" s="22">
        <v>6365040</v>
      </c>
      <c r="S1043" s="22">
        <v>0.46</v>
      </c>
      <c r="T1043" s="22"/>
      <c r="U1043" s="22"/>
      <c r="V1043" s="22"/>
      <c r="W1043" s="22"/>
      <c r="X1043" s="22">
        <v>0.014</v>
      </c>
      <c r="Y1043" s="22">
        <v>0.037</v>
      </c>
      <c r="Z1043" s="24">
        <v>4740</v>
      </c>
      <c r="AA1043" s="20">
        <v>0</v>
      </c>
      <c r="AB1043" s="22">
        <v>260000000</v>
      </c>
      <c r="AC1043" s="22">
        <v>205000000</v>
      </c>
    </row>
    <row r="1044" customHeight="1" spans="1:29">
      <c r="A1044" s="18" t="s">
        <v>1170</v>
      </c>
      <c r="B1044" s="27">
        <v>7776459964</v>
      </c>
      <c r="C1044" s="19">
        <v>7776459964</v>
      </c>
      <c r="D1044" s="19">
        <v>1197.15181607318</v>
      </c>
      <c r="E1044" s="25">
        <v>0.073</v>
      </c>
      <c r="F1044" s="22">
        <v>0.03</v>
      </c>
      <c r="G1044" s="25">
        <v>0.227</v>
      </c>
      <c r="H1044" s="18" t="s">
        <v>1168</v>
      </c>
      <c r="I1044" s="29" t="s">
        <v>35</v>
      </c>
      <c r="J1044" s="19" t="s">
        <v>131</v>
      </c>
      <c r="K1044" s="22">
        <v>0.03</v>
      </c>
      <c r="L1044" s="22">
        <v>0.029</v>
      </c>
      <c r="M1044" s="22">
        <v>73</v>
      </c>
      <c r="N1044" s="22">
        <v>69</v>
      </c>
      <c r="O1044" s="22">
        <v>0.414</v>
      </c>
      <c r="P1044" s="22">
        <v>0.545</v>
      </c>
      <c r="Q1044" s="22">
        <v>0.04</v>
      </c>
      <c r="R1044" s="22">
        <v>6495801</v>
      </c>
      <c r="S1044" s="22">
        <v>0.466</v>
      </c>
      <c r="T1044" s="22"/>
      <c r="U1044" s="22"/>
      <c r="V1044" s="22"/>
      <c r="W1044" s="22"/>
      <c r="X1044" s="22">
        <v>0.026</v>
      </c>
      <c r="Y1044" s="22">
        <v>0.05</v>
      </c>
      <c r="Z1044" s="24">
        <v>4567</v>
      </c>
      <c r="AA1044" s="22">
        <v>8108</v>
      </c>
      <c r="AB1044" s="22">
        <v>305000000</v>
      </c>
      <c r="AC1044" s="22">
        <v>221000000</v>
      </c>
    </row>
    <row r="1045" customHeight="1" spans="1:29">
      <c r="A1045" s="18" t="s">
        <v>1171</v>
      </c>
      <c r="B1045" s="27">
        <v>8140294080</v>
      </c>
      <c r="C1045" s="19">
        <v>8140294080</v>
      </c>
      <c r="D1045" s="19">
        <v>1228.13579794486</v>
      </c>
      <c r="E1045" s="25">
        <v>0.083</v>
      </c>
      <c r="F1045" s="22">
        <v>0.03</v>
      </c>
      <c r="G1045" s="25">
        <v>0.208</v>
      </c>
      <c r="H1045" s="18" t="s">
        <v>1168</v>
      </c>
      <c r="I1045" s="29" t="s">
        <v>37</v>
      </c>
      <c r="J1045" s="19" t="s">
        <v>131</v>
      </c>
      <c r="K1045" s="22">
        <v>0.03</v>
      </c>
      <c r="L1045" s="22">
        <v>0.028</v>
      </c>
      <c r="M1045" s="22">
        <v>74</v>
      </c>
      <c r="N1045" s="22">
        <v>69</v>
      </c>
      <c r="O1045" s="22">
        <v>0.409</v>
      </c>
      <c r="P1045" s="22">
        <v>0.55</v>
      </c>
      <c r="Q1045" s="22">
        <v>0.041</v>
      </c>
      <c r="R1045" s="22">
        <v>6628171</v>
      </c>
      <c r="S1045" s="22">
        <v>0.472</v>
      </c>
      <c r="T1045" s="22"/>
      <c r="U1045" s="22">
        <v>62</v>
      </c>
      <c r="V1045" s="22"/>
      <c r="W1045" s="22"/>
      <c r="X1045" s="22">
        <v>0.048</v>
      </c>
      <c r="Y1045" s="22">
        <v>0.057</v>
      </c>
      <c r="Z1045" s="24">
        <v>4453</v>
      </c>
      <c r="AA1045" s="22">
        <v>7866</v>
      </c>
      <c r="AB1045" s="22">
        <v>372000000</v>
      </c>
      <c r="AC1045" s="22">
        <v>274000000</v>
      </c>
    </row>
    <row r="1046" customHeight="1" spans="1:29">
      <c r="A1046" s="18" t="s">
        <v>1172</v>
      </c>
      <c r="B1046" s="27">
        <v>8772197585</v>
      </c>
      <c r="C1046" s="19">
        <v>8772197585</v>
      </c>
      <c r="D1046" s="19">
        <v>1297.19683217236</v>
      </c>
      <c r="E1046" s="25">
        <v>0.079</v>
      </c>
      <c r="F1046" s="22">
        <v>0.029</v>
      </c>
      <c r="G1046" s="25">
        <v>0.199</v>
      </c>
      <c r="H1046" s="18" t="s">
        <v>1168</v>
      </c>
      <c r="I1046" s="29" t="s">
        <v>39</v>
      </c>
      <c r="J1046" s="19" t="s">
        <v>131</v>
      </c>
      <c r="K1046" s="22">
        <v>0.029</v>
      </c>
      <c r="L1046" s="22">
        <v>0.027</v>
      </c>
      <c r="M1046" s="22">
        <v>74</v>
      </c>
      <c r="N1046" s="22">
        <v>69</v>
      </c>
      <c r="O1046" s="22">
        <v>0.404</v>
      </c>
      <c r="P1046" s="22">
        <v>0.555</v>
      </c>
      <c r="Q1046" s="22">
        <v>0.041</v>
      </c>
      <c r="R1046" s="22">
        <v>6762426</v>
      </c>
      <c r="S1046" s="22">
        <v>0.479</v>
      </c>
      <c r="T1046" s="22"/>
      <c r="U1046" s="22">
        <v>62</v>
      </c>
      <c r="V1046" s="22"/>
      <c r="W1046" s="22"/>
      <c r="X1046" s="22">
        <v>0.056</v>
      </c>
      <c r="Y1046" s="22">
        <v>0.105</v>
      </c>
      <c r="Z1046" s="24">
        <v>4648</v>
      </c>
      <c r="AA1046" s="22">
        <v>8672</v>
      </c>
      <c r="AB1046" s="22">
        <v>420000000</v>
      </c>
      <c r="AC1046" s="22">
        <v>300000000</v>
      </c>
    </row>
    <row r="1047" customHeight="1" spans="1:29">
      <c r="A1047" s="18" t="s">
        <v>1173</v>
      </c>
      <c r="B1047" s="27">
        <v>9672006169</v>
      </c>
      <c r="C1047" s="19">
        <v>9672006169</v>
      </c>
      <c r="D1047" s="19">
        <v>1401.97876725384</v>
      </c>
      <c r="E1047" s="25">
        <v>0.077</v>
      </c>
      <c r="F1047" s="22">
        <v>0.029</v>
      </c>
      <c r="G1047" s="25">
        <v>0.188</v>
      </c>
      <c r="H1047" s="18" t="s">
        <v>1168</v>
      </c>
      <c r="I1047" s="29" t="s">
        <v>41</v>
      </c>
      <c r="J1047" s="19" t="s">
        <v>131</v>
      </c>
      <c r="K1047" s="22">
        <v>0.029</v>
      </c>
      <c r="L1047" s="22">
        <v>0.026</v>
      </c>
      <c r="M1047" s="22">
        <v>74</v>
      </c>
      <c r="N1047" s="22">
        <v>69</v>
      </c>
      <c r="O1047" s="22">
        <v>0.398</v>
      </c>
      <c r="P1047" s="22">
        <v>0.56</v>
      </c>
      <c r="Q1047" s="22">
        <v>0.041</v>
      </c>
      <c r="R1047" s="22">
        <v>6898825</v>
      </c>
      <c r="S1047" s="22">
        <v>0.485</v>
      </c>
      <c r="T1047" s="22">
        <v>0.44</v>
      </c>
      <c r="U1047" s="22">
        <v>62</v>
      </c>
      <c r="V1047" s="22"/>
      <c r="W1047" s="22">
        <v>424</v>
      </c>
      <c r="X1047" s="22">
        <v>0.065</v>
      </c>
      <c r="Y1047" s="22">
        <v>0.186</v>
      </c>
      <c r="Z1047" s="24">
        <v>4648</v>
      </c>
      <c r="AA1047" s="22">
        <v>8672</v>
      </c>
      <c r="AB1047" s="22">
        <v>465000000</v>
      </c>
      <c r="AC1047" s="22">
        <v>321000000</v>
      </c>
    </row>
    <row r="1048" customHeight="1" spans="1:29">
      <c r="A1048" s="18" t="s">
        <v>1174</v>
      </c>
      <c r="B1048" s="27">
        <v>10841723354</v>
      </c>
      <c r="C1048" s="19">
        <v>10841723354</v>
      </c>
      <c r="D1048" s="19">
        <v>1540.58035890385</v>
      </c>
      <c r="E1048" s="25">
        <v>0.076</v>
      </c>
      <c r="F1048" s="22">
        <v>0.028</v>
      </c>
      <c r="G1048" s="25">
        <v>0.174</v>
      </c>
      <c r="H1048" s="18" t="s">
        <v>1168</v>
      </c>
      <c r="I1048" s="29" t="s">
        <v>43</v>
      </c>
      <c r="J1048" s="19" t="s">
        <v>131</v>
      </c>
      <c r="K1048" s="22">
        <v>0.028</v>
      </c>
      <c r="L1048" s="22">
        <v>0.025</v>
      </c>
      <c r="M1048" s="22">
        <v>74</v>
      </c>
      <c r="N1048" s="22">
        <v>69</v>
      </c>
      <c r="O1048" s="22">
        <v>0.392</v>
      </c>
      <c r="P1048" s="22">
        <v>0.566</v>
      </c>
      <c r="Q1048" s="22">
        <v>0.042</v>
      </c>
      <c r="R1048" s="22">
        <v>7037428</v>
      </c>
      <c r="S1048" s="22">
        <v>0.492</v>
      </c>
      <c r="T1048" s="22">
        <v>0.44</v>
      </c>
      <c r="U1048" s="22">
        <v>44</v>
      </c>
      <c r="V1048" s="22"/>
      <c r="W1048" s="22">
        <v>424</v>
      </c>
      <c r="X1048" s="22">
        <v>0.078</v>
      </c>
      <c r="Y1048" s="22">
        <v>0.318</v>
      </c>
      <c r="Z1048" s="24">
        <v>4648</v>
      </c>
      <c r="AA1048" s="22">
        <v>8672</v>
      </c>
      <c r="AB1048" s="22">
        <v>516000000</v>
      </c>
      <c r="AC1048" s="22">
        <v>425000000</v>
      </c>
    </row>
    <row r="1049" customHeight="1" spans="1:29">
      <c r="A1049" s="18" t="s">
        <v>1175</v>
      </c>
      <c r="B1049" s="27">
        <v>12275491273</v>
      </c>
      <c r="C1049" s="19">
        <v>12275491273</v>
      </c>
      <c r="D1049" s="19">
        <v>1710.05094605566</v>
      </c>
      <c r="E1049" s="25">
        <v>0.079</v>
      </c>
      <c r="F1049" s="22">
        <v>0.028</v>
      </c>
      <c r="G1049" s="25">
        <v>0.166</v>
      </c>
      <c r="H1049" s="18" t="s">
        <v>1168</v>
      </c>
      <c r="I1049" s="29" t="s">
        <v>45</v>
      </c>
      <c r="J1049" s="19" t="s">
        <v>131</v>
      </c>
      <c r="K1049" s="22">
        <v>0.028</v>
      </c>
      <c r="L1049" s="22">
        <v>0.024</v>
      </c>
      <c r="M1049" s="22">
        <v>74</v>
      </c>
      <c r="N1049" s="22">
        <v>70</v>
      </c>
      <c r="O1049" s="22">
        <v>0.386</v>
      </c>
      <c r="P1049" s="22">
        <v>0.572</v>
      </c>
      <c r="Q1049" s="22">
        <v>0.042</v>
      </c>
      <c r="R1049" s="22">
        <v>7178436</v>
      </c>
      <c r="S1049" s="22">
        <v>0.498</v>
      </c>
      <c r="T1049" s="22">
        <v>0.44</v>
      </c>
      <c r="U1049" s="22">
        <v>21</v>
      </c>
      <c r="V1049" s="22"/>
      <c r="W1049" s="22">
        <v>424</v>
      </c>
      <c r="X1049" s="22">
        <v>0.094</v>
      </c>
      <c r="Y1049" s="22">
        <v>0.583</v>
      </c>
      <c r="Z1049" s="24">
        <v>4692</v>
      </c>
      <c r="AA1049" s="22">
        <v>8779</v>
      </c>
      <c r="AB1049" s="22">
        <v>547000000</v>
      </c>
      <c r="AC1049" s="22">
        <v>309000000</v>
      </c>
    </row>
    <row r="1050" customHeight="1" spans="1:29">
      <c r="A1050" s="18" t="s">
        <v>1176</v>
      </c>
      <c r="B1050" s="27">
        <v>13789720387</v>
      </c>
      <c r="C1050" s="19">
        <v>13789720387</v>
      </c>
      <c r="D1050" s="19">
        <v>1883.2323623997</v>
      </c>
      <c r="E1050" s="25">
        <v>0.084</v>
      </c>
      <c r="F1050" s="22">
        <v>0.028</v>
      </c>
      <c r="G1050" s="25">
        <v>0.179</v>
      </c>
      <c r="H1050" s="18" t="s">
        <v>1168</v>
      </c>
      <c r="I1050" s="29" t="s">
        <v>47</v>
      </c>
      <c r="J1050" s="19" t="s">
        <v>131</v>
      </c>
      <c r="K1050" s="22">
        <v>0.028</v>
      </c>
      <c r="L1050" s="22">
        <v>0.023</v>
      </c>
      <c r="M1050" s="22">
        <v>75</v>
      </c>
      <c r="N1050" s="22">
        <v>70</v>
      </c>
      <c r="O1050" s="22">
        <v>0.38</v>
      </c>
      <c r="P1050" s="22">
        <v>0.578</v>
      </c>
      <c r="Q1050" s="22">
        <v>0.042</v>
      </c>
      <c r="R1050" s="22">
        <v>7322368</v>
      </c>
      <c r="S1050" s="22">
        <v>0.504</v>
      </c>
      <c r="T1050" s="22">
        <v>0.441</v>
      </c>
      <c r="U1050" s="22">
        <v>20</v>
      </c>
      <c r="V1050" s="22"/>
      <c r="W1050" s="22">
        <v>224</v>
      </c>
      <c r="X1050" s="22">
        <v>0.096</v>
      </c>
      <c r="Y1050" s="22">
        <v>0.848</v>
      </c>
      <c r="Z1050" s="24">
        <v>3853</v>
      </c>
      <c r="AA1050" s="22">
        <v>7367</v>
      </c>
      <c r="AB1050" s="22">
        <v>620000000</v>
      </c>
      <c r="AC1050" s="22">
        <v>385000000</v>
      </c>
    </row>
    <row r="1051" customHeight="1" spans="1:29">
      <c r="A1051" s="18" t="s">
        <v>1177</v>
      </c>
      <c r="B1051" s="27">
        <v>14587485644</v>
      </c>
      <c r="C1051" s="19">
        <v>14587485644</v>
      </c>
      <c r="D1051" s="19">
        <v>1952.85010557115</v>
      </c>
      <c r="E1051" s="25">
        <v>0.091</v>
      </c>
      <c r="F1051" s="22">
        <v>0.027</v>
      </c>
      <c r="G1051" s="25">
        <v>0.194</v>
      </c>
      <c r="H1051" s="18" t="s">
        <v>1168</v>
      </c>
      <c r="I1051" s="29" t="s">
        <v>49</v>
      </c>
      <c r="J1051" s="19" t="s">
        <v>131</v>
      </c>
      <c r="K1051" s="22">
        <v>0.027</v>
      </c>
      <c r="L1051" s="22">
        <v>0.022</v>
      </c>
      <c r="M1051" s="22">
        <v>75</v>
      </c>
      <c r="N1051" s="22">
        <v>70</v>
      </c>
      <c r="O1051" s="22">
        <v>0.374</v>
      </c>
      <c r="P1051" s="22">
        <v>0.584</v>
      </c>
      <c r="Q1051" s="22">
        <v>0.043</v>
      </c>
      <c r="R1051" s="22">
        <v>7469844</v>
      </c>
      <c r="S1051" s="22">
        <v>0.511</v>
      </c>
      <c r="T1051" s="22">
        <v>0.441</v>
      </c>
      <c r="U1051" s="22">
        <v>14</v>
      </c>
      <c r="V1051" s="22"/>
      <c r="W1051" s="22">
        <v>224</v>
      </c>
      <c r="X1051" s="22">
        <v>0.098</v>
      </c>
      <c r="Y1051" s="22">
        <v>1.123</v>
      </c>
      <c r="Z1051" s="24">
        <v>3853</v>
      </c>
      <c r="AA1051" s="22">
        <v>7367</v>
      </c>
      <c r="AB1051" s="22">
        <v>616000000</v>
      </c>
      <c r="AC1051" s="22">
        <v>361000000</v>
      </c>
    </row>
    <row r="1052" customHeight="1" spans="1:29">
      <c r="A1052" s="18" t="s">
        <v>1178</v>
      </c>
      <c r="B1052" s="27">
        <v>15839344592</v>
      </c>
      <c r="C1052" s="19">
        <v>15839344592</v>
      </c>
      <c r="D1052" s="19">
        <v>2078.3257595519</v>
      </c>
      <c r="E1052" s="25">
        <v>0.087</v>
      </c>
      <c r="F1052" s="22">
        <v>0.027</v>
      </c>
      <c r="G1052" s="25">
        <v>0.189</v>
      </c>
      <c r="H1052" s="18" t="s">
        <v>1168</v>
      </c>
      <c r="I1052" s="29" t="s">
        <v>51</v>
      </c>
      <c r="J1052" s="19" t="s">
        <v>131</v>
      </c>
      <c r="K1052" s="22">
        <v>0.027</v>
      </c>
      <c r="L1052" s="22">
        <v>0.021</v>
      </c>
      <c r="M1052" s="22">
        <v>75</v>
      </c>
      <c r="N1052" s="22">
        <v>70</v>
      </c>
      <c r="O1052" s="22">
        <v>0.368</v>
      </c>
      <c r="P1052" s="22">
        <v>0.589</v>
      </c>
      <c r="Q1052" s="22">
        <v>0.043</v>
      </c>
      <c r="R1052" s="22">
        <v>7621204</v>
      </c>
      <c r="S1052" s="22">
        <v>0.517</v>
      </c>
      <c r="T1052" s="22">
        <v>0.441</v>
      </c>
      <c r="U1052" s="22">
        <v>14</v>
      </c>
      <c r="V1052" s="22"/>
      <c r="W1052" s="22">
        <v>224</v>
      </c>
      <c r="X1052" s="22">
        <v>0.111</v>
      </c>
      <c r="Y1052" s="22">
        <v>1.247</v>
      </c>
      <c r="Z1052" s="24">
        <v>2990</v>
      </c>
      <c r="AA1052" s="22">
        <v>5031</v>
      </c>
      <c r="AB1052" s="22">
        <v>627000000</v>
      </c>
      <c r="AC1052" s="22">
        <v>406000000</v>
      </c>
    </row>
    <row r="1053" customHeight="1" spans="1:29">
      <c r="A1053" s="18" t="s">
        <v>1179</v>
      </c>
      <c r="B1053" s="27">
        <v>17710325578</v>
      </c>
      <c r="C1053" s="19">
        <v>17710325578</v>
      </c>
      <c r="D1053" s="19">
        <v>2277.36651489217</v>
      </c>
      <c r="E1053" s="25">
        <v>0.084</v>
      </c>
      <c r="F1053" s="22">
        <v>0.026</v>
      </c>
      <c r="G1053" s="25">
        <v>0.186</v>
      </c>
      <c r="H1053" s="18" t="s">
        <v>1168</v>
      </c>
      <c r="I1053" s="29" t="s">
        <v>53</v>
      </c>
      <c r="J1053" s="19" t="s">
        <v>131</v>
      </c>
      <c r="K1053" s="22">
        <v>0.026</v>
      </c>
      <c r="L1053" s="22">
        <v>0.02</v>
      </c>
      <c r="M1053" s="22">
        <v>76</v>
      </c>
      <c r="N1053" s="22">
        <v>71</v>
      </c>
      <c r="O1053" s="22">
        <v>0.362</v>
      </c>
      <c r="P1053" s="22">
        <v>0.594</v>
      </c>
      <c r="Q1053" s="22">
        <v>0.043</v>
      </c>
      <c r="R1053" s="22">
        <v>7776669</v>
      </c>
      <c r="S1053" s="22">
        <v>0.523</v>
      </c>
      <c r="T1053" s="22">
        <v>0.436</v>
      </c>
      <c r="U1053" s="22">
        <v>14</v>
      </c>
      <c r="V1053" s="22"/>
      <c r="W1053" s="22">
        <v>224</v>
      </c>
      <c r="X1053" s="22">
        <v>0.159</v>
      </c>
      <c r="Y1053" s="22">
        <v>1.037</v>
      </c>
      <c r="Z1053" s="24">
        <v>2990</v>
      </c>
      <c r="AA1053" s="22">
        <v>5031</v>
      </c>
      <c r="AB1053" s="22">
        <v>642000000</v>
      </c>
      <c r="AC1053" s="22">
        <v>446000000</v>
      </c>
    </row>
    <row r="1054" customHeight="1" spans="1:29">
      <c r="A1054" s="18" t="s">
        <v>1180</v>
      </c>
      <c r="B1054" s="27">
        <v>18564264545</v>
      </c>
      <c r="C1054" s="19">
        <v>18564264545</v>
      </c>
      <c r="D1054" s="19">
        <v>2339.29243901658</v>
      </c>
      <c r="E1054" s="25">
        <v>0.086</v>
      </c>
      <c r="F1054" s="22">
        <v>0.026</v>
      </c>
      <c r="G1054" s="25">
        <v>0.185</v>
      </c>
      <c r="H1054" s="18" t="s">
        <v>1168</v>
      </c>
      <c r="I1054" s="29" t="s">
        <v>55</v>
      </c>
      <c r="J1054" s="19" t="s">
        <v>131</v>
      </c>
      <c r="K1054" s="22">
        <v>0.026</v>
      </c>
      <c r="L1054" s="22">
        <v>0.02</v>
      </c>
      <c r="M1054" s="22">
        <v>76</v>
      </c>
      <c r="N1054" s="22">
        <v>71</v>
      </c>
      <c r="O1054" s="22">
        <v>0.357</v>
      </c>
      <c r="P1054" s="22">
        <v>0.599</v>
      </c>
      <c r="Q1054" s="22">
        <v>0.044</v>
      </c>
      <c r="R1054" s="22">
        <v>7935846</v>
      </c>
      <c r="S1054" s="22">
        <v>0.529</v>
      </c>
      <c r="T1054" s="22">
        <v>0.4</v>
      </c>
      <c r="U1054" s="22">
        <v>14</v>
      </c>
      <c r="V1054" s="22">
        <v>125</v>
      </c>
      <c r="W1054" s="22">
        <v>224</v>
      </c>
      <c r="X1054" s="22">
        <v>0.181</v>
      </c>
      <c r="Y1054" s="22">
        <v>0.929</v>
      </c>
      <c r="Z1054" s="24">
        <v>2990</v>
      </c>
      <c r="AA1054" s="22">
        <v>5031</v>
      </c>
      <c r="AB1054" s="22">
        <v>666000000</v>
      </c>
      <c r="AC1054" s="22">
        <v>464000000</v>
      </c>
    </row>
    <row r="1055" customHeight="1" spans="1:29">
      <c r="A1055" s="18" t="s">
        <v>1181</v>
      </c>
      <c r="B1055" s="27">
        <v>172000000000</v>
      </c>
      <c r="C1055" s="19">
        <v>172000000000</v>
      </c>
      <c r="D1055" s="19">
        <v>25806.4516129032</v>
      </c>
      <c r="E1055" s="19"/>
      <c r="F1055" s="22">
        <v>0.008</v>
      </c>
      <c r="G1055" s="25">
        <v>0.095</v>
      </c>
      <c r="H1055" s="18" t="s">
        <v>1182</v>
      </c>
      <c r="I1055" s="29" t="s">
        <v>30</v>
      </c>
      <c r="J1055" s="19" t="s">
        <v>31</v>
      </c>
      <c r="K1055" s="22">
        <v>0.008</v>
      </c>
      <c r="L1055" s="22"/>
      <c r="M1055" s="22">
        <v>84</v>
      </c>
      <c r="N1055" s="22">
        <v>78</v>
      </c>
      <c r="O1055" s="22">
        <v>0.173</v>
      </c>
      <c r="P1055" s="22">
        <v>0.717</v>
      </c>
      <c r="Q1055" s="22">
        <v>0.11</v>
      </c>
      <c r="R1055" s="22">
        <v>6665000</v>
      </c>
      <c r="S1055" s="22">
        <v>1</v>
      </c>
      <c r="T1055" s="22"/>
      <c r="U1055" s="22"/>
      <c r="V1055" s="22"/>
      <c r="W1055" s="22"/>
      <c r="X1055" s="22">
        <v>0.278</v>
      </c>
      <c r="Y1055" s="22">
        <v>0.797</v>
      </c>
      <c r="Z1055" s="23">
        <v>0</v>
      </c>
      <c r="AA1055" s="20">
        <v>0</v>
      </c>
      <c r="AB1055" s="22">
        <v>8198000000</v>
      </c>
      <c r="AC1055" s="22">
        <v>12502000000</v>
      </c>
    </row>
    <row r="1056" customHeight="1" spans="1:29">
      <c r="A1056" s="18" t="s">
        <v>1183</v>
      </c>
      <c r="B1056" s="27">
        <v>169000000000</v>
      </c>
      <c r="C1056" s="19">
        <v>169000000000</v>
      </c>
      <c r="D1056" s="19">
        <v>25170.1592124272</v>
      </c>
      <c r="E1056" s="19"/>
      <c r="F1056" s="22">
        <v>0.007</v>
      </c>
      <c r="G1056" s="25">
        <v>0.051</v>
      </c>
      <c r="H1056" s="18" t="s">
        <v>1182</v>
      </c>
      <c r="I1056" s="29" t="s">
        <v>33</v>
      </c>
      <c r="J1056" s="19" t="s">
        <v>31</v>
      </c>
      <c r="K1056" s="22">
        <v>0.007</v>
      </c>
      <c r="L1056" s="22"/>
      <c r="M1056" s="22">
        <v>85</v>
      </c>
      <c r="N1056" s="22">
        <v>78</v>
      </c>
      <c r="O1056" s="22">
        <v>0.167</v>
      </c>
      <c r="P1056" s="22">
        <v>0.72</v>
      </c>
      <c r="Q1056" s="22">
        <v>0.112</v>
      </c>
      <c r="R1056" s="22">
        <v>6714300</v>
      </c>
      <c r="S1056" s="22">
        <v>1</v>
      </c>
      <c r="T1056" s="22"/>
      <c r="U1056" s="22"/>
      <c r="V1056" s="22"/>
      <c r="W1056" s="22"/>
      <c r="X1056" s="22">
        <v>0.387</v>
      </c>
      <c r="Y1056" s="22">
        <v>0.838</v>
      </c>
      <c r="Z1056" s="24">
        <v>14894</v>
      </c>
      <c r="AA1056" s="20">
        <v>0</v>
      </c>
      <c r="AB1056" s="22">
        <v>7923000000</v>
      </c>
      <c r="AC1056" s="22">
        <v>12317000000</v>
      </c>
    </row>
    <row r="1057" customHeight="1" spans="1:29">
      <c r="A1057" s="18" t="s">
        <v>1184</v>
      </c>
      <c r="B1057" s="27">
        <v>166000000000</v>
      </c>
      <c r="C1057" s="19">
        <v>166000000000</v>
      </c>
      <c r="D1057" s="19">
        <v>24614.107145505</v>
      </c>
      <c r="E1057" s="19"/>
      <c r="F1057" s="22">
        <v>0.007</v>
      </c>
      <c r="G1057" s="25">
        <v>0.05</v>
      </c>
      <c r="H1057" s="18" t="s">
        <v>1182</v>
      </c>
      <c r="I1057" s="29" t="s">
        <v>35</v>
      </c>
      <c r="J1057" s="19" t="s">
        <v>31</v>
      </c>
      <c r="K1057" s="22">
        <v>0.007</v>
      </c>
      <c r="L1057" s="22"/>
      <c r="M1057" s="22">
        <v>85</v>
      </c>
      <c r="N1057" s="22">
        <v>79</v>
      </c>
      <c r="O1057" s="22">
        <v>0.161</v>
      </c>
      <c r="P1057" s="22">
        <v>0.724</v>
      </c>
      <c r="Q1057" s="22">
        <v>0.115</v>
      </c>
      <c r="R1057" s="22">
        <v>6744100</v>
      </c>
      <c r="S1057" s="22">
        <v>1</v>
      </c>
      <c r="T1057" s="22"/>
      <c r="U1057" s="22"/>
      <c r="V1057" s="22"/>
      <c r="W1057" s="22"/>
      <c r="X1057" s="22">
        <v>0.431</v>
      </c>
      <c r="Y1057" s="22">
        <v>0.925</v>
      </c>
      <c r="Z1057" s="24">
        <v>13838</v>
      </c>
      <c r="AA1057" s="22">
        <v>36289</v>
      </c>
      <c r="AB1057" s="22">
        <v>9849000000</v>
      </c>
      <c r="AC1057" s="22">
        <v>12418000000</v>
      </c>
    </row>
    <row r="1058" customHeight="1" spans="1:29">
      <c r="A1058" s="18" t="s">
        <v>1185</v>
      </c>
      <c r="B1058" s="27">
        <v>161000000000</v>
      </c>
      <c r="C1058" s="19">
        <v>161000000000</v>
      </c>
      <c r="D1058" s="19">
        <v>23919.8906519285</v>
      </c>
      <c r="E1058" s="19"/>
      <c r="F1058" s="22">
        <v>0.007</v>
      </c>
      <c r="G1058" s="25">
        <v>0.05</v>
      </c>
      <c r="H1058" s="18" t="s">
        <v>1182</v>
      </c>
      <c r="I1058" s="29" t="s">
        <v>37</v>
      </c>
      <c r="J1058" s="19" t="s">
        <v>31</v>
      </c>
      <c r="K1058" s="22">
        <v>0.007</v>
      </c>
      <c r="L1058" s="22"/>
      <c r="M1058" s="22">
        <v>84</v>
      </c>
      <c r="N1058" s="22">
        <v>79</v>
      </c>
      <c r="O1058" s="22">
        <v>0.155</v>
      </c>
      <c r="P1058" s="22">
        <v>0.728</v>
      </c>
      <c r="Q1058" s="22">
        <v>0.117</v>
      </c>
      <c r="R1058" s="22">
        <v>6730800</v>
      </c>
      <c r="S1058" s="22">
        <v>1</v>
      </c>
      <c r="T1058" s="22"/>
      <c r="U1058" s="22">
        <v>11</v>
      </c>
      <c r="V1058" s="22"/>
      <c r="W1058" s="22"/>
      <c r="X1058" s="22">
        <v>0.522</v>
      </c>
      <c r="Y1058" s="22">
        <v>1.064</v>
      </c>
      <c r="Z1058" s="24">
        <v>14933</v>
      </c>
      <c r="AA1058" s="22">
        <v>36996</v>
      </c>
      <c r="AB1058" s="22">
        <v>9004000000</v>
      </c>
      <c r="AC1058" s="22">
        <v>11447000000</v>
      </c>
    </row>
    <row r="1059" customHeight="1" spans="1:29">
      <c r="A1059" s="18" t="s">
        <v>1186</v>
      </c>
      <c r="B1059" s="27">
        <v>169000000000</v>
      </c>
      <c r="C1059" s="19">
        <v>169000000000</v>
      </c>
      <c r="D1059" s="19">
        <v>24913.3927913319</v>
      </c>
      <c r="E1059" s="19"/>
      <c r="F1059" s="22">
        <v>0.007</v>
      </c>
      <c r="G1059" s="25">
        <v>0.05</v>
      </c>
      <c r="H1059" s="18" t="s">
        <v>1182</v>
      </c>
      <c r="I1059" s="29" t="s">
        <v>39</v>
      </c>
      <c r="J1059" s="19" t="s">
        <v>31</v>
      </c>
      <c r="K1059" s="22">
        <v>0.007</v>
      </c>
      <c r="L1059" s="22"/>
      <c r="M1059" s="22">
        <v>85</v>
      </c>
      <c r="N1059" s="22">
        <v>79</v>
      </c>
      <c r="O1059" s="22">
        <v>0.148</v>
      </c>
      <c r="P1059" s="22">
        <v>0.732</v>
      </c>
      <c r="Q1059" s="22">
        <v>0.119</v>
      </c>
      <c r="R1059" s="22">
        <v>6783500</v>
      </c>
      <c r="S1059" s="22">
        <v>1</v>
      </c>
      <c r="T1059" s="22"/>
      <c r="U1059" s="22">
        <v>11</v>
      </c>
      <c r="V1059" s="22"/>
      <c r="W1059" s="22"/>
      <c r="X1059" s="22">
        <v>0.564</v>
      </c>
      <c r="Y1059" s="22">
        <v>1.191</v>
      </c>
      <c r="Z1059" s="24">
        <v>14139</v>
      </c>
      <c r="AA1059" s="22">
        <v>38573</v>
      </c>
      <c r="AB1059" s="22">
        <v>11874000000</v>
      </c>
      <c r="AC1059" s="22">
        <v>13270000000</v>
      </c>
    </row>
    <row r="1060" customHeight="1" spans="1:29">
      <c r="A1060" s="18" t="s">
        <v>1187</v>
      </c>
      <c r="B1060" s="27">
        <v>182000000000</v>
      </c>
      <c r="C1060" s="19">
        <v>182000000000</v>
      </c>
      <c r="D1060" s="19">
        <v>26712.8515235132</v>
      </c>
      <c r="E1060" s="19"/>
      <c r="F1060" s="22">
        <v>0.008</v>
      </c>
      <c r="G1060" s="25">
        <v>0.078</v>
      </c>
      <c r="H1060" s="18" t="s">
        <v>1182</v>
      </c>
      <c r="I1060" s="29" t="s">
        <v>41</v>
      </c>
      <c r="J1060" s="19" t="s">
        <v>31</v>
      </c>
      <c r="K1060" s="22">
        <v>0.008</v>
      </c>
      <c r="L1060" s="22"/>
      <c r="M1060" s="22">
        <v>85</v>
      </c>
      <c r="N1060" s="22">
        <v>79</v>
      </c>
      <c r="O1060" s="22">
        <v>0.142</v>
      </c>
      <c r="P1060" s="22">
        <v>0.736</v>
      </c>
      <c r="Q1060" s="22">
        <v>0.121</v>
      </c>
      <c r="R1060" s="22">
        <v>6813200</v>
      </c>
      <c r="S1060" s="22">
        <v>1</v>
      </c>
      <c r="T1060" s="22">
        <v>0.241</v>
      </c>
      <c r="U1060" s="22">
        <v>11</v>
      </c>
      <c r="V1060" s="22"/>
      <c r="W1060" s="22">
        <v>80</v>
      </c>
      <c r="X1060" s="22">
        <v>0.569</v>
      </c>
      <c r="Y1060" s="22">
        <v>1.239</v>
      </c>
      <c r="Z1060" s="24">
        <v>14139</v>
      </c>
      <c r="AA1060" s="22">
        <v>38573</v>
      </c>
      <c r="AB1060" s="22">
        <v>13588000000</v>
      </c>
      <c r="AC1060" s="22">
        <v>13305000000</v>
      </c>
    </row>
    <row r="1061" customHeight="1" spans="1:29">
      <c r="A1061" s="18" t="s">
        <v>1188</v>
      </c>
      <c r="B1061" s="27">
        <v>194000000000</v>
      </c>
      <c r="C1061" s="19">
        <v>194000000000</v>
      </c>
      <c r="D1061" s="19">
        <v>28291.8434906885</v>
      </c>
      <c r="E1061" s="19"/>
      <c r="F1061" s="22">
        <v>0.01</v>
      </c>
      <c r="G1061" s="25">
        <v>0.078</v>
      </c>
      <c r="H1061" s="18" t="s">
        <v>1182</v>
      </c>
      <c r="I1061" s="29" t="s">
        <v>43</v>
      </c>
      <c r="J1061" s="19" t="s">
        <v>31</v>
      </c>
      <c r="K1061" s="22">
        <v>0.01</v>
      </c>
      <c r="L1061" s="22"/>
      <c r="M1061" s="22">
        <v>86</v>
      </c>
      <c r="N1061" s="22">
        <v>79</v>
      </c>
      <c r="O1061" s="22">
        <v>0.137</v>
      </c>
      <c r="P1061" s="22">
        <v>0.74</v>
      </c>
      <c r="Q1061" s="22">
        <v>0.123</v>
      </c>
      <c r="R1061" s="22">
        <v>6857100</v>
      </c>
      <c r="S1061" s="22">
        <v>1</v>
      </c>
      <c r="T1061" s="22">
        <v>0.241</v>
      </c>
      <c r="U1061" s="22">
        <v>11</v>
      </c>
      <c r="V1061" s="22"/>
      <c r="W1061" s="22">
        <v>80</v>
      </c>
      <c r="X1061" s="22">
        <v>0.608</v>
      </c>
      <c r="Y1061" s="22">
        <v>1.367</v>
      </c>
      <c r="Z1061" s="24">
        <v>14139</v>
      </c>
      <c r="AA1061" s="22">
        <v>38573</v>
      </c>
      <c r="AB1061" s="22">
        <v>15541000000</v>
      </c>
      <c r="AC1061" s="22">
        <v>14044000000</v>
      </c>
    </row>
    <row r="1062" customHeight="1" spans="1:29">
      <c r="A1062" s="18" t="s">
        <v>1189</v>
      </c>
      <c r="B1062" s="27">
        <v>212000000000</v>
      </c>
      <c r="C1062" s="19">
        <v>212000000000</v>
      </c>
      <c r="D1062" s="19">
        <v>30652.2273469919</v>
      </c>
      <c r="E1062" s="19"/>
      <c r="F1062" s="22">
        <v>0.01</v>
      </c>
      <c r="G1062" s="25">
        <v>0.068</v>
      </c>
      <c r="H1062" s="18" t="s">
        <v>1182</v>
      </c>
      <c r="I1062" s="29" t="s">
        <v>45</v>
      </c>
      <c r="J1062" s="19" t="s">
        <v>31</v>
      </c>
      <c r="K1062" s="22">
        <v>0.01</v>
      </c>
      <c r="L1062" s="22"/>
      <c r="M1062" s="22">
        <v>85</v>
      </c>
      <c r="N1062" s="22">
        <v>79</v>
      </c>
      <c r="O1062" s="22">
        <v>0.132</v>
      </c>
      <c r="P1062" s="22">
        <v>0.744</v>
      </c>
      <c r="Q1062" s="22">
        <v>0.124</v>
      </c>
      <c r="R1062" s="22">
        <v>6916300</v>
      </c>
      <c r="S1062" s="22">
        <v>1</v>
      </c>
      <c r="T1062" s="22">
        <v>0.241</v>
      </c>
      <c r="U1062" s="22">
        <v>11</v>
      </c>
      <c r="V1062" s="22"/>
      <c r="W1062" s="22">
        <v>80</v>
      </c>
      <c r="X1062" s="22">
        <v>0.648</v>
      </c>
      <c r="Y1062" s="22">
        <v>1.55</v>
      </c>
      <c r="Z1062" s="24">
        <v>14338</v>
      </c>
      <c r="AA1062" s="22">
        <v>39963</v>
      </c>
      <c r="AB1062" s="22">
        <v>18237000000</v>
      </c>
      <c r="AC1062" s="22">
        <v>15042000000</v>
      </c>
    </row>
    <row r="1063" customHeight="1" spans="1:29">
      <c r="A1063" s="18" t="s">
        <v>1190</v>
      </c>
      <c r="B1063" s="27">
        <v>219000000000</v>
      </c>
      <c r="C1063" s="19">
        <v>219000000000</v>
      </c>
      <c r="D1063" s="19">
        <v>31475.4663830521</v>
      </c>
      <c r="E1063" s="19"/>
      <c r="F1063" s="22">
        <v>0.011</v>
      </c>
      <c r="G1063" s="25">
        <v>0.05</v>
      </c>
      <c r="H1063" s="18" t="s">
        <v>1182</v>
      </c>
      <c r="I1063" s="29" t="s">
        <v>47</v>
      </c>
      <c r="J1063" s="19" t="s">
        <v>31</v>
      </c>
      <c r="K1063" s="22">
        <v>0.011</v>
      </c>
      <c r="L1063" s="22"/>
      <c r="M1063" s="22">
        <v>86</v>
      </c>
      <c r="N1063" s="22">
        <v>79</v>
      </c>
      <c r="O1063" s="22">
        <v>0.128</v>
      </c>
      <c r="P1063" s="22">
        <v>0.747</v>
      </c>
      <c r="Q1063" s="22">
        <v>0.125</v>
      </c>
      <c r="R1063" s="22">
        <v>6957800</v>
      </c>
      <c r="S1063" s="22">
        <v>1</v>
      </c>
      <c r="T1063" s="22">
        <v>0.241</v>
      </c>
      <c r="U1063" s="22">
        <v>11</v>
      </c>
      <c r="V1063" s="22"/>
      <c r="W1063" s="22">
        <v>80</v>
      </c>
      <c r="X1063" s="22">
        <v>0.667</v>
      </c>
      <c r="Y1063" s="22">
        <v>1.662</v>
      </c>
      <c r="Z1063" s="24">
        <v>12808</v>
      </c>
      <c r="AA1063" s="22">
        <v>38415</v>
      </c>
      <c r="AB1063" s="22">
        <v>20236000000</v>
      </c>
      <c r="AC1063" s="22">
        <v>16095000000</v>
      </c>
    </row>
    <row r="1064" customHeight="1" spans="1:29">
      <c r="A1064" s="18" t="s">
        <v>1191</v>
      </c>
      <c r="B1064" s="27">
        <v>214000000000</v>
      </c>
      <c r="C1064" s="19">
        <v>214000000000</v>
      </c>
      <c r="D1064" s="19">
        <v>30690.6837999082</v>
      </c>
      <c r="E1064" s="19"/>
      <c r="F1064" s="22">
        <v>0.012</v>
      </c>
      <c r="G1064" s="25">
        <v>0.05</v>
      </c>
      <c r="H1064" s="18" t="s">
        <v>1182</v>
      </c>
      <c r="I1064" s="29" t="s">
        <v>49</v>
      </c>
      <c r="J1064" s="19" t="s">
        <v>31</v>
      </c>
      <c r="K1064" s="22">
        <v>0.012</v>
      </c>
      <c r="L1064" s="22"/>
      <c r="M1064" s="22">
        <v>86</v>
      </c>
      <c r="N1064" s="22">
        <v>80</v>
      </c>
      <c r="O1064" s="22">
        <v>0.124</v>
      </c>
      <c r="P1064" s="22">
        <v>0.749</v>
      </c>
      <c r="Q1064" s="22">
        <v>0.127</v>
      </c>
      <c r="R1064" s="22">
        <v>6972800</v>
      </c>
      <c r="S1064" s="22">
        <v>1</v>
      </c>
      <c r="T1064" s="22">
        <v>0.23</v>
      </c>
      <c r="U1064" s="22">
        <v>6</v>
      </c>
      <c r="V1064" s="22"/>
      <c r="W1064" s="22">
        <v>80</v>
      </c>
      <c r="X1064" s="22">
        <v>0.694</v>
      </c>
      <c r="Y1064" s="22">
        <v>1.798</v>
      </c>
      <c r="Z1064" s="24">
        <v>12808</v>
      </c>
      <c r="AA1064" s="22">
        <v>38415</v>
      </c>
      <c r="AB1064" s="22">
        <v>20291000000</v>
      </c>
      <c r="AC1064" s="22">
        <v>15669000000</v>
      </c>
    </row>
    <row r="1065" customHeight="1" spans="1:29">
      <c r="A1065" s="18" t="s">
        <v>1192</v>
      </c>
      <c r="B1065" s="27">
        <v>229000000000</v>
      </c>
      <c r="C1065" s="19">
        <v>229000000000</v>
      </c>
      <c r="D1065" s="19">
        <v>32601.5774038325</v>
      </c>
      <c r="E1065" s="19"/>
      <c r="F1065" s="22">
        <v>0.013</v>
      </c>
      <c r="G1065" s="25">
        <v>0.05</v>
      </c>
      <c r="H1065" s="18" t="s">
        <v>1182</v>
      </c>
      <c r="I1065" s="29" t="s">
        <v>51</v>
      </c>
      <c r="J1065" s="19" t="s">
        <v>31</v>
      </c>
      <c r="K1065" s="22">
        <v>0.013</v>
      </c>
      <c r="L1065" s="22"/>
      <c r="M1065" s="22">
        <v>86</v>
      </c>
      <c r="N1065" s="22">
        <v>80</v>
      </c>
      <c r="O1065" s="22">
        <v>0.121</v>
      </c>
      <c r="P1065" s="22">
        <v>0.75</v>
      </c>
      <c r="Q1065" s="22">
        <v>0.129</v>
      </c>
      <c r="R1065" s="22">
        <v>7024200</v>
      </c>
      <c r="S1065" s="22">
        <v>1</v>
      </c>
      <c r="T1065" s="22">
        <v>0.23</v>
      </c>
      <c r="U1065" s="22">
        <v>6</v>
      </c>
      <c r="V1065" s="22"/>
      <c r="W1065" s="22">
        <v>80</v>
      </c>
      <c r="X1065" s="22">
        <v>0.72</v>
      </c>
      <c r="Y1065" s="22">
        <v>1.957</v>
      </c>
      <c r="Z1065" s="24">
        <v>13392</v>
      </c>
      <c r="AA1065" s="22">
        <v>40465</v>
      </c>
      <c r="AB1065" s="22">
        <v>27208000000</v>
      </c>
      <c r="AC1065" s="22">
        <v>17503000000</v>
      </c>
    </row>
    <row r="1066" customHeight="1" spans="1:29">
      <c r="A1066" s="18" t="s">
        <v>1193</v>
      </c>
      <c r="B1066" s="27">
        <v>249000000000</v>
      </c>
      <c r="C1066" s="19">
        <v>249000000000</v>
      </c>
      <c r="D1066" s="19">
        <v>35211.2676056338</v>
      </c>
      <c r="E1066" s="19"/>
      <c r="F1066" s="22">
        <v>0.014</v>
      </c>
      <c r="G1066" s="25">
        <v>0.05</v>
      </c>
      <c r="H1066" s="18" t="s">
        <v>1182</v>
      </c>
      <c r="I1066" s="29" t="s">
        <v>53</v>
      </c>
      <c r="J1066" s="19" t="s">
        <v>31</v>
      </c>
      <c r="K1066" s="22">
        <v>0.014</v>
      </c>
      <c r="L1066" s="22"/>
      <c r="M1066" s="22">
        <v>87</v>
      </c>
      <c r="N1066" s="22">
        <v>80</v>
      </c>
      <c r="O1066" s="22">
        <v>0.119</v>
      </c>
      <c r="P1066" s="22">
        <v>0.749</v>
      </c>
      <c r="Q1066" s="22">
        <v>0.132</v>
      </c>
      <c r="R1066" s="22">
        <v>7071600</v>
      </c>
      <c r="S1066" s="22">
        <v>1</v>
      </c>
      <c r="T1066" s="22">
        <v>0.23</v>
      </c>
      <c r="U1066" s="22">
        <v>3</v>
      </c>
      <c r="V1066" s="22"/>
      <c r="W1066" s="22">
        <v>80</v>
      </c>
      <c r="X1066" s="22">
        <v>0.722</v>
      </c>
      <c r="Y1066" s="22">
        <v>2.155</v>
      </c>
      <c r="Z1066" s="24">
        <v>13392</v>
      </c>
      <c r="AA1066" s="22">
        <v>40465</v>
      </c>
      <c r="AB1066" s="22">
        <v>33169000000</v>
      </c>
      <c r="AC1066" s="22">
        <v>19172000000</v>
      </c>
    </row>
    <row r="1067" customHeight="1" spans="1:29">
      <c r="A1067" s="18" t="s">
        <v>1194</v>
      </c>
      <c r="B1067" s="27">
        <v>263000000000</v>
      </c>
      <c r="C1067" s="19">
        <v>263000000000</v>
      </c>
      <c r="D1067" s="19">
        <v>36759.5672714058</v>
      </c>
      <c r="E1067" s="19"/>
      <c r="F1067" s="22">
        <v>0.013</v>
      </c>
      <c r="G1067" s="25">
        <v>0.05</v>
      </c>
      <c r="H1067" s="18" t="s">
        <v>1182</v>
      </c>
      <c r="I1067" s="29" t="s">
        <v>55</v>
      </c>
      <c r="J1067" s="19" t="s">
        <v>31</v>
      </c>
      <c r="K1067" s="22">
        <v>0.013</v>
      </c>
      <c r="L1067" s="22"/>
      <c r="M1067" s="22">
        <v>86</v>
      </c>
      <c r="N1067" s="22">
        <v>81</v>
      </c>
      <c r="O1067" s="22">
        <v>0.118</v>
      </c>
      <c r="P1067" s="22">
        <v>0.747</v>
      </c>
      <c r="Q1067" s="22">
        <v>0.136</v>
      </c>
      <c r="R1067" s="22">
        <v>7154600</v>
      </c>
      <c r="S1067" s="22">
        <v>1</v>
      </c>
      <c r="T1067" s="22">
        <v>0.23</v>
      </c>
      <c r="U1067" s="22">
        <v>3</v>
      </c>
      <c r="V1067" s="22">
        <v>2</v>
      </c>
      <c r="W1067" s="22">
        <v>78</v>
      </c>
      <c r="X1067" s="22">
        <v>0.729</v>
      </c>
      <c r="Y1067" s="22">
        <v>2.292</v>
      </c>
      <c r="Z1067" s="24">
        <v>13392</v>
      </c>
      <c r="AA1067" s="22">
        <v>40465</v>
      </c>
      <c r="AB1067" s="22">
        <v>38021000000</v>
      </c>
      <c r="AC1067" s="22">
        <v>20246000000</v>
      </c>
    </row>
    <row r="1068" customHeight="1" spans="1:29">
      <c r="A1068" s="18" t="s">
        <v>1195</v>
      </c>
      <c r="B1068" s="27">
        <v>46385589534</v>
      </c>
      <c r="C1068" s="19">
        <v>46385589534</v>
      </c>
      <c r="D1068" s="19">
        <v>4542.72072009606</v>
      </c>
      <c r="E1068" s="25">
        <v>0.072</v>
      </c>
      <c r="F1068" s="22">
        <v>0.01</v>
      </c>
      <c r="G1068" s="25">
        <v>0.126</v>
      </c>
      <c r="H1068" s="18" t="s">
        <v>1196</v>
      </c>
      <c r="I1068" s="29" t="s">
        <v>30</v>
      </c>
      <c r="J1068" s="19" t="s">
        <v>58</v>
      </c>
      <c r="K1068" s="22">
        <v>0.01</v>
      </c>
      <c r="L1068" s="22">
        <v>0.01</v>
      </c>
      <c r="M1068" s="22">
        <v>76</v>
      </c>
      <c r="N1068" s="22">
        <v>67</v>
      </c>
      <c r="O1068" s="22">
        <v>0.168</v>
      </c>
      <c r="P1068" s="22">
        <v>0.68</v>
      </c>
      <c r="Q1068" s="22">
        <v>0.151</v>
      </c>
      <c r="R1068" s="22">
        <v>10210971</v>
      </c>
      <c r="S1068" s="22">
        <v>0.646</v>
      </c>
      <c r="T1068" s="22"/>
      <c r="U1068" s="22"/>
      <c r="V1068" s="22"/>
      <c r="W1068" s="22"/>
      <c r="X1068" s="22">
        <v>0.07</v>
      </c>
      <c r="Y1068" s="22">
        <v>0.301</v>
      </c>
      <c r="Z1068" s="24">
        <v>23499</v>
      </c>
      <c r="AA1068" s="20">
        <v>0</v>
      </c>
      <c r="AB1068" s="22">
        <v>3809000000</v>
      </c>
      <c r="AC1068" s="22">
        <v>1722000000</v>
      </c>
    </row>
    <row r="1069" customHeight="1" spans="1:29">
      <c r="A1069" s="18" t="s">
        <v>1197</v>
      </c>
      <c r="B1069" s="27">
        <v>52720966883</v>
      </c>
      <c r="C1069" s="19">
        <v>52720966883</v>
      </c>
      <c r="D1069" s="19">
        <v>5175.02562758796</v>
      </c>
      <c r="E1069" s="25">
        <v>0.072</v>
      </c>
      <c r="F1069" s="22">
        <v>0.01</v>
      </c>
      <c r="G1069" s="25">
        <v>0.121</v>
      </c>
      <c r="H1069" s="18" t="s">
        <v>1196</v>
      </c>
      <c r="I1069" s="29" t="s">
        <v>33</v>
      </c>
      <c r="J1069" s="19" t="s">
        <v>58</v>
      </c>
      <c r="K1069" s="22">
        <v>0.01</v>
      </c>
      <c r="L1069" s="22">
        <v>0.009</v>
      </c>
      <c r="M1069" s="22">
        <v>77</v>
      </c>
      <c r="N1069" s="22">
        <v>68</v>
      </c>
      <c r="O1069" s="22">
        <v>0.166</v>
      </c>
      <c r="P1069" s="22">
        <v>0.682</v>
      </c>
      <c r="Q1069" s="22">
        <v>0.153</v>
      </c>
      <c r="R1069" s="22">
        <v>10187576</v>
      </c>
      <c r="S1069" s="22">
        <v>0.647</v>
      </c>
      <c r="T1069" s="22"/>
      <c r="U1069" s="22"/>
      <c r="V1069" s="22"/>
      <c r="W1069" s="22"/>
      <c r="X1069" s="22">
        <v>0.145</v>
      </c>
      <c r="Y1069" s="22">
        <v>0.487</v>
      </c>
      <c r="Z1069" s="24">
        <v>24964</v>
      </c>
      <c r="AA1069" s="20">
        <v>0</v>
      </c>
      <c r="AB1069" s="22">
        <v>4191000000</v>
      </c>
      <c r="AC1069" s="22">
        <v>1887000000</v>
      </c>
    </row>
    <row r="1070" customHeight="1" spans="1:29">
      <c r="A1070" s="18" t="s">
        <v>1198</v>
      </c>
      <c r="B1070" s="27">
        <v>66389489264</v>
      </c>
      <c r="C1070" s="19">
        <v>66389489264</v>
      </c>
      <c r="D1070" s="19">
        <v>6535.29393633458</v>
      </c>
      <c r="E1070" s="25">
        <v>0.076</v>
      </c>
      <c r="F1070" s="22">
        <v>0.01</v>
      </c>
      <c r="G1070" s="25">
        <v>0.102</v>
      </c>
      <c r="H1070" s="18" t="s">
        <v>1196</v>
      </c>
      <c r="I1070" s="29" t="s">
        <v>35</v>
      </c>
      <c r="J1070" s="19" t="s">
        <v>58</v>
      </c>
      <c r="K1070" s="22">
        <v>0.01</v>
      </c>
      <c r="L1070" s="22">
        <v>0.009</v>
      </c>
      <c r="M1070" s="22">
        <v>77</v>
      </c>
      <c r="N1070" s="22">
        <v>68</v>
      </c>
      <c r="O1070" s="22">
        <v>0.163</v>
      </c>
      <c r="P1070" s="22">
        <v>0.683</v>
      </c>
      <c r="Q1070" s="22">
        <v>0.154</v>
      </c>
      <c r="R1070" s="22">
        <v>10158608</v>
      </c>
      <c r="S1070" s="22">
        <v>0.651</v>
      </c>
      <c r="T1070" s="22"/>
      <c r="U1070" s="22"/>
      <c r="V1070" s="22"/>
      <c r="W1070" s="22"/>
      <c r="X1070" s="22">
        <v>0.167</v>
      </c>
      <c r="Y1070" s="22">
        <v>0.677</v>
      </c>
      <c r="Z1070" s="24">
        <v>25667</v>
      </c>
      <c r="AA1070" s="22">
        <v>50583</v>
      </c>
      <c r="AB1070" s="22">
        <v>3774000000</v>
      </c>
      <c r="AC1070" s="22">
        <v>2211000000</v>
      </c>
    </row>
    <row r="1071" customHeight="1" spans="1:29">
      <c r="A1071" s="18" t="s">
        <v>1199</v>
      </c>
      <c r="B1071" s="27">
        <v>83538373061</v>
      </c>
      <c r="C1071" s="19">
        <v>83538373061</v>
      </c>
      <c r="D1071" s="19">
        <v>8246.99582577788</v>
      </c>
      <c r="E1071" s="25">
        <v>0.086</v>
      </c>
      <c r="F1071" s="22">
        <v>0.009</v>
      </c>
      <c r="G1071" s="25">
        <v>0.096</v>
      </c>
      <c r="H1071" s="18" t="s">
        <v>1196</v>
      </c>
      <c r="I1071" s="29" t="s">
        <v>37</v>
      </c>
      <c r="J1071" s="19" t="s">
        <v>58</v>
      </c>
      <c r="K1071" s="22">
        <v>0.009</v>
      </c>
      <c r="L1071" s="22">
        <v>0.008</v>
      </c>
      <c r="M1071" s="22">
        <v>77</v>
      </c>
      <c r="N1071" s="22">
        <v>68</v>
      </c>
      <c r="O1071" s="22">
        <v>0.16</v>
      </c>
      <c r="P1071" s="22">
        <v>0.685</v>
      </c>
      <c r="Q1071" s="22">
        <v>0.155</v>
      </c>
      <c r="R1071" s="22">
        <v>10129552</v>
      </c>
      <c r="S1071" s="22">
        <v>0.655</v>
      </c>
      <c r="T1071" s="22"/>
      <c r="U1071" s="22">
        <v>52</v>
      </c>
      <c r="V1071" s="22"/>
      <c r="W1071" s="22"/>
      <c r="X1071" s="22">
        <v>0.216</v>
      </c>
      <c r="Y1071" s="22">
        <v>0.783</v>
      </c>
      <c r="Z1071" s="24">
        <v>24859</v>
      </c>
      <c r="AA1071" s="22">
        <v>48676</v>
      </c>
      <c r="AB1071" s="22">
        <v>4119000000</v>
      </c>
      <c r="AC1071" s="22">
        <v>2700000000</v>
      </c>
    </row>
    <row r="1072" customHeight="1" spans="1:29">
      <c r="A1072" s="18" t="s">
        <v>1200</v>
      </c>
      <c r="B1072" s="27">
        <v>102000000000</v>
      </c>
      <c r="C1072" s="19">
        <v>102000000000</v>
      </c>
      <c r="D1072" s="19">
        <v>10091.8696534116</v>
      </c>
      <c r="E1072" s="25">
        <v>0.082</v>
      </c>
      <c r="F1072" s="22">
        <v>0.009</v>
      </c>
      <c r="G1072" s="25">
        <v>0.128</v>
      </c>
      <c r="H1072" s="18" t="s">
        <v>1196</v>
      </c>
      <c r="I1072" s="29" t="s">
        <v>39</v>
      </c>
      <c r="J1072" s="19" t="s">
        <v>58</v>
      </c>
      <c r="K1072" s="22">
        <v>0.009</v>
      </c>
      <c r="L1072" s="22">
        <v>0.008</v>
      </c>
      <c r="M1072" s="22">
        <v>77</v>
      </c>
      <c r="N1072" s="22">
        <v>69</v>
      </c>
      <c r="O1072" s="22">
        <v>0.158</v>
      </c>
      <c r="P1072" s="22">
        <v>0.687</v>
      </c>
      <c r="Q1072" s="22">
        <v>0.156</v>
      </c>
      <c r="R1072" s="22">
        <v>10107146</v>
      </c>
      <c r="S1072" s="22">
        <v>0.659</v>
      </c>
      <c r="T1072" s="22"/>
      <c r="U1072" s="22">
        <v>52</v>
      </c>
      <c r="V1072" s="22"/>
      <c r="W1072" s="22"/>
      <c r="X1072" s="22">
        <v>0.277</v>
      </c>
      <c r="Y1072" s="22">
        <v>0.863</v>
      </c>
      <c r="Z1072" s="24">
        <v>26458</v>
      </c>
      <c r="AA1072" s="22">
        <v>54657</v>
      </c>
      <c r="AB1072" s="22">
        <v>4009000000</v>
      </c>
      <c r="AC1072" s="22">
        <v>2482000000</v>
      </c>
    </row>
    <row r="1073" customHeight="1" spans="1:29">
      <c r="A1073" s="18" t="s">
        <v>1201</v>
      </c>
      <c r="B1073" s="27">
        <v>110000000000</v>
      </c>
      <c r="C1073" s="19">
        <v>110000000000</v>
      </c>
      <c r="D1073" s="19">
        <v>10905.0551374458</v>
      </c>
      <c r="E1073" s="25">
        <v>0.084</v>
      </c>
      <c r="F1073" s="22">
        <v>0.01</v>
      </c>
      <c r="G1073" s="25">
        <v>0.085</v>
      </c>
      <c r="H1073" s="18" t="s">
        <v>1196</v>
      </c>
      <c r="I1073" s="29" t="s">
        <v>41</v>
      </c>
      <c r="J1073" s="19" t="s">
        <v>58</v>
      </c>
      <c r="K1073" s="22">
        <v>0.01</v>
      </c>
      <c r="L1073" s="22">
        <v>0.007</v>
      </c>
      <c r="M1073" s="22">
        <v>77</v>
      </c>
      <c r="N1073" s="22">
        <v>69</v>
      </c>
      <c r="O1073" s="22">
        <v>0.155</v>
      </c>
      <c r="P1073" s="22">
        <v>0.688</v>
      </c>
      <c r="Q1073" s="22">
        <v>0.157</v>
      </c>
      <c r="R1073" s="22">
        <v>10087065</v>
      </c>
      <c r="S1073" s="22">
        <v>0.664</v>
      </c>
      <c r="T1073" s="22">
        <v>0.566</v>
      </c>
      <c r="U1073" s="22">
        <v>38</v>
      </c>
      <c r="V1073" s="22"/>
      <c r="W1073" s="22">
        <v>340</v>
      </c>
      <c r="X1073" s="22">
        <v>0.39</v>
      </c>
      <c r="Y1073" s="22">
        <v>0.923</v>
      </c>
      <c r="Z1073" s="24">
        <v>26458</v>
      </c>
      <c r="AA1073" s="22">
        <v>54657</v>
      </c>
      <c r="AB1073" s="22">
        <v>4761000000</v>
      </c>
      <c r="AC1073" s="22">
        <v>2721000000</v>
      </c>
    </row>
    <row r="1074" customHeight="1" spans="1:29">
      <c r="A1074" s="18" t="s">
        <v>1202</v>
      </c>
      <c r="B1074" s="27">
        <v>113000000000</v>
      </c>
      <c r="C1074" s="19">
        <v>113000000000</v>
      </c>
      <c r="D1074" s="19">
        <v>11219.9234066468</v>
      </c>
      <c r="E1074" s="25">
        <v>0.083</v>
      </c>
      <c r="F1074" s="22">
        <v>0.01</v>
      </c>
      <c r="G1074" s="25">
        <v>0.081</v>
      </c>
      <c r="H1074" s="18" t="s">
        <v>1196</v>
      </c>
      <c r="I1074" s="29" t="s">
        <v>43</v>
      </c>
      <c r="J1074" s="19" t="s">
        <v>58</v>
      </c>
      <c r="K1074" s="22">
        <v>0.01</v>
      </c>
      <c r="L1074" s="22">
        <v>0.007</v>
      </c>
      <c r="M1074" s="22">
        <v>77</v>
      </c>
      <c r="N1074" s="22">
        <v>69</v>
      </c>
      <c r="O1074" s="22">
        <v>0.153</v>
      </c>
      <c r="P1074" s="22">
        <v>0.688</v>
      </c>
      <c r="Q1074" s="22">
        <v>0.159</v>
      </c>
      <c r="R1074" s="22">
        <v>10071370</v>
      </c>
      <c r="S1074" s="22">
        <v>0.669</v>
      </c>
      <c r="T1074" s="22">
        <v>0.557</v>
      </c>
      <c r="U1074" s="22">
        <v>38</v>
      </c>
      <c r="V1074" s="22"/>
      <c r="W1074" s="22">
        <v>340</v>
      </c>
      <c r="X1074" s="22">
        <v>0.471</v>
      </c>
      <c r="Y1074" s="22">
        <v>0.989</v>
      </c>
      <c r="Z1074" s="24">
        <v>26458</v>
      </c>
      <c r="AA1074" s="22">
        <v>54657</v>
      </c>
      <c r="AB1074" s="22">
        <v>4998000000</v>
      </c>
      <c r="AC1074" s="22">
        <v>2319000000</v>
      </c>
    </row>
    <row r="1075" customHeight="1" spans="1:29">
      <c r="A1075" s="18" t="s">
        <v>1203</v>
      </c>
      <c r="B1075" s="27">
        <v>136000000000</v>
      </c>
      <c r="C1075" s="19">
        <v>136000000000</v>
      </c>
      <c r="D1075" s="19">
        <v>13524.560004296</v>
      </c>
      <c r="E1075" s="25">
        <v>0.077</v>
      </c>
      <c r="F1075" s="22">
        <v>0.01</v>
      </c>
      <c r="G1075" s="25">
        <v>0.091</v>
      </c>
      <c r="H1075" s="18" t="s">
        <v>1196</v>
      </c>
      <c r="I1075" s="29" t="s">
        <v>45</v>
      </c>
      <c r="J1075" s="19" t="s">
        <v>58</v>
      </c>
      <c r="K1075" s="22">
        <v>0.01</v>
      </c>
      <c r="L1075" s="22">
        <v>0.007</v>
      </c>
      <c r="M1075" s="22">
        <v>77</v>
      </c>
      <c r="N1075" s="22">
        <v>69</v>
      </c>
      <c r="O1075" s="22">
        <v>0.151</v>
      </c>
      <c r="P1075" s="22">
        <v>0.689</v>
      </c>
      <c r="Q1075" s="22">
        <v>0.161</v>
      </c>
      <c r="R1075" s="22">
        <v>10055780</v>
      </c>
      <c r="S1075" s="22">
        <v>0.674</v>
      </c>
      <c r="T1075" s="22">
        <v>0.553</v>
      </c>
      <c r="U1075" s="22">
        <v>16</v>
      </c>
      <c r="V1075" s="22"/>
      <c r="W1075" s="22">
        <v>340</v>
      </c>
      <c r="X1075" s="22">
        <v>0.533</v>
      </c>
      <c r="Y1075" s="22">
        <v>1.096</v>
      </c>
      <c r="Z1075" s="24">
        <v>26729</v>
      </c>
      <c r="AA1075" s="22">
        <v>55859</v>
      </c>
      <c r="AB1075" s="22">
        <v>5628000000</v>
      </c>
      <c r="AC1075" s="22">
        <v>3088000000</v>
      </c>
    </row>
    <row r="1076" customHeight="1" spans="1:29">
      <c r="A1076" s="18" t="s">
        <v>1204</v>
      </c>
      <c r="B1076" s="27">
        <v>154000000000</v>
      </c>
      <c r="C1076" s="19">
        <v>154000000000</v>
      </c>
      <c r="D1076" s="19">
        <v>15341.4142074247</v>
      </c>
      <c r="E1076" s="25">
        <v>0.075</v>
      </c>
      <c r="F1076" s="22">
        <v>0.01</v>
      </c>
      <c r="G1076" s="25">
        <v>0.102</v>
      </c>
      <c r="H1076" s="18" t="s">
        <v>1196</v>
      </c>
      <c r="I1076" s="29" t="s">
        <v>47</v>
      </c>
      <c r="J1076" s="19" t="s">
        <v>58</v>
      </c>
      <c r="K1076" s="22">
        <v>0.01</v>
      </c>
      <c r="L1076" s="22">
        <v>0.006</v>
      </c>
      <c r="M1076" s="22">
        <v>78</v>
      </c>
      <c r="N1076" s="22">
        <v>70</v>
      </c>
      <c r="O1076" s="22">
        <v>0.149</v>
      </c>
      <c r="P1076" s="22">
        <v>0.688</v>
      </c>
      <c r="Q1076" s="22">
        <v>0.163</v>
      </c>
      <c r="R1076" s="22">
        <v>10038188</v>
      </c>
      <c r="S1076" s="22">
        <v>0.679</v>
      </c>
      <c r="T1076" s="22">
        <v>0.566</v>
      </c>
      <c r="U1076" s="22">
        <v>5</v>
      </c>
      <c r="V1076" s="22"/>
      <c r="W1076" s="22">
        <v>330</v>
      </c>
      <c r="X1076" s="22">
        <v>0.61</v>
      </c>
      <c r="Y1076" s="22">
        <v>1.217</v>
      </c>
      <c r="Z1076" s="24">
        <v>26157</v>
      </c>
      <c r="AA1076" s="22">
        <v>57352</v>
      </c>
      <c r="AB1076" s="22">
        <v>7113000000</v>
      </c>
      <c r="AC1076" s="22">
        <v>3833000000</v>
      </c>
    </row>
    <row r="1077" customHeight="1" spans="1:29">
      <c r="A1077" s="18" t="s">
        <v>1205</v>
      </c>
      <c r="B1077" s="27">
        <v>127000000000</v>
      </c>
      <c r="C1077" s="19">
        <v>127000000000</v>
      </c>
      <c r="D1077" s="19">
        <v>12671.2995066175</v>
      </c>
      <c r="E1077" s="25">
        <v>0.077</v>
      </c>
      <c r="F1077" s="22">
        <v>0.01</v>
      </c>
      <c r="G1077" s="25">
        <v>0.11</v>
      </c>
      <c r="H1077" s="18" t="s">
        <v>1196</v>
      </c>
      <c r="I1077" s="29" t="s">
        <v>49</v>
      </c>
      <c r="J1077" s="19" t="s">
        <v>58</v>
      </c>
      <c r="K1077" s="22">
        <v>0.01</v>
      </c>
      <c r="L1077" s="22">
        <v>0.006</v>
      </c>
      <c r="M1077" s="22">
        <v>78</v>
      </c>
      <c r="N1077" s="22">
        <v>70</v>
      </c>
      <c r="O1077" s="22">
        <v>0.147</v>
      </c>
      <c r="P1077" s="22">
        <v>0.687</v>
      </c>
      <c r="Q1077" s="22">
        <v>0.165</v>
      </c>
      <c r="R1077" s="22">
        <v>10022650</v>
      </c>
      <c r="S1077" s="22">
        <v>0.684</v>
      </c>
      <c r="T1077" s="22">
        <v>0.566</v>
      </c>
      <c r="U1077" s="22">
        <v>4</v>
      </c>
      <c r="V1077" s="22"/>
      <c r="W1077" s="22">
        <v>330</v>
      </c>
      <c r="X1077" s="22">
        <v>0.62</v>
      </c>
      <c r="Y1077" s="22">
        <v>1.176</v>
      </c>
      <c r="Z1077" s="24">
        <v>26157</v>
      </c>
      <c r="AA1077" s="22">
        <v>57352</v>
      </c>
      <c r="AB1077" s="22">
        <v>6740000000</v>
      </c>
      <c r="AC1077" s="22">
        <v>3233000000</v>
      </c>
    </row>
    <row r="1078" customHeight="1" spans="1:29">
      <c r="A1078" s="18" t="s">
        <v>1206</v>
      </c>
      <c r="B1078" s="27">
        <v>128000000000</v>
      </c>
      <c r="C1078" s="19">
        <v>128000000000</v>
      </c>
      <c r="D1078" s="19">
        <v>12799.9705600677</v>
      </c>
      <c r="E1078" s="25">
        <v>0.08</v>
      </c>
      <c r="F1078" s="22">
        <v>0.009</v>
      </c>
      <c r="G1078" s="25">
        <v>0.076</v>
      </c>
      <c r="H1078" s="18" t="s">
        <v>1196</v>
      </c>
      <c r="I1078" s="29" t="s">
        <v>51</v>
      </c>
      <c r="J1078" s="19" t="s">
        <v>58</v>
      </c>
      <c r="K1078" s="22">
        <v>0.009</v>
      </c>
      <c r="L1078" s="22">
        <v>0.006</v>
      </c>
      <c r="M1078" s="22">
        <v>78</v>
      </c>
      <c r="N1078" s="22">
        <v>71</v>
      </c>
      <c r="O1078" s="22">
        <v>0.146</v>
      </c>
      <c r="P1078" s="22">
        <v>0.686</v>
      </c>
      <c r="Q1078" s="22">
        <v>0.167</v>
      </c>
      <c r="R1078" s="22">
        <v>10000023</v>
      </c>
      <c r="S1078" s="22">
        <v>0.689</v>
      </c>
      <c r="T1078" s="22">
        <v>0.546</v>
      </c>
      <c r="U1078" s="22">
        <v>4</v>
      </c>
      <c r="V1078" s="22"/>
      <c r="W1078" s="22">
        <v>277</v>
      </c>
      <c r="X1078" s="22">
        <v>0.65</v>
      </c>
      <c r="Y1078" s="22">
        <v>1.199</v>
      </c>
      <c r="Z1078" s="24">
        <v>24999</v>
      </c>
      <c r="AA1078" s="22">
        <v>57238</v>
      </c>
      <c r="AB1078" s="22">
        <v>6338000000</v>
      </c>
      <c r="AC1078" s="22">
        <v>2879000000</v>
      </c>
    </row>
    <row r="1079" customHeight="1" spans="1:29">
      <c r="A1079" s="18" t="s">
        <v>1207</v>
      </c>
      <c r="B1079" s="27">
        <v>137000000000</v>
      </c>
      <c r="C1079" s="19">
        <v>137000000000</v>
      </c>
      <c r="D1079" s="19">
        <v>13738.8438331695</v>
      </c>
      <c r="E1079" s="25">
        <v>0.079</v>
      </c>
      <c r="F1079" s="22">
        <v>0.009</v>
      </c>
      <c r="G1079" s="25">
        <v>0.083</v>
      </c>
      <c r="H1079" s="18" t="s">
        <v>1196</v>
      </c>
      <c r="I1079" s="29" t="s">
        <v>53</v>
      </c>
      <c r="J1079" s="19" t="s">
        <v>58</v>
      </c>
      <c r="K1079" s="22">
        <v>0.009</v>
      </c>
      <c r="L1079" s="22">
        <v>0.006</v>
      </c>
      <c r="M1079" s="22">
        <v>79</v>
      </c>
      <c r="N1079" s="22">
        <v>71</v>
      </c>
      <c r="O1079" s="22">
        <v>0.146</v>
      </c>
      <c r="P1079" s="22">
        <v>0.685</v>
      </c>
      <c r="Q1079" s="22">
        <v>0.169</v>
      </c>
      <c r="R1079" s="22">
        <v>9971727</v>
      </c>
      <c r="S1079" s="22">
        <v>0.693</v>
      </c>
      <c r="T1079" s="22">
        <v>0.52</v>
      </c>
      <c r="U1079" s="22">
        <v>4</v>
      </c>
      <c r="V1079" s="22"/>
      <c r="W1079" s="22">
        <v>277</v>
      </c>
      <c r="X1079" s="22">
        <v>0.68</v>
      </c>
      <c r="Y1079" s="22">
        <v>1.169</v>
      </c>
      <c r="Z1079" s="24">
        <v>24999</v>
      </c>
      <c r="AA1079" s="22">
        <v>57238</v>
      </c>
      <c r="AB1079" s="22">
        <v>6929000000</v>
      </c>
      <c r="AC1079" s="22">
        <v>3028000000</v>
      </c>
    </row>
    <row r="1080" customHeight="1" spans="1:29">
      <c r="A1080" s="18" t="s">
        <v>1208</v>
      </c>
      <c r="B1080" s="27">
        <v>125000000000</v>
      </c>
      <c r="C1080" s="19">
        <v>125000000000</v>
      </c>
      <c r="D1080" s="19">
        <v>12600.3466405762</v>
      </c>
      <c r="E1080" s="25">
        <v>0.078</v>
      </c>
      <c r="F1080" s="22">
        <v>0.009</v>
      </c>
      <c r="G1080" s="25">
        <v>0.09</v>
      </c>
      <c r="H1080" s="18" t="s">
        <v>1196</v>
      </c>
      <c r="I1080" s="29" t="s">
        <v>55</v>
      </c>
      <c r="J1080" s="19" t="s">
        <v>58</v>
      </c>
      <c r="K1080" s="22">
        <v>0.009</v>
      </c>
      <c r="L1080" s="22">
        <v>0.005</v>
      </c>
      <c r="M1080" s="22">
        <v>79</v>
      </c>
      <c r="N1080" s="22">
        <v>72</v>
      </c>
      <c r="O1080" s="22">
        <v>0.146</v>
      </c>
      <c r="P1080" s="22">
        <v>0.683</v>
      </c>
      <c r="Q1080" s="22">
        <v>0.17</v>
      </c>
      <c r="R1080" s="22">
        <v>9920362</v>
      </c>
      <c r="S1080" s="22">
        <v>0.698</v>
      </c>
      <c r="T1080" s="22">
        <v>0.495</v>
      </c>
      <c r="U1080" s="22">
        <v>5</v>
      </c>
      <c r="V1080" s="22">
        <v>52</v>
      </c>
      <c r="W1080" s="22">
        <v>277</v>
      </c>
      <c r="X1080" s="22">
        <v>0.706</v>
      </c>
      <c r="Y1080" s="22">
        <v>1.161</v>
      </c>
      <c r="Z1080" s="24">
        <v>24999</v>
      </c>
      <c r="AA1080" s="22">
        <v>57238</v>
      </c>
      <c r="AB1080" s="22">
        <v>5923000000</v>
      </c>
      <c r="AC1080" s="22">
        <v>2514000000</v>
      </c>
    </row>
    <row r="1081" customHeight="1" spans="1:29">
      <c r="A1081" s="18" t="s">
        <v>1209</v>
      </c>
      <c r="B1081" s="27">
        <v>8697298234</v>
      </c>
      <c r="C1081" s="19">
        <v>8697298234</v>
      </c>
      <c r="D1081" s="19">
        <v>30928.675642325</v>
      </c>
      <c r="E1081" s="25">
        <v>0.095</v>
      </c>
      <c r="F1081" s="22">
        <v>0.014</v>
      </c>
      <c r="G1081" s="25">
        <v>0.168</v>
      </c>
      <c r="H1081" s="18" t="s">
        <v>1210</v>
      </c>
      <c r="I1081" s="29" t="s">
        <v>30</v>
      </c>
      <c r="J1081" s="19" t="s">
        <v>58</v>
      </c>
      <c r="K1081" s="22">
        <v>0.014</v>
      </c>
      <c r="L1081" s="22">
        <v>0.003</v>
      </c>
      <c r="M1081" s="22">
        <v>82</v>
      </c>
      <c r="N1081" s="22">
        <v>78</v>
      </c>
      <c r="O1081" s="22">
        <v>0.233</v>
      </c>
      <c r="P1081" s="22">
        <v>0.651</v>
      </c>
      <c r="Q1081" s="22">
        <v>0.116</v>
      </c>
      <c r="R1081" s="22">
        <v>281205</v>
      </c>
      <c r="S1081" s="22">
        <v>0.924</v>
      </c>
      <c r="T1081" s="22"/>
      <c r="U1081" s="22"/>
      <c r="V1081" s="22"/>
      <c r="W1081" s="22"/>
      <c r="X1081" s="22">
        <v>0.445</v>
      </c>
      <c r="Y1081" s="22">
        <v>0.764</v>
      </c>
      <c r="Z1081" s="24">
        <v>6021</v>
      </c>
      <c r="AA1081" s="20">
        <v>0</v>
      </c>
      <c r="AB1081" s="22">
        <v>386000000</v>
      </c>
      <c r="AC1081" s="22">
        <v>471000000</v>
      </c>
    </row>
    <row r="1082" customHeight="1" spans="1:29">
      <c r="A1082" s="18" t="s">
        <v>1211</v>
      </c>
      <c r="B1082" s="27">
        <v>7922983043</v>
      </c>
      <c r="C1082" s="19">
        <v>7922983043</v>
      </c>
      <c r="D1082" s="19">
        <v>27803.0622490946</v>
      </c>
      <c r="E1082" s="25">
        <v>0.093</v>
      </c>
      <c r="F1082" s="22">
        <v>0.014</v>
      </c>
      <c r="G1082" s="25">
        <v>0.18</v>
      </c>
      <c r="H1082" s="18" t="s">
        <v>1210</v>
      </c>
      <c r="I1082" s="29" t="s">
        <v>33</v>
      </c>
      <c r="J1082" s="19" t="s">
        <v>58</v>
      </c>
      <c r="K1082" s="22">
        <v>0.014</v>
      </c>
      <c r="L1082" s="22">
        <v>0.003</v>
      </c>
      <c r="M1082" s="22">
        <v>83</v>
      </c>
      <c r="N1082" s="22">
        <v>78</v>
      </c>
      <c r="O1082" s="22">
        <v>0.23</v>
      </c>
      <c r="P1082" s="22">
        <v>0.653</v>
      </c>
      <c r="Q1082" s="22">
        <v>0.116</v>
      </c>
      <c r="R1082" s="22">
        <v>284968</v>
      </c>
      <c r="S1082" s="22">
        <v>0.925</v>
      </c>
      <c r="T1082" s="22"/>
      <c r="U1082" s="22"/>
      <c r="V1082" s="22"/>
      <c r="W1082" s="22"/>
      <c r="X1082" s="22">
        <v>0.494</v>
      </c>
      <c r="Y1082" s="22">
        <v>0.874</v>
      </c>
      <c r="Z1082" s="24">
        <v>5731</v>
      </c>
      <c r="AA1082" s="20">
        <v>0</v>
      </c>
      <c r="AB1082" s="22">
        <v>383000000</v>
      </c>
      <c r="AC1082" s="22">
        <v>372000000</v>
      </c>
    </row>
    <row r="1083" customHeight="1" spans="1:29">
      <c r="A1083" s="18" t="s">
        <v>1212</v>
      </c>
      <c r="B1083" s="27">
        <v>8907207933</v>
      </c>
      <c r="C1083" s="19">
        <v>8907207933</v>
      </c>
      <c r="D1083" s="19">
        <v>30979.1144812763</v>
      </c>
      <c r="E1083" s="25">
        <v>0.102</v>
      </c>
      <c r="F1083" s="22">
        <v>0.014</v>
      </c>
      <c r="G1083" s="25">
        <v>0.154</v>
      </c>
      <c r="H1083" s="18" t="s">
        <v>1210</v>
      </c>
      <c r="I1083" s="29" t="s">
        <v>35</v>
      </c>
      <c r="J1083" s="19" t="s">
        <v>58</v>
      </c>
      <c r="K1083" s="22">
        <v>0.014</v>
      </c>
      <c r="L1083" s="22">
        <v>0.003</v>
      </c>
      <c r="M1083" s="22">
        <v>83</v>
      </c>
      <c r="N1083" s="22">
        <v>79</v>
      </c>
      <c r="O1083" s="22">
        <v>0.228</v>
      </c>
      <c r="P1083" s="22">
        <v>0.656</v>
      </c>
      <c r="Q1083" s="22">
        <v>0.117</v>
      </c>
      <c r="R1083" s="22">
        <v>287523</v>
      </c>
      <c r="S1083" s="22">
        <v>0.927</v>
      </c>
      <c r="T1083" s="22"/>
      <c r="U1083" s="22"/>
      <c r="V1083" s="22"/>
      <c r="W1083" s="22"/>
      <c r="X1083" s="22">
        <v>0.791</v>
      </c>
      <c r="Y1083" s="22">
        <v>0.908</v>
      </c>
      <c r="Z1083" s="24">
        <v>5369</v>
      </c>
      <c r="AA1083" s="22">
        <v>1962</v>
      </c>
      <c r="AB1083" s="22">
        <v>415000000</v>
      </c>
      <c r="AC1083" s="22">
        <v>373000000</v>
      </c>
    </row>
    <row r="1084" customHeight="1" spans="1:29">
      <c r="A1084" s="18" t="s">
        <v>1213</v>
      </c>
      <c r="B1084" s="27">
        <v>10969898924</v>
      </c>
      <c r="C1084" s="19">
        <v>10969898924</v>
      </c>
      <c r="D1084" s="19">
        <v>37889.8212012255</v>
      </c>
      <c r="E1084" s="25">
        <v>0.106</v>
      </c>
      <c r="F1084" s="22">
        <v>0.014</v>
      </c>
      <c r="G1084" s="25">
        <v>0.12</v>
      </c>
      <c r="H1084" s="18" t="s">
        <v>1210</v>
      </c>
      <c r="I1084" s="29" t="s">
        <v>37</v>
      </c>
      <c r="J1084" s="19" t="s">
        <v>58</v>
      </c>
      <c r="K1084" s="22">
        <v>0.014</v>
      </c>
      <c r="L1084" s="22">
        <v>0.003</v>
      </c>
      <c r="M1084" s="22">
        <v>83</v>
      </c>
      <c r="N1084" s="22">
        <v>80</v>
      </c>
      <c r="O1084" s="22">
        <v>0.225</v>
      </c>
      <c r="P1084" s="22">
        <v>0.658</v>
      </c>
      <c r="Q1084" s="22">
        <v>0.117</v>
      </c>
      <c r="R1084" s="22">
        <v>289521</v>
      </c>
      <c r="S1084" s="22">
        <v>0.928</v>
      </c>
      <c r="T1084" s="22"/>
      <c r="U1084" s="22"/>
      <c r="V1084" s="22"/>
      <c r="W1084" s="22"/>
      <c r="X1084" s="22">
        <v>0.831</v>
      </c>
      <c r="Y1084" s="22">
        <v>0.965</v>
      </c>
      <c r="Z1084" s="24">
        <v>5384</v>
      </c>
      <c r="AA1084" s="22">
        <v>2054</v>
      </c>
      <c r="AB1084" s="22">
        <v>486000000</v>
      </c>
      <c r="AC1084" s="22">
        <v>524000000</v>
      </c>
    </row>
    <row r="1085" customHeight="1" spans="1:29">
      <c r="A1085" s="18" t="s">
        <v>1214</v>
      </c>
      <c r="B1085" s="27">
        <v>13251434311</v>
      </c>
      <c r="C1085" s="19">
        <v>13251434311</v>
      </c>
      <c r="D1085" s="19">
        <v>45370.1264439834</v>
      </c>
      <c r="E1085" s="25">
        <v>0.1</v>
      </c>
      <c r="F1085" s="22">
        <v>0.015</v>
      </c>
      <c r="G1085" s="25">
        <v>0.12</v>
      </c>
      <c r="H1085" s="18" t="s">
        <v>1210</v>
      </c>
      <c r="I1085" s="29" t="s">
        <v>39</v>
      </c>
      <c r="J1085" s="19" t="s">
        <v>58</v>
      </c>
      <c r="K1085" s="22">
        <v>0.015</v>
      </c>
      <c r="L1085" s="22">
        <v>0.003</v>
      </c>
      <c r="M1085" s="22">
        <v>83</v>
      </c>
      <c r="N1085" s="22">
        <v>79</v>
      </c>
      <c r="O1085" s="22">
        <v>0.223</v>
      </c>
      <c r="P1085" s="22">
        <v>0.66</v>
      </c>
      <c r="Q1085" s="22">
        <v>0.117</v>
      </c>
      <c r="R1085" s="22">
        <v>292074</v>
      </c>
      <c r="S1085" s="22">
        <v>0.929</v>
      </c>
      <c r="T1085" s="22"/>
      <c r="U1085" s="22">
        <v>5</v>
      </c>
      <c r="V1085" s="22"/>
      <c r="W1085" s="22"/>
      <c r="X1085" s="22">
        <v>0.839</v>
      </c>
      <c r="Y1085" s="22">
        <v>0.989</v>
      </c>
      <c r="Z1085" s="24">
        <v>5354</v>
      </c>
      <c r="AA1085" s="22">
        <v>2120</v>
      </c>
      <c r="AB1085" s="22">
        <v>558000000</v>
      </c>
      <c r="AC1085" s="22">
        <v>699000000</v>
      </c>
    </row>
    <row r="1086" customHeight="1" spans="1:29">
      <c r="A1086" s="18" t="s">
        <v>1215</v>
      </c>
      <c r="B1086" s="27">
        <v>16286331747</v>
      </c>
      <c r="C1086" s="19">
        <v>16286331747</v>
      </c>
      <c r="D1086" s="19">
        <v>54885.2903509541</v>
      </c>
      <c r="E1086" s="25">
        <v>0.096</v>
      </c>
      <c r="F1086" s="22">
        <v>0.014</v>
      </c>
      <c r="G1086" s="25">
        <v>0.148</v>
      </c>
      <c r="H1086" s="18" t="s">
        <v>1210</v>
      </c>
      <c r="I1086" s="29" t="s">
        <v>41</v>
      </c>
      <c r="J1086" s="19" t="s">
        <v>58</v>
      </c>
      <c r="K1086" s="22">
        <v>0.014</v>
      </c>
      <c r="L1086" s="22">
        <v>0.002</v>
      </c>
      <c r="M1086" s="22">
        <v>84</v>
      </c>
      <c r="N1086" s="22">
        <v>80</v>
      </c>
      <c r="O1086" s="22">
        <v>0.221</v>
      </c>
      <c r="P1086" s="22">
        <v>0.662</v>
      </c>
      <c r="Q1086" s="22">
        <v>0.117</v>
      </c>
      <c r="R1086" s="22">
        <v>296734</v>
      </c>
      <c r="S1086" s="22">
        <v>0.93</v>
      </c>
      <c r="T1086" s="22">
        <v>0.264</v>
      </c>
      <c r="U1086" s="22">
        <v>5</v>
      </c>
      <c r="V1086" s="22"/>
      <c r="W1086" s="22">
        <v>140</v>
      </c>
      <c r="X1086" s="22">
        <v>0.87</v>
      </c>
      <c r="Y1086" s="22">
        <v>0.954</v>
      </c>
      <c r="Z1086" s="24">
        <v>5354</v>
      </c>
      <c r="AA1086" s="22">
        <v>2120</v>
      </c>
      <c r="AB1086" s="22">
        <v>635000000</v>
      </c>
      <c r="AC1086" s="22">
        <v>991000000</v>
      </c>
    </row>
    <row r="1087" customHeight="1" spans="1:29">
      <c r="A1087" s="18" t="s">
        <v>1216</v>
      </c>
      <c r="B1087" s="27">
        <v>16651492784</v>
      </c>
      <c r="C1087" s="19">
        <v>16651492784</v>
      </c>
      <c r="D1087" s="19">
        <v>54813.954691193</v>
      </c>
      <c r="E1087" s="25">
        <v>0.094</v>
      </c>
      <c r="F1087" s="22">
        <v>0.015</v>
      </c>
      <c r="G1087" s="25">
        <v>0.179</v>
      </c>
      <c r="H1087" s="18" t="s">
        <v>1210</v>
      </c>
      <c r="I1087" s="29" t="s">
        <v>43</v>
      </c>
      <c r="J1087" s="19" t="s">
        <v>58</v>
      </c>
      <c r="K1087" s="22">
        <v>0.015</v>
      </c>
      <c r="L1087" s="22">
        <v>0.002</v>
      </c>
      <c r="M1087" s="22">
        <v>83</v>
      </c>
      <c r="N1087" s="22">
        <v>80</v>
      </c>
      <c r="O1087" s="22">
        <v>0.218</v>
      </c>
      <c r="P1087" s="22">
        <v>0.664</v>
      </c>
      <c r="Q1087" s="22">
        <v>0.118</v>
      </c>
      <c r="R1087" s="22">
        <v>303782</v>
      </c>
      <c r="S1087" s="22">
        <v>0.932</v>
      </c>
      <c r="T1087" s="22">
        <v>0.265</v>
      </c>
      <c r="U1087" s="22">
        <v>5</v>
      </c>
      <c r="V1087" s="22"/>
      <c r="W1087" s="22">
        <v>140</v>
      </c>
      <c r="X1087" s="22">
        <v>0.895</v>
      </c>
      <c r="Y1087" s="22">
        <v>1.004</v>
      </c>
      <c r="Z1087" s="24">
        <v>5354</v>
      </c>
      <c r="AA1087" s="22">
        <v>2120</v>
      </c>
      <c r="AB1087" s="22">
        <v>702000000</v>
      </c>
      <c r="AC1087" s="22">
        <v>1084000000</v>
      </c>
    </row>
    <row r="1088" customHeight="1" spans="1:29">
      <c r="A1088" s="18" t="s">
        <v>1217</v>
      </c>
      <c r="B1088" s="27">
        <v>20428232684</v>
      </c>
      <c r="C1088" s="19">
        <v>20428232684</v>
      </c>
      <c r="D1088" s="19">
        <v>65566.3091736582</v>
      </c>
      <c r="E1088" s="25">
        <v>0.093</v>
      </c>
      <c r="F1088" s="22">
        <v>0.015</v>
      </c>
      <c r="G1088" s="25">
        <v>0.193</v>
      </c>
      <c r="H1088" s="18" t="s">
        <v>1210</v>
      </c>
      <c r="I1088" s="29" t="s">
        <v>45</v>
      </c>
      <c r="J1088" s="19" t="s">
        <v>58</v>
      </c>
      <c r="K1088" s="22">
        <v>0.015</v>
      </c>
      <c r="L1088" s="22">
        <v>0.002</v>
      </c>
      <c r="M1088" s="22">
        <v>83</v>
      </c>
      <c r="N1088" s="22">
        <v>80</v>
      </c>
      <c r="O1088" s="22">
        <v>0.215</v>
      </c>
      <c r="P1088" s="22">
        <v>0.666</v>
      </c>
      <c r="Q1088" s="22">
        <v>0.118</v>
      </c>
      <c r="R1088" s="22">
        <v>311566</v>
      </c>
      <c r="S1088" s="22">
        <v>0.933</v>
      </c>
      <c r="T1088" s="22">
        <v>0.262</v>
      </c>
      <c r="U1088" s="22">
        <v>5</v>
      </c>
      <c r="V1088" s="22"/>
      <c r="W1088" s="22">
        <v>140</v>
      </c>
      <c r="X1088" s="22">
        <v>0.906</v>
      </c>
      <c r="Y1088" s="22">
        <v>1.069</v>
      </c>
      <c r="Z1088" s="24">
        <v>4836</v>
      </c>
      <c r="AA1088" s="22">
        <v>2310</v>
      </c>
      <c r="AB1088" s="22">
        <v>848000000</v>
      </c>
      <c r="AC1088" s="22">
        <v>1336000000</v>
      </c>
    </row>
    <row r="1089" customHeight="1" spans="1:29">
      <c r="A1089" s="18" t="s">
        <v>1218</v>
      </c>
      <c r="B1089" s="27">
        <v>16832076487</v>
      </c>
      <c r="C1089" s="19">
        <v>16832076487</v>
      </c>
      <c r="D1089" s="19">
        <v>53028.7778327358</v>
      </c>
      <c r="E1089" s="25">
        <v>0.093</v>
      </c>
      <c r="F1089" s="22">
        <v>0.015</v>
      </c>
      <c r="G1089" s="25">
        <v>0.201</v>
      </c>
      <c r="H1089" s="18" t="s">
        <v>1210</v>
      </c>
      <c r="I1089" s="29" t="s">
        <v>47</v>
      </c>
      <c r="J1089" s="19" t="s">
        <v>58</v>
      </c>
      <c r="K1089" s="22">
        <v>0.015</v>
      </c>
      <c r="L1089" s="22">
        <v>0.002</v>
      </c>
      <c r="M1089" s="22">
        <v>83</v>
      </c>
      <c r="N1089" s="22">
        <v>80</v>
      </c>
      <c r="O1089" s="22">
        <v>0.213</v>
      </c>
      <c r="P1089" s="22">
        <v>0.668</v>
      </c>
      <c r="Q1089" s="22">
        <v>0.119</v>
      </c>
      <c r="R1089" s="22">
        <v>317414</v>
      </c>
      <c r="S1089" s="22">
        <v>0.934</v>
      </c>
      <c r="T1089" s="22">
        <v>0.258</v>
      </c>
      <c r="U1089" s="22">
        <v>5</v>
      </c>
      <c r="V1089" s="22"/>
      <c r="W1089" s="22">
        <v>140</v>
      </c>
      <c r="X1089" s="22">
        <v>0.91</v>
      </c>
      <c r="Y1089" s="22">
        <v>1.089</v>
      </c>
      <c r="Z1089" s="24">
        <v>3368</v>
      </c>
      <c r="AA1089" s="22">
        <v>2233</v>
      </c>
      <c r="AB1089" s="22">
        <v>881000000</v>
      </c>
      <c r="AC1089" s="22">
        <v>1103000000</v>
      </c>
    </row>
    <row r="1090" customHeight="1" spans="1:29">
      <c r="A1090" s="18" t="s">
        <v>1219</v>
      </c>
      <c r="B1090" s="27">
        <v>12115441517</v>
      </c>
      <c r="C1090" s="19">
        <v>12115441517</v>
      </c>
      <c r="D1090" s="19">
        <v>38039.1822800072</v>
      </c>
      <c r="E1090" s="25">
        <v>0.097</v>
      </c>
      <c r="F1090" s="22">
        <v>0.016</v>
      </c>
      <c r="G1090" s="25">
        <v>0.19</v>
      </c>
      <c r="H1090" s="18" t="s">
        <v>1210</v>
      </c>
      <c r="I1090" s="29" t="s">
        <v>49</v>
      </c>
      <c r="J1090" s="19" t="s">
        <v>58</v>
      </c>
      <c r="K1090" s="22">
        <v>0.016</v>
      </c>
      <c r="L1090" s="22">
        <v>0.002</v>
      </c>
      <c r="M1090" s="22">
        <v>84</v>
      </c>
      <c r="N1090" s="22">
        <v>80</v>
      </c>
      <c r="O1090" s="22">
        <v>0.211</v>
      </c>
      <c r="P1090" s="22">
        <v>0.669</v>
      </c>
      <c r="Q1090" s="22">
        <v>0.12</v>
      </c>
      <c r="R1090" s="22">
        <v>318499</v>
      </c>
      <c r="S1090" s="22">
        <v>0.935</v>
      </c>
      <c r="T1090" s="22">
        <v>0.243</v>
      </c>
      <c r="U1090" s="22">
        <v>5</v>
      </c>
      <c r="V1090" s="22"/>
      <c r="W1090" s="22">
        <v>140</v>
      </c>
      <c r="X1090" s="22">
        <v>0.93</v>
      </c>
      <c r="Y1090" s="22">
        <v>1.083</v>
      </c>
      <c r="Z1090" s="24">
        <v>3368</v>
      </c>
      <c r="AA1090" s="22">
        <v>2233</v>
      </c>
      <c r="AB1090" s="22">
        <v>550000000</v>
      </c>
      <c r="AC1090" s="22">
        <v>534000000</v>
      </c>
    </row>
    <row r="1091" customHeight="1" spans="1:29">
      <c r="A1091" s="18" t="s">
        <v>1220</v>
      </c>
      <c r="B1091" s="27">
        <v>12564705489</v>
      </c>
      <c r="C1091" s="19">
        <v>12564705489</v>
      </c>
      <c r="D1091" s="19">
        <v>39506.5588681962</v>
      </c>
      <c r="E1091" s="25">
        <v>0.094</v>
      </c>
      <c r="F1091" s="22">
        <v>0.015</v>
      </c>
      <c r="G1091" s="25">
        <v>0.103</v>
      </c>
      <c r="H1091" s="18" t="s">
        <v>1210</v>
      </c>
      <c r="I1091" s="29" t="s">
        <v>51</v>
      </c>
      <c r="J1091" s="19" t="s">
        <v>58</v>
      </c>
      <c r="K1091" s="22">
        <v>0.015</v>
      </c>
      <c r="L1091" s="22">
        <v>0.002</v>
      </c>
      <c r="M1091" s="22">
        <v>84</v>
      </c>
      <c r="N1091" s="22">
        <v>80</v>
      </c>
      <c r="O1091" s="22">
        <v>0.209</v>
      </c>
      <c r="P1091" s="22">
        <v>0.669</v>
      </c>
      <c r="Q1091" s="22">
        <v>0.121</v>
      </c>
      <c r="R1091" s="22">
        <v>318041</v>
      </c>
      <c r="S1091" s="22">
        <v>0.936</v>
      </c>
      <c r="T1091" s="22">
        <v>0.261</v>
      </c>
      <c r="U1091" s="22">
        <v>5</v>
      </c>
      <c r="V1091" s="22"/>
      <c r="W1091" s="22">
        <v>140</v>
      </c>
      <c r="X1091" s="22">
        <v>0.934</v>
      </c>
      <c r="Y1091" s="22">
        <v>1.072</v>
      </c>
      <c r="Z1091" s="24">
        <v>3100</v>
      </c>
      <c r="AA1091" s="22">
        <v>2164</v>
      </c>
      <c r="AB1091" s="22">
        <v>562000000</v>
      </c>
      <c r="AC1091" s="22">
        <v>599000000</v>
      </c>
    </row>
    <row r="1092" customHeight="1" spans="1:29">
      <c r="A1092" s="18" t="s">
        <v>1221</v>
      </c>
      <c r="B1092" s="27">
        <v>14042801904</v>
      </c>
      <c r="C1092" s="19">
        <v>14042801904</v>
      </c>
      <c r="D1092" s="19">
        <v>44019.3906975869</v>
      </c>
      <c r="E1092" s="25">
        <v>0.092</v>
      </c>
      <c r="F1092" s="22">
        <v>0.014</v>
      </c>
      <c r="G1092" s="25">
        <v>0.077</v>
      </c>
      <c r="H1092" s="18" t="s">
        <v>1210</v>
      </c>
      <c r="I1092" s="29" t="s">
        <v>53</v>
      </c>
      <c r="J1092" s="19" t="s">
        <v>58</v>
      </c>
      <c r="K1092" s="22">
        <v>0.014</v>
      </c>
      <c r="L1092" s="22">
        <v>0.002</v>
      </c>
      <c r="M1092" s="22">
        <v>84</v>
      </c>
      <c r="N1092" s="22">
        <v>81</v>
      </c>
      <c r="O1092" s="22">
        <v>0.208</v>
      </c>
      <c r="P1092" s="22">
        <v>0.669</v>
      </c>
      <c r="Q1092" s="22">
        <v>0.123</v>
      </c>
      <c r="R1092" s="22">
        <v>319014</v>
      </c>
      <c r="S1092" s="22">
        <v>0.937</v>
      </c>
      <c r="T1092" s="22">
        <v>0.296</v>
      </c>
      <c r="U1092" s="22">
        <v>5</v>
      </c>
      <c r="V1092" s="22"/>
      <c r="W1092" s="22">
        <v>140</v>
      </c>
      <c r="X1092" s="22">
        <v>0.948</v>
      </c>
      <c r="Y1092" s="22">
        <v>1.068</v>
      </c>
      <c r="Z1092" s="24">
        <v>3100</v>
      </c>
      <c r="AA1092" s="22">
        <v>2164</v>
      </c>
      <c r="AB1092" s="22">
        <v>751000000</v>
      </c>
      <c r="AC1092" s="22">
        <v>740000000</v>
      </c>
    </row>
    <row r="1093" customHeight="1" spans="1:29">
      <c r="A1093" s="18" t="s">
        <v>1222</v>
      </c>
      <c r="B1093" s="27">
        <v>13586213061</v>
      </c>
      <c r="C1093" s="19">
        <v>13586213061</v>
      </c>
      <c r="D1093" s="19">
        <v>42362.1305485227</v>
      </c>
      <c r="E1093" s="25">
        <v>0.091</v>
      </c>
      <c r="F1093" s="22">
        <v>0.014</v>
      </c>
      <c r="G1093" s="25">
        <v>0.083</v>
      </c>
      <c r="H1093" s="18" t="s">
        <v>1210</v>
      </c>
      <c r="I1093" s="29" t="s">
        <v>55</v>
      </c>
      <c r="J1093" s="19" t="s">
        <v>58</v>
      </c>
      <c r="K1093" s="22">
        <v>0.014</v>
      </c>
      <c r="L1093" s="22">
        <v>0.002</v>
      </c>
      <c r="M1093" s="22">
        <v>84</v>
      </c>
      <c r="N1093" s="22">
        <v>82</v>
      </c>
      <c r="O1093" s="22">
        <v>0.207</v>
      </c>
      <c r="P1093" s="22">
        <v>0.667</v>
      </c>
      <c r="Q1093" s="22">
        <v>0.126</v>
      </c>
      <c r="R1093" s="22">
        <v>320716</v>
      </c>
      <c r="S1093" s="22">
        <v>0.938</v>
      </c>
      <c r="T1093" s="22">
        <v>0.306</v>
      </c>
      <c r="U1093" s="22">
        <v>5</v>
      </c>
      <c r="V1093" s="22">
        <v>13</v>
      </c>
      <c r="W1093" s="22">
        <v>140</v>
      </c>
      <c r="X1093" s="22">
        <v>0.962</v>
      </c>
      <c r="Y1093" s="22">
        <v>1.081</v>
      </c>
      <c r="Z1093" s="24">
        <v>3100</v>
      </c>
      <c r="AA1093" s="22">
        <v>2164</v>
      </c>
      <c r="AB1093" s="22">
        <v>865000000</v>
      </c>
      <c r="AC1093" s="22">
        <v>780000000</v>
      </c>
    </row>
    <row r="1094" customHeight="1" spans="1:29">
      <c r="A1094" s="18" t="s">
        <v>1223</v>
      </c>
      <c r="B1094" s="27">
        <v>477000000000</v>
      </c>
      <c r="C1094" s="19">
        <v>477000000000</v>
      </c>
      <c r="D1094" s="19">
        <v>457.658545311417</v>
      </c>
      <c r="E1094" s="25">
        <v>0.043</v>
      </c>
      <c r="F1094" s="22">
        <v>0.026</v>
      </c>
      <c r="G1094" s="25">
        <v>0.123</v>
      </c>
      <c r="H1094" s="18" t="s">
        <v>1224</v>
      </c>
      <c r="I1094" s="29" t="s">
        <v>30</v>
      </c>
      <c r="J1094" s="19" t="s">
        <v>31</v>
      </c>
      <c r="K1094" s="22">
        <v>0.026</v>
      </c>
      <c r="L1094" s="22">
        <v>0.067</v>
      </c>
      <c r="M1094" s="22">
        <v>63</v>
      </c>
      <c r="N1094" s="22">
        <v>61</v>
      </c>
      <c r="O1094" s="22">
        <v>0.342</v>
      </c>
      <c r="P1094" s="22">
        <v>0.614</v>
      </c>
      <c r="Q1094" s="22">
        <v>0.044</v>
      </c>
      <c r="R1094" s="22">
        <v>1042261758</v>
      </c>
      <c r="S1094" s="22">
        <v>0.277</v>
      </c>
      <c r="T1094" s="22"/>
      <c r="U1094" s="22"/>
      <c r="V1094" s="22"/>
      <c r="W1094" s="22"/>
      <c r="X1094" s="22">
        <v>0.005</v>
      </c>
      <c r="Y1094" s="22">
        <v>0.003</v>
      </c>
      <c r="Z1094" s="23">
        <v>0</v>
      </c>
      <c r="AA1094" s="20">
        <v>0</v>
      </c>
      <c r="AB1094" s="22">
        <v>3598000000</v>
      </c>
      <c r="AC1094" s="22">
        <v>3686000000</v>
      </c>
    </row>
    <row r="1095" customHeight="1" spans="1:29">
      <c r="A1095" s="18" t="s">
        <v>1225</v>
      </c>
      <c r="B1095" s="27">
        <v>494000000000</v>
      </c>
      <c r="C1095" s="19">
        <v>494000000000</v>
      </c>
      <c r="D1095" s="19">
        <v>466.257277926887</v>
      </c>
      <c r="E1095" s="25">
        <v>0.045</v>
      </c>
      <c r="F1095" s="22">
        <v>0.025</v>
      </c>
      <c r="G1095" s="25">
        <v>0.121</v>
      </c>
      <c r="H1095" s="18" t="s">
        <v>1224</v>
      </c>
      <c r="I1095" s="29" t="s">
        <v>33</v>
      </c>
      <c r="J1095" s="19" t="s">
        <v>31</v>
      </c>
      <c r="K1095" s="22">
        <v>0.025</v>
      </c>
      <c r="L1095" s="22">
        <v>0.064</v>
      </c>
      <c r="M1095" s="22">
        <v>64</v>
      </c>
      <c r="N1095" s="22">
        <v>61</v>
      </c>
      <c r="O1095" s="22">
        <v>0.338</v>
      </c>
      <c r="P1095" s="22">
        <v>0.617</v>
      </c>
      <c r="Q1095" s="22">
        <v>0.044</v>
      </c>
      <c r="R1095" s="22">
        <v>1059500888</v>
      </c>
      <c r="S1095" s="22">
        <v>0.279</v>
      </c>
      <c r="T1095" s="22"/>
      <c r="U1095" s="22"/>
      <c r="V1095" s="22"/>
      <c r="W1095" s="22"/>
      <c r="X1095" s="22">
        <v>0.007</v>
      </c>
      <c r="Y1095" s="22">
        <v>0.006</v>
      </c>
      <c r="Z1095" s="24">
        <v>749447</v>
      </c>
      <c r="AA1095" s="20">
        <v>0</v>
      </c>
      <c r="AB1095" s="22">
        <v>3342000000</v>
      </c>
      <c r="AC1095" s="22">
        <v>4367000000</v>
      </c>
    </row>
    <row r="1096" customHeight="1" spans="1:29">
      <c r="A1096" s="18" t="s">
        <v>1226</v>
      </c>
      <c r="B1096" s="27">
        <v>524000000000</v>
      </c>
      <c r="C1096" s="19">
        <v>524000000000</v>
      </c>
      <c r="D1096" s="19">
        <v>486.669652446902</v>
      </c>
      <c r="E1096" s="25">
        <v>0.044</v>
      </c>
      <c r="F1096" s="22">
        <v>0.025</v>
      </c>
      <c r="G1096" s="25">
        <v>0.119</v>
      </c>
      <c r="H1096" s="18" t="s">
        <v>1224</v>
      </c>
      <c r="I1096" s="29" t="s">
        <v>35</v>
      </c>
      <c r="J1096" s="19" t="s">
        <v>31</v>
      </c>
      <c r="K1096" s="22">
        <v>0.025</v>
      </c>
      <c r="L1096" s="22">
        <v>0.062</v>
      </c>
      <c r="M1096" s="22">
        <v>64</v>
      </c>
      <c r="N1096" s="22">
        <v>62</v>
      </c>
      <c r="O1096" s="22">
        <v>0.334</v>
      </c>
      <c r="P1096" s="22">
        <v>0.621</v>
      </c>
      <c r="Q1096" s="22">
        <v>0.045</v>
      </c>
      <c r="R1096" s="22">
        <v>1076705723</v>
      </c>
      <c r="S1096" s="22">
        <v>0.282</v>
      </c>
      <c r="T1096" s="22"/>
      <c r="U1096" s="22"/>
      <c r="V1096" s="22"/>
      <c r="W1096" s="22"/>
      <c r="X1096" s="22">
        <v>0.015</v>
      </c>
      <c r="Y1096" s="22">
        <v>0.012</v>
      </c>
      <c r="Z1096" s="24">
        <v>723743</v>
      </c>
      <c r="AA1096" s="22">
        <v>2008823</v>
      </c>
      <c r="AB1096" s="22">
        <v>3300000000</v>
      </c>
      <c r="AC1096" s="22">
        <v>4350000000</v>
      </c>
    </row>
    <row r="1097" customHeight="1" spans="1:29">
      <c r="A1097" s="18" t="s">
        <v>1227</v>
      </c>
      <c r="B1097" s="27">
        <v>618000000000</v>
      </c>
      <c r="C1097" s="19">
        <v>618000000000</v>
      </c>
      <c r="D1097" s="19">
        <v>565.009580907691</v>
      </c>
      <c r="E1097" s="25">
        <v>0.043</v>
      </c>
      <c r="F1097" s="22">
        <v>0.024</v>
      </c>
      <c r="G1097" s="25">
        <v>0.115</v>
      </c>
      <c r="H1097" s="18" t="s">
        <v>1224</v>
      </c>
      <c r="I1097" s="29" t="s">
        <v>37</v>
      </c>
      <c r="J1097" s="19" t="s">
        <v>31</v>
      </c>
      <c r="K1097" s="22">
        <v>0.024</v>
      </c>
      <c r="L1097" s="22">
        <v>0.06</v>
      </c>
      <c r="M1097" s="22">
        <v>65</v>
      </c>
      <c r="N1097" s="22">
        <v>62</v>
      </c>
      <c r="O1097" s="22">
        <v>0.33</v>
      </c>
      <c r="P1097" s="22">
        <v>0.624</v>
      </c>
      <c r="Q1097" s="22">
        <v>0.046</v>
      </c>
      <c r="R1097" s="22">
        <v>1093786762</v>
      </c>
      <c r="S1097" s="22">
        <v>0.286</v>
      </c>
      <c r="T1097" s="22"/>
      <c r="U1097" s="22">
        <v>89</v>
      </c>
      <c r="V1097" s="22"/>
      <c r="W1097" s="22"/>
      <c r="X1097" s="22">
        <v>0.017</v>
      </c>
      <c r="Y1097" s="22">
        <v>0.031</v>
      </c>
      <c r="Z1097" s="24">
        <v>698360</v>
      </c>
      <c r="AA1097" s="22">
        <v>1982263</v>
      </c>
      <c r="AB1097" s="22">
        <v>4560000000</v>
      </c>
      <c r="AC1097" s="22">
        <v>4385000000</v>
      </c>
    </row>
    <row r="1098" customHeight="1" spans="1:29">
      <c r="A1098" s="18" t="s">
        <v>1228</v>
      </c>
      <c r="B1098" s="27">
        <v>722000000000</v>
      </c>
      <c r="C1098" s="19">
        <v>722000000000</v>
      </c>
      <c r="D1098" s="19">
        <v>650.083763382951</v>
      </c>
      <c r="E1098" s="25">
        <v>0.045</v>
      </c>
      <c r="F1098" s="22">
        <v>0.024</v>
      </c>
      <c r="G1098" s="25">
        <v>0.109</v>
      </c>
      <c r="H1098" s="18" t="s">
        <v>1224</v>
      </c>
      <c r="I1098" s="29" t="s">
        <v>39</v>
      </c>
      <c r="J1098" s="19" t="s">
        <v>31</v>
      </c>
      <c r="K1098" s="22">
        <v>0.024</v>
      </c>
      <c r="L1098" s="22">
        <v>0.058</v>
      </c>
      <c r="M1098" s="22">
        <v>65</v>
      </c>
      <c r="N1098" s="22">
        <v>62</v>
      </c>
      <c r="O1098" s="22">
        <v>0.326</v>
      </c>
      <c r="P1098" s="22">
        <v>0.627</v>
      </c>
      <c r="Q1098" s="22">
        <v>0.046</v>
      </c>
      <c r="R1098" s="22">
        <v>1110626108</v>
      </c>
      <c r="S1098" s="22">
        <v>0.289</v>
      </c>
      <c r="T1098" s="22"/>
      <c r="U1098" s="22">
        <v>89</v>
      </c>
      <c r="V1098" s="22"/>
      <c r="W1098" s="22"/>
      <c r="X1098" s="22">
        <v>0.02</v>
      </c>
      <c r="Y1098" s="22">
        <v>0.047</v>
      </c>
      <c r="Z1098" s="24">
        <v>632956</v>
      </c>
      <c r="AA1098" s="22">
        <v>1811289</v>
      </c>
      <c r="AB1098" s="22">
        <v>6307000000</v>
      </c>
      <c r="AC1098" s="22">
        <v>5783000000</v>
      </c>
    </row>
    <row r="1099" customHeight="1" spans="1:29">
      <c r="A1099" s="18" t="s">
        <v>1229</v>
      </c>
      <c r="B1099" s="27">
        <v>834000000000</v>
      </c>
      <c r="C1099" s="19">
        <v>834000000000</v>
      </c>
      <c r="D1099" s="19">
        <v>739.923500852972</v>
      </c>
      <c r="E1099" s="25">
        <v>0.042</v>
      </c>
      <c r="F1099" s="22">
        <v>0.023</v>
      </c>
      <c r="G1099" s="25">
        <v>0.108</v>
      </c>
      <c r="H1099" s="18" t="s">
        <v>1224</v>
      </c>
      <c r="I1099" s="29" t="s">
        <v>41</v>
      </c>
      <c r="J1099" s="19" t="s">
        <v>31</v>
      </c>
      <c r="K1099" s="22">
        <v>0.023</v>
      </c>
      <c r="L1099" s="22">
        <v>0.056</v>
      </c>
      <c r="M1099" s="22">
        <v>66</v>
      </c>
      <c r="N1099" s="22">
        <v>63</v>
      </c>
      <c r="O1099" s="22">
        <v>0.322</v>
      </c>
      <c r="P1099" s="22">
        <v>0.631</v>
      </c>
      <c r="Q1099" s="22">
        <v>0.047</v>
      </c>
      <c r="R1099" s="22">
        <v>1127143548</v>
      </c>
      <c r="S1099" s="22">
        <v>0.292</v>
      </c>
      <c r="T1099" s="22">
        <v>0.666</v>
      </c>
      <c r="U1099" s="22">
        <v>71</v>
      </c>
      <c r="V1099" s="22"/>
      <c r="W1099" s="22">
        <v>264</v>
      </c>
      <c r="X1099" s="22">
        <v>0.024</v>
      </c>
      <c r="Y1099" s="22">
        <v>0.08</v>
      </c>
      <c r="Z1099" s="24">
        <v>632956</v>
      </c>
      <c r="AA1099" s="22">
        <v>1811289</v>
      </c>
      <c r="AB1099" s="22">
        <v>7659000000</v>
      </c>
      <c r="AC1099" s="22">
        <v>8277000000</v>
      </c>
    </row>
    <row r="1100" customHeight="1" spans="1:29">
      <c r="A1100" s="18" t="s">
        <v>1230</v>
      </c>
      <c r="B1100" s="27">
        <v>949000000000</v>
      </c>
      <c r="C1100" s="19">
        <v>949000000000</v>
      </c>
      <c r="D1100" s="19">
        <v>830.061086460746</v>
      </c>
      <c r="E1100" s="25">
        <v>0.04</v>
      </c>
      <c r="F1100" s="22">
        <v>0.023</v>
      </c>
      <c r="G1100" s="25">
        <v>0.112</v>
      </c>
      <c r="H1100" s="18" t="s">
        <v>1224</v>
      </c>
      <c r="I1100" s="29" t="s">
        <v>43</v>
      </c>
      <c r="J1100" s="19" t="s">
        <v>31</v>
      </c>
      <c r="K1100" s="22">
        <v>0.023</v>
      </c>
      <c r="L1100" s="22">
        <v>0.054</v>
      </c>
      <c r="M1100" s="22">
        <v>66</v>
      </c>
      <c r="N1100" s="22">
        <v>63</v>
      </c>
      <c r="O1100" s="22">
        <v>0.318</v>
      </c>
      <c r="P1100" s="22">
        <v>0.634</v>
      </c>
      <c r="Q1100" s="22">
        <v>0.048</v>
      </c>
      <c r="R1100" s="22">
        <v>1143289350</v>
      </c>
      <c r="S1100" s="22">
        <v>0.296</v>
      </c>
      <c r="T1100" s="22">
        <v>0.74</v>
      </c>
      <c r="U1100" s="22">
        <v>35</v>
      </c>
      <c r="V1100" s="22"/>
      <c r="W1100" s="22">
        <v>264</v>
      </c>
      <c r="X1100" s="22">
        <v>0.028</v>
      </c>
      <c r="Y1100" s="22">
        <v>0.145</v>
      </c>
      <c r="Z1100" s="24">
        <v>632956</v>
      </c>
      <c r="AA1100" s="22">
        <v>1811289</v>
      </c>
      <c r="AB1100" s="22">
        <v>8915000000</v>
      </c>
      <c r="AC1100" s="22">
        <v>8738000000</v>
      </c>
    </row>
    <row r="1101" customHeight="1" spans="1:29">
      <c r="A1101" s="18" t="s">
        <v>1231</v>
      </c>
      <c r="B1101" s="27">
        <v>1240000000000</v>
      </c>
      <c r="C1101" s="19">
        <v>1240000000000</v>
      </c>
      <c r="D1101" s="19">
        <v>1069.79991506306</v>
      </c>
      <c r="E1101" s="25">
        <v>0.039</v>
      </c>
      <c r="F1101" s="22">
        <v>0.022</v>
      </c>
      <c r="G1101" s="25">
        <v>0.13</v>
      </c>
      <c r="H1101" s="18" t="s">
        <v>1224</v>
      </c>
      <c r="I1101" s="29" t="s">
        <v>45</v>
      </c>
      <c r="J1101" s="19" t="s">
        <v>31</v>
      </c>
      <c r="K1101" s="22">
        <v>0.022</v>
      </c>
      <c r="L1101" s="22">
        <v>0.052</v>
      </c>
      <c r="M1101" s="22">
        <v>66</v>
      </c>
      <c r="N1101" s="22">
        <v>63</v>
      </c>
      <c r="O1101" s="22">
        <v>0.314</v>
      </c>
      <c r="P1101" s="22">
        <v>0.638</v>
      </c>
      <c r="Q1101" s="22">
        <v>0.049</v>
      </c>
      <c r="R1101" s="22">
        <v>1159095250</v>
      </c>
      <c r="S1101" s="22">
        <v>0.299</v>
      </c>
      <c r="T1101" s="22">
        <v>0.727</v>
      </c>
      <c r="U1101" s="22">
        <v>33</v>
      </c>
      <c r="V1101" s="22"/>
      <c r="W1101" s="22">
        <v>271</v>
      </c>
      <c r="X1101" s="22">
        <v>0.04</v>
      </c>
      <c r="Y1101" s="22">
        <v>0.202</v>
      </c>
      <c r="Z1101" s="24">
        <v>604659</v>
      </c>
      <c r="AA1101" s="22">
        <v>1611404</v>
      </c>
      <c r="AB1101" s="22">
        <v>11234000000</v>
      </c>
      <c r="AC1101" s="22">
        <v>10690000000</v>
      </c>
    </row>
    <row r="1102" customHeight="1" spans="1:29">
      <c r="A1102" s="18" t="s">
        <v>1232</v>
      </c>
      <c r="B1102" s="27">
        <v>1220000000000</v>
      </c>
      <c r="C1102" s="19">
        <v>1220000000000</v>
      </c>
      <c r="D1102" s="19">
        <v>1038.5963392949</v>
      </c>
      <c r="E1102" s="25">
        <v>0.039</v>
      </c>
      <c r="F1102" s="22">
        <v>0.022</v>
      </c>
      <c r="G1102" s="25">
        <v>0.133</v>
      </c>
      <c r="H1102" s="18" t="s">
        <v>1224</v>
      </c>
      <c r="I1102" s="29" t="s">
        <v>47</v>
      </c>
      <c r="J1102" s="19" t="s">
        <v>31</v>
      </c>
      <c r="K1102" s="22">
        <v>0.022</v>
      </c>
      <c r="L1102" s="22">
        <v>0.05</v>
      </c>
      <c r="M1102" s="22">
        <v>67</v>
      </c>
      <c r="N1102" s="22">
        <v>63</v>
      </c>
      <c r="O1102" s="22">
        <v>0.31</v>
      </c>
      <c r="P1102" s="22">
        <v>0.641</v>
      </c>
      <c r="Q1102" s="22">
        <v>0.049</v>
      </c>
      <c r="R1102" s="22">
        <v>1174662334</v>
      </c>
      <c r="S1102" s="22">
        <v>0.302</v>
      </c>
      <c r="T1102" s="22">
        <v>0.703</v>
      </c>
      <c r="U1102" s="22">
        <v>30</v>
      </c>
      <c r="V1102" s="22"/>
      <c r="W1102" s="22">
        <v>271</v>
      </c>
      <c r="X1102" s="22">
        <v>0.044</v>
      </c>
      <c r="Y1102" s="22">
        <v>0.295</v>
      </c>
      <c r="Z1102" s="24">
        <v>519165</v>
      </c>
      <c r="AA1102" s="22">
        <v>1348525</v>
      </c>
      <c r="AB1102" s="22">
        <v>12462000000</v>
      </c>
      <c r="AC1102" s="22">
        <v>12083000000</v>
      </c>
    </row>
    <row r="1103" customHeight="1" spans="1:29">
      <c r="A1103" s="18" t="s">
        <v>1233</v>
      </c>
      <c r="B1103" s="27">
        <v>1370000000000</v>
      </c>
      <c r="C1103" s="19">
        <v>1370000000000</v>
      </c>
      <c r="D1103" s="19">
        <v>1151.12694542334</v>
      </c>
      <c r="E1103" s="25">
        <v>0.039</v>
      </c>
      <c r="F1103" s="22">
        <v>0.022</v>
      </c>
      <c r="G1103" s="25">
        <v>0.122</v>
      </c>
      <c r="H1103" s="18" t="s">
        <v>1224</v>
      </c>
      <c r="I1103" s="29" t="s">
        <v>49</v>
      </c>
      <c r="J1103" s="19" t="s">
        <v>31</v>
      </c>
      <c r="K1103" s="22">
        <v>0.022</v>
      </c>
      <c r="L1103" s="22">
        <v>0.048</v>
      </c>
      <c r="M1103" s="22">
        <v>67</v>
      </c>
      <c r="N1103" s="22">
        <v>64</v>
      </c>
      <c r="O1103" s="22">
        <v>0.306</v>
      </c>
      <c r="P1103" s="22">
        <v>0.644</v>
      </c>
      <c r="Q1103" s="22">
        <v>0.05</v>
      </c>
      <c r="R1103" s="22">
        <v>1190138069</v>
      </c>
      <c r="S1103" s="22">
        <v>0.306</v>
      </c>
      <c r="T1103" s="22">
        <v>0.66</v>
      </c>
      <c r="U1103" s="22">
        <v>30</v>
      </c>
      <c r="V1103" s="22"/>
      <c r="W1103" s="22">
        <v>271</v>
      </c>
      <c r="X1103" s="22">
        <v>0.051</v>
      </c>
      <c r="Y1103" s="22">
        <v>0.441</v>
      </c>
      <c r="Z1103" s="24">
        <v>519165</v>
      </c>
      <c r="AA1103" s="22">
        <v>1348525</v>
      </c>
      <c r="AB1103" s="22">
        <v>11136000000</v>
      </c>
      <c r="AC1103" s="22">
        <v>9310000000</v>
      </c>
    </row>
    <row r="1104" customHeight="1" spans="1:29">
      <c r="A1104" s="18" t="s">
        <v>1234</v>
      </c>
      <c r="B1104" s="27">
        <v>1710000000000</v>
      </c>
      <c r="C1104" s="19">
        <v>1710000000000</v>
      </c>
      <c r="D1104" s="19">
        <v>1418.35189155821</v>
      </c>
      <c r="E1104" s="25">
        <v>0.037</v>
      </c>
      <c r="F1104" s="22">
        <v>0.021</v>
      </c>
      <c r="G1104" s="25">
        <v>0.083</v>
      </c>
      <c r="H1104" s="18" t="s">
        <v>1224</v>
      </c>
      <c r="I1104" s="29" t="s">
        <v>51</v>
      </c>
      <c r="J1104" s="19" t="s">
        <v>31</v>
      </c>
      <c r="K1104" s="22">
        <v>0.021</v>
      </c>
      <c r="L1104" s="22">
        <v>0.046</v>
      </c>
      <c r="M1104" s="22">
        <v>67</v>
      </c>
      <c r="N1104" s="22">
        <v>64</v>
      </c>
      <c r="O1104" s="22">
        <v>0.302</v>
      </c>
      <c r="P1104" s="22">
        <v>0.648</v>
      </c>
      <c r="Q1104" s="22">
        <v>0.051</v>
      </c>
      <c r="R1104" s="22">
        <v>1205624648</v>
      </c>
      <c r="S1104" s="22">
        <v>0.309</v>
      </c>
      <c r="T1104" s="22">
        <v>0.649</v>
      </c>
      <c r="U1104" s="22">
        <v>29</v>
      </c>
      <c r="V1104" s="22"/>
      <c r="W1104" s="22">
        <v>258</v>
      </c>
      <c r="X1104" s="22">
        <v>0.075</v>
      </c>
      <c r="Y1104" s="22">
        <v>0.624</v>
      </c>
      <c r="Z1104" s="24">
        <v>457198</v>
      </c>
      <c r="AA1104" s="22">
        <v>1186663</v>
      </c>
      <c r="AB1104" s="22">
        <v>14490000000</v>
      </c>
      <c r="AC1104" s="22">
        <v>10490000000</v>
      </c>
    </row>
    <row r="1105" customHeight="1" spans="1:29">
      <c r="A1105" s="18" t="s">
        <v>1235</v>
      </c>
      <c r="B1105" s="27">
        <v>1880000000000</v>
      </c>
      <c r="C1105" s="19">
        <v>1880000000000</v>
      </c>
      <c r="D1105" s="19">
        <v>1539.524441506</v>
      </c>
      <c r="E1105" s="25">
        <v>0.039</v>
      </c>
      <c r="F1105" s="22">
        <v>0.021</v>
      </c>
      <c r="G1105" s="25">
        <v>0.102</v>
      </c>
      <c r="H1105" s="18" t="s">
        <v>1224</v>
      </c>
      <c r="I1105" s="29" t="s">
        <v>53</v>
      </c>
      <c r="J1105" s="19" t="s">
        <v>31</v>
      </c>
      <c r="K1105" s="22">
        <v>0.021</v>
      </c>
      <c r="L1105" s="22">
        <v>0.045</v>
      </c>
      <c r="M1105" s="22">
        <v>68</v>
      </c>
      <c r="N1105" s="22">
        <v>64</v>
      </c>
      <c r="O1105" s="22">
        <v>0.298</v>
      </c>
      <c r="P1105" s="22">
        <v>0.651</v>
      </c>
      <c r="Q1105" s="22">
        <v>0.051</v>
      </c>
      <c r="R1105" s="22">
        <v>1221156319</v>
      </c>
      <c r="S1105" s="22">
        <v>0.313</v>
      </c>
      <c r="T1105" s="22">
        <v>0.629</v>
      </c>
      <c r="U1105" s="22">
        <v>29</v>
      </c>
      <c r="V1105" s="22"/>
      <c r="W1105" s="22">
        <v>254</v>
      </c>
      <c r="X1105" s="22">
        <v>0.101</v>
      </c>
      <c r="Y1105" s="22">
        <v>0.732</v>
      </c>
      <c r="Z1105" s="24">
        <v>457198</v>
      </c>
      <c r="AA1105" s="22">
        <v>1186663</v>
      </c>
      <c r="AB1105" s="22">
        <v>17708000000</v>
      </c>
      <c r="AC1105" s="22">
        <v>13699000000</v>
      </c>
    </row>
    <row r="1106" customHeight="1" spans="1:29">
      <c r="A1106" s="18" t="s">
        <v>1236</v>
      </c>
      <c r="B1106" s="27">
        <v>1860000000000</v>
      </c>
      <c r="C1106" s="19">
        <v>1860000000000</v>
      </c>
      <c r="D1106" s="19">
        <v>1504.0187234741</v>
      </c>
      <c r="E1106" s="25">
        <v>0.04</v>
      </c>
      <c r="F1106" s="22">
        <v>0.021</v>
      </c>
      <c r="G1106" s="25">
        <v>0.106</v>
      </c>
      <c r="H1106" s="18" t="s">
        <v>1224</v>
      </c>
      <c r="I1106" s="29" t="s">
        <v>55</v>
      </c>
      <c r="J1106" s="19" t="s">
        <v>31</v>
      </c>
      <c r="K1106" s="22">
        <v>0.021</v>
      </c>
      <c r="L1106" s="22">
        <v>0.043</v>
      </c>
      <c r="M1106" s="22">
        <v>68</v>
      </c>
      <c r="N1106" s="22">
        <v>65</v>
      </c>
      <c r="O1106" s="22">
        <v>0.294</v>
      </c>
      <c r="P1106" s="22">
        <v>0.654</v>
      </c>
      <c r="Q1106" s="22">
        <v>0.052</v>
      </c>
      <c r="R1106" s="22">
        <v>1236686732</v>
      </c>
      <c r="S1106" s="22">
        <v>0.316</v>
      </c>
      <c r="T1106" s="22">
        <v>0.628</v>
      </c>
      <c r="U1106" s="22">
        <v>27</v>
      </c>
      <c r="V1106" s="22">
        <v>131</v>
      </c>
      <c r="W1106" s="22">
        <v>243</v>
      </c>
      <c r="X1106" s="22">
        <v>0.126</v>
      </c>
      <c r="Y1106" s="22">
        <v>0.699</v>
      </c>
      <c r="Z1106" s="24">
        <v>457198</v>
      </c>
      <c r="AA1106" s="22">
        <v>1186663</v>
      </c>
      <c r="AB1106" s="22">
        <v>18340000000</v>
      </c>
      <c r="AC1106" s="22">
        <v>14107000000</v>
      </c>
    </row>
    <row r="1107" customHeight="1" spans="1:29">
      <c r="A1107" s="18" t="s">
        <v>1237</v>
      </c>
      <c r="B1107" s="27">
        <v>165000000000</v>
      </c>
      <c r="C1107" s="19">
        <v>165000000000</v>
      </c>
      <c r="D1107" s="19">
        <v>789.705313469504</v>
      </c>
      <c r="E1107" s="25">
        <v>0.02</v>
      </c>
      <c r="F1107" s="22">
        <v>0.022</v>
      </c>
      <c r="G1107" s="25">
        <v>0.185</v>
      </c>
      <c r="H1107" s="18" t="s">
        <v>1238</v>
      </c>
      <c r="I1107" s="29" t="s">
        <v>30</v>
      </c>
      <c r="J1107" s="19" t="s">
        <v>31</v>
      </c>
      <c r="K1107" s="22">
        <v>0.022</v>
      </c>
      <c r="L1107" s="22">
        <v>0.041</v>
      </c>
      <c r="M1107" s="22">
        <v>69</v>
      </c>
      <c r="N1107" s="22">
        <v>65</v>
      </c>
      <c r="O1107" s="22">
        <v>0.307</v>
      </c>
      <c r="P1107" s="22">
        <v>0.647</v>
      </c>
      <c r="Q1107" s="22">
        <v>0.047</v>
      </c>
      <c r="R1107" s="22">
        <v>208938698</v>
      </c>
      <c r="S1107" s="22">
        <v>0.42</v>
      </c>
      <c r="T1107" s="22"/>
      <c r="U1107" s="22"/>
      <c r="V1107" s="22"/>
      <c r="W1107" s="22"/>
      <c r="X1107" s="22">
        <v>0.009</v>
      </c>
      <c r="Y1107" s="22">
        <v>0.018</v>
      </c>
      <c r="Z1107" s="23">
        <v>0</v>
      </c>
      <c r="AA1107" s="20">
        <v>0</v>
      </c>
      <c r="AB1107" s="22">
        <v>4975000000</v>
      </c>
      <c r="AC1107" s="22">
        <v>3197000000</v>
      </c>
    </row>
    <row r="1108" customHeight="1" spans="1:29">
      <c r="A1108" s="18" t="s">
        <v>1239</v>
      </c>
      <c r="B1108" s="27">
        <v>160000000000</v>
      </c>
      <c r="C1108" s="19">
        <v>160000000000</v>
      </c>
      <c r="D1108" s="19">
        <v>754.822474693881</v>
      </c>
      <c r="E1108" s="25">
        <v>0.022</v>
      </c>
      <c r="F1108" s="22">
        <v>0.021</v>
      </c>
      <c r="G1108" s="25">
        <v>0.185</v>
      </c>
      <c r="H1108" s="18" t="s">
        <v>1238</v>
      </c>
      <c r="I1108" s="29" t="s">
        <v>33</v>
      </c>
      <c r="J1108" s="19" t="s">
        <v>31</v>
      </c>
      <c r="K1108" s="22">
        <v>0.021</v>
      </c>
      <c r="L1108" s="22">
        <v>0.039</v>
      </c>
      <c r="M1108" s="22">
        <v>70</v>
      </c>
      <c r="N1108" s="22">
        <v>66</v>
      </c>
      <c r="O1108" s="22">
        <v>0.304</v>
      </c>
      <c r="P1108" s="22">
        <v>0.649</v>
      </c>
      <c r="Q1108" s="22">
        <v>0.047</v>
      </c>
      <c r="R1108" s="22">
        <v>211970371</v>
      </c>
      <c r="S1108" s="22">
        <v>0.428</v>
      </c>
      <c r="T1108" s="22"/>
      <c r="U1108" s="22"/>
      <c r="V1108" s="22"/>
      <c r="W1108" s="22"/>
      <c r="X1108" s="22">
        <v>0.02</v>
      </c>
      <c r="Y1108" s="22">
        <v>0.031</v>
      </c>
      <c r="Z1108" s="24">
        <v>209009</v>
      </c>
      <c r="AA1108" s="20">
        <v>0</v>
      </c>
      <c r="AB1108" s="22">
        <v>5277000000</v>
      </c>
      <c r="AC1108" s="22">
        <v>3406000000</v>
      </c>
    </row>
    <row r="1109" customHeight="1" spans="1:29">
      <c r="A1109" s="18" t="s">
        <v>1240</v>
      </c>
      <c r="B1109" s="27">
        <v>196000000000</v>
      </c>
      <c r="C1109" s="19">
        <v>196000000000</v>
      </c>
      <c r="D1109" s="19">
        <v>911.465602508874</v>
      </c>
      <c r="E1109" s="25">
        <v>0.022</v>
      </c>
      <c r="F1109" s="22">
        <v>0.021</v>
      </c>
      <c r="G1109" s="25">
        <v>0.189</v>
      </c>
      <c r="H1109" s="18" t="s">
        <v>1238</v>
      </c>
      <c r="I1109" s="29" t="s">
        <v>35</v>
      </c>
      <c r="J1109" s="19" t="s">
        <v>31</v>
      </c>
      <c r="K1109" s="22">
        <v>0.021</v>
      </c>
      <c r="L1109" s="22">
        <v>0.038</v>
      </c>
      <c r="M1109" s="22">
        <v>70</v>
      </c>
      <c r="N1109" s="22">
        <v>66</v>
      </c>
      <c r="O1109" s="22">
        <v>0.302</v>
      </c>
      <c r="P1109" s="22">
        <v>0.651</v>
      </c>
      <c r="Q1109" s="22">
        <v>0.048</v>
      </c>
      <c r="R1109" s="22">
        <v>215038285</v>
      </c>
      <c r="S1109" s="22">
        <v>0.436</v>
      </c>
      <c r="T1109" s="22"/>
      <c r="U1109" s="22"/>
      <c r="V1109" s="22"/>
      <c r="W1109" s="22"/>
      <c r="X1109" s="22">
        <v>0.021</v>
      </c>
      <c r="Y1109" s="22">
        <v>0.054</v>
      </c>
      <c r="Z1109" s="24">
        <v>211296</v>
      </c>
      <c r="AA1109" s="22">
        <v>433989</v>
      </c>
      <c r="AB1109" s="22">
        <v>5797000000</v>
      </c>
      <c r="AC1109" s="22">
        <v>5042000000</v>
      </c>
    </row>
    <row r="1110" customHeight="1" spans="1:29">
      <c r="A1110" s="18" t="s">
        <v>1241</v>
      </c>
      <c r="B1110" s="27">
        <v>235000000000</v>
      </c>
      <c r="C1110" s="19">
        <v>235000000000</v>
      </c>
      <c r="D1110" s="19">
        <v>1077.2620749011</v>
      </c>
      <c r="E1110" s="25">
        <v>0.025</v>
      </c>
      <c r="F1110" s="22">
        <v>0.021</v>
      </c>
      <c r="G1110" s="25">
        <v>0.169</v>
      </c>
      <c r="H1110" s="18" t="s">
        <v>1238</v>
      </c>
      <c r="I1110" s="29" t="s">
        <v>37</v>
      </c>
      <c r="J1110" s="19" t="s">
        <v>31</v>
      </c>
      <c r="K1110" s="22">
        <v>0.021</v>
      </c>
      <c r="L1110" s="22">
        <v>0.036</v>
      </c>
      <c r="M1110" s="22">
        <v>70</v>
      </c>
      <c r="N1110" s="22">
        <v>66</v>
      </c>
      <c r="O1110" s="22">
        <v>0.301</v>
      </c>
      <c r="P1110" s="22">
        <v>0.651</v>
      </c>
      <c r="Q1110" s="22">
        <v>0.048</v>
      </c>
      <c r="R1110" s="22">
        <v>218145617</v>
      </c>
      <c r="S1110" s="22">
        <v>0.444</v>
      </c>
      <c r="T1110" s="22"/>
      <c r="U1110" s="22">
        <v>168</v>
      </c>
      <c r="V1110" s="22"/>
      <c r="W1110" s="22"/>
      <c r="X1110" s="22">
        <v>0.024</v>
      </c>
      <c r="Y1110" s="22">
        <v>0.085</v>
      </c>
      <c r="Z1110" s="24">
        <v>199782</v>
      </c>
      <c r="AA1110" s="22">
        <v>453106</v>
      </c>
      <c r="AB1110" s="22">
        <v>4461000000</v>
      </c>
      <c r="AC1110" s="22">
        <v>4427000000</v>
      </c>
    </row>
    <row r="1111" customHeight="1" spans="1:29">
      <c r="A1111" s="18" t="s">
        <v>1242</v>
      </c>
      <c r="B1111" s="27">
        <v>257000000000</v>
      </c>
      <c r="C1111" s="19">
        <v>257000000000</v>
      </c>
      <c r="D1111" s="19">
        <v>1161.35202831736</v>
      </c>
      <c r="E1111" s="25">
        <v>0.024</v>
      </c>
      <c r="F1111" s="22">
        <v>0.021</v>
      </c>
      <c r="G1111" s="25">
        <v>0.141</v>
      </c>
      <c r="H1111" s="18" t="s">
        <v>1238</v>
      </c>
      <c r="I1111" s="29" t="s">
        <v>39</v>
      </c>
      <c r="J1111" s="19" t="s">
        <v>31</v>
      </c>
      <c r="K1111" s="22">
        <v>0.021</v>
      </c>
      <c r="L1111" s="22">
        <v>0.035</v>
      </c>
      <c r="M1111" s="22">
        <v>71</v>
      </c>
      <c r="N1111" s="22">
        <v>67</v>
      </c>
      <c r="O1111" s="22">
        <v>0.3</v>
      </c>
      <c r="P1111" s="22">
        <v>0.651</v>
      </c>
      <c r="Q1111" s="22">
        <v>0.048</v>
      </c>
      <c r="R1111" s="22">
        <v>221293797</v>
      </c>
      <c r="S1111" s="22">
        <v>0.451</v>
      </c>
      <c r="T1111" s="22"/>
      <c r="U1111" s="22">
        <v>151</v>
      </c>
      <c r="V1111" s="22"/>
      <c r="W1111" s="22"/>
      <c r="X1111" s="22">
        <v>0.026</v>
      </c>
      <c r="Y1111" s="22">
        <v>0.137</v>
      </c>
      <c r="Z1111" s="24">
        <v>186605</v>
      </c>
      <c r="AA1111" s="22">
        <v>412387</v>
      </c>
      <c r="AB1111" s="22">
        <v>5226000000</v>
      </c>
      <c r="AC1111" s="22">
        <v>4569000000</v>
      </c>
    </row>
    <row r="1112" customHeight="1" spans="1:29">
      <c r="A1112" s="18" t="s">
        <v>1243</v>
      </c>
      <c r="B1112" s="27">
        <v>286000000000</v>
      </c>
      <c r="C1112" s="19">
        <v>286000000000</v>
      </c>
      <c r="D1112" s="19">
        <v>1274.05048147058</v>
      </c>
      <c r="E1112" s="25">
        <v>0.028</v>
      </c>
      <c r="F1112" s="22">
        <v>0.021</v>
      </c>
      <c r="G1112" s="25">
        <v>0.141</v>
      </c>
      <c r="H1112" s="18" t="s">
        <v>1238</v>
      </c>
      <c r="I1112" s="29" t="s">
        <v>41</v>
      </c>
      <c r="J1112" s="19" t="s">
        <v>31</v>
      </c>
      <c r="K1112" s="22">
        <v>0.021</v>
      </c>
      <c r="L1112" s="22">
        <v>0.033</v>
      </c>
      <c r="M1112" s="22">
        <v>71</v>
      </c>
      <c r="N1112" s="22">
        <v>67</v>
      </c>
      <c r="O1112" s="22">
        <v>0.3</v>
      </c>
      <c r="P1112" s="22">
        <v>0.651</v>
      </c>
      <c r="Q1112" s="22">
        <v>0.049</v>
      </c>
      <c r="R1112" s="22">
        <v>224480901</v>
      </c>
      <c r="S1112" s="22">
        <v>0.459</v>
      </c>
      <c r="T1112" s="22">
        <v>0.375</v>
      </c>
      <c r="U1112" s="22">
        <v>151</v>
      </c>
      <c r="V1112" s="22"/>
      <c r="W1112" s="22">
        <v>560</v>
      </c>
      <c r="X1112" s="22">
        <v>0.036</v>
      </c>
      <c r="Y1112" s="22">
        <v>0.209</v>
      </c>
      <c r="Z1112" s="24">
        <v>176238</v>
      </c>
      <c r="AA1112" s="22">
        <v>337635</v>
      </c>
      <c r="AB1112" s="22">
        <v>5094000000</v>
      </c>
      <c r="AC1112" s="22">
        <v>4740000000</v>
      </c>
    </row>
    <row r="1113" customHeight="1" spans="1:29">
      <c r="A1113" s="18" t="s">
        <v>1244</v>
      </c>
      <c r="B1113" s="27">
        <v>365000000000</v>
      </c>
      <c r="C1113" s="19">
        <v>365000000000</v>
      </c>
      <c r="D1113" s="19">
        <v>1602.91724966926</v>
      </c>
      <c r="E1113" s="25">
        <v>0.029</v>
      </c>
      <c r="F1113" s="22">
        <v>0.021</v>
      </c>
      <c r="G1113" s="25">
        <v>0.16</v>
      </c>
      <c r="H1113" s="18" t="s">
        <v>1238</v>
      </c>
      <c r="I1113" s="29" t="s">
        <v>43</v>
      </c>
      <c r="J1113" s="19" t="s">
        <v>31</v>
      </c>
      <c r="K1113" s="22">
        <v>0.021</v>
      </c>
      <c r="L1113" s="22">
        <v>0.032</v>
      </c>
      <c r="M1113" s="22">
        <v>71</v>
      </c>
      <c r="N1113" s="22">
        <v>67</v>
      </c>
      <c r="O1113" s="22">
        <v>0.3</v>
      </c>
      <c r="P1113" s="22">
        <v>0.651</v>
      </c>
      <c r="Q1113" s="22">
        <v>0.049</v>
      </c>
      <c r="R1113" s="22">
        <v>227709821</v>
      </c>
      <c r="S1113" s="22">
        <v>0.467</v>
      </c>
      <c r="T1113" s="22">
        <v>0.375</v>
      </c>
      <c r="U1113" s="22">
        <v>97</v>
      </c>
      <c r="V1113" s="22"/>
      <c r="W1113" s="22">
        <v>576</v>
      </c>
      <c r="X1113" s="22">
        <v>0.048</v>
      </c>
      <c r="Y1113" s="22">
        <v>0.28</v>
      </c>
      <c r="Z1113" s="24">
        <v>176238</v>
      </c>
      <c r="AA1113" s="22">
        <v>337635</v>
      </c>
      <c r="AB1113" s="22">
        <v>4890000000</v>
      </c>
      <c r="AC1113" s="22">
        <v>5458000000</v>
      </c>
    </row>
    <row r="1114" customHeight="1" spans="1:29">
      <c r="A1114" s="18" t="s">
        <v>1245</v>
      </c>
      <c r="B1114" s="27">
        <v>432000000000</v>
      </c>
      <c r="C1114" s="19">
        <v>432000000000</v>
      </c>
      <c r="D1114" s="19">
        <v>1870.35003704852</v>
      </c>
      <c r="E1114" s="25">
        <v>0.031</v>
      </c>
      <c r="F1114" s="22">
        <v>0.021</v>
      </c>
      <c r="G1114" s="25">
        <v>0.139</v>
      </c>
      <c r="H1114" s="18" t="s">
        <v>1238</v>
      </c>
      <c r="I1114" s="29" t="s">
        <v>45</v>
      </c>
      <c r="J1114" s="19" t="s">
        <v>31</v>
      </c>
      <c r="K1114" s="22">
        <v>0.021</v>
      </c>
      <c r="L1114" s="22">
        <v>0.031</v>
      </c>
      <c r="M1114" s="22">
        <v>71</v>
      </c>
      <c r="N1114" s="22">
        <v>67</v>
      </c>
      <c r="O1114" s="22">
        <v>0.3</v>
      </c>
      <c r="P1114" s="22">
        <v>0.651</v>
      </c>
      <c r="Q1114" s="22">
        <v>0.049</v>
      </c>
      <c r="R1114" s="22">
        <v>230972808</v>
      </c>
      <c r="S1114" s="22">
        <v>0.475</v>
      </c>
      <c r="T1114" s="22">
        <v>0.375</v>
      </c>
      <c r="U1114" s="22">
        <v>105</v>
      </c>
      <c r="V1114" s="22"/>
      <c r="W1114" s="22">
        <v>266</v>
      </c>
      <c r="X1114" s="22">
        <v>0.058</v>
      </c>
      <c r="Y1114" s="22">
        <v>0.404</v>
      </c>
      <c r="Z1114" s="24">
        <v>176238</v>
      </c>
      <c r="AA1114" s="22">
        <v>337635</v>
      </c>
      <c r="AB1114" s="22">
        <v>5831000000</v>
      </c>
      <c r="AC1114" s="22">
        <v>6578000000</v>
      </c>
    </row>
    <row r="1115" customHeight="1" spans="1:29">
      <c r="A1115" s="18" t="s">
        <v>1246</v>
      </c>
      <c r="B1115" s="27">
        <v>510000000000</v>
      </c>
      <c r="C1115" s="19">
        <v>510000000000</v>
      </c>
      <c r="D1115" s="19">
        <v>2177.22166868852</v>
      </c>
      <c r="E1115" s="25">
        <v>0.028</v>
      </c>
      <c r="F1115" s="22">
        <v>0.021</v>
      </c>
      <c r="G1115" s="25">
        <v>0.136</v>
      </c>
      <c r="H1115" s="18" t="s">
        <v>1238</v>
      </c>
      <c r="I1115" s="29" t="s">
        <v>47</v>
      </c>
      <c r="J1115" s="19" t="s">
        <v>31</v>
      </c>
      <c r="K1115" s="22">
        <v>0.021</v>
      </c>
      <c r="L1115" s="22">
        <v>0.03</v>
      </c>
      <c r="M1115" s="22">
        <v>72</v>
      </c>
      <c r="N1115" s="22">
        <v>68</v>
      </c>
      <c r="O1115" s="22">
        <v>0.3</v>
      </c>
      <c r="P1115" s="22">
        <v>0.65</v>
      </c>
      <c r="Q1115" s="22">
        <v>0.049</v>
      </c>
      <c r="R1115" s="22">
        <v>234243489</v>
      </c>
      <c r="S1115" s="22">
        <v>0.483</v>
      </c>
      <c r="T1115" s="22">
        <v>0.375</v>
      </c>
      <c r="U1115" s="22">
        <v>77</v>
      </c>
      <c r="V1115" s="22"/>
      <c r="W1115" s="22">
        <v>266</v>
      </c>
      <c r="X1115" s="22">
        <v>0.079</v>
      </c>
      <c r="Y1115" s="22">
        <v>0.6</v>
      </c>
      <c r="Z1115" s="24">
        <v>176238</v>
      </c>
      <c r="AA1115" s="22">
        <v>337635</v>
      </c>
      <c r="AB1115" s="22">
        <v>8150000000</v>
      </c>
      <c r="AC1115" s="22">
        <v>8801000000</v>
      </c>
    </row>
    <row r="1116" customHeight="1" spans="1:29">
      <c r="A1116" s="18" t="s">
        <v>1247</v>
      </c>
      <c r="B1116" s="27">
        <v>540000000000</v>
      </c>
      <c r="C1116" s="19">
        <v>540000000000</v>
      </c>
      <c r="D1116" s="19">
        <v>2273.80968652527</v>
      </c>
      <c r="E1116" s="25">
        <v>0.028</v>
      </c>
      <c r="F1116" s="22">
        <v>0.02</v>
      </c>
      <c r="G1116" s="25">
        <v>0.145</v>
      </c>
      <c r="H1116" s="18" t="s">
        <v>1238</v>
      </c>
      <c r="I1116" s="29" t="s">
        <v>49</v>
      </c>
      <c r="J1116" s="19" t="s">
        <v>31</v>
      </c>
      <c r="K1116" s="22">
        <v>0.02</v>
      </c>
      <c r="L1116" s="22">
        <v>0.029</v>
      </c>
      <c r="M1116" s="22">
        <v>72</v>
      </c>
      <c r="N1116" s="22">
        <v>68</v>
      </c>
      <c r="O1116" s="22">
        <v>0.3</v>
      </c>
      <c r="P1116" s="22">
        <v>0.651</v>
      </c>
      <c r="Q1116" s="22">
        <v>0.05</v>
      </c>
      <c r="R1116" s="22">
        <v>237486894</v>
      </c>
      <c r="S1116" s="22">
        <v>0.491</v>
      </c>
      <c r="T1116" s="22">
        <v>0.378</v>
      </c>
      <c r="U1116" s="22">
        <v>63</v>
      </c>
      <c r="V1116" s="22"/>
      <c r="W1116" s="22">
        <v>266</v>
      </c>
      <c r="X1116" s="22">
        <v>0.069</v>
      </c>
      <c r="Y1116" s="22">
        <v>0.689</v>
      </c>
      <c r="Z1116" s="24">
        <v>176238</v>
      </c>
      <c r="AA1116" s="22">
        <v>337635</v>
      </c>
      <c r="AB1116" s="22">
        <v>6053000000</v>
      </c>
      <c r="AC1116" s="22">
        <v>6908000000</v>
      </c>
    </row>
    <row r="1117" customHeight="1" spans="1:29">
      <c r="A1117" s="18" t="s">
        <v>1248</v>
      </c>
      <c r="B1117" s="27">
        <v>709000000000</v>
      </c>
      <c r="C1117" s="19">
        <v>709000000000</v>
      </c>
      <c r="D1117" s="19">
        <v>2945.86319889124</v>
      </c>
      <c r="E1117" s="25">
        <v>0.029</v>
      </c>
      <c r="F1117" s="22">
        <v>0.02</v>
      </c>
      <c r="G1117" s="25">
        <v>0.133</v>
      </c>
      <c r="H1117" s="18" t="s">
        <v>1238</v>
      </c>
      <c r="I1117" s="29" t="s">
        <v>51</v>
      </c>
      <c r="J1117" s="19" t="s">
        <v>31</v>
      </c>
      <c r="K1117" s="22">
        <v>0.02</v>
      </c>
      <c r="L1117" s="22">
        <v>0.027</v>
      </c>
      <c r="M1117" s="22">
        <v>72</v>
      </c>
      <c r="N1117" s="22">
        <v>68</v>
      </c>
      <c r="O1117" s="22">
        <v>0.298</v>
      </c>
      <c r="P1117" s="22">
        <v>0.652</v>
      </c>
      <c r="Q1117" s="22">
        <v>0.05</v>
      </c>
      <c r="R1117" s="22">
        <v>240676485</v>
      </c>
      <c r="S1117" s="22">
        <v>0.499</v>
      </c>
      <c r="T1117" s="22">
        <v>0.322</v>
      </c>
      <c r="U1117" s="22">
        <v>50</v>
      </c>
      <c r="V1117" s="22"/>
      <c r="W1117" s="22">
        <v>266</v>
      </c>
      <c r="X1117" s="22">
        <v>0.109</v>
      </c>
      <c r="Y1117" s="22">
        <v>0.878</v>
      </c>
      <c r="Z1117" s="24">
        <v>154768</v>
      </c>
      <c r="AA1117" s="22">
        <v>263419</v>
      </c>
      <c r="AB1117" s="22">
        <v>7618000000</v>
      </c>
      <c r="AC1117" s="22">
        <v>8432000000</v>
      </c>
    </row>
    <row r="1118" customHeight="1" spans="1:29">
      <c r="A1118" s="18" t="s">
        <v>1249</v>
      </c>
      <c r="B1118" s="27">
        <v>846000000000</v>
      </c>
      <c r="C1118" s="19">
        <v>846000000000</v>
      </c>
      <c r="D1118" s="19">
        <v>3470.03409603821</v>
      </c>
      <c r="E1118" s="25">
        <v>0.029</v>
      </c>
      <c r="F1118" s="22">
        <v>0.02</v>
      </c>
      <c r="G1118" s="25">
        <v>0.124</v>
      </c>
      <c r="H1118" s="18" t="s">
        <v>1238</v>
      </c>
      <c r="I1118" s="29" t="s">
        <v>53</v>
      </c>
      <c r="J1118" s="19" t="s">
        <v>31</v>
      </c>
      <c r="K1118" s="22">
        <v>0.02</v>
      </c>
      <c r="L1118" s="22">
        <v>0.026</v>
      </c>
      <c r="M1118" s="22">
        <v>72</v>
      </c>
      <c r="N1118" s="22">
        <v>68</v>
      </c>
      <c r="O1118" s="22">
        <v>0.296</v>
      </c>
      <c r="P1118" s="22">
        <v>0.653</v>
      </c>
      <c r="Q1118" s="22">
        <v>0.051</v>
      </c>
      <c r="R1118" s="22">
        <v>243801639</v>
      </c>
      <c r="S1118" s="22">
        <v>0.507</v>
      </c>
      <c r="T1118" s="22">
        <v>0.322</v>
      </c>
      <c r="U1118" s="22">
        <v>48</v>
      </c>
      <c r="V1118" s="22"/>
      <c r="W1118" s="22">
        <v>266</v>
      </c>
      <c r="X1118" s="22">
        <v>0.111</v>
      </c>
      <c r="Y1118" s="22">
        <v>1.025</v>
      </c>
      <c r="Z1118" s="24">
        <v>154768</v>
      </c>
      <c r="AA1118" s="22">
        <v>263419</v>
      </c>
      <c r="AB1118" s="22">
        <v>9038000000</v>
      </c>
      <c r="AC1118" s="22">
        <v>8653000000</v>
      </c>
    </row>
    <row r="1119" customHeight="1" spans="1:29">
      <c r="A1119" s="18" t="s">
        <v>1250</v>
      </c>
      <c r="B1119" s="27">
        <v>877000000000</v>
      </c>
      <c r="C1119" s="19">
        <v>877000000000</v>
      </c>
      <c r="D1119" s="19">
        <v>3552.56060608645</v>
      </c>
      <c r="E1119" s="25">
        <v>0.03</v>
      </c>
      <c r="F1119" s="22">
        <v>0.019</v>
      </c>
      <c r="G1119" s="25">
        <v>0.118</v>
      </c>
      <c r="H1119" s="18" t="s">
        <v>1238</v>
      </c>
      <c r="I1119" s="29" t="s">
        <v>55</v>
      </c>
      <c r="J1119" s="19" t="s">
        <v>31</v>
      </c>
      <c r="K1119" s="22">
        <v>0.019</v>
      </c>
      <c r="L1119" s="22">
        <v>0.025</v>
      </c>
      <c r="M1119" s="22">
        <v>73</v>
      </c>
      <c r="N1119" s="22">
        <v>69</v>
      </c>
      <c r="O1119" s="22">
        <v>0.293</v>
      </c>
      <c r="P1119" s="22">
        <v>0.656</v>
      </c>
      <c r="Q1119" s="22">
        <v>0.051</v>
      </c>
      <c r="R1119" s="22">
        <v>246864191</v>
      </c>
      <c r="S1119" s="22">
        <v>0.515</v>
      </c>
      <c r="T1119" s="22">
        <v>0.322</v>
      </c>
      <c r="U1119" s="22">
        <v>48</v>
      </c>
      <c r="V1119" s="22">
        <v>116</v>
      </c>
      <c r="W1119" s="22">
        <v>259</v>
      </c>
      <c r="X1119" s="22">
        <v>0.147</v>
      </c>
      <c r="Y1119" s="22">
        <v>1.142</v>
      </c>
      <c r="Z1119" s="24">
        <v>154768</v>
      </c>
      <c r="AA1119" s="22">
        <v>263419</v>
      </c>
      <c r="AB1119" s="22">
        <v>9463000000</v>
      </c>
      <c r="AC1119" s="22">
        <v>9498000000</v>
      </c>
    </row>
    <row r="1120" customHeight="1" spans="1:29">
      <c r="A1120" s="18" t="s">
        <v>1251</v>
      </c>
      <c r="B1120" s="27">
        <v>101000000000</v>
      </c>
      <c r="C1120" s="19">
        <v>101000000000</v>
      </c>
      <c r="D1120" s="19">
        <v>1532.36819828031</v>
      </c>
      <c r="E1120" s="25">
        <v>0.046</v>
      </c>
      <c r="F1120" s="22">
        <v>0.019</v>
      </c>
      <c r="G1120" s="19"/>
      <c r="H1120" s="18" t="s">
        <v>1252</v>
      </c>
      <c r="I1120" s="29" t="s">
        <v>30</v>
      </c>
      <c r="J1120" s="19" t="s">
        <v>244</v>
      </c>
      <c r="K1120" s="22">
        <v>0.019</v>
      </c>
      <c r="L1120" s="22">
        <v>0.029</v>
      </c>
      <c r="M1120" s="22">
        <v>71</v>
      </c>
      <c r="N1120" s="22">
        <v>69</v>
      </c>
      <c r="O1120" s="22">
        <v>0.347</v>
      </c>
      <c r="P1120" s="22">
        <v>0.611</v>
      </c>
      <c r="Q1120" s="22">
        <v>0.042</v>
      </c>
      <c r="R1120" s="22">
        <v>65911052</v>
      </c>
      <c r="S1120" s="22">
        <v>0.64</v>
      </c>
      <c r="T1120" s="22"/>
      <c r="U1120" s="22"/>
      <c r="V1120" s="22"/>
      <c r="W1120" s="22"/>
      <c r="X1120" s="22">
        <v>0.009</v>
      </c>
      <c r="Y1120" s="22">
        <v>0.015</v>
      </c>
      <c r="Z1120" s="23">
        <v>0</v>
      </c>
      <c r="AA1120" s="20">
        <v>0</v>
      </c>
      <c r="AB1120" s="22">
        <v>677000000</v>
      </c>
      <c r="AC1120" s="22">
        <v>671000000</v>
      </c>
    </row>
    <row r="1121" customHeight="1" spans="1:29">
      <c r="A1121" s="18" t="s">
        <v>1253</v>
      </c>
      <c r="B1121" s="27">
        <v>115000000000</v>
      </c>
      <c r="C1121" s="19">
        <v>115000000000</v>
      </c>
      <c r="D1121" s="19">
        <v>1720.0730914398</v>
      </c>
      <c r="E1121" s="25">
        <v>0.051</v>
      </c>
      <c r="F1121" s="22">
        <v>0.018</v>
      </c>
      <c r="G1121" s="19"/>
      <c r="H1121" s="18" t="s">
        <v>1252</v>
      </c>
      <c r="I1121" s="29" t="s">
        <v>33</v>
      </c>
      <c r="J1121" s="19" t="s">
        <v>244</v>
      </c>
      <c r="K1121" s="22">
        <v>0.018</v>
      </c>
      <c r="L1121" s="22">
        <v>0.027</v>
      </c>
      <c r="M1121" s="22">
        <v>71</v>
      </c>
      <c r="N1121" s="22">
        <v>69</v>
      </c>
      <c r="O1121" s="22">
        <v>0.328</v>
      </c>
      <c r="P1121" s="22">
        <v>0.629</v>
      </c>
      <c r="Q1121" s="22">
        <v>0.043</v>
      </c>
      <c r="R1121" s="22">
        <v>66857624</v>
      </c>
      <c r="S1121" s="22">
        <v>0.648</v>
      </c>
      <c r="T1121" s="22"/>
      <c r="U1121" s="22"/>
      <c r="V1121" s="22"/>
      <c r="W1121" s="22"/>
      <c r="X1121" s="22">
        <v>0.015</v>
      </c>
      <c r="Y1121" s="22">
        <v>0.031</v>
      </c>
      <c r="Z1121" s="24">
        <v>212145</v>
      </c>
      <c r="AA1121" s="20">
        <v>0</v>
      </c>
      <c r="AB1121" s="22">
        <v>1122000000</v>
      </c>
      <c r="AC1121" s="22">
        <v>714000000</v>
      </c>
    </row>
    <row r="1122" customHeight="1" spans="1:29">
      <c r="A1122" s="18" t="s">
        <v>1254</v>
      </c>
      <c r="B1122" s="27">
        <v>116000000000</v>
      </c>
      <c r="C1122" s="19">
        <v>116000000000</v>
      </c>
      <c r="D1122" s="19">
        <v>1712.75164566641</v>
      </c>
      <c r="E1122" s="25">
        <v>0.051</v>
      </c>
      <c r="F1122" s="22">
        <v>0.018</v>
      </c>
      <c r="G1122" s="19"/>
      <c r="H1122" s="18" t="s">
        <v>1252</v>
      </c>
      <c r="I1122" s="29" t="s">
        <v>35</v>
      </c>
      <c r="J1122" s="19" t="s">
        <v>244</v>
      </c>
      <c r="K1122" s="22">
        <v>0.018</v>
      </c>
      <c r="L1122" s="22">
        <v>0.026</v>
      </c>
      <c r="M1122" s="22">
        <v>72</v>
      </c>
      <c r="N1122" s="22">
        <v>69</v>
      </c>
      <c r="O1122" s="22">
        <v>0.308</v>
      </c>
      <c r="P1122" s="22">
        <v>0.647</v>
      </c>
      <c r="Q1122" s="22">
        <v>0.045</v>
      </c>
      <c r="R1122" s="22">
        <v>67727274</v>
      </c>
      <c r="S1122" s="22">
        <v>0.655</v>
      </c>
      <c r="T1122" s="22"/>
      <c r="U1122" s="22"/>
      <c r="V1122" s="22"/>
      <c r="W1122" s="22"/>
      <c r="X1122" s="22">
        <v>0.046</v>
      </c>
      <c r="Y1122" s="22">
        <v>0.034</v>
      </c>
      <c r="Z1122" s="24">
        <v>210678</v>
      </c>
      <c r="AA1122" s="22">
        <v>571612</v>
      </c>
      <c r="AB1122" s="22">
        <v>1607000000</v>
      </c>
      <c r="AC1122" s="22">
        <v>3990000000</v>
      </c>
    </row>
    <row r="1123" customHeight="1" spans="1:29">
      <c r="A1123" s="18" t="s">
        <v>1255</v>
      </c>
      <c r="B1123" s="27">
        <v>135000000000</v>
      </c>
      <c r="C1123" s="19">
        <v>135000000000</v>
      </c>
      <c r="D1123" s="19">
        <v>1969.56163583386</v>
      </c>
      <c r="E1123" s="25">
        <v>0.047</v>
      </c>
      <c r="F1123" s="22">
        <v>0.018</v>
      </c>
      <c r="G1123" s="19"/>
      <c r="H1123" s="18" t="s">
        <v>1252</v>
      </c>
      <c r="I1123" s="29" t="s">
        <v>37</v>
      </c>
      <c r="J1123" s="19" t="s">
        <v>244</v>
      </c>
      <c r="K1123" s="22">
        <v>0.018</v>
      </c>
      <c r="L1123" s="22">
        <v>0.024</v>
      </c>
      <c r="M1123" s="22">
        <v>72</v>
      </c>
      <c r="N1123" s="22">
        <v>70</v>
      </c>
      <c r="O1123" s="22">
        <v>0.289</v>
      </c>
      <c r="P1123" s="22">
        <v>0.664</v>
      </c>
      <c r="Q1123" s="22">
        <v>0.047</v>
      </c>
      <c r="R1123" s="22">
        <v>68543171</v>
      </c>
      <c r="S1123" s="22">
        <v>0.662</v>
      </c>
      <c r="T1123" s="22"/>
      <c r="U1123" s="22">
        <v>29</v>
      </c>
      <c r="V1123" s="22"/>
      <c r="W1123" s="22"/>
      <c r="X1123" s="22">
        <v>0.069</v>
      </c>
      <c r="Y1123" s="22">
        <v>0.05</v>
      </c>
      <c r="Z1123" s="24">
        <v>213423</v>
      </c>
      <c r="AA1123" s="22">
        <v>577483</v>
      </c>
      <c r="AB1123" s="22">
        <v>1266000000</v>
      </c>
      <c r="AC1123" s="22">
        <v>4120000000</v>
      </c>
    </row>
    <row r="1124" customHeight="1" spans="1:29">
      <c r="A1124" s="18" t="s">
        <v>1256</v>
      </c>
      <c r="B1124" s="27">
        <v>163000000000</v>
      </c>
      <c r="C1124" s="19">
        <v>163000000000</v>
      </c>
      <c r="D1124" s="19">
        <v>2350.66343365359</v>
      </c>
      <c r="E1124" s="25">
        <v>0.047</v>
      </c>
      <c r="F1124" s="22">
        <v>0.018</v>
      </c>
      <c r="G1124" s="25">
        <v>0.167</v>
      </c>
      <c r="H1124" s="18" t="s">
        <v>1252</v>
      </c>
      <c r="I1124" s="29" t="s">
        <v>39</v>
      </c>
      <c r="J1124" s="19" t="s">
        <v>244</v>
      </c>
      <c r="K1124" s="22">
        <v>0.018</v>
      </c>
      <c r="L1124" s="22">
        <v>0.023</v>
      </c>
      <c r="M1124" s="22">
        <v>73</v>
      </c>
      <c r="N1124" s="22">
        <v>70</v>
      </c>
      <c r="O1124" s="22">
        <v>0.272</v>
      </c>
      <c r="P1124" s="22">
        <v>0.68</v>
      </c>
      <c r="Q1124" s="22">
        <v>0.048</v>
      </c>
      <c r="R1124" s="22">
        <v>69342126</v>
      </c>
      <c r="S1124" s="22">
        <v>0.669</v>
      </c>
      <c r="T1124" s="22"/>
      <c r="U1124" s="22">
        <v>29</v>
      </c>
      <c r="V1124" s="22"/>
      <c r="W1124" s="22"/>
      <c r="X1124" s="22">
        <v>0.075</v>
      </c>
      <c r="Y1124" s="22">
        <v>0.073</v>
      </c>
      <c r="Z1124" s="24">
        <v>204312</v>
      </c>
      <c r="AA1124" s="22">
        <v>570574</v>
      </c>
      <c r="AB1124" s="22">
        <v>1305000000</v>
      </c>
      <c r="AC1124" s="22">
        <v>4402000000</v>
      </c>
    </row>
    <row r="1125" customHeight="1" spans="1:29">
      <c r="A1125" s="18" t="s">
        <v>1257</v>
      </c>
      <c r="B1125" s="27">
        <v>192000000000</v>
      </c>
      <c r="C1125" s="19">
        <v>192000000000</v>
      </c>
      <c r="D1125" s="19">
        <v>2736.8991480033</v>
      </c>
      <c r="E1125" s="25">
        <v>0.053</v>
      </c>
      <c r="F1125" s="22">
        <v>0.018</v>
      </c>
      <c r="G1125" s="25">
        <v>0.16</v>
      </c>
      <c r="H1125" s="18" t="s">
        <v>1252</v>
      </c>
      <c r="I1125" s="29" t="s">
        <v>41</v>
      </c>
      <c r="J1125" s="19" t="s">
        <v>244</v>
      </c>
      <c r="K1125" s="22">
        <v>0.018</v>
      </c>
      <c r="L1125" s="22">
        <v>0.022</v>
      </c>
      <c r="M1125" s="22">
        <v>73</v>
      </c>
      <c r="N1125" s="22">
        <v>70</v>
      </c>
      <c r="O1125" s="22">
        <v>0.258</v>
      </c>
      <c r="P1125" s="22">
        <v>0.693</v>
      </c>
      <c r="Q1125" s="22">
        <v>0.049</v>
      </c>
      <c r="R1125" s="22">
        <v>70152384</v>
      </c>
      <c r="S1125" s="22">
        <v>0.676</v>
      </c>
      <c r="T1125" s="22">
        <v>0.442</v>
      </c>
      <c r="U1125" s="22">
        <v>28</v>
      </c>
      <c r="V1125" s="22"/>
      <c r="W1125" s="22">
        <v>344</v>
      </c>
      <c r="X1125" s="22">
        <v>0.081</v>
      </c>
      <c r="Y1125" s="22">
        <v>0.121</v>
      </c>
      <c r="Z1125" s="24">
        <v>204312</v>
      </c>
      <c r="AA1125" s="22">
        <v>570574</v>
      </c>
      <c r="AB1125" s="22">
        <v>1025000000</v>
      </c>
      <c r="AC1125" s="22">
        <v>4112000000</v>
      </c>
    </row>
    <row r="1126" customHeight="1" spans="1:29">
      <c r="A1126" s="18" t="s">
        <v>1258</v>
      </c>
      <c r="B1126" s="27">
        <v>223000000000</v>
      </c>
      <c r="C1126" s="19">
        <v>223000000000</v>
      </c>
      <c r="D1126" s="19">
        <v>3141.88127171632</v>
      </c>
      <c r="E1126" s="25">
        <v>0.051</v>
      </c>
      <c r="F1126" s="22">
        <v>0.018</v>
      </c>
      <c r="G1126" s="25">
        <v>0.14</v>
      </c>
      <c r="H1126" s="18" t="s">
        <v>1252</v>
      </c>
      <c r="I1126" s="29" t="s">
        <v>43</v>
      </c>
      <c r="J1126" s="19" t="s">
        <v>244</v>
      </c>
      <c r="K1126" s="22">
        <v>0.018</v>
      </c>
      <c r="L1126" s="22">
        <v>0.021</v>
      </c>
      <c r="M1126" s="22">
        <v>74</v>
      </c>
      <c r="N1126" s="22">
        <v>70</v>
      </c>
      <c r="O1126" s="22">
        <v>0.249</v>
      </c>
      <c r="P1126" s="22">
        <v>0.701</v>
      </c>
      <c r="Q1126" s="22">
        <v>0.05</v>
      </c>
      <c r="R1126" s="22">
        <v>70976584</v>
      </c>
      <c r="S1126" s="22">
        <v>0.682</v>
      </c>
      <c r="T1126" s="22">
        <v>0.442</v>
      </c>
      <c r="U1126" s="22">
        <v>28</v>
      </c>
      <c r="V1126" s="22"/>
      <c r="W1126" s="22">
        <v>344</v>
      </c>
      <c r="X1126" s="22">
        <v>0.088</v>
      </c>
      <c r="Y1126" s="22">
        <v>0.217</v>
      </c>
      <c r="Z1126" s="24">
        <v>204312</v>
      </c>
      <c r="AA1126" s="22">
        <v>570574</v>
      </c>
      <c r="AB1126" s="22">
        <v>1464000000</v>
      </c>
      <c r="AC1126" s="22">
        <v>5066000000</v>
      </c>
    </row>
    <row r="1127" customHeight="1" spans="1:29">
      <c r="A1127" s="18" t="s">
        <v>1259</v>
      </c>
      <c r="B1127" s="27">
        <v>286000000000</v>
      </c>
      <c r="C1127" s="19">
        <v>286000000000</v>
      </c>
      <c r="D1127" s="19">
        <v>3982.77552635686</v>
      </c>
      <c r="E1127" s="25">
        <v>0.051</v>
      </c>
      <c r="F1127" s="22">
        <v>0.019</v>
      </c>
      <c r="G1127" s="25">
        <v>0.12</v>
      </c>
      <c r="H1127" s="18" t="s">
        <v>1252</v>
      </c>
      <c r="I1127" s="29" t="s">
        <v>45</v>
      </c>
      <c r="J1127" s="19" t="s">
        <v>244</v>
      </c>
      <c r="K1127" s="22">
        <v>0.019</v>
      </c>
      <c r="L1127" s="22">
        <v>0.019</v>
      </c>
      <c r="M1127" s="22">
        <v>74</v>
      </c>
      <c r="N1127" s="22">
        <v>70</v>
      </c>
      <c r="O1127" s="22">
        <v>0.242</v>
      </c>
      <c r="P1127" s="22">
        <v>0.707</v>
      </c>
      <c r="Q1127" s="22">
        <v>0.051</v>
      </c>
      <c r="R1127" s="22">
        <v>71809219</v>
      </c>
      <c r="S1127" s="22">
        <v>0.689</v>
      </c>
      <c r="T1127" s="22">
        <v>0.442</v>
      </c>
      <c r="U1127" s="22">
        <v>28</v>
      </c>
      <c r="V1127" s="22"/>
      <c r="W1127" s="22">
        <v>344</v>
      </c>
      <c r="X1127" s="22">
        <v>0.095</v>
      </c>
      <c r="Y1127" s="22">
        <v>0.415</v>
      </c>
      <c r="Z1127" s="24">
        <v>190620</v>
      </c>
      <c r="AA1127" s="22">
        <v>539790</v>
      </c>
      <c r="AB1127" s="22">
        <v>1950000000</v>
      </c>
      <c r="AC1127" s="22">
        <v>7335000000</v>
      </c>
    </row>
    <row r="1128" customHeight="1" spans="1:29">
      <c r="A1128" s="18" t="s">
        <v>1260</v>
      </c>
      <c r="B1128" s="27">
        <v>356000000000</v>
      </c>
      <c r="C1128" s="19">
        <v>356000000000</v>
      </c>
      <c r="D1128" s="19">
        <v>4899.47225664889</v>
      </c>
      <c r="E1128" s="25">
        <v>0.064</v>
      </c>
      <c r="F1128" s="22">
        <v>0.019</v>
      </c>
      <c r="G1128" s="25">
        <v>0.12</v>
      </c>
      <c r="H1128" s="18" t="s">
        <v>1252</v>
      </c>
      <c r="I1128" s="29" t="s">
        <v>47</v>
      </c>
      <c r="J1128" s="19" t="s">
        <v>244</v>
      </c>
      <c r="K1128" s="22">
        <v>0.019</v>
      </c>
      <c r="L1128" s="22">
        <v>0.018</v>
      </c>
      <c r="M1128" s="22">
        <v>74</v>
      </c>
      <c r="N1128" s="22">
        <v>71</v>
      </c>
      <c r="O1128" s="22">
        <v>0.239</v>
      </c>
      <c r="P1128" s="22">
        <v>0.71</v>
      </c>
      <c r="Q1128" s="22">
        <v>0.051</v>
      </c>
      <c r="R1128" s="22">
        <v>72660887</v>
      </c>
      <c r="S1128" s="22">
        <v>0.695</v>
      </c>
      <c r="T1128" s="22">
        <v>0.442</v>
      </c>
      <c r="U1128" s="22">
        <v>28</v>
      </c>
      <c r="V1128" s="22"/>
      <c r="W1128" s="22">
        <v>344</v>
      </c>
      <c r="X1128" s="22">
        <v>0.102</v>
      </c>
      <c r="Y1128" s="22">
        <v>0.592</v>
      </c>
      <c r="Z1128" s="24">
        <v>155548</v>
      </c>
      <c r="AA1128" s="22">
        <v>447480</v>
      </c>
      <c r="AB1128" s="22">
        <v>1978000000</v>
      </c>
      <c r="AC1128" s="22">
        <v>8270000000</v>
      </c>
    </row>
    <row r="1129" customHeight="1" spans="1:29">
      <c r="A1129" s="18" t="s">
        <v>1261</v>
      </c>
      <c r="B1129" s="27">
        <v>363000000000</v>
      </c>
      <c r="C1129" s="19">
        <v>363000000000</v>
      </c>
      <c r="D1129" s="19">
        <v>4935.89093524854</v>
      </c>
      <c r="E1129" s="25">
        <v>0.072</v>
      </c>
      <c r="F1129" s="22">
        <v>0.019</v>
      </c>
      <c r="G1129" s="25">
        <v>0.12</v>
      </c>
      <c r="H1129" s="18" t="s">
        <v>1252</v>
      </c>
      <c r="I1129" s="29" t="s">
        <v>49</v>
      </c>
      <c r="J1129" s="19" t="s">
        <v>244</v>
      </c>
      <c r="K1129" s="22">
        <v>0.019</v>
      </c>
      <c r="L1129" s="22">
        <v>0.017</v>
      </c>
      <c r="M1129" s="22">
        <v>75</v>
      </c>
      <c r="N1129" s="22">
        <v>71</v>
      </c>
      <c r="O1129" s="22">
        <v>0.237</v>
      </c>
      <c r="P1129" s="22">
        <v>0.712</v>
      </c>
      <c r="Q1129" s="22">
        <v>0.051</v>
      </c>
      <c r="R1129" s="22">
        <v>73542954</v>
      </c>
      <c r="S1129" s="22">
        <v>0.7</v>
      </c>
      <c r="T1129" s="22">
        <v>0.442</v>
      </c>
      <c r="U1129" s="22">
        <v>9</v>
      </c>
      <c r="V1129" s="22"/>
      <c r="W1129" s="22">
        <v>344</v>
      </c>
      <c r="X1129" s="22">
        <v>0.111</v>
      </c>
      <c r="Y1129" s="22">
        <v>0.715</v>
      </c>
      <c r="Z1129" s="24">
        <v>155548</v>
      </c>
      <c r="AA1129" s="22">
        <v>447480</v>
      </c>
      <c r="AB1129" s="22">
        <v>2259000000</v>
      </c>
      <c r="AC1129" s="22">
        <v>8503000000</v>
      </c>
    </row>
    <row r="1130" customHeight="1" spans="1:29">
      <c r="A1130" s="18" t="s">
        <v>1262</v>
      </c>
      <c r="B1130" s="27">
        <v>423000000000</v>
      </c>
      <c r="C1130" s="19">
        <v>423000000000</v>
      </c>
      <c r="D1130" s="19">
        <v>5680.72595756291</v>
      </c>
      <c r="E1130" s="25">
        <v>0.073</v>
      </c>
      <c r="F1130" s="22">
        <v>0.019</v>
      </c>
      <c r="G1130" s="25">
        <v>0.12</v>
      </c>
      <c r="H1130" s="18" t="s">
        <v>1252</v>
      </c>
      <c r="I1130" s="29" t="s">
        <v>51</v>
      </c>
      <c r="J1130" s="19" t="s">
        <v>244</v>
      </c>
      <c r="K1130" s="22">
        <v>0.019</v>
      </c>
      <c r="L1130" s="22">
        <v>0.016</v>
      </c>
      <c r="M1130" s="22">
        <v>75</v>
      </c>
      <c r="N1130" s="22">
        <v>71</v>
      </c>
      <c r="O1130" s="22">
        <v>0.236</v>
      </c>
      <c r="P1130" s="22">
        <v>0.712</v>
      </c>
      <c r="Q1130" s="22">
        <v>0.052</v>
      </c>
      <c r="R1130" s="22">
        <v>74462314</v>
      </c>
      <c r="S1130" s="22">
        <v>0.706</v>
      </c>
      <c r="T1130" s="22">
        <v>0.441</v>
      </c>
      <c r="U1130" s="22">
        <v>11</v>
      </c>
      <c r="V1130" s="22"/>
      <c r="W1130" s="22">
        <v>344</v>
      </c>
      <c r="X1130" s="22">
        <v>0.147</v>
      </c>
      <c r="Y1130" s="22">
        <v>0.726</v>
      </c>
      <c r="Z1130" s="24">
        <v>122983</v>
      </c>
      <c r="AA1130" s="22">
        <v>372703</v>
      </c>
      <c r="AB1130" s="22">
        <v>2631000000</v>
      </c>
      <c r="AC1130" s="22">
        <v>10570000000</v>
      </c>
    </row>
    <row r="1131" customHeight="1" spans="1:29">
      <c r="A1131" s="18" t="s">
        <v>1263</v>
      </c>
      <c r="B1131" s="27">
        <v>528000000000</v>
      </c>
      <c r="C1131" s="19">
        <v>528000000000</v>
      </c>
      <c r="D1131" s="19">
        <v>7000.39781616756</v>
      </c>
      <c r="E1131" s="25">
        <v>0.068</v>
      </c>
      <c r="F1131" s="22">
        <v>0.019</v>
      </c>
      <c r="G1131" s="25">
        <v>0.11</v>
      </c>
      <c r="H1131" s="18" t="s">
        <v>1252</v>
      </c>
      <c r="I1131" s="29" t="s">
        <v>53</v>
      </c>
      <c r="J1131" s="19" t="s">
        <v>244</v>
      </c>
      <c r="K1131" s="22">
        <v>0.019</v>
      </c>
      <c r="L1131" s="22">
        <v>0.016</v>
      </c>
      <c r="M1131" s="22">
        <v>75</v>
      </c>
      <c r="N1131" s="22">
        <v>72</v>
      </c>
      <c r="O1131" s="22">
        <v>0.236</v>
      </c>
      <c r="P1131" s="22">
        <v>0.712</v>
      </c>
      <c r="Q1131" s="22">
        <v>0.052</v>
      </c>
      <c r="R1131" s="22">
        <v>75424285</v>
      </c>
      <c r="S1131" s="22">
        <v>0.712</v>
      </c>
      <c r="T1131" s="22">
        <v>0.441</v>
      </c>
      <c r="U1131" s="22">
        <v>11</v>
      </c>
      <c r="V1131" s="22"/>
      <c r="W1131" s="22">
        <v>344</v>
      </c>
      <c r="X1131" s="22">
        <v>0.21</v>
      </c>
      <c r="Y1131" s="22">
        <v>0.743</v>
      </c>
      <c r="Z1131" s="24">
        <v>122983</v>
      </c>
      <c r="AA1131" s="22">
        <v>372703</v>
      </c>
      <c r="AB1131" s="22">
        <v>2574000000</v>
      </c>
      <c r="AC1131" s="22">
        <v>10881000000</v>
      </c>
    </row>
    <row r="1132" customHeight="1" spans="1:29">
      <c r="A1132" s="18" t="s">
        <v>1264</v>
      </c>
      <c r="B1132" s="27">
        <v>503000000000</v>
      </c>
      <c r="C1132" s="19">
        <v>503000000000</v>
      </c>
      <c r="D1132" s="19">
        <v>6581.66393178685</v>
      </c>
      <c r="E1132" s="25">
        <v>0.067</v>
      </c>
      <c r="F1132" s="22">
        <v>0.019</v>
      </c>
      <c r="G1132" s="25">
        <v>0.11</v>
      </c>
      <c r="H1132" s="18" t="s">
        <v>1252</v>
      </c>
      <c r="I1132" s="29" t="s">
        <v>55</v>
      </c>
      <c r="J1132" s="19" t="s">
        <v>244</v>
      </c>
      <c r="K1132" s="22">
        <v>0.019</v>
      </c>
      <c r="L1132" s="22">
        <v>0.015</v>
      </c>
      <c r="M1132" s="22">
        <v>76</v>
      </c>
      <c r="N1132" s="22">
        <v>72</v>
      </c>
      <c r="O1132" s="22">
        <v>0.237</v>
      </c>
      <c r="P1132" s="22">
        <v>0.711</v>
      </c>
      <c r="Q1132" s="22">
        <v>0.052</v>
      </c>
      <c r="R1132" s="22">
        <v>76424443</v>
      </c>
      <c r="S1132" s="22">
        <v>0.718</v>
      </c>
      <c r="T1132" s="22">
        <v>0.441</v>
      </c>
      <c r="U1132" s="22">
        <v>16</v>
      </c>
      <c r="V1132" s="22">
        <v>152</v>
      </c>
      <c r="W1132" s="22">
        <v>344</v>
      </c>
      <c r="X1132" s="22">
        <v>0.275</v>
      </c>
      <c r="Y1132" s="22">
        <v>0.761</v>
      </c>
      <c r="Z1132" s="24">
        <v>122983</v>
      </c>
      <c r="AA1132" s="22">
        <v>372703</v>
      </c>
      <c r="AB1132" s="22"/>
      <c r="AC1132" s="22"/>
    </row>
    <row r="1133" customHeight="1" spans="1:29">
      <c r="A1133" s="18" t="s">
        <v>1265</v>
      </c>
      <c r="B1133" s="18"/>
      <c r="C1133" s="19">
        <v>0</v>
      </c>
      <c r="D1133" s="19">
        <v>0</v>
      </c>
      <c r="E1133" s="25">
        <v>0.008</v>
      </c>
      <c r="F1133" s="22">
        <v>0.036</v>
      </c>
      <c r="G1133" s="19"/>
      <c r="H1133" s="18" t="s">
        <v>1266</v>
      </c>
      <c r="I1133" s="29" t="s">
        <v>30</v>
      </c>
      <c r="J1133" s="19" t="s">
        <v>244</v>
      </c>
      <c r="K1133" s="22">
        <v>0.036</v>
      </c>
      <c r="L1133" s="22">
        <v>0.036</v>
      </c>
      <c r="M1133" s="22">
        <v>73</v>
      </c>
      <c r="N1133" s="22">
        <v>69</v>
      </c>
      <c r="O1133" s="22">
        <v>0.428</v>
      </c>
      <c r="P1133" s="22">
        <v>0.537</v>
      </c>
      <c r="Q1133" s="22">
        <v>0.035</v>
      </c>
      <c r="R1133" s="22">
        <v>23801156</v>
      </c>
      <c r="S1133" s="22">
        <v>0.685</v>
      </c>
      <c r="T1133" s="22"/>
      <c r="U1133" s="22"/>
      <c r="V1133" s="22"/>
      <c r="W1133" s="22"/>
      <c r="X1133" s="22"/>
      <c r="Y1133" s="22"/>
      <c r="Z1133" s="23">
        <v>0</v>
      </c>
      <c r="AA1133" s="20">
        <v>0</v>
      </c>
      <c r="AB1133" s="22">
        <v>2000000</v>
      </c>
      <c r="AC1133" s="22">
        <v>9000000</v>
      </c>
    </row>
    <row r="1134" customHeight="1" spans="1:29">
      <c r="A1134" s="18" t="s">
        <v>1267</v>
      </c>
      <c r="B1134" s="18"/>
      <c r="C1134" s="19">
        <v>0</v>
      </c>
      <c r="D1134" s="19">
        <v>0</v>
      </c>
      <c r="E1134" s="25">
        <v>0.011</v>
      </c>
      <c r="F1134" s="22">
        <v>0.036</v>
      </c>
      <c r="G1134" s="19"/>
      <c r="H1134" s="18" t="s">
        <v>1266</v>
      </c>
      <c r="I1134" s="29" t="s">
        <v>33</v>
      </c>
      <c r="J1134" s="19" t="s">
        <v>244</v>
      </c>
      <c r="K1134" s="22">
        <v>0.036</v>
      </c>
      <c r="L1134" s="22">
        <v>0.035</v>
      </c>
      <c r="M1134" s="22">
        <v>73</v>
      </c>
      <c r="N1134" s="22">
        <v>69</v>
      </c>
      <c r="O1134" s="22">
        <v>0.426</v>
      </c>
      <c r="P1134" s="22">
        <v>0.539</v>
      </c>
      <c r="Q1134" s="22">
        <v>0.035</v>
      </c>
      <c r="R1134" s="22">
        <v>24516842</v>
      </c>
      <c r="S1134" s="22">
        <v>0.686</v>
      </c>
      <c r="T1134" s="22"/>
      <c r="U1134" s="22"/>
      <c r="V1134" s="22"/>
      <c r="W1134" s="22"/>
      <c r="X1134" s="22">
        <v>0.001</v>
      </c>
      <c r="Y1134" s="22"/>
      <c r="Z1134" s="24">
        <v>40220</v>
      </c>
      <c r="AA1134" s="20">
        <v>0</v>
      </c>
      <c r="AB1134" s="22">
        <v>15000000</v>
      </c>
      <c r="AC1134" s="22">
        <v>31000000</v>
      </c>
    </row>
    <row r="1135" customHeight="1" spans="1:29">
      <c r="A1135" s="18" t="s">
        <v>1268</v>
      </c>
      <c r="B1135" s="18"/>
      <c r="C1135" s="19">
        <v>0</v>
      </c>
      <c r="D1135" s="19">
        <v>0</v>
      </c>
      <c r="E1135" s="25">
        <v>0.014</v>
      </c>
      <c r="F1135" s="22">
        <v>0.035</v>
      </c>
      <c r="G1135" s="19"/>
      <c r="H1135" s="18" t="s">
        <v>1266</v>
      </c>
      <c r="I1135" s="29" t="s">
        <v>35</v>
      </c>
      <c r="J1135" s="19" t="s">
        <v>244</v>
      </c>
      <c r="K1135" s="22">
        <v>0.035</v>
      </c>
      <c r="L1135" s="22">
        <v>0.035</v>
      </c>
      <c r="M1135" s="22">
        <v>73</v>
      </c>
      <c r="N1135" s="22">
        <v>68</v>
      </c>
      <c r="O1135" s="22">
        <v>0.424</v>
      </c>
      <c r="P1135" s="22">
        <v>0.541</v>
      </c>
      <c r="Q1135" s="22">
        <v>0.035</v>
      </c>
      <c r="R1135" s="22">
        <v>25238267</v>
      </c>
      <c r="S1135" s="22">
        <v>0.686</v>
      </c>
      <c r="T1135" s="22"/>
      <c r="U1135" s="22"/>
      <c r="V1135" s="22"/>
      <c r="W1135" s="22"/>
      <c r="X1135" s="22">
        <v>0.005</v>
      </c>
      <c r="Y1135" s="22">
        <v>0.001</v>
      </c>
      <c r="Z1135" s="24">
        <v>37845</v>
      </c>
      <c r="AA1135" s="22">
        <v>114667</v>
      </c>
      <c r="AB1135" s="22">
        <v>45000000</v>
      </c>
      <c r="AC1135" s="22">
        <v>26000000</v>
      </c>
    </row>
    <row r="1136" customHeight="1" spans="1:29">
      <c r="A1136" s="18" t="s">
        <v>1269</v>
      </c>
      <c r="B1136" s="18"/>
      <c r="C1136" s="19">
        <v>0</v>
      </c>
      <c r="D1136" s="19">
        <v>0</v>
      </c>
      <c r="E1136" s="25">
        <v>0.044</v>
      </c>
      <c r="F1136" s="22">
        <v>0.035</v>
      </c>
      <c r="G1136" s="19"/>
      <c r="H1136" s="18" t="s">
        <v>1266</v>
      </c>
      <c r="I1136" s="29" t="s">
        <v>37</v>
      </c>
      <c r="J1136" s="19" t="s">
        <v>244</v>
      </c>
      <c r="K1136" s="22">
        <v>0.035</v>
      </c>
      <c r="L1136" s="22">
        <v>0.034</v>
      </c>
      <c r="M1136" s="22">
        <v>73</v>
      </c>
      <c r="N1136" s="22">
        <v>68</v>
      </c>
      <c r="O1136" s="22">
        <v>0.422</v>
      </c>
      <c r="P1136" s="22">
        <v>0.543</v>
      </c>
      <c r="Q1136" s="22">
        <v>0.035</v>
      </c>
      <c r="R1136" s="22">
        <v>25959531</v>
      </c>
      <c r="S1136" s="22">
        <v>0.687</v>
      </c>
      <c r="T1136" s="22"/>
      <c r="U1136" s="22"/>
      <c r="V1136" s="22"/>
      <c r="W1136" s="22"/>
      <c r="X1136" s="22">
        <v>0.006</v>
      </c>
      <c r="Y1136" s="22">
        <v>0.003</v>
      </c>
      <c r="Z1136" s="24">
        <v>32846</v>
      </c>
      <c r="AA1136" s="22">
        <v>106651</v>
      </c>
      <c r="AB1136" s="22"/>
      <c r="AC1136" s="22"/>
    </row>
    <row r="1137" customHeight="1" spans="1:29">
      <c r="A1137" s="18" t="s">
        <v>1270</v>
      </c>
      <c r="B1137" s="27">
        <v>36627901762</v>
      </c>
      <c r="C1137" s="19">
        <v>36627901762</v>
      </c>
      <c r="D1137" s="19">
        <v>1373.19258166596</v>
      </c>
      <c r="E1137" s="25">
        <v>0.056</v>
      </c>
      <c r="F1137" s="22">
        <v>0.035</v>
      </c>
      <c r="G1137" s="25">
        <v>0.129</v>
      </c>
      <c r="H1137" s="18" t="s">
        <v>1266</v>
      </c>
      <c r="I1137" s="29" t="s">
        <v>39</v>
      </c>
      <c r="J1137" s="19" t="s">
        <v>244</v>
      </c>
      <c r="K1137" s="22">
        <v>0.035</v>
      </c>
      <c r="L1137" s="22">
        <v>0.034</v>
      </c>
      <c r="M1137" s="22">
        <v>72</v>
      </c>
      <c r="N1137" s="22">
        <v>67</v>
      </c>
      <c r="O1137" s="22">
        <v>0.421</v>
      </c>
      <c r="P1137" s="22">
        <v>0.545</v>
      </c>
      <c r="Q1137" s="22">
        <v>0.035</v>
      </c>
      <c r="R1137" s="22">
        <v>26673536</v>
      </c>
      <c r="S1137" s="22">
        <v>0.687</v>
      </c>
      <c r="T1137" s="22"/>
      <c r="U1137" s="22">
        <v>77</v>
      </c>
      <c r="V1137" s="22"/>
      <c r="W1137" s="22"/>
      <c r="X1137" s="22">
        <v>0.009</v>
      </c>
      <c r="Y1137" s="22">
        <v>0.022</v>
      </c>
      <c r="Z1137" s="24">
        <v>28806</v>
      </c>
      <c r="AA1137" s="22">
        <v>94444</v>
      </c>
      <c r="AB1137" s="22"/>
      <c r="AC1137" s="22"/>
    </row>
    <row r="1138" customHeight="1" spans="1:29">
      <c r="A1138" s="18" t="s">
        <v>1271</v>
      </c>
      <c r="B1138" s="27">
        <v>49954890353</v>
      </c>
      <c r="C1138" s="19">
        <v>49954890353</v>
      </c>
      <c r="D1138" s="19">
        <v>1824.69986636615</v>
      </c>
      <c r="E1138" s="25">
        <v>0.041</v>
      </c>
      <c r="F1138" s="22">
        <v>0.034</v>
      </c>
      <c r="G1138" s="25">
        <v>0.137</v>
      </c>
      <c r="H1138" s="18" t="s">
        <v>1266</v>
      </c>
      <c r="I1138" s="29" t="s">
        <v>41</v>
      </c>
      <c r="J1138" s="19" t="s">
        <v>244</v>
      </c>
      <c r="K1138" s="22">
        <v>0.034</v>
      </c>
      <c r="L1138" s="22">
        <v>0.033</v>
      </c>
      <c r="M1138" s="22">
        <v>72</v>
      </c>
      <c r="N1138" s="22">
        <v>67</v>
      </c>
      <c r="O1138" s="22">
        <v>0.419</v>
      </c>
      <c r="P1138" s="22">
        <v>0.546</v>
      </c>
      <c r="Q1138" s="22">
        <v>0.035</v>
      </c>
      <c r="R1138" s="22">
        <v>27377045</v>
      </c>
      <c r="S1138" s="22">
        <v>0.688</v>
      </c>
      <c r="T1138" s="22">
        <v>0.242</v>
      </c>
      <c r="U1138" s="22">
        <v>32</v>
      </c>
      <c r="V1138" s="22"/>
      <c r="W1138" s="22">
        <v>312</v>
      </c>
      <c r="X1138" s="22">
        <v>0.009</v>
      </c>
      <c r="Y1138" s="22">
        <v>0.056</v>
      </c>
      <c r="Z1138" s="24">
        <v>26901</v>
      </c>
      <c r="AA1138" s="22">
        <v>114084</v>
      </c>
      <c r="AB1138" s="22">
        <v>186000000</v>
      </c>
      <c r="AC1138" s="22">
        <v>627000000</v>
      </c>
    </row>
    <row r="1139" customHeight="1" spans="1:29">
      <c r="A1139" s="18" t="s">
        <v>1272</v>
      </c>
      <c r="B1139" s="27">
        <v>65141035028</v>
      </c>
      <c r="C1139" s="19">
        <v>65141035028</v>
      </c>
      <c r="D1139" s="19">
        <v>2321.15217070068</v>
      </c>
      <c r="E1139" s="25">
        <v>0.03</v>
      </c>
      <c r="F1139" s="22">
        <v>0.034</v>
      </c>
      <c r="G1139" s="25">
        <v>0.145</v>
      </c>
      <c r="H1139" s="18" t="s">
        <v>1266</v>
      </c>
      <c r="I1139" s="29" t="s">
        <v>43</v>
      </c>
      <c r="J1139" s="19" t="s">
        <v>244</v>
      </c>
      <c r="K1139" s="22">
        <v>0.034</v>
      </c>
      <c r="L1139" s="22">
        <v>0.033</v>
      </c>
      <c r="M1139" s="22">
        <v>72</v>
      </c>
      <c r="N1139" s="22">
        <v>66</v>
      </c>
      <c r="O1139" s="22">
        <v>0.418</v>
      </c>
      <c r="P1139" s="22">
        <v>0.547</v>
      </c>
      <c r="Q1139" s="22">
        <v>0.034</v>
      </c>
      <c r="R1139" s="22">
        <v>28064095</v>
      </c>
      <c r="S1139" s="22">
        <v>0.688</v>
      </c>
      <c r="T1139" s="22">
        <v>0.278</v>
      </c>
      <c r="U1139" s="22">
        <v>32</v>
      </c>
      <c r="V1139" s="22"/>
      <c r="W1139" s="22">
        <v>312</v>
      </c>
      <c r="X1139" s="22">
        <v>0.01</v>
      </c>
      <c r="Y1139" s="22">
        <v>0.333</v>
      </c>
      <c r="Z1139" s="24">
        <v>26901</v>
      </c>
      <c r="AA1139" s="22">
        <v>114084</v>
      </c>
      <c r="AB1139" s="22">
        <v>170000000</v>
      </c>
      <c r="AC1139" s="22">
        <v>526000000</v>
      </c>
    </row>
    <row r="1140" customHeight="1" spans="1:29">
      <c r="A1140" s="18" t="s">
        <v>1273</v>
      </c>
      <c r="B1140" s="27">
        <v>88837727881</v>
      </c>
      <c r="C1140" s="19">
        <v>88837727881</v>
      </c>
      <c r="D1140" s="19">
        <v>3091.0153285088</v>
      </c>
      <c r="E1140" s="25">
        <v>0.037</v>
      </c>
      <c r="F1140" s="22">
        <v>0.034</v>
      </c>
      <c r="G1140" s="25">
        <v>0.195</v>
      </c>
      <c r="H1140" s="18" t="s">
        <v>1266</v>
      </c>
      <c r="I1140" s="29" t="s">
        <v>45</v>
      </c>
      <c r="J1140" s="19" t="s">
        <v>244</v>
      </c>
      <c r="K1140" s="22">
        <v>0.034</v>
      </c>
      <c r="L1140" s="22">
        <v>0.032</v>
      </c>
      <c r="M1140" s="22">
        <v>72</v>
      </c>
      <c r="N1140" s="22">
        <v>66</v>
      </c>
      <c r="O1140" s="22">
        <v>0.417</v>
      </c>
      <c r="P1140" s="22">
        <v>0.548</v>
      </c>
      <c r="Q1140" s="22">
        <v>0.034</v>
      </c>
      <c r="R1140" s="22">
        <v>28740630</v>
      </c>
      <c r="S1140" s="22">
        <v>0.689</v>
      </c>
      <c r="T1140" s="22">
        <v>0.278</v>
      </c>
      <c r="U1140" s="22">
        <v>32</v>
      </c>
      <c r="V1140" s="22"/>
      <c r="W1140" s="22">
        <v>312</v>
      </c>
      <c r="X1140" s="22">
        <v>0.009</v>
      </c>
      <c r="Y1140" s="22">
        <v>0.488</v>
      </c>
      <c r="Z1140" s="24">
        <v>26901</v>
      </c>
      <c r="AA1140" s="22">
        <v>114084</v>
      </c>
      <c r="AB1140" s="22">
        <v>555000000</v>
      </c>
      <c r="AC1140" s="22">
        <v>705000000</v>
      </c>
    </row>
    <row r="1141" customHeight="1" spans="1:29">
      <c r="A1141" s="18" t="s">
        <v>1274</v>
      </c>
      <c r="B1141" s="27">
        <v>132000000000</v>
      </c>
      <c r="C1141" s="19">
        <v>132000000000</v>
      </c>
      <c r="D1141" s="19">
        <v>4485.24522517613</v>
      </c>
      <c r="E1141" s="25">
        <v>0.039</v>
      </c>
      <c r="F1141" s="22">
        <v>0.033</v>
      </c>
      <c r="G1141" s="25">
        <v>0.195</v>
      </c>
      <c r="H1141" s="18" t="s">
        <v>1266</v>
      </c>
      <c r="I1141" s="29" t="s">
        <v>47</v>
      </c>
      <c r="J1141" s="19" t="s">
        <v>244</v>
      </c>
      <c r="K1141" s="22">
        <v>0.033</v>
      </c>
      <c r="L1141" s="22">
        <v>0.031</v>
      </c>
      <c r="M1141" s="22">
        <v>72</v>
      </c>
      <c r="N1141" s="22">
        <v>65</v>
      </c>
      <c r="O1141" s="22">
        <v>0.416</v>
      </c>
      <c r="P1141" s="22">
        <v>0.549</v>
      </c>
      <c r="Q1141" s="22">
        <v>0.034</v>
      </c>
      <c r="R1141" s="22">
        <v>29429829</v>
      </c>
      <c r="S1141" s="22">
        <v>0.689</v>
      </c>
      <c r="T1141" s="22">
        <v>0.278</v>
      </c>
      <c r="U1141" s="22">
        <v>32</v>
      </c>
      <c r="V1141" s="22"/>
      <c r="W1141" s="22">
        <v>312</v>
      </c>
      <c r="X1141" s="22">
        <v>0.01</v>
      </c>
      <c r="Y1141" s="22">
        <v>0.596</v>
      </c>
      <c r="Z1141" s="24">
        <v>26901</v>
      </c>
      <c r="AA1141" s="22">
        <v>114084</v>
      </c>
      <c r="AB1141" s="22">
        <v>867000000</v>
      </c>
      <c r="AC1141" s="22">
        <v>813000000</v>
      </c>
    </row>
    <row r="1142" customHeight="1" spans="1:29">
      <c r="A1142" s="18" t="s">
        <v>1275</v>
      </c>
      <c r="B1142" s="27">
        <v>112000000000</v>
      </c>
      <c r="C1142" s="19">
        <v>112000000000</v>
      </c>
      <c r="D1142" s="19">
        <v>3713.1340081004</v>
      </c>
      <c r="E1142" s="25">
        <v>0.046</v>
      </c>
      <c r="F1142" s="22">
        <v>0.033</v>
      </c>
      <c r="G1142" s="25">
        <v>0.156</v>
      </c>
      <c r="H1142" s="18" t="s">
        <v>1266</v>
      </c>
      <c r="I1142" s="29" t="s">
        <v>49</v>
      </c>
      <c r="J1142" s="19" t="s">
        <v>244</v>
      </c>
      <c r="K1142" s="22">
        <v>0.033</v>
      </c>
      <c r="L1142" s="22">
        <v>0.031</v>
      </c>
      <c r="M1142" s="22">
        <v>72</v>
      </c>
      <c r="N1142" s="22">
        <v>65</v>
      </c>
      <c r="O1142" s="22">
        <v>0.415</v>
      </c>
      <c r="P1142" s="22">
        <v>0.551</v>
      </c>
      <c r="Q1142" s="22">
        <v>0.034</v>
      </c>
      <c r="R1142" s="22">
        <v>30163199</v>
      </c>
      <c r="S1142" s="22">
        <v>0.69</v>
      </c>
      <c r="T1142" s="22">
        <v>0.278</v>
      </c>
      <c r="U1142" s="22">
        <v>32</v>
      </c>
      <c r="V1142" s="22"/>
      <c r="W1142" s="22">
        <v>312</v>
      </c>
      <c r="X1142" s="22">
        <v>0.011</v>
      </c>
      <c r="Y1142" s="22">
        <v>0.667</v>
      </c>
      <c r="Z1142" s="24">
        <v>26901</v>
      </c>
      <c r="AA1142" s="22">
        <v>114084</v>
      </c>
      <c r="AB1142" s="22">
        <v>1432000000</v>
      </c>
      <c r="AC1142" s="22">
        <v>1221000000</v>
      </c>
    </row>
    <row r="1143" customHeight="1" spans="1:29">
      <c r="A1143" s="18" t="s">
        <v>1276</v>
      </c>
      <c r="B1143" s="27">
        <v>143000000000</v>
      </c>
      <c r="C1143" s="19">
        <v>143000000000</v>
      </c>
      <c r="D1143" s="19">
        <v>4618.50800875127</v>
      </c>
      <c r="E1143" s="25">
        <v>0.031</v>
      </c>
      <c r="F1143" s="22">
        <v>0.032</v>
      </c>
      <c r="G1143" s="25">
        <v>0.133</v>
      </c>
      <c r="H1143" s="18" t="s">
        <v>1266</v>
      </c>
      <c r="I1143" s="29" t="s">
        <v>51</v>
      </c>
      <c r="J1143" s="19" t="s">
        <v>244</v>
      </c>
      <c r="K1143" s="22">
        <v>0.032</v>
      </c>
      <c r="L1143" s="22">
        <v>0.03</v>
      </c>
      <c r="M1143" s="22">
        <v>73</v>
      </c>
      <c r="N1143" s="22">
        <v>65</v>
      </c>
      <c r="O1143" s="22">
        <v>0.412</v>
      </c>
      <c r="P1143" s="22">
        <v>0.554</v>
      </c>
      <c r="Q1143" s="22">
        <v>0.034</v>
      </c>
      <c r="R1143" s="22">
        <v>30962380</v>
      </c>
      <c r="S1143" s="22">
        <v>0.69</v>
      </c>
      <c r="T1143" s="22">
        <v>0.278</v>
      </c>
      <c r="U1143" s="22">
        <v>32</v>
      </c>
      <c r="V1143" s="22"/>
      <c r="W1143" s="22">
        <v>312</v>
      </c>
      <c r="X1143" s="22">
        <v>0.025</v>
      </c>
      <c r="Y1143" s="22">
        <v>0.751</v>
      </c>
      <c r="Z1143" s="24">
        <v>25937</v>
      </c>
      <c r="AA1143" s="22">
        <v>72445</v>
      </c>
      <c r="AB1143" s="22">
        <v>1736000000</v>
      </c>
      <c r="AC1143" s="22">
        <v>1675000000</v>
      </c>
    </row>
    <row r="1144" customHeight="1" spans="1:29">
      <c r="A1144" s="18" t="s">
        <v>1277</v>
      </c>
      <c r="B1144" s="27">
        <v>191000000000</v>
      </c>
      <c r="C1144" s="19">
        <v>191000000000</v>
      </c>
      <c r="D1144" s="19">
        <v>6013.85011722285</v>
      </c>
      <c r="E1144" s="25">
        <v>0.027</v>
      </c>
      <c r="F1144" s="22">
        <v>0.032</v>
      </c>
      <c r="G1144" s="25">
        <v>0.136</v>
      </c>
      <c r="H1144" s="18" t="s">
        <v>1266</v>
      </c>
      <c r="I1144" s="29" t="s">
        <v>53</v>
      </c>
      <c r="J1144" s="19" t="s">
        <v>244</v>
      </c>
      <c r="K1144" s="22">
        <v>0.032</v>
      </c>
      <c r="L1144" s="22">
        <v>0.029</v>
      </c>
      <c r="M1144" s="22">
        <v>73</v>
      </c>
      <c r="N1144" s="22">
        <v>65</v>
      </c>
      <c r="O1144" s="22">
        <v>0.409</v>
      </c>
      <c r="P1144" s="22">
        <v>0.558</v>
      </c>
      <c r="Q1144" s="22">
        <v>0.033</v>
      </c>
      <c r="R1144" s="22">
        <v>31760020</v>
      </c>
      <c r="S1144" s="22">
        <v>0.691</v>
      </c>
      <c r="T1144" s="22">
        <v>0.278</v>
      </c>
      <c r="U1144" s="22">
        <v>32</v>
      </c>
      <c r="V1144" s="22"/>
      <c r="W1144" s="22">
        <v>312</v>
      </c>
      <c r="X1144" s="22">
        <v>0.05</v>
      </c>
      <c r="Y1144" s="22">
        <v>0.802</v>
      </c>
      <c r="Z1144" s="24">
        <v>25937</v>
      </c>
      <c r="AA1144" s="22">
        <v>72445</v>
      </c>
      <c r="AB1144" s="22">
        <v>1557000000</v>
      </c>
      <c r="AC1144" s="22">
        <v>1879000000</v>
      </c>
    </row>
    <row r="1145" customHeight="1" spans="1:29">
      <c r="A1145" s="18" t="s">
        <v>1278</v>
      </c>
      <c r="B1145" s="27">
        <v>216000000000</v>
      </c>
      <c r="C1145" s="19">
        <v>216000000000</v>
      </c>
      <c r="D1145" s="19">
        <v>6630.19873191924</v>
      </c>
      <c r="E1145" s="25">
        <v>0.036</v>
      </c>
      <c r="F1145" s="22">
        <v>0.031</v>
      </c>
      <c r="G1145" s="25">
        <v>0.13</v>
      </c>
      <c r="H1145" s="18" t="s">
        <v>1266</v>
      </c>
      <c r="I1145" s="29" t="s">
        <v>55</v>
      </c>
      <c r="J1145" s="19" t="s">
        <v>244</v>
      </c>
      <c r="K1145" s="22">
        <v>0.031</v>
      </c>
      <c r="L1145" s="22">
        <v>0.029</v>
      </c>
      <c r="M1145" s="22">
        <v>73</v>
      </c>
      <c r="N1145" s="22">
        <v>66</v>
      </c>
      <c r="O1145" s="22">
        <v>0.405</v>
      </c>
      <c r="P1145" s="22">
        <v>0.562</v>
      </c>
      <c r="Q1145" s="22">
        <v>0.033</v>
      </c>
      <c r="R1145" s="22">
        <v>32578209</v>
      </c>
      <c r="S1145" s="22">
        <v>0.692</v>
      </c>
      <c r="T1145" s="22">
        <v>0.278</v>
      </c>
      <c r="U1145" s="22">
        <v>29</v>
      </c>
      <c r="V1145" s="22">
        <v>155</v>
      </c>
      <c r="W1145" s="22">
        <v>312</v>
      </c>
      <c r="X1145" s="22">
        <v>0.071</v>
      </c>
      <c r="Y1145" s="22">
        <v>0.816</v>
      </c>
      <c r="Z1145" s="24">
        <v>25937</v>
      </c>
      <c r="AA1145" s="22">
        <v>72445</v>
      </c>
      <c r="AB1145" s="22">
        <v>1640000000</v>
      </c>
      <c r="AC1145" s="22">
        <v>2363000000</v>
      </c>
    </row>
    <row r="1146" customHeight="1" spans="1:29">
      <c r="A1146" s="18" t="s">
        <v>1279</v>
      </c>
      <c r="B1146" s="27">
        <v>97331522066</v>
      </c>
      <c r="C1146" s="19">
        <v>97331522066</v>
      </c>
      <c r="D1146" s="19">
        <v>25578.7309768226</v>
      </c>
      <c r="E1146" s="25">
        <v>0.061</v>
      </c>
      <c r="F1146" s="22">
        <v>0.014</v>
      </c>
      <c r="G1146" s="25">
        <v>0.048</v>
      </c>
      <c r="H1146" s="18" t="s">
        <v>1280</v>
      </c>
      <c r="I1146" s="29" t="s">
        <v>30</v>
      </c>
      <c r="J1146" s="19" t="s">
        <v>58</v>
      </c>
      <c r="K1146" s="22">
        <v>0.014</v>
      </c>
      <c r="L1146" s="22">
        <v>0.006</v>
      </c>
      <c r="M1146" s="22">
        <v>79</v>
      </c>
      <c r="N1146" s="22">
        <v>74</v>
      </c>
      <c r="O1146" s="22">
        <v>0.218</v>
      </c>
      <c r="P1146" s="22">
        <v>0.67</v>
      </c>
      <c r="Q1146" s="22">
        <v>0.112</v>
      </c>
      <c r="R1146" s="22">
        <v>3805174</v>
      </c>
      <c r="S1146" s="22">
        <v>0.591</v>
      </c>
      <c r="T1146" s="22"/>
      <c r="U1146" s="22"/>
      <c r="V1146" s="22"/>
      <c r="W1146" s="22"/>
      <c r="X1146" s="22">
        <v>0.179</v>
      </c>
      <c r="Y1146" s="22">
        <v>0.647</v>
      </c>
      <c r="Z1146" s="24">
        <v>13350</v>
      </c>
      <c r="AA1146" s="20">
        <v>0</v>
      </c>
      <c r="AB1146" s="22">
        <v>3517000000</v>
      </c>
      <c r="AC1146" s="22">
        <v>2626000000</v>
      </c>
    </row>
    <row r="1147" customHeight="1" spans="1:29">
      <c r="A1147" s="18" t="s">
        <v>1281</v>
      </c>
      <c r="B1147" s="27">
        <v>105000000000</v>
      </c>
      <c r="C1147" s="19">
        <v>105000000000</v>
      </c>
      <c r="D1147" s="19">
        <v>27158.1481039862</v>
      </c>
      <c r="E1147" s="25">
        <v>0.067</v>
      </c>
      <c r="F1147" s="22">
        <v>0.015</v>
      </c>
      <c r="G1147" s="25">
        <v>0.048</v>
      </c>
      <c r="H1147" s="18" t="s">
        <v>1280</v>
      </c>
      <c r="I1147" s="29" t="s">
        <v>33</v>
      </c>
      <c r="J1147" s="19" t="s">
        <v>58</v>
      </c>
      <c r="K1147" s="22">
        <v>0.015</v>
      </c>
      <c r="L1147" s="22">
        <v>0.006</v>
      </c>
      <c r="M1147" s="22">
        <v>80</v>
      </c>
      <c r="N1147" s="22">
        <v>75</v>
      </c>
      <c r="O1147" s="22">
        <v>0.214</v>
      </c>
      <c r="P1147" s="22">
        <v>0.674</v>
      </c>
      <c r="Q1147" s="22">
        <v>0.112</v>
      </c>
      <c r="R1147" s="22">
        <v>3866243</v>
      </c>
      <c r="S1147" s="22">
        <v>0.594</v>
      </c>
      <c r="T1147" s="22"/>
      <c r="U1147" s="22"/>
      <c r="V1147" s="22"/>
      <c r="W1147" s="22"/>
      <c r="X1147" s="22">
        <v>0.231</v>
      </c>
      <c r="Y1147" s="22">
        <v>0.768</v>
      </c>
      <c r="Z1147" s="24">
        <v>13216</v>
      </c>
      <c r="AA1147" s="20">
        <v>0</v>
      </c>
      <c r="AB1147" s="22">
        <v>3789000000</v>
      </c>
      <c r="AC1147" s="22">
        <v>2956000000</v>
      </c>
    </row>
    <row r="1148" customHeight="1" spans="1:29">
      <c r="A1148" s="18" t="s">
        <v>1282</v>
      </c>
      <c r="B1148" s="27">
        <v>123000000000</v>
      </c>
      <c r="C1148" s="19">
        <v>123000000000</v>
      </c>
      <c r="D1148" s="19">
        <v>31282.212094924</v>
      </c>
      <c r="E1148" s="25">
        <v>0.07</v>
      </c>
      <c r="F1148" s="22">
        <v>0.015</v>
      </c>
      <c r="G1148" s="25">
        <v>0.038</v>
      </c>
      <c r="H1148" s="18" t="s">
        <v>1280</v>
      </c>
      <c r="I1148" s="29" t="s">
        <v>35</v>
      </c>
      <c r="J1148" s="19" t="s">
        <v>58</v>
      </c>
      <c r="K1148" s="22">
        <v>0.015</v>
      </c>
      <c r="L1148" s="22">
        <v>0.005</v>
      </c>
      <c r="M1148" s="22">
        <v>80</v>
      </c>
      <c r="N1148" s="22">
        <v>75</v>
      </c>
      <c r="O1148" s="22">
        <v>0.211</v>
      </c>
      <c r="P1148" s="22">
        <v>0.678</v>
      </c>
      <c r="Q1148" s="22">
        <v>0.111</v>
      </c>
      <c r="R1148" s="22">
        <v>3931947</v>
      </c>
      <c r="S1148" s="22">
        <v>0.596</v>
      </c>
      <c r="T1148" s="22"/>
      <c r="U1148" s="22"/>
      <c r="V1148" s="22"/>
      <c r="W1148" s="22"/>
      <c r="X1148" s="22">
        <v>0.259</v>
      </c>
      <c r="Y1148" s="22">
        <v>0.762</v>
      </c>
      <c r="Z1148" s="24">
        <v>14219</v>
      </c>
      <c r="AA1148" s="22">
        <v>40000</v>
      </c>
      <c r="AB1148" s="22">
        <v>4228000000</v>
      </c>
      <c r="AC1148" s="22">
        <v>3835000000</v>
      </c>
    </row>
    <row r="1149" customHeight="1" spans="1:29">
      <c r="A1149" s="18" t="s">
        <v>1283</v>
      </c>
      <c r="B1149" s="27">
        <v>159000000000</v>
      </c>
      <c r="C1149" s="19">
        <v>159000000000</v>
      </c>
      <c r="D1149" s="19">
        <v>39784.6026581619</v>
      </c>
      <c r="E1149" s="25">
        <v>0.073</v>
      </c>
      <c r="F1149" s="22">
        <v>0.015</v>
      </c>
      <c r="G1149" s="25">
        <v>0.028</v>
      </c>
      <c r="H1149" s="18" t="s">
        <v>1280</v>
      </c>
      <c r="I1149" s="29" t="s">
        <v>37</v>
      </c>
      <c r="J1149" s="19" t="s">
        <v>58</v>
      </c>
      <c r="K1149" s="22">
        <v>0.015</v>
      </c>
      <c r="L1149" s="22">
        <v>0.005</v>
      </c>
      <c r="M1149" s="22">
        <v>81</v>
      </c>
      <c r="N1149" s="22">
        <v>76</v>
      </c>
      <c r="O1149" s="22">
        <v>0.208</v>
      </c>
      <c r="P1149" s="22">
        <v>0.681</v>
      </c>
      <c r="Q1149" s="22">
        <v>0.111</v>
      </c>
      <c r="R1149" s="22">
        <v>3996521</v>
      </c>
      <c r="S1149" s="22">
        <v>0.599</v>
      </c>
      <c r="T1149" s="22"/>
      <c r="U1149" s="22">
        <v>18</v>
      </c>
      <c r="V1149" s="22"/>
      <c r="W1149" s="22"/>
      <c r="X1149" s="22">
        <v>0.343</v>
      </c>
      <c r="Y1149" s="22">
        <v>0.873</v>
      </c>
      <c r="Z1149" s="24">
        <v>14364</v>
      </c>
      <c r="AA1149" s="22">
        <v>40623</v>
      </c>
      <c r="AB1149" s="22">
        <v>5206000000</v>
      </c>
      <c r="AC1149" s="22">
        <v>4832000000</v>
      </c>
    </row>
    <row r="1150" customHeight="1" spans="1:29">
      <c r="A1150" s="18" t="s">
        <v>1284</v>
      </c>
      <c r="B1150" s="27">
        <v>186000000000</v>
      </c>
      <c r="C1150" s="19">
        <v>186000000000</v>
      </c>
      <c r="D1150" s="19">
        <v>45697.3040064743</v>
      </c>
      <c r="E1150" s="25">
        <v>0.075</v>
      </c>
      <c r="F1150" s="22">
        <v>0.015</v>
      </c>
      <c r="G1150" s="25">
        <v>0.026</v>
      </c>
      <c r="H1150" s="18" t="s">
        <v>1280</v>
      </c>
      <c r="I1150" s="29" t="s">
        <v>39</v>
      </c>
      <c r="J1150" s="19" t="s">
        <v>58</v>
      </c>
      <c r="K1150" s="22">
        <v>0.015</v>
      </c>
      <c r="L1150" s="22">
        <v>0.005</v>
      </c>
      <c r="M1150" s="22">
        <v>81</v>
      </c>
      <c r="N1150" s="22">
        <v>76</v>
      </c>
      <c r="O1150" s="22">
        <v>0.206</v>
      </c>
      <c r="P1150" s="22">
        <v>0.683</v>
      </c>
      <c r="Q1150" s="22">
        <v>0.111</v>
      </c>
      <c r="R1150" s="22">
        <v>4070262</v>
      </c>
      <c r="S1150" s="22">
        <v>0.602</v>
      </c>
      <c r="T1150" s="22"/>
      <c r="U1150" s="22">
        <v>18</v>
      </c>
      <c r="V1150" s="22"/>
      <c r="W1150" s="22"/>
      <c r="X1150" s="22">
        <v>0.37</v>
      </c>
      <c r="Y1150" s="22">
        <v>0.945</v>
      </c>
      <c r="Z1150" s="24">
        <v>14903</v>
      </c>
      <c r="AA1150" s="22">
        <v>43021</v>
      </c>
      <c r="AB1150" s="22">
        <v>6075000000</v>
      </c>
      <c r="AC1150" s="22">
        <v>5291000000</v>
      </c>
    </row>
    <row r="1151" customHeight="1" spans="1:29">
      <c r="A1151" s="18" t="s">
        <v>1285</v>
      </c>
      <c r="B1151" s="27">
        <v>203000000000</v>
      </c>
      <c r="C1151" s="19">
        <v>203000000000</v>
      </c>
      <c r="D1151" s="19">
        <v>48799.0857503304</v>
      </c>
      <c r="E1151" s="25">
        <v>0.076</v>
      </c>
      <c r="F1151" s="22">
        <v>0.015</v>
      </c>
      <c r="G1151" s="25">
        <v>0.026</v>
      </c>
      <c r="H1151" s="18" t="s">
        <v>1280</v>
      </c>
      <c r="I1151" s="29" t="s">
        <v>41</v>
      </c>
      <c r="J1151" s="19" t="s">
        <v>58</v>
      </c>
      <c r="K1151" s="22">
        <v>0.015</v>
      </c>
      <c r="L1151" s="22">
        <v>0.004</v>
      </c>
      <c r="M1151" s="22">
        <v>81</v>
      </c>
      <c r="N1151" s="22">
        <v>77</v>
      </c>
      <c r="O1151" s="22">
        <v>0.206</v>
      </c>
      <c r="P1151" s="22">
        <v>0.684</v>
      </c>
      <c r="Q1151" s="22">
        <v>0.111</v>
      </c>
      <c r="R1151" s="22">
        <v>4159914</v>
      </c>
      <c r="S1151" s="22">
        <v>0.605</v>
      </c>
      <c r="T1151" s="22">
        <v>0.253</v>
      </c>
      <c r="U1151" s="22">
        <v>18</v>
      </c>
      <c r="V1151" s="22"/>
      <c r="W1151" s="22">
        <v>76</v>
      </c>
      <c r="X1151" s="22">
        <v>0.416</v>
      </c>
      <c r="Y1151" s="22">
        <v>1.027</v>
      </c>
      <c r="Z1151" s="24">
        <v>14432</v>
      </c>
      <c r="AA1151" s="22">
        <v>44151</v>
      </c>
      <c r="AB1151" s="22">
        <v>6780000000</v>
      </c>
      <c r="AC1151" s="22">
        <v>6186000000</v>
      </c>
    </row>
    <row r="1152" customHeight="1" spans="1:29">
      <c r="A1152" s="18" t="s">
        <v>1286</v>
      </c>
      <c r="B1152" s="27">
        <v>223000000000</v>
      </c>
      <c r="C1152" s="19">
        <v>223000000000</v>
      </c>
      <c r="D1152" s="19">
        <v>52174.2751811652</v>
      </c>
      <c r="E1152" s="25">
        <v>0.075</v>
      </c>
      <c r="F1152" s="22">
        <v>0.015</v>
      </c>
      <c r="G1152" s="19"/>
      <c r="H1152" s="18" t="s">
        <v>1280</v>
      </c>
      <c r="I1152" s="29" t="s">
        <v>43</v>
      </c>
      <c r="J1152" s="19" t="s">
        <v>58</v>
      </c>
      <c r="K1152" s="22">
        <v>0.015</v>
      </c>
      <c r="L1152" s="22">
        <v>0.004</v>
      </c>
      <c r="M1152" s="22">
        <v>82</v>
      </c>
      <c r="N1152" s="22">
        <v>77</v>
      </c>
      <c r="O1152" s="22">
        <v>0.206</v>
      </c>
      <c r="P1152" s="22">
        <v>0.683</v>
      </c>
      <c r="Q1152" s="22">
        <v>0.111</v>
      </c>
      <c r="R1152" s="22">
        <v>4274137</v>
      </c>
      <c r="S1152" s="22">
        <v>0.608</v>
      </c>
      <c r="T1152" s="22">
        <v>0.253</v>
      </c>
      <c r="U1152" s="22">
        <v>13</v>
      </c>
      <c r="V1152" s="22"/>
      <c r="W1152" s="22">
        <v>76</v>
      </c>
      <c r="X1152" s="22">
        <v>0.548</v>
      </c>
      <c r="Y1152" s="22">
        <v>1.11</v>
      </c>
      <c r="Z1152" s="24">
        <v>14432</v>
      </c>
      <c r="AA1152" s="22">
        <v>44151</v>
      </c>
      <c r="AB1152" s="22">
        <v>7664000000</v>
      </c>
      <c r="AC1152" s="22">
        <v>6978000000</v>
      </c>
    </row>
    <row r="1153" customHeight="1" spans="1:29">
      <c r="A1153" s="18" t="s">
        <v>1287</v>
      </c>
      <c r="B1153" s="27">
        <v>260000000000</v>
      </c>
      <c r="C1153" s="19">
        <v>260000000000</v>
      </c>
      <c r="D1153" s="19">
        <v>59105.1211859579</v>
      </c>
      <c r="E1153" s="25">
        <v>0.079</v>
      </c>
      <c r="F1153" s="22">
        <v>0.016</v>
      </c>
      <c r="G1153" s="19"/>
      <c r="H1153" s="18" t="s">
        <v>1280</v>
      </c>
      <c r="I1153" s="29" t="s">
        <v>45</v>
      </c>
      <c r="J1153" s="19" t="s">
        <v>58</v>
      </c>
      <c r="K1153" s="22">
        <v>0.016</v>
      </c>
      <c r="L1153" s="22">
        <v>0.004</v>
      </c>
      <c r="M1153" s="22">
        <v>82</v>
      </c>
      <c r="N1153" s="22">
        <v>77</v>
      </c>
      <c r="O1153" s="22">
        <v>0.208</v>
      </c>
      <c r="P1153" s="22">
        <v>0.681</v>
      </c>
      <c r="Q1153" s="22">
        <v>0.111</v>
      </c>
      <c r="R1153" s="22">
        <v>4398942</v>
      </c>
      <c r="S1153" s="22">
        <v>0.61</v>
      </c>
      <c r="T1153" s="22">
        <v>0.253</v>
      </c>
      <c r="U1153" s="22">
        <v>13</v>
      </c>
      <c r="V1153" s="22"/>
      <c r="W1153" s="22">
        <v>76</v>
      </c>
      <c r="X1153" s="22">
        <v>0.612</v>
      </c>
      <c r="Y1153" s="22">
        <v>1.159</v>
      </c>
      <c r="Z1153" s="24">
        <v>14432</v>
      </c>
      <c r="AA1153" s="22">
        <v>44151</v>
      </c>
      <c r="AB1153" s="22">
        <v>9263000000</v>
      </c>
      <c r="AC1153" s="22">
        <v>8785000000</v>
      </c>
    </row>
    <row r="1154" customHeight="1" spans="1:29">
      <c r="A1154" s="18" t="s">
        <v>1288</v>
      </c>
      <c r="B1154" s="27">
        <v>264000000000</v>
      </c>
      <c r="C1154" s="19">
        <v>264000000000</v>
      </c>
      <c r="D1154" s="19">
        <v>58803.2993996718</v>
      </c>
      <c r="E1154" s="25">
        <v>0.091</v>
      </c>
      <c r="F1154" s="22">
        <v>0.017</v>
      </c>
      <c r="G1154" s="19"/>
      <c r="H1154" s="18" t="s">
        <v>1280</v>
      </c>
      <c r="I1154" s="29" t="s">
        <v>47</v>
      </c>
      <c r="J1154" s="19" t="s">
        <v>58</v>
      </c>
      <c r="K1154" s="22">
        <v>0.017</v>
      </c>
      <c r="L1154" s="22">
        <v>0.004</v>
      </c>
      <c r="M1154" s="22">
        <v>82</v>
      </c>
      <c r="N1154" s="22">
        <v>78</v>
      </c>
      <c r="O1154" s="22">
        <v>0.21</v>
      </c>
      <c r="P1154" s="22">
        <v>0.679</v>
      </c>
      <c r="Q1154" s="22">
        <v>0.111</v>
      </c>
      <c r="R1154" s="22">
        <v>4489544</v>
      </c>
      <c r="S1154" s="22">
        <v>0.613</v>
      </c>
      <c r="T1154" s="22">
        <v>0.254</v>
      </c>
      <c r="U1154" s="22">
        <v>13</v>
      </c>
      <c r="V1154" s="22"/>
      <c r="W1154" s="22">
        <v>76</v>
      </c>
      <c r="X1154" s="22">
        <v>0.653</v>
      </c>
      <c r="Y1154" s="22">
        <v>1.16</v>
      </c>
      <c r="Z1154" s="24">
        <v>14432</v>
      </c>
      <c r="AA1154" s="22">
        <v>44151</v>
      </c>
      <c r="AB1154" s="22">
        <v>9967000000</v>
      </c>
      <c r="AC1154" s="22">
        <v>10539000000</v>
      </c>
    </row>
    <row r="1155" customHeight="1" spans="1:29">
      <c r="A1155" s="18" t="s">
        <v>1289</v>
      </c>
      <c r="B1155" s="27">
        <v>225000000000</v>
      </c>
      <c r="C1155" s="19">
        <v>225000000000</v>
      </c>
      <c r="D1155" s="19">
        <v>49610.0101976132</v>
      </c>
      <c r="E1155" s="25">
        <v>0.1</v>
      </c>
      <c r="F1155" s="22">
        <v>0.017</v>
      </c>
      <c r="G1155" s="19"/>
      <c r="H1155" s="18" t="s">
        <v>1280</v>
      </c>
      <c r="I1155" s="29" t="s">
        <v>49</v>
      </c>
      <c r="J1155" s="19" t="s">
        <v>58</v>
      </c>
      <c r="K1155" s="22">
        <v>0.017</v>
      </c>
      <c r="L1155" s="22">
        <v>0.004</v>
      </c>
      <c r="M1155" s="22">
        <v>83</v>
      </c>
      <c r="N1155" s="22">
        <v>78</v>
      </c>
      <c r="O1155" s="22">
        <v>0.212</v>
      </c>
      <c r="P1155" s="22">
        <v>0.676</v>
      </c>
      <c r="Q1155" s="22">
        <v>0.112</v>
      </c>
      <c r="R1155" s="22">
        <v>4535375</v>
      </c>
      <c r="S1155" s="22">
        <v>0.616</v>
      </c>
      <c r="T1155" s="22">
        <v>0.255</v>
      </c>
      <c r="U1155" s="22">
        <v>13</v>
      </c>
      <c r="V1155" s="22"/>
      <c r="W1155" s="22">
        <v>76</v>
      </c>
      <c r="X1155" s="22">
        <v>0.674</v>
      </c>
      <c r="Y1155" s="22">
        <v>1.067</v>
      </c>
      <c r="Z1155" s="24">
        <v>14432</v>
      </c>
      <c r="AA1155" s="22">
        <v>44151</v>
      </c>
      <c r="AB1155" s="22">
        <v>8458000000</v>
      </c>
      <c r="AC1155" s="22">
        <v>7934000000</v>
      </c>
    </row>
    <row r="1156" customHeight="1" spans="1:29">
      <c r="A1156" s="18" t="s">
        <v>1290</v>
      </c>
      <c r="B1156" s="27">
        <v>209000000000</v>
      </c>
      <c r="C1156" s="19">
        <v>209000000000</v>
      </c>
      <c r="D1156" s="19">
        <v>45831.775455001</v>
      </c>
      <c r="E1156" s="25">
        <v>0.093</v>
      </c>
      <c r="F1156" s="22">
        <v>0.017</v>
      </c>
      <c r="G1156" s="19"/>
      <c r="H1156" s="18" t="s">
        <v>1280</v>
      </c>
      <c r="I1156" s="29" t="s">
        <v>51</v>
      </c>
      <c r="J1156" s="19" t="s">
        <v>58</v>
      </c>
      <c r="K1156" s="22">
        <v>0.017</v>
      </c>
      <c r="L1156" s="22">
        <v>0.004</v>
      </c>
      <c r="M1156" s="22">
        <v>83</v>
      </c>
      <c r="N1156" s="22">
        <v>79</v>
      </c>
      <c r="O1156" s="22">
        <v>0.213</v>
      </c>
      <c r="P1156" s="22">
        <v>0.673</v>
      </c>
      <c r="Q1156" s="22">
        <v>0.113</v>
      </c>
      <c r="R1156" s="22">
        <v>4560155</v>
      </c>
      <c r="S1156" s="22">
        <v>0.618</v>
      </c>
      <c r="T1156" s="22">
        <v>0.253</v>
      </c>
      <c r="U1156" s="22">
        <v>13</v>
      </c>
      <c r="V1156" s="22"/>
      <c r="W1156" s="22">
        <v>76</v>
      </c>
      <c r="X1156" s="22">
        <v>0.699</v>
      </c>
      <c r="Y1156" s="22">
        <v>1.052</v>
      </c>
      <c r="Z1156" s="24">
        <v>13574</v>
      </c>
      <c r="AA1156" s="22">
        <v>41345</v>
      </c>
      <c r="AB1156" s="22">
        <v>8187000000</v>
      </c>
      <c r="AC1156" s="22">
        <v>7178000000</v>
      </c>
    </row>
    <row r="1157" customHeight="1" spans="1:29">
      <c r="A1157" s="18" t="s">
        <v>1291</v>
      </c>
      <c r="B1157" s="27">
        <v>226000000000</v>
      </c>
      <c r="C1157" s="19">
        <v>226000000000</v>
      </c>
      <c r="D1157" s="19">
        <v>49379.5438466315</v>
      </c>
      <c r="E1157" s="25">
        <v>0.088</v>
      </c>
      <c r="F1157" s="22">
        <v>0.016</v>
      </c>
      <c r="G1157" s="19"/>
      <c r="H1157" s="18" t="s">
        <v>1280</v>
      </c>
      <c r="I1157" s="29" t="s">
        <v>53</v>
      </c>
      <c r="J1157" s="19" t="s">
        <v>58</v>
      </c>
      <c r="K1157" s="22">
        <v>0.016</v>
      </c>
      <c r="L1157" s="22">
        <v>0.003</v>
      </c>
      <c r="M1157" s="22">
        <v>83</v>
      </c>
      <c r="N1157" s="22">
        <v>79</v>
      </c>
      <c r="O1157" s="22">
        <v>0.215</v>
      </c>
      <c r="P1157" s="22">
        <v>0.67</v>
      </c>
      <c r="Q1157" s="22">
        <v>0.115</v>
      </c>
      <c r="R1157" s="22">
        <v>4576794</v>
      </c>
      <c r="S1157" s="22">
        <v>0.621</v>
      </c>
      <c r="T1157" s="22">
        <v>0.254</v>
      </c>
      <c r="U1157" s="22">
        <v>13</v>
      </c>
      <c r="V1157" s="22"/>
      <c r="W1157" s="22">
        <v>76</v>
      </c>
      <c r="X1157" s="22">
        <v>0.749</v>
      </c>
      <c r="Y1157" s="22">
        <v>1.085</v>
      </c>
      <c r="Z1157" s="24">
        <v>13574</v>
      </c>
      <c r="AA1157" s="22">
        <v>41345</v>
      </c>
      <c r="AB1157" s="22">
        <v>9526000000</v>
      </c>
      <c r="AC1157" s="22">
        <v>6837000000</v>
      </c>
    </row>
    <row r="1158" customHeight="1" spans="1:29">
      <c r="A1158" s="18" t="s">
        <v>1292</v>
      </c>
      <c r="B1158" s="27">
        <v>211000000000</v>
      </c>
      <c r="C1158" s="19">
        <v>211000000000</v>
      </c>
      <c r="D1158" s="19">
        <v>46000.5969176984</v>
      </c>
      <c r="E1158" s="25">
        <v>0.081</v>
      </c>
      <c r="F1158" s="22">
        <v>0.016</v>
      </c>
      <c r="G1158" s="19"/>
      <c r="H1158" s="18" t="s">
        <v>1280</v>
      </c>
      <c r="I1158" s="29" t="s">
        <v>55</v>
      </c>
      <c r="J1158" s="19" t="s">
        <v>58</v>
      </c>
      <c r="K1158" s="22">
        <v>0.016</v>
      </c>
      <c r="L1158" s="22">
        <v>0.003</v>
      </c>
      <c r="M1158" s="22">
        <v>83</v>
      </c>
      <c r="N1158" s="22">
        <v>79</v>
      </c>
      <c r="O1158" s="22">
        <v>0.215</v>
      </c>
      <c r="P1158" s="22">
        <v>0.667</v>
      </c>
      <c r="Q1158" s="22">
        <v>0.118</v>
      </c>
      <c r="R1158" s="22">
        <v>4586897</v>
      </c>
      <c r="S1158" s="22">
        <v>0.624</v>
      </c>
      <c r="T1158" s="22">
        <v>0.255</v>
      </c>
      <c r="U1158" s="22">
        <v>10</v>
      </c>
      <c r="V1158" s="22">
        <v>15</v>
      </c>
      <c r="W1158" s="22">
        <v>80</v>
      </c>
      <c r="X1158" s="22">
        <v>0.769</v>
      </c>
      <c r="Y1158" s="22">
        <v>1.072</v>
      </c>
      <c r="Z1158" s="24">
        <v>13574</v>
      </c>
      <c r="AA1158" s="22">
        <v>41345</v>
      </c>
      <c r="AB1158" s="22">
        <v>9064000000</v>
      </c>
      <c r="AC1158" s="22">
        <v>6001000000</v>
      </c>
    </row>
    <row r="1159" customHeight="1" spans="1:29">
      <c r="A1159" s="18" t="s">
        <v>1293</v>
      </c>
      <c r="B1159" s="27">
        <v>1563667800</v>
      </c>
      <c r="C1159" s="19">
        <v>1563667800</v>
      </c>
      <c r="D1159" s="19">
        <v>20358.6672916178</v>
      </c>
      <c r="E1159" s="19"/>
      <c r="F1159" s="22"/>
      <c r="G1159" s="19"/>
      <c r="H1159" s="18" t="s">
        <v>1294</v>
      </c>
      <c r="I1159" s="29" t="s">
        <v>30</v>
      </c>
      <c r="J1159" s="19" t="s">
        <v>58</v>
      </c>
      <c r="K1159" s="22"/>
      <c r="L1159" s="22"/>
      <c r="M1159" s="22"/>
      <c r="N1159" s="22"/>
      <c r="O1159" s="22"/>
      <c r="P1159" s="22"/>
      <c r="Q1159" s="22"/>
      <c r="R1159" s="22">
        <v>76806</v>
      </c>
      <c r="S1159" s="22">
        <v>0.518</v>
      </c>
      <c r="T1159" s="22"/>
      <c r="U1159" s="22"/>
      <c r="V1159" s="22"/>
      <c r="W1159" s="22"/>
      <c r="X1159" s="22"/>
      <c r="Y1159" s="22"/>
      <c r="Z1159" s="23">
        <v>0</v>
      </c>
      <c r="AA1159" s="20">
        <v>0</v>
      </c>
      <c r="AB1159" s="22"/>
      <c r="AC1159" s="22"/>
    </row>
    <row r="1160" customHeight="1" spans="1:29">
      <c r="A1160" s="18" t="s">
        <v>1295</v>
      </c>
      <c r="B1160" s="27">
        <v>1614595291</v>
      </c>
      <c r="C1160" s="19">
        <v>1614595291</v>
      </c>
      <c r="D1160" s="19">
        <v>20802.3512033601</v>
      </c>
      <c r="E1160" s="19"/>
      <c r="F1160" s="22"/>
      <c r="G1160" s="19"/>
      <c r="H1160" s="18" t="s">
        <v>1294</v>
      </c>
      <c r="I1160" s="29" t="s">
        <v>33</v>
      </c>
      <c r="J1160" s="19" t="s">
        <v>58</v>
      </c>
      <c r="K1160" s="22"/>
      <c r="L1160" s="22"/>
      <c r="M1160" s="22"/>
      <c r="N1160" s="22"/>
      <c r="O1160" s="22"/>
      <c r="P1160" s="22"/>
      <c r="Q1160" s="22"/>
      <c r="R1160" s="22">
        <v>77616</v>
      </c>
      <c r="S1160" s="22">
        <v>0.518</v>
      </c>
      <c r="T1160" s="22"/>
      <c r="U1160" s="22"/>
      <c r="V1160" s="22"/>
      <c r="W1160" s="22"/>
      <c r="X1160" s="22"/>
      <c r="Y1160" s="22"/>
      <c r="Z1160" s="23">
        <v>0</v>
      </c>
      <c r="AA1160" s="20">
        <v>0</v>
      </c>
      <c r="AB1160" s="22"/>
      <c r="AC1160" s="22"/>
    </row>
    <row r="1161" customHeight="1" spans="1:29">
      <c r="A1161" s="18" t="s">
        <v>1296</v>
      </c>
      <c r="B1161" s="27">
        <v>1897606791</v>
      </c>
      <c r="C1161" s="19">
        <v>1897606791</v>
      </c>
      <c r="D1161" s="19">
        <v>24223.3244530113</v>
      </c>
      <c r="E1161" s="19"/>
      <c r="F1161" s="22">
        <v>0.011</v>
      </c>
      <c r="G1161" s="19"/>
      <c r="H1161" s="18" t="s">
        <v>1294</v>
      </c>
      <c r="I1161" s="29" t="s">
        <v>35</v>
      </c>
      <c r="J1161" s="19" t="s">
        <v>58</v>
      </c>
      <c r="K1161" s="22">
        <v>0.011</v>
      </c>
      <c r="L1161" s="22"/>
      <c r="M1161" s="22">
        <v>82</v>
      </c>
      <c r="N1161" s="22">
        <v>75</v>
      </c>
      <c r="O1161" s="22"/>
      <c r="P1161" s="22"/>
      <c r="Q1161" s="22"/>
      <c r="R1161" s="22">
        <v>78338</v>
      </c>
      <c r="S1161" s="22">
        <v>0.519</v>
      </c>
      <c r="T1161" s="22"/>
      <c r="U1161" s="22"/>
      <c r="V1161" s="22"/>
      <c r="W1161" s="22"/>
      <c r="X1161" s="22"/>
      <c r="Y1161" s="22"/>
      <c r="Z1161" s="23">
        <v>0</v>
      </c>
      <c r="AA1161" s="20">
        <v>0</v>
      </c>
      <c r="AB1161" s="22"/>
      <c r="AC1161" s="22"/>
    </row>
    <row r="1162" customHeight="1" spans="1:29">
      <c r="A1162" s="18" t="s">
        <v>1297</v>
      </c>
      <c r="B1162" s="27">
        <v>2264911807</v>
      </c>
      <c r="C1162" s="19">
        <v>2264911807</v>
      </c>
      <c r="D1162" s="19">
        <v>28669.4068049772</v>
      </c>
      <c r="E1162" s="19"/>
      <c r="F1162" s="22"/>
      <c r="G1162" s="19"/>
      <c r="H1162" s="18" t="s">
        <v>1294</v>
      </c>
      <c r="I1162" s="29" t="s">
        <v>37</v>
      </c>
      <c r="J1162" s="19" t="s">
        <v>58</v>
      </c>
      <c r="K1162" s="22"/>
      <c r="L1162" s="22"/>
      <c r="M1162" s="22"/>
      <c r="N1162" s="22"/>
      <c r="O1162" s="22"/>
      <c r="P1162" s="22"/>
      <c r="Q1162" s="22"/>
      <c r="R1162" s="22">
        <v>79001</v>
      </c>
      <c r="S1162" s="22">
        <v>0.519</v>
      </c>
      <c r="T1162" s="22"/>
      <c r="U1162" s="22"/>
      <c r="V1162" s="22"/>
      <c r="W1162" s="22"/>
      <c r="X1162" s="22"/>
      <c r="Y1162" s="22"/>
      <c r="Z1162" s="23">
        <v>0</v>
      </c>
      <c r="AA1162" s="20">
        <v>0</v>
      </c>
      <c r="AB1162" s="22"/>
      <c r="AC1162" s="22"/>
    </row>
    <row r="1163" customHeight="1" spans="1:29">
      <c r="A1163" s="18" t="s">
        <v>1298</v>
      </c>
      <c r="B1163" s="27">
        <v>2758117365</v>
      </c>
      <c r="C1163" s="19">
        <v>2758117365</v>
      </c>
      <c r="D1163" s="19">
        <v>34624.4867433277</v>
      </c>
      <c r="E1163" s="19"/>
      <c r="F1163" s="22"/>
      <c r="G1163" s="19"/>
      <c r="H1163" s="18" t="s">
        <v>1294</v>
      </c>
      <c r="I1163" s="29" t="s">
        <v>39</v>
      </c>
      <c r="J1163" s="19" t="s">
        <v>58</v>
      </c>
      <c r="K1163" s="22"/>
      <c r="L1163" s="22"/>
      <c r="M1163" s="22"/>
      <c r="N1163" s="22"/>
      <c r="O1163" s="22"/>
      <c r="P1163" s="22"/>
      <c r="Q1163" s="22"/>
      <c r="R1163" s="22">
        <v>79658</v>
      </c>
      <c r="S1163" s="22">
        <v>0.519</v>
      </c>
      <c r="T1163" s="22"/>
      <c r="U1163" s="22"/>
      <c r="V1163" s="22"/>
      <c r="W1163" s="22"/>
      <c r="X1163" s="22"/>
      <c r="Y1163" s="22"/>
      <c r="Z1163" s="23">
        <v>0</v>
      </c>
      <c r="AA1163" s="20">
        <v>0</v>
      </c>
      <c r="AB1163" s="22"/>
      <c r="AC1163" s="22"/>
    </row>
    <row r="1164" customHeight="1" spans="1:29">
      <c r="A1164" s="18" t="s">
        <v>1299</v>
      </c>
      <c r="B1164" s="27">
        <v>2915710378</v>
      </c>
      <c r="C1164" s="19">
        <v>2915710378</v>
      </c>
      <c r="D1164" s="19">
        <v>36289.8796191424</v>
      </c>
      <c r="E1164" s="19"/>
      <c r="F1164" s="22">
        <v>0.011</v>
      </c>
      <c r="G1164" s="19"/>
      <c r="H1164" s="18" t="s">
        <v>1294</v>
      </c>
      <c r="I1164" s="29" t="s">
        <v>41</v>
      </c>
      <c r="J1164" s="19" t="s">
        <v>58</v>
      </c>
      <c r="K1164" s="22">
        <v>0.011</v>
      </c>
      <c r="L1164" s="22"/>
      <c r="M1164" s="22"/>
      <c r="N1164" s="22"/>
      <c r="O1164" s="22"/>
      <c r="P1164" s="22"/>
      <c r="Q1164" s="22"/>
      <c r="R1164" s="22">
        <v>80345</v>
      </c>
      <c r="S1164" s="22">
        <v>0.519</v>
      </c>
      <c r="T1164" s="22"/>
      <c r="U1164" s="22"/>
      <c r="V1164" s="22"/>
      <c r="W1164" s="22"/>
      <c r="X1164" s="22"/>
      <c r="Y1164" s="22"/>
      <c r="Z1164" s="23">
        <v>0</v>
      </c>
      <c r="AA1164" s="20">
        <v>0</v>
      </c>
      <c r="AB1164" s="22"/>
      <c r="AC1164" s="22"/>
    </row>
    <row r="1165" customHeight="1" spans="1:29">
      <c r="A1165" s="18" t="s">
        <v>1300</v>
      </c>
      <c r="B1165" s="27">
        <v>3437450712</v>
      </c>
      <c r="C1165" s="19">
        <v>3437450712</v>
      </c>
      <c r="D1165" s="19">
        <v>42402.0663146988</v>
      </c>
      <c r="E1165" s="19"/>
      <c r="F1165" s="22"/>
      <c r="G1165" s="19"/>
      <c r="H1165" s="18" t="s">
        <v>1294</v>
      </c>
      <c r="I1165" s="29" t="s">
        <v>43</v>
      </c>
      <c r="J1165" s="19" t="s">
        <v>58</v>
      </c>
      <c r="K1165" s="22"/>
      <c r="L1165" s="22"/>
      <c r="M1165" s="22"/>
      <c r="N1165" s="22"/>
      <c r="O1165" s="22"/>
      <c r="P1165" s="22"/>
      <c r="Q1165" s="22"/>
      <c r="R1165" s="22">
        <v>81068</v>
      </c>
      <c r="S1165" s="22">
        <v>0.519</v>
      </c>
      <c r="T1165" s="22"/>
      <c r="U1165" s="22"/>
      <c r="V1165" s="22"/>
      <c r="W1165" s="22"/>
      <c r="X1165" s="22"/>
      <c r="Y1165" s="22"/>
      <c r="Z1165" s="23">
        <v>0</v>
      </c>
      <c r="AA1165" s="20">
        <v>0</v>
      </c>
      <c r="AB1165" s="22"/>
      <c r="AC1165" s="22"/>
    </row>
    <row r="1166" customHeight="1" spans="1:29">
      <c r="A1166" s="18" t="s">
        <v>1301</v>
      </c>
      <c r="B1166" s="27">
        <v>4075664785</v>
      </c>
      <c r="C1166" s="19">
        <v>4075664785</v>
      </c>
      <c r="D1166" s="19">
        <v>49817.4446902655</v>
      </c>
      <c r="E1166" s="19"/>
      <c r="F1166" s="22">
        <v>0.011</v>
      </c>
      <c r="G1166" s="19"/>
      <c r="H1166" s="18" t="s">
        <v>1294</v>
      </c>
      <c r="I1166" s="29" t="s">
        <v>45</v>
      </c>
      <c r="J1166" s="19" t="s">
        <v>58</v>
      </c>
      <c r="K1166" s="22">
        <v>0.011</v>
      </c>
      <c r="L1166" s="22"/>
      <c r="M1166" s="22"/>
      <c r="N1166" s="22"/>
      <c r="O1166" s="22"/>
      <c r="P1166" s="22"/>
      <c r="Q1166" s="22"/>
      <c r="R1166" s="22">
        <v>81812</v>
      </c>
      <c r="S1166" s="22">
        <v>0.519</v>
      </c>
      <c r="T1166" s="22"/>
      <c r="U1166" s="22"/>
      <c r="V1166" s="22"/>
      <c r="W1166" s="22"/>
      <c r="X1166" s="22"/>
      <c r="Y1166" s="22"/>
      <c r="Z1166" s="23">
        <v>0</v>
      </c>
      <c r="AA1166" s="20">
        <v>0</v>
      </c>
      <c r="AB1166" s="22"/>
      <c r="AC1166" s="22"/>
    </row>
    <row r="1167" customHeight="1" spans="1:29">
      <c r="A1167" s="18" t="s">
        <v>1302</v>
      </c>
      <c r="B1167" s="18"/>
      <c r="C1167" s="19">
        <v>4075664785</v>
      </c>
      <c r="D1167" s="19">
        <v>49365.4968447572</v>
      </c>
      <c r="E1167" s="19"/>
      <c r="F1167" s="22"/>
      <c r="G1167" s="19"/>
      <c r="H1167" s="18" t="s">
        <v>1294</v>
      </c>
      <c r="I1167" s="29" t="s">
        <v>47</v>
      </c>
      <c r="J1167" s="19" t="s">
        <v>58</v>
      </c>
      <c r="K1167" s="22"/>
      <c r="L1167" s="22"/>
      <c r="M1167" s="22"/>
      <c r="N1167" s="22"/>
      <c r="O1167" s="22"/>
      <c r="P1167" s="22"/>
      <c r="Q1167" s="22"/>
      <c r="R1167" s="22">
        <v>82561</v>
      </c>
      <c r="S1167" s="22">
        <v>0.52</v>
      </c>
      <c r="T1167" s="22"/>
      <c r="U1167" s="22"/>
      <c r="V1167" s="22"/>
      <c r="W1167" s="22"/>
      <c r="X1167" s="22"/>
      <c r="Y1167" s="22"/>
      <c r="Z1167" s="23">
        <v>0</v>
      </c>
      <c r="AA1167" s="20">
        <v>0</v>
      </c>
      <c r="AB1167" s="22"/>
      <c r="AC1167" s="22"/>
    </row>
    <row r="1168" customHeight="1" spans="1:29">
      <c r="A1168" s="18" t="s">
        <v>1303</v>
      </c>
      <c r="B1168" s="18"/>
      <c r="C1168" s="19">
        <v>0</v>
      </c>
      <c r="D1168" s="19">
        <v>0</v>
      </c>
      <c r="E1168" s="19"/>
      <c r="F1168" s="22"/>
      <c r="G1168" s="19"/>
      <c r="H1168" s="18" t="s">
        <v>1294</v>
      </c>
      <c r="I1168" s="29" t="s">
        <v>49</v>
      </c>
      <c r="J1168" s="19" t="s">
        <v>58</v>
      </c>
      <c r="K1168" s="22"/>
      <c r="L1168" s="22"/>
      <c r="M1168" s="22"/>
      <c r="N1168" s="22"/>
      <c r="O1168" s="22"/>
      <c r="P1168" s="22"/>
      <c r="Q1168" s="22"/>
      <c r="R1168" s="22">
        <v>83293</v>
      </c>
      <c r="S1168" s="22">
        <v>0.52</v>
      </c>
      <c r="T1168" s="22"/>
      <c r="U1168" s="22"/>
      <c r="V1168" s="22"/>
      <c r="W1168" s="22"/>
      <c r="X1168" s="22"/>
      <c r="Y1168" s="22"/>
      <c r="Z1168" s="23">
        <v>0</v>
      </c>
      <c r="AA1168" s="20">
        <v>0</v>
      </c>
      <c r="AB1168" s="22"/>
      <c r="AC1168" s="22"/>
    </row>
    <row r="1169" customHeight="1" spans="1:29">
      <c r="A1169" s="18" t="s">
        <v>1304</v>
      </c>
      <c r="B1169" s="18"/>
      <c r="C1169" s="19">
        <v>0</v>
      </c>
      <c r="D1169" s="19">
        <v>0</v>
      </c>
      <c r="E1169" s="19"/>
      <c r="F1169" s="22"/>
      <c r="G1169" s="19"/>
      <c r="H1169" s="18" t="s">
        <v>1294</v>
      </c>
      <c r="I1169" s="29" t="s">
        <v>51</v>
      </c>
      <c r="J1169" s="19" t="s">
        <v>58</v>
      </c>
      <c r="K1169" s="22"/>
      <c r="L1169" s="22"/>
      <c r="M1169" s="22"/>
      <c r="N1169" s="22"/>
      <c r="O1169" s="22"/>
      <c r="P1169" s="22"/>
      <c r="Q1169" s="22"/>
      <c r="R1169" s="22">
        <v>83992</v>
      </c>
      <c r="S1169" s="22">
        <v>0.52</v>
      </c>
      <c r="T1169" s="22"/>
      <c r="U1169" s="22"/>
      <c r="V1169" s="22"/>
      <c r="W1169" s="22"/>
      <c r="X1169" s="22"/>
      <c r="Y1169" s="22"/>
      <c r="Z1169" s="23">
        <v>0</v>
      </c>
      <c r="AA1169" s="20">
        <v>0</v>
      </c>
      <c r="AB1169" s="22"/>
      <c r="AC1169" s="22"/>
    </row>
    <row r="1170" customHeight="1" spans="1:29">
      <c r="A1170" s="18" t="s">
        <v>1305</v>
      </c>
      <c r="B1170" s="18"/>
      <c r="C1170" s="19">
        <v>0</v>
      </c>
      <c r="D1170" s="19">
        <v>0</v>
      </c>
      <c r="E1170" s="19"/>
      <c r="F1170" s="22"/>
      <c r="G1170" s="19"/>
      <c r="H1170" s="18" t="s">
        <v>1294</v>
      </c>
      <c r="I1170" s="29" t="s">
        <v>53</v>
      </c>
      <c r="J1170" s="19" t="s">
        <v>58</v>
      </c>
      <c r="K1170" s="22"/>
      <c r="L1170" s="22"/>
      <c r="M1170" s="22"/>
      <c r="N1170" s="22"/>
      <c r="O1170" s="22"/>
      <c r="P1170" s="22"/>
      <c r="Q1170" s="22"/>
      <c r="R1170" s="22">
        <v>84654</v>
      </c>
      <c r="S1170" s="22">
        <v>0.52</v>
      </c>
      <c r="T1170" s="22"/>
      <c r="U1170" s="22"/>
      <c r="V1170" s="22"/>
      <c r="W1170" s="22"/>
      <c r="X1170" s="22"/>
      <c r="Y1170" s="22"/>
      <c r="Z1170" s="23">
        <v>0</v>
      </c>
      <c r="AA1170" s="20">
        <v>0</v>
      </c>
      <c r="AB1170" s="22"/>
      <c r="AC1170" s="22"/>
    </row>
    <row r="1171" customHeight="1" spans="1:29">
      <c r="A1171" s="18" t="s">
        <v>1306</v>
      </c>
      <c r="B1171" s="18"/>
      <c r="C1171" s="19">
        <v>0</v>
      </c>
      <c r="D1171" s="19">
        <v>0</v>
      </c>
      <c r="E1171" s="19"/>
      <c r="F1171" s="22"/>
      <c r="G1171" s="19"/>
      <c r="H1171" s="18" t="s">
        <v>1294</v>
      </c>
      <c r="I1171" s="29" t="s">
        <v>55</v>
      </c>
      <c r="J1171" s="19" t="s">
        <v>58</v>
      </c>
      <c r="K1171" s="22"/>
      <c r="L1171" s="22"/>
      <c r="M1171" s="22"/>
      <c r="N1171" s="22"/>
      <c r="O1171" s="22"/>
      <c r="P1171" s="22"/>
      <c r="Q1171" s="22"/>
      <c r="R1171" s="22">
        <v>85284</v>
      </c>
      <c r="S1171" s="22">
        <v>0.52</v>
      </c>
      <c r="T1171" s="22"/>
      <c r="U1171" s="22"/>
      <c r="V1171" s="22"/>
      <c r="W1171" s="22"/>
      <c r="X1171" s="22"/>
      <c r="Y1171" s="22"/>
      <c r="Z1171" s="23">
        <v>0</v>
      </c>
      <c r="AA1171" s="20">
        <v>0</v>
      </c>
      <c r="AB1171" s="22"/>
      <c r="AC1171" s="22"/>
    </row>
    <row r="1172" customHeight="1" spans="1:29">
      <c r="A1172" s="18" t="s">
        <v>1307</v>
      </c>
      <c r="B1172" s="27">
        <v>125000000000</v>
      </c>
      <c r="C1172" s="19">
        <v>125000000000</v>
      </c>
      <c r="D1172" s="19">
        <v>19875.9739227222</v>
      </c>
      <c r="E1172" s="25">
        <v>0.074</v>
      </c>
      <c r="F1172" s="22">
        <v>0.022</v>
      </c>
      <c r="G1172" s="25">
        <v>0.128</v>
      </c>
      <c r="H1172" s="18" t="s">
        <v>1308</v>
      </c>
      <c r="I1172" s="29" t="s">
        <v>30</v>
      </c>
      <c r="J1172" s="19" t="s">
        <v>244</v>
      </c>
      <c r="K1172" s="22">
        <v>0.022</v>
      </c>
      <c r="L1172" s="22">
        <v>0.006</v>
      </c>
      <c r="M1172" s="22">
        <v>81</v>
      </c>
      <c r="N1172" s="22">
        <v>77</v>
      </c>
      <c r="O1172" s="22">
        <v>0.281</v>
      </c>
      <c r="P1172" s="22">
        <v>0.619</v>
      </c>
      <c r="Q1172" s="22">
        <v>0.1</v>
      </c>
      <c r="R1172" s="22">
        <v>6289000</v>
      </c>
      <c r="S1172" s="22">
        <v>0.912</v>
      </c>
      <c r="T1172" s="22"/>
      <c r="U1172" s="22"/>
      <c r="V1172" s="22"/>
      <c r="W1172" s="22"/>
      <c r="X1172" s="22">
        <v>0.209</v>
      </c>
      <c r="Y1172" s="22">
        <v>0.732</v>
      </c>
      <c r="Z1172" s="24">
        <v>24079</v>
      </c>
      <c r="AA1172" s="20">
        <v>0</v>
      </c>
      <c r="AB1172" s="22">
        <v>4611000000</v>
      </c>
      <c r="AC1172" s="22">
        <v>3733000000</v>
      </c>
    </row>
    <row r="1173" customHeight="1" spans="1:29">
      <c r="A1173" s="18" t="s">
        <v>1309</v>
      </c>
      <c r="B1173" s="27">
        <v>123000000000</v>
      </c>
      <c r="C1173" s="19">
        <v>123000000000</v>
      </c>
      <c r="D1173" s="19">
        <v>19102.3450846405</v>
      </c>
      <c r="E1173" s="25">
        <v>0.079</v>
      </c>
      <c r="F1173" s="22">
        <v>0.021</v>
      </c>
      <c r="G1173" s="25">
        <v>0.1</v>
      </c>
      <c r="H1173" s="18" t="s">
        <v>1308</v>
      </c>
      <c r="I1173" s="29" t="s">
        <v>33</v>
      </c>
      <c r="J1173" s="19" t="s">
        <v>244</v>
      </c>
      <c r="K1173" s="22">
        <v>0.021</v>
      </c>
      <c r="L1173" s="22">
        <v>0.005</v>
      </c>
      <c r="M1173" s="22">
        <v>81</v>
      </c>
      <c r="N1173" s="22">
        <v>78</v>
      </c>
      <c r="O1173" s="22">
        <v>0.28</v>
      </c>
      <c r="P1173" s="22">
        <v>0.619</v>
      </c>
      <c r="Q1173" s="22">
        <v>0.1</v>
      </c>
      <c r="R1173" s="22">
        <v>6439000</v>
      </c>
      <c r="S1173" s="22">
        <v>0.913</v>
      </c>
      <c r="T1173" s="22"/>
      <c r="U1173" s="22"/>
      <c r="V1173" s="22"/>
      <c r="W1173" s="22"/>
      <c r="X1173" s="22">
        <v>0.174</v>
      </c>
      <c r="Y1173" s="22">
        <v>0.897</v>
      </c>
      <c r="Z1173" s="24">
        <v>23254</v>
      </c>
      <c r="AA1173" s="20">
        <v>0</v>
      </c>
      <c r="AB1173" s="22">
        <v>2854000000</v>
      </c>
      <c r="AC1173" s="22">
        <v>3887000000</v>
      </c>
    </row>
    <row r="1174" customHeight="1" spans="1:29">
      <c r="A1174" s="18" t="s">
        <v>1310</v>
      </c>
      <c r="B1174" s="27">
        <v>113000000000</v>
      </c>
      <c r="C1174" s="19">
        <v>113000000000</v>
      </c>
      <c r="D1174" s="19">
        <v>17199.3911719939</v>
      </c>
      <c r="E1174" s="25">
        <v>0.078</v>
      </c>
      <c r="F1174" s="22">
        <v>0.021</v>
      </c>
      <c r="G1174" s="25">
        <v>0.099</v>
      </c>
      <c r="H1174" s="18" t="s">
        <v>1308</v>
      </c>
      <c r="I1174" s="29" t="s">
        <v>35</v>
      </c>
      <c r="J1174" s="19" t="s">
        <v>244</v>
      </c>
      <c r="K1174" s="22">
        <v>0.021</v>
      </c>
      <c r="L1174" s="22">
        <v>0.005</v>
      </c>
      <c r="M1174" s="22">
        <v>82</v>
      </c>
      <c r="N1174" s="22">
        <v>78</v>
      </c>
      <c r="O1174" s="22">
        <v>0.28</v>
      </c>
      <c r="P1174" s="22">
        <v>0.62</v>
      </c>
      <c r="Q1174" s="22">
        <v>0.1</v>
      </c>
      <c r="R1174" s="22">
        <v>6570000</v>
      </c>
      <c r="S1174" s="22">
        <v>0.913</v>
      </c>
      <c r="T1174" s="22"/>
      <c r="U1174" s="22"/>
      <c r="V1174" s="22"/>
      <c r="W1174" s="22"/>
      <c r="X1174" s="22">
        <v>0.178</v>
      </c>
      <c r="Y1174" s="22">
        <v>1.01</v>
      </c>
      <c r="Z1174" s="24">
        <v>23195</v>
      </c>
      <c r="AA1174" s="22">
        <v>70656</v>
      </c>
      <c r="AB1174" s="22">
        <v>2426000000</v>
      </c>
      <c r="AC1174" s="22">
        <v>3322000000</v>
      </c>
    </row>
    <row r="1175" customHeight="1" spans="1:29">
      <c r="A1175" s="18" t="s">
        <v>1311</v>
      </c>
      <c r="B1175" s="27">
        <v>119000000000</v>
      </c>
      <c r="C1175" s="19">
        <v>119000000000</v>
      </c>
      <c r="D1175" s="19">
        <v>17788.5405922538</v>
      </c>
      <c r="E1175" s="25">
        <v>0.077</v>
      </c>
      <c r="F1175" s="22">
        <v>0.022</v>
      </c>
      <c r="G1175" s="25">
        <v>0.106</v>
      </c>
      <c r="H1175" s="18" t="s">
        <v>1308</v>
      </c>
      <c r="I1175" s="29" t="s">
        <v>37</v>
      </c>
      <c r="J1175" s="19" t="s">
        <v>244</v>
      </c>
      <c r="K1175" s="22">
        <v>0.022</v>
      </c>
      <c r="L1175" s="22">
        <v>0.005</v>
      </c>
      <c r="M1175" s="22">
        <v>82</v>
      </c>
      <c r="N1175" s="22">
        <v>78</v>
      </c>
      <c r="O1175" s="22">
        <v>0.28</v>
      </c>
      <c r="P1175" s="22">
        <v>0.62</v>
      </c>
      <c r="Q1175" s="22">
        <v>0.1</v>
      </c>
      <c r="R1175" s="22">
        <v>6689700</v>
      </c>
      <c r="S1175" s="22">
        <v>0.914</v>
      </c>
      <c r="T1175" s="22"/>
      <c r="U1175" s="22">
        <v>20</v>
      </c>
      <c r="V1175" s="22"/>
      <c r="W1175" s="22"/>
      <c r="X1175" s="22">
        <v>0.196</v>
      </c>
      <c r="Y1175" s="22">
        <v>1.042</v>
      </c>
      <c r="Z1175" s="24">
        <v>21463</v>
      </c>
      <c r="AA1175" s="22">
        <v>67029</v>
      </c>
      <c r="AB1175" s="22">
        <v>2473000000</v>
      </c>
      <c r="AC1175" s="22">
        <v>3341000000</v>
      </c>
    </row>
    <row r="1176" customHeight="1" spans="1:29">
      <c r="A1176" s="18" t="s">
        <v>1312</v>
      </c>
      <c r="B1176" s="27">
        <v>127000000000</v>
      </c>
      <c r="C1176" s="19">
        <v>127000000000</v>
      </c>
      <c r="D1176" s="19">
        <v>18651.784402996</v>
      </c>
      <c r="E1176" s="25">
        <v>0.076</v>
      </c>
      <c r="F1176" s="22">
        <v>0.021</v>
      </c>
      <c r="G1176" s="25">
        <v>0.075</v>
      </c>
      <c r="H1176" s="18" t="s">
        <v>1308</v>
      </c>
      <c r="I1176" s="29" t="s">
        <v>39</v>
      </c>
      <c r="J1176" s="19" t="s">
        <v>244</v>
      </c>
      <c r="K1176" s="22">
        <v>0.021</v>
      </c>
      <c r="L1176" s="22">
        <v>0.005</v>
      </c>
      <c r="M1176" s="22">
        <v>82</v>
      </c>
      <c r="N1176" s="22">
        <v>78</v>
      </c>
      <c r="O1176" s="22">
        <v>0.279</v>
      </c>
      <c r="P1176" s="22">
        <v>0.621</v>
      </c>
      <c r="Q1176" s="22">
        <v>0.1</v>
      </c>
      <c r="R1176" s="22">
        <v>6809000</v>
      </c>
      <c r="S1176" s="22">
        <v>0.915</v>
      </c>
      <c r="T1176" s="22"/>
      <c r="U1176" s="22">
        <v>20</v>
      </c>
      <c r="V1176" s="22"/>
      <c r="W1176" s="22"/>
      <c r="X1176" s="22">
        <v>0.228</v>
      </c>
      <c r="Y1176" s="22">
        <v>1.117</v>
      </c>
      <c r="Z1176" s="24">
        <v>22868</v>
      </c>
      <c r="AA1176" s="22">
        <v>70938</v>
      </c>
      <c r="AB1176" s="22">
        <v>2908000000</v>
      </c>
      <c r="AC1176" s="22">
        <v>3663000000</v>
      </c>
    </row>
    <row r="1177" customHeight="1" spans="1:29">
      <c r="A1177" s="18" t="s">
        <v>1313</v>
      </c>
      <c r="B1177" s="27">
        <v>134000000000</v>
      </c>
      <c r="C1177" s="19">
        <v>134000000000</v>
      </c>
      <c r="D1177" s="19">
        <v>19335.9403183215</v>
      </c>
      <c r="E1177" s="25">
        <v>0.077</v>
      </c>
      <c r="F1177" s="22">
        <v>0.021</v>
      </c>
      <c r="G1177" s="25">
        <v>0.068</v>
      </c>
      <c r="H1177" s="18" t="s">
        <v>1308</v>
      </c>
      <c r="I1177" s="29" t="s">
        <v>41</v>
      </c>
      <c r="J1177" s="19" t="s">
        <v>244</v>
      </c>
      <c r="K1177" s="22">
        <v>0.021</v>
      </c>
      <c r="L1177" s="22">
        <v>0.005</v>
      </c>
      <c r="M1177" s="22">
        <v>82</v>
      </c>
      <c r="N1177" s="22">
        <v>78</v>
      </c>
      <c r="O1177" s="22">
        <v>0.279</v>
      </c>
      <c r="P1177" s="22">
        <v>0.621</v>
      </c>
      <c r="Q1177" s="22">
        <v>0.1</v>
      </c>
      <c r="R1177" s="22">
        <v>6930100</v>
      </c>
      <c r="S1177" s="22">
        <v>0.915</v>
      </c>
      <c r="T1177" s="22">
        <v>0.391</v>
      </c>
      <c r="U1177" s="22">
        <v>20</v>
      </c>
      <c r="V1177" s="22"/>
      <c r="W1177" s="22">
        <v>230</v>
      </c>
      <c r="X1177" s="22">
        <v>0.252</v>
      </c>
      <c r="Y1177" s="22">
        <v>1.175</v>
      </c>
      <c r="Z1177" s="24">
        <v>22868</v>
      </c>
      <c r="AA1177" s="22">
        <v>70938</v>
      </c>
      <c r="AB1177" s="22">
        <v>3427000000</v>
      </c>
      <c r="AC1177" s="22">
        <v>3780000000</v>
      </c>
    </row>
    <row r="1178" customHeight="1" spans="1:29">
      <c r="A1178" s="18" t="s">
        <v>1314</v>
      </c>
      <c r="B1178" s="27">
        <v>151000000000</v>
      </c>
      <c r="C1178" s="19">
        <v>151000000000</v>
      </c>
      <c r="D1178" s="19">
        <v>21407.2047294328</v>
      </c>
      <c r="E1178" s="25">
        <v>0.074</v>
      </c>
      <c r="F1178" s="22">
        <v>0.021</v>
      </c>
      <c r="G1178" s="25">
        <v>0.081</v>
      </c>
      <c r="H1178" s="18" t="s">
        <v>1308</v>
      </c>
      <c r="I1178" s="29" t="s">
        <v>43</v>
      </c>
      <c r="J1178" s="19" t="s">
        <v>244</v>
      </c>
      <c r="K1178" s="22">
        <v>0.021</v>
      </c>
      <c r="L1178" s="22">
        <v>0.004</v>
      </c>
      <c r="M1178" s="22">
        <v>83</v>
      </c>
      <c r="N1178" s="22">
        <v>88</v>
      </c>
      <c r="O1178" s="22">
        <v>0.277</v>
      </c>
      <c r="P1178" s="22">
        <v>0.622</v>
      </c>
      <c r="Q1178" s="22">
        <v>0.101</v>
      </c>
      <c r="R1178" s="22">
        <v>7053700</v>
      </c>
      <c r="S1178" s="22">
        <v>0.916</v>
      </c>
      <c r="T1178" s="22">
        <v>0.382</v>
      </c>
      <c r="U1178" s="22">
        <v>20</v>
      </c>
      <c r="V1178" s="22"/>
      <c r="W1178" s="22">
        <v>230</v>
      </c>
      <c r="X1178" s="22">
        <v>0.279</v>
      </c>
      <c r="Y1178" s="22">
        <v>1.243</v>
      </c>
      <c r="Z1178" s="24">
        <v>22868</v>
      </c>
      <c r="AA1178" s="22">
        <v>70938</v>
      </c>
      <c r="AB1178" s="22">
        <v>3802000000</v>
      </c>
      <c r="AC1178" s="22">
        <v>4085000000</v>
      </c>
    </row>
    <row r="1179" customHeight="1" spans="1:29">
      <c r="A1179" s="18" t="s">
        <v>1315</v>
      </c>
      <c r="B1179" s="27">
        <v>175000000000</v>
      </c>
      <c r="C1179" s="19">
        <v>175000000000</v>
      </c>
      <c r="D1179" s="19">
        <v>24372.9195972201</v>
      </c>
      <c r="E1179" s="25">
        <v>0.075</v>
      </c>
      <c r="F1179" s="22">
        <v>0.021</v>
      </c>
      <c r="G1179" s="25">
        <v>0.069</v>
      </c>
      <c r="H1179" s="18" t="s">
        <v>1308</v>
      </c>
      <c r="I1179" s="29" t="s">
        <v>45</v>
      </c>
      <c r="J1179" s="19" t="s">
        <v>244</v>
      </c>
      <c r="K1179" s="22">
        <v>0.021</v>
      </c>
      <c r="L1179" s="22">
        <v>0.004</v>
      </c>
      <c r="M1179" s="22">
        <v>82</v>
      </c>
      <c r="N1179" s="22">
        <v>88</v>
      </c>
      <c r="O1179" s="22">
        <v>0.275</v>
      </c>
      <c r="P1179" s="22">
        <v>0.623</v>
      </c>
      <c r="Q1179" s="22">
        <v>0.102</v>
      </c>
      <c r="R1179" s="22">
        <v>7180100</v>
      </c>
      <c r="S1179" s="22">
        <v>0.916</v>
      </c>
      <c r="T1179" s="22">
        <v>0.352</v>
      </c>
      <c r="U1179" s="22">
        <v>20</v>
      </c>
      <c r="V1179" s="22"/>
      <c r="W1179" s="22">
        <v>230</v>
      </c>
      <c r="X1179" s="22">
        <v>0.481</v>
      </c>
      <c r="Y1179" s="22">
        <v>1.285</v>
      </c>
      <c r="Z1179" s="24">
        <v>20700</v>
      </c>
      <c r="AA1179" s="22">
        <v>66424</v>
      </c>
      <c r="AB1179" s="22">
        <v>4405000000</v>
      </c>
      <c r="AC1179" s="22">
        <v>4669000000</v>
      </c>
    </row>
    <row r="1180" customHeight="1" spans="1:29">
      <c r="A1180" s="18" t="s">
        <v>1316</v>
      </c>
      <c r="B1180" s="27">
        <v>213000000000</v>
      </c>
      <c r="C1180" s="19">
        <v>213000000000</v>
      </c>
      <c r="D1180" s="19">
        <v>29142.9509632224</v>
      </c>
      <c r="E1180" s="25">
        <v>0.076</v>
      </c>
      <c r="F1180" s="22">
        <v>0.022</v>
      </c>
      <c r="G1180" s="25">
        <v>0.066</v>
      </c>
      <c r="H1180" s="18" t="s">
        <v>1308</v>
      </c>
      <c r="I1180" s="29" t="s">
        <v>47</v>
      </c>
      <c r="J1180" s="19" t="s">
        <v>244</v>
      </c>
      <c r="K1180" s="22">
        <v>0.022</v>
      </c>
      <c r="L1180" s="22">
        <v>0.004</v>
      </c>
      <c r="M1180" s="22">
        <v>83</v>
      </c>
      <c r="N1180" s="22">
        <v>79</v>
      </c>
      <c r="O1180" s="22">
        <v>0.274</v>
      </c>
      <c r="P1180" s="22">
        <v>0.624</v>
      </c>
      <c r="Q1180" s="22">
        <v>0.103</v>
      </c>
      <c r="R1180" s="22">
        <v>7308800</v>
      </c>
      <c r="S1180" s="22">
        <v>0.917</v>
      </c>
      <c r="T1180" s="22">
        <v>0.33</v>
      </c>
      <c r="U1180" s="22">
        <v>20</v>
      </c>
      <c r="V1180" s="22"/>
      <c r="W1180" s="22">
        <v>230</v>
      </c>
      <c r="X1180" s="22">
        <v>0.594</v>
      </c>
      <c r="Y1180" s="22">
        <v>1.264</v>
      </c>
      <c r="Z1180" s="24">
        <v>20700</v>
      </c>
      <c r="AA1180" s="22">
        <v>66424</v>
      </c>
      <c r="AB1180" s="22">
        <v>5509000000</v>
      </c>
      <c r="AC1180" s="22">
        <v>4693000000</v>
      </c>
    </row>
    <row r="1181" customHeight="1" spans="1:29">
      <c r="A1181" s="18" t="s">
        <v>1317</v>
      </c>
      <c r="B1181" s="27">
        <v>206000000000</v>
      </c>
      <c r="C1181" s="19">
        <v>206000000000</v>
      </c>
      <c r="D1181" s="19">
        <v>27519.5041145666</v>
      </c>
      <c r="E1181" s="25">
        <v>0.076</v>
      </c>
      <c r="F1181" s="22">
        <v>0.022</v>
      </c>
      <c r="G1181" s="25">
        <v>0.042</v>
      </c>
      <c r="H1181" s="18" t="s">
        <v>1308</v>
      </c>
      <c r="I1181" s="29" t="s">
        <v>49</v>
      </c>
      <c r="J1181" s="19" t="s">
        <v>244</v>
      </c>
      <c r="K1181" s="22">
        <v>0.022</v>
      </c>
      <c r="L1181" s="22">
        <v>0.004</v>
      </c>
      <c r="M1181" s="22">
        <v>83</v>
      </c>
      <c r="N1181" s="22">
        <v>80</v>
      </c>
      <c r="O1181" s="22">
        <v>0.272</v>
      </c>
      <c r="P1181" s="22">
        <v>0.624</v>
      </c>
      <c r="Q1181" s="22">
        <v>0.104</v>
      </c>
      <c r="R1181" s="22">
        <v>7485600</v>
      </c>
      <c r="S1181" s="22">
        <v>0.918</v>
      </c>
      <c r="T1181" s="22">
        <v>0.319</v>
      </c>
      <c r="U1181" s="22">
        <v>20</v>
      </c>
      <c r="V1181" s="22"/>
      <c r="W1181" s="22">
        <v>230</v>
      </c>
      <c r="X1181" s="22">
        <v>0.631</v>
      </c>
      <c r="Y1181" s="22">
        <v>1.24</v>
      </c>
      <c r="Z1181" s="24">
        <v>20700</v>
      </c>
      <c r="AA1181" s="22">
        <v>66424</v>
      </c>
      <c r="AB1181" s="22">
        <v>5067000000</v>
      </c>
      <c r="AC1181" s="22">
        <v>4241000000</v>
      </c>
    </row>
    <row r="1182" customHeight="1" spans="1:29">
      <c r="A1182" s="18" t="s">
        <v>1318</v>
      </c>
      <c r="B1182" s="27">
        <v>232000000000</v>
      </c>
      <c r="C1182" s="19">
        <v>232000000000</v>
      </c>
      <c r="D1182" s="19">
        <v>30431.8169893489</v>
      </c>
      <c r="E1182" s="25">
        <v>0.076</v>
      </c>
      <c r="F1182" s="22">
        <v>0.022</v>
      </c>
      <c r="G1182" s="25">
        <v>0.05</v>
      </c>
      <c r="H1182" s="18" t="s">
        <v>1308</v>
      </c>
      <c r="I1182" s="29" t="s">
        <v>51</v>
      </c>
      <c r="J1182" s="19" t="s">
        <v>244</v>
      </c>
      <c r="K1182" s="22">
        <v>0.022</v>
      </c>
      <c r="L1182" s="22">
        <v>0.004</v>
      </c>
      <c r="M1182" s="22">
        <v>84</v>
      </c>
      <c r="N1182" s="22">
        <v>80</v>
      </c>
      <c r="O1182" s="22">
        <v>0.272</v>
      </c>
      <c r="P1182" s="22">
        <v>0.623</v>
      </c>
      <c r="Q1182" s="22">
        <v>0.104</v>
      </c>
      <c r="R1182" s="22">
        <v>7623600</v>
      </c>
      <c r="S1182" s="22">
        <v>0.918</v>
      </c>
      <c r="T1182" s="22">
        <v>0.311</v>
      </c>
      <c r="U1182" s="22">
        <v>20</v>
      </c>
      <c r="V1182" s="22"/>
      <c r="W1182" s="22">
        <v>235</v>
      </c>
      <c r="X1182" s="22">
        <v>0.675</v>
      </c>
      <c r="Y1182" s="22">
        <v>1.228</v>
      </c>
      <c r="Z1182" s="24">
        <v>20700</v>
      </c>
      <c r="AA1182" s="22">
        <v>66424</v>
      </c>
      <c r="AB1182" s="22">
        <v>5824000000</v>
      </c>
      <c r="AC1182" s="22">
        <v>4725000000</v>
      </c>
    </row>
    <row r="1183" customHeight="1" spans="1:29">
      <c r="A1183" s="18" t="s">
        <v>1319</v>
      </c>
      <c r="B1183" s="27">
        <v>258000000000</v>
      </c>
      <c r="C1183" s="19">
        <v>258000000000</v>
      </c>
      <c r="D1183" s="19">
        <v>33222.5913621262</v>
      </c>
      <c r="E1183" s="25">
        <v>0.076</v>
      </c>
      <c r="F1183" s="22">
        <v>0.021</v>
      </c>
      <c r="G1183" s="25">
        <v>0.06</v>
      </c>
      <c r="H1183" s="18" t="s">
        <v>1308</v>
      </c>
      <c r="I1183" s="29" t="s">
        <v>53</v>
      </c>
      <c r="J1183" s="19" t="s">
        <v>244</v>
      </c>
      <c r="K1183" s="22">
        <v>0.021</v>
      </c>
      <c r="L1183" s="22">
        <v>0.003</v>
      </c>
      <c r="M1183" s="22">
        <v>84</v>
      </c>
      <c r="N1183" s="22">
        <v>80</v>
      </c>
      <c r="O1183" s="22">
        <v>0.273</v>
      </c>
      <c r="P1183" s="22">
        <v>0.622</v>
      </c>
      <c r="Q1183" s="22">
        <v>0.105</v>
      </c>
      <c r="R1183" s="22">
        <v>7765800</v>
      </c>
      <c r="S1183" s="22">
        <v>0.919</v>
      </c>
      <c r="T1183" s="22">
        <v>0.302</v>
      </c>
      <c r="U1183" s="22">
        <v>20</v>
      </c>
      <c r="V1183" s="22"/>
      <c r="W1183" s="22">
        <v>235</v>
      </c>
      <c r="X1183" s="22">
        <v>0.689</v>
      </c>
      <c r="Y1183" s="22">
        <v>1.22</v>
      </c>
      <c r="Z1183" s="24">
        <v>18234</v>
      </c>
      <c r="AA1183" s="22">
        <v>62691</v>
      </c>
      <c r="AB1183" s="22">
        <v>6029000000</v>
      </c>
      <c r="AC1183" s="22">
        <v>4937000000</v>
      </c>
    </row>
    <row r="1184" customHeight="1" spans="1:29">
      <c r="A1184" s="18" t="s">
        <v>1320</v>
      </c>
      <c r="B1184" s="27">
        <v>258000000000</v>
      </c>
      <c r="C1184" s="19">
        <v>258000000000</v>
      </c>
      <c r="D1184" s="19">
        <v>32614.8789583465</v>
      </c>
      <c r="E1184" s="25">
        <v>0.075</v>
      </c>
      <c r="F1184" s="22">
        <v>0.022</v>
      </c>
      <c r="G1184" s="25">
        <v>0.056</v>
      </c>
      <c r="H1184" s="18" t="s">
        <v>1308</v>
      </c>
      <c r="I1184" s="29" t="s">
        <v>55</v>
      </c>
      <c r="J1184" s="19" t="s">
        <v>244</v>
      </c>
      <c r="K1184" s="22">
        <v>0.022</v>
      </c>
      <c r="L1184" s="22">
        <v>0.003</v>
      </c>
      <c r="M1184" s="22">
        <v>84</v>
      </c>
      <c r="N1184" s="22">
        <v>80</v>
      </c>
      <c r="O1184" s="22">
        <v>0.275</v>
      </c>
      <c r="P1184" s="22">
        <v>0.619</v>
      </c>
      <c r="Q1184" s="22">
        <v>0.105</v>
      </c>
      <c r="R1184" s="22">
        <v>7910500</v>
      </c>
      <c r="S1184" s="22">
        <v>0.919</v>
      </c>
      <c r="T1184" s="22">
        <v>0.29</v>
      </c>
      <c r="U1184" s="22">
        <v>21</v>
      </c>
      <c r="V1184" s="22">
        <v>33</v>
      </c>
      <c r="W1184" s="22">
        <v>235</v>
      </c>
      <c r="X1184" s="22">
        <v>0.708</v>
      </c>
      <c r="Y1184" s="22">
        <v>1.207</v>
      </c>
      <c r="Z1184" s="24">
        <v>18234</v>
      </c>
      <c r="AA1184" s="22">
        <v>62691</v>
      </c>
      <c r="AB1184" s="22">
        <v>6225000000</v>
      </c>
      <c r="AC1184" s="22">
        <v>4851000000</v>
      </c>
    </row>
    <row r="1185" customHeight="1" spans="1:29">
      <c r="A1185" s="18" t="s">
        <v>1321</v>
      </c>
      <c r="B1185" s="27">
        <v>1100000000000</v>
      </c>
      <c r="C1185" s="19">
        <v>1100000000000</v>
      </c>
      <c r="D1185" s="19">
        <v>19317.8657874766</v>
      </c>
      <c r="E1185" s="25">
        <v>0.079</v>
      </c>
      <c r="F1185" s="22">
        <v>0.01</v>
      </c>
      <c r="G1185" s="25">
        <v>0.07</v>
      </c>
      <c r="H1185" s="18" t="s">
        <v>1322</v>
      </c>
      <c r="I1185" s="29" t="s">
        <v>30</v>
      </c>
      <c r="J1185" s="19" t="s">
        <v>58</v>
      </c>
      <c r="K1185" s="22">
        <v>0.01</v>
      </c>
      <c r="L1185" s="22">
        <v>0.005</v>
      </c>
      <c r="M1185" s="22">
        <v>83</v>
      </c>
      <c r="N1185" s="22">
        <v>77</v>
      </c>
      <c r="O1185" s="22">
        <v>0.143</v>
      </c>
      <c r="P1185" s="22">
        <v>0.674</v>
      </c>
      <c r="Q1185" s="22">
        <v>0.183</v>
      </c>
      <c r="R1185" s="22">
        <v>56942108</v>
      </c>
      <c r="S1185" s="22">
        <v>0.672</v>
      </c>
      <c r="T1185" s="22"/>
      <c r="U1185" s="22"/>
      <c r="V1185" s="22"/>
      <c r="W1185" s="22"/>
      <c r="X1185" s="22">
        <v>0.231</v>
      </c>
      <c r="Y1185" s="22">
        <v>0.741</v>
      </c>
      <c r="Z1185" s="24">
        <v>158616</v>
      </c>
      <c r="AA1185" s="20">
        <v>0</v>
      </c>
      <c r="AB1185" s="22">
        <v>28706000000</v>
      </c>
      <c r="AC1185" s="22">
        <v>18169000000</v>
      </c>
    </row>
    <row r="1186" customHeight="1" spans="1:29">
      <c r="A1186" s="18" t="s">
        <v>1323</v>
      </c>
      <c r="B1186" s="27">
        <v>1120000000000</v>
      </c>
      <c r="C1186" s="19">
        <v>1120000000000</v>
      </c>
      <c r="D1186" s="19">
        <v>19658.0551513758</v>
      </c>
      <c r="E1186" s="25">
        <v>0.081</v>
      </c>
      <c r="F1186" s="22">
        <v>0.009</v>
      </c>
      <c r="G1186" s="25">
        <v>0.073</v>
      </c>
      <c r="H1186" s="18" t="s">
        <v>1322</v>
      </c>
      <c r="I1186" s="29" t="s">
        <v>33</v>
      </c>
      <c r="J1186" s="19" t="s">
        <v>58</v>
      </c>
      <c r="K1186" s="22">
        <v>0.009</v>
      </c>
      <c r="L1186" s="22">
        <v>0.004</v>
      </c>
      <c r="M1186" s="22">
        <v>83</v>
      </c>
      <c r="N1186" s="22">
        <v>77</v>
      </c>
      <c r="O1186" s="22">
        <v>0.143</v>
      </c>
      <c r="P1186" s="22">
        <v>0.672</v>
      </c>
      <c r="Q1186" s="22">
        <v>0.186</v>
      </c>
      <c r="R1186" s="22">
        <v>56974100</v>
      </c>
      <c r="S1186" s="22">
        <v>0.673</v>
      </c>
      <c r="T1186" s="22"/>
      <c r="U1186" s="22"/>
      <c r="V1186" s="22"/>
      <c r="W1186" s="22"/>
      <c r="X1186" s="22">
        <v>0.272</v>
      </c>
      <c r="Y1186" s="22">
        <v>0.896</v>
      </c>
      <c r="Z1186" s="24">
        <v>167416</v>
      </c>
      <c r="AA1186" s="20">
        <v>0</v>
      </c>
      <c r="AB1186" s="22">
        <v>26916000000</v>
      </c>
      <c r="AC1186" s="22">
        <v>16997000000</v>
      </c>
    </row>
    <row r="1187" customHeight="1" spans="1:29">
      <c r="A1187" s="18" t="s">
        <v>1324</v>
      </c>
      <c r="B1187" s="27">
        <v>1230000000000</v>
      </c>
      <c r="C1187" s="19">
        <v>1230000000000</v>
      </c>
      <c r="D1187" s="19">
        <v>21556.6317163564</v>
      </c>
      <c r="E1187" s="25">
        <v>0.082</v>
      </c>
      <c r="F1187" s="22">
        <v>0.009</v>
      </c>
      <c r="G1187" s="25">
        <v>0.065</v>
      </c>
      <c r="H1187" s="18" t="s">
        <v>1322</v>
      </c>
      <c r="I1187" s="29" t="s">
        <v>35</v>
      </c>
      <c r="J1187" s="19" t="s">
        <v>58</v>
      </c>
      <c r="K1187" s="22">
        <v>0.009</v>
      </c>
      <c r="L1187" s="22">
        <v>0.004</v>
      </c>
      <c r="M1187" s="22">
        <v>83</v>
      </c>
      <c r="N1187" s="22">
        <v>77</v>
      </c>
      <c r="O1187" s="22">
        <v>0.142</v>
      </c>
      <c r="P1187" s="22">
        <v>0.669</v>
      </c>
      <c r="Q1187" s="22">
        <v>0.189</v>
      </c>
      <c r="R1187" s="22">
        <v>57059007</v>
      </c>
      <c r="S1187" s="22">
        <v>0.674</v>
      </c>
      <c r="T1187" s="22"/>
      <c r="U1187" s="22"/>
      <c r="V1187" s="22"/>
      <c r="W1187" s="22"/>
      <c r="X1187" s="22">
        <v>0.28</v>
      </c>
      <c r="Y1187" s="22">
        <v>0.943</v>
      </c>
      <c r="Z1187" s="24">
        <v>170239</v>
      </c>
      <c r="AA1187" s="22">
        <v>406307</v>
      </c>
      <c r="AB1187" s="22">
        <v>28192000000</v>
      </c>
      <c r="AC1187" s="22">
        <v>19636000000</v>
      </c>
    </row>
    <row r="1188" customHeight="1" spans="1:29">
      <c r="A1188" s="18" t="s">
        <v>1325</v>
      </c>
      <c r="B1188" s="27">
        <v>1510000000000</v>
      </c>
      <c r="C1188" s="19">
        <v>1510000000000</v>
      </c>
      <c r="D1188" s="19">
        <v>26346.4598200872</v>
      </c>
      <c r="E1188" s="25">
        <v>0.082</v>
      </c>
      <c r="F1188" s="22">
        <v>0.009</v>
      </c>
      <c r="G1188" s="25">
        <v>0.058</v>
      </c>
      <c r="H1188" s="18" t="s">
        <v>1322</v>
      </c>
      <c r="I1188" s="29" t="s">
        <v>37</v>
      </c>
      <c r="J1188" s="19" t="s">
        <v>58</v>
      </c>
      <c r="K1188" s="22">
        <v>0.009</v>
      </c>
      <c r="L1188" s="22">
        <v>0.004</v>
      </c>
      <c r="M1188" s="22">
        <v>83</v>
      </c>
      <c r="N1188" s="22">
        <v>77</v>
      </c>
      <c r="O1188" s="22">
        <v>0.142</v>
      </c>
      <c r="P1188" s="22">
        <v>0.667</v>
      </c>
      <c r="Q1188" s="22">
        <v>0.192</v>
      </c>
      <c r="R1188" s="22">
        <v>57313203</v>
      </c>
      <c r="S1188" s="22">
        <v>0.675</v>
      </c>
      <c r="T1188" s="22"/>
      <c r="U1188" s="22">
        <v>23</v>
      </c>
      <c r="V1188" s="22"/>
      <c r="W1188" s="22"/>
      <c r="X1188" s="22">
        <v>0.29</v>
      </c>
      <c r="Y1188" s="22">
        <v>0.981</v>
      </c>
      <c r="Z1188" s="24">
        <v>164858</v>
      </c>
      <c r="AA1188" s="22">
        <v>401592</v>
      </c>
      <c r="AB1188" s="22">
        <v>32591000000</v>
      </c>
      <c r="AC1188" s="22">
        <v>23731000000</v>
      </c>
    </row>
    <row r="1189" customHeight="1" spans="1:29">
      <c r="A1189" s="18" t="s">
        <v>1326</v>
      </c>
      <c r="B1189" s="27">
        <v>1740000000000</v>
      </c>
      <c r="C1189" s="19">
        <v>1740000000000</v>
      </c>
      <c r="D1189" s="19">
        <v>30163.6497614029</v>
      </c>
      <c r="E1189" s="25">
        <v>0.085</v>
      </c>
      <c r="F1189" s="22">
        <v>0.01</v>
      </c>
      <c r="G1189" s="25">
        <v>0.055</v>
      </c>
      <c r="H1189" s="18" t="s">
        <v>1322</v>
      </c>
      <c r="I1189" s="29" t="s">
        <v>39</v>
      </c>
      <c r="J1189" s="19" t="s">
        <v>58</v>
      </c>
      <c r="K1189" s="22">
        <v>0.01</v>
      </c>
      <c r="L1189" s="22">
        <v>0.004</v>
      </c>
      <c r="M1189" s="22">
        <v>84</v>
      </c>
      <c r="N1189" s="22">
        <v>78</v>
      </c>
      <c r="O1189" s="22">
        <v>0.141</v>
      </c>
      <c r="P1189" s="22">
        <v>0.665</v>
      </c>
      <c r="Q1189" s="22">
        <v>0.194</v>
      </c>
      <c r="R1189" s="22">
        <v>57685327</v>
      </c>
      <c r="S1189" s="22">
        <v>0.676</v>
      </c>
      <c r="T1189" s="22"/>
      <c r="U1189" s="22">
        <v>13</v>
      </c>
      <c r="V1189" s="22"/>
      <c r="W1189" s="22"/>
      <c r="X1189" s="22">
        <v>0.332</v>
      </c>
      <c r="Y1189" s="22">
        <v>1.077</v>
      </c>
      <c r="Z1189" s="24">
        <v>176004</v>
      </c>
      <c r="AA1189" s="22">
        <v>447187</v>
      </c>
      <c r="AB1189" s="22">
        <v>37870000000</v>
      </c>
      <c r="AC1189" s="22">
        <v>24064000000</v>
      </c>
    </row>
    <row r="1190" customHeight="1" spans="1:29">
      <c r="A1190" s="18" t="s">
        <v>1327</v>
      </c>
      <c r="B1190" s="27">
        <v>1790000000000</v>
      </c>
      <c r="C1190" s="19">
        <v>1790000000000</v>
      </c>
      <c r="D1190" s="19">
        <v>30878.3152184001</v>
      </c>
      <c r="E1190" s="25">
        <v>0.087</v>
      </c>
      <c r="F1190" s="22">
        <v>0.01</v>
      </c>
      <c r="G1190" s="25">
        <v>0.053</v>
      </c>
      <c r="H1190" s="18" t="s">
        <v>1322</v>
      </c>
      <c r="I1190" s="29" t="s">
        <v>41</v>
      </c>
      <c r="J1190" s="19" t="s">
        <v>58</v>
      </c>
      <c r="K1190" s="22">
        <v>0.01</v>
      </c>
      <c r="L1190" s="22">
        <v>0.004</v>
      </c>
      <c r="M1190" s="22">
        <v>84</v>
      </c>
      <c r="N1190" s="22">
        <v>78</v>
      </c>
      <c r="O1190" s="22">
        <v>0.141</v>
      </c>
      <c r="P1190" s="22">
        <v>0.663</v>
      </c>
      <c r="Q1190" s="22">
        <v>0.196</v>
      </c>
      <c r="R1190" s="22">
        <v>57969484</v>
      </c>
      <c r="S1190" s="22">
        <v>0.677</v>
      </c>
      <c r="T1190" s="22">
        <v>0.768</v>
      </c>
      <c r="U1190" s="22">
        <v>13</v>
      </c>
      <c r="V1190" s="22"/>
      <c r="W1190" s="22">
        <v>340</v>
      </c>
      <c r="X1190" s="22">
        <v>0.35</v>
      </c>
      <c r="Y1190" s="22">
        <v>1.219</v>
      </c>
      <c r="Z1190" s="24">
        <v>176004</v>
      </c>
      <c r="AA1190" s="22">
        <v>447187</v>
      </c>
      <c r="AB1190" s="22">
        <v>38374000000</v>
      </c>
      <c r="AC1190" s="22">
        <v>26774000000</v>
      </c>
    </row>
    <row r="1191" customHeight="1" spans="1:29">
      <c r="A1191" s="18" t="s">
        <v>1328</v>
      </c>
      <c r="B1191" s="27">
        <v>1870000000000</v>
      </c>
      <c r="C1191" s="19">
        <v>1870000000000</v>
      </c>
      <c r="D1191" s="19">
        <v>32161.5416103532</v>
      </c>
      <c r="E1191" s="25">
        <v>0.088</v>
      </c>
      <c r="F1191" s="22">
        <v>0.01</v>
      </c>
      <c r="G1191" s="25">
        <v>0.056</v>
      </c>
      <c r="H1191" s="18" t="s">
        <v>1322</v>
      </c>
      <c r="I1191" s="29" t="s">
        <v>43</v>
      </c>
      <c r="J1191" s="19" t="s">
        <v>58</v>
      </c>
      <c r="K1191" s="22">
        <v>0.01</v>
      </c>
      <c r="L1191" s="22">
        <v>0.004</v>
      </c>
      <c r="M1191" s="22">
        <v>84</v>
      </c>
      <c r="N1191" s="22">
        <v>79</v>
      </c>
      <c r="O1191" s="22">
        <v>0.141</v>
      </c>
      <c r="P1191" s="22">
        <v>0.661</v>
      </c>
      <c r="Q1191" s="22">
        <v>0.198</v>
      </c>
      <c r="R1191" s="22">
        <v>58143979</v>
      </c>
      <c r="S1191" s="22">
        <v>0.679</v>
      </c>
      <c r="T1191" s="22">
        <v>0.754</v>
      </c>
      <c r="U1191" s="22">
        <v>13</v>
      </c>
      <c r="V1191" s="22"/>
      <c r="W1191" s="22">
        <v>340</v>
      </c>
      <c r="X1191" s="22">
        <v>0.38</v>
      </c>
      <c r="Y1191" s="22">
        <v>1.361</v>
      </c>
      <c r="Z1191" s="24">
        <v>172142</v>
      </c>
      <c r="AA1191" s="22">
        <v>450348</v>
      </c>
      <c r="AB1191" s="22">
        <v>41644000000</v>
      </c>
      <c r="AC1191" s="22">
        <v>27437000000</v>
      </c>
    </row>
    <row r="1192" customHeight="1" spans="1:29">
      <c r="A1192" s="18" t="s">
        <v>1329</v>
      </c>
      <c r="B1192" s="27">
        <v>2130000000000</v>
      </c>
      <c r="C1192" s="19">
        <v>2130000000000</v>
      </c>
      <c r="D1192" s="19">
        <v>36448.6926469982</v>
      </c>
      <c r="E1192" s="25">
        <v>0.085</v>
      </c>
      <c r="F1192" s="22">
        <v>0.01</v>
      </c>
      <c r="G1192" s="25">
        <v>0.063</v>
      </c>
      <c r="H1192" s="18" t="s">
        <v>1322</v>
      </c>
      <c r="I1192" s="29" t="s">
        <v>45</v>
      </c>
      <c r="J1192" s="19" t="s">
        <v>58</v>
      </c>
      <c r="K1192" s="22">
        <v>0.01</v>
      </c>
      <c r="L1192" s="22">
        <v>0.004</v>
      </c>
      <c r="M1192" s="22">
        <v>84</v>
      </c>
      <c r="N1192" s="22">
        <v>79</v>
      </c>
      <c r="O1192" s="22">
        <v>0.141</v>
      </c>
      <c r="P1192" s="22">
        <v>0.66</v>
      </c>
      <c r="Q1192" s="22">
        <v>0.199</v>
      </c>
      <c r="R1192" s="22">
        <v>58438310</v>
      </c>
      <c r="S1192" s="22">
        <v>0.68</v>
      </c>
      <c r="T1192" s="22">
        <v>0.754</v>
      </c>
      <c r="U1192" s="22">
        <v>13</v>
      </c>
      <c r="V1192" s="22"/>
      <c r="W1192" s="22">
        <v>340</v>
      </c>
      <c r="X1192" s="22">
        <v>0.408</v>
      </c>
      <c r="Y1192" s="22">
        <v>1.51</v>
      </c>
      <c r="Z1192" s="24">
        <v>172142</v>
      </c>
      <c r="AA1192" s="22">
        <v>450348</v>
      </c>
      <c r="AB1192" s="22">
        <v>46144000000</v>
      </c>
      <c r="AC1192" s="22">
        <v>32754000000</v>
      </c>
    </row>
    <row r="1193" customHeight="1" spans="1:29">
      <c r="A1193" s="18" t="s">
        <v>1330</v>
      </c>
      <c r="B1193" s="27">
        <v>2310000000000</v>
      </c>
      <c r="C1193" s="19">
        <v>2310000000000</v>
      </c>
      <c r="D1193" s="19">
        <v>39267.8627680331</v>
      </c>
      <c r="E1193" s="25">
        <v>0.089</v>
      </c>
      <c r="F1193" s="22">
        <v>0.01</v>
      </c>
      <c r="G1193" s="25">
        <v>0.068</v>
      </c>
      <c r="H1193" s="18" t="s">
        <v>1322</v>
      </c>
      <c r="I1193" s="29" t="s">
        <v>47</v>
      </c>
      <c r="J1193" s="19" t="s">
        <v>58</v>
      </c>
      <c r="K1193" s="22">
        <v>0.01</v>
      </c>
      <c r="L1193" s="22">
        <v>0.004</v>
      </c>
      <c r="M1193" s="22">
        <v>85</v>
      </c>
      <c r="N1193" s="22">
        <v>79</v>
      </c>
      <c r="O1193" s="22">
        <v>0.14</v>
      </c>
      <c r="P1193" s="22">
        <v>0.66</v>
      </c>
      <c r="Q1193" s="22">
        <v>0.2</v>
      </c>
      <c r="R1193" s="22">
        <v>58826731</v>
      </c>
      <c r="S1193" s="22">
        <v>0.681</v>
      </c>
      <c r="T1193" s="22">
        <v>0.725</v>
      </c>
      <c r="U1193" s="22">
        <v>10</v>
      </c>
      <c r="V1193" s="22"/>
      <c r="W1193" s="22">
        <v>314</v>
      </c>
      <c r="X1193" s="22">
        <v>0.445</v>
      </c>
      <c r="Y1193" s="22">
        <v>1.509</v>
      </c>
      <c r="Z1193" s="24">
        <v>172142</v>
      </c>
      <c r="AA1193" s="22">
        <v>450348</v>
      </c>
      <c r="AB1193" s="22">
        <v>48757000000</v>
      </c>
      <c r="AC1193" s="22">
        <v>37807000000</v>
      </c>
    </row>
    <row r="1194" customHeight="1" spans="1:29">
      <c r="A1194" s="18" t="s">
        <v>1331</v>
      </c>
      <c r="B1194" s="27">
        <v>2110000000000</v>
      </c>
      <c r="C1194" s="19">
        <v>2110000000000</v>
      </c>
      <c r="D1194" s="19">
        <v>35704.9998760478</v>
      </c>
      <c r="E1194" s="25">
        <v>0.094</v>
      </c>
      <c r="F1194" s="22">
        <v>0.01</v>
      </c>
      <c r="G1194" s="25">
        <v>0.048</v>
      </c>
      <c r="H1194" s="18" t="s">
        <v>1322</v>
      </c>
      <c r="I1194" s="29" t="s">
        <v>49</v>
      </c>
      <c r="J1194" s="19" t="s">
        <v>58</v>
      </c>
      <c r="K1194" s="22">
        <v>0.01</v>
      </c>
      <c r="L1194" s="22">
        <v>0.004</v>
      </c>
      <c r="M1194" s="22">
        <v>85</v>
      </c>
      <c r="N1194" s="22">
        <v>79</v>
      </c>
      <c r="O1194" s="22">
        <v>0.14</v>
      </c>
      <c r="P1194" s="22">
        <v>0.658</v>
      </c>
      <c r="Q1194" s="22">
        <v>0.201</v>
      </c>
      <c r="R1194" s="22">
        <v>59095365</v>
      </c>
      <c r="S1194" s="22">
        <v>0.682</v>
      </c>
      <c r="T1194" s="22">
        <v>0.677</v>
      </c>
      <c r="U1194" s="22">
        <v>10</v>
      </c>
      <c r="V1194" s="22"/>
      <c r="W1194" s="22">
        <v>314</v>
      </c>
      <c r="X1194" s="22">
        <v>0.488</v>
      </c>
      <c r="Y1194" s="22">
        <v>1.495</v>
      </c>
      <c r="Z1194" s="24">
        <v>172142</v>
      </c>
      <c r="AA1194" s="22">
        <v>450348</v>
      </c>
      <c r="AB1194" s="22">
        <v>41938000000</v>
      </c>
      <c r="AC1194" s="22">
        <v>34399000000</v>
      </c>
    </row>
    <row r="1195" customHeight="1" spans="1:29">
      <c r="A1195" s="18" t="s">
        <v>1332</v>
      </c>
      <c r="B1195" s="27">
        <v>2060000000000</v>
      </c>
      <c r="C1195" s="19">
        <v>2060000000000</v>
      </c>
      <c r="D1195" s="19">
        <v>34751.8516199854</v>
      </c>
      <c r="E1195" s="25">
        <v>0.094</v>
      </c>
      <c r="F1195" s="22">
        <v>0.009</v>
      </c>
      <c r="G1195" s="25">
        <v>0.04</v>
      </c>
      <c r="H1195" s="18" t="s">
        <v>1322</v>
      </c>
      <c r="I1195" s="29" t="s">
        <v>51</v>
      </c>
      <c r="J1195" s="19" t="s">
        <v>58</v>
      </c>
      <c r="K1195" s="22">
        <v>0.009</v>
      </c>
      <c r="L1195" s="22">
        <v>0.003</v>
      </c>
      <c r="M1195" s="22">
        <v>85</v>
      </c>
      <c r="N1195" s="22">
        <v>80</v>
      </c>
      <c r="O1195" s="22">
        <v>0.14</v>
      </c>
      <c r="P1195" s="22">
        <v>0.657</v>
      </c>
      <c r="Q1195" s="22">
        <v>0.203</v>
      </c>
      <c r="R1195" s="22">
        <v>59277417</v>
      </c>
      <c r="S1195" s="22">
        <v>0.683</v>
      </c>
      <c r="T1195" s="22">
        <v>0.677</v>
      </c>
      <c r="U1195" s="22">
        <v>6</v>
      </c>
      <c r="V1195" s="22"/>
      <c r="W1195" s="22">
        <v>285</v>
      </c>
      <c r="X1195" s="22">
        <v>0.537</v>
      </c>
      <c r="Y1195" s="22">
        <v>1.548</v>
      </c>
      <c r="Z1195" s="24">
        <v>171522</v>
      </c>
      <c r="AA1195" s="22">
        <v>451441</v>
      </c>
      <c r="AB1195" s="22">
        <v>40058000000</v>
      </c>
      <c r="AC1195" s="22">
        <v>33053000000</v>
      </c>
    </row>
    <row r="1196" customHeight="1" spans="1:29">
      <c r="A1196" s="18" t="s">
        <v>1333</v>
      </c>
      <c r="B1196" s="27">
        <v>2200000000000</v>
      </c>
      <c r="C1196" s="19">
        <v>2200000000000</v>
      </c>
      <c r="D1196" s="19">
        <v>37049.8554137813</v>
      </c>
      <c r="E1196" s="25">
        <v>0.092</v>
      </c>
      <c r="F1196" s="22">
        <v>0.009</v>
      </c>
      <c r="G1196" s="25">
        <v>0.046</v>
      </c>
      <c r="H1196" s="18" t="s">
        <v>1322</v>
      </c>
      <c r="I1196" s="29" t="s">
        <v>53</v>
      </c>
      <c r="J1196" s="19" t="s">
        <v>58</v>
      </c>
      <c r="K1196" s="22">
        <v>0.009</v>
      </c>
      <c r="L1196" s="22">
        <v>0.003</v>
      </c>
      <c r="M1196" s="22">
        <v>85</v>
      </c>
      <c r="N1196" s="22">
        <v>80</v>
      </c>
      <c r="O1196" s="22">
        <v>0.14</v>
      </c>
      <c r="P1196" s="22">
        <v>0.654</v>
      </c>
      <c r="Q1196" s="22">
        <v>0.205</v>
      </c>
      <c r="R1196" s="22">
        <v>59379449</v>
      </c>
      <c r="S1196" s="22">
        <v>0.684</v>
      </c>
      <c r="T1196" s="22">
        <v>0.677</v>
      </c>
      <c r="U1196" s="22">
        <v>6</v>
      </c>
      <c r="V1196" s="22"/>
      <c r="W1196" s="22">
        <v>285</v>
      </c>
      <c r="X1196" s="22">
        <v>0.544</v>
      </c>
      <c r="Y1196" s="22">
        <v>1.581</v>
      </c>
      <c r="Z1196" s="24">
        <v>171522</v>
      </c>
      <c r="AA1196" s="22">
        <v>451441</v>
      </c>
      <c r="AB1196" s="22">
        <v>45368000000</v>
      </c>
      <c r="AC1196" s="22">
        <v>35724000000</v>
      </c>
    </row>
    <row r="1197" customHeight="1" spans="1:29">
      <c r="A1197" s="18" t="s">
        <v>1334</v>
      </c>
      <c r="B1197" s="27">
        <v>2010000000000</v>
      </c>
      <c r="C1197" s="19">
        <v>2010000000000</v>
      </c>
      <c r="D1197" s="19">
        <v>33758.9780616525</v>
      </c>
      <c r="E1197" s="25">
        <v>0.092</v>
      </c>
      <c r="F1197" s="22">
        <v>0.009</v>
      </c>
      <c r="G1197" s="25">
        <v>0.052</v>
      </c>
      <c r="H1197" s="18" t="s">
        <v>1322</v>
      </c>
      <c r="I1197" s="29" t="s">
        <v>55</v>
      </c>
      <c r="J1197" s="19" t="s">
        <v>58</v>
      </c>
      <c r="K1197" s="22">
        <v>0.009</v>
      </c>
      <c r="L1197" s="22">
        <v>0.003</v>
      </c>
      <c r="M1197" s="22">
        <v>86</v>
      </c>
      <c r="N1197" s="22">
        <v>80</v>
      </c>
      <c r="O1197" s="22">
        <v>0.14</v>
      </c>
      <c r="P1197" s="22">
        <v>0.651</v>
      </c>
      <c r="Q1197" s="22">
        <v>0.208</v>
      </c>
      <c r="R1197" s="22">
        <v>59539717</v>
      </c>
      <c r="S1197" s="22">
        <v>0.686</v>
      </c>
      <c r="T1197" s="22">
        <v>0.677</v>
      </c>
      <c r="U1197" s="22">
        <v>6</v>
      </c>
      <c r="V1197" s="22">
        <v>67</v>
      </c>
      <c r="W1197" s="22">
        <v>269</v>
      </c>
      <c r="X1197" s="22">
        <v>0.558</v>
      </c>
      <c r="Y1197" s="22">
        <v>1.597</v>
      </c>
      <c r="Z1197" s="24">
        <v>171522</v>
      </c>
      <c r="AA1197" s="22">
        <v>451441</v>
      </c>
      <c r="AB1197" s="22">
        <v>43036000000</v>
      </c>
      <c r="AC1197" s="22">
        <v>32798000000</v>
      </c>
    </row>
    <row r="1198" customHeight="1" spans="1:29">
      <c r="A1198" s="18" t="s">
        <v>1335</v>
      </c>
      <c r="B1198" s="27">
        <v>9008629729</v>
      </c>
      <c r="C1198" s="19">
        <v>9008629729</v>
      </c>
      <c r="D1198" s="19">
        <v>3479.05615147048</v>
      </c>
      <c r="E1198" s="25">
        <v>0.055</v>
      </c>
      <c r="F1198" s="22">
        <v>0.021</v>
      </c>
      <c r="G1198" s="25">
        <v>0.233</v>
      </c>
      <c r="H1198" s="18" t="s">
        <v>1336</v>
      </c>
      <c r="I1198" s="29" t="s">
        <v>30</v>
      </c>
      <c r="J1198" s="19" t="s">
        <v>131</v>
      </c>
      <c r="K1198" s="22">
        <v>0.021</v>
      </c>
      <c r="L1198" s="22">
        <v>0.02</v>
      </c>
      <c r="M1198" s="22">
        <v>73</v>
      </c>
      <c r="N1198" s="22">
        <v>68</v>
      </c>
      <c r="O1198" s="22">
        <v>0.327</v>
      </c>
      <c r="P1198" s="22">
        <v>0.599</v>
      </c>
      <c r="Q1198" s="22">
        <v>0.075</v>
      </c>
      <c r="R1198" s="22">
        <v>2589389</v>
      </c>
      <c r="S1198" s="22">
        <v>0.518</v>
      </c>
      <c r="T1198" s="22"/>
      <c r="U1198" s="22"/>
      <c r="V1198" s="22"/>
      <c r="W1198" s="22"/>
      <c r="X1198" s="22">
        <v>0.031</v>
      </c>
      <c r="Y1198" s="22">
        <v>0.142</v>
      </c>
      <c r="Z1198" s="23">
        <v>0</v>
      </c>
      <c r="AA1198" s="20">
        <v>0</v>
      </c>
      <c r="AB1198" s="22">
        <v>1577000000</v>
      </c>
      <c r="AC1198" s="22">
        <v>238000000</v>
      </c>
    </row>
    <row r="1199" customHeight="1" spans="1:29">
      <c r="A1199" s="18" t="s">
        <v>1337</v>
      </c>
      <c r="B1199" s="27">
        <v>9104515930</v>
      </c>
      <c r="C1199" s="19">
        <v>9104515930</v>
      </c>
      <c r="D1199" s="19">
        <v>3494.26991014586</v>
      </c>
      <c r="E1199" s="25">
        <v>0.051</v>
      </c>
      <c r="F1199" s="22">
        <v>0.019</v>
      </c>
      <c r="G1199" s="25">
        <v>0.206</v>
      </c>
      <c r="H1199" s="18" t="s">
        <v>1336</v>
      </c>
      <c r="I1199" s="29" t="s">
        <v>33</v>
      </c>
      <c r="J1199" s="19" t="s">
        <v>131</v>
      </c>
      <c r="K1199" s="22">
        <v>0.019</v>
      </c>
      <c r="L1199" s="22">
        <v>0.02</v>
      </c>
      <c r="M1199" s="22">
        <v>74</v>
      </c>
      <c r="N1199" s="22">
        <v>68</v>
      </c>
      <c r="O1199" s="22">
        <v>0.324</v>
      </c>
      <c r="P1199" s="22">
        <v>0.601</v>
      </c>
      <c r="Q1199" s="22">
        <v>0.075</v>
      </c>
      <c r="R1199" s="22">
        <v>2605556</v>
      </c>
      <c r="S1199" s="22">
        <v>0.521</v>
      </c>
      <c r="T1199" s="22"/>
      <c r="U1199" s="22"/>
      <c r="V1199" s="22"/>
      <c r="W1199" s="22"/>
      <c r="X1199" s="22">
        <v>0.039</v>
      </c>
      <c r="Y1199" s="22">
        <v>0.229</v>
      </c>
      <c r="Z1199" s="24">
        <v>3066</v>
      </c>
      <c r="AA1199" s="20">
        <v>0</v>
      </c>
      <c r="AB1199" s="22">
        <v>1494000000</v>
      </c>
      <c r="AC1199" s="22">
        <v>227000000</v>
      </c>
    </row>
    <row r="1200" customHeight="1" spans="1:29">
      <c r="A1200" s="18" t="s">
        <v>1338</v>
      </c>
      <c r="B1200" s="27">
        <v>9718989517</v>
      </c>
      <c r="C1200" s="19">
        <v>9718989517</v>
      </c>
      <c r="D1200" s="19">
        <v>3716.27124297343</v>
      </c>
      <c r="E1200" s="25">
        <v>0.049</v>
      </c>
      <c r="F1200" s="22">
        <v>0.018</v>
      </c>
      <c r="G1200" s="25">
        <v>0.185</v>
      </c>
      <c r="H1200" s="18" t="s">
        <v>1336</v>
      </c>
      <c r="I1200" s="29" t="s">
        <v>35</v>
      </c>
      <c r="J1200" s="19" t="s">
        <v>131</v>
      </c>
      <c r="K1200" s="22">
        <v>0.018</v>
      </c>
      <c r="L1200" s="22">
        <v>0.019</v>
      </c>
      <c r="M1200" s="22">
        <v>74</v>
      </c>
      <c r="N1200" s="22">
        <v>68</v>
      </c>
      <c r="O1200" s="22">
        <v>0.321</v>
      </c>
      <c r="P1200" s="22">
        <v>0.604</v>
      </c>
      <c r="Q1200" s="22">
        <v>0.076</v>
      </c>
      <c r="R1200" s="22">
        <v>2615253</v>
      </c>
      <c r="S1200" s="22">
        <v>0.523</v>
      </c>
      <c r="T1200" s="22"/>
      <c r="U1200" s="22"/>
      <c r="V1200" s="22"/>
      <c r="W1200" s="22"/>
      <c r="X1200" s="22">
        <v>0.061</v>
      </c>
      <c r="Y1200" s="22">
        <v>0.474</v>
      </c>
      <c r="Z1200" s="24">
        <v>2830</v>
      </c>
      <c r="AA1200" s="22">
        <v>7158</v>
      </c>
      <c r="AB1200" s="22">
        <v>1482000000</v>
      </c>
      <c r="AC1200" s="22">
        <v>274000000</v>
      </c>
    </row>
    <row r="1201" customHeight="1" spans="1:29">
      <c r="A1201" s="18" t="s">
        <v>1339</v>
      </c>
      <c r="B1201" s="27">
        <v>9430236065</v>
      </c>
      <c r="C1201" s="19">
        <v>9430236065</v>
      </c>
      <c r="D1201" s="19">
        <v>3592.88834131204</v>
      </c>
      <c r="E1201" s="25">
        <v>0.046</v>
      </c>
      <c r="F1201" s="22">
        <v>0.017</v>
      </c>
      <c r="G1201" s="25">
        <v>0.189</v>
      </c>
      <c r="H1201" s="18" t="s">
        <v>1336</v>
      </c>
      <c r="I1201" s="29" t="s">
        <v>37</v>
      </c>
      <c r="J1201" s="19" t="s">
        <v>131</v>
      </c>
      <c r="K1201" s="22">
        <v>0.017</v>
      </c>
      <c r="L1201" s="22">
        <v>0.019</v>
      </c>
      <c r="M1201" s="22">
        <v>74</v>
      </c>
      <c r="N1201" s="22">
        <v>68</v>
      </c>
      <c r="O1201" s="22">
        <v>0.318</v>
      </c>
      <c r="P1201" s="22">
        <v>0.606</v>
      </c>
      <c r="Q1201" s="22">
        <v>0.076</v>
      </c>
      <c r="R1201" s="22">
        <v>2624695</v>
      </c>
      <c r="S1201" s="22">
        <v>0.524</v>
      </c>
      <c r="T1201" s="22"/>
      <c r="U1201" s="22">
        <v>31</v>
      </c>
      <c r="V1201" s="22"/>
      <c r="W1201" s="22"/>
      <c r="X1201" s="22">
        <v>0.078</v>
      </c>
      <c r="Y1201" s="22">
        <v>0.596</v>
      </c>
      <c r="Z1201" s="24">
        <v>3022</v>
      </c>
      <c r="AA1201" s="22">
        <v>8592</v>
      </c>
      <c r="AB1201" s="22">
        <v>1621000000</v>
      </c>
      <c r="AC1201" s="22">
        <v>269000000</v>
      </c>
    </row>
    <row r="1202" customHeight="1" spans="1:29">
      <c r="A1202" s="18" t="s">
        <v>1340</v>
      </c>
      <c r="B1202" s="27">
        <v>10173234921</v>
      </c>
      <c r="C1202" s="19">
        <v>10173234921</v>
      </c>
      <c r="D1202" s="19">
        <v>3862.06337198598</v>
      </c>
      <c r="E1202" s="25">
        <v>0.048</v>
      </c>
      <c r="F1202" s="22">
        <v>0.017</v>
      </c>
      <c r="G1202" s="25">
        <v>0.181</v>
      </c>
      <c r="H1202" s="18" t="s">
        <v>1336</v>
      </c>
      <c r="I1202" s="29" t="s">
        <v>39</v>
      </c>
      <c r="J1202" s="19" t="s">
        <v>131</v>
      </c>
      <c r="K1202" s="22">
        <v>0.017</v>
      </c>
      <c r="L1202" s="22">
        <v>0.018</v>
      </c>
      <c r="M1202" s="22">
        <v>74</v>
      </c>
      <c r="N1202" s="22">
        <v>68</v>
      </c>
      <c r="O1202" s="22">
        <v>0.315</v>
      </c>
      <c r="P1202" s="22">
        <v>0.609</v>
      </c>
      <c r="Q1202" s="22">
        <v>0.076</v>
      </c>
      <c r="R1202" s="22">
        <v>2634145</v>
      </c>
      <c r="S1202" s="22">
        <v>0.526</v>
      </c>
      <c r="T1202" s="22"/>
      <c r="U1202" s="22">
        <v>31</v>
      </c>
      <c r="V1202" s="22"/>
      <c r="W1202" s="22"/>
      <c r="X1202" s="22">
        <v>0.1</v>
      </c>
      <c r="Y1202" s="22">
        <v>0.689</v>
      </c>
      <c r="Z1202" s="24">
        <v>4078</v>
      </c>
      <c r="AA1202" s="22">
        <v>11947</v>
      </c>
      <c r="AB1202" s="22">
        <v>1733000000</v>
      </c>
      <c r="AC1202" s="22">
        <v>318000000</v>
      </c>
    </row>
    <row r="1203" customHeight="1" spans="1:29">
      <c r="A1203" s="18" t="s">
        <v>1341</v>
      </c>
      <c r="B1203" s="27">
        <v>11075778481</v>
      </c>
      <c r="C1203" s="19">
        <v>11075778481</v>
      </c>
      <c r="D1203" s="19">
        <v>4189.65588263887</v>
      </c>
      <c r="E1203" s="25">
        <v>0.041</v>
      </c>
      <c r="F1203" s="22">
        <v>0.018</v>
      </c>
      <c r="G1203" s="25">
        <v>0.174</v>
      </c>
      <c r="H1203" s="18" t="s">
        <v>1336</v>
      </c>
      <c r="I1203" s="29" t="s">
        <v>41</v>
      </c>
      <c r="J1203" s="19" t="s">
        <v>131</v>
      </c>
      <c r="K1203" s="22">
        <v>0.018</v>
      </c>
      <c r="L1203" s="22">
        <v>0.018</v>
      </c>
      <c r="M1203" s="22">
        <v>74</v>
      </c>
      <c r="N1203" s="22">
        <v>69</v>
      </c>
      <c r="O1203" s="22">
        <v>0.311</v>
      </c>
      <c r="P1203" s="22">
        <v>0.612</v>
      </c>
      <c r="Q1203" s="22">
        <v>0.077</v>
      </c>
      <c r="R1203" s="22">
        <v>2643601</v>
      </c>
      <c r="S1203" s="22">
        <v>0.528</v>
      </c>
      <c r="T1203" s="22">
        <v>0.499</v>
      </c>
      <c r="U1203" s="22">
        <v>8</v>
      </c>
      <c r="V1203" s="22"/>
      <c r="W1203" s="22">
        <v>414</v>
      </c>
      <c r="X1203" s="22">
        <v>0.128</v>
      </c>
      <c r="Y1203" s="22">
        <v>0.739</v>
      </c>
      <c r="Z1203" s="24">
        <v>3841</v>
      </c>
      <c r="AA1203" s="22">
        <v>10627</v>
      </c>
      <c r="AB1203" s="22">
        <v>1783000000</v>
      </c>
      <c r="AC1203" s="22">
        <v>290000000</v>
      </c>
    </row>
    <row r="1204" customHeight="1" spans="1:29">
      <c r="A1204" s="18" t="s">
        <v>1342</v>
      </c>
      <c r="B1204" s="27">
        <v>11903020644</v>
      </c>
      <c r="C1204" s="19">
        <v>11903020644</v>
      </c>
      <c r="D1204" s="19">
        <v>4486.55567608805</v>
      </c>
      <c r="E1204" s="25">
        <v>0.042</v>
      </c>
      <c r="F1204" s="22">
        <v>0.016</v>
      </c>
      <c r="G1204" s="25">
        <v>0.176</v>
      </c>
      <c r="H1204" s="18" t="s">
        <v>1336</v>
      </c>
      <c r="I1204" s="29" t="s">
        <v>43</v>
      </c>
      <c r="J1204" s="19" t="s">
        <v>131</v>
      </c>
      <c r="K1204" s="22">
        <v>0.016</v>
      </c>
      <c r="L1204" s="22">
        <v>0.018</v>
      </c>
      <c r="M1204" s="22">
        <v>75</v>
      </c>
      <c r="N1204" s="22">
        <v>69</v>
      </c>
      <c r="O1204" s="22">
        <v>0.308</v>
      </c>
      <c r="P1204" s="22">
        <v>0.615</v>
      </c>
      <c r="Q1204" s="22">
        <v>0.077</v>
      </c>
      <c r="R1204" s="22">
        <v>2653042</v>
      </c>
      <c r="S1204" s="22">
        <v>0.53</v>
      </c>
      <c r="T1204" s="22">
        <v>0.499</v>
      </c>
      <c r="U1204" s="22">
        <v>8</v>
      </c>
      <c r="V1204" s="22"/>
      <c r="W1204" s="22">
        <v>414</v>
      </c>
      <c r="X1204" s="22">
        <v>0.164</v>
      </c>
      <c r="Y1204" s="22">
        <v>0.844</v>
      </c>
      <c r="Z1204" s="24">
        <v>3841</v>
      </c>
      <c r="AA1204" s="22">
        <v>10627</v>
      </c>
      <c r="AB1204" s="22">
        <v>2094000000</v>
      </c>
      <c r="AC1204" s="22">
        <v>315000000</v>
      </c>
    </row>
    <row r="1205" customHeight="1" spans="1:29">
      <c r="A1205" s="18" t="s">
        <v>1343</v>
      </c>
      <c r="B1205" s="27">
        <v>12820055025</v>
      </c>
      <c r="C1205" s="19">
        <v>12820055025</v>
      </c>
      <c r="D1205" s="19">
        <v>4815.07850196865</v>
      </c>
      <c r="E1205" s="25">
        <v>0.049</v>
      </c>
      <c r="F1205" s="22">
        <v>0.016</v>
      </c>
      <c r="G1205" s="25">
        <v>0.172</v>
      </c>
      <c r="H1205" s="18" t="s">
        <v>1336</v>
      </c>
      <c r="I1205" s="29" t="s">
        <v>45</v>
      </c>
      <c r="J1205" s="19" t="s">
        <v>131</v>
      </c>
      <c r="K1205" s="22">
        <v>0.016</v>
      </c>
      <c r="L1205" s="22">
        <v>0.017</v>
      </c>
      <c r="M1205" s="22">
        <v>75</v>
      </c>
      <c r="N1205" s="22">
        <v>69</v>
      </c>
      <c r="O1205" s="22">
        <v>0.304</v>
      </c>
      <c r="P1205" s="22">
        <v>0.618</v>
      </c>
      <c r="Q1205" s="22">
        <v>0.077</v>
      </c>
      <c r="R1205" s="22">
        <v>2662481</v>
      </c>
      <c r="S1205" s="22">
        <v>0.532</v>
      </c>
      <c r="T1205" s="22">
        <v>0.499</v>
      </c>
      <c r="U1205" s="22">
        <v>8</v>
      </c>
      <c r="V1205" s="22"/>
      <c r="W1205" s="22">
        <v>414</v>
      </c>
      <c r="X1205" s="22">
        <v>0.211</v>
      </c>
      <c r="Y1205" s="22">
        <v>0.991</v>
      </c>
      <c r="Z1205" s="24">
        <v>3841</v>
      </c>
      <c r="AA1205" s="22">
        <v>10627</v>
      </c>
      <c r="AB1205" s="22">
        <v>2142000000</v>
      </c>
      <c r="AC1205" s="22">
        <v>340000000</v>
      </c>
    </row>
    <row r="1206" customHeight="1" spans="1:29">
      <c r="A1206" s="18" t="s">
        <v>1344</v>
      </c>
      <c r="B1206" s="27">
        <v>13676837630</v>
      </c>
      <c r="C1206" s="19">
        <v>13676837630</v>
      </c>
      <c r="D1206" s="19">
        <v>5118.70339237421</v>
      </c>
      <c r="E1206" s="25">
        <v>0.054</v>
      </c>
      <c r="F1206" s="22">
        <v>0.016</v>
      </c>
      <c r="G1206" s="25">
        <v>0.168</v>
      </c>
      <c r="H1206" s="18" t="s">
        <v>1336</v>
      </c>
      <c r="I1206" s="29" t="s">
        <v>47</v>
      </c>
      <c r="J1206" s="19" t="s">
        <v>131</v>
      </c>
      <c r="K1206" s="22">
        <v>0.016</v>
      </c>
      <c r="L1206" s="22">
        <v>0.017</v>
      </c>
      <c r="M1206" s="22">
        <v>75</v>
      </c>
      <c r="N1206" s="22">
        <v>70</v>
      </c>
      <c r="O1206" s="22">
        <v>0.3</v>
      </c>
      <c r="P1206" s="22">
        <v>0.622</v>
      </c>
      <c r="Q1206" s="22">
        <v>0.078</v>
      </c>
      <c r="R1206" s="22">
        <v>2671934</v>
      </c>
      <c r="S1206" s="22">
        <v>0.534</v>
      </c>
      <c r="T1206" s="22">
        <v>0.499</v>
      </c>
      <c r="U1206" s="22">
        <v>8</v>
      </c>
      <c r="V1206" s="22"/>
      <c r="W1206" s="22">
        <v>414</v>
      </c>
      <c r="X1206" s="22">
        <v>0.236</v>
      </c>
      <c r="Y1206" s="22">
        <v>1.002</v>
      </c>
      <c r="Z1206" s="24">
        <v>3841</v>
      </c>
      <c r="AA1206" s="22">
        <v>10627</v>
      </c>
      <c r="AB1206" s="22">
        <v>2222000000</v>
      </c>
      <c r="AC1206" s="22">
        <v>312000000</v>
      </c>
    </row>
    <row r="1207" customHeight="1" spans="1:29">
      <c r="A1207" s="18" t="s">
        <v>1345</v>
      </c>
      <c r="B1207" s="27">
        <v>12125023181</v>
      </c>
      <c r="C1207" s="19">
        <v>12125023181</v>
      </c>
      <c r="D1207" s="19">
        <v>4521.9238039581</v>
      </c>
      <c r="E1207" s="25">
        <v>0.052</v>
      </c>
      <c r="F1207" s="22">
        <v>0.016</v>
      </c>
      <c r="G1207" s="25">
        <v>0.164</v>
      </c>
      <c r="H1207" s="18" t="s">
        <v>1336</v>
      </c>
      <c r="I1207" s="29" t="s">
        <v>49</v>
      </c>
      <c r="J1207" s="19" t="s">
        <v>131</v>
      </c>
      <c r="K1207" s="22">
        <v>0.016</v>
      </c>
      <c r="L1207" s="22">
        <v>0.016</v>
      </c>
      <c r="M1207" s="22">
        <v>75</v>
      </c>
      <c r="N1207" s="22">
        <v>70</v>
      </c>
      <c r="O1207" s="22">
        <v>0.296</v>
      </c>
      <c r="P1207" s="22">
        <v>0.626</v>
      </c>
      <c r="Q1207" s="22">
        <v>0.078</v>
      </c>
      <c r="R1207" s="22">
        <v>2681386</v>
      </c>
      <c r="S1207" s="22">
        <v>0.536</v>
      </c>
      <c r="T1207" s="22">
        <v>0.499</v>
      </c>
      <c r="U1207" s="22">
        <v>8</v>
      </c>
      <c r="V1207" s="22"/>
      <c r="W1207" s="22">
        <v>414</v>
      </c>
      <c r="X1207" s="22">
        <v>0.243</v>
      </c>
      <c r="Y1207" s="22">
        <v>1.083</v>
      </c>
      <c r="Z1207" s="24">
        <v>3841</v>
      </c>
      <c r="AA1207" s="22">
        <v>10627</v>
      </c>
      <c r="AB1207" s="22">
        <v>2070000000</v>
      </c>
      <c r="AC1207" s="22">
        <v>259000000</v>
      </c>
    </row>
    <row r="1208" customHeight="1" spans="1:29">
      <c r="A1208" s="18" t="s">
        <v>1346</v>
      </c>
      <c r="B1208" s="27">
        <v>13230844040</v>
      </c>
      <c r="C1208" s="19">
        <v>13230844040</v>
      </c>
      <c r="D1208" s="19">
        <v>4917.02320181476</v>
      </c>
      <c r="E1208" s="25">
        <v>0.053</v>
      </c>
      <c r="F1208" s="22">
        <v>0.015</v>
      </c>
      <c r="G1208" s="25">
        <v>0.205</v>
      </c>
      <c r="H1208" s="18" t="s">
        <v>1336</v>
      </c>
      <c r="I1208" s="29" t="s">
        <v>51</v>
      </c>
      <c r="J1208" s="19" t="s">
        <v>131</v>
      </c>
      <c r="K1208" s="22">
        <v>0.015</v>
      </c>
      <c r="L1208" s="22">
        <v>0.016</v>
      </c>
      <c r="M1208" s="22">
        <v>76</v>
      </c>
      <c r="N1208" s="22">
        <v>70</v>
      </c>
      <c r="O1208" s="22">
        <v>0.29</v>
      </c>
      <c r="P1208" s="22">
        <v>0.631</v>
      </c>
      <c r="Q1208" s="22">
        <v>0.078</v>
      </c>
      <c r="R1208" s="22">
        <v>2690824</v>
      </c>
      <c r="S1208" s="22">
        <v>0.537</v>
      </c>
      <c r="T1208" s="22">
        <v>0.487</v>
      </c>
      <c r="U1208" s="22">
        <v>8</v>
      </c>
      <c r="V1208" s="22"/>
      <c r="W1208" s="22">
        <v>414</v>
      </c>
      <c r="X1208" s="22">
        <v>0.277</v>
      </c>
      <c r="Y1208" s="22">
        <v>1.161</v>
      </c>
      <c r="Z1208" s="24">
        <v>3829</v>
      </c>
      <c r="AA1208" s="22">
        <v>10319</v>
      </c>
      <c r="AB1208" s="22">
        <v>2095000000</v>
      </c>
      <c r="AC1208" s="22">
        <v>235000000</v>
      </c>
    </row>
    <row r="1209" customHeight="1" spans="1:29">
      <c r="A1209" s="18" t="s">
        <v>1347</v>
      </c>
      <c r="B1209" s="27">
        <v>14433926129</v>
      </c>
      <c r="C1209" s="19">
        <v>14433926129</v>
      </c>
      <c r="D1209" s="19">
        <v>5346.21933945666</v>
      </c>
      <c r="E1209" s="25">
        <v>0.052</v>
      </c>
      <c r="F1209" s="22">
        <v>0.015</v>
      </c>
      <c r="G1209" s="25">
        <v>0.195</v>
      </c>
      <c r="H1209" s="18" t="s">
        <v>1336</v>
      </c>
      <c r="I1209" s="29" t="s">
        <v>53</v>
      </c>
      <c r="J1209" s="19" t="s">
        <v>131</v>
      </c>
      <c r="K1209" s="22">
        <v>0.015</v>
      </c>
      <c r="L1209" s="22">
        <v>0.015</v>
      </c>
      <c r="M1209" s="22">
        <v>76</v>
      </c>
      <c r="N1209" s="22">
        <v>71</v>
      </c>
      <c r="O1209" s="22">
        <v>0.284</v>
      </c>
      <c r="P1209" s="22">
        <v>0.637</v>
      </c>
      <c r="Q1209" s="22">
        <v>0.079</v>
      </c>
      <c r="R1209" s="22">
        <v>2699838</v>
      </c>
      <c r="S1209" s="22">
        <v>0.539</v>
      </c>
      <c r="T1209" s="22">
        <v>0.443</v>
      </c>
      <c r="U1209" s="22">
        <v>7</v>
      </c>
      <c r="V1209" s="22"/>
      <c r="W1209" s="22">
        <v>414</v>
      </c>
      <c r="X1209" s="22">
        <v>0.374</v>
      </c>
      <c r="Y1209" s="22">
        <v>1.069</v>
      </c>
      <c r="Z1209" s="24">
        <v>3829</v>
      </c>
      <c r="AA1209" s="22">
        <v>10319</v>
      </c>
      <c r="AB1209" s="22">
        <v>2055000000</v>
      </c>
      <c r="AC1209" s="22">
        <v>213000000</v>
      </c>
    </row>
    <row r="1210" customHeight="1" spans="1:29">
      <c r="A1210" s="18" t="s">
        <v>1348</v>
      </c>
      <c r="B1210" s="27">
        <v>14794802081</v>
      </c>
      <c r="C1210" s="19">
        <v>14794802081</v>
      </c>
      <c r="D1210" s="19">
        <v>5463.76200686534</v>
      </c>
      <c r="E1210" s="25">
        <v>0.059</v>
      </c>
      <c r="F1210" s="22">
        <v>0.015</v>
      </c>
      <c r="G1210" s="25">
        <v>0.176</v>
      </c>
      <c r="H1210" s="18" t="s">
        <v>1336</v>
      </c>
      <c r="I1210" s="29" t="s">
        <v>55</v>
      </c>
      <c r="J1210" s="19" t="s">
        <v>131</v>
      </c>
      <c r="K1210" s="22">
        <v>0.015</v>
      </c>
      <c r="L1210" s="22">
        <v>0.015</v>
      </c>
      <c r="M1210" s="22">
        <v>76</v>
      </c>
      <c r="N1210" s="22">
        <v>71</v>
      </c>
      <c r="O1210" s="22">
        <v>0.278</v>
      </c>
      <c r="P1210" s="22">
        <v>0.643</v>
      </c>
      <c r="Q1210" s="22">
        <v>0.079</v>
      </c>
      <c r="R1210" s="22">
        <v>2707805</v>
      </c>
      <c r="S1210" s="22">
        <v>0.541</v>
      </c>
      <c r="T1210" s="22">
        <v>0.443</v>
      </c>
      <c r="U1210" s="22">
        <v>7</v>
      </c>
      <c r="V1210" s="22">
        <v>91</v>
      </c>
      <c r="W1210" s="22">
        <v>368</v>
      </c>
      <c r="X1210" s="22">
        <v>0.338</v>
      </c>
      <c r="Y1210" s="22">
        <v>0.98</v>
      </c>
      <c r="Z1210" s="24">
        <v>3829</v>
      </c>
      <c r="AA1210" s="22">
        <v>10319</v>
      </c>
      <c r="AB1210" s="22">
        <v>2070000000</v>
      </c>
      <c r="AC1210" s="22">
        <v>165000000</v>
      </c>
    </row>
    <row r="1211" customHeight="1" spans="1:29">
      <c r="A1211" s="18" t="s">
        <v>1349</v>
      </c>
      <c r="B1211" s="27">
        <v>4730000000000</v>
      </c>
      <c r="C1211" s="19">
        <v>4730000000000</v>
      </c>
      <c r="D1211" s="19">
        <v>37282.2574288642</v>
      </c>
      <c r="E1211" s="25">
        <v>0.076</v>
      </c>
      <c r="F1211" s="22">
        <v>0.009</v>
      </c>
      <c r="G1211" s="25">
        <v>0.021</v>
      </c>
      <c r="H1211" s="18" t="s">
        <v>1350</v>
      </c>
      <c r="I1211" s="29" t="s">
        <v>30</v>
      </c>
      <c r="J1211" s="19" t="s">
        <v>31</v>
      </c>
      <c r="K1211" s="22">
        <v>0.009</v>
      </c>
      <c r="L1211" s="22">
        <v>0.003</v>
      </c>
      <c r="M1211" s="22">
        <v>85</v>
      </c>
      <c r="N1211" s="22">
        <v>78</v>
      </c>
      <c r="O1211" s="22">
        <v>0.146</v>
      </c>
      <c r="P1211" s="22">
        <v>0.682</v>
      </c>
      <c r="Q1211" s="22">
        <v>0.172</v>
      </c>
      <c r="R1211" s="22">
        <v>126870000</v>
      </c>
      <c r="S1211" s="22">
        <v>0.786</v>
      </c>
      <c r="T1211" s="22"/>
      <c r="U1211" s="22"/>
      <c r="V1211" s="22"/>
      <c r="W1211" s="22"/>
      <c r="X1211" s="22">
        <v>0.3</v>
      </c>
      <c r="Y1211" s="22">
        <v>0.531</v>
      </c>
      <c r="Z1211" s="24">
        <v>451501</v>
      </c>
      <c r="AA1211" s="20">
        <v>0</v>
      </c>
      <c r="AB1211" s="22">
        <v>5970000000</v>
      </c>
      <c r="AC1211" s="22">
        <v>42643000000</v>
      </c>
    </row>
    <row r="1212" customHeight="1" spans="1:29">
      <c r="A1212" s="18" t="s">
        <v>1351</v>
      </c>
      <c r="B1212" s="27">
        <v>4160000000000</v>
      </c>
      <c r="C1212" s="19">
        <v>4160000000000</v>
      </c>
      <c r="D1212" s="19">
        <v>32717.5203894643</v>
      </c>
      <c r="E1212" s="25">
        <v>0.078</v>
      </c>
      <c r="F1212" s="22">
        <v>0.009</v>
      </c>
      <c r="G1212" s="25">
        <v>0.02</v>
      </c>
      <c r="H1212" s="18" t="s">
        <v>1350</v>
      </c>
      <c r="I1212" s="29" t="s">
        <v>33</v>
      </c>
      <c r="J1212" s="19" t="s">
        <v>31</v>
      </c>
      <c r="K1212" s="22">
        <v>0.009</v>
      </c>
      <c r="L1212" s="22">
        <v>0.003</v>
      </c>
      <c r="M1212" s="22">
        <v>85</v>
      </c>
      <c r="N1212" s="22">
        <v>78</v>
      </c>
      <c r="O1212" s="22">
        <v>0.144</v>
      </c>
      <c r="P1212" s="22">
        <v>0.679</v>
      </c>
      <c r="Q1212" s="22">
        <v>0.177</v>
      </c>
      <c r="R1212" s="22">
        <v>127149000</v>
      </c>
      <c r="S1212" s="22">
        <v>0.8</v>
      </c>
      <c r="T1212" s="22"/>
      <c r="U1212" s="22"/>
      <c r="V1212" s="22"/>
      <c r="W1212" s="22"/>
      <c r="X1212" s="22">
        <v>0.385</v>
      </c>
      <c r="Y1212" s="22">
        <v>0.594</v>
      </c>
      <c r="Z1212" s="24">
        <v>461468</v>
      </c>
      <c r="AA1212" s="20">
        <v>0</v>
      </c>
      <c r="AB1212" s="22">
        <v>5750000000</v>
      </c>
      <c r="AC1212" s="22">
        <v>35526000000</v>
      </c>
    </row>
    <row r="1213" customHeight="1" spans="1:29">
      <c r="A1213" s="18" t="s">
        <v>1352</v>
      </c>
      <c r="B1213" s="27">
        <v>3980000000000</v>
      </c>
      <c r="C1213" s="19">
        <v>3980000000000</v>
      </c>
      <c r="D1213" s="19">
        <v>31229.1576758602</v>
      </c>
      <c r="E1213" s="25">
        <v>0.079</v>
      </c>
      <c r="F1213" s="22">
        <v>0.009</v>
      </c>
      <c r="G1213" s="25">
        <v>0.019</v>
      </c>
      <c r="H1213" s="18" t="s">
        <v>1350</v>
      </c>
      <c r="I1213" s="29" t="s">
        <v>35</v>
      </c>
      <c r="J1213" s="19" t="s">
        <v>31</v>
      </c>
      <c r="K1213" s="22">
        <v>0.009</v>
      </c>
      <c r="L1213" s="22">
        <v>0.003</v>
      </c>
      <c r="M1213" s="22">
        <v>85</v>
      </c>
      <c r="N1213" s="22">
        <v>78</v>
      </c>
      <c r="O1213" s="22">
        <v>0.142</v>
      </c>
      <c r="P1213" s="22">
        <v>0.675</v>
      </c>
      <c r="Q1213" s="22">
        <v>0.182</v>
      </c>
      <c r="R1213" s="22">
        <v>127445000</v>
      </c>
      <c r="S1213" s="22">
        <v>0.816</v>
      </c>
      <c r="T1213" s="22"/>
      <c r="U1213" s="22"/>
      <c r="V1213" s="22"/>
      <c r="W1213" s="22"/>
      <c r="X1213" s="22">
        <v>0.466</v>
      </c>
      <c r="Y1213" s="22">
        <v>0.643</v>
      </c>
      <c r="Z1213" s="24">
        <v>499092</v>
      </c>
      <c r="AA1213" s="22">
        <v>1170715</v>
      </c>
      <c r="AB1213" s="22">
        <v>6069000000</v>
      </c>
      <c r="AC1213" s="22">
        <v>34977000000</v>
      </c>
    </row>
    <row r="1214" customHeight="1" spans="1:29">
      <c r="A1214" s="18" t="s">
        <v>1353</v>
      </c>
      <c r="B1214" s="27">
        <v>4300000000000</v>
      </c>
      <c r="C1214" s="19">
        <v>4300000000000</v>
      </c>
      <c r="D1214" s="19">
        <v>33667.9246464868</v>
      </c>
      <c r="E1214" s="25">
        <v>0.08</v>
      </c>
      <c r="F1214" s="22">
        <v>0.009</v>
      </c>
      <c r="G1214" s="25">
        <v>0.018</v>
      </c>
      <c r="H1214" s="18" t="s">
        <v>1350</v>
      </c>
      <c r="I1214" s="29" t="s">
        <v>37</v>
      </c>
      <c r="J1214" s="19" t="s">
        <v>31</v>
      </c>
      <c r="K1214" s="22">
        <v>0.009</v>
      </c>
      <c r="L1214" s="22">
        <v>0.003</v>
      </c>
      <c r="M1214" s="22">
        <v>85</v>
      </c>
      <c r="N1214" s="22">
        <v>78</v>
      </c>
      <c r="O1214" s="22">
        <v>0.141</v>
      </c>
      <c r="P1214" s="22">
        <v>0.672</v>
      </c>
      <c r="Q1214" s="22">
        <v>0.188</v>
      </c>
      <c r="R1214" s="22">
        <v>127718000</v>
      </c>
      <c r="S1214" s="22">
        <v>0.832</v>
      </c>
      <c r="T1214" s="22"/>
      <c r="U1214" s="22">
        <v>31</v>
      </c>
      <c r="V1214" s="22"/>
      <c r="W1214" s="22"/>
      <c r="X1214" s="22">
        <v>0.484</v>
      </c>
      <c r="Y1214" s="22">
        <v>0.685</v>
      </c>
      <c r="Z1214" s="24">
        <v>472174</v>
      </c>
      <c r="AA1214" s="22">
        <v>1100650</v>
      </c>
      <c r="AB1214" s="22">
        <v>11475000000</v>
      </c>
      <c r="AC1214" s="22">
        <v>36505000000</v>
      </c>
    </row>
    <row r="1215" customHeight="1" spans="1:29">
      <c r="A1215" s="18" t="s">
        <v>1354</v>
      </c>
      <c r="B1215" s="27">
        <v>4660000000000</v>
      </c>
      <c r="C1215" s="19">
        <v>4660000000000</v>
      </c>
      <c r="D1215" s="19">
        <v>36474.3544587159</v>
      </c>
      <c r="E1215" s="25">
        <v>0.08</v>
      </c>
      <c r="F1215" s="22">
        <v>0.009</v>
      </c>
      <c r="G1215" s="25">
        <v>0.018</v>
      </c>
      <c r="H1215" s="18" t="s">
        <v>1350</v>
      </c>
      <c r="I1215" s="29" t="s">
        <v>39</v>
      </c>
      <c r="J1215" s="19" t="s">
        <v>31</v>
      </c>
      <c r="K1215" s="22">
        <v>0.009</v>
      </c>
      <c r="L1215" s="22">
        <v>0.003</v>
      </c>
      <c r="M1215" s="22">
        <v>86</v>
      </c>
      <c r="N1215" s="22">
        <v>79</v>
      </c>
      <c r="O1215" s="22">
        <v>0.139</v>
      </c>
      <c r="P1215" s="22">
        <v>0.668</v>
      </c>
      <c r="Q1215" s="22">
        <v>0.193</v>
      </c>
      <c r="R1215" s="22">
        <v>127761000</v>
      </c>
      <c r="S1215" s="22">
        <v>0.846</v>
      </c>
      <c r="T1215" s="22"/>
      <c r="U1215" s="22">
        <v>31</v>
      </c>
      <c r="V1215" s="22"/>
      <c r="W1215" s="22"/>
      <c r="X1215" s="22">
        <v>0.624</v>
      </c>
      <c r="Y1215" s="22">
        <v>0.722</v>
      </c>
      <c r="Z1215" s="24">
        <v>495352</v>
      </c>
      <c r="AA1215" s="22">
        <v>1206916</v>
      </c>
      <c r="AB1215" s="22">
        <v>14343000000</v>
      </c>
      <c r="AC1215" s="22">
        <v>48175000000</v>
      </c>
    </row>
    <row r="1216" customHeight="1" spans="1:29">
      <c r="A1216" s="18" t="s">
        <v>1355</v>
      </c>
      <c r="B1216" s="27">
        <v>4570000000000</v>
      </c>
      <c r="C1216" s="19">
        <v>4570000000000</v>
      </c>
      <c r="D1216" s="19">
        <v>35766.5547494385</v>
      </c>
      <c r="E1216" s="25">
        <v>0.082</v>
      </c>
      <c r="F1216" s="22">
        <v>0.008</v>
      </c>
      <c r="G1216" s="25">
        <v>0.017</v>
      </c>
      <c r="H1216" s="18" t="s">
        <v>1350</v>
      </c>
      <c r="I1216" s="29" t="s">
        <v>41</v>
      </c>
      <c r="J1216" s="19" t="s">
        <v>31</v>
      </c>
      <c r="K1216" s="22">
        <v>0.008</v>
      </c>
      <c r="L1216" s="22">
        <v>0.003</v>
      </c>
      <c r="M1216" s="22">
        <v>85</v>
      </c>
      <c r="N1216" s="22">
        <v>79</v>
      </c>
      <c r="O1216" s="22">
        <v>0.138</v>
      </c>
      <c r="P1216" s="22">
        <v>0.663</v>
      </c>
      <c r="Q1216" s="22">
        <v>0.198</v>
      </c>
      <c r="R1216" s="22">
        <v>127773000</v>
      </c>
      <c r="S1216" s="22">
        <v>0.86</v>
      </c>
      <c r="T1216" s="22">
        <v>0.525</v>
      </c>
      <c r="U1216" s="22">
        <v>30</v>
      </c>
      <c r="V1216" s="22"/>
      <c r="W1216" s="22">
        <v>315</v>
      </c>
      <c r="X1216" s="22">
        <v>0.669</v>
      </c>
      <c r="Y1216" s="22">
        <v>0.76</v>
      </c>
      <c r="Z1216" s="24">
        <v>495352</v>
      </c>
      <c r="AA1216" s="22">
        <v>1206916</v>
      </c>
      <c r="AB1216" s="22">
        <v>15555000000</v>
      </c>
      <c r="AC1216" s="22">
        <v>48102000000</v>
      </c>
    </row>
    <row r="1217" customHeight="1" spans="1:29">
      <c r="A1217" s="18" t="s">
        <v>1356</v>
      </c>
      <c r="B1217" s="27">
        <v>4360000000000</v>
      </c>
      <c r="C1217" s="19">
        <v>4360000000000</v>
      </c>
      <c r="D1217" s="19">
        <v>34127.5556529635</v>
      </c>
      <c r="E1217" s="25">
        <v>0.082</v>
      </c>
      <c r="F1217" s="22">
        <v>0.009</v>
      </c>
      <c r="G1217" s="25">
        <v>0.017</v>
      </c>
      <c r="H1217" s="18" t="s">
        <v>1350</v>
      </c>
      <c r="I1217" s="29" t="s">
        <v>43</v>
      </c>
      <c r="J1217" s="19" t="s">
        <v>31</v>
      </c>
      <c r="K1217" s="22">
        <v>0.009</v>
      </c>
      <c r="L1217" s="22">
        <v>0.003</v>
      </c>
      <c r="M1217" s="22">
        <v>86</v>
      </c>
      <c r="N1217" s="22">
        <v>79</v>
      </c>
      <c r="O1217" s="22">
        <v>0.137</v>
      </c>
      <c r="P1217" s="22">
        <v>0.659</v>
      </c>
      <c r="Q1217" s="22">
        <v>0.204</v>
      </c>
      <c r="R1217" s="22">
        <v>127756000</v>
      </c>
      <c r="S1217" s="22">
        <v>0.871</v>
      </c>
      <c r="T1217" s="22">
        <v>0.525</v>
      </c>
      <c r="U1217" s="22">
        <v>22</v>
      </c>
      <c r="V1217" s="22"/>
      <c r="W1217" s="22">
        <v>350</v>
      </c>
      <c r="X1217" s="22">
        <v>0.687</v>
      </c>
      <c r="Y1217" s="22">
        <v>0.785</v>
      </c>
      <c r="Z1217" s="24">
        <v>495352</v>
      </c>
      <c r="AA1217" s="22">
        <v>1206916</v>
      </c>
      <c r="AB1217" s="22">
        <v>11490000000</v>
      </c>
      <c r="AC1217" s="22">
        <v>37659000000</v>
      </c>
    </row>
    <row r="1218" customHeight="1" spans="1:29">
      <c r="A1218" s="18" t="s">
        <v>1357</v>
      </c>
      <c r="B1218" s="27">
        <v>4360000000000</v>
      </c>
      <c r="C1218" s="19">
        <v>4360000000000</v>
      </c>
      <c r="D1218" s="19">
        <v>34123.6159293109</v>
      </c>
      <c r="E1218" s="25">
        <v>0.082</v>
      </c>
      <c r="F1218" s="22">
        <v>0.009</v>
      </c>
      <c r="G1218" s="25">
        <v>0.019</v>
      </c>
      <c r="H1218" s="18" t="s">
        <v>1350</v>
      </c>
      <c r="I1218" s="29" t="s">
        <v>45</v>
      </c>
      <c r="J1218" s="19" t="s">
        <v>31</v>
      </c>
      <c r="K1218" s="22">
        <v>0.009</v>
      </c>
      <c r="L1218" s="22">
        <v>0.003</v>
      </c>
      <c r="M1218" s="22">
        <v>86</v>
      </c>
      <c r="N1218" s="22">
        <v>79</v>
      </c>
      <c r="O1218" s="22">
        <v>0.136</v>
      </c>
      <c r="P1218" s="22">
        <v>0.654</v>
      </c>
      <c r="Q1218" s="22">
        <v>0.21</v>
      </c>
      <c r="R1218" s="22">
        <v>127770750</v>
      </c>
      <c r="S1218" s="22">
        <v>0.88</v>
      </c>
      <c r="T1218" s="22">
        <v>0.525</v>
      </c>
      <c r="U1218" s="22">
        <v>22</v>
      </c>
      <c r="V1218" s="22"/>
      <c r="W1218" s="22">
        <v>350</v>
      </c>
      <c r="X1218" s="22">
        <v>0.743</v>
      </c>
      <c r="Y1218" s="22">
        <v>0.844</v>
      </c>
      <c r="Z1218" s="24">
        <v>515198</v>
      </c>
      <c r="AA1218" s="22">
        <v>1251136</v>
      </c>
      <c r="AB1218" s="22">
        <v>12422000000</v>
      </c>
      <c r="AC1218" s="22">
        <v>37261000000</v>
      </c>
    </row>
    <row r="1219" customHeight="1" spans="1:29">
      <c r="A1219" s="18" t="s">
        <v>1358</v>
      </c>
      <c r="B1219" s="27">
        <v>4850000000000</v>
      </c>
      <c r="C1219" s="19">
        <v>4850000000000</v>
      </c>
      <c r="D1219" s="19">
        <v>37978.438270238</v>
      </c>
      <c r="E1219" s="25">
        <v>0.086</v>
      </c>
      <c r="F1219" s="22">
        <v>0.009</v>
      </c>
      <c r="G1219" s="25">
        <v>0.019</v>
      </c>
      <c r="H1219" s="18" t="s">
        <v>1350</v>
      </c>
      <c r="I1219" s="29" t="s">
        <v>47</v>
      </c>
      <c r="J1219" s="19" t="s">
        <v>31</v>
      </c>
      <c r="K1219" s="22">
        <v>0.009</v>
      </c>
      <c r="L1219" s="22">
        <v>0.003</v>
      </c>
      <c r="M1219" s="22">
        <v>86</v>
      </c>
      <c r="N1219" s="22">
        <v>79</v>
      </c>
      <c r="O1219" s="22">
        <v>0.135</v>
      </c>
      <c r="P1219" s="22">
        <v>0.649</v>
      </c>
      <c r="Q1219" s="22">
        <v>0.216</v>
      </c>
      <c r="R1219" s="22">
        <v>127704040</v>
      </c>
      <c r="S1219" s="22">
        <v>0.889</v>
      </c>
      <c r="T1219" s="22">
        <v>0.55</v>
      </c>
      <c r="U1219" s="22">
        <v>22</v>
      </c>
      <c r="V1219" s="22"/>
      <c r="W1219" s="22">
        <v>355</v>
      </c>
      <c r="X1219" s="22">
        <v>0.754</v>
      </c>
      <c r="Y1219" s="22">
        <v>0.867</v>
      </c>
      <c r="Z1219" s="24">
        <v>515198</v>
      </c>
      <c r="AA1219" s="22">
        <v>1251136</v>
      </c>
      <c r="AB1219" s="22">
        <v>13781000000</v>
      </c>
      <c r="AC1219" s="22">
        <v>38976000000</v>
      </c>
    </row>
    <row r="1220" customHeight="1" spans="1:29">
      <c r="A1220" s="18" t="s">
        <v>1359</v>
      </c>
      <c r="B1220" s="27">
        <v>5040000000000</v>
      </c>
      <c r="C1220" s="19">
        <v>5040000000000</v>
      </c>
      <c r="D1220" s="19">
        <v>39511.4509437349</v>
      </c>
      <c r="E1220" s="25">
        <v>0.095</v>
      </c>
      <c r="F1220" s="22">
        <v>0.009</v>
      </c>
      <c r="G1220" s="25">
        <v>0.017</v>
      </c>
      <c r="H1220" s="18" t="s">
        <v>1350</v>
      </c>
      <c r="I1220" s="29" t="s">
        <v>49</v>
      </c>
      <c r="J1220" s="19" t="s">
        <v>31</v>
      </c>
      <c r="K1220" s="22">
        <v>0.009</v>
      </c>
      <c r="L1220" s="22">
        <v>0.002</v>
      </c>
      <c r="M1220" s="22">
        <v>86</v>
      </c>
      <c r="N1220" s="22">
        <v>80</v>
      </c>
      <c r="O1220" s="22">
        <v>0.134</v>
      </c>
      <c r="P1220" s="22">
        <v>0.643</v>
      </c>
      <c r="Q1220" s="22">
        <v>0.223</v>
      </c>
      <c r="R1220" s="22">
        <v>127557958</v>
      </c>
      <c r="S1220" s="22">
        <v>0.897</v>
      </c>
      <c r="T1220" s="22">
        <v>0.553</v>
      </c>
      <c r="U1220" s="22">
        <v>22</v>
      </c>
      <c r="V1220" s="22"/>
      <c r="W1220" s="22">
        <v>355</v>
      </c>
      <c r="X1220" s="22">
        <v>0.78</v>
      </c>
      <c r="Y1220" s="22">
        <v>0.913</v>
      </c>
      <c r="Z1220" s="24">
        <v>515198</v>
      </c>
      <c r="AA1220" s="22">
        <v>1251136</v>
      </c>
      <c r="AB1220" s="22">
        <v>12537000000</v>
      </c>
      <c r="AC1220" s="22">
        <v>34788000000</v>
      </c>
    </row>
    <row r="1221" customHeight="1" spans="1:29">
      <c r="A1221" s="18" t="s">
        <v>1360</v>
      </c>
      <c r="B1221" s="27">
        <v>5500000000000</v>
      </c>
      <c r="C1221" s="19">
        <v>5500000000000</v>
      </c>
      <c r="D1221" s="19">
        <v>43154.0226936335</v>
      </c>
      <c r="E1221" s="25">
        <v>0.096</v>
      </c>
      <c r="F1221" s="22">
        <v>0.009</v>
      </c>
      <c r="G1221" s="25">
        <v>0.016</v>
      </c>
      <c r="H1221" s="18" t="s">
        <v>1350</v>
      </c>
      <c r="I1221" s="29" t="s">
        <v>51</v>
      </c>
      <c r="J1221" s="19" t="s">
        <v>31</v>
      </c>
      <c r="K1221" s="22">
        <v>0.009</v>
      </c>
      <c r="L1221" s="22">
        <v>0.002</v>
      </c>
      <c r="M1221" s="22">
        <v>86</v>
      </c>
      <c r="N1221" s="22">
        <v>80</v>
      </c>
      <c r="O1221" s="22">
        <v>0.133</v>
      </c>
      <c r="P1221" s="22">
        <v>0.638</v>
      </c>
      <c r="Q1221" s="22">
        <v>0.23</v>
      </c>
      <c r="R1221" s="22">
        <v>127450459</v>
      </c>
      <c r="S1221" s="22">
        <v>0.905</v>
      </c>
      <c r="T1221" s="22">
        <v>0.476</v>
      </c>
      <c r="U1221" s="22">
        <v>22</v>
      </c>
      <c r="V1221" s="22"/>
      <c r="W1221" s="22">
        <v>355</v>
      </c>
      <c r="X1221" s="22">
        <v>0.782</v>
      </c>
      <c r="Y1221" s="22">
        <v>0.968</v>
      </c>
      <c r="Z1221" s="24">
        <v>518964</v>
      </c>
      <c r="AA1221" s="22">
        <v>1219589</v>
      </c>
      <c r="AB1221" s="22">
        <v>15356000000</v>
      </c>
      <c r="AC1221" s="22">
        <v>39306000000</v>
      </c>
    </row>
    <row r="1222" customHeight="1" spans="1:29">
      <c r="A1222" s="18" t="s">
        <v>1361</v>
      </c>
      <c r="B1222" s="27">
        <v>5910000000000</v>
      </c>
      <c r="C1222" s="19">
        <v>5910000000000</v>
      </c>
      <c r="D1222" s="19">
        <v>46237.8806583401</v>
      </c>
      <c r="E1222" s="25">
        <v>0.1</v>
      </c>
      <c r="F1222" s="22">
        <v>0.008</v>
      </c>
      <c r="G1222" s="25">
        <v>0.015</v>
      </c>
      <c r="H1222" s="18" t="s">
        <v>1350</v>
      </c>
      <c r="I1222" s="29" t="s">
        <v>53</v>
      </c>
      <c r="J1222" s="19" t="s">
        <v>31</v>
      </c>
      <c r="K1222" s="22">
        <v>0.008</v>
      </c>
      <c r="L1222" s="22">
        <v>0.002</v>
      </c>
      <c r="M1222" s="22">
        <v>86</v>
      </c>
      <c r="N1222" s="22">
        <v>79</v>
      </c>
      <c r="O1222" s="22">
        <v>0.132</v>
      </c>
      <c r="P1222" s="22">
        <v>0.631</v>
      </c>
      <c r="Q1222" s="22">
        <v>0.237</v>
      </c>
      <c r="R1222" s="22">
        <v>127817277</v>
      </c>
      <c r="S1222" s="22">
        <v>0.912</v>
      </c>
      <c r="T1222" s="22">
        <v>0.484</v>
      </c>
      <c r="U1222" s="22">
        <v>22</v>
      </c>
      <c r="V1222" s="22"/>
      <c r="W1222" s="22">
        <v>330</v>
      </c>
      <c r="X1222" s="22">
        <v>0.791</v>
      </c>
      <c r="Y1222" s="22">
        <v>1.02</v>
      </c>
      <c r="Z1222" s="24">
        <v>518964</v>
      </c>
      <c r="AA1222" s="22">
        <v>1219589</v>
      </c>
      <c r="AB1222" s="22">
        <v>12534000000</v>
      </c>
      <c r="AC1222" s="22">
        <v>39760000000</v>
      </c>
    </row>
    <row r="1223" customHeight="1" spans="1:29">
      <c r="A1223" s="18" t="s">
        <v>1362</v>
      </c>
      <c r="B1223" s="27">
        <v>5940000000000</v>
      </c>
      <c r="C1223" s="19">
        <v>5940000000000</v>
      </c>
      <c r="D1223" s="19">
        <v>46565.7781714981</v>
      </c>
      <c r="E1223" s="25">
        <v>0.101</v>
      </c>
      <c r="F1223" s="22">
        <v>0.008</v>
      </c>
      <c r="G1223" s="25">
        <v>0.014</v>
      </c>
      <c r="H1223" s="18" t="s">
        <v>1350</v>
      </c>
      <c r="I1223" s="29" t="s">
        <v>55</v>
      </c>
      <c r="J1223" s="19" t="s">
        <v>31</v>
      </c>
      <c r="K1223" s="22">
        <v>0.008</v>
      </c>
      <c r="L1223" s="22">
        <v>0.002</v>
      </c>
      <c r="M1223" s="22">
        <v>86</v>
      </c>
      <c r="N1223" s="22">
        <v>80</v>
      </c>
      <c r="O1223" s="22">
        <v>0.131</v>
      </c>
      <c r="P1223" s="22">
        <v>0.625</v>
      </c>
      <c r="Q1223" s="22">
        <v>0.244</v>
      </c>
      <c r="R1223" s="22">
        <v>127561489</v>
      </c>
      <c r="S1223" s="22">
        <v>0.919</v>
      </c>
      <c r="T1223" s="22">
        <v>0.494</v>
      </c>
      <c r="U1223" s="22">
        <v>22</v>
      </c>
      <c r="V1223" s="22">
        <v>23</v>
      </c>
      <c r="W1223" s="22">
        <v>330</v>
      </c>
      <c r="X1223" s="22">
        <v>0.863</v>
      </c>
      <c r="Y1223" s="22">
        <v>1.087</v>
      </c>
      <c r="Z1223" s="24">
        <v>518964</v>
      </c>
      <c r="AA1223" s="22">
        <v>1219589</v>
      </c>
      <c r="AB1223" s="22">
        <v>16197000000</v>
      </c>
      <c r="AC1223" s="22">
        <v>40967000000</v>
      </c>
    </row>
    <row r="1224" customHeight="1" spans="1:29">
      <c r="A1224" s="18" t="s">
        <v>1363</v>
      </c>
      <c r="B1224" s="27">
        <v>8457923945</v>
      </c>
      <c r="C1224" s="19">
        <v>8457923945</v>
      </c>
      <c r="D1224" s="19">
        <v>1763.16946946008</v>
      </c>
      <c r="E1224" s="25">
        <v>0.097</v>
      </c>
      <c r="F1224" s="22">
        <v>0.031</v>
      </c>
      <c r="G1224" s="25">
        <v>0.118</v>
      </c>
      <c r="H1224" s="18" t="s">
        <v>1364</v>
      </c>
      <c r="I1224" s="29" t="s">
        <v>30</v>
      </c>
      <c r="J1224" s="19" t="s">
        <v>244</v>
      </c>
      <c r="K1224" s="22">
        <v>0.031</v>
      </c>
      <c r="L1224" s="22">
        <v>0.023</v>
      </c>
      <c r="M1224" s="22">
        <v>73</v>
      </c>
      <c r="N1224" s="22">
        <v>70</v>
      </c>
      <c r="O1224" s="22">
        <v>0.394</v>
      </c>
      <c r="P1224" s="22">
        <v>0.575</v>
      </c>
      <c r="Q1224" s="22">
        <v>0.031</v>
      </c>
      <c r="R1224" s="22">
        <v>4797000</v>
      </c>
      <c r="S1224" s="22">
        <v>0.798</v>
      </c>
      <c r="T1224" s="22"/>
      <c r="U1224" s="22"/>
      <c r="V1224" s="22"/>
      <c r="W1224" s="22"/>
      <c r="X1224" s="22">
        <v>0.026</v>
      </c>
      <c r="Y1224" s="22">
        <v>0.082</v>
      </c>
      <c r="Z1224" s="23">
        <v>0</v>
      </c>
      <c r="AA1224" s="20">
        <v>0</v>
      </c>
      <c r="AB1224" s="22">
        <v>935000000</v>
      </c>
      <c r="AC1224" s="22">
        <v>387000000</v>
      </c>
    </row>
    <row r="1225" customHeight="1" spans="1:29">
      <c r="A1225" s="18" t="s">
        <v>1365</v>
      </c>
      <c r="B1225" s="27">
        <v>8972965061</v>
      </c>
      <c r="C1225" s="19">
        <v>8972965061</v>
      </c>
      <c r="D1225" s="19">
        <v>1824.88612182225</v>
      </c>
      <c r="E1225" s="25">
        <v>0.099</v>
      </c>
      <c r="F1225" s="22">
        <v>0.031</v>
      </c>
      <c r="G1225" s="25">
        <v>0.109</v>
      </c>
      <c r="H1225" s="18" t="s">
        <v>1364</v>
      </c>
      <c r="I1225" s="29" t="s">
        <v>33</v>
      </c>
      <c r="J1225" s="19" t="s">
        <v>244</v>
      </c>
      <c r="K1225" s="22">
        <v>0.031</v>
      </c>
      <c r="L1225" s="22">
        <v>0.023</v>
      </c>
      <c r="M1225" s="22">
        <v>73</v>
      </c>
      <c r="N1225" s="22">
        <v>71</v>
      </c>
      <c r="O1225" s="22">
        <v>0.392</v>
      </c>
      <c r="P1225" s="22">
        <v>0.577</v>
      </c>
      <c r="Q1225" s="22">
        <v>0.031</v>
      </c>
      <c r="R1225" s="22">
        <v>4917000</v>
      </c>
      <c r="S1225" s="22">
        <v>0.801</v>
      </c>
      <c r="T1225" s="22"/>
      <c r="U1225" s="22"/>
      <c r="V1225" s="22"/>
      <c r="W1225" s="22"/>
      <c r="X1225" s="22">
        <v>0.047</v>
      </c>
      <c r="Y1225" s="22">
        <v>0.179</v>
      </c>
      <c r="Z1225" s="24">
        <v>7064</v>
      </c>
      <c r="AA1225" s="20">
        <v>0</v>
      </c>
      <c r="AB1225" s="22">
        <v>884000000</v>
      </c>
      <c r="AC1225" s="22">
        <v>420000000</v>
      </c>
    </row>
    <row r="1226" customHeight="1" spans="1:29">
      <c r="A1226" s="18" t="s">
        <v>1366</v>
      </c>
      <c r="B1226" s="27">
        <v>9580161951</v>
      </c>
      <c r="C1226" s="19">
        <v>9580161951</v>
      </c>
      <c r="D1226" s="19">
        <v>1901.58037931719</v>
      </c>
      <c r="E1226" s="25">
        <v>0.097</v>
      </c>
      <c r="F1226" s="22">
        <v>0.031</v>
      </c>
      <c r="G1226" s="25">
        <v>0.102</v>
      </c>
      <c r="H1226" s="18" t="s">
        <v>1364</v>
      </c>
      <c r="I1226" s="29" t="s">
        <v>35</v>
      </c>
      <c r="J1226" s="19" t="s">
        <v>244</v>
      </c>
      <c r="K1226" s="22">
        <v>0.031</v>
      </c>
      <c r="L1226" s="22">
        <v>0.022</v>
      </c>
      <c r="M1226" s="22">
        <v>74</v>
      </c>
      <c r="N1226" s="22">
        <v>71</v>
      </c>
      <c r="O1226" s="22">
        <v>0.39</v>
      </c>
      <c r="P1226" s="22">
        <v>0.579</v>
      </c>
      <c r="Q1226" s="22">
        <v>0.031</v>
      </c>
      <c r="R1226" s="22">
        <v>5038000</v>
      </c>
      <c r="S1226" s="22">
        <v>0.804</v>
      </c>
      <c r="T1226" s="22"/>
      <c r="U1226" s="22"/>
      <c r="V1226" s="22"/>
      <c r="W1226" s="22"/>
      <c r="X1226" s="22">
        <v>0.06</v>
      </c>
      <c r="Y1226" s="22">
        <v>0.249</v>
      </c>
      <c r="Z1226" s="24">
        <v>7105</v>
      </c>
      <c r="AA1226" s="22">
        <v>20821</v>
      </c>
      <c r="AB1226" s="22">
        <v>1254000000</v>
      </c>
      <c r="AC1226" s="22">
        <v>504000000</v>
      </c>
    </row>
    <row r="1227" customHeight="1" spans="1:29">
      <c r="A1227" s="18" t="s">
        <v>1367</v>
      </c>
      <c r="B1227" s="27">
        <v>10193023726</v>
      </c>
      <c r="C1227" s="19">
        <v>10193023726</v>
      </c>
      <c r="D1227" s="19">
        <v>1973.8620693261</v>
      </c>
      <c r="E1227" s="25">
        <v>0.092</v>
      </c>
      <c r="F1227" s="22">
        <v>0.03</v>
      </c>
      <c r="G1227" s="25">
        <v>0.093</v>
      </c>
      <c r="H1227" s="18" t="s">
        <v>1364</v>
      </c>
      <c r="I1227" s="29" t="s">
        <v>37</v>
      </c>
      <c r="J1227" s="19" t="s">
        <v>244</v>
      </c>
      <c r="K1227" s="22">
        <v>0.03</v>
      </c>
      <c r="L1227" s="22">
        <v>0.022</v>
      </c>
      <c r="M1227" s="22">
        <v>74</v>
      </c>
      <c r="N1227" s="22">
        <v>71</v>
      </c>
      <c r="O1227" s="22">
        <v>0.387</v>
      </c>
      <c r="P1227" s="22">
        <v>0.582</v>
      </c>
      <c r="Q1227" s="22">
        <v>0.031</v>
      </c>
      <c r="R1227" s="22">
        <v>5164000</v>
      </c>
      <c r="S1227" s="22">
        <v>0.806</v>
      </c>
      <c r="T1227" s="22"/>
      <c r="U1227" s="22">
        <v>79</v>
      </c>
      <c r="V1227" s="22"/>
      <c r="W1227" s="22"/>
      <c r="X1227" s="22">
        <v>0.085</v>
      </c>
      <c r="Y1227" s="22">
        <v>0.266</v>
      </c>
      <c r="Z1227" s="24">
        <v>7458</v>
      </c>
      <c r="AA1227" s="22">
        <v>21254</v>
      </c>
      <c r="AB1227" s="22">
        <v>1266000000</v>
      </c>
      <c r="AC1227" s="22">
        <v>503000000</v>
      </c>
    </row>
    <row r="1228" customHeight="1" spans="1:29">
      <c r="A1228" s="18" t="s">
        <v>1368</v>
      </c>
      <c r="B1228" s="27">
        <v>11407566660</v>
      </c>
      <c r="C1228" s="19">
        <v>11407566660</v>
      </c>
      <c r="D1228" s="19">
        <v>2156.43982230624</v>
      </c>
      <c r="E1228" s="25">
        <v>0.091</v>
      </c>
      <c r="F1228" s="22">
        <v>0.03</v>
      </c>
      <c r="G1228" s="25">
        <v>0.083</v>
      </c>
      <c r="H1228" s="18" t="s">
        <v>1364</v>
      </c>
      <c r="I1228" s="29" t="s">
        <v>39</v>
      </c>
      <c r="J1228" s="19" t="s">
        <v>244</v>
      </c>
      <c r="K1228" s="22">
        <v>0.03</v>
      </c>
      <c r="L1228" s="22">
        <v>0.021</v>
      </c>
      <c r="M1228" s="22">
        <v>74</v>
      </c>
      <c r="N1228" s="22">
        <v>71</v>
      </c>
      <c r="O1228" s="22">
        <v>0.383</v>
      </c>
      <c r="P1228" s="22">
        <v>0.585</v>
      </c>
      <c r="Q1228" s="22">
        <v>0.032</v>
      </c>
      <c r="R1228" s="22">
        <v>5290000</v>
      </c>
      <c r="S1228" s="22">
        <v>0.809</v>
      </c>
      <c r="T1228" s="22"/>
      <c r="U1228" s="22">
        <v>26</v>
      </c>
      <c r="V1228" s="22"/>
      <c r="W1228" s="22"/>
      <c r="X1228" s="22">
        <v>0.117</v>
      </c>
      <c r="Y1228" s="22">
        <v>0.319</v>
      </c>
      <c r="Z1228" s="24">
        <v>7069</v>
      </c>
      <c r="AA1228" s="22">
        <v>20763</v>
      </c>
      <c r="AB1228" s="22">
        <v>1621000000</v>
      </c>
      <c r="AC1228" s="22">
        <v>585000000</v>
      </c>
    </row>
    <row r="1229" customHeight="1" spans="1:29">
      <c r="A1229" s="18" t="s">
        <v>1369</v>
      </c>
      <c r="B1229" s="27">
        <v>12582876895</v>
      </c>
      <c r="C1229" s="19">
        <v>12582876895</v>
      </c>
      <c r="D1229" s="19">
        <v>2325.42541027536</v>
      </c>
      <c r="E1229" s="25">
        <v>0.089</v>
      </c>
      <c r="F1229" s="22">
        <v>0.03</v>
      </c>
      <c r="G1229" s="25">
        <v>0.076</v>
      </c>
      <c r="H1229" s="18" t="s">
        <v>1364</v>
      </c>
      <c r="I1229" s="29" t="s">
        <v>41</v>
      </c>
      <c r="J1229" s="19" t="s">
        <v>244</v>
      </c>
      <c r="K1229" s="22">
        <v>0.03</v>
      </c>
      <c r="L1229" s="22">
        <v>0.02</v>
      </c>
      <c r="M1229" s="22">
        <v>74</v>
      </c>
      <c r="N1229" s="22">
        <v>71</v>
      </c>
      <c r="O1229" s="22">
        <v>0.379</v>
      </c>
      <c r="P1229" s="22">
        <v>0.589</v>
      </c>
      <c r="Q1229" s="22">
        <v>0.032</v>
      </c>
      <c r="R1229" s="22">
        <v>5411000</v>
      </c>
      <c r="S1229" s="22">
        <v>0.812</v>
      </c>
      <c r="T1229" s="22">
        <v>0.311</v>
      </c>
      <c r="U1229" s="22">
        <v>16</v>
      </c>
      <c r="V1229" s="22"/>
      <c r="W1229" s="22">
        <v>136</v>
      </c>
      <c r="X1229" s="22">
        <v>0.129</v>
      </c>
      <c r="Y1229" s="22">
        <v>0.599</v>
      </c>
      <c r="Z1229" s="24">
        <v>7069</v>
      </c>
      <c r="AA1229" s="22">
        <v>20763</v>
      </c>
      <c r="AB1229" s="22">
        <v>1759000000</v>
      </c>
      <c r="AC1229" s="22">
        <v>653000000</v>
      </c>
    </row>
    <row r="1230" customHeight="1" spans="1:29">
      <c r="A1230" s="18" t="s">
        <v>1370</v>
      </c>
      <c r="B1230" s="27">
        <v>15056937190</v>
      </c>
      <c r="C1230" s="19">
        <v>15056937190</v>
      </c>
      <c r="D1230" s="19">
        <v>2719.82246929191</v>
      </c>
      <c r="E1230" s="25">
        <v>0.081</v>
      </c>
      <c r="F1230" s="22">
        <v>0.03</v>
      </c>
      <c r="G1230" s="25">
        <v>0.082</v>
      </c>
      <c r="H1230" s="18" t="s">
        <v>1364</v>
      </c>
      <c r="I1230" s="29" t="s">
        <v>43</v>
      </c>
      <c r="J1230" s="19" t="s">
        <v>244</v>
      </c>
      <c r="K1230" s="22">
        <v>0.03</v>
      </c>
      <c r="L1230" s="22">
        <v>0.02</v>
      </c>
      <c r="M1230" s="22">
        <v>74</v>
      </c>
      <c r="N1230" s="22">
        <v>71</v>
      </c>
      <c r="O1230" s="22">
        <v>0.374</v>
      </c>
      <c r="P1230" s="22">
        <v>0.594</v>
      </c>
      <c r="Q1230" s="22">
        <v>0.032</v>
      </c>
      <c r="R1230" s="22">
        <v>5536000</v>
      </c>
      <c r="S1230" s="22">
        <v>0.814</v>
      </c>
      <c r="T1230" s="22">
        <v>0.311</v>
      </c>
      <c r="U1230" s="22">
        <v>16</v>
      </c>
      <c r="V1230" s="22"/>
      <c r="W1230" s="22">
        <v>136</v>
      </c>
      <c r="X1230" s="22">
        <v>0.139</v>
      </c>
      <c r="Y1230" s="22">
        <v>0.8</v>
      </c>
      <c r="Z1230" s="24">
        <v>7069</v>
      </c>
      <c r="AA1230" s="22">
        <v>20763</v>
      </c>
      <c r="AB1230" s="22">
        <v>2426000000</v>
      </c>
      <c r="AC1230" s="22">
        <v>956000000</v>
      </c>
    </row>
    <row r="1231" customHeight="1" spans="1:29">
      <c r="A1231" s="18" t="s">
        <v>1371</v>
      </c>
      <c r="B1231" s="27">
        <v>17110610000</v>
      </c>
      <c r="C1231" s="19">
        <v>17110610000</v>
      </c>
      <c r="D1231" s="19">
        <v>3022.54195371842</v>
      </c>
      <c r="E1231" s="25">
        <v>0.083</v>
      </c>
      <c r="F1231" s="22">
        <v>0.03</v>
      </c>
      <c r="G1231" s="25">
        <v>0.087</v>
      </c>
      <c r="H1231" s="18" t="s">
        <v>1364</v>
      </c>
      <c r="I1231" s="29" t="s">
        <v>45</v>
      </c>
      <c r="J1231" s="19" t="s">
        <v>244</v>
      </c>
      <c r="K1231" s="22">
        <v>0.03</v>
      </c>
      <c r="L1231" s="22">
        <v>0.019</v>
      </c>
      <c r="M1231" s="22">
        <v>75</v>
      </c>
      <c r="N1231" s="22">
        <v>71</v>
      </c>
      <c r="O1231" s="22">
        <v>0.368</v>
      </c>
      <c r="P1231" s="22">
        <v>0.6</v>
      </c>
      <c r="Q1231" s="22">
        <v>0.033</v>
      </c>
      <c r="R1231" s="22">
        <v>5661000</v>
      </c>
      <c r="S1231" s="22">
        <v>0.817</v>
      </c>
      <c r="T1231" s="22">
        <v>0.311</v>
      </c>
      <c r="U1231" s="22">
        <v>13</v>
      </c>
      <c r="V1231" s="22"/>
      <c r="W1231" s="22">
        <v>136</v>
      </c>
      <c r="X1231" s="22">
        <v>0.2</v>
      </c>
      <c r="Y1231" s="22">
        <v>0.844</v>
      </c>
      <c r="Z1231" s="24">
        <v>7209</v>
      </c>
      <c r="AA1231" s="22">
        <v>21540</v>
      </c>
      <c r="AB1231" s="22">
        <v>2754000000</v>
      </c>
      <c r="AC1231" s="22">
        <v>1024000000</v>
      </c>
    </row>
    <row r="1232" customHeight="1" spans="1:29">
      <c r="A1232" s="18" t="s">
        <v>1372</v>
      </c>
      <c r="B1232" s="27">
        <v>21971835256</v>
      </c>
      <c r="C1232" s="19">
        <v>21971835256</v>
      </c>
      <c r="D1232" s="19">
        <v>3797.41362875907</v>
      </c>
      <c r="E1232" s="25">
        <v>0.088</v>
      </c>
      <c r="F1232" s="22">
        <v>0.03</v>
      </c>
      <c r="G1232" s="25">
        <v>0.09</v>
      </c>
      <c r="H1232" s="18" t="s">
        <v>1364</v>
      </c>
      <c r="I1232" s="29" t="s">
        <v>47</v>
      </c>
      <c r="J1232" s="19" t="s">
        <v>244</v>
      </c>
      <c r="K1232" s="22">
        <v>0.03</v>
      </c>
      <c r="L1232" s="22">
        <v>0.019</v>
      </c>
      <c r="M1232" s="22">
        <v>75</v>
      </c>
      <c r="N1232" s="22">
        <v>72</v>
      </c>
      <c r="O1232" s="22">
        <v>0.362</v>
      </c>
      <c r="P1232" s="22">
        <v>0.605</v>
      </c>
      <c r="Q1232" s="22">
        <v>0.033</v>
      </c>
      <c r="R1232" s="22">
        <v>5786000</v>
      </c>
      <c r="S1232" s="22">
        <v>0.82</v>
      </c>
      <c r="T1232" s="22">
        <v>0.311</v>
      </c>
      <c r="U1232" s="22">
        <v>13</v>
      </c>
      <c r="V1232" s="22"/>
      <c r="W1232" s="22">
        <v>136</v>
      </c>
      <c r="X1232" s="22">
        <v>0.23</v>
      </c>
      <c r="Y1232" s="22">
        <v>0.899</v>
      </c>
      <c r="Z1232" s="24">
        <v>7209</v>
      </c>
      <c r="AA1232" s="22">
        <v>21540</v>
      </c>
      <c r="AB1232" s="22">
        <v>3539000000</v>
      </c>
      <c r="AC1232" s="22">
        <v>1140000000</v>
      </c>
    </row>
    <row r="1233" customHeight="1" spans="1:29">
      <c r="A1233" s="18" t="s">
        <v>1373</v>
      </c>
      <c r="B1233" s="27">
        <v>23818322918</v>
      </c>
      <c r="C1233" s="19">
        <v>23818322918</v>
      </c>
      <c r="D1233" s="19">
        <v>4026.76634285714</v>
      </c>
      <c r="E1233" s="25">
        <v>0.095</v>
      </c>
      <c r="F1233" s="22">
        <v>0.029</v>
      </c>
      <c r="G1233" s="25">
        <v>0.092</v>
      </c>
      <c r="H1233" s="18" t="s">
        <v>1364</v>
      </c>
      <c r="I1233" s="29" t="s">
        <v>49</v>
      </c>
      <c r="J1233" s="19" t="s">
        <v>244</v>
      </c>
      <c r="K1233" s="22">
        <v>0.029</v>
      </c>
      <c r="L1233" s="22">
        <v>0.018</v>
      </c>
      <c r="M1233" s="22">
        <v>75</v>
      </c>
      <c r="N1233" s="22">
        <v>72</v>
      </c>
      <c r="O1233" s="22">
        <v>0.356</v>
      </c>
      <c r="P1233" s="22">
        <v>0.61</v>
      </c>
      <c r="Q1233" s="22">
        <v>0.034</v>
      </c>
      <c r="R1233" s="22">
        <v>5915000</v>
      </c>
      <c r="S1233" s="22">
        <v>0.822</v>
      </c>
      <c r="T1233" s="22">
        <v>0.311</v>
      </c>
      <c r="U1233" s="22">
        <v>12</v>
      </c>
      <c r="V1233" s="22"/>
      <c r="W1233" s="22">
        <v>136</v>
      </c>
      <c r="X1233" s="22">
        <v>0.26</v>
      </c>
      <c r="Y1233" s="22">
        <v>0.973</v>
      </c>
      <c r="Z1233" s="24">
        <v>7209</v>
      </c>
      <c r="AA1233" s="22">
        <v>21540</v>
      </c>
      <c r="AB1233" s="22">
        <v>3472000000</v>
      </c>
      <c r="AC1233" s="22">
        <v>1202000000</v>
      </c>
    </row>
    <row r="1234" customHeight="1" spans="1:29">
      <c r="A1234" s="18" t="s">
        <v>1374</v>
      </c>
      <c r="B1234" s="27">
        <v>26425379367</v>
      </c>
      <c r="C1234" s="19">
        <v>26425379367</v>
      </c>
      <c r="D1234" s="19">
        <v>4370.72103324512</v>
      </c>
      <c r="E1234" s="25">
        <v>0.085</v>
      </c>
      <c r="F1234" s="22">
        <v>0.029</v>
      </c>
      <c r="G1234" s="25">
        <v>0.09</v>
      </c>
      <c r="H1234" s="18" t="s">
        <v>1364</v>
      </c>
      <c r="I1234" s="29" t="s">
        <v>51</v>
      </c>
      <c r="J1234" s="19" t="s">
        <v>244</v>
      </c>
      <c r="K1234" s="22">
        <v>0.029</v>
      </c>
      <c r="L1234" s="22">
        <v>0.018</v>
      </c>
      <c r="M1234" s="22">
        <v>75</v>
      </c>
      <c r="N1234" s="22">
        <v>72</v>
      </c>
      <c r="O1234" s="22">
        <v>0.351</v>
      </c>
      <c r="P1234" s="22">
        <v>0.615</v>
      </c>
      <c r="Q1234" s="22">
        <v>0.034</v>
      </c>
      <c r="R1234" s="22">
        <v>6046000</v>
      </c>
      <c r="S1234" s="22">
        <v>0.825</v>
      </c>
      <c r="T1234" s="22">
        <v>0.312</v>
      </c>
      <c r="U1234" s="22">
        <v>12</v>
      </c>
      <c r="V1234" s="22"/>
      <c r="W1234" s="22">
        <v>136</v>
      </c>
      <c r="X1234" s="22">
        <v>0.272</v>
      </c>
      <c r="Y1234" s="22">
        <v>1.026</v>
      </c>
      <c r="Z1234" s="24">
        <v>7209</v>
      </c>
      <c r="AA1234" s="22">
        <v>21540</v>
      </c>
      <c r="AB1234" s="22">
        <v>4390000000</v>
      </c>
      <c r="AC1234" s="22">
        <v>1736000000</v>
      </c>
    </row>
    <row r="1235" customHeight="1" spans="1:29">
      <c r="A1235" s="18" t="s">
        <v>1375</v>
      </c>
      <c r="B1235" s="27">
        <v>28840197019</v>
      </c>
      <c r="C1235" s="19">
        <v>28840197019</v>
      </c>
      <c r="D1235" s="19">
        <v>4665.94353971849</v>
      </c>
      <c r="E1235" s="25">
        <v>0.088</v>
      </c>
      <c r="F1235" s="22">
        <v>0.028</v>
      </c>
      <c r="G1235" s="25">
        <v>0.087</v>
      </c>
      <c r="H1235" s="18" t="s">
        <v>1364</v>
      </c>
      <c r="I1235" s="29" t="s">
        <v>53</v>
      </c>
      <c r="J1235" s="19" t="s">
        <v>244</v>
      </c>
      <c r="K1235" s="22">
        <v>0.028</v>
      </c>
      <c r="L1235" s="22">
        <v>0.017</v>
      </c>
      <c r="M1235" s="22">
        <v>75</v>
      </c>
      <c r="N1235" s="22">
        <v>72</v>
      </c>
      <c r="O1235" s="22">
        <v>0.346</v>
      </c>
      <c r="P1235" s="22">
        <v>0.62</v>
      </c>
      <c r="Q1235" s="22">
        <v>0.034</v>
      </c>
      <c r="R1235" s="22">
        <v>6181000</v>
      </c>
      <c r="S1235" s="22">
        <v>0.827</v>
      </c>
      <c r="T1235" s="22">
        <v>0.277</v>
      </c>
      <c r="U1235" s="22">
        <v>12</v>
      </c>
      <c r="V1235" s="22"/>
      <c r="W1235" s="22">
        <v>151</v>
      </c>
      <c r="X1235" s="22">
        <v>0.349</v>
      </c>
      <c r="Y1235" s="22">
        <v>1.112</v>
      </c>
      <c r="Z1235" s="24">
        <v>4864</v>
      </c>
      <c r="AA1235" s="22">
        <v>15508</v>
      </c>
      <c r="AB1235" s="22">
        <v>3860000000</v>
      </c>
      <c r="AC1235" s="22">
        <v>1280000000</v>
      </c>
    </row>
    <row r="1236" customHeight="1" spans="1:29">
      <c r="A1236" s="18" t="s">
        <v>1376</v>
      </c>
      <c r="B1236" s="27">
        <v>31015239496</v>
      </c>
      <c r="C1236" s="19">
        <v>31015239496</v>
      </c>
      <c r="D1236" s="19">
        <v>4909.02809370054</v>
      </c>
      <c r="E1236" s="25">
        <v>0.098</v>
      </c>
      <c r="F1236" s="22">
        <v>0.028</v>
      </c>
      <c r="G1236" s="25">
        <v>0.088</v>
      </c>
      <c r="H1236" s="18" t="s">
        <v>1364</v>
      </c>
      <c r="I1236" s="29" t="s">
        <v>55</v>
      </c>
      <c r="J1236" s="19" t="s">
        <v>244</v>
      </c>
      <c r="K1236" s="22">
        <v>0.028</v>
      </c>
      <c r="L1236" s="22">
        <v>0.017</v>
      </c>
      <c r="M1236" s="22">
        <v>75</v>
      </c>
      <c r="N1236" s="22">
        <v>72</v>
      </c>
      <c r="O1236" s="22">
        <v>0.341</v>
      </c>
      <c r="P1236" s="22">
        <v>0.624</v>
      </c>
      <c r="Q1236" s="22">
        <v>0.035</v>
      </c>
      <c r="R1236" s="22">
        <v>6318000</v>
      </c>
      <c r="S1236" s="22">
        <v>0.83</v>
      </c>
      <c r="T1236" s="22">
        <v>0.281</v>
      </c>
      <c r="U1236" s="22">
        <v>12</v>
      </c>
      <c r="V1236" s="22">
        <v>119</v>
      </c>
      <c r="W1236" s="22">
        <v>151</v>
      </c>
      <c r="X1236" s="22">
        <v>0.41</v>
      </c>
      <c r="Y1236" s="22">
        <v>1.282</v>
      </c>
      <c r="Z1236" s="24">
        <v>4864</v>
      </c>
      <c r="AA1236" s="22">
        <v>15508</v>
      </c>
      <c r="AB1236" s="22">
        <v>4485000000</v>
      </c>
      <c r="AC1236" s="22">
        <v>1257000000</v>
      </c>
    </row>
    <row r="1237" customHeight="1" spans="1:29">
      <c r="A1237" s="18" t="s">
        <v>1377</v>
      </c>
      <c r="B1237" s="27">
        <v>18291990619</v>
      </c>
      <c r="C1237" s="19">
        <v>18291990619</v>
      </c>
      <c r="D1237" s="19">
        <v>1229.0009584358</v>
      </c>
      <c r="E1237" s="25">
        <v>0.042</v>
      </c>
      <c r="F1237" s="22">
        <v>0.015</v>
      </c>
      <c r="G1237" s="19"/>
      <c r="H1237" s="18" t="s">
        <v>1378</v>
      </c>
      <c r="I1237" s="29" t="s">
        <v>30</v>
      </c>
      <c r="J1237" s="19" t="s">
        <v>31</v>
      </c>
      <c r="K1237" s="22">
        <v>0.015</v>
      </c>
      <c r="L1237" s="22">
        <v>0.038</v>
      </c>
      <c r="M1237" s="22">
        <v>71</v>
      </c>
      <c r="N1237" s="22">
        <v>60</v>
      </c>
      <c r="O1237" s="22">
        <v>0.277</v>
      </c>
      <c r="P1237" s="22">
        <v>0.655</v>
      </c>
      <c r="Q1237" s="22">
        <v>0.068</v>
      </c>
      <c r="R1237" s="22">
        <v>14883626</v>
      </c>
      <c r="S1237" s="22">
        <v>0.557</v>
      </c>
      <c r="T1237" s="22"/>
      <c r="U1237" s="22"/>
      <c r="V1237" s="22"/>
      <c r="W1237" s="22"/>
      <c r="X1237" s="22">
        <v>0.007</v>
      </c>
      <c r="Y1237" s="22">
        <v>0.014</v>
      </c>
      <c r="Z1237" s="23">
        <v>0</v>
      </c>
      <c r="AA1237" s="20">
        <v>0</v>
      </c>
      <c r="AB1237" s="22">
        <v>403000000</v>
      </c>
      <c r="AC1237" s="22">
        <v>483000000</v>
      </c>
    </row>
    <row r="1238" customHeight="1" spans="1:29">
      <c r="A1238" s="18" t="s">
        <v>1379</v>
      </c>
      <c r="B1238" s="27">
        <v>22152689130</v>
      </c>
      <c r="C1238" s="19">
        <v>22152689130</v>
      </c>
      <c r="D1238" s="19">
        <v>1490.92675121405</v>
      </c>
      <c r="E1238" s="25">
        <v>0.035</v>
      </c>
      <c r="F1238" s="22">
        <v>0.015</v>
      </c>
      <c r="G1238" s="19"/>
      <c r="H1238" s="18" t="s">
        <v>1378</v>
      </c>
      <c r="I1238" s="29" t="s">
        <v>33</v>
      </c>
      <c r="J1238" s="19" t="s">
        <v>31</v>
      </c>
      <c r="K1238" s="22">
        <v>0.015</v>
      </c>
      <c r="L1238" s="22">
        <v>0.036</v>
      </c>
      <c r="M1238" s="22">
        <v>71</v>
      </c>
      <c r="N1238" s="22">
        <v>61</v>
      </c>
      <c r="O1238" s="22">
        <v>0.271</v>
      </c>
      <c r="P1238" s="22">
        <v>0.661</v>
      </c>
      <c r="Q1238" s="22">
        <v>0.069</v>
      </c>
      <c r="R1238" s="22">
        <v>14858335</v>
      </c>
      <c r="S1238" s="22">
        <v>0.555</v>
      </c>
      <c r="T1238" s="22"/>
      <c r="U1238" s="22"/>
      <c r="V1238" s="22"/>
      <c r="W1238" s="22"/>
      <c r="X1238" s="22">
        <v>0.01</v>
      </c>
      <c r="Y1238" s="22">
        <v>0.04</v>
      </c>
      <c r="Z1238" s="24">
        <v>78101</v>
      </c>
      <c r="AA1238" s="20">
        <v>0</v>
      </c>
      <c r="AB1238" s="22">
        <v>502000000</v>
      </c>
      <c r="AC1238" s="22">
        <v>761000000</v>
      </c>
    </row>
    <row r="1239" customHeight="1" spans="1:29">
      <c r="A1239" s="18" t="s">
        <v>1380</v>
      </c>
      <c r="B1239" s="27">
        <v>24636598581</v>
      </c>
      <c r="C1239" s="19">
        <v>24636598581</v>
      </c>
      <c r="D1239" s="19">
        <v>1658.03114601384</v>
      </c>
      <c r="E1239" s="25">
        <v>0.036</v>
      </c>
      <c r="F1239" s="22">
        <v>0.015</v>
      </c>
      <c r="G1239" s="19"/>
      <c r="H1239" s="18" t="s">
        <v>1378</v>
      </c>
      <c r="I1239" s="29" t="s">
        <v>35</v>
      </c>
      <c r="J1239" s="19" t="s">
        <v>31</v>
      </c>
      <c r="K1239" s="22">
        <v>0.015</v>
      </c>
      <c r="L1239" s="22">
        <v>0.034</v>
      </c>
      <c r="M1239" s="22">
        <v>72</v>
      </c>
      <c r="N1239" s="22">
        <v>61</v>
      </c>
      <c r="O1239" s="22">
        <v>0.263</v>
      </c>
      <c r="P1239" s="22">
        <v>0.665</v>
      </c>
      <c r="Q1239" s="22">
        <v>0.071</v>
      </c>
      <c r="R1239" s="22">
        <v>14858948</v>
      </c>
      <c r="S1239" s="22">
        <v>0.553</v>
      </c>
      <c r="T1239" s="22"/>
      <c r="U1239" s="22"/>
      <c r="V1239" s="22"/>
      <c r="W1239" s="22"/>
      <c r="X1239" s="22">
        <v>0.017</v>
      </c>
      <c r="Y1239" s="22">
        <v>0.07</v>
      </c>
      <c r="Z1239" s="24">
        <v>74443</v>
      </c>
      <c r="AA1239" s="22">
        <v>248729</v>
      </c>
      <c r="AB1239" s="22">
        <v>680000000</v>
      </c>
      <c r="AC1239" s="22">
        <v>863000000</v>
      </c>
    </row>
    <row r="1240" customHeight="1" spans="1:29">
      <c r="A1240" s="18" t="s">
        <v>1381</v>
      </c>
      <c r="B1240" s="27">
        <v>30833692831</v>
      </c>
      <c r="C1240" s="19">
        <v>30833692831</v>
      </c>
      <c r="D1240" s="19">
        <v>2068.12365717179</v>
      </c>
      <c r="E1240" s="25">
        <v>0.037</v>
      </c>
      <c r="F1240" s="22">
        <v>0.017</v>
      </c>
      <c r="G1240" s="19"/>
      <c r="H1240" s="18" t="s">
        <v>1378</v>
      </c>
      <c r="I1240" s="29" t="s">
        <v>37</v>
      </c>
      <c r="J1240" s="19" t="s">
        <v>31</v>
      </c>
      <c r="K1240" s="22">
        <v>0.017</v>
      </c>
      <c r="L1240" s="22">
        <v>0.032</v>
      </c>
      <c r="M1240" s="22">
        <v>72</v>
      </c>
      <c r="N1240" s="22">
        <v>61</v>
      </c>
      <c r="O1240" s="22">
        <v>0.257</v>
      </c>
      <c r="P1240" s="22">
        <v>0.67</v>
      </c>
      <c r="Q1240" s="22">
        <v>0.074</v>
      </c>
      <c r="R1240" s="22">
        <v>14909018</v>
      </c>
      <c r="S1240" s="22">
        <v>0.551</v>
      </c>
      <c r="T1240" s="22"/>
      <c r="U1240" s="22">
        <v>26</v>
      </c>
      <c r="V1240" s="22"/>
      <c r="W1240" s="22"/>
      <c r="X1240" s="22">
        <v>0.02</v>
      </c>
      <c r="Y1240" s="22">
        <v>0.09</v>
      </c>
      <c r="Z1240" s="24">
        <v>63417</v>
      </c>
      <c r="AA1240" s="22">
        <v>214087</v>
      </c>
      <c r="AB1240" s="22">
        <v>638000000</v>
      </c>
      <c r="AC1240" s="22">
        <v>783000000</v>
      </c>
    </row>
    <row r="1241" customHeight="1" spans="1:29">
      <c r="A1241" s="18" t="s">
        <v>1382</v>
      </c>
      <c r="B1241" s="27">
        <v>43151647003</v>
      </c>
      <c r="C1241" s="19">
        <v>43151647003</v>
      </c>
      <c r="D1241" s="19">
        <v>2874.2882913025</v>
      </c>
      <c r="E1241" s="25">
        <v>0.04</v>
      </c>
      <c r="F1241" s="22">
        <v>0.018</v>
      </c>
      <c r="G1241" s="19"/>
      <c r="H1241" s="18" t="s">
        <v>1378</v>
      </c>
      <c r="I1241" s="29" t="s">
        <v>39</v>
      </c>
      <c r="J1241" s="19" t="s">
        <v>31</v>
      </c>
      <c r="K1241" s="22">
        <v>0.018</v>
      </c>
      <c r="L1241" s="22">
        <v>0.03</v>
      </c>
      <c r="M1241" s="22">
        <v>72</v>
      </c>
      <c r="N1241" s="22">
        <v>60</v>
      </c>
      <c r="O1241" s="22">
        <v>0.251</v>
      </c>
      <c r="P1241" s="22">
        <v>0.674</v>
      </c>
      <c r="Q1241" s="22">
        <v>0.076</v>
      </c>
      <c r="R1241" s="22">
        <v>15012985</v>
      </c>
      <c r="S1241" s="22">
        <v>0.549</v>
      </c>
      <c r="T1241" s="22"/>
      <c r="U1241" s="22">
        <v>26</v>
      </c>
      <c r="V1241" s="22"/>
      <c r="W1241" s="22"/>
      <c r="X1241" s="22">
        <v>0.027</v>
      </c>
      <c r="Y1241" s="22">
        <v>0.164</v>
      </c>
      <c r="Z1241" s="24">
        <v>69983</v>
      </c>
      <c r="AA1241" s="22">
        <v>230438</v>
      </c>
      <c r="AB1241" s="22">
        <v>803000000</v>
      </c>
      <c r="AC1241" s="22">
        <v>997000000</v>
      </c>
    </row>
    <row r="1242" customHeight="1" spans="1:29">
      <c r="A1242" s="18" t="s">
        <v>1383</v>
      </c>
      <c r="B1242" s="27">
        <v>57123671734</v>
      </c>
      <c r="C1242" s="19">
        <v>57123671734</v>
      </c>
      <c r="D1242" s="19">
        <v>3771.27895734536</v>
      </c>
      <c r="E1242" s="25">
        <v>0.041</v>
      </c>
      <c r="F1242" s="22">
        <v>0.018</v>
      </c>
      <c r="G1242" s="19"/>
      <c r="H1242" s="18" t="s">
        <v>1378</v>
      </c>
      <c r="I1242" s="29" t="s">
        <v>41</v>
      </c>
      <c r="J1242" s="19" t="s">
        <v>31</v>
      </c>
      <c r="K1242" s="22">
        <v>0.018</v>
      </c>
      <c r="L1242" s="22">
        <v>0.029</v>
      </c>
      <c r="M1242" s="22">
        <v>72</v>
      </c>
      <c r="N1242" s="22">
        <v>60</v>
      </c>
      <c r="O1242" s="22">
        <v>0.247</v>
      </c>
      <c r="P1242" s="22">
        <v>0.677</v>
      </c>
      <c r="Q1242" s="22">
        <v>0.076</v>
      </c>
      <c r="R1242" s="22">
        <v>15147029</v>
      </c>
      <c r="S1242" s="22">
        <v>0.547</v>
      </c>
      <c r="T1242" s="22">
        <v>0.441</v>
      </c>
      <c r="U1242" s="22">
        <v>25</v>
      </c>
      <c r="V1242" s="22"/>
      <c r="W1242" s="22">
        <v>271</v>
      </c>
      <c r="X1242" s="22">
        <v>0.03</v>
      </c>
      <c r="Y1242" s="22">
        <v>0.358</v>
      </c>
      <c r="Z1242" s="24">
        <v>69983</v>
      </c>
      <c r="AA1242" s="22">
        <v>230438</v>
      </c>
      <c r="AB1242" s="22">
        <v>801000000</v>
      </c>
      <c r="AC1242" s="22">
        <v>940000000</v>
      </c>
    </row>
    <row r="1243" customHeight="1" spans="1:29">
      <c r="A1243" s="18" t="s">
        <v>1384</v>
      </c>
      <c r="B1243" s="27">
        <v>81003864916</v>
      </c>
      <c r="C1243" s="19">
        <v>81003864916</v>
      </c>
      <c r="D1243" s="19">
        <v>5291.57436789607</v>
      </c>
      <c r="E1243" s="25">
        <v>0.039</v>
      </c>
      <c r="F1243" s="22">
        <v>0.02</v>
      </c>
      <c r="G1243" s="19"/>
      <c r="H1243" s="18" t="s">
        <v>1378</v>
      </c>
      <c r="I1243" s="29" t="s">
        <v>43</v>
      </c>
      <c r="J1243" s="19" t="s">
        <v>31</v>
      </c>
      <c r="K1243" s="22">
        <v>0.02</v>
      </c>
      <c r="L1243" s="22">
        <v>0.027</v>
      </c>
      <c r="M1243" s="22">
        <v>72</v>
      </c>
      <c r="N1243" s="22">
        <v>61</v>
      </c>
      <c r="O1243" s="22">
        <v>0.245</v>
      </c>
      <c r="P1243" s="22">
        <v>0.68</v>
      </c>
      <c r="Q1243" s="22">
        <v>0.075</v>
      </c>
      <c r="R1243" s="22">
        <v>15308084</v>
      </c>
      <c r="S1243" s="22">
        <v>0.545</v>
      </c>
      <c r="T1243" s="22">
        <v>0.442</v>
      </c>
      <c r="U1243" s="22">
        <v>21</v>
      </c>
      <c r="V1243" s="22"/>
      <c r="W1243" s="22">
        <v>271</v>
      </c>
      <c r="X1243" s="22">
        <v>0.033</v>
      </c>
      <c r="Y1243" s="22">
        <v>0.511</v>
      </c>
      <c r="Z1243" s="24">
        <v>69983</v>
      </c>
      <c r="AA1243" s="22">
        <v>230438</v>
      </c>
      <c r="AB1243" s="22">
        <v>973000000</v>
      </c>
      <c r="AC1243" s="22">
        <v>1060000000</v>
      </c>
    </row>
    <row r="1244" customHeight="1" spans="1:29">
      <c r="A1244" s="18" t="s">
        <v>1385</v>
      </c>
      <c r="B1244" s="27">
        <v>105000000000</v>
      </c>
      <c r="C1244" s="19">
        <v>105000000000</v>
      </c>
      <c r="D1244" s="19">
        <v>6781.10940499834</v>
      </c>
      <c r="E1244" s="25">
        <v>0.034</v>
      </c>
      <c r="F1244" s="22">
        <v>0.021</v>
      </c>
      <c r="G1244" s="19"/>
      <c r="H1244" s="18" t="s">
        <v>1378</v>
      </c>
      <c r="I1244" s="29" t="s">
        <v>45</v>
      </c>
      <c r="J1244" s="19" t="s">
        <v>31</v>
      </c>
      <c r="K1244" s="22">
        <v>0.021</v>
      </c>
      <c r="L1244" s="22">
        <v>0.025</v>
      </c>
      <c r="M1244" s="22">
        <v>73</v>
      </c>
      <c r="N1244" s="22">
        <v>61</v>
      </c>
      <c r="O1244" s="22">
        <v>0.244</v>
      </c>
      <c r="P1244" s="22">
        <v>0.682</v>
      </c>
      <c r="Q1244" s="22">
        <v>0.073</v>
      </c>
      <c r="R1244" s="22">
        <v>15484192</v>
      </c>
      <c r="S1244" s="22">
        <v>0.543</v>
      </c>
      <c r="T1244" s="22">
        <v>0.414</v>
      </c>
      <c r="U1244" s="22">
        <v>21</v>
      </c>
      <c r="V1244" s="22"/>
      <c r="W1244" s="22">
        <v>271</v>
      </c>
      <c r="X1244" s="22">
        <v>0.04</v>
      </c>
      <c r="Y1244" s="22">
        <v>0.8</v>
      </c>
      <c r="Z1244" s="24">
        <v>66231</v>
      </c>
      <c r="AA1244" s="22">
        <v>220313</v>
      </c>
      <c r="AB1244" s="22">
        <v>1213000000</v>
      </c>
      <c r="AC1244" s="22">
        <v>1396000000</v>
      </c>
    </row>
    <row r="1245" customHeight="1" spans="1:29">
      <c r="A1245" s="18" t="s">
        <v>1386</v>
      </c>
      <c r="B1245" s="27">
        <v>133000000000</v>
      </c>
      <c r="C1245" s="19">
        <v>133000000000</v>
      </c>
      <c r="D1245" s="19">
        <v>8485.38981753222</v>
      </c>
      <c r="E1245" s="25">
        <v>0.039</v>
      </c>
      <c r="F1245" s="22">
        <v>0.023</v>
      </c>
      <c r="G1245" s="19"/>
      <c r="H1245" s="18" t="s">
        <v>1378</v>
      </c>
      <c r="I1245" s="29" t="s">
        <v>47</v>
      </c>
      <c r="J1245" s="19" t="s">
        <v>31</v>
      </c>
      <c r="K1245" s="22">
        <v>0.023</v>
      </c>
      <c r="L1245" s="22">
        <v>0.023</v>
      </c>
      <c r="M1245" s="22">
        <v>72</v>
      </c>
      <c r="N1245" s="22">
        <v>62</v>
      </c>
      <c r="O1245" s="22">
        <v>0.245</v>
      </c>
      <c r="P1245" s="22">
        <v>0.684</v>
      </c>
      <c r="Q1245" s="22">
        <v>0.071</v>
      </c>
      <c r="R1245" s="22">
        <v>15674000</v>
      </c>
      <c r="S1245" s="22">
        <v>0.541</v>
      </c>
      <c r="T1245" s="22">
        <v>0.415</v>
      </c>
      <c r="U1245" s="22">
        <v>21</v>
      </c>
      <c r="V1245" s="22"/>
      <c r="W1245" s="22">
        <v>271</v>
      </c>
      <c r="X1245" s="22">
        <v>0.11</v>
      </c>
      <c r="Y1245" s="22">
        <v>0.958</v>
      </c>
      <c r="Z1245" s="24">
        <v>66231</v>
      </c>
      <c r="AA1245" s="22">
        <v>220313</v>
      </c>
      <c r="AB1245" s="22">
        <v>1255000000</v>
      </c>
      <c r="AC1245" s="22">
        <v>1361000000</v>
      </c>
    </row>
    <row r="1246" customHeight="1" spans="1:29">
      <c r="A1246" s="18" t="s">
        <v>1387</v>
      </c>
      <c r="B1246" s="27">
        <v>115000000000</v>
      </c>
      <c r="C1246" s="19">
        <v>115000000000</v>
      </c>
      <c r="D1246" s="19">
        <v>7146.09685471693</v>
      </c>
      <c r="E1246" s="25">
        <v>0.045</v>
      </c>
      <c r="F1246" s="22">
        <v>0.022</v>
      </c>
      <c r="G1246" s="19"/>
      <c r="H1246" s="18" t="s">
        <v>1378</v>
      </c>
      <c r="I1246" s="29" t="s">
        <v>49</v>
      </c>
      <c r="J1246" s="19" t="s">
        <v>31</v>
      </c>
      <c r="K1246" s="22">
        <v>0.022</v>
      </c>
      <c r="L1246" s="22">
        <v>0.021</v>
      </c>
      <c r="M1246" s="22">
        <v>74</v>
      </c>
      <c r="N1246" s="22">
        <v>64</v>
      </c>
      <c r="O1246" s="22">
        <v>0.247</v>
      </c>
      <c r="P1246" s="22">
        <v>0.685</v>
      </c>
      <c r="Q1246" s="22">
        <v>0.068</v>
      </c>
      <c r="R1246" s="22">
        <v>16092701</v>
      </c>
      <c r="S1246" s="22">
        <v>0.539</v>
      </c>
      <c r="T1246" s="22">
        <v>0.347</v>
      </c>
      <c r="U1246" s="22">
        <v>20</v>
      </c>
      <c r="V1246" s="22"/>
      <c r="W1246" s="22">
        <v>271</v>
      </c>
      <c r="X1246" s="22">
        <v>0.182</v>
      </c>
      <c r="Y1246" s="22">
        <v>1.084</v>
      </c>
      <c r="Z1246" s="24">
        <v>66231</v>
      </c>
      <c r="AA1246" s="22">
        <v>220313</v>
      </c>
      <c r="AB1246" s="22">
        <v>1185000000</v>
      </c>
      <c r="AC1246" s="22">
        <v>1319000000</v>
      </c>
    </row>
    <row r="1247" customHeight="1" spans="1:29">
      <c r="A1247" s="18" t="s">
        <v>1388</v>
      </c>
      <c r="B1247" s="27">
        <v>148000000000</v>
      </c>
      <c r="C1247" s="19">
        <v>148000000000</v>
      </c>
      <c r="D1247" s="19">
        <v>9067.74901279478</v>
      </c>
      <c r="E1247" s="25">
        <v>0.043</v>
      </c>
      <c r="F1247" s="22">
        <v>0.023</v>
      </c>
      <c r="G1247" s="19"/>
      <c r="H1247" s="18" t="s">
        <v>1378</v>
      </c>
      <c r="I1247" s="29" t="s">
        <v>51</v>
      </c>
      <c r="J1247" s="19" t="s">
        <v>31</v>
      </c>
      <c r="K1247" s="22">
        <v>0.023</v>
      </c>
      <c r="L1247" s="22">
        <v>0.019</v>
      </c>
      <c r="M1247" s="22">
        <v>73</v>
      </c>
      <c r="N1247" s="22">
        <v>64</v>
      </c>
      <c r="O1247" s="22">
        <v>0.249</v>
      </c>
      <c r="P1247" s="22">
        <v>0.684</v>
      </c>
      <c r="Q1247" s="22">
        <v>0.067</v>
      </c>
      <c r="R1247" s="22">
        <v>16321581</v>
      </c>
      <c r="S1247" s="22">
        <v>0.537</v>
      </c>
      <c r="T1247" s="22">
        <v>0.286</v>
      </c>
      <c r="U1247" s="22">
        <v>19</v>
      </c>
      <c r="V1247" s="22"/>
      <c r="W1247" s="22">
        <v>271</v>
      </c>
      <c r="X1247" s="22">
        <v>0.316</v>
      </c>
      <c r="Y1247" s="22">
        <v>1.219</v>
      </c>
      <c r="Z1247" s="24">
        <v>35679</v>
      </c>
      <c r="AA1247" s="22">
        <v>127769</v>
      </c>
      <c r="AB1247" s="22">
        <v>1236000000</v>
      </c>
      <c r="AC1247" s="22">
        <v>1489000000</v>
      </c>
    </row>
    <row r="1248" customHeight="1" spans="1:29">
      <c r="A1248" s="18" t="s">
        <v>1389</v>
      </c>
      <c r="B1248" s="27">
        <v>188000000000</v>
      </c>
      <c r="C1248" s="19">
        <v>188000000000</v>
      </c>
      <c r="D1248" s="19">
        <v>11354.9883430173</v>
      </c>
      <c r="E1248" s="25">
        <v>0.039</v>
      </c>
      <c r="F1248" s="22">
        <v>0.023</v>
      </c>
      <c r="G1248" s="19"/>
      <c r="H1248" s="18" t="s">
        <v>1378</v>
      </c>
      <c r="I1248" s="29" t="s">
        <v>53</v>
      </c>
      <c r="J1248" s="19" t="s">
        <v>31</v>
      </c>
      <c r="K1248" s="22">
        <v>0.023</v>
      </c>
      <c r="L1248" s="22">
        <v>0.018</v>
      </c>
      <c r="M1248" s="22">
        <v>74</v>
      </c>
      <c r="N1248" s="22">
        <v>64</v>
      </c>
      <c r="O1248" s="22">
        <v>0.252</v>
      </c>
      <c r="P1248" s="22">
        <v>0.683</v>
      </c>
      <c r="Q1248" s="22">
        <v>0.066</v>
      </c>
      <c r="R1248" s="22">
        <v>16556600</v>
      </c>
      <c r="S1248" s="22">
        <v>0.536</v>
      </c>
      <c r="T1248" s="22">
        <v>0.286</v>
      </c>
      <c r="U1248" s="22">
        <v>19</v>
      </c>
      <c r="V1248" s="22"/>
      <c r="W1248" s="22">
        <v>188</v>
      </c>
      <c r="X1248" s="22">
        <v>0.506</v>
      </c>
      <c r="Y1248" s="22">
        <v>1.568</v>
      </c>
      <c r="Z1248" s="24">
        <v>35679</v>
      </c>
      <c r="AA1248" s="22">
        <v>127769</v>
      </c>
      <c r="AB1248" s="22">
        <v>1524000000</v>
      </c>
      <c r="AC1248" s="22">
        <v>1831000000</v>
      </c>
    </row>
    <row r="1249" customHeight="1" spans="1:29">
      <c r="A1249" s="18" t="s">
        <v>1390</v>
      </c>
      <c r="B1249" s="27">
        <v>204000000000</v>
      </c>
      <c r="C1249" s="19">
        <v>204000000000</v>
      </c>
      <c r="D1249" s="19">
        <v>12149.0582246593</v>
      </c>
      <c r="E1249" s="25">
        <v>0.042</v>
      </c>
      <c r="F1249" s="22">
        <v>0.023</v>
      </c>
      <c r="G1249" s="19"/>
      <c r="H1249" s="18" t="s">
        <v>1378</v>
      </c>
      <c r="I1249" s="29" t="s">
        <v>55</v>
      </c>
      <c r="J1249" s="19" t="s">
        <v>31</v>
      </c>
      <c r="K1249" s="22">
        <v>0.023</v>
      </c>
      <c r="L1249" s="22">
        <v>0.016</v>
      </c>
      <c r="M1249" s="22">
        <v>74</v>
      </c>
      <c r="N1249" s="22">
        <v>65</v>
      </c>
      <c r="O1249" s="22">
        <v>0.255</v>
      </c>
      <c r="P1249" s="22">
        <v>0.68</v>
      </c>
      <c r="Q1249" s="22">
        <v>0.066</v>
      </c>
      <c r="R1249" s="22">
        <v>16791425</v>
      </c>
      <c r="S1249" s="22">
        <v>0.535</v>
      </c>
      <c r="T1249" s="22">
        <v>0.286</v>
      </c>
      <c r="U1249" s="22">
        <v>19</v>
      </c>
      <c r="V1249" s="22">
        <v>53</v>
      </c>
      <c r="W1249" s="22">
        <v>188</v>
      </c>
      <c r="X1249" s="22">
        <v>0.533</v>
      </c>
      <c r="Y1249" s="22">
        <v>1.858</v>
      </c>
      <c r="Z1249" s="24">
        <v>35679</v>
      </c>
      <c r="AA1249" s="22">
        <v>127769</v>
      </c>
      <c r="AB1249" s="22">
        <v>1572000000</v>
      </c>
      <c r="AC1249" s="22">
        <v>2119000000</v>
      </c>
    </row>
    <row r="1250" customHeight="1" spans="1:29">
      <c r="A1250" s="18" t="s">
        <v>1391</v>
      </c>
      <c r="B1250" s="27">
        <v>12705350153</v>
      </c>
      <c r="C1250" s="19">
        <v>12705350153</v>
      </c>
      <c r="D1250" s="19">
        <v>406.115705520688</v>
      </c>
      <c r="E1250" s="25">
        <v>0.047</v>
      </c>
      <c r="F1250" s="22">
        <v>0.039</v>
      </c>
      <c r="G1250" s="25">
        <v>0.223</v>
      </c>
      <c r="H1250" s="18" t="s">
        <v>1392</v>
      </c>
      <c r="I1250" s="29" t="s">
        <v>30</v>
      </c>
      <c r="J1250" s="19" t="s">
        <v>73</v>
      </c>
      <c r="K1250" s="22">
        <v>0.039</v>
      </c>
      <c r="L1250" s="22">
        <v>0.069</v>
      </c>
      <c r="M1250" s="22">
        <v>54</v>
      </c>
      <c r="N1250" s="22">
        <v>52</v>
      </c>
      <c r="O1250" s="22">
        <v>0.442</v>
      </c>
      <c r="P1250" s="22">
        <v>0.531</v>
      </c>
      <c r="Q1250" s="22">
        <v>0.028</v>
      </c>
      <c r="R1250" s="22">
        <v>31285050</v>
      </c>
      <c r="S1250" s="22">
        <v>0.199</v>
      </c>
      <c r="T1250" s="22"/>
      <c r="U1250" s="22"/>
      <c r="V1250" s="22"/>
      <c r="W1250" s="22"/>
      <c r="X1250" s="22">
        <v>0.003</v>
      </c>
      <c r="Y1250" s="22">
        <v>0.004</v>
      </c>
      <c r="Z1250" s="23">
        <v>0</v>
      </c>
      <c r="AA1250" s="20">
        <v>0</v>
      </c>
      <c r="AB1250" s="22">
        <v>500000000</v>
      </c>
      <c r="AC1250" s="22">
        <v>156000000</v>
      </c>
    </row>
    <row r="1251" customHeight="1" spans="1:29">
      <c r="A1251" s="18" t="s">
        <v>1393</v>
      </c>
      <c r="B1251" s="27">
        <v>12985991723</v>
      </c>
      <c r="C1251" s="19">
        <v>12985991723</v>
      </c>
      <c r="D1251" s="19">
        <v>404.21620628499</v>
      </c>
      <c r="E1251" s="25">
        <v>0.046</v>
      </c>
      <c r="F1251" s="22">
        <v>0.039</v>
      </c>
      <c r="G1251" s="25">
        <v>0.197</v>
      </c>
      <c r="H1251" s="18" t="s">
        <v>1392</v>
      </c>
      <c r="I1251" s="29" t="s">
        <v>33</v>
      </c>
      <c r="J1251" s="19" t="s">
        <v>73</v>
      </c>
      <c r="K1251" s="22">
        <v>0.039</v>
      </c>
      <c r="L1251" s="22">
        <v>0.068</v>
      </c>
      <c r="M1251" s="22">
        <v>54</v>
      </c>
      <c r="N1251" s="22">
        <v>52</v>
      </c>
      <c r="O1251" s="22">
        <v>0.438</v>
      </c>
      <c r="P1251" s="22">
        <v>0.534</v>
      </c>
      <c r="Q1251" s="22">
        <v>0.028</v>
      </c>
      <c r="R1251" s="22">
        <v>32126351</v>
      </c>
      <c r="S1251" s="22">
        <v>0.202</v>
      </c>
      <c r="T1251" s="22"/>
      <c r="U1251" s="22"/>
      <c r="V1251" s="22"/>
      <c r="W1251" s="22"/>
      <c r="X1251" s="22">
        <v>0.006</v>
      </c>
      <c r="Y1251" s="22">
        <v>0.019</v>
      </c>
      <c r="Z1251" s="24">
        <v>20179</v>
      </c>
      <c r="AA1251" s="20">
        <v>0</v>
      </c>
      <c r="AB1251" s="22">
        <v>536000000</v>
      </c>
      <c r="AC1251" s="22">
        <v>183000000</v>
      </c>
    </row>
    <row r="1252" customHeight="1" spans="1:29">
      <c r="A1252" s="18" t="s">
        <v>1394</v>
      </c>
      <c r="B1252" s="27">
        <v>13147736954</v>
      </c>
      <c r="C1252" s="19">
        <v>13147736954</v>
      </c>
      <c r="D1252" s="19">
        <v>398.409945066327</v>
      </c>
      <c r="E1252" s="25">
        <v>0.045</v>
      </c>
      <c r="F1252" s="22">
        <v>0.039</v>
      </c>
      <c r="G1252" s="25">
        <v>0.185</v>
      </c>
      <c r="H1252" s="18" t="s">
        <v>1392</v>
      </c>
      <c r="I1252" s="29" t="s">
        <v>35</v>
      </c>
      <c r="J1252" s="19" t="s">
        <v>73</v>
      </c>
      <c r="K1252" s="22">
        <v>0.039</v>
      </c>
      <c r="L1252" s="22">
        <v>0.066</v>
      </c>
      <c r="M1252" s="22">
        <v>54</v>
      </c>
      <c r="N1252" s="22">
        <v>52</v>
      </c>
      <c r="O1252" s="22">
        <v>0.435</v>
      </c>
      <c r="P1252" s="22">
        <v>0.538</v>
      </c>
      <c r="Q1252" s="22">
        <v>0.028</v>
      </c>
      <c r="R1252" s="22">
        <v>33000524</v>
      </c>
      <c r="S1252" s="22">
        <v>0.206</v>
      </c>
      <c r="T1252" s="22"/>
      <c r="U1252" s="22"/>
      <c r="V1252" s="22"/>
      <c r="W1252" s="22"/>
      <c r="X1252" s="22">
        <v>0.012</v>
      </c>
      <c r="Y1252" s="22">
        <v>0.036</v>
      </c>
      <c r="Z1252" s="24">
        <v>19719</v>
      </c>
      <c r="AA1252" s="22">
        <v>12427</v>
      </c>
      <c r="AB1252" s="22">
        <v>513000000</v>
      </c>
      <c r="AC1252" s="22">
        <v>126000000</v>
      </c>
    </row>
    <row r="1253" customHeight="1" spans="1:29">
      <c r="A1253" s="18" t="s">
        <v>1395</v>
      </c>
      <c r="B1253" s="27">
        <v>14904504019</v>
      </c>
      <c r="C1253" s="19">
        <v>14904504019</v>
      </c>
      <c r="D1253" s="19">
        <v>439.595905720249</v>
      </c>
      <c r="E1253" s="25">
        <v>0.044</v>
      </c>
      <c r="F1253" s="22">
        <v>0.039</v>
      </c>
      <c r="G1253" s="25">
        <v>0.166</v>
      </c>
      <c r="H1253" s="18" t="s">
        <v>1392</v>
      </c>
      <c r="I1253" s="29" t="s">
        <v>37</v>
      </c>
      <c r="J1253" s="19" t="s">
        <v>73</v>
      </c>
      <c r="K1253" s="22">
        <v>0.039</v>
      </c>
      <c r="L1253" s="22">
        <v>0.065</v>
      </c>
      <c r="M1253" s="22">
        <v>54</v>
      </c>
      <c r="N1253" s="22">
        <v>52</v>
      </c>
      <c r="O1253" s="22">
        <v>0.432</v>
      </c>
      <c r="P1253" s="22">
        <v>0.541</v>
      </c>
      <c r="Q1253" s="22">
        <v>0.028</v>
      </c>
      <c r="R1253" s="22">
        <v>33905011</v>
      </c>
      <c r="S1253" s="22">
        <v>0.209</v>
      </c>
      <c r="T1253" s="22"/>
      <c r="U1253" s="22">
        <v>60</v>
      </c>
      <c r="V1253" s="22"/>
      <c r="W1253" s="22"/>
      <c r="X1253" s="22">
        <v>0.029</v>
      </c>
      <c r="Y1253" s="22">
        <v>0.047</v>
      </c>
      <c r="Z1253" s="24">
        <v>18897</v>
      </c>
      <c r="AA1253" s="22">
        <v>12350</v>
      </c>
      <c r="AB1253" s="22">
        <v>619000000</v>
      </c>
      <c r="AC1253" s="22">
        <v>127000000</v>
      </c>
    </row>
    <row r="1254" customHeight="1" spans="1:29">
      <c r="A1254" s="18" t="s">
        <v>1396</v>
      </c>
      <c r="B1254" s="27">
        <v>16095321631</v>
      </c>
      <c r="C1254" s="19">
        <v>16095321631</v>
      </c>
      <c r="D1254" s="19">
        <v>462.049768296504</v>
      </c>
      <c r="E1254" s="25">
        <v>0.043</v>
      </c>
      <c r="F1254" s="22">
        <v>0.039</v>
      </c>
      <c r="G1254" s="25">
        <v>0.125</v>
      </c>
      <c r="H1254" s="18" t="s">
        <v>1392</v>
      </c>
      <c r="I1254" s="29" t="s">
        <v>39</v>
      </c>
      <c r="J1254" s="19" t="s">
        <v>73</v>
      </c>
      <c r="K1254" s="22">
        <v>0.039</v>
      </c>
      <c r="L1254" s="22">
        <v>0.063</v>
      </c>
      <c r="M1254" s="22">
        <v>55</v>
      </c>
      <c r="N1254" s="22">
        <v>53</v>
      </c>
      <c r="O1254" s="22">
        <v>0.429</v>
      </c>
      <c r="P1254" s="22">
        <v>0.543</v>
      </c>
      <c r="Q1254" s="22">
        <v>0.027</v>
      </c>
      <c r="R1254" s="22">
        <v>34834606</v>
      </c>
      <c r="S1254" s="22">
        <v>0.213</v>
      </c>
      <c r="T1254" s="22"/>
      <c r="U1254" s="22">
        <v>47</v>
      </c>
      <c r="V1254" s="22"/>
      <c r="W1254" s="22"/>
      <c r="X1254" s="22">
        <v>0.03</v>
      </c>
      <c r="Y1254" s="22">
        <v>0.073</v>
      </c>
      <c r="Z1254" s="24">
        <v>17806</v>
      </c>
      <c r="AA1254" s="22">
        <v>10242</v>
      </c>
      <c r="AB1254" s="22">
        <v>799000000</v>
      </c>
      <c r="AC1254" s="22">
        <v>108000000</v>
      </c>
    </row>
    <row r="1255" customHeight="1" spans="1:29">
      <c r="A1255" s="18" t="s">
        <v>1397</v>
      </c>
      <c r="B1255" s="27">
        <v>18737895401</v>
      </c>
      <c r="C1255" s="19">
        <v>18737895401</v>
      </c>
      <c r="D1255" s="19">
        <v>523.613789193778</v>
      </c>
      <c r="E1255" s="25">
        <v>0.044</v>
      </c>
      <c r="F1255" s="22">
        <v>0.039</v>
      </c>
      <c r="G1255" s="25">
        <v>0.129</v>
      </c>
      <c r="H1255" s="18" t="s">
        <v>1392</v>
      </c>
      <c r="I1255" s="29" t="s">
        <v>41</v>
      </c>
      <c r="J1255" s="19" t="s">
        <v>73</v>
      </c>
      <c r="K1255" s="22">
        <v>0.039</v>
      </c>
      <c r="L1255" s="22">
        <v>0.061</v>
      </c>
      <c r="M1255" s="22">
        <v>56</v>
      </c>
      <c r="N1255" s="22">
        <v>54</v>
      </c>
      <c r="O1255" s="22">
        <v>0.428</v>
      </c>
      <c r="P1255" s="22">
        <v>0.545</v>
      </c>
      <c r="Q1255" s="22">
        <v>0.027</v>
      </c>
      <c r="R1255" s="22">
        <v>35785718</v>
      </c>
      <c r="S1255" s="22">
        <v>0.217</v>
      </c>
      <c r="T1255" s="22">
        <v>0.498</v>
      </c>
      <c r="U1255" s="22">
        <v>54</v>
      </c>
      <c r="V1255" s="22"/>
      <c r="W1255" s="22">
        <v>372</v>
      </c>
      <c r="X1255" s="22">
        <v>0.031</v>
      </c>
      <c r="Y1255" s="22">
        <v>0.129</v>
      </c>
      <c r="Z1255" s="24">
        <v>17806</v>
      </c>
      <c r="AA1255" s="22">
        <v>10242</v>
      </c>
      <c r="AB1255" s="22">
        <v>969000000</v>
      </c>
      <c r="AC1255" s="22">
        <v>124000000</v>
      </c>
    </row>
    <row r="1256" customHeight="1" spans="1:29">
      <c r="A1256" s="18" t="s">
        <v>1398</v>
      </c>
      <c r="B1256" s="27">
        <v>22504136042</v>
      </c>
      <c r="C1256" s="19">
        <v>22504136042</v>
      </c>
      <c r="D1256" s="19">
        <v>612.23253122397</v>
      </c>
      <c r="E1256" s="25">
        <v>0.045</v>
      </c>
      <c r="F1256" s="22">
        <v>0.038</v>
      </c>
      <c r="G1256" s="25">
        <v>0.136</v>
      </c>
      <c r="H1256" s="18" t="s">
        <v>1392</v>
      </c>
      <c r="I1256" s="29" t="s">
        <v>43</v>
      </c>
      <c r="J1256" s="19" t="s">
        <v>73</v>
      </c>
      <c r="K1256" s="22">
        <v>0.038</v>
      </c>
      <c r="L1256" s="22">
        <v>0.059</v>
      </c>
      <c r="M1256" s="22">
        <v>57</v>
      </c>
      <c r="N1256" s="22">
        <v>55</v>
      </c>
      <c r="O1256" s="22">
        <v>0.427</v>
      </c>
      <c r="P1256" s="22">
        <v>0.546</v>
      </c>
      <c r="Q1256" s="22">
        <v>0.027</v>
      </c>
      <c r="R1256" s="22">
        <v>36757498</v>
      </c>
      <c r="S1256" s="22">
        <v>0.22</v>
      </c>
      <c r="T1256" s="22">
        <v>0.498</v>
      </c>
      <c r="U1256" s="22">
        <v>54</v>
      </c>
      <c r="V1256" s="22"/>
      <c r="W1256" s="22">
        <v>432</v>
      </c>
      <c r="X1256" s="22">
        <v>0.075</v>
      </c>
      <c r="Y1256" s="22">
        <v>0.2</v>
      </c>
      <c r="Z1256" s="24">
        <v>17806</v>
      </c>
      <c r="AA1256" s="22">
        <v>10242</v>
      </c>
      <c r="AB1256" s="22">
        <v>1181000000</v>
      </c>
      <c r="AC1256" s="22">
        <v>178000000</v>
      </c>
    </row>
    <row r="1257" customHeight="1" spans="1:29">
      <c r="A1257" s="18" t="s">
        <v>1399</v>
      </c>
      <c r="B1257" s="27">
        <v>27236739896</v>
      </c>
      <c r="C1257" s="19">
        <v>27236739896</v>
      </c>
      <c r="D1257" s="19">
        <v>721.459010713624</v>
      </c>
      <c r="E1257" s="25">
        <v>0.044</v>
      </c>
      <c r="F1257" s="22">
        <v>0.038</v>
      </c>
      <c r="G1257" s="25">
        <v>0.133</v>
      </c>
      <c r="H1257" s="18" t="s">
        <v>1392</v>
      </c>
      <c r="I1257" s="29" t="s">
        <v>45</v>
      </c>
      <c r="J1257" s="19" t="s">
        <v>73</v>
      </c>
      <c r="K1257" s="22">
        <v>0.038</v>
      </c>
      <c r="L1257" s="22">
        <v>0.058</v>
      </c>
      <c r="M1257" s="22">
        <v>58</v>
      </c>
      <c r="N1257" s="22">
        <v>55</v>
      </c>
      <c r="O1257" s="22">
        <v>0.426</v>
      </c>
      <c r="P1257" s="22">
        <v>0.547</v>
      </c>
      <c r="Q1257" s="22">
        <v>0.027</v>
      </c>
      <c r="R1257" s="22">
        <v>37752304</v>
      </c>
      <c r="S1257" s="22">
        <v>0.224</v>
      </c>
      <c r="T1257" s="22">
        <v>0.493</v>
      </c>
      <c r="U1257" s="22">
        <v>44</v>
      </c>
      <c r="V1257" s="22"/>
      <c r="W1257" s="22">
        <v>432</v>
      </c>
      <c r="X1257" s="22">
        <v>0.08</v>
      </c>
      <c r="Y1257" s="22">
        <v>0.301</v>
      </c>
      <c r="Z1257" s="24">
        <v>17230</v>
      </c>
      <c r="AA1257" s="22">
        <v>9831</v>
      </c>
      <c r="AB1257" s="22">
        <v>1514000000</v>
      </c>
      <c r="AC1257" s="22">
        <v>265000000</v>
      </c>
    </row>
    <row r="1258" customHeight="1" spans="1:29">
      <c r="A1258" s="18" t="s">
        <v>1400</v>
      </c>
      <c r="B1258" s="27">
        <v>30465489796</v>
      </c>
      <c r="C1258" s="19">
        <v>30465489796</v>
      </c>
      <c r="D1258" s="19">
        <v>785.734200284387</v>
      </c>
      <c r="E1258" s="25">
        <v>0.042</v>
      </c>
      <c r="F1258" s="22">
        <v>0.038</v>
      </c>
      <c r="G1258" s="25">
        <v>0.14</v>
      </c>
      <c r="H1258" s="18" t="s">
        <v>1392</v>
      </c>
      <c r="I1258" s="29" t="s">
        <v>47</v>
      </c>
      <c r="J1258" s="19" t="s">
        <v>73</v>
      </c>
      <c r="K1258" s="22">
        <v>0.038</v>
      </c>
      <c r="L1258" s="22">
        <v>0.056</v>
      </c>
      <c r="M1258" s="22">
        <v>59</v>
      </c>
      <c r="N1258" s="22">
        <v>56</v>
      </c>
      <c r="O1258" s="22">
        <v>0.426</v>
      </c>
      <c r="P1258" s="22">
        <v>0.547</v>
      </c>
      <c r="Q1258" s="22">
        <v>0.026</v>
      </c>
      <c r="R1258" s="22">
        <v>38773277</v>
      </c>
      <c r="S1258" s="22">
        <v>0.228</v>
      </c>
      <c r="T1258" s="22">
        <v>0.493</v>
      </c>
      <c r="U1258" s="22">
        <v>30</v>
      </c>
      <c r="V1258" s="22"/>
      <c r="W1258" s="22">
        <v>417</v>
      </c>
      <c r="X1258" s="22">
        <v>0.087</v>
      </c>
      <c r="Y1258" s="22">
        <v>0.42</v>
      </c>
      <c r="Z1258" s="24">
        <v>17230</v>
      </c>
      <c r="AA1258" s="22">
        <v>9831</v>
      </c>
      <c r="AB1258" s="22">
        <v>1398000000</v>
      </c>
      <c r="AC1258" s="22">
        <v>266000000</v>
      </c>
    </row>
    <row r="1259" customHeight="1" spans="1:29">
      <c r="A1259" s="18" t="s">
        <v>1401</v>
      </c>
      <c r="B1259" s="27">
        <v>30716343757</v>
      </c>
      <c r="C1259" s="19">
        <v>30716343757</v>
      </c>
      <c r="D1259" s="19">
        <v>771.288108465458</v>
      </c>
      <c r="E1259" s="25">
        <v>0.046</v>
      </c>
      <c r="F1259" s="22">
        <v>0.037</v>
      </c>
      <c r="G1259" s="25">
        <v>0.148</v>
      </c>
      <c r="H1259" s="18" t="s">
        <v>1392</v>
      </c>
      <c r="I1259" s="29" t="s">
        <v>49</v>
      </c>
      <c r="J1259" s="19" t="s">
        <v>73</v>
      </c>
      <c r="K1259" s="22">
        <v>0.037</v>
      </c>
      <c r="L1259" s="22">
        <v>0.054</v>
      </c>
      <c r="M1259" s="22">
        <v>60</v>
      </c>
      <c r="N1259" s="22">
        <v>57</v>
      </c>
      <c r="O1259" s="22">
        <v>0.426</v>
      </c>
      <c r="P1259" s="22">
        <v>0.548</v>
      </c>
      <c r="Q1259" s="22">
        <v>0.026</v>
      </c>
      <c r="R1259" s="22">
        <v>39824734</v>
      </c>
      <c r="S1259" s="22">
        <v>0.232</v>
      </c>
      <c r="T1259" s="22">
        <v>0.493</v>
      </c>
      <c r="U1259" s="22">
        <v>34</v>
      </c>
      <c r="V1259" s="22"/>
      <c r="W1259" s="22">
        <v>417</v>
      </c>
      <c r="X1259" s="22">
        <v>0.1</v>
      </c>
      <c r="Y1259" s="22">
        <v>0.486</v>
      </c>
      <c r="Z1259" s="24">
        <v>17230</v>
      </c>
      <c r="AA1259" s="22">
        <v>9831</v>
      </c>
      <c r="AB1259" s="22">
        <v>1124000000</v>
      </c>
      <c r="AC1259" s="22">
        <v>227000000</v>
      </c>
    </row>
    <row r="1260" customHeight="1" spans="1:29">
      <c r="A1260" s="18" t="s">
        <v>1402</v>
      </c>
      <c r="B1260" s="27">
        <v>32440133261</v>
      </c>
      <c r="C1260" s="19">
        <v>32440133261</v>
      </c>
      <c r="D1260" s="19">
        <v>792.979036961716</v>
      </c>
      <c r="E1260" s="25">
        <v>0.044</v>
      </c>
      <c r="F1260" s="22">
        <v>0.037</v>
      </c>
      <c r="G1260" s="25">
        <v>0.144</v>
      </c>
      <c r="H1260" s="18" t="s">
        <v>1392</v>
      </c>
      <c r="I1260" s="29" t="s">
        <v>51</v>
      </c>
      <c r="J1260" s="19" t="s">
        <v>73</v>
      </c>
      <c r="K1260" s="22">
        <v>0.037</v>
      </c>
      <c r="L1260" s="22">
        <v>0.052</v>
      </c>
      <c r="M1260" s="22">
        <v>61</v>
      </c>
      <c r="N1260" s="22">
        <v>58</v>
      </c>
      <c r="O1260" s="22">
        <v>0.426</v>
      </c>
      <c r="P1260" s="22">
        <v>0.548</v>
      </c>
      <c r="Q1260" s="22">
        <v>0.026</v>
      </c>
      <c r="R1260" s="22">
        <v>40909194</v>
      </c>
      <c r="S1260" s="22">
        <v>0.236</v>
      </c>
      <c r="T1260" s="22">
        <v>0.493</v>
      </c>
      <c r="U1260" s="22">
        <v>33</v>
      </c>
      <c r="V1260" s="22"/>
      <c r="W1260" s="22">
        <v>393</v>
      </c>
      <c r="X1260" s="22">
        <v>0.14</v>
      </c>
      <c r="Y1260" s="22">
        <v>0.61</v>
      </c>
      <c r="Z1260" s="24">
        <v>14055</v>
      </c>
      <c r="AA1260" s="22">
        <v>10418</v>
      </c>
      <c r="AB1260" s="22">
        <v>1620000000</v>
      </c>
      <c r="AC1260" s="22">
        <v>212000000</v>
      </c>
    </row>
    <row r="1261" customHeight="1" spans="1:29">
      <c r="A1261" s="18" t="s">
        <v>1403</v>
      </c>
      <c r="B1261" s="27">
        <v>34313315840</v>
      </c>
      <c r="C1261" s="19">
        <v>34313315840</v>
      </c>
      <c r="D1261" s="19">
        <v>816.441534979711</v>
      </c>
      <c r="E1261" s="25">
        <v>0.044</v>
      </c>
      <c r="F1261" s="22">
        <v>0.036</v>
      </c>
      <c r="G1261" s="25">
        <v>0.15</v>
      </c>
      <c r="H1261" s="18" t="s">
        <v>1392</v>
      </c>
      <c r="I1261" s="29" t="s">
        <v>53</v>
      </c>
      <c r="J1261" s="19" t="s">
        <v>73</v>
      </c>
      <c r="K1261" s="22">
        <v>0.036</v>
      </c>
      <c r="L1261" s="22">
        <v>0.05</v>
      </c>
      <c r="M1261" s="22">
        <v>62</v>
      </c>
      <c r="N1261" s="22">
        <v>59</v>
      </c>
      <c r="O1261" s="22">
        <v>0.425</v>
      </c>
      <c r="P1261" s="22">
        <v>0.549</v>
      </c>
      <c r="Q1261" s="22">
        <v>0.026</v>
      </c>
      <c r="R1261" s="22">
        <v>42027891</v>
      </c>
      <c r="S1261" s="22">
        <v>0.24</v>
      </c>
      <c r="T1261" s="22">
        <v>0.493</v>
      </c>
      <c r="U1261" s="22">
        <v>33</v>
      </c>
      <c r="V1261" s="22"/>
      <c r="W1261" s="22">
        <v>393</v>
      </c>
      <c r="X1261" s="22">
        <v>0.28</v>
      </c>
      <c r="Y1261" s="22">
        <v>0.668</v>
      </c>
      <c r="Z1261" s="24">
        <v>14055</v>
      </c>
      <c r="AA1261" s="22">
        <v>10418</v>
      </c>
      <c r="AB1261" s="22">
        <v>1844000000</v>
      </c>
      <c r="AC1261" s="22">
        <v>197000000</v>
      </c>
    </row>
    <row r="1262" customHeight="1" spans="1:29">
      <c r="A1262" s="18" t="s">
        <v>1404</v>
      </c>
      <c r="B1262" s="27">
        <v>40264403585</v>
      </c>
      <c r="C1262" s="19">
        <v>40264403585</v>
      </c>
      <c r="D1262" s="19">
        <v>932.518229189163</v>
      </c>
      <c r="E1262" s="25">
        <v>0.047</v>
      </c>
      <c r="F1262" s="22">
        <v>0.036</v>
      </c>
      <c r="G1262" s="25">
        <v>0.197</v>
      </c>
      <c r="H1262" s="18" t="s">
        <v>1392</v>
      </c>
      <c r="I1262" s="29" t="s">
        <v>55</v>
      </c>
      <c r="J1262" s="19" t="s">
        <v>73</v>
      </c>
      <c r="K1262" s="22">
        <v>0.036</v>
      </c>
      <c r="L1262" s="22">
        <v>0.049</v>
      </c>
      <c r="M1262" s="22">
        <v>63</v>
      </c>
      <c r="N1262" s="22">
        <v>59</v>
      </c>
      <c r="O1262" s="22">
        <v>0.424</v>
      </c>
      <c r="P1262" s="22">
        <v>0.55</v>
      </c>
      <c r="Q1262" s="22">
        <v>0.026</v>
      </c>
      <c r="R1262" s="22">
        <v>43178141</v>
      </c>
      <c r="S1262" s="22">
        <v>0.244</v>
      </c>
      <c r="T1262" s="22">
        <v>0.442</v>
      </c>
      <c r="U1262" s="22">
        <v>32</v>
      </c>
      <c r="V1262" s="22">
        <v>122</v>
      </c>
      <c r="W1262" s="22">
        <v>340</v>
      </c>
      <c r="X1262" s="22">
        <v>0.321</v>
      </c>
      <c r="Y1262" s="22">
        <v>0.712</v>
      </c>
      <c r="Z1262" s="24">
        <v>14055</v>
      </c>
      <c r="AA1262" s="22">
        <v>10418</v>
      </c>
      <c r="AB1262" s="22">
        <v>2004000000</v>
      </c>
      <c r="AC1262" s="22">
        <v>174000000</v>
      </c>
    </row>
    <row r="1263" customHeight="1" spans="1:29">
      <c r="A1263" s="18" t="s">
        <v>1405</v>
      </c>
      <c r="B1263" s="27">
        <v>67512715</v>
      </c>
      <c r="C1263" s="19">
        <v>67512715</v>
      </c>
      <c r="D1263" s="19">
        <v>815.4891409383</v>
      </c>
      <c r="E1263" s="25">
        <v>0.079</v>
      </c>
      <c r="F1263" s="22">
        <v>0.029</v>
      </c>
      <c r="G1263" s="19"/>
      <c r="H1263" s="18" t="s">
        <v>1406</v>
      </c>
      <c r="I1263" s="29" t="s">
        <v>30</v>
      </c>
      <c r="J1263" s="19" t="s">
        <v>88</v>
      </c>
      <c r="K1263" s="22">
        <v>0.029</v>
      </c>
      <c r="L1263" s="22">
        <v>0.054</v>
      </c>
      <c r="M1263" s="22">
        <v>68</v>
      </c>
      <c r="N1263" s="22">
        <v>62</v>
      </c>
      <c r="O1263" s="22">
        <v>0.399</v>
      </c>
      <c r="P1263" s="22">
        <v>0.567</v>
      </c>
      <c r="Q1263" s="22">
        <v>0.034</v>
      </c>
      <c r="R1263" s="22">
        <v>82788</v>
      </c>
      <c r="S1263" s="22">
        <v>0.43</v>
      </c>
      <c r="T1263" s="22"/>
      <c r="U1263" s="22"/>
      <c r="V1263" s="22"/>
      <c r="W1263" s="22"/>
      <c r="X1263" s="22">
        <v>0.018</v>
      </c>
      <c r="Y1263" s="22">
        <v>0.004</v>
      </c>
      <c r="Z1263" s="23">
        <v>0</v>
      </c>
      <c r="AA1263" s="20">
        <v>0</v>
      </c>
      <c r="AB1263" s="22">
        <v>2700000</v>
      </c>
      <c r="AC1263" s="22"/>
    </row>
    <row r="1264" customHeight="1" spans="1:29">
      <c r="A1264" s="18" t="s">
        <v>1407</v>
      </c>
      <c r="B1264" s="27">
        <v>63101272</v>
      </c>
      <c r="C1264" s="19">
        <v>63101272</v>
      </c>
      <c r="D1264" s="19">
        <v>748.878745801735</v>
      </c>
      <c r="E1264" s="25">
        <v>0.088</v>
      </c>
      <c r="F1264" s="22">
        <v>0.028</v>
      </c>
      <c r="G1264" s="19"/>
      <c r="H1264" s="18" t="s">
        <v>1406</v>
      </c>
      <c r="I1264" s="29" t="s">
        <v>33</v>
      </c>
      <c r="J1264" s="19" t="s">
        <v>88</v>
      </c>
      <c r="K1264" s="22">
        <v>0.028</v>
      </c>
      <c r="L1264" s="22">
        <v>0.053</v>
      </c>
      <c r="M1264" s="22">
        <v>68</v>
      </c>
      <c r="N1264" s="22">
        <v>62</v>
      </c>
      <c r="O1264" s="22">
        <v>0.394</v>
      </c>
      <c r="P1264" s="22">
        <v>0.572</v>
      </c>
      <c r="Q1264" s="22">
        <v>0.034</v>
      </c>
      <c r="R1264" s="22">
        <v>84261</v>
      </c>
      <c r="S1264" s="22">
        <v>0.435</v>
      </c>
      <c r="T1264" s="22"/>
      <c r="U1264" s="22"/>
      <c r="V1264" s="22"/>
      <c r="W1264" s="22"/>
      <c r="X1264" s="22">
        <v>0.023</v>
      </c>
      <c r="Y1264" s="22">
        <v>0.005</v>
      </c>
      <c r="Z1264" s="23">
        <v>0</v>
      </c>
      <c r="AA1264" s="20">
        <v>0</v>
      </c>
      <c r="AB1264" s="22">
        <v>3200000</v>
      </c>
      <c r="AC1264" s="22"/>
    </row>
    <row r="1265" customHeight="1" spans="1:29">
      <c r="A1265" s="18" t="s">
        <v>1408</v>
      </c>
      <c r="B1265" s="27">
        <v>72259046</v>
      </c>
      <c r="C1265" s="19">
        <v>72259046</v>
      </c>
      <c r="D1265" s="19">
        <v>842.189839042413</v>
      </c>
      <c r="E1265" s="25">
        <v>0.088</v>
      </c>
      <c r="F1265" s="22">
        <v>0.027</v>
      </c>
      <c r="G1265" s="19"/>
      <c r="H1265" s="18" t="s">
        <v>1406</v>
      </c>
      <c r="I1265" s="29" t="s">
        <v>35</v>
      </c>
      <c r="J1265" s="19" t="s">
        <v>88</v>
      </c>
      <c r="K1265" s="22">
        <v>0.027</v>
      </c>
      <c r="L1265" s="22">
        <v>0.052</v>
      </c>
      <c r="M1265" s="22">
        <v>68</v>
      </c>
      <c r="N1265" s="22">
        <v>63</v>
      </c>
      <c r="O1265" s="22">
        <v>0.389</v>
      </c>
      <c r="P1265" s="22">
        <v>0.576</v>
      </c>
      <c r="Q1265" s="22">
        <v>0.035</v>
      </c>
      <c r="R1265" s="22">
        <v>85799</v>
      </c>
      <c r="S1265" s="22">
        <v>0.435</v>
      </c>
      <c r="T1265" s="22"/>
      <c r="U1265" s="22"/>
      <c r="V1265" s="22"/>
      <c r="W1265" s="22"/>
      <c r="X1265" s="22">
        <v>0.025</v>
      </c>
      <c r="Y1265" s="22">
        <v>0.006</v>
      </c>
      <c r="Z1265" s="23">
        <v>0</v>
      </c>
      <c r="AA1265" s="22">
        <v>62</v>
      </c>
      <c r="AB1265" s="22"/>
      <c r="AC1265" s="22"/>
    </row>
    <row r="1266" customHeight="1" spans="1:29">
      <c r="A1266" s="18" t="s">
        <v>1409</v>
      </c>
      <c r="B1266" s="27">
        <v>90148518</v>
      </c>
      <c r="C1266" s="19">
        <v>90148518</v>
      </c>
      <c r="D1266" s="19">
        <v>1031.78993029724</v>
      </c>
      <c r="E1266" s="25">
        <v>0.096</v>
      </c>
      <c r="F1266" s="22">
        <v>0.026</v>
      </c>
      <c r="G1266" s="19"/>
      <c r="H1266" s="18" t="s">
        <v>1406</v>
      </c>
      <c r="I1266" s="29" t="s">
        <v>37</v>
      </c>
      <c r="J1266" s="19" t="s">
        <v>88</v>
      </c>
      <c r="K1266" s="22">
        <v>0.026</v>
      </c>
      <c r="L1266" s="22">
        <v>0.051</v>
      </c>
      <c r="M1266" s="22">
        <v>69</v>
      </c>
      <c r="N1266" s="22">
        <v>63</v>
      </c>
      <c r="O1266" s="22">
        <v>0.383</v>
      </c>
      <c r="P1266" s="22">
        <v>0.582</v>
      </c>
      <c r="Q1266" s="22">
        <v>0.035</v>
      </c>
      <c r="R1266" s="22">
        <v>87371</v>
      </c>
      <c r="S1266" s="22">
        <v>0.435</v>
      </c>
      <c r="T1266" s="22"/>
      <c r="U1266" s="22">
        <v>21</v>
      </c>
      <c r="V1266" s="22"/>
      <c r="W1266" s="22"/>
      <c r="X1266" s="22">
        <v>0.03</v>
      </c>
      <c r="Y1266" s="22">
        <v>0.006</v>
      </c>
      <c r="Z1266" s="23">
        <v>0</v>
      </c>
      <c r="AA1266" s="22">
        <v>40</v>
      </c>
      <c r="AB1266" s="22"/>
      <c r="AC1266" s="22"/>
    </row>
    <row r="1267" customHeight="1" spans="1:29">
      <c r="A1267" s="18" t="s">
        <v>1410</v>
      </c>
      <c r="B1267" s="27">
        <v>102220915</v>
      </c>
      <c r="C1267" s="19">
        <v>102220915</v>
      </c>
      <c r="D1267" s="19">
        <v>1149.37612440407</v>
      </c>
      <c r="E1267" s="25">
        <v>0.104</v>
      </c>
      <c r="F1267" s="22">
        <v>0.025</v>
      </c>
      <c r="G1267" s="19"/>
      <c r="H1267" s="18" t="s">
        <v>1406</v>
      </c>
      <c r="I1267" s="29" t="s">
        <v>39</v>
      </c>
      <c r="J1267" s="19" t="s">
        <v>88</v>
      </c>
      <c r="K1267" s="22">
        <v>0.025</v>
      </c>
      <c r="L1267" s="22">
        <v>0.05</v>
      </c>
      <c r="M1267" s="22">
        <v>69</v>
      </c>
      <c r="N1267" s="22">
        <v>63</v>
      </c>
      <c r="O1267" s="22">
        <v>0.377</v>
      </c>
      <c r="P1267" s="22">
        <v>0.587</v>
      </c>
      <c r="Q1267" s="22">
        <v>0.036</v>
      </c>
      <c r="R1267" s="22">
        <v>88936</v>
      </c>
      <c r="S1267" s="22">
        <v>0.435</v>
      </c>
      <c r="T1267" s="22"/>
      <c r="U1267" s="22">
        <v>21</v>
      </c>
      <c r="V1267" s="22"/>
      <c r="W1267" s="22"/>
      <c r="X1267" s="22">
        <v>0.035</v>
      </c>
      <c r="Y1267" s="22">
        <v>0.007</v>
      </c>
      <c r="Z1267" s="23">
        <v>0</v>
      </c>
      <c r="AA1267" s="22">
        <v>55</v>
      </c>
      <c r="AB1267" s="22"/>
      <c r="AC1267" s="22"/>
    </row>
    <row r="1268" customHeight="1" spans="1:29">
      <c r="A1268" s="18" t="s">
        <v>1411</v>
      </c>
      <c r="B1268" s="27">
        <v>106147384</v>
      </c>
      <c r="C1268" s="19">
        <v>106147384</v>
      </c>
      <c r="D1268" s="19">
        <v>1173.31414422779</v>
      </c>
      <c r="E1268" s="25">
        <v>0.101</v>
      </c>
      <c r="F1268" s="22">
        <v>0.025</v>
      </c>
      <c r="G1268" s="19"/>
      <c r="H1268" s="18" t="s">
        <v>1406</v>
      </c>
      <c r="I1268" s="29" t="s">
        <v>41</v>
      </c>
      <c r="J1268" s="19" t="s">
        <v>88</v>
      </c>
      <c r="K1268" s="22">
        <v>0.025</v>
      </c>
      <c r="L1268" s="22">
        <v>0.05</v>
      </c>
      <c r="M1268" s="22">
        <v>69</v>
      </c>
      <c r="N1268" s="22">
        <v>64</v>
      </c>
      <c r="O1268" s="22">
        <v>0.371</v>
      </c>
      <c r="P1268" s="22">
        <v>0.593</v>
      </c>
      <c r="Q1268" s="22">
        <v>0.036</v>
      </c>
      <c r="R1268" s="22">
        <v>90468</v>
      </c>
      <c r="S1268" s="22">
        <v>0.436</v>
      </c>
      <c r="T1268" s="22">
        <v>0.318</v>
      </c>
      <c r="U1268" s="22">
        <v>31</v>
      </c>
      <c r="V1268" s="22"/>
      <c r="W1268" s="22">
        <v>120</v>
      </c>
      <c r="X1268" s="22">
        <v>0.04</v>
      </c>
      <c r="Y1268" s="22">
        <v>0.007</v>
      </c>
      <c r="Z1268" s="23">
        <v>0</v>
      </c>
      <c r="AA1268" s="22">
        <v>55</v>
      </c>
      <c r="AB1268" s="22">
        <v>3100000</v>
      </c>
      <c r="AC1268" s="22">
        <v>9300000</v>
      </c>
    </row>
    <row r="1269" customHeight="1" spans="1:29">
      <c r="A1269" s="18" t="s">
        <v>1412</v>
      </c>
      <c r="B1269" s="27">
        <v>104668675</v>
      </c>
      <c r="C1269" s="19">
        <v>104668675</v>
      </c>
      <c r="D1269" s="19">
        <v>1138.28450404011</v>
      </c>
      <c r="E1269" s="25">
        <v>0.11</v>
      </c>
      <c r="F1269" s="22">
        <v>0.024</v>
      </c>
      <c r="G1269" s="19"/>
      <c r="H1269" s="18" t="s">
        <v>1406</v>
      </c>
      <c r="I1269" s="29" t="s">
        <v>43</v>
      </c>
      <c r="J1269" s="19" t="s">
        <v>88</v>
      </c>
      <c r="K1269" s="22">
        <v>0.024</v>
      </c>
      <c r="L1269" s="22">
        <v>0.05</v>
      </c>
      <c r="M1269" s="22">
        <v>69</v>
      </c>
      <c r="N1269" s="22">
        <v>64</v>
      </c>
      <c r="O1269" s="22">
        <v>0.364</v>
      </c>
      <c r="P1269" s="22">
        <v>0.6</v>
      </c>
      <c r="Q1269" s="22">
        <v>0.037</v>
      </c>
      <c r="R1269" s="22">
        <v>91953</v>
      </c>
      <c r="S1269" s="22">
        <v>0.436</v>
      </c>
      <c r="T1269" s="22">
        <v>0.318</v>
      </c>
      <c r="U1269" s="22">
        <v>31</v>
      </c>
      <c r="V1269" s="22"/>
      <c r="W1269" s="22">
        <v>120</v>
      </c>
      <c r="X1269" s="22">
        <v>0.045</v>
      </c>
      <c r="Y1269" s="22">
        <v>0.008</v>
      </c>
      <c r="Z1269" s="23">
        <v>0</v>
      </c>
      <c r="AA1269" s="22">
        <v>55</v>
      </c>
      <c r="AB1269" s="22">
        <v>2300000</v>
      </c>
      <c r="AC1269" s="22">
        <v>5600000</v>
      </c>
    </row>
    <row r="1270" customHeight="1" spans="1:29">
      <c r="A1270" s="18" t="s">
        <v>1413</v>
      </c>
      <c r="B1270" s="27">
        <v>123005090</v>
      </c>
      <c r="C1270" s="19">
        <v>123005090</v>
      </c>
      <c r="D1270" s="19">
        <v>1316.95688482993</v>
      </c>
      <c r="E1270" s="25">
        <v>0.121</v>
      </c>
      <c r="F1270" s="22">
        <v>0.024</v>
      </c>
      <c r="G1270" s="19"/>
      <c r="H1270" s="18" t="s">
        <v>1406</v>
      </c>
      <c r="I1270" s="29" t="s">
        <v>45</v>
      </c>
      <c r="J1270" s="19" t="s">
        <v>88</v>
      </c>
      <c r="K1270" s="22">
        <v>0.024</v>
      </c>
      <c r="L1270" s="22">
        <v>0.05</v>
      </c>
      <c r="M1270" s="22">
        <v>70</v>
      </c>
      <c r="N1270" s="22">
        <v>64</v>
      </c>
      <c r="O1270" s="22">
        <v>0.357</v>
      </c>
      <c r="P1270" s="22">
        <v>0.606</v>
      </c>
      <c r="Q1270" s="22">
        <v>0.037</v>
      </c>
      <c r="R1270" s="22">
        <v>93401</v>
      </c>
      <c r="S1270" s="22">
        <v>0.436</v>
      </c>
      <c r="T1270" s="22">
        <v>0.318</v>
      </c>
      <c r="U1270" s="22">
        <v>31</v>
      </c>
      <c r="V1270" s="22"/>
      <c r="W1270" s="22">
        <v>120</v>
      </c>
      <c r="X1270" s="22">
        <v>0.06</v>
      </c>
      <c r="Y1270" s="22">
        <v>0.008</v>
      </c>
      <c r="Z1270" s="24">
        <v>11</v>
      </c>
      <c r="AA1270" s="22">
        <v>51</v>
      </c>
      <c r="AB1270" s="22">
        <v>4000000</v>
      </c>
      <c r="AC1270" s="22">
        <v>9100000</v>
      </c>
    </row>
    <row r="1271" customHeight="1" spans="1:29">
      <c r="A1271" s="18" t="s">
        <v>1414</v>
      </c>
      <c r="B1271" s="27">
        <v>135044456</v>
      </c>
      <c r="C1271" s="19">
        <v>135044456</v>
      </c>
      <c r="D1271" s="19">
        <v>1424.03888982622</v>
      </c>
      <c r="E1271" s="25">
        <v>0.132</v>
      </c>
      <c r="F1271" s="22">
        <v>0.024</v>
      </c>
      <c r="G1271" s="19"/>
      <c r="H1271" s="18" t="s">
        <v>1406</v>
      </c>
      <c r="I1271" s="29" t="s">
        <v>47</v>
      </c>
      <c r="J1271" s="19" t="s">
        <v>88</v>
      </c>
      <c r="K1271" s="22">
        <v>0.024</v>
      </c>
      <c r="L1271" s="22">
        <v>0.049</v>
      </c>
      <c r="M1271" s="22">
        <v>70</v>
      </c>
      <c r="N1271" s="22">
        <v>64</v>
      </c>
      <c r="O1271" s="22">
        <v>0.35</v>
      </c>
      <c r="P1271" s="22">
        <v>0.613</v>
      </c>
      <c r="Q1271" s="22">
        <v>0.037</v>
      </c>
      <c r="R1271" s="22">
        <v>94832</v>
      </c>
      <c r="S1271" s="22">
        <v>0.436</v>
      </c>
      <c r="T1271" s="22">
        <v>0.318</v>
      </c>
      <c r="U1271" s="22">
        <v>31</v>
      </c>
      <c r="V1271" s="22"/>
      <c r="W1271" s="22">
        <v>120</v>
      </c>
      <c r="X1271" s="22">
        <v>0.07</v>
      </c>
      <c r="Y1271" s="22">
        <v>0.011</v>
      </c>
      <c r="Z1271" s="24">
        <v>11</v>
      </c>
      <c r="AA1271" s="22">
        <v>51</v>
      </c>
      <c r="AB1271" s="22">
        <v>2900000</v>
      </c>
      <c r="AC1271" s="22">
        <v>12700000</v>
      </c>
    </row>
    <row r="1272" customHeight="1" spans="1:29">
      <c r="A1272" s="18" t="s">
        <v>1415</v>
      </c>
      <c r="B1272" s="27">
        <v>127125253</v>
      </c>
      <c r="C1272" s="19">
        <v>127125253</v>
      </c>
      <c r="D1272" s="19">
        <v>1320.48002534486</v>
      </c>
      <c r="E1272" s="25">
        <v>0.115</v>
      </c>
      <c r="F1272" s="22">
        <v>0.024</v>
      </c>
      <c r="G1272" s="19"/>
      <c r="H1272" s="18" t="s">
        <v>1406</v>
      </c>
      <c r="I1272" s="29" t="s">
        <v>49</v>
      </c>
      <c r="J1272" s="19" t="s">
        <v>88</v>
      </c>
      <c r="K1272" s="22">
        <v>0.024</v>
      </c>
      <c r="L1272" s="22">
        <v>0.049</v>
      </c>
      <c r="M1272" s="22">
        <v>70</v>
      </c>
      <c r="N1272" s="22">
        <v>65</v>
      </c>
      <c r="O1272" s="22">
        <v>0.343</v>
      </c>
      <c r="P1272" s="22">
        <v>0.619</v>
      </c>
      <c r="Q1272" s="22">
        <v>0.038</v>
      </c>
      <c r="R1272" s="22">
        <v>96272</v>
      </c>
      <c r="S1272" s="22">
        <v>0.437</v>
      </c>
      <c r="T1272" s="22">
        <v>0.318</v>
      </c>
      <c r="U1272" s="22">
        <v>31</v>
      </c>
      <c r="V1272" s="22"/>
      <c r="W1272" s="22">
        <v>120</v>
      </c>
      <c r="X1272" s="22">
        <v>0.09</v>
      </c>
      <c r="Y1272" s="22">
        <v>0.103</v>
      </c>
      <c r="Z1272" s="24">
        <v>11</v>
      </c>
      <c r="AA1272" s="22">
        <v>51</v>
      </c>
      <c r="AB1272" s="22">
        <v>2700000</v>
      </c>
      <c r="AC1272" s="22">
        <v>10900000</v>
      </c>
    </row>
    <row r="1273" customHeight="1" spans="1:29">
      <c r="A1273" s="18" t="s">
        <v>1416</v>
      </c>
      <c r="B1273" s="27">
        <v>150431114</v>
      </c>
      <c r="C1273" s="19">
        <v>150431114</v>
      </c>
      <c r="D1273" s="19">
        <v>1539.04744073744</v>
      </c>
      <c r="E1273" s="25">
        <v>0.112</v>
      </c>
      <c r="F1273" s="22">
        <v>0.023</v>
      </c>
      <c r="G1273" s="19"/>
      <c r="H1273" s="18" t="s">
        <v>1406</v>
      </c>
      <c r="I1273" s="29" t="s">
        <v>51</v>
      </c>
      <c r="J1273" s="19" t="s">
        <v>88</v>
      </c>
      <c r="K1273" s="22">
        <v>0.023</v>
      </c>
      <c r="L1273" s="22">
        <v>0.048</v>
      </c>
      <c r="M1273" s="22">
        <v>71</v>
      </c>
      <c r="N1273" s="22">
        <v>65</v>
      </c>
      <c r="O1273" s="22">
        <v>0.336</v>
      </c>
      <c r="P1273" s="22">
        <v>0.626</v>
      </c>
      <c r="Q1273" s="22">
        <v>0.039</v>
      </c>
      <c r="R1273" s="22">
        <v>97743</v>
      </c>
      <c r="S1273" s="22">
        <v>0.438</v>
      </c>
      <c r="T1273" s="22">
        <v>0.318</v>
      </c>
      <c r="U1273" s="22">
        <v>31</v>
      </c>
      <c r="V1273" s="22"/>
      <c r="W1273" s="22">
        <v>120</v>
      </c>
      <c r="X1273" s="22">
        <v>0.091</v>
      </c>
      <c r="Y1273" s="22">
        <v>0.108</v>
      </c>
      <c r="Z1273" s="23">
        <v>0</v>
      </c>
      <c r="AA1273" s="22">
        <v>33</v>
      </c>
      <c r="AB1273" s="22"/>
      <c r="AC1273" s="22"/>
    </row>
    <row r="1274" customHeight="1" spans="1:29">
      <c r="A1274" s="18" t="s">
        <v>1417</v>
      </c>
      <c r="B1274" s="27">
        <v>172253739</v>
      </c>
      <c r="C1274" s="19">
        <v>172253739</v>
      </c>
      <c r="D1274" s="19">
        <v>1735.55404534005</v>
      </c>
      <c r="E1274" s="25">
        <v>0.108</v>
      </c>
      <c r="F1274" s="22">
        <v>0.023</v>
      </c>
      <c r="G1274" s="19"/>
      <c r="H1274" s="18" t="s">
        <v>1406</v>
      </c>
      <c r="I1274" s="29" t="s">
        <v>53</v>
      </c>
      <c r="J1274" s="19" t="s">
        <v>88</v>
      </c>
      <c r="K1274" s="22">
        <v>0.023</v>
      </c>
      <c r="L1274" s="22">
        <v>0.047</v>
      </c>
      <c r="M1274" s="22">
        <v>71</v>
      </c>
      <c r="N1274" s="22">
        <v>65</v>
      </c>
      <c r="O1274" s="22">
        <v>0.33</v>
      </c>
      <c r="P1274" s="22">
        <v>0.631</v>
      </c>
      <c r="Q1274" s="22">
        <v>0.039</v>
      </c>
      <c r="R1274" s="22">
        <v>99250</v>
      </c>
      <c r="S1274" s="22">
        <v>0.439</v>
      </c>
      <c r="T1274" s="22">
        <v>0.318</v>
      </c>
      <c r="U1274" s="22">
        <v>31</v>
      </c>
      <c r="V1274" s="22"/>
      <c r="W1274" s="22">
        <v>120</v>
      </c>
      <c r="X1274" s="22">
        <v>0.1</v>
      </c>
      <c r="Y1274" s="22">
        <v>0.139</v>
      </c>
      <c r="Z1274" s="23">
        <v>0</v>
      </c>
      <c r="AA1274" s="22">
        <v>33</v>
      </c>
      <c r="AB1274" s="22"/>
      <c r="AC1274" s="22"/>
    </row>
    <row r="1275" customHeight="1" spans="1:29">
      <c r="A1275" s="18" t="s">
        <v>1418</v>
      </c>
      <c r="B1275" s="27">
        <v>174984469</v>
      </c>
      <c r="C1275" s="19">
        <v>174984469</v>
      </c>
      <c r="D1275" s="19">
        <v>1736.19817236521</v>
      </c>
      <c r="E1275" s="25">
        <v>0.107</v>
      </c>
      <c r="F1275" s="22">
        <v>0.023</v>
      </c>
      <c r="G1275" s="19"/>
      <c r="H1275" s="18" t="s">
        <v>1406</v>
      </c>
      <c r="I1275" s="29" t="s">
        <v>55</v>
      </c>
      <c r="J1275" s="19" t="s">
        <v>88</v>
      </c>
      <c r="K1275" s="22">
        <v>0.023</v>
      </c>
      <c r="L1275" s="22">
        <v>0.046</v>
      </c>
      <c r="M1275" s="22">
        <v>71</v>
      </c>
      <c r="N1275" s="22">
        <v>66</v>
      </c>
      <c r="O1275" s="22">
        <v>0.324</v>
      </c>
      <c r="P1275" s="22">
        <v>0.636</v>
      </c>
      <c r="Q1275" s="22">
        <v>0.04</v>
      </c>
      <c r="R1275" s="22">
        <v>100786</v>
      </c>
      <c r="S1275" s="22">
        <v>0.439</v>
      </c>
      <c r="T1275" s="22">
        <v>0.318</v>
      </c>
      <c r="U1275" s="22">
        <v>31</v>
      </c>
      <c r="V1275" s="22">
        <v>117</v>
      </c>
      <c r="W1275" s="22">
        <v>120</v>
      </c>
      <c r="X1275" s="22">
        <v>0.107</v>
      </c>
      <c r="Y1275" s="22">
        <v>0.159</v>
      </c>
      <c r="Z1275" s="23">
        <v>0</v>
      </c>
      <c r="AA1275" s="22">
        <v>33</v>
      </c>
      <c r="AB1275" s="22"/>
      <c r="AC1275" s="22"/>
    </row>
    <row r="1276" customHeight="1" spans="1:29">
      <c r="A1276" s="18" t="s">
        <v>1419</v>
      </c>
      <c r="B1276" s="27">
        <v>1849196082</v>
      </c>
      <c r="C1276" s="19">
        <v>1849196082</v>
      </c>
      <c r="D1276" s="19">
        <v>1087.76240117647</v>
      </c>
      <c r="E1276" s="19"/>
      <c r="F1276" s="22">
        <v>0.023</v>
      </c>
      <c r="G1276" s="19"/>
      <c r="H1276" s="18" t="s">
        <v>1420</v>
      </c>
      <c r="I1276" s="29" t="s">
        <v>30</v>
      </c>
      <c r="J1276" s="19" t="s">
        <v>58</v>
      </c>
      <c r="K1276" s="22">
        <v>0.023</v>
      </c>
      <c r="L1276" s="22"/>
      <c r="M1276" s="22">
        <v>70</v>
      </c>
      <c r="N1276" s="22">
        <v>66</v>
      </c>
      <c r="O1276" s="22"/>
      <c r="P1276" s="22"/>
      <c r="Q1276" s="22"/>
      <c r="R1276" s="22">
        <v>1700000</v>
      </c>
      <c r="S1276" s="22"/>
      <c r="T1276" s="22"/>
      <c r="U1276" s="22"/>
      <c r="V1276" s="22"/>
      <c r="W1276" s="22"/>
      <c r="X1276" s="22"/>
      <c r="Y1276" s="22"/>
      <c r="Z1276" s="23">
        <v>0</v>
      </c>
      <c r="AA1276" s="20">
        <v>0</v>
      </c>
      <c r="AB1276" s="22"/>
      <c r="AC1276" s="22"/>
    </row>
    <row r="1277" customHeight="1" spans="1:29">
      <c r="A1277" s="18" t="s">
        <v>1421</v>
      </c>
      <c r="B1277" s="27">
        <v>2535333632</v>
      </c>
      <c r="C1277" s="19">
        <v>2535333632</v>
      </c>
      <c r="D1277" s="19">
        <v>1490.36103256966</v>
      </c>
      <c r="E1277" s="19"/>
      <c r="F1277" s="22">
        <v>0.022</v>
      </c>
      <c r="G1277" s="19"/>
      <c r="H1277" s="18" t="s">
        <v>1420</v>
      </c>
      <c r="I1277" s="29" t="s">
        <v>33</v>
      </c>
      <c r="J1277" s="19" t="s">
        <v>58</v>
      </c>
      <c r="K1277" s="22">
        <v>0.022</v>
      </c>
      <c r="L1277" s="22"/>
      <c r="M1277" s="22">
        <v>70</v>
      </c>
      <c r="N1277" s="22">
        <v>66</v>
      </c>
      <c r="O1277" s="22"/>
      <c r="P1277" s="22"/>
      <c r="Q1277" s="22"/>
      <c r="R1277" s="22">
        <v>1701154</v>
      </c>
      <c r="S1277" s="22"/>
      <c r="T1277" s="22"/>
      <c r="U1277" s="22"/>
      <c r="V1277" s="22"/>
      <c r="W1277" s="22"/>
      <c r="X1277" s="22"/>
      <c r="Y1277" s="22"/>
      <c r="Z1277" s="24">
        <v>2528</v>
      </c>
      <c r="AA1277" s="20">
        <v>0</v>
      </c>
      <c r="AB1277" s="22"/>
      <c r="AC1277" s="22"/>
    </row>
    <row r="1278" customHeight="1" spans="1:29">
      <c r="A1278" s="18" t="s">
        <v>1422</v>
      </c>
      <c r="B1278" s="27">
        <v>2702427047</v>
      </c>
      <c r="C1278" s="19">
        <v>2702427047</v>
      </c>
      <c r="D1278" s="19">
        <v>1587.50582855062</v>
      </c>
      <c r="E1278" s="19"/>
      <c r="F1278" s="22">
        <v>0.021</v>
      </c>
      <c r="G1278" s="19"/>
      <c r="H1278" s="18" t="s">
        <v>1420</v>
      </c>
      <c r="I1278" s="29" t="s">
        <v>35</v>
      </c>
      <c r="J1278" s="19" t="s">
        <v>58</v>
      </c>
      <c r="K1278" s="22">
        <v>0.021</v>
      </c>
      <c r="L1278" s="22"/>
      <c r="M1278" s="22">
        <v>70</v>
      </c>
      <c r="N1278" s="22">
        <v>66</v>
      </c>
      <c r="O1278" s="22"/>
      <c r="P1278" s="22"/>
      <c r="Q1278" s="22"/>
      <c r="R1278" s="22">
        <v>1702310</v>
      </c>
      <c r="S1278" s="22"/>
      <c r="T1278" s="22"/>
      <c r="U1278" s="22"/>
      <c r="V1278" s="22"/>
      <c r="W1278" s="22"/>
      <c r="X1278" s="22"/>
      <c r="Y1278" s="22"/>
      <c r="Z1278" s="24">
        <v>2496</v>
      </c>
      <c r="AA1278" s="20">
        <v>0</v>
      </c>
      <c r="AB1278" s="22"/>
      <c r="AC1278" s="22"/>
    </row>
    <row r="1279" customHeight="1" spans="1:29">
      <c r="A1279" s="18" t="s">
        <v>1423</v>
      </c>
      <c r="B1279" s="27">
        <v>3355083117</v>
      </c>
      <c r="C1279" s="19">
        <v>3355083117</v>
      </c>
      <c r="D1279" s="19">
        <v>1969.56271331509</v>
      </c>
      <c r="E1279" s="19"/>
      <c r="F1279" s="22">
        <v>0.018</v>
      </c>
      <c r="G1279" s="19"/>
      <c r="H1279" s="18" t="s">
        <v>1420</v>
      </c>
      <c r="I1279" s="29" t="s">
        <v>37</v>
      </c>
      <c r="J1279" s="19" t="s">
        <v>58</v>
      </c>
      <c r="K1279" s="22">
        <v>0.018</v>
      </c>
      <c r="L1279" s="22"/>
      <c r="M1279" s="22">
        <v>71</v>
      </c>
      <c r="N1279" s="22">
        <v>66</v>
      </c>
      <c r="O1279" s="22"/>
      <c r="P1279" s="22"/>
      <c r="Q1279" s="22"/>
      <c r="R1279" s="22">
        <v>1703466</v>
      </c>
      <c r="S1279" s="22"/>
      <c r="T1279" s="22"/>
      <c r="U1279" s="22"/>
      <c r="V1279" s="22"/>
      <c r="W1279" s="22"/>
      <c r="X1279" s="22"/>
      <c r="Y1279" s="22"/>
      <c r="Z1279" s="24">
        <v>2435</v>
      </c>
      <c r="AA1279" s="20">
        <v>0</v>
      </c>
      <c r="AB1279" s="22"/>
      <c r="AC1279" s="22"/>
    </row>
    <row r="1280" customHeight="1" spans="1:29">
      <c r="A1280" s="18" t="s">
        <v>1424</v>
      </c>
      <c r="B1280" s="27">
        <v>3639935348</v>
      </c>
      <c r="C1280" s="19">
        <v>3639935348</v>
      </c>
      <c r="D1280" s="19">
        <v>2135.33284681296</v>
      </c>
      <c r="E1280" s="19"/>
      <c r="F1280" s="22">
        <v>0.02</v>
      </c>
      <c r="G1280" s="25">
        <v>0.148</v>
      </c>
      <c r="H1280" s="18" t="s">
        <v>1420</v>
      </c>
      <c r="I1280" s="29" t="s">
        <v>39</v>
      </c>
      <c r="J1280" s="19" t="s">
        <v>58</v>
      </c>
      <c r="K1280" s="22">
        <v>0.02</v>
      </c>
      <c r="L1280" s="22"/>
      <c r="M1280" s="22">
        <v>71</v>
      </c>
      <c r="N1280" s="22">
        <v>66</v>
      </c>
      <c r="O1280" s="22"/>
      <c r="P1280" s="22"/>
      <c r="Q1280" s="22"/>
      <c r="R1280" s="22">
        <v>1704622</v>
      </c>
      <c r="S1280" s="22"/>
      <c r="T1280" s="22"/>
      <c r="U1280" s="22"/>
      <c r="V1280" s="22"/>
      <c r="W1280" s="22"/>
      <c r="X1280" s="22"/>
      <c r="Y1280" s="22"/>
      <c r="Z1280" s="24">
        <v>2216</v>
      </c>
      <c r="AA1280" s="20">
        <v>0</v>
      </c>
      <c r="AB1280" s="22"/>
      <c r="AC1280" s="22"/>
    </row>
    <row r="1281" customHeight="1" spans="1:29">
      <c r="A1281" s="18" t="s">
        <v>1425</v>
      </c>
      <c r="B1281" s="27">
        <v>3743116980</v>
      </c>
      <c r="C1281" s="19">
        <v>3743116980</v>
      </c>
      <c r="D1281" s="19">
        <v>2194.3726506349</v>
      </c>
      <c r="E1281" s="19"/>
      <c r="F1281" s="22">
        <v>0.021</v>
      </c>
      <c r="G1281" s="25">
        <v>0.14</v>
      </c>
      <c r="H1281" s="18" t="s">
        <v>1420</v>
      </c>
      <c r="I1281" s="29" t="s">
        <v>41</v>
      </c>
      <c r="J1281" s="19" t="s">
        <v>58</v>
      </c>
      <c r="K1281" s="22">
        <v>0.021</v>
      </c>
      <c r="L1281" s="22"/>
      <c r="M1281" s="22">
        <v>71</v>
      </c>
      <c r="N1281" s="22">
        <v>67</v>
      </c>
      <c r="O1281" s="22"/>
      <c r="P1281" s="22"/>
      <c r="Q1281" s="22"/>
      <c r="R1281" s="22">
        <v>1705780</v>
      </c>
      <c r="S1281" s="22"/>
      <c r="T1281" s="22"/>
      <c r="U1281" s="22"/>
      <c r="V1281" s="22"/>
      <c r="W1281" s="22"/>
      <c r="X1281" s="22"/>
      <c r="Y1281" s="22"/>
      <c r="Z1281" s="24">
        <v>2216</v>
      </c>
      <c r="AA1281" s="20">
        <v>0</v>
      </c>
      <c r="AB1281" s="22"/>
      <c r="AC1281" s="22"/>
    </row>
    <row r="1282" customHeight="1" spans="1:29">
      <c r="A1282" s="18" t="s">
        <v>1426</v>
      </c>
      <c r="B1282" s="27">
        <v>3918176308</v>
      </c>
      <c r="C1282" s="19">
        <v>3918176308</v>
      </c>
      <c r="D1282" s="19">
        <v>2278.62418001135</v>
      </c>
      <c r="E1282" s="19"/>
      <c r="F1282" s="22">
        <v>0.019</v>
      </c>
      <c r="G1282" s="25">
        <v>0.146</v>
      </c>
      <c r="H1282" s="18" t="s">
        <v>1420</v>
      </c>
      <c r="I1282" s="29" t="s">
        <v>43</v>
      </c>
      <c r="J1282" s="19" t="s">
        <v>58</v>
      </c>
      <c r="K1282" s="22">
        <v>0.019</v>
      </c>
      <c r="L1282" s="22"/>
      <c r="M1282" s="22">
        <v>71</v>
      </c>
      <c r="N1282" s="22">
        <v>67</v>
      </c>
      <c r="O1282" s="22"/>
      <c r="P1282" s="22"/>
      <c r="Q1282" s="22"/>
      <c r="R1282" s="22">
        <v>1719536</v>
      </c>
      <c r="S1282" s="22"/>
      <c r="T1282" s="22"/>
      <c r="U1282" s="22"/>
      <c r="V1282" s="22"/>
      <c r="W1282" s="22"/>
      <c r="X1282" s="22"/>
      <c r="Y1282" s="22"/>
      <c r="Z1282" s="24">
        <v>2216</v>
      </c>
      <c r="AA1282" s="20">
        <v>0</v>
      </c>
      <c r="AB1282" s="22"/>
      <c r="AC1282" s="22"/>
    </row>
    <row r="1283" customHeight="1" spans="1:29">
      <c r="A1283" s="18" t="s">
        <v>1427</v>
      </c>
      <c r="B1283" s="27">
        <v>4743437689</v>
      </c>
      <c r="C1283" s="19">
        <v>4743437689</v>
      </c>
      <c r="D1283" s="19">
        <v>2736.4871022566</v>
      </c>
      <c r="E1283" s="19"/>
      <c r="F1283" s="22">
        <v>0.019</v>
      </c>
      <c r="G1283" s="25">
        <v>0.141</v>
      </c>
      <c r="H1283" s="18" t="s">
        <v>1420</v>
      </c>
      <c r="I1283" s="29" t="s">
        <v>45</v>
      </c>
      <c r="J1283" s="19" t="s">
        <v>58</v>
      </c>
      <c r="K1283" s="22">
        <v>0.019</v>
      </c>
      <c r="L1283" s="22"/>
      <c r="M1283" s="22">
        <v>71</v>
      </c>
      <c r="N1283" s="22">
        <v>67</v>
      </c>
      <c r="O1283" s="22"/>
      <c r="P1283" s="22"/>
      <c r="Q1283" s="22"/>
      <c r="R1283" s="22">
        <v>1733404</v>
      </c>
      <c r="S1283" s="22"/>
      <c r="T1283" s="22"/>
      <c r="U1283" s="22"/>
      <c r="V1283" s="22"/>
      <c r="W1283" s="22"/>
      <c r="X1283" s="22"/>
      <c r="Y1283" s="22"/>
      <c r="Z1283" s="24">
        <v>2045</v>
      </c>
      <c r="AA1283" s="20">
        <v>0</v>
      </c>
      <c r="AB1283" s="22"/>
      <c r="AC1283" s="22"/>
    </row>
    <row r="1284" customHeight="1" spans="1:29">
      <c r="A1284" s="18" t="s">
        <v>1428</v>
      </c>
      <c r="B1284" s="27">
        <v>5771473142</v>
      </c>
      <c r="C1284" s="19">
        <v>5771473142</v>
      </c>
      <c r="D1284" s="19">
        <v>3302.92393939966</v>
      </c>
      <c r="E1284" s="19"/>
      <c r="F1284" s="22">
        <v>0.019</v>
      </c>
      <c r="G1284" s="25">
        <v>0.138</v>
      </c>
      <c r="H1284" s="18" t="s">
        <v>1420</v>
      </c>
      <c r="I1284" s="29" t="s">
        <v>47</v>
      </c>
      <c r="J1284" s="19" t="s">
        <v>58</v>
      </c>
      <c r="K1284" s="22">
        <v>0.019</v>
      </c>
      <c r="L1284" s="22"/>
      <c r="M1284" s="22">
        <v>72</v>
      </c>
      <c r="N1284" s="22">
        <v>67</v>
      </c>
      <c r="O1284" s="22"/>
      <c r="P1284" s="22"/>
      <c r="Q1284" s="22"/>
      <c r="R1284" s="22">
        <v>1747383</v>
      </c>
      <c r="S1284" s="22"/>
      <c r="T1284" s="22"/>
      <c r="U1284" s="22"/>
      <c r="V1284" s="22"/>
      <c r="W1284" s="22"/>
      <c r="X1284" s="22"/>
      <c r="Y1284" s="22"/>
      <c r="Z1284" s="24">
        <v>2005</v>
      </c>
      <c r="AA1284" s="20">
        <v>0</v>
      </c>
      <c r="AB1284" s="22"/>
      <c r="AC1284" s="22"/>
    </row>
    <row r="1285" customHeight="1" spans="1:29">
      <c r="A1285" s="18" t="s">
        <v>1429</v>
      </c>
      <c r="B1285" s="27">
        <v>5620572910</v>
      </c>
      <c r="C1285" s="19">
        <v>5620572910</v>
      </c>
      <c r="D1285" s="19">
        <v>3190.83501090564</v>
      </c>
      <c r="E1285" s="19"/>
      <c r="F1285" s="22">
        <v>0.019</v>
      </c>
      <c r="G1285" s="25">
        <v>0.141</v>
      </c>
      <c r="H1285" s="18" t="s">
        <v>1420</v>
      </c>
      <c r="I1285" s="29" t="s">
        <v>49</v>
      </c>
      <c r="J1285" s="19" t="s">
        <v>58</v>
      </c>
      <c r="K1285" s="22">
        <v>0.019</v>
      </c>
      <c r="L1285" s="22"/>
      <c r="M1285" s="22">
        <v>72</v>
      </c>
      <c r="N1285" s="22">
        <v>68</v>
      </c>
      <c r="O1285" s="22"/>
      <c r="P1285" s="22"/>
      <c r="Q1285" s="22"/>
      <c r="R1285" s="22">
        <v>1761474</v>
      </c>
      <c r="S1285" s="22"/>
      <c r="T1285" s="22">
        <v>0.283</v>
      </c>
      <c r="U1285" s="22">
        <v>52</v>
      </c>
      <c r="V1285" s="22"/>
      <c r="W1285" s="22">
        <v>163</v>
      </c>
      <c r="X1285" s="22"/>
      <c r="Y1285" s="22"/>
      <c r="Z1285" s="24">
        <v>2005</v>
      </c>
      <c r="AA1285" s="20">
        <v>0</v>
      </c>
      <c r="AB1285" s="22"/>
      <c r="AC1285" s="22"/>
    </row>
    <row r="1286" customHeight="1" spans="1:29">
      <c r="A1286" s="18" t="s">
        <v>1430</v>
      </c>
      <c r="B1286" s="27">
        <v>5740438192</v>
      </c>
      <c r="C1286" s="19">
        <v>5740438192</v>
      </c>
      <c r="D1286" s="19">
        <v>3232.81120021626</v>
      </c>
      <c r="E1286" s="19"/>
      <c r="F1286" s="22">
        <v>0.019</v>
      </c>
      <c r="G1286" s="25">
        <v>0.143</v>
      </c>
      <c r="H1286" s="18" t="s">
        <v>1420</v>
      </c>
      <c r="I1286" s="29" t="s">
        <v>51</v>
      </c>
      <c r="J1286" s="19" t="s">
        <v>58</v>
      </c>
      <c r="K1286" s="22">
        <v>0.019</v>
      </c>
      <c r="L1286" s="22"/>
      <c r="M1286" s="22">
        <v>72</v>
      </c>
      <c r="N1286" s="22">
        <v>68</v>
      </c>
      <c r="O1286" s="22">
        <v>0.275</v>
      </c>
      <c r="P1286" s="22">
        <v>0.659</v>
      </c>
      <c r="Q1286" s="22">
        <v>0.067</v>
      </c>
      <c r="R1286" s="22">
        <v>1775680</v>
      </c>
      <c r="S1286" s="22"/>
      <c r="T1286" s="22">
        <v>0.165</v>
      </c>
      <c r="U1286" s="22">
        <v>58</v>
      </c>
      <c r="V1286" s="22"/>
      <c r="W1286" s="22">
        <v>163</v>
      </c>
      <c r="X1286" s="22"/>
      <c r="Y1286" s="22"/>
      <c r="Z1286" s="24">
        <v>1545</v>
      </c>
      <c r="AA1286" s="20">
        <v>0</v>
      </c>
      <c r="AB1286" s="22"/>
      <c r="AC1286" s="22"/>
    </row>
    <row r="1287" customHeight="1" spans="1:29">
      <c r="A1287" s="18" t="s">
        <v>1431</v>
      </c>
      <c r="B1287" s="27">
        <v>6630214452</v>
      </c>
      <c r="C1287" s="19">
        <v>6630214452</v>
      </c>
      <c r="D1287" s="19">
        <v>3702.05116705761</v>
      </c>
      <c r="E1287" s="19"/>
      <c r="F1287" s="22">
        <v>0.018</v>
      </c>
      <c r="G1287" s="25">
        <v>0.139</v>
      </c>
      <c r="H1287" s="18" t="s">
        <v>1420</v>
      </c>
      <c r="I1287" s="29" t="s">
        <v>53</v>
      </c>
      <c r="J1287" s="19" t="s">
        <v>58</v>
      </c>
      <c r="K1287" s="22">
        <v>0.018</v>
      </c>
      <c r="L1287" s="22"/>
      <c r="M1287" s="22">
        <v>72</v>
      </c>
      <c r="N1287" s="22">
        <v>68</v>
      </c>
      <c r="O1287" s="22"/>
      <c r="P1287" s="22"/>
      <c r="Q1287" s="22"/>
      <c r="R1287" s="22">
        <v>1790957</v>
      </c>
      <c r="S1287" s="22"/>
      <c r="T1287" s="22">
        <v>0.154</v>
      </c>
      <c r="U1287" s="22">
        <v>58</v>
      </c>
      <c r="V1287" s="22"/>
      <c r="W1287" s="22">
        <v>164</v>
      </c>
      <c r="X1287" s="22"/>
      <c r="Y1287" s="22"/>
      <c r="Z1287" s="24">
        <v>1545</v>
      </c>
      <c r="AA1287" s="20">
        <v>0</v>
      </c>
      <c r="AB1287" s="22"/>
      <c r="AC1287" s="22"/>
    </row>
    <row r="1288" customHeight="1" spans="1:29">
      <c r="A1288" s="18" t="s">
        <v>1432</v>
      </c>
      <c r="B1288" s="27">
        <v>6445460830</v>
      </c>
      <c r="C1288" s="19">
        <v>6445460830</v>
      </c>
      <c r="D1288" s="19">
        <v>3566.73091119171</v>
      </c>
      <c r="E1288" s="19"/>
      <c r="F1288" s="22">
        <v>0.018</v>
      </c>
      <c r="G1288" s="25">
        <v>0.129</v>
      </c>
      <c r="H1288" s="18" t="s">
        <v>1420</v>
      </c>
      <c r="I1288" s="29" t="s">
        <v>55</v>
      </c>
      <c r="J1288" s="19" t="s">
        <v>58</v>
      </c>
      <c r="K1288" s="22">
        <v>0.018</v>
      </c>
      <c r="L1288" s="22"/>
      <c r="M1288" s="22">
        <v>73</v>
      </c>
      <c r="N1288" s="22">
        <v>68</v>
      </c>
      <c r="O1288" s="22"/>
      <c r="P1288" s="22"/>
      <c r="Q1288" s="22"/>
      <c r="R1288" s="22">
        <v>1807106</v>
      </c>
      <c r="S1288" s="22"/>
      <c r="T1288" s="22">
        <v>0.154</v>
      </c>
      <c r="U1288" s="22">
        <v>52</v>
      </c>
      <c r="V1288" s="22">
        <v>96</v>
      </c>
      <c r="W1288" s="22">
        <v>164</v>
      </c>
      <c r="X1288" s="22"/>
      <c r="Y1288" s="22"/>
      <c r="Z1288" s="24">
        <v>1545</v>
      </c>
      <c r="AA1288" s="20">
        <v>0</v>
      </c>
      <c r="AB1288" s="22"/>
      <c r="AC1288" s="22"/>
    </row>
    <row r="1289" customHeight="1" spans="1:29">
      <c r="A1289" s="18" t="s">
        <v>1433</v>
      </c>
      <c r="B1289" s="27">
        <v>37718011469</v>
      </c>
      <c r="C1289" s="19">
        <v>37718011469</v>
      </c>
      <c r="D1289" s="19">
        <v>19786.6950380096</v>
      </c>
      <c r="E1289" s="25">
        <v>0.025</v>
      </c>
      <c r="F1289" s="22">
        <v>0.024</v>
      </c>
      <c r="G1289" s="25">
        <v>0.089</v>
      </c>
      <c r="H1289" s="18" t="s">
        <v>1434</v>
      </c>
      <c r="I1289" s="29" t="s">
        <v>30</v>
      </c>
      <c r="J1289" s="19" t="s">
        <v>244</v>
      </c>
      <c r="K1289" s="22">
        <v>0.024</v>
      </c>
      <c r="L1289" s="22">
        <v>0.011</v>
      </c>
      <c r="M1289" s="22">
        <v>74</v>
      </c>
      <c r="N1289" s="22">
        <v>72</v>
      </c>
      <c r="O1289" s="22">
        <v>0.257</v>
      </c>
      <c r="P1289" s="22">
        <v>0.712</v>
      </c>
      <c r="Q1289" s="22">
        <v>0.031</v>
      </c>
      <c r="R1289" s="22">
        <v>1906231</v>
      </c>
      <c r="S1289" s="22">
        <v>0.981</v>
      </c>
      <c r="T1289" s="22"/>
      <c r="U1289" s="22"/>
      <c r="V1289" s="22"/>
      <c r="W1289" s="22"/>
      <c r="X1289" s="22">
        <v>0.067</v>
      </c>
      <c r="Y1289" s="22">
        <v>0.25</v>
      </c>
      <c r="Z1289" s="23">
        <v>0</v>
      </c>
      <c r="AA1289" s="20">
        <v>0</v>
      </c>
      <c r="AB1289" s="22">
        <v>394000000</v>
      </c>
      <c r="AC1289" s="22">
        <v>2852000000</v>
      </c>
    </row>
    <row r="1290" customHeight="1" spans="1:29">
      <c r="A1290" s="18" t="s">
        <v>1435</v>
      </c>
      <c r="B1290" s="27">
        <v>34890773740</v>
      </c>
      <c r="C1290" s="19">
        <v>34890773740</v>
      </c>
      <c r="D1290" s="19">
        <v>17616.2290594182</v>
      </c>
      <c r="E1290" s="25">
        <v>0.036</v>
      </c>
      <c r="F1290" s="22">
        <v>0.023</v>
      </c>
      <c r="G1290" s="25">
        <v>0.079</v>
      </c>
      <c r="H1290" s="18" t="s">
        <v>1434</v>
      </c>
      <c r="I1290" s="29" t="s">
        <v>33</v>
      </c>
      <c r="J1290" s="19" t="s">
        <v>244</v>
      </c>
      <c r="K1290" s="22">
        <v>0.023</v>
      </c>
      <c r="L1290" s="22">
        <v>0.011</v>
      </c>
      <c r="M1290" s="22">
        <v>74</v>
      </c>
      <c r="N1290" s="22">
        <v>73</v>
      </c>
      <c r="O1290" s="22">
        <v>0.257</v>
      </c>
      <c r="P1290" s="22">
        <v>0.711</v>
      </c>
      <c r="Q1290" s="22">
        <v>0.033</v>
      </c>
      <c r="R1290" s="22">
        <v>1980604</v>
      </c>
      <c r="S1290" s="22">
        <v>0.981</v>
      </c>
      <c r="T1290" s="22"/>
      <c r="U1290" s="22"/>
      <c r="V1290" s="22"/>
      <c r="W1290" s="22"/>
      <c r="X1290" s="22">
        <v>0.086</v>
      </c>
      <c r="Y1290" s="22">
        <v>0.443</v>
      </c>
      <c r="Z1290" s="24">
        <v>32523</v>
      </c>
      <c r="AA1290" s="20">
        <v>0</v>
      </c>
      <c r="AB1290" s="22">
        <v>286000000</v>
      </c>
      <c r="AC1290" s="22">
        <v>3207000000</v>
      </c>
    </row>
    <row r="1291" customHeight="1" spans="1:29">
      <c r="A1291" s="18" t="s">
        <v>1436</v>
      </c>
      <c r="B1291" s="27">
        <v>38138801497</v>
      </c>
      <c r="C1291" s="19">
        <v>38138801497</v>
      </c>
      <c r="D1291" s="19">
        <v>18620.3523316695</v>
      </c>
      <c r="E1291" s="25">
        <v>0.036</v>
      </c>
      <c r="F1291" s="22">
        <v>0.022</v>
      </c>
      <c r="G1291" s="25">
        <v>0.065</v>
      </c>
      <c r="H1291" s="18" t="s">
        <v>1434</v>
      </c>
      <c r="I1291" s="29" t="s">
        <v>35</v>
      </c>
      <c r="J1291" s="19" t="s">
        <v>244</v>
      </c>
      <c r="K1291" s="22">
        <v>0.022</v>
      </c>
      <c r="L1291" s="22">
        <v>0.011</v>
      </c>
      <c r="M1291" s="22">
        <v>74</v>
      </c>
      <c r="N1291" s="22">
        <v>73</v>
      </c>
      <c r="O1291" s="22">
        <v>0.256</v>
      </c>
      <c r="P1291" s="22">
        <v>0.71</v>
      </c>
      <c r="Q1291" s="22">
        <v>0.034</v>
      </c>
      <c r="R1291" s="22">
        <v>2048232</v>
      </c>
      <c r="S1291" s="22">
        <v>0.981</v>
      </c>
      <c r="T1291" s="22"/>
      <c r="U1291" s="22"/>
      <c r="V1291" s="22"/>
      <c r="W1291" s="22"/>
      <c r="X1291" s="22">
        <v>0.102</v>
      </c>
      <c r="Y1291" s="22">
        <v>0.599</v>
      </c>
      <c r="Z1291" s="24">
        <v>32586</v>
      </c>
      <c r="AA1291" s="22">
        <v>93696</v>
      </c>
      <c r="AB1291" s="22">
        <v>320000000</v>
      </c>
      <c r="AC1291" s="22">
        <v>3412000000</v>
      </c>
    </row>
    <row r="1292" customHeight="1" spans="1:29">
      <c r="A1292" s="18" t="s">
        <v>1437</v>
      </c>
      <c r="B1292" s="27">
        <v>47875837662</v>
      </c>
      <c r="C1292" s="19">
        <v>47875837662</v>
      </c>
      <c r="D1292" s="19">
        <v>22621.8582920713</v>
      </c>
      <c r="E1292" s="25">
        <v>0.032</v>
      </c>
      <c r="F1292" s="22">
        <v>0.022</v>
      </c>
      <c r="G1292" s="25">
        <v>0.054</v>
      </c>
      <c r="H1292" s="18" t="s">
        <v>1434</v>
      </c>
      <c r="I1292" s="29" t="s">
        <v>37</v>
      </c>
      <c r="J1292" s="19" t="s">
        <v>244</v>
      </c>
      <c r="K1292" s="22">
        <v>0.022</v>
      </c>
      <c r="L1292" s="22">
        <v>0.01</v>
      </c>
      <c r="M1292" s="22">
        <v>75</v>
      </c>
      <c r="N1292" s="22">
        <v>73</v>
      </c>
      <c r="O1292" s="22">
        <v>0.256</v>
      </c>
      <c r="P1292" s="22">
        <v>0.71</v>
      </c>
      <c r="Q1292" s="22">
        <v>0.034</v>
      </c>
      <c r="R1292" s="22">
        <v>2116353</v>
      </c>
      <c r="S1292" s="22">
        <v>0.982</v>
      </c>
      <c r="T1292" s="22"/>
      <c r="U1292" s="22">
        <v>35</v>
      </c>
      <c r="V1292" s="22"/>
      <c r="W1292" s="22"/>
      <c r="X1292" s="22">
        <v>0.224</v>
      </c>
      <c r="Y1292" s="22">
        <v>0.671</v>
      </c>
      <c r="Z1292" s="24">
        <v>30815</v>
      </c>
      <c r="AA1292" s="22">
        <v>81869</v>
      </c>
      <c r="AB1292" s="22">
        <v>328000000</v>
      </c>
      <c r="AC1292" s="22">
        <v>3750000000</v>
      </c>
    </row>
    <row r="1293" customHeight="1" spans="1:29">
      <c r="A1293" s="18" t="s">
        <v>1438</v>
      </c>
      <c r="B1293" s="27">
        <v>59440511982</v>
      </c>
      <c r="C1293" s="19">
        <v>59440511982</v>
      </c>
      <c r="D1293" s="19">
        <v>27061.8857664995</v>
      </c>
      <c r="E1293" s="25">
        <v>0.027</v>
      </c>
      <c r="F1293" s="22">
        <v>0.021</v>
      </c>
      <c r="G1293" s="25">
        <v>0.056</v>
      </c>
      <c r="H1293" s="18" t="s">
        <v>1434</v>
      </c>
      <c r="I1293" s="29" t="s">
        <v>39</v>
      </c>
      <c r="J1293" s="19" t="s">
        <v>244</v>
      </c>
      <c r="K1293" s="22">
        <v>0.021</v>
      </c>
      <c r="L1293" s="22">
        <v>0.01</v>
      </c>
      <c r="M1293" s="22">
        <v>75</v>
      </c>
      <c r="N1293" s="22">
        <v>73</v>
      </c>
      <c r="O1293" s="22">
        <v>0.255</v>
      </c>
      <c r="P1293" s="22">
        <v>0.711</v>
      </c>
      <c r="Q1293" s="22">
        <v>0.034</v>
      </c>
      <c r="R1293" s="22">
        <v>2196466</v>
      </c>
      <c r="S1293" s="22">
        <v>0.982</v>
      </c>
      <c r="T1293" s="22"/>
      <c r="U1293" s="22">
        <v>35</v>
      </c>
      <c r="V1293" s="22"/>
      <c r="W1293" s="22"/>
      <c r="X1293" s="22">
        <v>0.229</v>
      </c>
      <c r="Y1293" s="22">
        <v>0.808</v>
      </c>
      <c r="Z1293" s="24">
        <v>28843</v>
      </c>
      <c r="AA1293" s="22">
        <v>79959</v>
      </c>
      <c r="AB1293" s="22">
        <v>398000000</v>
      </c>
      <c r="AC1293" s="22">
        <v>4147000000</v>
      </c>
    </row>
    <row r="1294" customHeight="1" spans="1:29">
      <c r="A1294" s="18" t="s">
        <v>1439</v>
      </c>
      <c r="B1294" s="27">
        <v>80797945205</v>
      </c>
      <c r="C1294" s="19">
        <v>80797945205</v>
      </c>
      <c r="D1294" s="19">
        <v>35185.9306719377</v>
      </c>
      <c r="E1294" s="25">
        <v>0.024</v>
      </c>
      <c r="F1294" s="22">
        <v>0.021</v>
      </c>
      <c r="G1294" s="25">
        <v>0.075</v>
      </c>
      <c r="H1294" s="18" t="s">
        <v>1434</v>
      </c>
      <c r="I1294" s="29" t="s">
        <v>41</v>
      </c>
      <c r="J1294" s="19" t="s">
        <v>244</v>
      </c>
      <c r="K1294" s="22">
        <v>0.021</v>
      </c>
      <c r="L1294" s="22">
        <v>0.01</v>
      </c>
      <c r="M1294" s="22">
        <v>75</v>
      </c>
      <c r="N1294" s="22">
        <v>73</v>
      </c>
      <c r="O1294" s="22">
        <v>0.255</v>
      </c>
      <c r="P1294" s="22">
        <v>0.712</v>
      </c>
      <c r="Q1294" s="22">
        <v>0.033</v>
      </c>
      <c r="R1294" s="22">
        <v>2296314</v>
      </c>
      <c r="S1294" s="22">
        <v>0.982</v>
      </c>
      <c r="T1294" s="22">
        <v>0.107</v>
      </c>
      <c r="U1294" s="22">
        <v>35</v>
      </c>
      <c r="V1294" s="22"/>
      <c r="W1294" s="22">
        <v>98</v>
      </c>
      <c r="X1294" s="22">
        <v>0.259</v>
      </c>
      <c r="Y1294" s="22">
        <v>0.602</v>
      </c>
      <c r="Z1294" s="24">
        <v>28843</v>
      </c>
      <c r="AA1294" s="22">
        <v>79959</v>
      </c>
      <c r="AB1294" s="22">
        <v>413000000</v>
      </c>
      <c r="AC1294" s="22">
        <v>4997000000</v>
      </c>
    </row>
    <row r="1295" customHeight="1" spans="1:29">
      <c r="A1295" s="18" t="s">
        <v>1440</v>
      </c>
      <c r="B1295" s="27">
        <v>102000000000</v>
      </c>
      <c r="C1295" s="19">
        <v>102000000000</v>
      </c>
      <c r="D1295" s="19">
        <v>42193.3073968591</v>
      </c>
      <c r="E1295" s="25">
        <v>0.022</v>
      </c>
      <c r="F1295" s="22">
        <v>0.021</v>
      </c>
      <c r="G1295" s="25">
        <v>0.086</v>
      </c>
      <c r="H1295" s="18" t="s">
        <v>1434</v>
      </c>
      <c r="I1295" s="29" t="s">
        <v>43</v>
      </c>
      <c r="J1295" s="19" t="s">
        <v>244</v>
      </c>
      <c r="K1295" s="22">
        <v>0.021</v>
      </c>
      <c r="L1295" s="22">
        <v>0.01</v>
      </c>
      <c r="M1295" s="22">
        <v>75</v>
      </c>
      <c r="N1295" s="22">
        <v>73</v>
      </c>
      <c r="O1295" s="22">
        <v>0.255</v>
      </c>
      <c r="P1295" s="22">
        <v>0.715</v>
      </c>
      <c r="Q1295" s="22">
        <v>0.031</v>
      </c>
      <c r="R1295" s="22">
        <v>2417445</v>
      </c>
      <c r="S1295" s="22">
        <v>0.982</v>
      </c>
      <c r="T1295" s="22">
        <v>0.107</v>
      </c>
      <c r="U1295" s="22">
        <v>35</v>
      </c>
      <c r="V1295" s="22"/>
      <c r="W1295" s="22">
        <v>98</v>
      </c>
      <c r="X1295" s="22">
        <v>0.288</v>
      </c>
      <c r="Y1295" s="22">
        <v>0.488</v>
      </c>
      <c r="Z1295" s="24">
        <v>28843</v>
      </c>
      <c r="AA1295" s="22">
        <v>79959</v>
      </c>
      <c r="AB1295" s="22">
        <v>508000000</v>
      </c>
      <c r="AC1295" s="22">
        <v>6074000000</v>
      </c>
    </row>
    <row r="1296" customHeight="1" spans="1:29">
      <c r="A1296" s="18" t="s">
        <v>1441</v>
      </c>
      <c r="B1296" s="27">
        <v>115000000000</v>
      </c>
      <c r="C1296" s="19">
        <v>115000000000</v>
      </c>
      <c r="D1296" s="19">
        <v>45011.1940882689</v>
      </c>
      <c r="E1296" s="25">
        <v>0.021</v>
      </c>
      <c r="F1296" s="22">
        <v>0.021</v>
      </c>
      <c r="G1296" s="25">
        <v>0.085</v>
      </c>
      <c r="H1296" s="18" t="s">
        <v>1434</v>
      </c>
      <c r="I1296" s="29" t="s">
        <v>45</v>
      </c>
      <c r="J1296" s="19" t="s">
        <v>244</v>
      </c>
      <c r="K1296" s="22">
        <v>0.021</v>
      </c>
      <c r="L1296" s="22">
        <v>0.01</v>
      </c>
      <c r="M1296" s="22">
        <v>75</v>
      </c>
      <c r="N1296" s="22">
        <v>73</v>
      </c>
      <c r="O1296" s="22">
        <v>0.254</v>
      </c>
      <c r="P1296" s="22">
        <v>0.718</v>
      </c>
      <c r="Q1296" s="22">
        <v>0.028</v>
      </c>
      <c r="R1296" s="22">
        <v>2554920</v>
      </c>
      <c r="S1296" s="22">
        <v>0.982</v>
      </c>
      <c r="T1296" s="22">
        <v>0.107</v>
      </c>
      <c r="U1296" s="22">
        <v>35</v>
      </c>
      <c r="V1296" s="22"/>
      <c r="W1296" s="22">
        <v>98</v>
      </c>
      <c r="X1296" s="22">
        <v>0.348</v>
      </c>
      <c r="Y1296" s="22">
        <v>0.558</v>
      </c>
      <c r="Z1296" s="24">
        <v>26389</v>
      </c>
      <c r="AA1296" s="22">
        <v>75236</v>
      </c>
      <c r="AB1296" s="22">
        <v>530000000</v>
      </c>
      <c r="AC1296" s="22">
        <v>7267000000</v>
      </c>
    </row>
    <row r="1297" customHeight="1" spans="1:29">
      <c r="A1297" s="18" t="s">
        <v>1442</v>
      </c>
      <c r="B1297" s="27">
        <v>147000000000</v>
      </c>
      <c r="C1297" s="19">
        <v>147000000000</v>
      </c>
      <c r="D1297" s="19">
        <v>54399.6956577571</v>
      </c>
      <c r="E1297" s="25">
        <v>0.019</v>
      </c>
      <c r="F1297" s="22">
        <v>0.021</v>
      </c>
      <c r="G1297" s="25">
        <v>0.076</v>
      </c>
      <c r="H1297" s="18" t="s">
        <v>1434</v>
      </c>
      <c r="I1297" s="29" t="s">
        <v>47</v>
      </c>
      <c r="J1297" s="19" t="s">
        <v>244</v>
      </c>
      <c r="K1297" s="22">
        <v>0.021</v>
      </c>
      <c r="L1297" s="22">
        <v>0.01</v>
      </c>
      <c r="M1297" s="22">
        <v>75</v>
      </c>
      <c r="N1297" s="22">
        <v>73</v>
      </c>
      <c r="O1297" s="22">
        <v>0.254</v>
      </c>
      <c r="P1297" s="22">
        <v>0.721</v>
      </c>
      <c r="Q1297" s="22">
        <v>0.025</v>
      </c>
      <c r="R1297" s="22">
        <v>2702221</v>
      </c>
      <c r="S1297" s="22">
        <v>0.982</v>
      </c>
      <c r="T1297" s="22">
        <v>0.107</v>
      </c>
      <c r="U1297" s="22">
        <v>35</v>
      </c>
      <c r="V1297" s="22"/>
      <c r="W1297" s="22">
        <v>98</v>
      </c>
      <c r="X1297" s="22">
        <v>0.42</v>
      </c>
      <c r="Y1297" s="22">
        <v>0.555</v>
      </c>
      <c r="Z1297" s="24">
        <v>26389</v>
      </c>
      <c r="AA1297" s="22">
        <v>75236</v>
      </c>
      <c r="AB1297" s="22">
        <v>610000000</v>
      </c>
      <c r="AC1297" s="22">
        <v>8341000000</v>
      </c>
    </row>
    <row r="1298" customHeight="1" spans="1:29">
      <c r="A1298" s="18" t="s">
        <v>1443</v>
      </c>
      <c r="B1298" s="27">
        <v>106000000000</v>
      </c>
      <c r="C1298" s="19">
        <v>106000000000</v>
      </c>
      <c r="D1298" s="19">
        <v>37191.6513865118</v>
      </c>
      <c r="E1298" s="25">
        <v>0.039</v>
      </c>
      <c r="F1298" s="22">
        <v>0.021</v>
      </c>
      <c r="G1298" s="25">
        <v>0.062</v>
      </c>
      <c r="H1298" s="18" t="s">
        <v>1434</v>
      </c>
      <c r="I1298" s="29" t="s">
        <v>49</v>
      </c>
      <c r="J1298" s="19" t="s">
        <v>244</v>
      </c>
      <c r="K1298" s="22">
        <v>0.021</v>
      </c>
      <c r="L1298" s="22">
        <v>0.01</v>
      </c>
      <c r="M1298" s="22">
        <v>75</v>
      </c>
      <c r="N1298" s="22">
        <v>73</v>
      </c>
      <c r="O1298" s="22">
        <v>0.253</v>
      </c>
      <c r="P1298" s="22">
        <v>0.724</v>
      </c>
      <c r="Q1298" s="22">
        <v>0.023</v>
      </c>
      <c r="R1298" s="22">
        <v>2850102</v>
      </c>
      <c r="S1298" s="22">
        <v>0.982</v>
      </c>
      <c r="T1298" s="22">
        <v>0.107</v>
      </c>
      <c r="U1298" s="22">
        <v>35</v>
      </c>
      <c r="V1298" s="22"/>
      <c r="W1298" s="22">
        <v>98</v>
      </c>
      <c r="X1298" s="22">
        <v>0.508</v>
      </c>
      <c r="Y1298" s="22">
        <v>0.919</v>
      </c>
      <c r="Z1298" s="24">
        <v>26389</v>
      </c>
      <c r="AA1298" s="22">
        <v>75236</v>
      </c>
      <c r="AB1298" s="22">
        <v>660000000</v>
      </c>
      <c r="AC1298" s="22">
        <v>6799000000</v>
      </c>
    </row>
    <row r="1299" customHeight="1" spans="1:29">
      <c r="A1299" s="18" t="s">
        <v>1444</v>
      </c>
      <c r="B1299" s="27">
        <v>120000000000</v>
      </c>
      <c r="C1299" s="19">
        <v>120000000000</v>
      </c>
      <c r="D1299" s="19">
        <v>40112.5826486338</v>
      </c>
      <c r="E1299" s="25">
        <v>0.028</v>
      </c>
      <c r="F1299" s="22">
        <v>0.021</v>
      </c>
      <c r="G1299" s="25">
        <v>0.049</v>
      </c>
      <c r="H1299" s="18" t="s">
        <v>1434</v>
      </c>
      <c r="I1299" s="29" t="s">
        <v>51</v>
      </c>
      <c r="J1299" s="19" t="s">
        <v>244</v>
      </c>
      <c r="K1299" s="22">
        <v>0.021</v>
      </c>
      <c r="L1299" s="22">
        <v>0.009</v>
      </c>
      <c r="M1299" s="22">
        <v>75</v>
      </c>
      <c r="N1299" s="22">
        <v>73</v>
      </c>
      <c r="O1299" s="22">
        <v>0.252</v>
      </c>
      <c r="P1299" s="22">
        <v>0.726</v>
      </c>
      <c r="Q1299" s="22">
        <v>0.021</v>
      </c>
      <c r="R1299" s="22">
        <v>2991580</v>
      </c>
      <c r="S1299" s="22">
        <v>0.983</v>
      </c>
      <c r="T1299" s="22">
        <v>0.107</v>
      </c>
      <c r="U1299" s="22">
        <v>35</v>
      </c>
      <c r="V1299" s="22"/>
      <c r="W1299" s="22">
        <v>98</v>
      </c>
      <c r="X1299" s="22">
        <v>0.614</v>
      </c>
      <c r="Y1299" s="22">
        <v>1.33</v>
      </c>
      <c r="Z1299" s="24">
        <v>18805</v>
      </c>
      <c r="AA1299" s="22">
        <v>55181</v>
      </c>
      <c r="AB1299" s="22">
        <v>574000000</v>
      </c>
      <c r="AC1299" s="22">
        <v>7106000000</v>
      </c>
    </row>
    <row r="1300" customHeight="1" spans="1:29">
      <c r="A1300" s="18" t="s">
        <v>1445</v>
      </c>
      <c r="B1300" s="27">
        <v>161000000000</v>
      </c>
      <c r="C1300" s="19">
        <v>161000000000</v>
      </c>
      <c r="D1300" s="19">
        <v>51524.8639471566</v>
      </c>
      <c r="E1300" s="25">
        <v>0.026</v>
      </c>
      <c r="F1300" s="22">
        <v>0.021</v>
      </c>
      <c r="G1300" s="25">
        <v>0.052</v>
      </c>
      <c r="H1300" s="18" t="s">
        <v>1434</v>
      </c>
      <c r="I1300" s="29" t="s">
        <v>53</v>
      </c>
      <c r="J1300" s="19" t="s">
        <v>244</v>
      </c>
      <c r="K1300" s="22">
        <v>0.021</v>
      </c>
      <c r="L1300" s="22">
        <v>0.009</v>
      </c>
      <c r="M1300" s="22">
        <v>75</v>
      </c>
      <c r="N1300" s="22">
        <v>73</v>
      </c>
      <c r="O1300" s="22">
        <v>0.251</v>
      </c>
      <c r="P1300" s="22">
        <v>0.728</v>
      </c>
      <c r="Q1300" s="22">
        <v>0.021</v>
      </c>
      <c r="R1300" s="22">
        <v>3124705</v>
      </c>
      <c r="S1300" s="22">
        <v>0.983</v>
      </c>
      <c r="T1300" s="22">
        <v>0.107</v>
      </c>
      <c r="U1300" s="22">
        <v>32</v>
      </c>
      <c r="V1300" s="22"/>
      <c r="W1300" s="22">
        <v>98</v>
      </c>
      <c r="X1300" s="22">
        <v>0.658</v>
      </c>
      <c r="Y1300" s="22">
        <v>1.579</v>
      </c>
      <c r="Z1300" s="24">
        <v>18805</v>
      </c>
      <c r="AA1300" s="22">
        <v>55181</v>
      </c>
      <c r="AB1300" s="22">
        <v>644000000</v>
      </c>
      <c r="AC1300" s="22">
        <v>9179000000</v>
      </c>
    </row>
    <row r="1301" customHeight="1" spans="1:29">
      <c r="A1301" s="18" t="s">
        <v>1446</v>
      </c>
      <c r="B1301" s="27">
        <v>183000000000</v>
      </c>
      <c r="C1301" s="19">
        <v>183000000000</v>
      </c>
      <c r="D1301" s="19">
        <v>56299.100198862</v>
      </c>
      <c r="E1301" s="25">
        <v>0.025</v>
      </c>
      <c r="F1301" s="22">
        <v>0.021</v>
      </c>
      <c r="G1301" s="25">
        <v>0.05</v>
      </c>
      <c r="H1301" s="18" t="s">
        <v>1434</v>
      </c>
      <c r="I1301" s="29" t="s">
        <v>55</v>
      </c>
      <c r="J1301" s="19" t="s">
        <v>244</v>
      </c>
      <c r="K1301" s="22">
        <v>0.021</v>
      </c>
      <c r="L1301" s="22">
        <v>0.009</v>
      </c>
      <c r="M1301" s="22">
        <v>75</v>
      </c>
      <c r="N1301" s="22">
        <v>73</v>
      </c>
      <c r="O1301" s="22">
        <v>0.249</v>
      </c>
      <c r="P1301" s="22">
        <v>0.729</v>
      </c>
      <c r="Q1301" s="22">
        <v>0.022</v>
      </c>
      <c r="R1301" s="22">
        <v>3250496</v>
      </c>
      <c r="S1301" s="22">
        <v>0.983</v>
      </c>
      <c r="T1301" s="22">
        <v>0.124</v>
      </c>
      <c r="U1301" s="22">
        <v>32</v>
      </c>
      <c r="V1301" s="22">
        <v>101</v>
      </c>
      <c r="W1301" s="22">
        <v>98</v>
      </c>
      <c r="X1301" s="22">
        <v>0.705</v>
      </c>
      <c r="Y1301" s="22">
        <v>1.569</v>
      </c>
      <c r="Z1301" s="24">
        <v>18805</v>
      </c>
      <c r="AA1301" s="22">
        <v>55181</v>
      </c>
      <c r="AB1301" s="22">
        <v>780000000</v>
      </c>
      <c r="AC1301" s="22">
        <v>9821000000</v>
      </c>
    </row>
    <row r="1302" customHeight="1" spans="1:29">
      <c r="A1302" s="18" t="s">
        <v>1447</v>
      </c>
      <c r="B1302" s="27">
        <v>1369691955</v>
      </c>
      <c r="C1302" s="19">
        <v>1369691955</v>
      </c>
      <c r="D1302" s="19">
        <v>279.620274987751</v>
      </c>
      <c r="E1302" s="25">
        <v>0.047</v>
      </c>
      <c r="F1302" s="22">
        <v>0.02</v>
      </c>
      <c r="G1302" s="25">
        <v>0.519</v>
      </c>
      <c r="H1302" s="18" t="s">
        <v>1448</v>
      </c>
      <c r="I1302" s="29" t="s">
        <v>30</v>
      </c>
      <c r="J1302" s="19" t="s">
        <v>31</v>
      </c>
      <c r="K1302" s="22">
        <v>0.02</v>
      </c>
      <c r="L1302" s="22">
        <v>0.042</v>
      </c>
      <c r="M1302" s="22">
        <v>72</v>
      </c>
      <c r="N1302" s="22">
        <v>65</v>
      </c>
      <c r="O1302" s="22">
        <v>0.35</v>
      </c>
      <c r="P1302" s="22">
        <v>0.596</v>
      </c>
      <c r="Q1302" s="22">
        <v>0.055</v>
      </c>
      <c r="R1302" s="22">
        <v>4898400</v>
      </c>
      <c r="S1302" s="22">
        <v>0.353</v>
      </c>
      <c r="T1302" s="22"/>
      <c r="U1302" s="22"/>
      <c r="V1302" s="22"/>
      <c r="W1302" s="22"/>
      <c r="X1302" s="22">
        <v>0.01</v>
      </c>
      <c r="Y1302" s="22">
        <v>0.002</v>
      </c>
      <c r="Z1302" s="23">
        <v>0</v>
      </c>
      <c r="AA1302" s="20">
        <v>0</v>
      </c>
      <c r="AB1302" s="22">
        <v>20000000</v>
      </c>
      <c r="AC1302" s="22">
        <v>28000000</v>
      </c>
    </row>
    <row r="1303" customHeight="1" spans="1:29">
      <c r="A1303" s="18" t="s">
        <v>1449</v>
      </c>
      <c r="B1303" s="27">
        <v>1525113501</v>
      </c>
      <c r="C1303" s="19">
        <v>1525113501</v>
      </c>
      <c r="D1303" s="19">
        <v>308.409031364381</v>
      </c>
      <c r="E1303" s="25">
        <v>0.048</v>
      </c>
      <c r="F1303" s="22">
        <v>0.02</v>
      </c>
      <c r="G1303" s="25">
        <v>0.373</v>
      </c>
      <c r="H1303" s="18" t="s">
        <v>1448</v>
      </c>
      <c r="I1303" s="29" t="s">
        <v>33</v>
      </c>
      <c r="J1303" s="19" t="s">
        <v>31</v>
      </c>
      <c r="K1303" s="22">
        <v>0.02</v>
      </c>
      <c r="L1303" s="22">
        <v>0.04</v>
      </c>
      <c r="M1303" s="22">
        <v>73</v>
      </c>
      <c r="N1303" s="22">
        <v>65</v>
      </c>
      <c r="O1303" s="22">
        <v>0.342</v>
      </c>
      <c r="P1303" s="22">
        <v>0.602</v>
      </c>
      <c r="Q1303" s="22">
        <v>0.055</v>
      </c>
      <c r="R1303" s="22">
        <v>4945100</v>
      </c>
      <c r="S1303" s="22">
        <v>0.353</v>
      </c>
      <c r="T1303" s="22"/>
      <c r="U1303" s="22"/>
      <c r="V1303" s="22"/>
      <c r="W1303" s="22"/>
      <c r="X1303" s="22">
        <v>0.03</v>
      </c>
      <c r="Y1303" s="22">
        <v>0.005</v>
      </c>
      <c r="Z1303" s="24">
        <v>3097</v>
      </c>
      <c r="AA1303" s="20">
        <v>0</v>
      </c>
      <c r="AB1303" s="22">
        <v>32000000</v>
      </c>
      <c r="AC1303" s="22">
        <v>21000000</v>
      </c>
    </row>
    <row r="1304" customHeight="1" spans="1:29">
      <c r="A1304" s="18" t="s">
        <v>1450</v>
      </c>
      <c r="B1304" s="27">
        <v>1605640633</v>
      </c>
      <c r="C1304" s="19">
        <v>1605640633</v>
      </c>
      <c r="D1304" s="19">
        <v>321.726537960607</v>
      </c>
      <c r="E1304" s="25">
        <v>0.054</v>
      </c>
      <c r="F1304" s="22">
        <v>0.019</v>
      </c>
      <c r="G1304" s="25">
        <v>0.248</v>
      </c>
      <c r="H1304" s="18" t="s">
        <v>1448</v>
      </c>
      <c r="I1304" s="29" t="s">
        <v>35</v>
      </c>
      <c r="J1304" s="19" t="s">
        <v>31</v>
      </c>
      <c r="K1304" s="22">
        <v>0.019</v>
      </c>
      <c r="L1304" s="22">
        <v>0.039</v>
      </c>
      <c r="M1304" s="22">
        <v>72</v>
      </c>
      <c r="N1304" s="22">
        <v>64</v>
      </c>
      <c r="O1304" s="22">
        <v>0.335</v>
      </c>
      <c r="P1304" s="22">
        <v>0.609</v>
      </c>
      <c r="Q1304" s="22">
        <v>0.056</v>
      </c>
      <c r="R1304" s="22">
        <v>4990700</v>
      </c>
      <c r="S1304" s="22">
        <v>0.353</v>
      </c>
      <c r="T1304" s="22"/>
      <c r="U1304" s="22"/>
      <c r="V1304" s="22"/>
      <c r="W1304" s="22"/>
      <c r="X1304" s="22">
        <v>0.03</v>
      </c>
      <c r="Y1304" s="22">
        <v>0.011</v>
      </c>
      <c r="Z1304" s="24">
        <v>2805</v>
      </c>
      <c r="AA1304" s="22">
        <v>6399</v>
      </c>
      <c r="AB1304" s="22">
        <v>48000000</v>
      </c>
      <c r="AC1304" s="22">
        <v>27000000</v>
      </c>
    </row>
    <row r="1305" customHeight="1" spans="1:29">
      <c r="A1305" s="18" t="s">
        <v>1451</v>
      </c>
      <c r="B1305" s="27">
        <v>1919012781</v>
      </c>
      <c r="C1305" s="19">
        <v>1919012781</v>
      </c>
      <c r="D1305" s="19">
        <v>380.507362441259</v>
      </c>
      <c r="E1305" s="25">
        <v>0.054</v>
      </c>
      <c r="F1305" s="22">
        <v>0.021</v>
      </c>
      <c r="G1305" s="25">
        <v>0.191</v>
      </c>
      <c r="H1305" s="18" t="s">
        <v>1448</v>
      </c>
      <c r="I1305" s="29" t="s">
        <v>37</v>
      </c>
      <c r="J1305" s="19" t="s">
        <v>31</v>
      </c>
      <c r="K1305" s="22">
        <v>0.021</v>
      </c>
      <c r="L1305" s="22">
        <v>0.037</v>
      </c>
      <c r="M1305" s="22">
        <v>72</v>
      </c>
      <c r="N1305" s="22">
        <v>65</v>
      </c>
      <c r="O1305" s="22">
        <v>0.326</v>
      </c>
      <c r="P1305" s="22">
        <v>0.617</v>
      </c>
      <c r="Q1305" s="22">
        <v>0.057</v>
      </c>
      <c r="R1305" s="22">
        <v>5043300</v>
      </c>
      <c r="S1305" s="22">
        <v>0.353</v>
      </c>
      <c r="T1305" s="22"/>
      <c r="U1305" s="22">
        <v>21</v>
      </c>
      <c r="V1305" s="22"/>
      <c r="W1305" s="22"/>
      <c r="X1305" s="22">
        <v>0.039</v>
      </c>
      <c r="Y1305" s="22">
        <v>0.028</v>
      </c>
      <c r="Z1305" s="24">
        <v>2484</v>
      </c>
      <c r="AA1305" s="22">
        <v>6480</v>
      </c>
      <c r="AB1305" s="22">
        <v>62000000</v>
      </c>
      <c r="AC1305" s="22">
        <v>35000000</v>
      </c>
    </row>
    <row r="1306" customHeight="1" spans="1:29">
      <c r="A1306" s="18" t="s">
        <v>1452</v>
      </c>
      <c r="B1306" s="27">
        <v>2211535312</v>
      </c>
      <c r="C1306" s="19">
        <v>2211535312</v>
      </c>
      <c r="D1306" s="19">
        <v>433.235119007973</v>
      </c>
      <c r="E1306" s="25">
        <v>0.056</v>
      </c>
      <c r="F1306" s="22">
        <v>0.022</v>
      </c>
      <c r="G1306" s="25">
        <v>0.293</v>
      </c>
      <c r="H1306" s="18" t="s">
        <v>1448</v>
      </c>
      <c r="I1306" s="29" t="s">
        <v>39</v>
      </c>
      <c r="J1306" s="19" t="s">
        <v>31</v>
      </c>
      <c r="K1306" s="22">
        <v>0.022</v>
      </c>
      <c r="L1306" s="22">
        <v>0.036</v>
      </c>
      <c r="M1306" s="22">
        <v>72</v>
      </c>
      <c r="N1306" s="22">
        <v>64</v>
      </c>
      <c r="O1306" s="22">
        <v>0.319</v>
      </c>
      <c r="P1306" s="22">
        <v>0.624</v>
      </c>
      <c r="Q1306" s="22">
        <v>0.057</v>
      </c>
      <c r="R1306" s="22">
        <v>5104700</v>
      </c>
      <c r="S1306" s="22">
        <v>0.353</v>
      </c>
      <c r="T1306" s="22"/>
      <c r="U1306" s="22">
        <v>21</v>
      </c>
      <c r="V1306" s="22"/>
      <c r="W1306" s="22"/>
      <c r="X1306" s="22">
        <v>0.051</v>
      </c>
      <c r="Y1306" s="22">
        <v>0.052</v>
      </c>
      <c r="Z1306" s="24">
        <v>2846</v>
      </c>
      <c r="AA1306" s="22">
        <v>5680</v>
      </c>
      <c r="AB1306" s="22">
        <v>92000000</v>
      </c>
      <c r="AC1306" s="22">
        <v>73000000</v>
      </c>
    </row>
    <row r="1307" customHeight="1" spans="1:29">
      <c r="A1307" s="18" t="s">
        <v>1453</v>
      </c>
      <c r="B1307" s="27">
        <v>2459876152</v>
      </c>
      <c r="C1307" s="19">
        <v>2459876152</v>
      </c>
      <c r="D1307" s="19">
        <v>476.480097625228</v>
      </c>
      <c r="E1307" s="25">
        <v>0.058</v>
      </c>
      <c r="F1307" s="22">
        <v>0.021</v>
      </c>
      <c r="G1307" s="25">
        <v>0.266</v>
      </c>
      <c r="H1307" s="18" t="s">
        <v>1448</v>
      </c>
      <c r="I1307" s="29" t="s">
        <v>41</v>
      </c>
      <c r="J1307" s="19" t="s">
        <v>31</v>
      </c>
      <c r="K1307" s="22">
        <v>0.021</v>
      </c>
      <c r="L1307" s="22">
        <v>0.034</v>
      </c>
      <c r="M1307" s="22">
        <v>72</v>
      </c>
      <c r="N1307" s="22">
        <v>64</v>
      </c>
      <c r="O1307" s="22">
        <v>0.313</v>
      </c>
      <c r="P1307" s="22">
        <v>0.631</v>
      </c>
      <c r="Q1307" s="22">
        <v>0.056</v>
      </c>
      <c r="R1307" s="22">
        <v>5162600</v>
      </c>
      <c r="S1307" s="22">
        <v>0.353</v>
      </c>
      <c r="T1307" s="22">
        <v>0.681</v>
      </c>
      <c r="U1307" s="22">
        <v>21</v>
      </c>
      <c r="V1307" s="22"/>
      <c r="W1307" s="22">
        <v>202</v>
      </c>
      <c r="X1307" s="22">
        <v>0.105</v>
      </c>
      <c r="Y1307" s="22">
        <v>0.107</v>
      </c>
      <c r="Z1307" s="24">
        <v>2846</v>
      </c>
      <c r="AA1307" s="22">
        <v>5680</v>
      </c>
      <c r="AB1307" s="22">
        <v>94000000</v>
      </c>
      <c r="AC1307" s="22">
        <v>94000000</v>
      </c>
    </row>
    <row r="1308" customHeight="1" spans="1:29">
      <c r="A1308" s="18" t="s">
        <v>1454</v>
      </c>
      <c r="B1308" s="27">
        <v>2834168889</v>
      </c>
      <c r="C1308" s="19">
        <v>2834168889</v>
      </c>
      <c r="D1308" s="19">
        <v>543.110702322551</v>
      </c>
      <c r="E1308" s="25">
        <v>0.067</v>
      </c>
      <c r="F1308" s="22">
        <v>0.023</v>
      </c>
      <c r="G1308" s="25">
        <v>0.232</v>
      </c>
      <c r="H1308" s="18" t="s">
        <v>1448</v>
      </c>
      <c r="I1308" s="29" t="s">
        <v>43</v>
      </c>
      <c r="J1308" s="19" t="s">
        <v>31</v>
      </c>
      <c r="K1308" s="22">
        <v>0.023</v>
      </c>
      <c r="L1308" s="22">
        <v>0.033</v>
      </c>
      <c r="M1308" s="22">
        <v>72</v>
      </c>
      <c r="N1308" s="22">
        <v>64</v>
      </c>
      <c r="O1308" s="22">
        <v>0.308</v>
      </c>
      <c r="P1308" s="22">
        <v>0.638</v>
      </c>
      <c r="Q1308" s="22">
        <v>0.054</v>
      </c>
      <c r="R1308" s="22">
        <v>5218400</v>
      </c>
      <c r="S1308" s="22">
        <v>0.353</v>
      </c>
      <c r="T1308" s="22">
        <v>0.672</v>
      </c>
      <c r="U1308" s="22">
        <v>21</v>
      </c>
      <c r="V1308" s="22"/>
      <c r="W1308" s="22">
        <v>202</v>
      </c>
      <c r="X1308" s="22">
        <v>0.123</v>
      </c>
      <c r="Y1308" s="22">
        <v>0.248</v>
      </c>
      <c r="Z1308" s="24">
        <v>2846</v>
      </c>
      <c r="AA1308" s="22">
        <v>5680</v>
      </c>
      <c r="AB1308" s="22">
        <v>189000000</v>
      </c>
      <c r="AC1308" s="22">
        <v>142000000</v>
      </c>
    </row>
    <row r="1309" customHeight="1" spans="1:29">
      <c r="A1309" s="18" t="s">
        <v>1455</v>
      </c>
      <c r="B1309" s="27">
        <v>3802566171</v>
      </c>
      <c r="C1309" s="19">
        <v>3802566171</v>
      </c>
      <c r="D1309" s="19">
        <v>721.76869087389</v>
      </c>
      <c r="E1309" s="25">
        <v>0.069</v>
      </c>
      <c r="F1309" s="22">
        <v>0.023</v>
      </c>
      <c r="G1309" s="25">
        <v>0.253</v>
      </c>
      <c r="H1309" s="18" t="s">
        <v>1448</v>
      </c>
      <c r="I1309" s="29" t="s">
        <v>45</v>
      </c>
      <c r="J1309" s="19" t="s">
        <v>31</v>
      </c>
      <c r="K1309" s="22">
        <v>0.023</v>
      </c>
      <c r="L1309" s="22">
        <v>0.032</v>
      </c>
      <c r="M1309" s="22">
        <v>72</v>
      </c>
      <c r="N1309" s="22">
        <v>64</v>
      </c>
      <c r="O1309" s="22">
        <v>0.304</v>
      </c>
      <c r="P1309" s="22">
        <v>0.644</v>
      </c>
      <c r="Q1309" s="22">
        <v>0.052</v>
      </c>
      <c r="R1309" s="22">
        <v>5268400</v>
      </c>
      <c r="S1309" s="22">
        <v>0.353</v>
      </c>
      <c r="T1309" s="22">
        <v>0.614</v>
      </c>
      <c r="U1309" s="22">
        <v>21</v>
      </c>
      <c r="V1309" s="22"/>
      <c r="W1309" s="22">
        <v>202</v>
      </c>
      <c r="X1309" s="22">
        <v>0.14</v>
      </c>
      <c r="Y1309" s="22">
        <v>0.422</v>
      </c>
      <c r="Z1309" s="24">
        <v>2726</v>
      </c>
      <c r="AA1309" s="22">
        <v>5871</v>
      </c>
      <c r="AB1309" s="22">
        <v>392000000</v>
      </c>
      <c r="AC1309" s="22">
        <v>215000000</v>
      </c>
    </row>
    <row r="1310" customHeight="1" spans="1:29">
      <c r="A1310" s="18" t="s">
        <v>1456</v>
      </c>
      <c r="B1310" s="27">
        <v>5139957785</v>
      </c>
      <c r="C1310" s="19">
        <v>5139957785</v>
      </c>
      <c r="D1310" s="19">
        <v>966.393627202136</v>
      </c>
      <c r="E1310" s="25">
        <v>0.061</v>
      </c>
      <c r="F1310" s="22">
        <v>0.024</v>
      </c>
      <c r="G1310" s="25">
        <v>0.199</v>
      </c>
      <c r="H1310" s="18" t="s">
        <v>1448</v>
      </c>
      <c r="I1310" s="29" t="s">
        <v>47</v>
      </c>
      <c r="J1310" s="19" t="s">
        <v>31</v>
      </c>
      <c r="K1310" s="22">
        <v>0.024</v>
      </c>
      <c r="L1310" s="22">
        <v>0.03</v>
      </c>
      <c r="M1310" s="22">
        <v>73</v>
      </c>
      <c r="N1310" s="22">
        <v>65</v>
      </c>
      <c r="O1310" s="22">
        <v>0.302</v>
      </c>
      <c r="P1310" s="22">
        <v>0.649</v>
      </c>
      <c r="Q1310" s="22">
        <v>0.049</v>
      </c>
      <c r="R1310" s="22">
        <v>5318700</v>
      </c>
      <c r="S1310" s="22">
        <v>0.353</v>
      </c>
      <c r="T1310" s="22">
        <v>0.614</v>
      </c>
      <c r="U1310" s="22">
        <v>15</v>
      </c>
      <c r="V1310" s="22"/>
      <c r="W1310" s="22">
        <v>202</v>
      </c>
      <c r="X1310" s="22">
        <v>0.157</v>
      </c>
      <c r="Y1310" s="22">
        <v>0.653</v>
      </c>
      <c r="Z1310" s="24">
        <v>2542</v>
      </c>
      <c r="AA1310" s="22">
        <v>5699</v>
      </c>
      <c r="AB1310" s="22">
        <v>569000000</v>
      </c>
      <c r="AC1310" s="22">
        <v>451000000</v>
      </c>
    </row>
    <row r="1311" customHeight="1" spans="1:29">
      <c r="A1311" s="18" t="s">
        <v>1457</v>
      </c>
      <c r="B1311" s="27">
        <v>4690062255</v>
      </c>
      <c r="C1311" s="19">
        <v>4690062255</v>
      </c>
      <c r="D1311" s="19">
        <v>871.224389315104</v>
      </c>
      <c r="E1311" s="25">
        <v>0.068</v>
      </c>
      <c r="F1311" s="22">
        <v>0.025</v>
      </c>
      <c r="G1311" s="25">
        <v>0.23</v>
      </c>
      <c r="H1311" s="18" t="s">
        <v>1448</v>
      </c>
      <c r="I1311" s="29" t="s">
        <v>49</v>
      </c>
      <c r="J1311" s="19" t="s">
        <v>31</v>
      </c>
      <c r="K1311" s="22">
        <v>0.025</v>
      </c>
      <c r="L1311" s="22">
        <v>0.029</v>
      </c>
      <c r="M1311" s="22">
        <v>73</v>
      </c>
      <c r="N1311" s="22">
        <v>65</v>
      </c>
      <c r="O1311" s="22">
        <v>0.301</v>
      </c>
      <c r="P1311" s="22">
        <v>0.653</v>
      </c>
      <c r="Q1311" s="22">
        <v>0.046</v>
      </c>
      <c r="R1311" s="22">
        <v>5383300</v>
      </c>
      <c r="S1311" s="22">
        <v>0.353</v>
      </c>
      <c r="T1311" s="22">
        <v>0.594</v>
      </c>
      <c r="U1311" s="22">
        <v>11</v>
      </c>
      <c r="V1311" s="22"/>
      <c r="W1311" s="22">
        <v>202</v>
      </c>
      <c r="X1311" s="22">
        <v>0.17</v>
      </c>
      <c r="Y1311" s="22">
        <v>0.852</v>
      </c>
      <c r="Z1311" s="24">
        <v>2542</v>
      </c>
      <c r="AA1311" s="22">
        <v>5699</v>
      </c>
      <c r="AB1311" s="22">
        <v>506000000</v>
      </c>
      <c r="AC1311" s="22">
        <v>393000000</v>
      </c>
    </row>
    <row r="1312" customHeight="1" spans="1:29">
      <c r="A1312" s="18" t="s">
        <v>1458</v>
      </c>
      <c r="B1312" s="27">
        <v>4794357795</v>
      </c>
      <c r="C1312" s="19">
        <v>4794357795</v>
      </c>
      <c r="D1312" s="19">
        <v>880.037775106004</v>
      </c>
      <c r="E1312" s="25">
        <v>0.067</v>
      </c>
      <c r="F1312" s="22">
        <v>0.027</v>
      </c>
      <c r="G1312" s="25">
        <v>0.315</v>
      </c>
      <c r="H1312" s="18" t="s">
        <v>1448</v>
      </c>
      <c r="I1312" s="29" t="s">
        <v>51</v>
      </c>
      <c r="J1312" s="19" t="s">
        <v>31</v>
      </c>
      <c r="K1312" s="22">
        <v>0.027</v>
      </c>
      <c r="L1312" s="22">
        <v>0.027</v>
      </c>
      <c r="M1312" s="22">
        <v>74</v>
      </c>
      <c r="N1312" s="22">
        <v>65</v>
      </c>
      <c r="O1312" s="22">
        <v>0.3</v>
      </c>
      <c r="P1312" s="22">
        <v>0.655</v>
      </c>
      <c r="Q1312" s="22">
        <v>0.044</v>
      </c>
      <c r="R1312" s="22">
        <v>5447900</v>
      </c>
      <c r="S1312" s="22">
        <v>0.353</v>
      </c>
      <c r="T1312" s="22">
        <v>0.306</v>
      </c>
      <c r="U1312" s="22">
        <v>10</v>
      </c>
      <c r="V1312" s="22"/>
      <c r="W1312" s="22">
        <v>202</v>
      </c>
      <c r="X1312" s="22">
        <v>0.184</v>
      </c>
      <c r="Y1312" s="22">
        <v>0.989</v>
      </c>
      <c r="Z1312" s="24">
        <v>2317</v>
      </c>
      <c r="AA1312" s="22">
        <v>4529</v>
      </c>
      <c r="AB1312" s="22">
        <v>336000000</v>
      </c>
      <c r="AC1312" s="22">
        <v>398000000</v>
      </c>
    </row>
    <row r="1313" customHeight="1" spans="1:29">
      <c r="A1313" s="18" t="s">
        <v>1459</v>
      </c>
      <c r="B1313" s="27">
        <v>6197766119</v>
      </c>
      <c r="C1313" s="19">
        <v>6197766119</v>
      </c>
      <c r="D1313" s="19">
        <v>1123.88316813549</v>
      </c>
      <c r="E1313" s="25">
        <v>0.062</v>
      </c>
      <c r="F1313" s="22">
        <v>0.027</v>
      </c>
      <c r="G1313" s="25">
        <v>0.402</v>
      </c>
      <c r="H1313" s="18" t="s">
        <v>1448</v>
      </c>
      <c r="I1313" s="29" t="s">
        <v>53</v>
      </c>
      <c r="J1313" s="19" t="s">
        <v>31</v>
      </c>
      <c r="K1313" s="22">
        <v>0.027</v>
      </c>
      <c r="L1313" s="22">
        <v>0.025</v>
      </c>
      <c r="M1313" s="22">
        <v>74</v>
      </c>
      <c r="N1313" s="22">
        <v>66</v>
      </c>
      <c r="O1313" s="22">
        <v>0.301</v>
      </c>
      <c r="P1313" s="22">
        <v>0.656</v>
      </c>
      <c r="Q1313" s="22">
        <v>0.043</v>
      </c>
      <c r="R1313" s="22">
        <v>5514600</v>
      </c>
      <c r="S1313" s="22">
        <v>0.353</v>
      </c>
      <c r="T1313" s="22">
        <v>0.334</v>
      </c>
      <c r="U1313" s="22">
        <v>10</v>
      </c>
      <c r="V1313" s="22"/>
      <c r="W1313" s="22">
        <v>210</v>
      </c>
      <c r="X1313" s="22">
        <v>0.2</v>
      </c>
      <c r="Y1313" s="22">
        <v>1.162</v>
      </c>
      <c r="Z1313" s="24">
        <v>2317</v>
      </c>
      <c r="AA1313" s="22">
        <v>4529</v>
      </c>
      <c r="AB1313" s="22">
        <v>689000000</v>
      </c>
      <c r="AC1313" s="22">
        <v>566000000</v>
      </c>
    </row>
    <row r="1314" customHeight="1" spans="1:29">
      <c r="A1314" s="18" t="s">
        <v>1460</v>
      </c>
      <c r="B1314" s="27">
        <v>6605133551</v>
      </c>
      <c r="C1314" s="19">
        <v>6605133551</v>
      </c>
      <c r="D1314" s="19">
        <v>1177.97359662577</v>
      </c>
      <c r="E1314" s="25">
        <v>0.071</v>
      </c>
      <c r="F1314" s="22">
        <v>0.028</v>
      </c>
      <c r="G1314" s="25">
        <v>0.128</v>
      </c>
      <c r="H1314" s="18" t="s">
        <v>1448</v>
      </c>
      <c r="I1314" s="29" t="s">
        <v>55</v>
      </c>
      <c r="J1314" s="19" t="s">
        <v>31</v>
      </c>
      <c r="K1314" s="22">
        <v>0.028</v>
      </c>
      <c r="L1314" s="22">
        <v>0.023</v>
      </c>
      <c r="M1314" s="22">
        <v>74</v>
      </c>
      <c r="N1314" s="22">
        <v>66</v>
      </c>
      <c r="O1314" s="22">
        <v>0.302</v>
      </c>
      <c r="P1314" s="22">
        <v>0.656</v>
      </c>
      <c r="Q1314" s="22">
        <v>0.042</v>
      </c>
      <c r="R1314" s="22">
        <v>5607200</v>
      </c>
      <c r="S1314" s="22">
        <v>0.354</v>
      </c>
      <c r="T1314" s="22">
        <v>0.334</v>
      </c>
      <c r="U1314" s="22">
        <v>10</v>
      </c>
      <c r="V1314" s="22">
        <v>70</v>
      </c>
      <c r="W1314" s="22">
        <v>210</v>
      </c>
      <c r="X1314" s="22">
        <v>0.217</v>
      </c>
      <c r="Y1314" s="22">
        <v>1.242</v>
      </c>
      <c r="Z1314" s="24">
        <v>2317</v>
      </c>
      <c r="AA1314" s="22">
        <v>4529</v>
      </c>
      <c r="AB1314" s="22">
        <v>750000000</v>
      </c>
      <c r="AC1314" s="22">
        <v>738000000</v>
      </c>
    </row>
    <row r="1315" customHeight="1" spans="1:29">
      <c r="A1315" s="18" t="s">
        <v>1461</v>
      </c>
      <c r="B1315" s="27">
        <v>1731198022</v>
      </c>
      <c r="C1315" s="19">
        <v>1731198022</v>
      </c>
      <c r="D1315" s="19">
        <v>321.289483974574</v>
      </c>
      <c r="E1315" s="25">
        <v>0.033</v>
      </c>
      <c r="F1315" s="22">
        <v>0.031</v>
      </c>
      <c r="G1315" s="25">
        <v>0.32</v>
      </c>
      <c r="H1315" s="18" t="s">
        <v>1462</v>
      </c>
      <c r="I1315" s="29" t="s">
        <v>30</v>
      </c>
      <c r="J1315" s="19" t="s">
        <v>31</v>
      </c>
      <c r="K1315" s="22">
        <v>0.031</v>
      </c>
      <c r="L1315" s="22">
        <v>0.083</v>
      </c>
      <c r="M1315" s="22">
        <v>63</v>
      </c>
      <c r="N1315" s="22">
        <v>60</v>
      </c>
      <c r="O1315" s="22">
        <v>0.435</v>
      </c>
      <c r="P1315" s="22">
        <v>0.529</v>
      </c>
      <c r="Q1315" s="22">
        <v>0.036</v>
      </c>
      <c r="R1315" s="22">
        <v>5388281</v>
      </c>
      <c r="S1315" s="22">
        <v>0.22</v>
      </c>
      <c r="T1315" s="22"/>
      <c r="U1315" s="22"/>
      <c r="V1315" s="22"/>
      <c r="W1315" s="22"/>
      <c r="X1315" s="22">
        <v>0.001</v>
      </c>
      <c r="Y1315" s="22">
        <v>0.002</v>
      </c>
      <c r="Z1315" s="23">
        <v>0</v>
      </c>
      <c r="AA1315" s="20">
        <v>0</v>
      </c>
      <c r="AB1315" s="22">
        <v>114000000</v>
      </c>
      <c r="AC1315" s="22">
        <v>8000000</v>
      </c>
    </row>
    <row r="1316" customHeight="1" spans="1:29">
      <c r="A1316" s="18" t="s">
        <v>1463</v>
      </c>
      <c r="B1316" s="27">
        <v>1768619058</v>
      </c>
      <c r="C1316" s="19">
        <v>1768619058</v>
      </c>
      <c r="D1316" s="19">
        <v>323.320734331974</v>
      </c>
      <c r="E1316" s="25">
        <v>0.041</v>
      </c>
      <c r="F1316" s="22">
        <v>0.03</v>
      </c>
      <c r="G1316" s="25">
        <v>0.262</v>
      </c>
      <c r="H1316" s="18" t="s">
        <v>1462</v>
      </c>
      <c r="I1316" s="29" t="s">
        <v>33</v>
      </c>
      <c r="J1316" s="19" t="s">
        <v>31</v>
      </c>
      <c r="K1316" s="22">
        <v>0.03</v>
      </c>
      <c r="L1316" s="22">
        <v>0.08</v>
      </c>
      <c r="M1316" s="22">
        <v>64</v>
      </c>
      <c r="N1316" s="22">
        <v>61</v>
      </c>
      <c r="O1316" s="22">
        <v>0.43</v>
      </c>
      <c r="P1316" s="22">
        <v>0.533</v>
      </c>
      <c r="Q1316" s="22">
        <v>0.036</v>
      </c>
      <c r="R1316" s="22">
        <v>5470169</v>
      </c>
      <c r="S1316" s="22">
        <v>0.23</v>
      </c>
      <c r="T1316" s="22"/>
      <c r="U1316" s="22"/>
      <c r="V1316" s="22"/>
      <c r="W1316" s="22"/>
      <c r="X1316" s="22">
        <v>0.002</v>
      </c>
      <c r="Y1316" s="22">
        <v>0.005</v>
      </c>
      <c r="Z1316" s="23">
        <v>0</v>
      </c>
      <c r="AA1316" s="20">
        <v>0</v>
      </c>
      <c r="AB1316" s="22">
        <v>108000000</v>
      </c>
      <c r="AC1316" s="22">
        <v>4000000</v>
      </c>
    </row>
    <row r="1317" customHeight="1" spans="1:29">
      <c r="A1317" s="18" t="s">
        <v>1464</v>
      </c>
      <c r="B1317" s="27">
        <v>1758176653</v>
      </c>
      <c r="C1317" s="19">
        <v>1758176653</v>
      </c>
      <c r="D1317" s="19">
        <v>317.060229620152</v>
      </c>
      <c r="E1317" s="25">
        <v>0.04</v>
      </c>
      <c r="F1317" s="22">
        <v>0.029</v>
      </c>
      <c r="G1317" s="25">
        <v>0.293</v>
      </c>
      <c r="H1317" s="18" t="s">
        <v>1462</v>
      </c>
      <c r="I1317" s="29" t="s">
        <v>35</v>
      </c>
      <c r="J1317" s="19" t="s">
        <v>31</v>
      </c>
      <c r="K1317" s="22">
        <v>0.029</v>
      </c>
      <c r="L1317" s="22">
        <v>0.078</v>
      </c>
      <c r="M1317" s="22">
        <v>64</v>
      </c>
      <c r="N1317" s="22">
        <v>62</v>
      </c>
      <c r="O1317" s="22">
        <v>0.425</v>
      </c>
      <c r="P1317" s="22">
        <v>0.539</v>
      </c>
      <c r="Q1317" s="22">
        <v>0.037</v>
      </c>
      <c r="R1317" s="22">
        <v>5545245</v>
      </c>
      <c r="S1317" s="22">
        <v>0.24</v>
      </c>
      <c r="T1317" s="22"/>
      <c r="U1317" s="22"/>
      <c r="V1317" s="22"/>
      <c r="W1317" s="22"/>
      <c r="X1317" s="22">
        <v>0.003</v>
      </c>
      <c r="Y1317" s="22">
        <v>0.01</v>
      </c>
      <c r="Z1317" s="23">
        <v>0</v>
      </c>
      <c r="AA1317" s="22">
        <v>1874</v>
      </c>
      <c r="AB1317" s="22">
        <v>110000000</v>
      </c>
      <c r="AC1317" s="22">
        <v>4000000</v>
      </c>
    </row>
    <row r="1318" customHeight="1" spans="1:29">
      <c r="A1318" s="18" t="s">
        <v>1465</v>
      </c>
      <c r="B1318" s="27">
        <v>2023324407</v>
      </c>
      <c r="C1318" s="19">
        <v>2023324407</v>
      </c>
      <c r="D1318" s="19">
        <v>360.081787036251</v>
      </c>
      <c r="E1318" s="25">
        <v>0.049</v>
      </c>
      <c r="F1318" s="22">
        <v>0.029</v>
      </c>
      <c r="G1318" s="25">
        <v>0.305</v>
      </c>
      <c r="H1318" s="18" t="s">
        <v>1462</v>
      </c>
      <c r="I1318" s="29" t="s">
        <v>37</v>
      </c>
      <c r="J1318" s="19" t="s">
        <v>31</v>
      </c>
      <c r="K1318" s="22">
        <v>0.029</v>
      </c>
      <c r="L1318" s="22">
        <v>0.075</v>
      </c>
      <c r="M1318" s="22">
        <v>65</v>
      </c>
      <c r="N1318" s="22">
        <v>62</v>
      </c>
      <c r="O1318" s="22">
        <v>0.418</v>
      </c>
      <c r="P1318" s="22">
        <v>0.545</v>
      </c>
      <c r="Q1318" s="22">
        <v>0.037</v>
      </c>
      <c r="R1318" s="22">
        <v>5619069</v>
      </c>
      <c r="S1318" s="22">
        <v>0.251</v>
      </c>
      <c r="T1318" s="22"/>
      <c r="U1318" s="22">
        <v>153</v>
      </c>
      <c r="V1318" s="22"/>
      <c r="W1318" s="22"/>
      <c r="X1318" s="22">
        <v>0.003</v>
      </c>
      <c r="Y1318" s="22">
        <v>0.02</v>
      </c>
      <c r="Z1318" s="23">
        <v>0</v>
      </c>
      <c r="AA1318" s="22">
        <v>1811</v>
      </c>
      <c r="AB1318" s="22">
        <v>77000000</v>
      </c>
      <c r="AC1318" s="22">
        <v>5000000</v>
      </c>
    </row>
    <row r="1319" customHeight="1" spans="1:29">
      <c r="A1319" s="18" t="s">
        <v>1466</v>
      </c>
      <c r="B1319" s="27">
        <v>2366398120</v>
      </c>
      <c r="C1319" s="19">
        <v>2366398120</v>
      </c>
      <c r="D1319" s="19">
        <v>415.222252168408</v>
      </c>
      <c r="E1319" s="25">
        <v>0.046</v>
      </c>
      <c r="F1319" s="22">
        <v>0.028</v>
      </c>
      <c r="G1319" s="25">
        <v>0.293</v>
      </c>
      <c r="H1319" s="18" t="s">
        <v>1462</v>
      </c>
      <c r="I1319" s="29" t="s">
        <v>39</v>
      </c>
      <c r="J1319" s="19" t="s">
        <v>31</v>
      </c>
      <c r="K1319" s="22">
        <v>0.028</v>
      </c>
      <c r="L1319" s="22">
        <v>0.073</v>
      </c>
      <c r="M1319" s="22">
        <v>65</v>
      </c>
      <c r="N1319" s="22">
        <v>63</v>
      </c>
      <c r="O1319" s="22">
        <v>0.411</v>
      </c>
      <c r="P1319" s="22">
        <v>0.552</v>
      </c>
      <c r="Q1319" s="22">
        <v>0.037</v>
      </c>
      <c r="R1319" s="22">
        <v>5699112</v>
      </c>
      <c r="S1319" s="22">
        <v>0.262</v>
      </c>
      <c r="T1319" s="22"/>
      <c r="U1319" s="22">
        <v>153</v>
      </c>
      <c r="V1319" s="22"/>
      <c r="W1319" s="22"/>
      <c r="X1319" s="22">
        <v>0.004</v>
      </c>
      <c r="Y1319" s="22">
        <v>0.036</v>
      </c>
      <c r="Z1319" s="23">
        <v>0</v>
      </c>
      <c r="AA1319" s="22">
        <v>1742</v>
      </c>
      <c r="AB1319" s="22">
        <v>122000000</v>
      </c>
      <c r="AC1319" s="22">
        <v>8000000</v>
      </c>
    </row>
    <row r="1320" customHeight="1" spans="1:29">
      <c r="A1320" s="18" t="s">
        <v>1467</v>
      </c>
      <c r="B1320" s="27">
        <v>2735550177</v>
      </c>
      <c r="C1320" s="19">
        <v>2735550177</v>
      </c>
      <c r="D1320" s="19">
        <v>472.40846306267</v>
      </c>
      <c r="E1320" s="25">
        <v>0.043</v>
      </c>
      <c r="F1320" s="22">
        <v>0.028</v>
      </c>
      <c r="G1320" s="25">
        <v>0.268</v>
      </c>
      <c r="H1320" s="18" t="s">
        <v>1462</v>
      </c>
      <c r="I1320" s="29" t="s">
        <v>41</v>
      </c>
      <c r="J1320" s="19" t="s">
        <v>31</v>
      </c>
      <c r="K1320" s="22">
        <v>0.028</v>
      </c>
      <c r="L1320" s="22">
        <v>0.07</v>
      </c>
      <c r="M1320" s="22">
        <v>66</v>
      </c>
      <c r="N1320" s="22">
        <v>63</v>
      </c>
      <c r="O1320" s="22">
        <v>0.404</v>
      </c>
      <c r="P1320" s="22">
        <v>0.559</v>
      </c>
      <c r="Q1320" s="22">
        <v>0.037</v>
      </c>
      <c r="R1320" s="22">
        <v>5790646</v>
      </c>
      <c r="S1320" s="22">
        <v>0.274</v>
      </c>
      <c r="T1320" s="22">
        <v>0.352</v>
      </c>
      <c r="U1320" s="22">
        <v>153</v>
      </c>
      <c r="V1320" s="22"/>
      <c r="W1320" s="22">
        <v>672</v>
      </c>
      <c r="X1320" s="22">
        <v>0.009</v>
      </c>
      <c r="Y1320" s="22">
        <v>0.114</v>
      </c>
      <c r="Z1320" s="23">
        <v>0</v>
      </c>
      <c r="AA1320" s="22">
        <v>1742</v>
      </c>
      <c r="AB1320" s="22">
        <v>143000000</v>
      </c>
      <c r="AC1320" s="22">
        <v>10000000</v>
      </c>
    </row>
    <row r="1321" customHeight="1" spans="1:29">
      <c r="A1321" s="18" t="s">
        <v>1468</v>
      </c>
      <c r="B1321" s="27">
        <v>3452895836</v>
      </c>
      <c r="C1321" s="19">
        <v>3452895836</v>
      </c>
      <c r="D1321" s="19">
        <v>585.640575108592</v>
      </c>
      <c r="E1321" s="25">
        <v>0.043</v>
      </c>
      <c r="F1321" s="22">
        <v>0.029</v>
      </c>
      <c r="G1321" s="25">
        <v>0.3</v>
      </c>
      <c r="H1321" s="18" t="s">
        <v>1462</v>
      </c>
      <c r="I1321" s="29" t="s">
        <v>43</v>
      </c>
      <c r="J1321" s="19" t="s">
        <v>31</v>
      </c>
      <c r="K1321" s="22">
        <v>0.029</v>
      </c>
      <c r="L1321" s="22">
        <v>0.068</v>
      </c>
      <c r="M1321" s="22">
        <v>66</v>
      </c>
      <c r="N1321" s="22">
        <v>64</v>
      </c>
      <c r="O1321" s="22">
        <v>0.396</v>
      </c>
      <c r="P1321" s="22">
        <v>0.566</v>
      </c>
      <c r="Q1321" s="22">
        <v>0.038</v>
      </c>
      <c r="R1321" s="22">
        <v>5895930</v>
      </c>
      <c r="S1321" s="22">
        <v>0.285</v>
      </c>
      <c r="T1321" s="22">
        <v>0.352</v>
      </c>
      <c r="U1321" s="22">
        <v>123</v>
      </c>
      <c r="V1321" s="22"/>
      <c r="W1321" s="22">
        <v>672</v>
      </c>
      <c r="X1321" s="22">
        <v>0.012</v>
      </c>
      <c r="Y1321" s="22">
        <v>0.171</v>
      </c>
      <c r="Z1321" s="23">
        <v>0</v>
      </c>
      <c r="AA1321" s="22">
        <v>1742</v>
      </c>
      <c r="AB1321" s="22">
        <v>160000000</v>
      </c>
      <c r="AC1321" s="22">
        <v>15000000</v>
      </c>
    </row>
    <row r="1322" customHeight="1" spans="1:29">
      <c r="A1322" s="18" t="s">
        <v>1469</v>
      </c>
      <c r="B1322" s="27">
        <v>4222945530</v>
      </c>
      <c r="C1322" s="19">
        <v>4222945530</v>
      </c>
      <c r="D1322" s="19">
        <v>702.270131199655</v>
      </c>
      <c r="E1322" s="25">
        <v>0.042</v>
      </c>
      <c r="F1322" s="22">
        <v>0.029</v>
      </c>
      <c r="G1322" s="25">
        <v>0.285</v>
      </c>
      <c r="H1322" s="18" t="s">
        <v>1462</v>
      </c>
      <c r="I1322" s="29" t="s">
        <v>45</v>
      </c>
      <c r="J1322" s="19" t="s">
        <v>31</v>
      </c>
      <c r="K1322" s="22">
        <v>0.029</v>
      </c>
      <c r="L1322" s="22">
        <v>0.065</v>
      </c>
      <c r="M1322" s="22">
        <v>67</v>
      </c>
      <c r="N1322" s="22">
        <v>64</v>
      </c>
      <c r="O1322" s="22">
        <v>0.389</v>
      </c>
      <c r="P1322" s="22">
        <v>0.574</v>
      </c>
      <c r="Q1322" s="22">
        <v>0.037</v>
      </c>
      <c r="R1322" s="22">
        <v>6013278</v>
      </c>
      <c r="S1322" s="22">
        <v>0.297</v>
      </c>
      <c r="T1322" s="22">
        <v>0.352</v>
      </c>
      <c r="U1322" s="22">
        <v>93</v>
      </c>
      <c r="V1322" s="22"/>
      <c r="W1322" s="22">
        <v>672</v>
      </c>
      <c r="X1322" s="22">
        <v>0.016</v>
      </c>
      <c r="Y1322" s="22">
        <v>0.246</v>
      </c>
      <c r="Z1322" s="23">
        <v>0</v>
      </c>
      <c r="AA1322" s="22">
        <v>1668</v>
      </c>
      <c r="AB1322" s="22">
        <v>190000000</v>
      </c>
      <c r="AC1322" s="22">
        <v>14000000</v>
      </c>
    </row>
    <row r="1323" customHeight="1" spans="1:29">
      <c r="A1323" s="18" t="s">
        <v>1470</v>
      </c>
      <c r="B1323" s="27">
        <v>5443930125</v>
      </c>
      <c r="C1323" s="19">
        <v>5443930125</v>
      </c>
      <c r="D1323" s="19">
        <v>886.75965247176</v>
      </c>
      <c r="E1323" s="25">
        <v>0.041</v>
      </c>
      <c r="F1323" s="22">
        <v>0.029</v>
      </c>
      <c r="G1323" s="25">
        <v>0.24</v>
      </c>
      <c r="H1323" s="18" t="s">
        <v>1462</v>
      </c>
      <c r="I1323" s="29" t="s">
        <v>47</v>
      </c>
      <c r="J1323" s="19" t="s">
        <v>31</v>
      </c>
      <c r="K1323" s="22">
        <v>0.029</v>
      </c>
      <c r="L1323" s="22">
        <v>0.063</v>
      </c>
      <c r="M1323" s="22">
        <v>67</v>
      </c>
      <c r="N1323" s="22">
        <v>65</v>
      </c>
      <c r="O1323" s="22">
        <v>0.381</v>
      </c>
      <c r="P1323" s="22">
        <v>0.581</v>
      </c>
      <c r="Q1323" s="22">
        <v>0.037</v>
      </c>
      <c r="R1323" s="22">
        <v>6139127</v>
      </c>
      <c r="S1323" s="22">
        <v>0.308</v>
      </c>
      <c r="T1323" s="22">
        <v>0.334</v>
      </c>
      <c r="U1323" s="22">
        <v>93</v>
      </c>
      <c r="V1323" s="22"/>
      <c r="W1323" s="22">
        <v>560</v>
      </c>
      <c r="X1323" s="22">
        <v>0.036</v>
      </c>
      <c r="Y1323" s="22">
        <v>0.329</v>
      </c>
      <c r="Z1323" s="23">
        <v>0</v>
      </c>
      <c r="AA1323" s="22">
        <v>1423</v>
      </c>
      <c r="AB1323" s="22">
        <v>280000000</v>
      </c>
      <c r="AC1323" s="22">
        <v>51000000</v>
      </c>
    </row>
    <row r="1324" customHeight="1" spans="1:29">
      <c r="A1324" s="18" t="s">
        <v>1471</v>
      </c>
      <c r="B1324" s="27">
        <v>5832882922</v>
      </c>
      <c r="C1324" s="19">
        <v>5832882922</v>
      </c>
      <c r="D1324" s="19">
        <v>930.58594459959</v>
      </c>
      <c r="E1324" s="25">
        <v>0.036</v>
      </c>
      <c r="F1324" s="22">
        <v>0.029</v>
      </c>
      <c r="G1324" s="25">
        <v>0.248</v>
      </c>
      <c r="H1324" s="18" t="s">
        <v>1462</v>
      </c>
      <c r="I1324" s="29" t="s">
        <v>49</v>
      </c>
      <c r="J1324" s="19" t="s">
        <v>31</v>
      </c>
      <c r="K1324" s="22">
        <v>0.029</v>
      </c>
      <c r="L1324" s="22">
        <v>0.061</v>
      </c>
      <c r="M1324" s="22">
        <v>68</v>
      </c>
      <c r="N1324" s="22">
        <v>65</v>
      </c>
      <c r="O1324" s="22">
        <v>0.374</v>
      </c>
      <c r="P1324" s="22">
        <v>0.588</v>
      </c>
      <c r="Q1324" s="22">
        <v>0.037</v>
      </c>
      <c r="R1324" s="22">
        <v>6267968</v>
      </c>
      <c r="S1324" s="22">
        <v>0.32</v>
      </c>
      <c r="T1324" s="22">
        <v>0.323</v>
      </c>
      <c r="U1324" s="22">
        <v>93</v>
      </c>
      <c r="V1324" s="22"/>
      <c r="W1324" s="22">
        <v>362</v>
      </c>
      <c r="X1324" s="22">
        <v>0.06</v>
      </c>
      <c r="Y1324" s="22">
        <v>0.516</v>
      </c>
      <c r="Z1324" s="23">
        <v>0</v>
      </c>
      <c r="AA1324" s="22">
        <v>1423</v>
      </c>
      <c r="AB1324" s="22">
        <v>271000000</v>
      </c>
      <c r="AC1324" s="22">
        <v>91000000</v>
      </c>
    </row>
    <row r="1325" customHeight="1" spans="1:29">
      <c r="A1325" s="18" t="s">
        <v>1472</v>
      </c>
      <c r="B1325" s="27">
        <v>7181441152</v>
      </c>
      <c r="C1325" s="19">
        <v>7181441152</v>
      </c>
      <c r="D1325" s="19">
        <v>1122.85231560578</v>
      </c>
      <c r="E1325" s="25">
        <v>0.026</v>
      </c>
      <c r="F1325" s="22">
        <v>0.028</v>
      </c>
      <c r="G1325" s="25">
        <v>0.226</v>
      </c>
      <c r="H1325" s="18" t="s">
        <v>1462</v>
      </c>
      <c r="I1325" s="29" t="s">
        <v>51</v>
      </c>
      <c r="J1325" s="19" t="s">
        <v>31</v>
      </c>
      <c r="K1325" s="22">
        <v>0.028</v>
      </c>
      <c r="L1325" s="22">
        <v>0.059</v>
      </c>
      <c r="M1325" s="22">
        <v>68</v>
      </c>
      <c r="N1325" s="22">
        <v>66</v>
      </c>
      <c r="O1325" s="22">
        <v>0.368</v>
      </c>
      <c r="P1325" s="22">
        <v>0.595</v>
      </c>
      <c r="Q1325" s="22">
        <v>0.037</v>
      </c>
      <c r="R1325" s="22">
        <v>6395713</v>
      </c>
      <c r="S1325" s="22">
        <v>0.331</v>
      </c>
      <c r="T1325" s="22">
        <v>0.323</v>
      </c>
      <c r="U1325" s="22">
        <v>93</v>
      </c>
      <c r="V1325" s="22"/>
      <c r="W1325" s="22">
        <v>362</v>
      </c>
      <c r="X1325" s="22">
        <v>0.07</v>
      </c>
      <c r="Y1325" s="22">
        <v>0.626</v>
      </c>
      <c r="Z1325" s="23">
        <v>0</v>
      </c>
      <c r="AA1325" s="22">
        <v>1129</v>
      </c>
      <c r="AB1325" s="22">
        <v>385000000</v>
      </c>
      <c r="AC1325" s="22">
        <v>215000000</v>
      </c>
    </row>
    <row r="1326" customHeight="1" spans="1:29">
      <c r="A1326" s="18" t="s">
        <v>1473</v>
      </c>
      <c r="B1326" s="27">
        <v>8254088067</v>
      </c>
      <c r="C1326" s="19">
        <v>8254088067</v>
      </c>
      <c r="D1326" s="19">
        <v>1265.70934431312</v>
      </c>
      <c r="E1326" s="25">
        <v>0.028</v>
      </c>
      <c r="F1326" s="22">
        <v>0.028</v>
      </c>
      <c r="G1326" s="19"/>
      <c r="H1326" s="18" t="s">
        <v>1462</v>
      </c>
      <c r="I1326" s="29" t="s">
        <v>53</v>
      </c>
      <c r="J1326" s="19" t="s">
        <v>31</v>
      </c>
      <c r="K1326" s="22">
        <v>0.028</v>
      </c>
      <c r="L1326" s="22">
        <v>0.057</v>
      </c>
      <c r="M1326" s="22">
        <v>69</v>
      </c>
      <c r="N1326" s="22">
        <v>66</v>
      </c>
      <c r="O1326" s="22">
        <v>0.362</v>
      </c>
      <c r="P1326" s="22">
        <v>0.601</v>
      </c>
      <c r="Q1326" s="22">
        <v>0.037</v>
      </c>
      <c r="R1326" s="22">
        <v>6521314</v>
      </c>
      <c r="S1326" s="22">
        <v>0.343</v>
      </c>
      <c r="T1326" s="22">
        <v>0.319</v>
      </c>
      <c r="U1326" s="22">
        <v>93</v>
      </c>
      <c r="V1326" s="22"/>
      <c r="W1326" s="22">
        <v>362</v>
      </c>
      <c r="X1326" s="22">
        <v>0.09</v>
      </c>
      <c r="Y1326" s="22">
        <v>0.84</v>
      </c>
      <c r="Z1326" s="23">
        <v>0</v>
      </c>
      <c r="AA1326" s="22">
        <v>1129</v>
      </c>
      <c r="AB1326" s="22">
        <v>413000000</v>
      </c>
      <c r="AC1326" s="22">
        <v>248000000</v>
      </c>
    </row>
    <row r="1327" customHeight="1" spans="1:29">
      <c r="A1327" s="18" t="s">
        <v>1474</v>
      </c>
      <c r="B1327" s="27">
        <v>9386913253</v>
      </c>
      <c r="C1327" s="19">
        <v>9386913253</v>
      </c>
      <c r="D1327" s="19">
        <v>1412.45224303913</v>
      </c>
      <c r="E1327" s="25">
        <v>0.029</v>
      </c>
      <c r="F1327" s="22">
        <v>0.027</v>
      </c>
      <c r="G1327" s="19"/>
      <c r="H1327" s="18" t="s">
        <v>1462</v>
      </c>
      <c r="I1327" s="29" t="s">
        <v>55</v>
      </c>
      <c r="J1327" s="19" t="s">
        <v>31</v>
      </c>
      <c r="K1327" s="22">
        <v>0.027</v>
      </c>
      <c r="L1327" s="22">
        <v>0.055</v>
      </c>
      <c r="M1327" s="22">
        <v>69</v>
      </c>
      <c r="N1327" s="22">
        <v>66</v>
      </c>
      <c r="O1327" s="22">
        <v>0.356</v>
      </c>
      <c r="P1327" s="22">
        <v>0.606</v>
      </c>
      <c r="Q1327" s="22">
        <v>0.038</v>
      </c>
      <c r="R1327" s="22">
        <v>6645827</v>
      </c>
      <c r="S1327" s="22">
        <v>0.354</v>
      </c>
      <c r="T1327" s="22">
        <v>0.319</v>
      </c>
      <c r="U1327" s="22">
        <v>92</v>
      </c>
      <c r="V1327" s="22">
        <v>163</v>
      </c>
      <c r="W1327" s="22">
        <v>362</v>
      </c>
      <c r="X1327" s="22">
        <v>0.107</v>
      </c>
      <c r="Y1327" s="22">
        <v>0.647</v>
      </c>
      <c r="Z1327" s="23">
        <v>0</v>
      </c>
      <c r="AA1327" s="22">
        <v>972</v>
      </c>
      <c r="AB1327" s="22">
        <v>461000000</v>
      </c>
      <c r="AC1327" s="22">
        <v>241000000</v>
      </c>
    </row>
    <row r="1328" customHeight="1" spans="1:29">
      <c r="A1328" s="18" t="s">
        <v>1475</v>
      </c>
      <c r="B1328" s="27">
        <v>7833068425</v>
      </c>
      <c r="C1328" s="19">
        <v>7833068425</v>
      </c>
      <c r="D1328" s="19">
        <v>3308.51235454373</v>
      </c>
      <c r="E1328" s="25">
        <v>0.06</v>
      </c>
      <c r="F1328" s="22">
        <v>0.009</v>
      </c>
      <c r="G1328" s="25">
        <v>0.119</v>
      </c>
      <c r="H1328" s="18" t="s">
        <v>1476</v>
      </c>
      <c r="I1328" s="29" t="s">
        <v>30</v>
      </c>
      <c r="J1328" s="19" t="s">
        <v>58</v>
      </c>
      <c r="K1328" s="22">
        <v>0.009</v>
      </c>
      <c r="L1328" s="22">
        <v>0.015</v>
      </c>
      <c r="M1328" s="22">
        <v>76</v>
      </c>
      <c r="N1328" s="22">
        <v>65</v>
      </c>
      <c r="O1328" s="22">
        <v>0.179</v>
      </c>
      <c r="P1328" s="22">
        <v>0.671</v>
      </c>
      <c r="Q1328" s="22">
        <v>0.15</v>
      </c>
      <c r="R1328" s="22">
        <v>2367550</v>
      </c>
      <c r="S1328" s="22">
        <v>0.681</v>
      </c>
      <c r="T1328" s="22"/>
      <c r="U1328" s="22"/>
      <c r="V1328" s="22"/>
      <c r="W1328" s="22"/>
      <c r="X1328" s="22">
        <v>0.063</v>
      </c>
      <c r="Y1328" s="22">
        <v>0.169</v>
      </c>
      <c r="Z1328" s="23">
        <v>0</v>
      </c>
      <c r="AA1328" s="20">
        <v>0</v>
      </c>
      <c r="AB1328" s="22">
        <v>172000000</v>
      </c>
      <c r="AC1328" s="22">
        <v>281000000</v>
      </c>
    </row>
    <row r="1329" customHeight="1" spans="1:29">
      <c r="A1329" s="18" t="s">
        <v>1477</v>
      </c>
      <c r="B1329" s="27">
        <v>8313047744</v>
      </c>
      <c r="C1329" s="19">
        <v>8313047744</v>
      </c>
      <c r="D1329" s="19">
        <v>3556.88621024572</v>
      </c>
      <c r="E1329" s="25">
        <v>0.062</v>
      </c>
      <c r="F1329" s="22">
        <v>0.008</v>
      </c>
      <c r="G1329" s="25">
        <v>0.112</v>
      </c>
      <c r="H1329" s="18" t="s">
        <v>1476</v>
      </c>
      <c r="I1329" s="29" t="s">
        <v>33</v>
      </c>
      <c r="J1329" s="19" t="s">
        <v>58</v>
      </c>
      <c r="K1329" s="22">
        <v>0.008</v>
      </c>
      <c r="L1329" s="22">
        <v>0.014</v>
      </c>
      <c r="M1329" s="22">
        <v>77</v>
      </c>
      <c r="N1329" s="22">
        <v>65</v>
      </c>
      <c r="O1329" s="22">
        <v>0.172</v>
      </c>
      <c r="P1329" s="22">
        <v>0.674</v>
      </c>
      <c r="Q1329" s="22">
        <v>0.154</v>
      </c>
      <c r="R1329" s="22">
        <v>2337170</v>
      </c>
      <c r="S1329" s="22">
        <v>0.68</v>
      </c>
      <c r="T1329" s="22"/>
      <c r="U1329" s="22"/>
      <c r="V1329" s="22"/>
      <c r="W1329" s="22"/>
      <c r="X1329" s="22">
        <v>0.072</v>
      </c>
      <c r="Y1329" s="22">
        <v>0.28</v>
      </c>
      <c r="Z1329" s="24">
        <v>4371</v>
      </c>
      <c r="AA1329" s="20">
        <v>0</v>
      </c>
      <c r="AB1329" s="22">
        <v>153000000</v>
      </c>
      <c r="AC1329" s="22">
        <v>255000000</v>
      </c>
    </row>
    <row r="1330" customHeight="1" spans="1:29">
      <c r="A1330" s="18" t="s">
        <v>1478</v>
      </c>
      <c r="B1330" s="27">
        <v>9314784080</v>
      </c>
      <c r="C1330" s="19">
        <v>9314784080</v>
      </c>
      <c r="D1330" s="19">
        <v>4032.07209157063</v>
      </c>
      <c r="E1330" s="25">
        <v>0.063</v>
      </c>
      <c r="F1330" s="22">
        <v>0.009</v>
      </c>
      <c r="G1330" s="25">
        <v>0.08</v>
      </c>
      <c r="H1330" s="18" t="s">
        <v>1476</v>
      </c>
      <c r="I1330" s="29" t="s">
        <v>35</v>
      </c>
      <c r="J1330" s="19" t="s">
        <v>58</v>
      </c>
      <c r="K1330" s="22">
        <v>0.009</v>
      </c>
      <c r="L1330" s="22">
        <v>0.013</v>
      </c>
      <c r="M1330" s="22">
        <v>77</v>
      </c>
      <c r="N1330" s="22">
        <v>65</v>
      </c>
      <c r="O1330" s="22">
        <v>0.165</v>
      </c>
      <c r="P1330" s="22">
        <v>0.677</v>
      </c>
      <c r="Q1330" s="22">
        <v>0.158</v>
      </c>
      <c r="R1330" s="22">
        <v>2310173</v>
      </c>
      <c r="S1330" s="22">
        <v>0.679</v>
      </c>
      <c r="T1330" s="22"/>
      <c r="U1330" s="22"/>
      <c r="V1330" s="22"/>
      <c r="W1330" s="22"/>
      <c r="X1330" s="22">
        <v>0.219</v>
      </c>
      <c r="Y1330" s="22">
        <v>0.396</v>
      </c>
      <c r="Z1330" s="24">
        <v>4644</v>
      </c>
      <c r="AA1330" s="22">
        <v>7616</v>
      </c>
      <c r="AB1330" s="22">
        <v>201000000</v>
      </c>
      <c r="AC1330" s="22">
        <v>267000000</v>
      </c>
    </row>
    <row r="1331" customHeight="1" spans="1:29">
      <c r="A1331" s="18" t="s">
        <v>1479</v>
      </c>
      <c r="B1331" s="27">
        <v>11186452601</v>
      </c>
      <c r="C1331" s="19">
        <v>11186452601</v>
      </c>
      <c r="D1331" s="19">
        <v>4889.27999064667</v>
      </c>
      <c r="E1331" s="25">
        <v>0.062</v>
      </c>
      <c r="F1331" s="22">
        <v>0.009</v>
      </c>
      <c r="G1331" s="25">
        <v>0.054</v>
      </c>
      <c r="H1331" s="18" t="s">
        <v>1476</v>
      </c>
      <c r="I1331" s="29" t="s">
        <v>37</v>
      </c>
      <c r="J1331" s="19" t="s">
        <v>58</v>
      </c>
      <c r="K1331" s="22">
        <v>0.009</v>
      </c>
      <c r="L1331" s="22">
        <v>0.012</v>
      </c>
      <c r="M1331" s="22">
        <v>77</v>
      </c>
      <c r="N1331" s="22">
        <v>66</v>
      </c>
      <c r="O1331" s="22">
        <v>0.158</v>
      </c>
      <c r="P1331" s="22">
        <v>0.679</v>
      </c>
      <c r="Q1331" s="22">
        <v>0.163</v>
      </c>
      <c r="R1331" s="22">
        <v>2287955</v>
      </c>
      <c r="S1331" s="22">
        <v>0.678</v>
      </c>
      <c r="T1331" s="22"/>
      <c r="U1331" s="22">
        <v>16</v>
      </c>
      <c r="V1331" s="22"/>
      <c r="W1331" s="22"/>
      <c r="X1331" s="22">
        <v>0.27</v>
      </c>
      <c r="Y1331" s="22">
        <v>0.533</v>
      </c>
      <c r="Z1331" s="24">
        <v>4403</v>
      </c>
      <c r="AA1331" s="22">
        <v>6824</v>
      </c>
      <c r="AB1331" s="22">
        <v>271000000</v>
      </c>
      <c r="AC1331" s="22">
        <v>365000000</v>
      </c>
    </row>
    <row r="1332" customHeight="1" spans="1:29">
      <c r="A1332" s="18" t="s">
        <v>1480</v>
      </c>
      <c r="B1332" s="27">
        <v>13761569545</v>
      </c>
      <c r="C1332" s="19">
        <v>13761569545</v>
      </c>
      <c r="D1332" s="19">
        <v>6080.78996404082</v>
      </c>
      <c r="E1332" s="25">
        <v>0.065</v>
      </c>
      <c r="F1332" s="22">
        <v>0.009</v>
      </c>
      <c r="G1332" s="25">
        <v>0.074</v>
      </c>
      <c r="H1332" s="18" t="s">
        <v>1476</v>
      </c>
      <c r="I1332" s="29" t="s">
        <v>39</v>
      </c>
      <c r="J1332" s="19" t="s">
        <v>58</v>
      </c>
      <c r="K1332" s="22">
        <v>0.009</v>
      </c>
      <c r="L1332" s="22">
        <v>0.012</v>
      </c>
      <c r="M1332" s="22">
        <v>77</v>
      </c>
      <c r="N1332" s="22">
        <v>67</v>
      </c>
      <c r="O1332" s="22">
        <v>0.152</v>
      </c>
      <c r="P1332" s="22">
        <v>0.68</v>
      </c>
      <c r="Q1332" s="22">
        <v>0.168</v>
      </c>
      <c r="R1332" s="22">
        <v>2263122</v>
      </c>
      <c r="S1332" s="22">
        <v>0.679</v>
      </c>
      <c r="T1332" s="22"/>
      <c r="U1332" s="22">
        <v>16</v>
      </c>
      <c r="V1332" s="22"/>
      <c r="W1332" s="22"/>
      <c r="X1332" s="22">
        <v>0.386</v>
      </c>
      <c r="Y1332" s="22">
        <v>0.681</v>
      </c>
      <c r="Z1332" s="24">
        <v>4586</v>
      </c>
      <c r="AA1332" s="22">
        <v>7591</v>
      </c>
      <c r="AB1332" s="22">
        <v>343000000</v>
      </c>
      <c r="AC1332" s="22">
        <v>428000000</v>
      </c>
    </row>
    <row r="1333" customHeight="1" spans="1:29">
      <c r="A1333" s="18" t="s">
        <v>1481</v>
      </c>
      <c r="B1333" s="27">
        <v>16041840426</v>
      </c>
      <c r="C1333" s="19">
        <v>16041840426</v>
      </c>
      <c r="D1333" s="19">
        <v>7165.37769848923</v>
      </c>
      <c r="E1333" s="25">
        <v>0.064</v>
      </c>
      <c r="F1333" s="22">
        <v>0.01</v>
      </c>
      <c r="G1333" s="25">
        <v>0.061</v>
      </c>
      <c r="H1333" s="18" t="s">
        <v>1476</v>
      </c>
      <c r="I1333" s="29" t="s">
        <v>41</v>
      </c>
      <c r="J1333" s="19" t="s">
        <v>58</v>
      </c>
      <c r="K1333" s="22">
        <v>0.01</v>
      </c>
      <c r="L1333" s="22">
        <v>0.011</v>
      </c>
      <c r="M1333" s="22">
        <v>77</v>
      </c>
      <c r="N1333" s="22">
        <v>66</v>
      </c>
      <c r="O1333" s="22">
        <v>0.148</v>
      </c>
      <c r="P1333" s="22">
        <v>0.681</v>
      </c>
      <c r="Q1333" s="22">
        <v>0.172</v>
      </c>
      <c r="R1333" s="22">
        <v>2238799</v>
      </c>
      <c r="S1333" s="22">
        <v>0.68</v>
      </c>
      <c r="T1333" s="22">
        <v>0.364</v>
      </c>
      <c r="U1333" s="22">
        <v>16</v>
      </c>
      <c r="V1333" s="22"/>
      <c r="W1333" s="22">
        <v>320</v>
      </c>
      <c r="X1333" s="22">
        <v>0.46</v>
      </c>
      <c r="Y1333" s="22">
        <v>0.84</v>
      </c>
      <c r="Z1333" s="24">
        <v>4586</v>
      </c>
      <c r="AA1333" s="22">
        <v>7591</v>
      </c>
      <c r="AB1333" s="22">
        <v>446000000</v>
      </c>
      <c r="AC1333" s="22">
        <v>655000000</v>
      </c>
    </row>
    <row r="1334" customHeight="1" spans="1:29">
      <c r="A1334" s="18" t="s">
        <v>1482</v>
      </c>
      <c r="B1334" s="27">
        <v>19935046397</v>
      </c>
      <c r="C1334" s="19">
        <v>19935046397</v>
      </c>
      <c r="D1334" s="19">
        <v>8986.40137588314</v>
      </c>
      <c r="E1334" s="25">
        <v>0.068</v>
      </c>
      <c r="F1334" s="22">
        <v>0.01</v>
      </c>
      <c r="G1334" s="25">
        <v>0.073</v>
      </c>
      <c r="H1334" s="18" t="s">
        <v>1476</v>
      </c>
      <c r="I1334" s="29" t="s">
        <v>43</v>
      </c>
      <c r="J1334" s="19" t="s">
        <v>58</v>
      </c>
      <c r="K1334" s="22">
        <v>0.01</v>
      </c>
      <c r="L1334" s="22">
        <v>0.01</v>
      </c>
      <c r="M1334" s="22">
        <v>77</v>
      </c>
      <c r="N1334" s="22">
        <v>66</v>
      </c>
      <c r="O1334" s="22">
        <v>0.144</v>
      </c>
      <c r="P1334" s="22">
        <v>0.681</v>
      </c>
      <c r="Q1334" s="22">
        <v>0.175</v>
      </c>
      <c r="R1334" s="22">
        <v>2218357</v>
      </c>
      <c r="S1334" s="22">
        <v>0.68</v>
      </c>
      <c r="T1334" s="22">
        <v>0.364</v>
      </c>
      <c r="U1334" s="22">
        <v>16</v>
      </c>
      <c r="V1334" s="22"/>
      <c r="W1334" s="22">
        <v>320</v>
      </c>
      <c r="X1334" s="22">
        <v>0.536</v>
      </c>
      <c r="Y1334" s="22">
        <v>0.994</v>
      </c>
      <c r="Z1334" s="24">
        <v>4438</v>
      </c>
      <c r="AA1334" s="22">
        <v>7132</v>
      </c>
      <c r="AB1334" s="22">
        <v>622000000</v>
      </c>
      <c r="AC1334" s="22">
        <v>788000000</v>
      </c>
    </row>
    <row r="1335" customHeight="1" spans="1:29">
      <c r="A1335" s="18" t="s">
        <v>1483</v>
      </c>
      <c r="B1335" s="27">
        <v>28765687042</v>
      </c>
      <c r="C1335" s="19">
        <v>28765687042</v>
      </c>
      <c r="D1335" s="19">
        <v>13073.3809968982</v>
      </c>
      <c r="E1335" s="25">
        <v>0.07</v>
      </c>
      <c r="F1335" s="22">
        <v>0.011</v>
      </c>
      <c r="G1335" s="25">
        <v>0.109</v>
      </c>
      <c r="H1335" s="18" t="s">
        <v>1476</v>
      </c>
      <c r="I1335" s="29" t="s">
        <v>45</v>
      </c>
      <c r="J1335" s="19" t="s">
        <v>58</v>
      </c>
      <c r="K1335" s="22">
        <v>0.011</v>
      </c>
      <c r="L1335" s="22">
        <v>0.01</v>
      </c>
      <c r="M1335" s="22">
        <v>77</v>
      </c>
      <c r="N1335" s="22">
        <v>66</v>
      </c>
      <c r="O1335" s="22">
        <v>0.142</v>
      </c>
      <c r="P1335" s="22">
        <v>0.68</v>
      </c>
      <c r="Q1335" s="22">
        <v>0.178</v>
      </c>
      <c r="R1335" s="22">
        <v>2200325</v>
      </c>
      <c r="S1335" s="22">
        <v>0.679</v>
      </c>
      <c r="T1335" s="22">
        <v>0.364</v>
      </c>
      <c r="U1335" s="22">
        <v>16</v>
      </c>
      <c r="V1335" s="22"/>
      <c r="W1335" s="22">
        <v>279</v>
      </c>
      <c r="X1335" s="22">
        <v>0.592</v>
      </c>
      <c r="Y1335" s="22">
        <v>1.023</v>
      </c>
      <c r="Z1335" s="24">
        <v>4438</v>
      </c>
      <c r="AA1335" s="22">
        <v>7132</v>
      </c>
      <c r="AB1335" s="22">
        <v>881000000</v>
      </c>
      <c r="AC1335" s="22">
        <v>1021000000</v>
      </c>
    </row>
    <row r="1336" customHeight="1" spans="1:29">
      <c r="A1336" s="18" t="s">
        <v>1484</v>
      </c>
      <c r="B1336" s="27">
        <v>33669367720</v>
      </c>
      <c r="C1336" s="19">
        <v>33669367720</v>
      </c>
      <c r="D1336" s="19">
        <v>15463.6602762476</v>
      </c>
      <c r="E1336" s="25">
        <v>0.066</v>
      </c>
      <c r="F1336" s="22">
        <v>0.011</v>
      </c>
      <c r="G1336" s="25">
        <v>0.119</v>
      </c>
      <c r="H1336" s="18" t="s">
        <v>1476</v>
      </c>
      <c r="I1336" s="29" t="s">
        <v>47</v>
      </c>
      <c r="J1336" s="19" t="s">
        <v>58</v>
      </c>
      <c r="K1336" s="22">
        <v>0.011</v>
      </c>
      <c r="L1336" s="22">
        <v>0.009</v>
      </c>
      <c r="M1336" s="22">
        <v>78</v>
      </c>
      <c r="N1336" s="22">
        <v>67</v>
      </c>
      <c r="O1336" s="22">
        <v>0.141</v>
      </c>
      <c r="P1336" s="22">
        <v>0.679</v>
      </c>
      <c r="Q1336" s="22">
        <v>0.18</v>
      </c>
      <c r="R1336" s="22">
        <v>2177322</v>
      </c>
      <c r="S1336" s="22">
        <v>0.678</v>
      </c>
      <c r="T1336" s="22">
        <v>0.368</v>
      </c>
      <c r="U1336" s="22">
        <v>16</v>
      </c>
      <c r="V1336" s="22"/>
      <c r="W1336" s="22">
        <v>279</v>
      </c>
      <c r="X1336" s="22">
        <v>0.634</v>
      </c>
      <c r="Y1336" s="22">
        <v>1.075</v>
      </c>
      <c r="Z1336" s="24">
        <v>4438</v>
      </c>
      <c r="AA1336" s="22">
        <v>7132</v>
      </c>
      <c r="AB1336" s="22">
        <v>1134000000</v>
      </c>
      <c r="AC1336" s="22">
        <v>1250000000</v>
      </c>
    </row>
    <row r="1337" customHeight="1" spans="1:29">
      <c r="A1337" s="18" t="s">
        <v>1485</v>
      </c>
      <c r="B1337" s="27">
        <v>25875781250</v>
      </c>
      <c r="C1337" s="19">
        <v>25875781250</v>
      </c>
      <c r="D1337" s="19">
        <v>12082.0636849112</v>
      </c>
      <c r="E1337" s="25">
        <v>0.068</v>
      </c>
      <c r="F1337" s="22">
        <v>0.01</v>
      </c>
      <c r="G1337" s="25">
        <v>0.162</v>
      </c>
      <c r="H1337" s="18" t="s">
        <v>1476</v>
      </c>
      <c r="I1337" s="29" t="s">
        <v>49</v>
      </c>
      <c r="J1337" s="19" t="s">
        <v>58</v>
      </c>
      <c r="K1337" s="22">
        <v>0.01</v>
      </c>
      <c r="L1337" s="22">
        <v>0.009</v>
      </c>
      <c r="M1337" s="22">
        <v>78</v>
      </c>
      <c r="N1337" s="22">
        <v>68</v>
      </c>
      <c r="O1337" s="22">
        <v>0.141</v>
      </c>
      <c r="P1337" s="22">
        <v>0.677</v>
      </c>
      <c r="Q1337" s="22">
        <v>0.182</v>
      </c>
      <c r="R1337" s="22">
        <v>2141669</v>
      </c>
      <c r="S1337" s="22">
        <v>0.678</v>
      </c>
      <c r="T1337" s="22">
        <v>0.377</v>
      </c>
      <c r="U1337" s="22">
        <v>16</v>
      </c>
      <c r="V1337" s="22"/>
      <c r="W1337" s="22">
        <v>279</v>
      </c>
      <c r="X1337" s="22">
        <v>0.668</v>
      </c>
      <c r="Y1337" s="22">
        <v>1.091</v>
      </c>
      <c r="Z1337" s="24">
        <v>4438</v>
      </c>
      <c r="AA1337" s="22">
        <v>7132</v>
      </c>
      <c r="AB1337" s="22">
        <v>1013000000</v>
      </c>
      <c r="AC1337" s="22">
        <v>906000000</v>
      </c>
    </row>
    <row r="1338" customHeight="1" spans="1:29">
      <c r="A1338" s="18" t="s">
        <v>1486</v>
      </c>
      <c r="B1338" s="27">
        <v>24009680460</v>
      </c>
      <c r="C1338" s="19">
        <v>24009680460</v>
      </c>
      <c r="D1338" s="19">
        <v>11446.5081773779</v>
      </c>
      <c r="E1338" s="25">
        <v>0.065</v>
      </c>
      <c r="F1338" s="22">
        <v>0.009</v>
      </c>
      <c r="G1338" s="25">
        <v>0.096</v>
      </c>
      <c r="H1338" s="18" t="s">
        <v>1476</v>
      </c>
      <c r="I1338" s="29" t="s">
        <v>51</v>
      </c>
      <c r="J1338" s="19" t="s">
        <v>58</v>
      </c>
      <c r="K1338" s="22">
        <v>0.009</v>
      </c>
      <c r="L1338" s="22">
        <v>0.008</v>
      </c>
      <c r="M1338" s="22">
        <v>78</v>
      </c>
      <c r="N1338" s="22">
        <v>69</v>
      </c>
      <c r="O1338" s="22">
        <v>0.142</v>
      </c>
      <c r="P1338" s="22">
        <v>0.675</v>
      </c>
      <c r="Q1338" s="22">
        <v>0.184</v>
      </c>
      <c r="R1338" s="22">
        <v>2097555</v>
      </c>
      <c r="S1338" s="22">
        <v>0.677</v>
      </c>
      <c r="T1338" s="22">
        <v>0.376</v>
      </c>
      <c r="U1338" s="22">
        <v>16</v>
      </c>
      <c r="V1338" s="22"/>
      <c r="W1338" s="22">
        <v>293</v>
      </c>
      <c r="X1338" s="22">
        <v>0.684</v>
      </c>
      <c r="Y1338" s="22">
        <v>1.103</v>
      </c>
      <c r="Z1338" s="24">
        <v>4324</v>
      </c>
      <c r="AA1338" s="22">
        <v>7088</v>
      </c>
      <c r="AB1338" s="22">
        <v>963000000</v>
      </c>
      <c r="AC1338" s="22">
        <v>771000000</v>
      </c>
    </row>
    <row r="1339" customHeight="1" spans="1:29">
      <c r="A1339" s="18" t="s">
        <v>1487</v>
      </c>
      <c r="B1339" s="27">
        <v>28480338368</v>
      </c>
      <c r="C1339" s="19">
        <v>28480338368</v>
      </c>
      <c r="D1339" s="19">
        <v>13827.3602572014</v>
      </c>
      <c r="E1339" s="25">
        <v>0.06</v>
      </c>
      <c r="F1339" s="22">
        <v>0.009</v>
      </c>
      <c r="G1339" s="25">
        <v>0.064</v>
      </c>
      <c r="H1339" s="18" t="s">
        <v>1476</v>
      </c>
      <c r="I1339" s="29" t="s">
        <v>53</v>
      </c>
      <c r="J1339" s="19" t="s">
        <v>58</v>
      </c>
      <c r="K1339" s="22">
        <v>0.009</v>
      </c>
      <c r="L1339" s="22">
        <v>0.008</v>
      </c>
      <c r="M1339" s="22">
        <v>79</v>
      </c>
      <c r="N1339" s="22">
        <v>69</v>
      </c>
      <c r="O1339" s="22">
        <v>0.143</v>
      </c>
      <c r="P1339" s="22">
        <v>0.672</v>
      </c>
      <c r="Q1339" s="22">
        <v>0.185</v>
      </c>
      <c r="R1339" s="22">
        <v>2059709</v>
      </c>
      <c r="S1339" s="22">
        <v>0.676</v>
      </c>
      <c r="T1339" s="22">
        <v>0.371</v>
      </c>
      <c r="U1339" s="22">
        <v>16</v>
      </c>
      <c r="V1339" s="22"/>
      <c r="W1339" s="22">
        <v>290</v>
      </c>
      <c r="X1339" s="22">
        <v>0.697</v>
      </c>
      <c r="Y1339" s="22">
        <v>1.114</v>
      </c>
      <c r="Z1339" s="24">
        <v>4324</v>
      </c>
      <c r="AA1339" s="22">
        <v>7088</v>
      </c>
      <c r="AB1339" s="22">
        <v>1102000000</v>
      </c>
      <c r="AC1339" s="22">
        <v>920000000</v>
      </c>
    </row>
    <row r="1340" customHeight="1" spans="1:29">
      <c r="A1340" s="18" t="s">
        <v>1488</v>
      </c>
      <c r="B1340" s="27">
        <v>28372577697</v>
      </c>
      <c r="C1340" s="19">
        <v>28372577697</v>
      </c>
      <c r="D1340" s="19">
        <v>13946.9658873559</v>
      </c>
      <c r="E1340" s="25">
        <v>0.06</v>
      </c>
      <c r="F1340" s="22">
        <v>0.01</v>
      </c>
      <c r="G1340" s="25">
        <v>0.055</v>
      </c>
      <c r="H1340" s="18" t="s">
        <v>1476</v>
      </c>
      <c r="I1340" s="29" t="s">
        <v>55</v>
      </c>
      <c r="J1340" s="19" t="s">
        <v>58</v>
      </c>
      <c r="K1340" s="22">
        <v>0.01</v>
      </c>
      <c r="L1340" s="22">
        <v>0.008</v>
      </c>
      <c r="M1340" s="22">
        <v>79</v>
      </c>
      <c r="N1340" s="22">
        <v>69</v>
      </c>
      <c r="O1340" s="22">
        <v>0.146</v>
      </c>
      <c r="P1340" s="22">
        <v>0.669</v>
      </c>
      <c r="Q1340" s="22">
        <v>0.185</v>
      </c>
      <c r="R1340" s="22">
        <v>2034319</v>
      </c>
      <c r="S1340" s="22">
        <v>0.675</v>
      </c>
      <c r="T1340" s="22">
        <v>0.359</v>
      </c>
      <c r="U1340" s="22">
        <v>16</v>
      </c>
      <c r="V1340" s="22">
        <v>24</v>
      </c>
      <c r="W1340" s="22">
        <v>264</v>
      </c>
      <c r="X1340" s="22">
        <v>0.731</v>
      </c>
      <c r="Y1340" s="22">
        <v>1.121</v>
      </c>
      <c r="Z1340" s="24">
        <v>3832</v>
      </c>
      <c r="AA1340" s="22">
        <v>6241</v>
      </c>
      <c r="AB1340" s="22">
        <v>1068000000</v>
      </c>
      <c r="AC1340" s="22">
        <v>863000000</v>
      </c>
    </row>
    <row r="1341" customHeight="1" spans="1:29">
      <c r="A1341" s="18" t="s">
        <v>1489</v>
      </c>
      <c r="B1341" s="27">
        <v>17260364842</v>
      </c>
      <c r="C1341" s="19">
        <v>17260364842</v>
      </c>
      <c r="D1341" s="19">
        <v>5334.88024343354</v>
      </c>
      <c r="E1341" s="25">
        <v>0.109</v>
      </c>
      <c r="F1341" s="22">
        <v>0.019</v>
      </c>
      <c r="G1341" s="25">
        <v>0.182</v>
      </c>
      <c r="H1341" s="18" t="s">
        <v>1490</v>
      </c>
      <c r="I1341" s="29" t="s">
        <v>30</v>
      </c>
      <c r="J1341" s="19" t="s">
        <v>244</v>
      </c>
      <c r="K1341" s="22">
        <v>0.019</v>
      </c>
      <c r="L1341" s="22">
        <v>0.017</v>
      </c>
      <c r="M1341" s="22">
        <v>76</v>
      </c>
      <c r="N1341" s="22">
        <v>73</v>
      </c>
      <c r="O1341" s="22">
        <v>0.286</v>
      </c>
      <c r="P1341" s="22">
        <v>0.643</v>
      </c>
      <c r="Q1341" s="22">
        <v>0.071</v>
      </c>
      <c r="R1341" s="22">
        <v>3235380</v>
      </c>
      <c r="S1341" s="22">
        <v>0.86</v>
      </c>
      <c r="T1341" s="22"/>
      <c r="U1341" s="22"/>
      <c r="V1341" s="22"/>
      <c r="W1341" s="22"/>
      <c r="X1341" s="22">
        <v>0.08</v>
      </c>
      <c r="Y1341" s="22">
        <v>0.23</v>
      </c>
      <c r="Z1341" s="23">
        <v>0</v>
      </c>
      <c r="AA1341" s="20">
        <v>0</v>
      </c>
      <c r="AB1341" s="22">
        <v>742000000</v>
      </c>
      <c r="AC1341" s="22"/>
    </row>
    <row r="1342" customHeight="1" spans="1:29">
      <c r="A1342" s="18" t="s">
        <v>1491</v>
      </c>
      <c r="B1342" s="27">
        <v>17649751244</v>
      </c>
      <c r="C1342" s="19">
        <v>17649751244</v>
      </c>
      <c r="D1342" s="19">
        <v>5256.65691088873</v>
      </c>
      <c r="E1342" s="25">
        <v>0.109</v>
      </c>
      <c r="F1342" s="22">
        <v>0.018</v>
      </c>
      <c r="G1342" s="25">
        <v>0.172</v>
      </c>
      <c r="H1342" s="18" t="s">
        <v>1490</v>
      </c>
      <c r="I1342" s="29" t="s">
        <v>33</v>
      </c>
      <c r="J1342" s="19" t="s">
        <v>244</v>
      </c>
      <c r="K1342" s="22">
        <v>0.018</v>
      </c>
      <c r="L1342" s="22">
        <v>0.016</v>
      </c>
      <c r="M1342" s="22">
        <v>77</v>
      </c>
      <c r="N1342" s="22">
        <v>73</v>
      </c>
      <c r="O1342" s="22">
        <v>0.285</v>
      </c>
      <c r="P1342" s="22">
        <v>0.644</v>
      </c>
      <c r="Q1342" s="22">
        <v>0.072</v>
      </c>
      <c r="R1342" s="22">
        <v>3357600</v>
      </c>
      <c r="S1342" s="22">
        <v>0.861</v>
      </c>
      <c r="T1342" s="22"/>
      <c r="U1342" s="22"/>
      <c r="V1342" s="22"/>
      <c r="W1342" s="22"/>
      <c r="X1342" s="22">
        <v>0.068</v>
      </c>
      <c r="Y1342" s="22">
        <v>0.228</v>
      </c>
      <c r="Z1342" s="24">
        <v>6349</v>
      </c>
      <c r="AA1342" s="20">
        <v>0</v>
      </c>
      <c r="AB1342" s="22">
        <v>837000000</v>
      </c>
      <c r="AC1342" s="22"/>
    </row>
    <row r="1343" customHeight="1" spans="1:29">
      <c r="A1343" s="18" t="s">
        <v>1492</v>
      </c>
      <c r="B1343" s="27">
        <v>19152238806</v>
      </c>
      <c r="C1343" s="19">
        <v>19152238806</v>
      </c>
      <c r="D1343" s="19">
        <v>5447.78046844866</v>
      </c>
      <c r="E1343" s="25">
        <v>0.1</v>
      </c>
      <c r="F1343" s="22">
        <v>0.017</v>
      </c>
      <c r="G1343" s="25">
        <v>0.166</v>
      </c>
      <c r="H1343" s="18" t="s">
        <v>1490</v>
      </c>
      <c r="I1343" s="29" t="s">
        <v>35</v>
      </c>
      <c r="J1343" s="19" t="s">
        <v>244</v>
      </c>
      <c r="K1343" s="22">
        <v>0.017</v>
      </c>
      <c r="L1343" s="22">
        <v>0.015</v>
      </c>
      <c r="M1343" s="22">
        <v>77</v>
      </c>
      <c r="N1343" s="22">
        <v>74</v>
      </c>
      <c r="O1343" s="22">
        <v>0.284</v>
      </c>
      <c r="P1343" s="22">
        <v>0.643</v>
      </c>
      <c r="Q1343" s="22">
        <v>0.072</v>
      </c>
      <c r="R1343" s="22">
        <v>3515604</v>
      </c>
      <c r="S1343" s="22">
        <v>0.862</v>
      </c>
      <c r="T1343" s="22"/>
      <c r="U1343" s="22"/>
      <c r="V1343" s="22"/>
      <c r="W1343" s="22"/>
      <c r="X1343" s="22">
        <v>0.07</v>
      </c>
      <c r="Y1343" s="22">
        <v>0.22</v>
      </c>
      <c r="Z1343" s="24">
        <v>6382</v>
      </c>
      <c r="AA1343" s="22">
        <v>20403</v>
      </c>
      <c r="AB1343" s="22">
        <v>4284000000</v>
      </c>
      <c r="AC1343" s="22">
        <v>2683000000</v>
      </c>
    </row>
    <row r="1344" customHeight="1" spans="1:29">
      <c r="A1344" s="18" t="s">
        <v>1493</v>
      </c>
      <c r="B1344" s="27">
        <v>20082918740</v>
      </c>
      <c r="C1344" s="19">
        <v>20082918740</v>
      </c>
      <c r="D1344" s="19">
        <v>5442.3631653257</v>
      </c>
      <c r="E1344" s="25">
        <v>0.093</v>
      </c>
      <c r="F1344" s="22">
        <v>0.016</v>
      </c>
      <c r="G1344" s="25">
        <v>0.134</v>
      </c>
      <c r="H1344" s="18" t="s">
        <v>1490</v>
      </c>
      <c r="I1344" s="29" t="s">
        <v>37</v>
      </c>
      <c r="J1344" s="19" t="s">
        <v>244</v>
      </c>
      <c r="K1344" s="22">
        <v>0.016</v>
      </c>
      <c r="L1344" s="22">
        <v>0.014</v>
      </c>
      <c r="M1344" s="22">
        <v>78</v>
      </c>
      <c r="N1344" s="22">
        <v>74</v>
      </c>
      <c r="O1344" s="22">
        <v>0.284</v>
      </c>
      <c r="P1344" s="22">
        <v>0.643</v>
      </c>
      <c r="Q1344" s="22">
        <v>0.073</v>
      </c>
      <c r="R1344" s="22">
        <v>3690110</v>
      </c>
      <c r="S1344" s="22">
        <v>0.863</v>
      </c>
      <c r="T1344" s="22"/>
      <c r="U1344" s="22">
        <v>46</v>
      </c>
      <c r="V1344" s="22"/>
      <c r="W1344" s="22"/>
      <c r="X1344" s="22">
        <v>0.08</v>
      </c>
      <c r="Y1344" s="22">
        <v>0.216</v>
      </c>
      <c r="Z1344" s="24">
        <v>6652</v>
      </c>
      <c r="AA1344" s="22">
        <v>20917</v>
      </c>
      <c r="AB1344" s="22">
        <v>6782000000</v>
      </c>
      <c r="AC1344" s="22">
        <v>3319000000</v>
      </c>
    </row>
    <row r="1345" customHeight="1" spans="1:29">
      <c r="A1345" s="18" t="s">
        <v>1494</v>
      </c>
      <c r="B1345" s="27">
        <v>20955223881</v>
      </c>
      <c r="C1345" s="19">
        <v>20955223881</v>
      </c>
      <c r="D1345" s="19">
        <v>5437.85596906982</v>
      </c>
      <c r="E1345" s="25">
        <v>0.082</v>
      </c>
      <c r="F1345" s="22">
        <v>0.015</v>
      </c>
      <c r="G1345" s="25">
        <v>0.108</v>
      </c>
      <c r="H1345" s="18" t="s">
        <v>1490</v>
      </c>
      <c r="I1345" s="29" t="s">
        <v>39</v>
      </c>
      <c r="J1345" s="19" t="s">
        <v>244</v>
      </c>
      <c r="K1345" s="22">
        <v>0.015</v>
      </c>
      <c r="L1345" s="22">
        <v>0.013</v>
      </c>
      <c r="M1345" s="22">
        <v>78</v>
      </c>
      <c r="N1345" s="22">
        <v>75</v>
      </c>
      <c r="O1345" s="22">
        <v>0.283</v>
      </c>
      <c r="P1345" s="22">
        <v>0.644</v>
      </c>
      <c r="Q1345" s="22">
        <v>0.074</v>
      </c>
      <c r="R1345" s="22">
        <v>3853582</v>
      </c>
      <c r="S1345" s="22">
        <v>0.865</v>
      </c>
      <c r="T1345" s="22"/>
      <c r="U1345" s="22">
        <v>46</v>
      </c>
      <c r="V1345" s="22"/>
      <c r="W1345" s="22"/>
      <c r="X1345" s="22">
        <v>0.09</v>
      </c>
      <c r="Y1345" s="22">
        <v>0.23</v>
      </c>
      <c r="Z1345" s="24">
        <v>5426</v>
      </c>
      <c r="AA1345" s="22">
        <v>16656</v>
      </c>
      <c r="AB1345" s="22">
        <v>5931000000</v>
      </c>
      <c r="AC1345" s="22">
        <v>3719000000</v>
      </c>
    </row>
    <row r="1346" customHeight="1" spans="1:29">
      <c r="A1346" s="18" t="s">
        <v>1495</v>
      </c>
      <c r="B1346" s="27">
        <v>21287562189</v>
      </c>
      <c r="C1346" s="19">
        <v>21287562189</v>
      </c>
      <c r="D1346" s="19">
        <v>5339.42388041732</v>
      </c>
      <c r="E1346" s="25">
        <v>0.078</v>
      </c>
      <c r="F1346" s="22">
        <v>0.014</v>
      </c>
      <c r="G1346" s="25">
        <v>0.106</v>
      </c>
      <c r="H1346" s="18" t="s">
        <v>1490</v>
      </c>
      <c r="I1346" s="29" t="s">
        <v>41</v>
      </c>
      <c r="J1346" s="19" t="s">
        <v>244</v>
      </c>
      <c r="K1346" s="22">
        <v>0.014</v>
      </c>
      <c r="L1346" s="22">
        <v>0.012</v>
      </c>
      <c r="M1346" s="22">
        <v>79</v>
      </c>
      <c r="N1346" s="22">
        <v>75</v>
      </c>
      <c r="O1346" s="22">
        <v>0.279</v>
      </c>
      <c r="P1346" s="22">
        <v>0.646</v>
      </c>
      <c r="Q1346" s="22">
        <v>0.075</v>
      </c>
      <c r="R1346" s="22">
        <v>3986865</v>
      </c>
      <c r="S1346" s="22">
        <v>0.866</v>
      </c>
      <c r="T1346" s="22">
        <v>0.354</v>
      </c>
      <c r="U1346" s="22">
        <v>46</v>
      </c>
      <c r="V1346" s="22"/>
      <c r="W1346" s="22">
        <v>180</v>
      </c>
      <c r="X1346" s="22">
        <v>0.101</v>
      </c>
      <c r="Y1346" s="22">
        <v>0.249</v>
      </c>
      <c r="Z1346" s="24">
        <v>5426</v>
      </c>
      <c r="AA1346" s="22">
        <v>16656</v>
      </c>
      <c r="AB1346" s="22">
        <v>5969000000</v>
      </c>
      <c r="AC1346" s="22">
        <v>3565000000</v>
      </c>
    </row>
    <row r="1347" customHeight="1" spans="1:29">
      <c r="A1347" s="18" t="s">
        <v>1496</v>
      </c>
      <c r="B1347" s="27">
        <v>21796351575</v>
      </c>
      <c r="C1347" s="19">
        <v>21796351575</v>
      </c>
      <c r="D1347" s="19">
        <v>5342.47480221568</v>
      </c>
      <c r="E1347" s="25">
        <v>0.081</v>
      </c>
      <c r="F1347" s="22">
        <v>0.014</v>
      </c>
      <c r="G1347" s="25">
        <v>0.103</v>
      </c>
      <c r="H1347" s="18" t="s">
        <v>1490</v>
      </c>
      <c r="I1347" s="29" t="s">
        <v>43</v>
      </c>
      <c r="J1347" s="19" t="s">
        <v>244</v>
      </c>
      <c r="K1347" s="22">
        <v>0.014</v>
      </c>
      <c r="L1347" s="22">
        <v>0.011</v>
      </c>
      <c r="M1347" s="22">
        <v>80</v>
      </c>
      <c r="N1347" s="22">
        <v>76</v>
      </c>
      <c r="O1347" s="22">
        <v>0.274</v>
      </c>
      <c r="P1347" s="22">
        <v>0.65</v>
      </c>
      <c r="Q1347" s="22">
        <v>0.076</v>
      </c>
      <c r="R1347" s="22">
        <v>4079823</v>
      </c>
      <c r="S1347" s="22">
        <v>0.867</v>
      </c>
      <c r="T1347" s="22">
        <v>0.354</v>
      </c>
      <c r="U1347" s="22">
        <v>46</v>
      </c>
      <c r="V1347" s="22"/>
      <c r="W1347" s="22">
        <v>180</v>
      </c>
      <c r="X1347" s="22">
        <v>0.15</v>
      </c>
      <c r="Y1347" s="22">
        <v>0.271</v>
      </c>
      <c r="Z1347" s="24">
        <v>5426</v>
      </c>
      <c r="AA1347" s="22">
        <v>16656</v>
      </c>
      <c r="AB1347" s="22">
        <v>5457000000</v>
      </c>
      <c r="AC1347" s="22">
        <v>3783000000</v>
      </c>
    </row>
    <row r="1348" customHeight="1" spans="1:29">
      <c r="A1348" s="18" t="s">
        <v>1497</v>
      </c>
      <c r="B1348" s="27">
        <v>24577114428</v>
      </c>
      <c r="C1348" s="19">
        <v>24577114428</v>
      </c>
      <c r="D1348" s="19">
        <v>5936.76922798204</v>
      </c>
      <c r="E1348" s="25">
        <v>0.08</v>
      </c>
      <c r="F1348" s="22">
        <v>0.013</v>
      </c>
      <c r="G1348" s="25">
        <v>0.103</v>
      </c>
      <c r="H1348" s="18" t="s">
        <v>1490</v>
      </c>
      <c r="I1348" s="29" t="s">
        <v>45</v>
      </c>
      <c r="J1348" s="19" t="s">
        <v>244</v>
      </c>
      <c r="K1348" s="22">
        <v>0.013</v>
      </c>
      <c r="L1348" s="22">
        <v>0.011</v>
      </c>
      <c r="M1348" s="22">
        <v>80</v>
      </c>
      <c r="N1348" s="22">
        <v>76</v>
      </c>
      <c r="O1348" s="22">
        <v>0.266</v>
      </c>
      <c r="P1348" s="22">
        <v>0.655</v>
      </c>
      <c r="Q1348" s="22">
        <v>0.078</v>
      </c>
      <c r="R1348" s="22">
        <v>4139813</v>
      </c>
      <c r="S1348" s="22">
        <v>0.868</v>
      </c>
      <c r="T1348" s="22">
        <v>0.354</v>
      </c>
      <c r="U1348" s="22">
        <v>46</v>
      </c>
      <c r="V1348" s="22"/>
      <c r="W1348" s="22">
        <v>180</v>
      </c>
      <c r="X1348" s="22">
        <v>0.187</v>
      </c>
      <c r="Y1348" s="22">
        <v>0.304</v>
      </c>
      <c r="Z1348" s="24">
        <v>4206</v>
      </c>
      <c r="AA1348" s="22">
        <v>14972</v>
      </c>
      <c r="AB1348" s="22">
        <v>5796000000</v>
      </c>
      <c r="AC1348" s="22">
        <v>3914000000</v>
      </c>
    </row>
    <row r="1349" customHeight="1" spans="1:29">
      <c r="A1349" s="18" t="s">
        <v>1498</v>
      </c>
      <c r="B1349" s="27">
        <v>28829850746</v>
      </c>
      <c r="C1349" s="19">
        <v>28829850746</v>
      </c>
      <c r="D1349" s="19">
        <v>6887.06275310027</v>
      </c>
      <c r="E1349" s="25">
        <v>0.075</v>
      </c>
      <c r="F1349" s="22">
        <v>0.013</v>
      </c>
      <c r="G1349" s="25">
        <v>0.1</v>
      </c>
      <c r="H1349" s="18" t="s">
        <v>1490</v>
      </c>
      <c r="I1349" s="29" t="s">
        <v>47</v>
      </c>
      <c r="J1349" s="19" t="s">
        <v>244</v>
      </c>
      <c r="K1349" s="22">
        <v>0.013</v>
      </c>
      <c r="L1349" s="22">
        <v>0.01</v>
      </c>
      <c r="M1349" s="22">
        <v>81</v>
      </c>
      <c r="N1349" s="22">
        <v>76</v>
      </c>
      <c r="O1349" s="22">
        <v>0.257</v>
      </c>
      <c r="P1349" s="22">
        <v>0.662</v>
      </c>
      <c r="Q1349" s="22">
        <v>0.081</v>
      </c>
      <c r="R1349" s="22">
        <v>4186088</v>
      </c>
      <c r="S1349" s="22">
        <v>0.869</v>
      </c>
      <c r="T1349" s="22">
        <v>0.36</v>
      </c>
      <c r="U1349" s="22">
        <v>11</v>
      </c>
      <c r="V1349" s="22"/>
      <c r="W1349" s="22">
        <v>180</v>
      </c>
      <c r="X1349" s="22">
        <v>0.225</v>
      </c>
      <c r="Y1349" s="22">
        <v>0.341</v>
      </c>
      <c r="Z1349" s="24">
        <v>4206</v>
      </c>
      <c r="AA1349" s="22">
        <v>14972</v>
      </c>
      <c r="AB1349" s="22">
        <v>6317000000</v>
      </c>
      <c r="AC1349" s="22">
        <v>4297000000</v>
      </c>
    </row>
    <row r="1350" customHeight="1" spans="1:29">
      <c r="A1350" s="18" t="s">
        <v>1499</v>
      </c>
      <c r="B1350" s="27">
        <v>35139635158</v>
      </c>
      <c r="C1350" s="19">
        <v>35139635158</v>
      </c>
      <c r="D1350" s="19">
        <v>8274.13797798124</v>
      </c>
      <c r="E1350" s="25">
        <v>0.074</v>
      </c>
      <c r="F1350" s="22">
        <v>0.013</v>
      </c>
      <c r="G1350" s="25">
        <v>0.096</v>
      </c>
      <c r="H1350" s="18" t="s">
        <v>1490</v>
      </c>
      <c r="I1350" s="29" t="s">
        <v>49</v>
      </c>
      <c r="J1350" s="19" t="s">
        <v>244</v>
      </c>
      <c r="K1350" s="22">
        <v>0.013</v>
      </c>
      <c r="L1350" s="22">
        <v>0.009</v>
      </c>
      <c r="M1350" s="22">
        <v>81</v>
      </c>
      <c r="N1350" s="22">
        <v>77</v>
      </c>
      <c r="O1350" s="22">
        <v>0.247</v>
      </c>
      <c r="P1350" s="22">
        <v>0.67</v>
      </c>
      <c r="Q1350" s="22">
        <v>0.083</v>
      </c>
      <c r="R1350" s="22">
        <v>4246924</v>
      </c>
      <c r="S1350" s="22">
        <v>0.871</v>
      </c>
      <c r="T1350" s="22">
        <v>0.302</v>
      </c>
      <c r="U1350" s="22">
        <v>9</v>
      </c>
      <c r="V1350" s="22"/>
      <c r="W1350" s="22">
        <v>180</v>
      </c>
      <c r="X1350" s="22">
        <v>0.301</v>
      </c>
      <c r="Y1350" s="22">
        <v>0.563</v>
      </c>
      <c r="Z1350" s="24">
        <v>4206</v>
      </c>
      <c r="AA1350" s="22">
        <v>14972</v>
      </c>
      <c r="AB1350" s="22">
        <v>7157000000</v>
      </c>
      <c r="AC1350" s="22">
        <v>4928000000</v>
      </c>
    </row>
    <row r="1351" customHeight="1" spans="1:29">
      <c r="A1351" s="18" t="s">
        <v>1500</v>
      </c>
      <c r="B1351" s="27">
        <v>38009950249</v>
      </c>
      <c r="C1351" s="19">
        <v>38009950249</v>
      </c>
      <c r="D1351" s="19">
        <v>8755.84996793433</v>
      </c>
      <c r="E1351" s="25">
        <v>0.072</v>
      </c>
      <c r="F1351" s="22">
        <v>0.013</v>
      </c>
      <c r="G1351" s="25">
        <v>0.083</v>
      </c>
      <c r="H1351" s="18" t="s">
        <v>1490</v>
      </c>
      <c r="I1351" s="29" t="s">
        <v>51</v>
      </c>
      <c r="J1351" s="19" t="s">
        <v>244</v>
      </c>
      <c r="K1351" s="22">
        <v>0.013</v>
      </c>
      <c r="L1351" s="22">
        <v>0.009</v>
      </c>
      <c r="M1351" s="22">
        <v>81</v>
      </c>
      <c r="N1351" s="22">
        <v>77</v>
      </c>
      <c r="O1351" s="22">
        <v>0.237</v>
      </c>
      <c r="P1351" s="22">
        <v>0.678</v>
      </c>
      <c r="Q1351" s="22">
        <v>0.084</v>
      </c>
      <c r="R1351" s="22">
        <v>4341092</v>
      </c>
      <c r="S1351" s="22">
        <v>0.872</v>
      </c>
      <c r="T1351" s="22">
        <v>0.302</v>
      </c>
      <c r="U1351" s="22">
        <v>9</v>
      </c>
      <c r="V1351" s="22"/>
      <c r="W1351" s="22">
        <v>180</v>
      </c>
      <c r="X1351" s="22">
        <v>0.437</v>
      </c>
      <c r="Y1351" s="22">
        <v>0.66</v>
      </c>
      <c r="Z1351" s="24">
        <v>4206</v>
      </c>
      <c r="AA1351" s="22">
        <v>14972</v>
      </c>
      <c r="AB1351" s="22">
        <v>8026000000</v>
      </c>
      <c r="AC1351" s="22">
        <v>4868000000</v>
      </c>
    </row>
    <row r="1352" customHeight="1" spans="1:29">
      <c r="A1352" s="18" t="s">
        <v>1501</v>
      </c>
      <c r="B1352" s="27">
        <v>40078938640</v>
      </c>
      <c r="C1352" s="19">
        <v>40078938640</v>
      </c>
      <c r="D1352" s="19">
        <v>9144.61761571967</v>
      </c>
      <c r="E1352" s="25">
        <v>0.074</v>
      </c>
      <c r="F1352" s="22">
        <v>0.013</v>
      </c>
      <c r="G1352" s="25">
        <v>0.075</v>
      </c>
      <c r="H1352" s="18" t="s">
        <v>1490</v>
      </c>
      <c r="I1352" s="29" t="s">
        <v>53</v>
      </c>
      <c r="J1352" s="19" t="s">
        <v>244</v>
      </c>
      <c r="K1352" s="22">
        <v>0.013</v>
      </c>
      <c r="L1352" s="22">
        <v>0.009</v>
      </c>
      <c r="M1352" s="22">
        <v>82</v>
      </c>
      <c r="N1352" s="22">
        <v>77</v>
      </c>
      <c r="O1352" s="22">
        <v>0.227</v>
      </c>
      <c r="P1352" s="22">
        <v>0.688</v>
      </c>
      <c r="Q1352" s="22">
        <v>0.085</v>
      </c>
      <c r="R1352" s="22">
        <v>4382790</v>
      </c>
      <c r="S1352" s="22">
        <v>0.873</v>
      </c>
      <c r="T1352" s="22">
        <v>0.302</v>
      </c>
      <c r="U1352" s="22">
        <v>9</v>
      </c>
      <c r="V1352" s="22"/>
      <c r="W1352" s="22">
        <v>180</v>
      </c>
      <c r="X1352" s="22">
        <v>0.52</v>
      </c>
      <c r="Y1352" s="22">
        <v>0.772</v>
      </c>
      <c r="Z1352" s="24">
        <v>4907</v>
      </c>
      <c r="AA1352" s="22">
        <v>15354</v>
      </c>
      <c r="AB1352" s="22">
        <v>6797000000</v>
      </c>
      <c r="AC1352" s="22">
        <v>4440000000</v>
      </c>
    </row>
    <row r="1353" customHeight="1" spans="1:29">
      <c r="A1353" s="18" t="s">
        <v>1502</v>
      </c>
      <c r="B1353" s="27">
        <v>43205095854</v>
      </c>
      <c r="C1353" s="19">
        <v>43205095854</v>
      </c>
      <c r="D1353" s="19">
        <v>9764.11060664134</v>
      </c>
      <c r="E1353" s="25">
        <v>0.076</v>
      </c>
      <c r="F1353" s="22">
        <v>0.013</v>
      </c>
      <c r="G1353" s="25">
        <v>0.072</v>
      </c>
      <c r="H1353" s="18" t="s">
        <v>1490</v>
      </c>
      <c r="I1353" s="29" t="s">
        <v>55</v>
      </c>
      <c r="J1353" s="19" t="s">
        <v>244</v>
      </c>
      <c r="K1353" s="22">
        <v>0.013</v>
      </c>
      <c r="L1353" s="22">
        <v>0.008</v>
      </c>
      <c r="M1353" s="22">
        <v>82</v>
      </c>
      <c r="N1353" s="22">
        <v>78</v>
      </c>
      <c r="O1353" s="22">
        <v>0.216</v>
      </c>
      <c r="P1353" s="22">
        <v>0.698</v>
      </c>
      <c r="Q1353" s="22">
        <v>0.086</v>
      </c>
      <c r="R1353" s="22">
        <v>4424888</v>
      </c>
      <c r="S1353" s="22">
        <v>0.874</v>
      </c>
      <c r="T1353" s="22">
        <v>0.302</v>
      </c>
      <c r="U1353" s="22">
        <v>9</v>
      </c>
      <c r="V1353" s="22">
        <v>105</v>
      </c>
      <c r="W1353" s="22">
        <v>180</v>
      </c>
      <c r="X1353" s="22">
        <v>0.612</v>
      </c>
      <c r="Y1353" s="22">
        <v>0.808</v>
      </c>
      <c r="Z1353" s="24">
        <v>4907</v>
      </c>
      <c r="AA1353" s="22">
        <v>15354</v>
      </c>
      <c r="AB1353" s="22">
        <v>6298000000</v>
      </c>
      <c r="AC1353" s="22">
        <v>4125000000</v>
      </c>
    </row>
    <row r="1354" customHeight="1" spans="1:29">
      <c r="A1354" s="18" t="s">
        <v>1503</v>
      </c>
      <c r="B1354" s="27">
        <v>771200632</v>
      </c>
      <c r="C1354" s="19">
        <v>771200632</v>
      </c>
      <c r="D1354" s="19">
        <v>415.467215450713</v>
      </c>
      <c r="E1354" s="25">
        <v>0.069</v>
      </c>
      <c r="F1354" s="22">
        <v>0.031</v>
      </c>
      <c r="G1354" s="25">
        <v>0.171</v>
      </c>
      <c r="H1354" s="18" t="s">
        <v>1504</v>
      </c>
      <c r="I1354" s="29" t="s">
        <v>30</v>
      </c>
      <c r="J1354" s="19" t="s">
        <v>73</v>
      </c>
      <c r="K1354" s="22">
        <v>0.031</v>
      </c>
      <c r="L1354" s="22">
        <v>0.081</v>
      </c>
      <c r="M1354" s="22">
        <v>48</v>
      </c>
      <c r="N1354" s="22">
        <v>47</v>
      </c>
      <c r="O1354" s="22">
        <v>0.412</v>
      </c>
      <c r="P1354" s="22">
        <v>0.543</v>
      </c>
      <c r="Q1354" s="22">
        <v>0.045</v>
      </c>
      <c r="R1354" s="22">
        <v>1856225</v>
      </c>
      <c r="S1354" s="22">
        <v>0.195</v>
      </c>
      <c r="T1354" s="22"/>
      <c r="U1354" s="22"/>
      <c r="V1354" s="22"/>
      <c r="W1354" s="22"/>
      <c r="X1354" s="22">
        <v>0.002</v>
      </c>
      <c r="Y1354" s="22">
        <v>0.012</v>
      </c>
      <c r="Z1354" s="23">
        <v>0</v>
      </c>
      <c r="AA1354" s="20">
        <v>0</v>
      </c>
      <c r="AB1354" s="22">
        <v>18000000</v>
      </c>
      <c r="AC1354" s="22">
        <v>195000000</v>
      </c>
    </row>
    <row r="1355" customHeight="1" spans="1:29">
      <c r="A1355" s="18" t="s">
        <v>1505</v>
      </c>
      <c r="B1355" s="27">
        <v>706430933</v>
      </c>
      <c r="C1355" s="19">
        <v>706430933</v>
      </c>
      <c r="D1355" s="19">
        <v>377.467770772108</v>
      </c>
      <c r="E1355" s="25">
        <v>0.075</v>
      </c>
      <c r="F1355" s="22">
        <v>0.031</v>
      </c>
      <c r="G1355" s="25">
        <v>0.166</v>
      </c>
      <c r="H1355" s="18" t="s">
        <v>1504</v>
      </c>
      <c r="I1355" s="29" t="s">
        <v>33</v>
      </c>
      <c r="J1355" s="19" t="s">
        <v>73</v>
      </c>
      <c r="K1355" s="22">
        <v>0.031</v>
      </c>
      <c r="L1355" s="22">
        <v>0.082</v>
      </c>
      <c r="M1355" s="22">
        <v>46</v>
      </c>
      <c r="N1355" s="22">
        <v>45</v>
      </c>
      <c r="O1355" s="22">
        <v>0.41</v>
      </c>
      <c r="P1355" s="22">
        <v>0.545</v>
      </c>
      <c r="Q1355" s="22">
        <v>0.046</v>
      </c>
      <c r="R1355" s="22">
        <v>1871500</v>
      </c>
      <c r="S1355" s="22">
        <v>0.201</v>
      </c>
      <c r="T1355" s="22"/>
      <c r="U1355" s="22"/>
      <c r="V1355" s="22"/>
      <c r="W1355" s="22"/>
      <c r="X1355" s="22">
        <v>0.003</v>
      </c>
      <c r="Y1355" s="22">
        <v>0.03</v>
      </c>
      <c r="Z1355" s="23">
        <v>0</v>
      </c>
      <c r="AA1355" s="20">
        <v>0</v>
      </c>
      <c r="AB1355" s="22">
        <v>16000000</v>
      </c>
      <c r="AC1355" s="22">
        <v>166000000</v>
      </c>
    </row>
    <row r="1356" customHeight="1" spans="1:29">
      <c r="A1356" s="18" t="s">
        <v>1506</v>
      </c>
      <c r="B1356" s="27">
        <v>656802669</v>
      </c>
      <c r="C1356" s="19">
        <v>656802669</v>
      </c>
      <c r="D1356" s="19">
        <v>348.346431982825</v>
      </c>
      <c r="E1356" s="25">
        <v>0.069</v>
      </c>
      <c r="F1356" s="22">
        <v>0.03</v>
      </c>
      <c r="G1356" s="25">
        <v>0.171</v>
      </c>
      <c r="H1356" s="18" t="s">
        <v>1504</v>
      </c>
      <c r="I1356" s="29" t="s">
        <v>35</v>
      </c>
      <c r="J1356" s="19" t="s">
        <v>73</v>
      </c>
      <c r="K1356" s="22">
        <v>0.03</v>
      </c>
      <c r="L1356" s="22">
        <v>0.082</v>
      </c>
      <c r="M1356" s="22">
        <v>45</v>
      </c>
      <c r="N1356" s="22">
        <v>44</v>
      </c>
      <c r="O1356" s="22">
        <v>0.407</v>
      </c>
      <c r="P1356" s="22">
        <v>0.547</v>
      </c>
      <c r="Q1356" s="22">
        <v>0.046</v>
      </c>
      <c r="R1356" s="22">
        <v>1885487</v>
      </c>
      <c r="S1356" s="22">
        <v>0.206</v>
      </c>
      <c r="T1356" s="22"/>
      <c r="U1356" s="22"/>
      <c r="V1356" s="22"/>
      <c r="W1356" s="22"/>
      <c r="X1356" s="22">
        <v>0.011</v>
      </c>
      <c r="Y1356" s="22">
        <v>0.073</v>
      </c>
      <c r="Z1356" s="23">
        <v>0</v>
      </c>
      <c r="AA1356" s="22">
        <v>18</v>
      </c>
      <c r="AB1356" s="22">
        <v>14000000</v>
      </c>
      <c r="AC1356" s="22">
        <v>164000000</v>
      </c>
    </row>
    <row r="1357" customHeight="1" spans="1:29">
      <c r="A1357" s="18" t="s">
        <v>1507</v>
      </c>
      <c r="B1357" s="27">
        <v>969181551</v>
      </c>
      <c r="C1357" s="19">
        <v>969181551</v>
      </c>
      <c r="D1357" s="19">
        <v>510.429481497632</v>
      </c>
      <c r="E1357" s="25">
        <v>0.071</v>
      </c>
      <c r="F1357" s="22">
        <v>0.03</v>
      </c>
      <c r="G1357" s="25">
        <v>0.16</v>
      </c>
      <c r="H1357" s="18" t="s">
        <v>1504</v>
      </c>
      <c r="I1357" s="29" t="s">
        <v>37</v>
      </c>
      <c r="J1357" s="19" t="s">
        <v>73</v>
      </c>
      <c r="K1357" s="22">
        <v>0.03</v>
      </c>
      <c r="L1357" s="22">
        <v>0.083</v>
      </c>
      <c r="M1357" s="22">
        <v>44</v>
      </c>
      <c r="N1357" s="22">
        <v>44</v>
      </c>
      <c r="O1357" s="22">
        <v>0.404</v>
      </c>
      <c r="P1357" s="22">
        <v>0.55</v>
      </c>
      <c r="Q1357" s="22">
        <v>0.046</v>
      </c>
      <c r="R1357" s="22">
        <v>1898757</v>
      </c>
      <c r="S1357" s="22">
        <v>0.211</v>
      </c>
      <c r="T1357" s="22"/>
      <c r="U1357" s="22">
        <v>93</v>
      </c>
      <c r="V1357" s="22"/>
      <c r="W1357" s="22"/>
      <c r="X1357" s="22">
        <v>0.015</v>
      </c>
      <c r="Y1357" s="22">
        <v>0.066</v>
      </c>
      <c r="Z1357" s="23">
        <v>0</v>
      </c>
      <c r="AA1357" s="22">
        <v>26</v>
      </c>
      <c r="AB1357" s="22">
        <v>21000000</v>
      </c>
      <c r="AC1357" s="22">
        <v>242000000</v>
      </c>
    </row>
    <row r="1358" customHeight="1" spans="1:29">
      <c r="A1358" s="18" t="s">
        <v>1508</v>
      </c>
      <c r="B1358" s="27">
        <v>1234197704</v>
      </c>
      <c r="C1358" s="19">
        <v>1234197704</v>
      </c>
      <c r="D1358" s="19">
        <v>645.493463987339</v>
      </c>
      <c r="E1358" s="25">
        <v>0.07</v>
      </c>
      <c r="F1358" s="22">
        <v>0.029</v>
      </c>
      <c r="G1358" s="25">
        <v>0.124</v>
      </c>
      <c r="H1358" s="18" t="s">
        <v>1504</v>
      </c>
      <c r="I1358" s="29" t="s">
        <v>39</v>
      </c>
      <c r="J1358" s="19" t="s">
        <v>73</v>
      </c>
      <c r="K1358" s="22">
        <v>0.029</v>
      </c>
      <c r="L1358" s="22">
        <v>0.084</v>
      </c>
      <c r="M1358" s="22">
        <v>44</v>
      </c>
      <c r="N1358" s="22">
        <v>43</v>
      </c>
      <c r="O1358" s="22">
        <v>0.4</v>
      </c>
      <c r="P1358" s="22">
        <v>0.553</v>
      </c>
      <c r="Q1358" s="22">
        <v>0.046</v>
      </c>
      <c r="R1358" s="22">
        <v>1912022</v>
      </c>
      <c r="S1358" s="22">
        <v>0.217</v>
      </c>
      <c r="T1358" s="22"/>
      <c r="U1358" s="22">
        <v>93</v>
      </c>
      <c r="V1358" s="22"/>
      <c r="W1358" s="22"/>
      <c r="X1358" s="22">
        <v>0.022</v>
      </c>
      <c r="Y1358" s="22">
        <v>0.103</v>
      </c>
      <c r="Z1358" s="23">
        <v>0</v>
      </c>
      <c r="AA1358" s="22">
        <v>18</v>
      </c>
      <c r="AB1358" s="22">
        <v>26000000</v>
      </c>
      <c r="AC1358" s="22">
        <v>278000000</v>
      </c>
    </row>
    <row r="1359" customHeight="1" spans="1:29">
      <c r="A1359" s="18" t="s">
        <v>1509</v>
      </c>
      <c r="B1359" s="27">
        <v>1368405301</v>
      </c>
      <c r="C1359" s="19">
        <v>1368405301</v>
      </c>
      <c r="D1359" s="19">
        <v>710.54836269189</v>
      </c>
      <c r="E1359" s="25">
        <v>0.063</v>
      </c>
      <c r="F1359" s="22">
        <v>0.029</v>
      </c>
      <c r="G1359" s="25">
        <v>0.117</v>
      </c>
      <c r="H1359" s="18" t="s">
        <v>1504</v>
      </c>
      <c r="I1359" s="29" t="s">
        <v>41</v>
      </c>
      <c r="J1359" s="19" t="s">
        <v>73</v>
      </c>
      <c r="K1359" s="22">
        <v>0.029</v>
      </c>
      <c r="L1359" s="22">
        <v>0.085</v>
      </c>
      <c r="M1359" s="22">
        <v>44</v>
      </c>
      <c r="N1359" s="22">
        <v>44</v>
      </c>
      <c r="O1359" s="22">
        <v>0.397</v>
      </c>
      <c r="P1359" s="22">
        <v>0.557</v>
      </c>
      <c r="Q1359" s="22">
        <v>0.046</v>
      </c>
      <c r="R1359" s="22">
        <v>1925844</v>
      </c>
      <c r="S1359" s="22">
        <v>0.222</v>
      </c>
      <c r="T1359" s="22">
        <v>0.288</v>
      </c>
      <c r="U1359" s="22">
        <v>93</v>
      </c>
      <c r="V1359" s="22"/>
      <c r="W1359" s="22">
        <v>564</v>
      </c>
      <c r="X1359" s="22">
        <v>0.026</v>
      </c>
      <c r="Y1359" s="22">
        <v>0.13</v>
      </c>
      <c r="Z1359" s="23">
        <v>0</v>
      </c>
      <c r="AA1359" s="22">
        <v>18</v>
      </c>
      <c r="AB1359" s="22">
        <v>27000000</v>
      </c>
      <c r="AC1359" s="22">
        <v>271000000</v>
      </c>
    </row>
    <row r="1360" customHeight="1" spans="1:29">
      <c r="A1360" s="18" t="s">
        <v>1510</v>
      </c>
      <c r="B1360" s="27">
        <v>1428842600</v>
      </c>
      <c r="C1360" s="19">
        <v>1428842600</v>
      </c>
      <c r="D1360" s="19">
        <v>736.360042939312</v>
      </c>
      <c r="E1360" s="25">
        <v>0.071</v>
      </c>
      <c r="F1360" s="22">
        <v>0.029</v>
      </c>
      <c r="G1360" s="25">
        <v>0.122</v>
      </c>
      <c r="H1360" s="18" t="s">
        <v>1504</v>
      </c>
      <c r="I1360" s="29" t="s">
        <v>43</v>
      </c>
      <c r="J1360" s="19" t="s">
        <v>73</v>
      </c>
      <c r="K1360" s="22">
        <v>0.029</v>
      </c>
      <c r="L1360" s="22">
        <v>0.084</v>
      </c>
      <c r="M1360" s="22">
        <v>44</v>
      </c>
      <c r="N1360" s="22">
        <v>44</v>
      </c>
      <c r="O1360" s="22">
        <v>0.393</v>
      </c>
      <c r="P1360" s="22">
        <v>0.561</v>
      </c>
      <c r="Q1360" s="22">
        <v>0.046</v>
      </c>
      <c r="R1360" s="22">
        <v>1940413</v>
      </c>
      <c r="S1360" s="22">
        <v>0.228</v>
      </c>
      <c r="T1360" s="22">
        <v>0.288</v>
      </c>
      <c r="U1360" s="22">
        <v>73</v>
      </c>
      <c r="V1360" s="22"/>
      <c r="W1360" s="22">
        <v>564</v>
      </c>
      <c r="X1360" s="22">
        <v>0.03</v>
      </c>
      <c r="Y1360" s="22">
        <v>0.184</v>
      </c>
      <c r="Z1360" s="23">
        <v>0</v>
      </c>
      <c r="AA1360" s="20">
        <v>0</v>
      </c>
      <c r="AB1360" s="22">
        <v>29000000</v>
      </c>
      <c r="AC1360" s="22">
        <v>263000000</v>
      </c>
    </row>
    <row r="1361" customHeight="1" spans="1:29">
      <c r="A1361" s="18" t="s">
        <v>1511</v>
      </c>
      <c r="B1361" s="27">
        <v>1597484736</v>
      </c>
      <c r="C1361" s="19">
        <v>1597484736</v>
      </c>
      <c r="D1361" s="19">
        <v>816.800186523665</v>
      </c>
      <c r="E1361" s="25">
        <v>0.085</v>
      </c>
      <c r="F1361" s="22">
        <v>0.028</v>
      </c>
      <c r="G1361" s="25">
        <v>0.141</v>
      </c>
      <c r="H1361" s="18" t="s">
        <v>1504</v>
      </c>
      <c r="I1361" s="29" t="s">
        <v>45</v>
      </c>
      <c r="J1361" s="19" t="s">
        <v>73</v>
      </c>
      <c r="K1361" s="22">
        <v>0.028</v>
      </c>
      <c r="L1361" s="22">
        <v>0.082</v>
      </c>
      <c r="M1361" s="22">
        <v>45</v>
      </c>
      <c r="N1361" s="22">
        <v>45</v>
      </c>
      <c r="O1361" s="22">
        <v>0.389</v>
      </c>
      <c r="P1361" s="22">
        <v>0.566</v>
      </c>
      <c r="Q1361" s="22">
        <v>0.045</v>
      </c>
      <c r="R1361" s="22">
        <v>1955784</v>
      </c>
      <c r="S1361" s="22">
        <v>0.233</v>
      </c>
      <c r="T1361" s="22">
        <v>0.224</v>
      </c>
      <c r="U1361" s="22">
        <v>73</v>
      </c>
      <c r="V1361" s="22"/>
      <c r="W1361" s="22">
        <v>342</v>
      </c>
      <c r="X1361" s="22">
        <v>0.034</v>
      </c>
      <c r="Y1361" s="22">
        <v>0.247</v>
      </c>
      <c r="Z1361" s="23">
        <v>0</v>
      </c>
      <c r="AA1361" s="20">
        <v>0</v>
      </c>
      <c r="AB1361" s="22">
        <v>31000000</v>
      </c>
      <c r="AC1361" s="22">
        <v>276000000</v>
      </c>
    </row>
    <row r="1362" customHeight="1" spans="1:29">
      <c r="A1362" s="18" t="s">
        <v>1512</v>
      </c>
      <c r="B1362" s="27">
        <v>1630667593</v>
      </c>
      <c r="C1362" s="19">
        <v>1630667593</v>
      </c>
      <c r="D1362" s="19">
        <v>826.827106696637</v>
      </c>
      <c r="E1362" s="25">
        <v>0.089</v>
      </c>
      <c r="F1362" s="22">
        <v>0.028</v>
      </c>
      <c r="G1362" s="25">
        <v>0.162</v>
      </c>
      <c r="H1362" s="18" t="s">
        <v>1504</v>
      </c>
      <c r="I1362" s="29" t="s">
        <v>47</v>
      </c>
      <c r="J1362" s="19" t="s">
        <v>73</v>
      </c>
      <c r="K1362" s="22">
        <v>0.028</v>
      </c>
      <c r="L1362" s="22">
        <v>0.082</v>
      </c>
      <c r="M1362" s="22">
        <v>46</v>
      </c>
      <c r="N1362" s="22">
        <v>46</v>
      </c>
      <c r="O1362" s="22">
        <v>0.385</v>
      </c>
      <c r="P1362" s="22">
        <v>0.571</v>
      </c>
      <c r="Q1362" s="22">
        <v>0.044</v>
      </c>
      <c r="R1362" s="22">
        <v>1972199</v>
      </c>
      <c r="S1362" s="22">
        <v>0.238</v>
      </c>
      <c r="T1362" s="22">
        <v>0.196</v>
      </c>
      <c r="U1362" s="22">
        <v>40</v>
      </c>
      <c r="V1362" s="22"/>
      <c r="W1362" s="22">
        <v>324</v>
      </c>
      <c r="X1362" s="22">
        <v>0.036</v>
      </c>
      <c r="Y1362" s="22">
        <v>0.301</v>
      </c>
      <c r="Z1362" s="23">
        <v>0</v>
      </c>
      <c r="AA1362" s="20">
        <v>0</v>
      </c>
      <c r="AB1362" s="22">
        <v>30000000</v>
      </c>
      <c r="AC1362" s="22">
        <v>248000000</v>
      </c>
    </row>
    <row r="1363" customHeight="1" spans="1:29">
      <c r="A1363" s="18" t="s">
        <v>1513</v>
      </c>
      <c r="B1363" s="27">
        <v>1708772782</v>
      </c>
      <c r="C1363" s="19">
        <v>1708772782</v>
      </c>
      <c r="D1363" s="19">
        <v>858.734593614768</v>
      </c>
      <c r="E1363" s="25">
        <v>0.098</v>
      </c>
      <c r="F1363" s="22">
        <v>0.028</v>
      </c>
      <c r="G1363" s="25">
        <v>0.13</v>
      </c>
      <c r="H1363" s="18" t="s">
        <v>1504</v>
      </c>
      <c r="I1363" s="29" t="s">
        <v>49</v>
      </c>
      <c r="J1363" s="19" t="s">
        <v>73</v>
      </c>
      <c r="K1363" s="22">
        <v>0.028</v>
      </c>
      <c r="L1363" s="22">
        <v>0.08</v>
      </c>
      <c r="M1363" s="22">
        <v>47</v>
      </c>
      <c r="N1363" s="22">
        <v>46</v>
      </c>
      <c r="O1363" s="22">
        <v>0.381</v>
      </c>
      <c r="P1363" s="22">
        <v>0.576</v>
      </c>
      <c r="Q1363" s="22">
        <v>0.043</v>
      </c>
      <c r="R1363" s="22">
        <v>1989873</v>
      </c>
      <c r="S1363" s="22">
        <v>0.243</v>
      </c>
      <c r="T1363" s="22">
        <v>0.199</v>
      </c>
      <c r="U1363" s="22">
        <v>40</v>
      </c>
      <c r="V1363" s="22"/>
      <c r="W1363" s="22">
        <v>324</v>
      </c>
      <c r="X1363" s="22">
        <v>0.037</v>
      </c>
      <c r="Y1363" s="22">
        <v>0.332</v>
      </c>
      <c r="Z1363" s="23">
        <v>0</v>
      </c>
      <c r="AA1363" s="20">
        <v>0</v>
      </c>
      <c r="AB1363" s="22">
        <v>30000000</v>
      </c>
      <c r="AC1363" s="22">
        <v>247000000</v>
      </c>
    </row>
    <row r="1364" customHeight="1" spans="1:29">
      <c r="A1364" s="18" t="s">
        <v>1514</v>
      </c>
      <c r="B1364" s="27">
        <v>2175685681</v>
      </c>
      <c r="C1364" s="19">
        <v>2175685681</v>
      </c>
      <c r="D1364" s="19">
        <v>1083.01206518325</v>
      </c>
      <c r="E1364" s="25">
        <v>0.108</v>
      </c>
      <c r="F1364" s="22">
        <v>0.028</v>
      </c>
      <c r="G1364" s="25">
        <v>0.112</v>
      </c>
      <c r="H1364" s="18" t="s">
        <v>1504</v>
      </c>
      <c r="I1364" s="29" t="s">
        <v>51</v>
      </c>
      <c r="J1364" s="19" t="s">
        <v>73</v>
      </c>
      <c r="K1364" s="22">
        <v>0.028</v>
      </c>
      <c r="L1364" s="22">
        <v>0.077</v>
      </c>
      <c r="M1364" s="22">
        <v>48</v>
      </c>
      <c r="N1364" s="22">
        <v>47</v>
      </c>
      <c r="O1364" s="22">
        <v>0.376</v>
      </c>
      <c r="P1364" s="22">
        <v>0.581</v>
      </c>
      <c r="Q1364" s="22">
        <v>0.043</v>
      </c>
      <c r="R1364" s="22">
        <v>2008921</v>
      </c>
      <c r="S1364" s="22">
        <v>0.248</v>
      </c>
      <c r="T1364" s="22">
        <v>0.196</v>
      </c>
      <c r="U1364" s="22">
        <v>40</v>
      </c>
      <c r="V1364" s="22"/>
      <c r="W1364" s="22">
        <v>324</v>
      </c>
      <c r="X1364" s="22">
        <v>0.039</v>
      </c>
      <c r="Y1364" s="22">
        <v>0.492</v>
      </c>
      <c r="Z1364" s="23">
        <v>0</v>
      </c>
      <c r="AA1364" s="20">
        <v>0</v>
      </c>
      <c r="AB1364" s="22">
        <v>25000000</v>
      </c>
      <c r="AC1364" s="22">
        <v>278000000</v>
      </c>
    </row>
    <row r="1365" customHeight="1" spans="1:29">
      <c r="A1365" s="18" t="s">
        <v>1515</v>
      </c>
      <c r="B1365" s="27">
        <v>2487352968</v>
      </c>
      <c r="C1365" s="19">
        <v>2487352968</v>
      </c>
      <c r="D1365" s="19">
        <v>1225.58923802522</v>
      </c>
      <c r="E1365" s="25">
        <v>0.117</v>
      </c>
      <c r="F1365" s="22">
        <v>0.028</v>
      </c>
      <c r="G1365" s="25">
        <v>0.104</v>
      </c>
      <c r="H1365" s="18" t="s">
        <v>1504</v>
      </c>
      <c r="I1365" s="29" t="s">
        <v>53</v>
      </c>
      <c r="J1365" s="19" t="s">
        <v>73</v>
      </c>
      <c r="K1365" s="22">
        <v>0.028</v>
      </c>
      <c r="L1365" s="22">
        <v>0.073</v>
      </c>
      <c r="M1365" s="22">
        <v>48</v>
      </c>
      <c r="N1365" s="22">
        <v>48</v>
      </c>
      <c r="O1365" s="22">
        <v>0.372</v>
      </c>
      <c r="P1365" s="22">
        <v>0.586</v>
      </c>
      <c r="Q1365" s="22">
        <v>0.042</v>
      </c>
      <c r="R1365" s="22">
        <v>2029516</v>
      </c>
      <c r="S1365" s="22">
        <v>0.253</v>
      </c>
      <c r="T1365" s="22">
        <v>0.16</v>
      </c>
      <c r="U1365" s="22">
        <v>40</v>
      </c>
      <c r="V1365" s="22"/>
      <c r="W1365" s="22">
        <v>324</v>
      </c>
      <c r="X1365" s="22">
        <v>0.042</v>
      </c>
      <c r="Y1365" s="22">
        <v>0.607</v>
      </c>
      <c r="Z1365" s="23">
        <v>0</v>
      </c>
      <c r="AA1365" s="20">
        <v>0</v>
      </c>
      <c r="AB1365" s="22">
        <v>29000000</v>
      </c>
      <c r="AC1365" s="22">
        <v>300000000</v>
      </c>
    </row>
    <row r="1366" customHeight="1" spans="1:29">
      <c r="A1366" s="18" t="s">
        <v>1516</v>
      </c>
      <c r="B1366" s="27">
        <v>2328196275</v>
      </c>
      <c r="C1366" s="19">
        <v>2328196275</v>
      </c>
      <c r="D1366" s="19">
        <v>1134.85021045115</v>
      </c>
      <c r="E1366" s="25">
        <v>0.116</v>
      </c>
      <c r="F1366" s="22">
        <v>0.028</v>
      </c>
      <c r="G1366" s="25">
        <v>0.101</v>
      </c>
      <c r="H1366" s="18" t="s">
        <v>1504</v>
      </c>
      <c r="I1366" s="29" t="s">
        <v>55</v>
      </c>
      <c r="J1366" s="19" t="s">
        <v>73</v>
      </c>
      <c r="K1366" s="22">
        <v>0.028</v>
      </c>
      <c r="L1366" s="22">
        <v>0.074</v>
      </c>
      <c r="M1366" s="22">
        <v>49</v>
      </c>
      <c r="N1366" s="22">
        <v>49</v>
      </c>
      <c r="O1366" s="22">
        <v>0.368</v>
      </c>
      <c r="P1366" s="22">
        <v>0.591</v>
      </c>
      <c r="Q1366" s="22">
        <v>0.042</v>
      </c>
      <c r="R1366" s="22">
        <v>2051545</v>
      </c>
      <c r="S1366" s="22">
        <v>0.258</v>
      </c>
      <c r="T1366" s="22">
        <v>0.16</v>
      </c>
      <c r="U1366" s="22">
        <v>29</v>
      </c>
      <c r="V1366" s="22">
        <v>139</v>
      </c>
      <c r="W1366" s="22">
        <v>324</v>
      </c>
      <c r="X1366" s="22">
        <v>0.046</v>
      </c>
      <c r="Y1366" s="22">
        <v>0.753</v>
      </c>
      <c r="Z1366" s="23">
        <v>0</v>
      </c>
      <c r="AA1366" s="20">
        <v>0</v>
      </c>
      <c r="AB1366" s="22">
        <v>46000000</v>
      </c>
      <c r="AC1366" s="22">
        <v>256000000</v>
      </c>
    </row>
    <row r="1367" customHeight="1" spans="1:29">
      <c r="A1367" s="18" t="s">
        <v>1517</v>
      </c>
      <c r="B1367" s="27">
        <v>529064647</v>
      </c>
      <c r="C1367" s="19">
        <v>529064647</v>
      </c>
      <c r="D1367" s="19">
        <v>182.942773571492</v>
      </c>
      <c r="E1367" s="25">
        <v>0.059</v>
      </c>
      <c r="F1367" s="22">
        <v>0.043</v>
      </c>
      <c r="G1367" s="25">
        <v>0.205</v>
      </c>
      <c r="H1367" s="18" t="s">
        <v>1518</v>
      </c>
      <c r="I1367" s="29" t="s">
        <v>30</v>
      </c>
      <c r="J1367" s="19" t="s">
        <v>73</v>
      </c>
      <c r="K1367" s="22">
        <v>0.043</v>
      </c>
      <c r="L1367" s="22">
        <v>0.119</v>
      </c>
      <c r="M1367" s="22">
        <v>53</v>
      </c>
      <c r="N1367" s="22">
        <v>52</v>
      </c>
      <c r="O1367" s="22">
        <v>0.432</v>
      </c>
      <c r="P1367" s="22">
        <v>0.537</v>
      </c>
      <c r="Q1367" s="22">
        <v>0.031</v>
      </c>
      <c r="R1367" s="22">
        <v>2891968</v>
      </c>
      <c r="S1367" s="22">
        <v>0.443</v>
      </c>
      <c r="T1367" s="22"/>
      <c r="U1367" s="22"/>
      <c r="V1367" s="22"/>
      <c r="W1367" s="22"/>
      <c r="X1367" s="22">
        <v>0</v>
      </c>
      <c r="Y1367" s="22">
        <v>0.001</v>
      </c>
      <c r="Z1367" s="23">
        <v>0</v>
      </c>
      <c r="AA1367" s="20">
        <v>0</v>
      </c>
      <c r="AB1367" s="22"/>
      <c r="AC1367" s="22"/>
    </row>
    <row r="1368" customHeight="1" spans="1:29">
      <c r="A1368" s="18" t="s">
        <v>1519</v>
      </c>
      <c r="B1368" s="27">
        <v>515000000</v>
      </c>
      <c r="C1368" s="19">
        <v>515000000</v>
      </c>
      <c r="D1368" s="19">
        <v>171.737078869003</v>
      </c>
      <c r="E1368" s="25">
        <v>0.064</v>
      </c>
      <c r="F1368" s="22">
        <v>0.042</v>
      </c>
      <c r="G1368" s="25">
        <v>0.221</v>
      </c>
      <c r="H1368" s="18" t="s">
        <v>1518</v>
      </c>
      <c r="I1368" s="29" t="s">
        <v>33</v>
      </c>
      <c r="J1368" s="19" t="s">
        <v>73</v>
      </c>
      <c r="K1368" s="22">
        <v>0.042</v>
      </c>
      <c r="L1368" s="22">
        <v>0.112</v>
      </c>
      <c r="M1368" s="22">
        <v>53</v>
      </c>
      <c r="N1368" s="22">
        <v>52</v>
      </c>
      <c r="O1368" s="22">
        <v>0.432</v>
      </c>
      <c r="P1368" s="22">
        <v>0.537</v>
      </c>
      <c r="Q1368" s="22">
        <v>0.031</v>
      </c>
      <c r="R1368" s="22">
        <v>2998770</v>
      </c>
      <c r="S1368" s="22">
        <v>0.447</v>
      </c>
      <c r="T1368" s="22"/>
      <c r="U1368" s="22"/>
      <c r="V1368" s="22"/>
      <c r="W1368" s="22"/>
      <c r="X1368" s="22">
        <v>0</v>
      </c>
      <c r="Y1368" s="22">
        <v>0.001</v>
      </c>
      <c r="Z1368" s="23">
        <v>0</v>
      </c>
      <c r="AA1368" s="20">
        <v>0</v>
      </c>
      <c r="AB1368" s="22"/>
      <c r="AC1368" s="22"/>
    </row>
    <row r="1369" customHeight="1" spans="1:29">
      <c r="A1369" s="18" t="s">
        <v>1520</v>
      </c>
      <c r="B1369" s="27">
        <v>536000000</v>
      </c>
      <c r="C1369" s="19">
        <v>536000000</v>
      </c>
      <c r="D1369" s="19">
        <v>174.554568330786</v>
      </c>
      <c r="E1369" s="25">
        <v>0.054</v>
      </c>
      <c r="F1369" s="22">
        <v>0.042</v>
      </c>
      <c r="G1369" s="25">
        <v>0.202</v>
      </c>
      <c r="H1369" s="18" t="s">
        <v>1518</v>
      </c>
      <c r="I1369" s="29" t="s">
        <v>35</v>
      </c>
      <c r="J1369" s="19" t="s">
        <v>73</v>
      </c>
      <c r="K1369" s="22">
        <v>0.042</v>
      </c>
      <c r="L1369" s="22">
        <v>0.104</v>
      </c>
      <c r="M1369" s="22">
        <v>54</v>
      </c>
      <c r="N1369" s="22">
        <v>52</v>
      </c>
      <c r="O1369" s="22">
        <v>0.432</v>
      </c>
      <c r="P1369" s="22">
        <v>0.537</v>
      </c>
      <c r="Q1369" s="22">
        <v>0.031</v>
      </c>
      <c r="R1369" s="22">
        <v>3070673</v>
      </c>
      <c r="S1369" s="22">
        <v>0.45</v>
      </c>
      <c r="T1369" s="22"/>
      <c r="U1369" s="22"/>
      <c r="V1369" s="22"/>
      <c r="W1369" s="22"/>
      <c r="X1369" s="22">
        <v>0</v>
      </c>
      <c r="Y1369" s="22">
        <v>0.002</v>
      </c>
      <c r="Z1369" s="23">
        <v>0</v>
      </c>
      <c r="AA1369" s="22">
        <v>799</v>
      </c>
      <c r="AB1369" s="22"/>
      <c r="AC1369" s="22"/>
    </row>
    <row r="1370" customHeight="1" spans="1:29">
      <c r="A1370" s="18" t="s">
        <v>1521</v>
      </c>
      <c r="B1370" s="27">
        <v>409000000</v>
      </c>
      <c r="C1370" s="19">
        <v>409000000</v>
      </c>
      <c r="D1370" s="19">
        <v>130.912591998904</v>
      </c>
      <c r="E1370" s="25">
        <v>0.034</v>
      </c>
      <c r="F1370" s="22">
        <v>0.041</v>
      </c>
      <c r="G1370" s="25">
        <v>0.171</v>
      </c>
      <c r="H1370" s="18" t="s">
        <v>1518</v>
      </c>
      <c r="I1370" s="29" t="s">
        <v>37</v>
      </c>
      <c r="J1370" s="19" t="s">
        <v>73</v>
      </c>
      <c r="K1370" s="22">
        <v>0.041</v>
      </c>
      <c r="L1370" s="22">
        <v>0.097</v>
      </c>
      <c r="M1370" s="22">
        <v>54</v>
      </c>
      <c r="N1370" s="22">
        <v>53</v>
      </c>
      <c r="O1370" s="22">
        <v>0.432</v>
      </c>
      <c r="P1370" s="22">
        <v>0.537</v>
      </c>
      <c r="Q1370" s="22">
        <v>0.03</v>
      </c>
      <c r="R1370" s="22">
        <v>3124222</v>
      </c>
      <c r="S1370" s="22">
        <v>0.454</v>
      </c>
      <c r="T1370" s="22"/>
      <c r="U1370" s="22"/>
      <c r="V1370" s="22"/>
      <c r="W1370" s="22"/>
      <c r="X1370" s="22">
        <v>0</v>
      </c>
      <c r="Y1370" s="22">
        <v>0.015</v>
      </c>
      <c r="Z1370" s="23">
        <v>0</v>
      </c>
      <c r="AA1370" s="22">
        <v>528</v>
      </c>
      <c r="AB1370" s="22"/>
      <c r="AC1370" s="22"/>
    </row>
    <row r="1371" customHeight="1" spans="1:29">
      <c r="A1371" s="18" t="s">
        <v>1522</v>
      </c>
      <c r="B1371" s="27">
        <v>467000000</v>
      </c>
      <c r="C1371" s="19">
        <v>467000000</v>
      </c>
      <c r="D1371" s="19">
        <v>146.641240478132</v>
      </c>
      <c r="E1371" s="25">
        <v>0.088</v>
      </c>
      <c r="F1371" s="22">
        <v>0.041</v>
      </c>
      <c r="G1371" s="25">
        <v>0.181</v>
      </c>
      <c r="H1371" s="18" t="s">
        <v>1518</v>
      </c>
      <c r="I1371" s="29" t="s">
        <v>39</v>
      </c>
      <c r="J1371" s="19" t="s">
        <v>73</v>
      </c>
      <c r="K1371" s="22">
        <v>0.041</v>
      </c>
      <c r="L1371" s="22">
        <v>0.09</v>
      </c>
      <c r="M1371" s="22">
        <v>55</v>
      </c>
      <c r="N1371" s="22">
        <v>53</v>
      </c>
      <c r="O1371" s="22">
        <v>0.433</v>
      </c>
      <c r="P1371" s="22">
        <v>0.537</v>
      </c>
      <c r="Q1371" s="22">
        <v>0.03</v>
      </c>
      <c r="R1371" s="22">
        <v>3184643</v>
      </c>
      <c r="S1371" s="22">
        <v>0.457</v>
      </c>
      <c r="T1371" s="22"/>
      <c r="U1371" s="22"/>
      <c r="V1371" s="22"/>
      <c r="W1371" s="22"/>
      <c r="X1371" s="22">
        <v>0</v>
      </c>
      <c r="Y1371" s="22">
        <v>0.03</v>
      </c>
      <c r="Z1371" s="23">
        <v>0</v>
      </c>
      <c r="AA1371" s="22">
        <v>576</v>
      </c>
      <c r="AB1371" s="22">
        <v>59000000</v>
      </c>
      <c r="AC1371" s="22">
        <v>29000000</v>
      </c>
    </row>
    <row r="1372" customHeight="1" spans="1:29">
      <c r="A1372" s="18" t="s">
        <v>1523</v>
      </c>
      <c r="B1372" s="27">
        <v>542000000</v>
      </c>
      <c r="C1372" s="19">
        <v>542000000</v>
      </c>
      <c r="D1372" s="19">
        <v>165.760083381604</v>
      </c>
      <c r="E1372" s="25">
        <v>0.08</v>
      </c>
      <c r="F1372" s="22">
        <v>0.04</v>
      </c>
      <c r="G1372" s="25">
        <v>0.17</v>
      </c>
      <c r="H1372" s="18" t="s">
        <v>1518</v>
      </c>
      <c r="I1372" s="29" t="s">
        <v>41</v>
      </c>
      <c r="J1372" s="19" t="s">
        <v>73</v>
      </c>
      <c r="K1372" s="22">
        <v>0.04</v>
      </c>
      <c r="L1372" s="22">
        <v>0.083</v>
      </c>
      <c r="M1372" s="22">
        <v>56</v>
      </c>
      <c r="N1372" s="22">
        <v>54</v>
      </c>
      <c r="O1372" s="22">
        <v>0.433</v>
      </c>
      <c r="P1372" s="22">
        <v>0.537</v>
      </c>
      <c r="Q1372" s="22">
        <v>0.03</v>
      </c>
      <c r="R1372" s="22">
        <v>3269786</v>
      </c>
      <c r="S1372" s="22">
        <v>0.461</v>
      </c>
      <c r="T1372" s="22"/>
      <c r="U1372" s="22"/>
      <c r="V1372" s="22"/>
      <c r="W1372" s="22"/>
      <c r="X1372" s="22"/>
      <c r="Y1372" s="22">
        <v>0.049</v>
      </c>
      <c r="Z1372" s="23">
        <v>0</v>
      </c>
      <c r="AA1372" s="22">
        <v>502</v>
      </c>
      <c r="AB1372" s="22">
        <v>67000000</v>
      </c>
      <c r="AC1372" s="22">
        <v>33000000</v>
      </c>
    </row>
    <row r="1373" customHeight="1" spans="1:29">
      <c r="A1373" s="18" t="s">
        <v>1524</v>
      </c>
      <c r="B1373" s="27">
        <v>604028582</v>
      </c>
      <c r="C1373" s="19">
        <v>604028582</v>
      </c>
      <c r="D1373" s="19">
        <v>178.453730821194</v>
      </c>
      <c r="E1373" s="25">
        <v>0.109</v>
      </c>
      <c r="F1373" s="22">
        <v>0.04</v>
      </c>
      <c r="G1373" s="25">
        <v>0.155</v>
      </c>
      <c r="H1373" s="18" t="s">
        <v>1518</v>
      </c>
      <c r="I1373" s="29" t="s">
        <v>43</v>
      </c>
      <c r="J1373" s="19" t="s">
        <v>73</v>
      </c>
      <c r="K1373" s="22">
        <v>0.04</v>
      </c>
      <c r="L1373" s="22">
        <v>0.077</v>
      </c>
      <c r="M1373" s="22">
        <v>57</v>
      </c>
      <c r="N1373" s="22">
        <v>55</v>
      </c>
      <c r="O1373" s="22">
        <v>0.434</v>
      </c>
      <c r="P1373" s="22">
        <v>0.536</v>
      </c>
      <c r="Q1373" s="22">
        <v>0.03</v>
      </c>
      <c r="R1373" s="22">
        <v>3384791</v>
      </c>
      <c r="S1373" s="22">
        <v>0.464</v>
      </c>
      <c r="T1373" s="22">
        <v>0.429</v>
      </c>
      <c r="U1373" s="22">
        <v>68</v>
      </c>
      <c r="V1373" s="22"/>
      <c r="W1373" s="22">
        <v>158</v>
      </c>
      <c r="X1373" s="22"/>
      <c r="Y1373" s="22">
        <v>0.083</v>
      </c>
      <c r="Z1373" s="23">
        <v>0</v>
      </c>
      <c r="AA1373" s="22">
        <v>502</v>
      </c>
      <c r="AB1373" s="22">
        <v>124000000</v>
      </c>
      <c r="AC1373" s="22">
        <v>41000000</v>
      </c>
    </row>
    <row r="1374" customHeight="1" spans="1:29">
      <c r="A1374" s="18" t="s">
        <v>1525</v>
      </c>
      <c r="B1374" s="27">
        <v>739026892</v>
      </c>
      <c r="C1374" s="19">
        <v>739026892</v>
      </c>
      <c r="D1374" s="19">
        <v>209.814084798146</v>
      </c>
      <c r="E1374" s="25">
        <v>0.102</v>
      </c>
      <c r="F1374" s="22">
        <v>0.039</v>
      </c>
      <c r="G1374" s="25">
        <v>0.15</v>
      </c>
      <c r="H1374" s="18" t="s">
        <v>1518</v>
      </c>
      <c r="I1374" s="29" t="s">
        <v>45</v>
      </c>
      <c r="J1374" s="19" t="s">
        <v>73</v>
      </c>
      <c r="K1374" s="22">
        <v>0.039</v>
      </c>
      <c r="L1374" s="22">
        <v>0.072</v>
      </c>
      <c r="M1374" s="22">
        <v>58</v>
      </c>
      <c r="N1374" s="22">
        <v>56</v>
      </c>
      <c r="O1374" s="22">
        <v>0.434</v>
      </c>
      <c r="P1374" s="22">
        <v>0.535</v>
      </c>
      <c r="Q1374" s="22">
        <v>0.03</v>
      </c>
      <c r="R1374" s="22">
        <v>3522294</v>
      </c>
      <c r="S1374" s="22">
        <v>0.467</v>
      </c>
      <c r="T1374" s="22">
        <v>0.429</v>
      </c>
      <c r="U1374" s="22">
        <v>68</v>
      </c>
      <c r="V1374" s="22"/>
      <c r="W1374" s="22">
        <v>158</v>
      </c>
      <c r="X1374" s="22">
        <v>0.006</v>
      </c>
      <c r="Y1374" s="22">
        <v>0.16</v>
      </c>
      <c r="Z1374" s="23">
        <v>0</v>
      </c>
      <c r="AA1374" s="22">
        <v>502</v>
      </c>
      <c r="AB1374" s="22">
        <v>131000000</v>
      </c>
      <c r="AC1374" s="22">
        <v>48000000</v>
      </c>
    </row>
    <row r="1375" customHeight="1" spans="1:29">
      <c r="A1375" s="18" t="s">
        <v>1526</v>
      </c>
      <c r="B1375" s="27">
        <v>850040459</v>
      </c>
      <c r="C1375" s="19">
        <v>850040459</v>
      </c>
      <c r="D1375" s="19">
        <v>231.447496047882</v>
      </c>
      <c r="E1375" s="25">
        <v>0.118</v>
      </c>
      <c r="F1375" s="22">
        <v>0.038</v>
      </c>
      <c r="G1375" s="25">
        <v>0.144</v>
      </c>
      <c r="H1375" s="18" t="s">
        <v>1518</v>
      </c>
      <c r="I1375" s="29" t="s">
        <v>47</v>
      </c>
      <c r="J1375" s="19" t="s">
        <v>73</v>
      </c>
      <c r="K1375" s="22">
        <v>0.038</v>
      </c>
      <c r="L1375" s="22">
        <v>0.067</v>
      </c>
      <c r="M1375" s="22">
        <v>59</v>
      </c>
      <c r="N1375" s="22">
        <v>57</v>
      </c>
      <c r="O1375" s="22">
        <v>0.434</v>
      </c>
      <c r="P1375" s="22">
        <v>0.535</v>
      </c>
      <c r="Q1375" s="22">
        <v>0.031</v>
      </c>
      <c r="R1375" s="22">
        <v>3672714</v>
      </c>
      <c r="S1375" s="22">
        <v>0.471</v>
      </c>
      <c r="T1375" s="22">
        <v>0.429</v>
      </c>
      <c r="U1375" s="22">
        <v>31</v>
      </c>
      <c r="V1375" s="22"/>
      <c r="W1375" s="22">
        <v>158</v>
      </c>
      <c r="X1375" s="22">
        <v>0.005</v>
      </c>
      <c r="Y1375" s="22">
        <v>0.233</v>
      </c>
      <c r="Z1375" s="23">
        <v>0</v>
      </c>
      <c r="AA1375" s="22">
        <v>502</v>
      </c>
      <c r="AB1375" s="22">
        <v>158000000</v>
      </c>
      <c r="AC1375" s="22">
        <v>58000000</v>
      </c>
    </row>
    <row r="1376" customHeight="1" spans="1:29">
      <c r="A1376" s="18" t="s">
        <v>1527</v>
      </c>
      <c r="B1376" s="27">
        <v>1155146230</v>
      </c>
      <c r="C1376" s="19">
        <v>1155146230</v>
      </c>
      <c r="D1376" s="19">
        <v>302.280352432591</v>
      </c>
      <c r="E1376" s="25">
        <v>0.144</v>
      </c>
      <c r="F1376" s="22">
        <v>0.038</v>
      </c>
      <c r="G1376" s="25">
        <v>0.142</v>
      </c>
      <c r="H1376" s="18" t="s">
        <v>1518</v>
      </c>
      <c r="I1376" s="29" t="s">
        <v>49</v>
      </c>
      <c r="J1376" s="19" t="s">
        <v>73</v>
      </c>
      <c r="K1376" s="22">
        <v>0.038</v>
      </c>
      <c r="L1376" s="22">
        <v>0.064</v>
      </c>
      <c r="M1376" s="22">
        <v>60</v>
      </c>
      <c r="N1376" s="22">
        <v>58</v>
      </c>
      <c r="O1376" s="22">
        <v>0.434</v>
      </c>
      <c r="P1376" s="22">
        <v>0.535</v>
      </c>
      <c r="Q1376" s="22">
        <v>0.031</v>
      </c>
      <c r="R1376" s="22">
        <v>3821440</v>
      </c>
      <c r="S1376" s="22">
        <v>0.474</v>
      </c>
      <c r="T1376" s="22">
        <v>0.429</v>
      </c>
      <c r="U1376" s="22">
        <v>20</v>
      </c>
      <c r="V1376" s="22"/>
      <c r="W1376" s="22">
        <v>158</v>
      </c>
      <c r="X1376" s="22">
        <v>0.005</v>
      </c>
      <c r="Y1376" s="22">
        <v>0.284</v>
      </c>
      <c r="Z1376" s="23">
        <v>0</v>
      </c>
      <c r="AA1376" s="22">
        <v>502</v>
      </c>
      <c r="AB1376" s="22">
        <v>123000000</v>
      </c>
      <c r="AC1376" s="22">
        <v>51000000</v>
      </c>
    </row>
    <row r="1377" customHeight="1" spans="1:29">
      <c r="A1377" s="18" t="s">
        <v>1528</v>
      </c>
      <c r="B1377" s="27">
        <v>1292696476</v>
      </c>
      <c r="C1377" s="19">
        <v>1292696476</v>
      </c>
      <c r="D1377" s="19">
        <v>326.604280455484</v>
      </c>
      <c r="E1377" s="25">
        <v>0.131</v>
      </c>
      <c r="F1377" s="22">
        <v>0.037</v>
      </c>
      <c r="G1377" s="25">
        <v>0.142</v>
      </c>
      <c r="H1377" s="18" t="s">
        <v>1518</v>
      </c>
      <c r="I1377" s="29" t="s">
        <v>51</v>
      </c>
      <c r="J1377" s="19" t="s">
        <v>73</v>
      </c>
      <c r="K1377" s="22">
        <v>0.037</v>
      </c>
      <c r="L1377" s="22">
        <v>0.06</v>
      </c>
      <c r="M1377" s="22">
        <v>60</v>
      </c>
      <c r="N1377" s="22">
        <v>59</v>
      </c>
      <c r="O1377" s="22">
        <v>0.433</v>
      </c>
      <c r="P1377" s="22">
        <v>0.536</v>
      </c>
      <c r="Q1377" s="22">
        <v>0.031</v>
      </c>
      <c r="R1377" s="22">
        <v>3957990</v>
      </c>
      <c r="S1377" s="22">
        <v>0.478</v>
      </c>
      <c r="T1377" s="22">
        <v>0.429</v>
      </c>
      <c r="U1377" s="22">
        <v>20</v>
      </c>
      <c r="V1377" s="22"/>
      <c r="W1377" s="22">
        <v>141</v>
      </c>
      <c r="X1377" s="22">
        <v>0.023</v>
      </c>
      <c r="Y1377" s="22">
        <v>0.397</v>
      </c>
      <c r="Z1377" s="23">
        <v>0</v>
      </c>
      <c r="AA1377" s="22">
        <v>436</v>
      </c>
      <c r="AB1377" s="22">
        <v>12000000</v>
      </c>
      <c r="AC1377" s="22">
        <v>134000000</v>
      </c>
    </row>
    <row r="1378" customHeight="1" spans="1:29">
      <c r="A1378" s="18" t="s">
        <v>1529</v>
      </c>
      <c r="B1378" s="27">
        <v>1537753885</v>
      </c>
      <c r="C1378" s="19">
        <v>1537753885</v>
      </c>
      <c r="D1378" s="19">
        <v>376.928454490615</v>
      </c>
      <c r="E1378" s="25">
        <v>0.156</v>
      </c>
      <c r="F1378" s="22">
        <v>0.037</v>
      </c>
      <c r="G1378" s="25">
        <v>0.138</v>
      </c>
      <c r="H1378" s="18" t="s">
        <v>1518</v>
      </c>
      <c r="I1378" s="29" t="s">
        <v>53</v>
      </c>
      <c r="J1378" s="19" t="s">
        <v>73</v>
      </c>
      <c r="K1378" s="22">
        <v>0.037</v>
      </c>
      <c r="L1378" s="22">
        <v>0.058</v>
      </c>
      <c r="M1378" s="22">
        <v>61</v>
      </c>
      <c r="N1378" s="22">
        <v>59</v>
      </c>
      <c r="O1378" s="22">
        <v>0.432</v>
      </c>
      <c r="P1378" s="22">
        <v>0.537</v>
      </c>
      <c r="Q1378" s="22">
        <v>0.031</v>
      </c>
      <c r="R1378" s="22">
        <v>4079697</v>
      </c>
      <c r="S1378" s="22">
        <v>0.482</v>
      </c>
      <c r="T1378" s="22">
        <v>0.429</v>
      </c>
      <c r="U1378" s="22">
        <v>6</v>
      </c>
      <c r="V1378" s="22"/>
      <c r="W1378" s="22">
        <v>158</v>
      </c>
      <c r="X1378" s="22">
        <v>0.03</v>
      </c>
      <c r="Y1378" s="22">
        <v>0.498</v>
      </c>
      <c r="Z1378" s="23">
        <v>0</v>
      </c>
      <c r="AA1378" s="22">
        <v>436</v>
      </c>
      <c r="AB1378" s="22">
        <v>232000000</v>
      </c>
      <c r="AC1378" s="22">
        <v>132000000</v>
      </c>
    </row>
    <row r="1379" customHeight="1" spans="1:29">
      <c r="A1379" s="18" t="s">
        <v>1530</v>
      </c>
      <c r="B1379" s="27">
        <v>1733828405</v>
      </c>
      <c r="C1379" s="19">
        <v>1733828405</v>
      </c>
      <c r="D1379" s="19">
        <v>413.758572797335</v>
      </c>
      <c r="E1379" s="25">
        <v>0.155</v>
      </c>
      <c r="F1379" s="22">
        <v>0.036</v>
      </c>
      <c r="G1379" s="25">
        <v>0.135</v>
      </c>
      <c r="H1379" s="18" t="s">
        <v>1518</v>
      </c>
      <c r="I1379" s="29" t="s">
        <v>55</v>
      </c>
      <c r="J1379" s="19" t="s">
        <v>73</v>
      </c>
      <c r="K1379" s="22">
        <v>0.036</v>
      </c>
      <c r="L1379" s="22">
        <v>0.056</v>
      </c>
      <c r="M1379" s="22">
        <v>61</v>
      </c>
      <c r="N1379" s="22">
        <v>59</v>
      </c>
      <c r="O1379" s="22">
        <v>0.431</v>
      </c>
      <c r="P1379" s="22">
        <v>0.539</v>
      </c>
      <c r="Q1379" s="22">
        <v>0.03</v>
      </c>
      <c r="R1379" s="22">
        <v>4190435</v>
      </c>
      <c r="S1379" s="22">
        <v>0.485</v>
      </c>
      <c r="T1379" s="22">
        <v>0.266</v>
      </c>
      <c r="U1379" s="22">
        <v>6</v>
      </c>
      <c r="V1379" s="22">
        <v>149</v>
      </c>
      <c r="W1379" s="22">
        <v>158</v>
      </c>
      <c r="X1379" s="22">
        <v>0.038</v>
      </c>
      <c r="Y1379" s="22">
        <v>0.571</v>
      </c>
      <c r="Z1379" s="23">
        <v>0</v>
      </c>
      <c r="AA1379" s="22">
        <v>436</v>
      </c>
      <c r="AB1379" s="22"/>
      <c r="AC1379" s="22"/>
    </row>
    <row r="1380" customHeight="1" spans="1:29">
      <c r="A1380" s="18" t="s">
        <v>1531</v>
      </c>
      <c r="B1380" s="27">
        <v>33896600871</v>
      </c>
      <c r="C1380" s="19">
        <v>33896600871</v>
      </c>
      <c r="D1380" s="19">
        <v>6548.56827393148</v>
      </c>
      <c r="E1380" s="25">
        <v>0.034</v>
      </c>
      <c r="F1380" s="22">
        <v>0.022</v>
      </c>
      <c r="G1380" s="25">
        <v>0.07</v>
      </c>
      <c r="H1380" s="18" t="s">
        <v>1532</v>
      </c>
      <c r="I1380" s="29" t="s">
        <v>30</v>
      </c>
      <c r="J1380" s="19" t="s">
        <v>73</v>
      </c>
      <c r="K1380" s="22">
        <v>0.022</v>
      </c>
      <c r="L1380" s="22">
        <v>0.024</v>
      </c>
      <c r="M1380" s="22">
        <v>74</v>
      </c>
      <c r="N1380" s="22">
        <v>70</v>
      </c>
      <c r="O1380" s="22">
        <v>0.333</v>
      </c>
      <c r="P1380" s="22">
        <v>0.628</v>
      </c>
      <c r="Q1380" s="22">
        <v>0.039</v>
      </c>
      <c r="R1380" s="22">
        <v>5176185</v>
      </c>
      <c r="S1380" s="22">
        <v>0.763</v>
      </c>
      <c r="T1380" s="22"/>
      <c r="U1380" s="22"/>
      <c r="V1380" s="22"/>
      <c r="W1380" s="22"/>
      <c r="X1380" s="22">
        <v>0.002</v>
      </c>
      <c r="Y1380" s="22">
        <v>0.008</v>
      </c>
      <c r="Z1380" s="23">
        <v>0</v>
      </c>
      <c r="AA1380" s="20">
        <v>0</v>
      </c>
      <c r="AB1380" s="22">
        <v>84000000</v>
      </c>
      <c r="AC1380" s="22">
        <v>495000000</v>
      </c>
    </row>
    <row r="1381" customHeight="1" spans="1:29">
      <c r="A1381" s="18" t="s">
        <v>1533</v>
      </c>
      <c r="B1381" s="27">
        <v>28420321952</v>
      </c>
      <c r="C1381" s="19">
        <v>28420321952</v>
      </c>
      <c r="D1381" s="19">
        <v>5404.46236800625</v>
      </c>
      <c r="E1381" s="25">
        <v>0.041</v>
      </c>
      <c r="F1381" s="22">
        <v>0.022</v>
      </c>
      <c r="G1381" s="25">
        <v>0.07</v>
      </c>
      <c r="H1381" s="18" t="s">
        <v>1532</v>
      </c>
      <c r="I1381" s="29" t="s">
        <v>33</v>
      </c>
      <c r="J1381" s="19" t="s">
        <v>73</v>
      </c>
      <c r="K1381" s="22">
        <v>0.022</v>
      </c>
      <c r="L1381" s="22">
        <v>0.024</v>
      </c>
      <c r="M1381" s="22">
        <v>74</v>
      </c>
      <c r="N1381" s="22">
        <v>71</v>
      </c>
      <c r="O1381" s="22">
        <v>0.326</v>
      </c>
      <c r="P1381" s="22">
        <v>0.634</v>
      </c>
      <c r="Q1381" s="22">
        <v>0.04</v>
      </c>
      <c r="R1381" s="22">
        <v>5258677</v>
      </c>
      <c r="S1381" s="22">
        <v>0.764</v>
      </c>
      <c r="T1381" s="22"/>
      <c r="U1381" s="22"/>
      <c r="V1381" s="22"/>
      <c r="W1381" s="22"/>
      <c r="X1381" s="22">
        <v>0.004</v>
      </c>
      <c r="Y1381" s="22">
        <v>0.01</v>
      </c>
      <c r="Z1381" s="24">
        <v>13342</v>
      </c>
      <c r="AA1381" s="20">
        <v>0</v>
      </c>
      <c r="AB1381" s="22">
        <v>90000000</v>
      </c>
      <c r="AC1381" s="22">
        <v>572000000</v>
      </c>
    </row>
    <row r="1382" customHeight="1" spans="1:29">
      <c r="A1382" s="18" t="s">
        <v>1534</v>
      </c>
      <c r="B1382" s="27">
        <v>19842519685</v>
      </c>
      <c r="C1382" s="19">
        <v>19842519685</v>
      </c>
      <c r="D1382" s="19">
        <v>3715.55699126037</v>
      </c>
      <c r="E1382" s="25">
        <v>0.049</v>
      </c>
      <c r="F1382" s="22">
        <v>0.023</v>
      </c>
      <c r="G1382" s="25">
        <v>0.07</v>
      </c>
      <c r="H1382" s="18" t="s">
        <v>1532</v>
      </c>
      <c r="I1382" s="29" t="s">
        <v>35</v>
      </c>
      <c r="J1382" s="19" t="s">
        <v>73</v>
      </c>
      <c r="K1382" s="22">
        <v>0.023</v>
      </c>
      <c r="L1382" s="22">
        <v>0.023</v>
      </c>
      <c r="M1382" s="22">
        <v>74</v>
      </c>
      <c r="N1382" s="22">
        <v>71</v>
      </c>
      <c r="O1382" s="22">
        <v>0.32</v>
      </c>
      <c r="P1382" s="22">
        <v>0.64</v>
      </c>
      <c r="Q1382" s="22">
        <v>0.041</v>
      </c>
      <c r="R1382" s="22">
        <v>5340389</v>
      </c>
      <c r="S1382" s="22">
        <v>0.765</v>
      </c>
      <c r="T1382" s="22"/>
      <c r="U1382" s="22"/>
      <c r="V1382" s="22"/>
      <c r="W1382" s="22"/>
      <c r="X1382" s="22">
        <v>0.022</v>
      </c>
      <c r="Y1382" s="22">
        <v>0.013</v>
      </c>
      <c r="Z1382" s="24">
        <v>21611</v>
      </c>
      <c r="AA1382" s="22">
        <v>59035</v>
      </c>
      <c r="AB1382" s="22">
        <v>202000000</v>
      </c>
      <c r="AC1382" s="22">
        <v>654000000</v>
      </c>
    </row>
    <row r="1383" customHeight="1" spans="1:29">
      <c r="A1383" s="18" t="s">
        <v>1535</v>
      </c>
      <c r="B1383" s="27">
        <v>24062500000</v>
      </c>
      <c r="C1383" s="19">
        <v>24062500000</v>
      </c>
      <c r="D1383" s="19">
        <v>4437.43716127947</v>
      </c>
      <c r="E1383" s="25">
        <v>0.041</v>
      </c>
      <c r="F1383" s="22">
        <v>0.023</v>
      </c>
      <c r="G1383" s="25">
        <v>0.07</v>
      </c>
      <c r="H1383" s="18" t="s">
        <v>1532</v>
      </c>
      <c r="I1383" s="29" t="s">
        <v>37</v>
      </c>
      <c r="J1383" s="19" t="s">
        <v>73</v>
      </c>
      <c r="K1383" s="22">
        <v>0.023</v>
      </c>
      <c r="L1383" s="22">
        <v>0.022</v>
      </c>
      <c r="M1383" s="22">
        <v>75</v>
      </c>
      <c r="N1383" s="22">
        <v>71</v>
      </c>
      <c r="O1383" s="22">
        <v>0.315</v>
      </c>
      <c r="P1383" s="22">
        <v>0.644</v>
      </c>
      <c r="Q1383" s="22">
        <v>0.041</v>
      </c>
      <c r="R1383" s="22">
        <v>5422612</v>
      </c>
      <c r="S1383" s="22">
        <v>0.767</v>
      </c>
      <c r="T1383" s="22"/>
      <c r="U1383" s="22"/>
      <c r="V1383" s="22"/>
      <c r="W1383" s="22"/>
      <c r="X1383" s="22">
        <v>0.028</v>
      </c>
      <c r="Y1383" s="22">
        <v>0.023</v>
      </c>
      <c r="Z1383" s="24">
        <v>20286</v>
      </c>
      <c r="AA1383" s="22">
        <v>67674</v>
      </c>
      <c r="AB1383" s="22">
        <v>243000000</v>
      </c>
      <c r="AC1383" s="22">
        <v>689000000</v>
      </c>
    </row>
    <row r="1384" customHeight="1" spans="1:29">
      <c r="A1384" s="18" t="s">
        <v>1536</v>
      </c>
      <c r="B1384" s="27">
        <v>33384615385</v>
      </c>
      <c r="C1384" s="19">
        <v>33384615385</v>
      </c>
      <c r="D1384" s="19">
        <v>6062.21452424187</v>
      </c>
      <c r="E1384" s="25">
        <v>0.035</v>
      </c>
      <c r="F1384" s="22">
        <v>0.023</v>
      </c>
      <c r="G1384" s="25">
        <v>0.061</v>
      </c>
      <c r="H1384" s="18" t="s">
        <v>1532</v>
      </c>
      <c r="I1384" s="29" t="s">
        <v>39</v>
      </c>
      <c r="J1384" s="19" t="s">
        <v>73</v>
      </c>
      <c r="K1384" s="22">
        <v>0.023</v>
      </c>
      <c r="L1384" s="22">
        <v>0.021</v>
      </c>
      <c r="M1384" s="22">
        <v>75</v>
      </c>
      <c r="N1384" s="22">
        <v>72</v>
      </c>
      <c r="O1384" s="22">
        <v>0.31</v>
      </c>
      <c r="P1384" s="22">
        <v>0.648</v>
      </c>
      <c r="Q1384" s="22">
        <v>0.042</v>
      </c>
      <c r="R1384" s="22">
        <v>5507000</v>
      </c>
      <c r="S1384" s="22">
        <v>0.768</v>
      </c>
      <c r="T1384" s="22"/>
      <c r="U1384" s="22"/>
      <c r="V1384" s="22"/>
      <c r="W1384" s="22"/>
      <c r="X1384" s="22">
        <v>0.035</v>
      </c>
      <c r="Y1384" s="22">
        <v>0.091</v>
      </c>
      <c r="Z1384" s="24">
        <v>17738</v>
      </c>
      <c r="AA1384" s="22">
        <v>60392</v>
      </c>
      <c r="AB1384" s="22">
        <v>261000000</v>
      </c>
      <c r="AC1384" s="22">
        <v>789000000</v>
      </c>
    </row>
    <row r="1385" customHeight="1" spans="1:29">
      <c r="A1385" s="18" t="s">
        <v>1537</v>
      </c>
      <c r="B1385" s="27">
        <v>44000000000</v>
      </c>
      <c r="C1385" s="19">
        <v>44000000000</v>
      </c>
      <c r="D1385" s="19">
        <v>7864.93757205802</v>
      </c>
      <c r="E1385" s="25">
        <v>0.026</v>
      </c>
      <c r="F1385" s="22">
        <v>0.023</v>
      </c>
      <c r="G1385" s="25">
        <v>0.061</v>
      </c>
      <c r="H1385" s="18" t="s">
        <v>1532</v>
      </c>
      <c r="I1385" s="29" t="s">
        <v>41</v>
      </c>
      <c r="J1385" s="19" t="s">
        <v>73</v>
      </c>
      <c r="K1385" s="22">
        <v>0.023</v>
      </c>
      <c r="L1385" s="22">
        <v>0.02</v>
      </c>
      <c r="M1385" s="22">
        <v>75</v>
      </c>
      <c r="N1385" s="22">
        <v>72</v>
      </c>
      <c r="O1385" s="22">
        <v>0.306</v>
      </c>
      <c r="P1385" s="22">
        <v>0.651</v>
      </c>
      <c r="Q1385" s="22">
        <v>0.043</v>
      </c>
      <c r="R1385" s="22">
        <v>5594450</v>
      </c>
      <c r="S1385" s="22">
        <v>0.769</v>
      </c>
      <c r="T1385" s="22"/>
      <c r="U1385" s="22"/>
      <c r="V1385" s="22"/>
      <c r="W1385" s="22"/>
      <c r="X1385" s="22">
        <v>0.039</v>
      </c>
      <c r="Y1385" s="22">
        <v>0.357</v>
      </c>
      <c r="Z1385" s="24">
        <v>17738</v>
      </c>
      <c r="AA1385" s="22">
        <v>60392</v>
      </c>
      <c r="AB1385" s="22">
        <v>301000000</v>
      </c>
      <c r="AC1385" s="22">
        <v>920000000</v>
      </c>
    </row>
    <row r="1386" customHeight="1" spans="1:29">
      <c r="A1386" s="18" t="s">
        <v>1538</v>
      </c>
      <c r="B1386" s="27">
        <v>56484375000</v>
      </c>
      <c r="C1386" s="19">
        <v>56484375000</v>
      </c>
      <c r="D1386" s="19">
        <v>9933.10882400784</v>
      </c>
      <c r="E1386" s="25">
        <v>0.025</v>
      </c>
      <c r="F1386" s="22">
        <v>0.023</v>
      </c>
      <c r="G1386" s="25">
        <v>0.063</v>
      </c>
      <c r="H1386" s="18" t="s">
        <v>1532</v>
      </c>
      <c r="I1386" s="29" t="s">
        <v>43</v>
      </c>
      <c r="J1386" s="19" t="s">
        <v>73</v>
      </c>
      <c r="K1386" s="22">
        <v>0.023</v>
      </c>
      <c r="L1386" s="22">
        <v>0.019</v>
      </c>
      <c r="M1386" s="22">
        <v>76</v>
      </c>
      <c r="N1386" s="22">
        <v>72</v>
      </c>
      <c r="O1386" s="22">
        <v>0.303</v>
      </c>
      <c r="P1386" s="22">
        <v>0.654</v>
      </c>
      <c r="Q1386" s="22">
        <v>0.043</v>
      </c>
      <c r="R1386" s="22">
        <v>5686475</v>
      </c>
      <c r="S1386" s="22">
        <v>0.77</v>
      </c>
      <c r="T1386" s="22"/>
      <c r="U1386" s="22"/>
      <c r="V1386" s="22"/>
      <c r="W1386" s="22"/>
      <c r="X1386" s="22">
        <v>0.043</v>
      </c>
      <c r="Y1386" s="22">
        <v>0.691</v>
      </c>
      <c r="Z1386" s="24">
        <v>17738</v>
      </c>
      <c r="AA1386" s="22">
        <v>60392</v>
      </c>
      <c r="AB1386" s="22">
        <v>244000000</v>
      </c>
      <c r="AC1386" s="22">
        <v>915000000</v>
      </c>
    </row>
    <row r="1387" customHeight="1" spans="1:29">
      <c r="A1387" s="18" t="s">
        <v>1539</v>
      </c>
      <c r="B1387" s="27">
        <v>71803278689</v>
      </c>
      <c r="C1387" s="19">
        <v>71803278689</v>
      </c>
      <c r="D1387" s="19">
        <v>12418.1835913477</v>
      </c>
      <c r="E1387" s="25">
        <v>0.025</v>
      </c>
      <c r="F1387" s="22">
        <v>0.023</v>
      </c>
      <c r="G1387" s="25">
        <v>0.06</v>
      </c>
      <c r="H1387" s="18" t="s">
        <v>1532</v>
      </c>
      <c r="I1387" s="29" t="s">
        <v>45</v>
      </c>
      <c r="J1387" s="19" t="s">
        <v>73</v>
      </c>
      <c r="K1387" s="22">
        <v>0.023</v>
      </c>
      <c r="L1387" s="22">
        <v>0.017</v>
      </c>
      <c r="M1387" s="22">
        <v>76</v>
      </c>
      <c r="N1387" s="22">
        <v>72</v>
      </c>
      <c r="O1387" s="22">
        <v>0.3</v>
      </c>
      <c r="P1387" s="22">
        <v>0.656</v>
      </c>
      <c r="Q1387" s="22">
        <v>0.044</v>
      </c>
      <c r="R1387" s="22">
        <v>5782108</v>
      </c>
      <c r="S1387" s="22">
        <v>0.772</v>
      </c>
      <c r="T1387" s="22"/>
      <c r="U1387" s="22"/>
      <c r="V1387" s="22"/>
      <c r="W1387" s="22"/>
      <c r="X1387" s="22">
        <v>0.047</v>
      </c>
      <c r="Y1387" s="22">
        <v>0.778</v>
      </c>
      <c r="Z1387" s="24">
        <v>17525</v>
      </c>
      <c r="AA1387" s="22">
        <v>54209</v>
      </c>
      <c r="AB1387" s="22">
        <v>99000000</v>
      </c>
      <c r="AC1387" s="22">
        <v>1010000000</v>
      </c>
    </row>
    <row r="1388" customHeight="1" spans="1:29">
      <c r="A1388" s="18" t="s">
        <v>1540</v>
      </c>
      <c r="B1388" s="27">
        <v>93167701863</v>
      </c>
      <c r="C1388" s="19">
        <v>93167701863</v>
      </c>
      <c r="D1388" s="19">
        <v>15853.4615089321</v>
      </c>
      <c r="E1388" s="25">
        <v>0.022</v>
      </c>
      <c r="F1388" s="22">
        <v>0.022</v>
      </c>
      <c r="G1388" s="25">
        <v>0.06</v>
      </c>
      <c r="H1388" s="18" t="s">
        <v>1532</v>
      </c>
      <c r="I1388" s="29" t="s">
        <v>47</v>
      </c>
      <c r="J1388" s="19" t="s">
        <v>73</v>
      </c>
      <c r="K1388" s="22">
        <v>0.022</v>
      </c>
      <c r="L1388" s="22">
        <v>0.016</v>
      </c>
      <c r="M1388" s="22">
        <v>76</v>
      </c>
      <c r="N1388" s="22">
        <v>73</v>
      </c>
      <c r="O1388" s="22">
        <v>0.297</v>
      </c>
      <c r="P1388" s="22">
        <v>0.658</v>
      </c>
      <c r="Q1388" s="22">
        <v>0.044</v>
      </c>
      <c r="R1388" s="22">
        <v>5876805</v>
      </c>
      <c r="S1388" s="22">
        <v>0.773</v>
      </c>
      <c r="T1388" s="22"/>
      <c r="U1388" s="22"/>
      <c r="V1388" s="22"/>
      <c r="W1388" s="22"/>
      <c r="X1388" s="22">
        <v>0.09</v>
      </c>
      <c r="Y1388" s="22">
        <v>1.256</v>
      </c>
      <c r="Z1388" s="24">
        <v>17525</v>
      </c>
      <c r="AA1388" s="22">
        <v>54209</v>
      </c>
      <c r="AB1388" s="22">
        <v>99000000</v>
      </c>
      <c r="AC1388" s="22">
        <v>1339000000</v>
      </c>
    </row>
    <row r="1389" customHeight="1" spans="1:29">
      <c r="A1389" s="18" t="s">
        <v>1541</v>
      </c>
      <c r="B1389" s="27">
        <v>62360446571</v>
      </c>
      <c r="C1389" s="19">
        <v>62360446571</v>
      </c>
      <c r="D1389" s="19">
        <v>10455.5748673991</v>
      </c>
      <c r="E1389" s="25">
        <v>0.035</v>
      </c>
      <c r="F1389" s="22">
        <v>0.022</v>
      </c>
      <c r="G1389" s="25">
        <v>0.06</v>
      </c>
      <c r="H1389" s="18" t="s">
        <v>1532</v>
      </c>
      <c r="I1389" s="29" t="s">
        <v>49</v>
      </c>
      <c r="J1389" s="19" t="s">
        <v>73</v>
      </c>
      <c r="K1389" s="22">
        <v>0.022</v>
      </c>
      <c r="L1389" s="22">
        <v>0.015</v>
      </c>
      <c r="M1389" s="22">
        <v>77</v>
      </c>
      <c r="N1389" s="22">
        <v>73</v>
      </c>
      <c r="O1389" s="22">
        <v>0.295</v>
      </c>
      <c r="P1389" s="22">
        <v>0.659</v>
      </c>
      <c r="Q1389" s="22">
        <v>0.045</v>
      </c>
      <c r="R1389" s="22">
        <v>5964325</v>
      </c>
      <c r="S1389" s="22">
        <v>0.775</v>
      </c>
      <c r="T1389" s="22"/>
      <c r="U1389" s="22"/>
      <c r="V1389" s="22"/>
      <c r="W1389" s="22"/>
      <c r="X1389" s="22">
        <v>0.108</v>
      </c>
      <c r="Y1389" s="22">
        <v>1.599</v>
      </c>
      <c r="Z1389" s="24">
        <v>17525</v>
      </c>
      <c r="AA1389" s="22">
        <v>54209</v>
      </c>
      <c r="AB1389" s="22">
        <v>159000000</v>
      </c>
      <c r="AC1389" s="22">
        <v>1683000000</v>
      </c>
    </row>
    <row r="1390" customHeight="1" spans="1:29">
      <c r="A1390" s="18" t="s">
        <v>1542</v>
      </c>
      <c r="B1390" s="27">
        <v>74755288917</v>
      </c>
      <c r="C1390" s="19">
        <v>74755288917</v>
      </c>
      <c r="D1390" s="19">
        <v>12375.4495268029</v>
      </c>
      <c r="E1390" s="25">
        <v>0.033</v>
      </c>
      <c r="F1390" s="22">
        <v>0.022</v>
      </c>
      <c r="G1390" s="25">
        <v>0.06</v>
      </c>
      <c r="H1390" s="18" t="s">
        <v>1532</v>
      </c>
      <c r="I1390" s="29" t="s">
        <v>51</v>
      </c>
      <c r="J1390" s="19" t="s">
        <v>73</v>
      </c>
      <c r="K1390" s="22">
        <v>0.022</v>
      </c>
      <c r="L1390" s="22">
        <v>0.014</v>
      </c>
      <c r="M1390" s="22">
        <v>77</v>
      </c>
      <c r="N1390" s="22">
        <v>73</v>
      </c>
      <c r="O1390" s="22">
        <v>0.294</v>
      </c>
      <c r="P1390" s="22">
        <v>0.66</v>
      </c>
      <c r="Q1390" s="22">
        <v>0.046</v>
      </c>
      <c r="R1390" s="22">
        <v>6040612</v>
      </c>
      <c r="S1390" s="22">
        <v>0.776</v>
      </c>
      <c r="T1390" s="22"/>
      <c r="U1390" s="22"/>
      <c r="V1390" s="22"/>
      <c r="W1390" s="22"/>
      <c r="X1390" s="22">
        <v>0.14</v>
      </c>
      <c r="Y1390" s="22">
        <v>1.804</v>
      </c>
      <c r="Z1390" s="24">
        <v>15901</v>
      </c>
      <c r="AA1390" s="22">
        <v>47114</v>
      </c>
      <c r="AB1390" s="22">
        <v>170000000</v>
      </c>
      <c r="AC1390" s="22">
        <v>2184000000</v>
      </c>
    </row>
    <row r="1391" customHeight="1" spans="1:29">
      <c r="A1391" s="18" t="s">
        <v>1543</v>
      </c>
      <c r="B1391" s="27">
        <v>34699395524</v>
      </c>
      <c r="C1391" s="19">
        <v>34699395524</v>
      </c>
      <c r="D1391" s="19">
        <v>5685.41222725726</v>
      </c>
      <c r="E1391" s="25">
        <v>0.039</v>
      </c>
      <c r="F1391" s="22">
        <v>0.022</v>
      </c>
      <c r="G1391" s="25">
        <v>0.06</v>
      </c>
      <c r="H1391" s="18" t="s">
        <v>1532</v>
      </c>
      <c r="I1391" s="29" t="s">
        <v>53</v>
      </c>
      <c r="J1391" s="19" t="s">
        <v>73</v>
      </c>
      <c r="K1391" s="22">
        <v>0.022</v>
      </c>
      <c r="L1391" s="22">
        <v>0.014</v>
      </c>
      <c r="M1391" s="22">
        <v>77</v>
      </c>
      <c r="N1391" s="22">
        <v>73</v>
      </c>
      <c r="O1391" s="22">
        <v>0.294</v>
      </c>
      <c r="P1391" s="22">
        <v>0.659</v>
      </c>
      <c r="Q1391" s="22">
        <v>0.046</v>
      </c>
      <c r="R1391" s="22">
        <v>6103233</v>
      </c>
      <c r="S1391" s="22">
        <v>0.778</v>
      </c>
      <c r="T1391" s="22"/>
      <c r="U1391" s="22"/>
      <c r="V1391" s="22"/>
      <c r="W1391" s="22"/>
      <c r="X1391" s="22">
        <v>0.14</v>
      </c>
      <c r="Y1391" s="22">
        <v>1.638</v>
      </c>
      <c r="Z1391" s="24">
        <v>15901</v>
      </c>
      <c r="AA1391" s="22">
        <v>47114</v>
      </c>
      <c r="AB1391" s="22"/>
      <c r="AC1391" s="22"/>
    </row>
    <row r="1392" customHeight="1" spans="1:29">
      <c r="A1392" s="18" t="s">
        <v>1544</v>
      </c>
      <c r="B1392" s="27">
        <v>81873662519</v>
      </c>
      <c r="C1392" s="19">
        <v>81873662519</v>
      </c>
      <c r="D1392" s="19">
        <v>13302.7908482778</v>
      </c>
      <c r="E1392" s="25">
        <v>0.039</v>
      </c>
      <c r="F1392" s="22">
        <v>0.021</v>
      </c>
      <c r="G1392" s="25">
        <v>0.06</v>
      </c>
      <c r="H1392" s="18" t="s">
        <v>1532</v>
      </c>
      <c r="I1392" s="29" t="s">
        <v>55</v>
      </c>
      <c r="J1392" s="19" t="s">
        <v>73</v>
      </c>
      <c r="K1392" s="22">
        <v>0.021</v>
      </c>
      <c r="L1392" s="22">
        <v>0.013</v>
      </c>
      <c r="M1392" s="22">
        <v>77</v>
      </c>
      <c r="N1392" s="22">
        <v>73</v>
      </c>
      <c r="O1392" s="22">
        <v>0.295</v>
      </c>
      <c r="P1392" s="22">
        <v>0.658</v>
      </c>
      <c r="Q1392" s="22">
        <v>0.047</v>
      </c>
      <c r="R1392" s="22">
        <v>6154623</v>
      </c>
      <c r="S1392" s="22">
        <v>0.78</v>
      </c>
      <c r="T1392" s="22">
        <v>0.316</v>
      </c>
      <c r="U1392" s="22">
        <v>35</v>
      </c>
      <c r="V1392" s="22">
        <v>188</v>
      </c>
      <c r="W1392" s="22">
        <v>889</v>
      </c>
      <c r="X1392" s="22"/>
      <c r="Y1392" s="22">
        <v>1.558</v>
      </c>
      <c r="Z1392" s="24">
        <v>15901</v>
      </c>
      <c r="AA1392" s="22">
        <v>47114</v>
      </c>
      <c r="AB1392" s="22"/>
      <c r="AC1392" s="22">
        <v>2654000000</v>
      </c>
    </row>
    <row r="1393" customHeight="1" spans="1:29">
      <c r="A1393" s="18" t="s">
        <v>1545</v>
      </c>
      <c r="B1393" s="27">
        <v>2483890594</v>
      </c>
      <c r="C1393" s="19">
        <v>2483890594</v>
      </c>
      <c r="D1393" s="19">
        <v>75057.8851720908</v>
      </c>
      <c r="E1393" s="19"/>
      <c r="F1393" s="22">
        <v>0.013</v>
      </c>
      <c r="G1393" s="19"/>
      <c r="H1393" s="18" t="s">
        <v>1546</v>
      </c>
      <c r="I1393" s="29" t="s">
        <v>30</v>
      </c>
      <c r="J1393" s="19" t="s">
        <v>58</v>
      </c>
      <c r="K1393" s="22">
        <v>0.013</v>
      </c>
      <c r="L1393" s="22"/>
      <c r="M1393" s="22">
        <v>80</v>
      </c>
      <c r="N1393" s="22">
        <v>74</v>
      </c>
      <c r="O1393" s="22"/>
      <c r="P1393" s="22"/>
      <c r="Q1393" s="22"/>
      <c r="R1393" s="22">
        <v>33093</v>
      </c>
      <c r="S1393" s="22">
        <v>0.151</v>
      </c>
      <c r="T1393" s="22"/>
      <c r="U1393" s="22"/>
      <c r="V1393" s="22"/>
      <c r="W1393" s="22"/>
      <c r="X1393" s="22">
        <v>0.365</v>
      </c>
      <c r="Y1393" s="22">
        <v>0.302</v>
      </c>
      <c r="Z1393" s="23">
        <v>0</v>
      </c>
      <c r="AA1393" s="20">
        <v>0</v>
      </c>
      <c r="AB1393" s="22"/>
      <c r="AC1393" s="22"/>
    </row>
    <row r="1394" customHeight="1" spans="1:29">
      <c r="A1394" s="18" t="s">
        <v>1547</v>
      </c>
      <c r="B1394" s="27">
        <v>2491800559</v>
      </c>
      <c r="C1394" s="19">
        <v>2491800559</v>
      </c>
      <c r="D1394" s="19">
        <v>74437.6567289022</v>
      </c>
      <c r="E1394" s="19"/>
      <c r="F1394" s="22">
        <v>0.012</v>
      </c>
      <c r="G1394" s="19"/>
      <c r="H1394" s="18" t="s">
        <v>1546</v>
      </c>
      <c r="I1394" s="29" t="s">
        <v>33</v>
      </c>
      <c r="J1394" s="19" t="s">
        <v>58</v>
      </c>
      <c r="K1394" s="22">
        <v>0.012</v>
      </c>
      <c r="L1394" s="22"/>
      <c r="M1394" s="22">
        <v>82</v>
      </c>
      <c r="N1394" s="22">
        <v>76</v>
      </c>
      <c r="O1394" s="22"/>
      <c r="P1394" s="22"/>
      <c r="Q1394" s="22"/>
      <c r="R1394" s="22">
        <v>33475</v>
      </c>
      <c r="S1394" s="22">
        <v>0.15</v>
      </c>
      <c r="T1394" s="22"/>
      <c r="U1394" s="22"/>
      <c r="V1394" s="22"/>
      <c r="W1394" s="22"/>
      <c r="X1394" s="22">
        <v>0.451</v>
      </c>
      <c r="Y1394" s="22">
        <v>0.329</v>
      </c>
      <c r="Z1394" s="23">
        <v>0</v>
      </c>
      <c r="AA1394" s="20">
        <v>0</v>
      </c>
      <c r="AB1394" s="22"/>
      <c r="AC1394" s="22"/>
    </row>
    <row r="1395" customHeight="1" spans="1:29">
      <c r="A1395" s="18" t="s">
        <v>1548</v>
      </c>
      <c r="B1395" s="27">
        <v>2688617885</v>
      </c>
      <c r="C1395" s="19">
        <v>2688617885</v>
      </c>
      <c r="D1395" s="19">
        <v>79495.5171343248</v>
      </c>
      <c r="E1395" s="19"/>
      <c r="F1395" s="22">
        <v>0.012</v>
      </c>
      <c r="G1395" s="19"/>
      <c r="H1395" s="18" t="s">
        <v>1546</v>
      </c>
      <c r="I1395" s="29" t="s">
        <v>35</v>
      </c>
      <c r="J1395" s="19" t="s">
        <v>58</v>
      </c>
      <c r="K1395" s="22">
        <v>0.012</v>
      </c>
      <c r="L1395" s="22"/>
      <c r="M1395" s="22">
        <v>82</v>
      </c>
      <c r="N1395" s="22">
        <v>77</v>
      </c>
      <c r="O1395" s="22"/>
      <c r="P1395" s="22"/>
      <c r="Q1395" s="22"/>
      <c r="R1395" s="22">
        <v>33821</v>
      </c>
      <c r="S1395" s="22">
        <v>0.149</v>
      </c>
      <c r="T1395" s="22"/>
      <c r="U1395" s="22"/>
      <c r="V1395" s="22"/>
      <c r="W1395" s="22"/>
      <c r="X1395" s="22">
        <v>0.595</v>
      </c>
      <c r="Y1395" s="22">
        <v>0.337</v>
      </c>
      <c r="Z1395" s="23">
        <v>0</v>
      </c>
      <c r="AA1395" s="20">
        <v>0</v>
      </c>
      <c r="AB1395" s="22"/>
      <c r="AC1395" s="22"/>
    </row>
    <row r="1396" customHeight="1" spans="1:29">
      <c r="A1396" s="18" t="s">
        <v>1549</v>
      </c>
      <c r="B1396" s="27">
        <v>3070803431</v>
      </c>
      <c r="C1396" s="19">
        <v>3070803431</v>
      </c>
      <c r="D1396" s="19">
        <v>89944.74183533</v>
      </c>
      <c r="E1396" s="19"/>
      <c r="F1396" s="22">
        <v>0.01</v>
      </c>
      <c r="G1396" s="19"/>
      <c r="H1396" s="18" t="s">
        <v>1546</v>
      </c>
      <c r="I1396" s="29" t="s">
        <v>37</v>
      </c>
      <c r="J1396" s="19" t="s">
        <v>58</v>
      </c>
      <c r="K1396" s="22">
        <v>0.01</v>
      </c>
      <c r="L1396" s="22"/>
      <c r="M1396" s="22">
        <v>82</v>
      </c>
      <c r="N1396" s="22">
        <v>78</v>
      </c>
      <c r="O1396" s="22"/>
      <c r="P1396" s="22"/>
      <c r="Q1396" s="22"/>
      <c r="R1396" s="22">
        <v>34141</v>
      </c>
      <c r="S1396" s="22">
        <v>0.149</v>
      </c>
      <c r="T1396" s="22"/>
      <c r="U1396" s="22"/>
      <c r="V1396" s="22"/>
      <c r="W1396" s="22"/>
      <c r="X1396" s="22">
        <v>0.588</v>
      </c>
      <c r="Y1396" s="22">
        <v>0.732</v>
      </c>
      <c r="Z1396" s="23">
        <v>0</v>
      </c>
      <c r="AA1396" s="20">
        <v>0</v>
      </c>
      <c r="AB1396" s="22"/>
      <c r="AC1396" s="22"/>
    </row>
    <row r="1397" customHeight="1" spans="1:29">
      <c r="A1397" s="18" t="s">
        <v>1550</v>
      </c>
      <c r="B1397" s="27">
        <v>3454374261</v>
      </c>
      <c r="C1397" s="19">
        <v>3454374261</v>
      </c>
      <c r="D1397" s="19">
        <v>100286.66746988</v>
      </c>
      <c r="E1397" s="19"/>
      <c r="F1397" s="22">
        <v>0.011</v>
      </c>
      <c r="G1397" s="19"/>
      <c r="H1397" s="18" t="s">
        <v>1546</v>
      </c>
      <c r="I1397" s="29" t="s">
        <v>39</v>
      </c>
      <c r="J1397" s="19" t="s">
        <v>58</v>
      </c>
      <c r="K1397" s="22">
        <v>0.011</v>
      </c>
      <c r="L1397" s="22"/>
      <c r="M1397" s="22">
        <v>85</v>
      </c>
      <c r="N1397" s="22">
        <v>79</v>
      </c>
      <c r="O1397" s="22"/>
      <c r="P1397" s="22"/>
      <c r="Q1397" s="22"/>
      <c r="R1397" s="22">
        <v>34445</v>
      </c>
      <c r="S1397" s="22">
        <v>0.148</v>
      </c>
      <c r="T1397" s="22"/>
      <c r="U1397" s="22"/>
      <c r="V1397" s="22"/>
      <c r="W1397" s="22"/>
      <c r="X1397" s="22">
        <v>0.64</v>
      </c>
      <c r="Y1397" s="22">
        <v>0.74</v>
      </c>
      <c r="Z1397" s="23">
        <v>0</v>
      </c>
      <c r="AA1397" s="20">
        <v>0</v>
      </c>
      <c r="AB1397" s="22"/>
      <c r="AC1397" s="22"/>
    </row>
    <row r="1398" customHeight="1" spans="1:29">
      <c r="A1398" s="18" t="s">
        <v>1551</v>
      </c>
      <c r="B1398" s="27">
        <v>3658356378</v>
      </c>
      <c r="C1398" s="19">
        <v>3658356378</v>
      </c>
      <c r="D1398" s="19">
        <v>105306.746632124</v>
      </c>
      <c r="E1398" s="19"/>
      <c r="F1398" s="22">
        <v>0.011</v>
      </c>
      <c r="G1398" s="19"/>
      <c r="H1398" s="18" t="s">
        <v>1546</v>
      </c>
      <c r="I1398" s="29" t="s">
        <v>41</v>
      </c>
      <c r="J1398" s="19" t="s">
        <v>58</v>
      </c>
      <c r="K1398" s="22">
        <v>0.011</v>
      </c>
      <c r="L1398" s="22"/>
      <c r="M1398" s="22">
        <v>84</v>
      </c>
      <c r="N1398" s="22">
        <v>77</v>
      </c>
      <c r="O1398" s="22"/>
      <c r="P1398" s="22"/>
      <c r="Q1398" s="22"/>
      <c r="R1398" s="22">
        <v>34740</v>
      </c>
      <c r="S1398" s="22">
        <v>0.147</v>
      </c>
      <c r="T1398" s="22"/>
      <c r="U1398" s="22"/>
      <c r="V1398" s="22"/>
      <c r="W1398" s="22"/>
      <c r="X1398" s="22">
        <v>0.634</v>
      </c>
      <c r="Y1398" s="22">
        <v>0.792</v>
      </c>
      <c r="Z1398" s="23">
        <v>0</v>
      </c>
      <c r="AA1398" s="20">
        <v>0</v>
      </c>
      <c r="AB1398" s="22"/>
      <c r="AC1398" s="22"/>
    </row>
    <row r="1399" customHeight="1" spans="1:29">
      <c r="A1399" s="18" t="s">
        <v>1552</v>
      </c>
      <c r="B1399" s="27">
        <v>3988775844</v>
      </c>
      <c r="C1399" s="19">
        <v>3988775844</v>
      </c>
      <c r="D1399" s="19">
        <v>113873.924974306</v>
      </c>
      <c r="E1399" s="19"/>
      <c r="F1399" s="22">
        <v>0.01</v>
      </c>
      <c r="G1399" s="19"/>
      <c r="H1399" s="18" t="s">
        <v>1546</v>
      </c>
      <c r="I1399" s="29" t="s">
        <v>43</v>
      </c>
      <c r="J1399" s="19" t="s">
        <v>58</v>
      </c>
      <c r="K1399" s="22">
        <v>0.01</v>
      </c>
      <c r="L1399" s="22"/>
      <c r="M1399" s="22">
        <v>83</v>
      </c>
      <c r="N1399" s="22">
        <v>79</v>
      </c>
      <c r="O1399" s="22"/>
      <c r="P1399" s="22"/>
      <c r="Q1399" s="22"/>
      <c r="R1399" s="22">
        <v>35028</v>
      </c>
      <c r="S1399" s="22">
        <v>0.147</v>
      </c>
      <c r="T1399" s="22"/>
      <c r="U1399" s="22"/>
      <c r="V1399" s="22"/>
      <c r="W1399" s="22"/>
      <c r="X1399" s="22">
        <v>0.642</v>
      </c>
      <c r="Y1399" s="22">
        <v>0.821</v>
      </c>
      <c r="Z1399" s="23">
        <v>0</v>
      </c>
      <c r="AA1399" s="20">
        <v>0</v>
      </c>
      <c r="AB1399" s="22"/>
      <c r="AC1399" s="22"/>
    </row>
    <row r="1400" customHeight="1" spans="1:29">
      <c r="A1400" s="18" t="s">
        <v>1553</v>
      </c>
      <c r="B1400" s="27">
        <v>4602346923</v>
      </c>
      <c r="C1400" s="19">
        <v>4602346923</v>
      </c>
      <c r="D1400" s="19">
        <v>130348.559051773</v>
      </c>
      <c r="E1400" s="19"/>
      <c r="F1400" s="22">
        <v>0.01</v>
      </c>
      <c r="G1400" s="19"/>
      <c r="H1400" s="18" t="s">
        <v>1546</v>
      </c>
      <c r="I1400" s="29" t="s">
        <v>45</v>
      </c>
      <c r="J1400" s="19" t="s">
        <v>58</v>
      </c>
      <c r="K1400" s="22">
        <v>0.01</v>
      </c>
      <c r="L1400" s="22"/>
      <c r="M1400" s="22">
        <v>84</v>
      </c>
      <c r="N1400" s="22">
        <v>79</v>
      </c>
      <c r="O1400" s="22"/>
      <c r="P1400" s="22"/>
      <c r="Q1400" s="22"/>
      <c r="R1400" s="22">
        <v>35308</v>
      </c>
      <c r="S1400" s="22">
        <v>0.146</v>
      </c>
      <c r="T1400" s="22"/>
      <c r="U1400" s="22"/>
      <c r="V1400" s="22"/>
      <c r="W1400" s="22"/>
      <c r="X1400" s="22">
        <v>0.651</v>
      </c>
      <c r="Y1400" s="22">
        <v>0.907</v>
      </c>
      <c r="Z1400" s="23">
        <v>0</v>
      </c>
      <c r="AA1400" s="20">
        <v>0</v>
      </c>
      <c r="AB1400" s="22"/>
      <c r="AC1400" s="22"/>
    </row>
    <row r="1401" customHeight="1" spans="1:29">
      <c r="A1401" s="18" t="s">
        <v>1554</v>
      </c>
      <c r="B1401" s="27">
        <v>4929414915</v>
      </c>
      <c r="C1401" s="19">
        <v>4929414915</v>
      </c>
      <c r="D1401" s="19">
        <v>138536.757770783</v>
      </c>
      <c r="E1401" s="19"/>
      <c r="F1401" s="22">
        <v>0.01</v>
      </c>
      <c r="G1401" s="19"/>
      <c r="H1401" s="18" t="s">
        <v>1546</v>
      </c>
      <c r="I1401" s="29" t="s">
        <v>47</v>
      </c>
      <c r="J1401" s="19" t="s">
        <v>58</v>
      </c>
      <c r="K1401" s="22">
        <v>0.01</v>
      </c>
      <c r="L1401" s="22"/>
      <c r="M1401" s="22">
        <v>86</v>
      </c>
      <c r="N1401" s="22">
        <v>80</v>
      </c>
      <c r="O1401" s="22"/>
      <c r="P1401" s="22"/>
      <c r="Q1401" s="22"/>
      <c r="R1401" s="22">
        <v>35582</v>
      </c>
      <c r="S1401" s="22">
        <v>0.146</v>
      </c>
      <c r="T1401" s="22"/>
      <c r="U1401" s="22"/>
      <c r="V1401" s="22"/>
      <c r="W1401" s="22"/>
      <c r="X1401" s="22">
        <v>0.7</v>
      </c>
      <c r="Y1401" s="22">
        <v>0.956</v>
      </c>
      <c r="Z1401" s="23">
        <v>0</v>
      </c>
      <c r="AA1401" s="20">
        <v>0</v>
      </c>
      <c r="AB1401" s="22"/>
      <c r="AC1401" s="22"/>
    </row>
    <row r="1402" customHeight="1" spans="1:29">
      <c r="A1402" s="18" t="s">
        <v>1555</v>
      </c>
      <c r="B1402" s="27">
        <v>4826167676</v>
      </c>
      <c r="C1402" s="19">
        <v>4826167676</v>
      </c>
      <c r="D1402" s="19">
        <v>134617.379598895</v>
      </c>
      <c r="E1402" s="19"/>
      <c r="F1402" s="22">
        <v>0.011</v>
      </c>
      <c r="G1402" s="19"/>
      <c r="H1402" s="18" t="s">
        <v>1546</v>
      </c>
      <c r="I1402" s="29" t="s">
        <v>49</v>
      </c>
      <c r="J1402" s="19" t="s">
        <v>58</v>
      </c>
      <c r="K1402" s="22">
        <v>0.011</v>
      </c>
      <c r="L1402" s="22"/>
      <c r="M1402" s="22">
        <v>84</v>
      </c>
      <c r="N1402" s="22">
        <v>80</v>
      </c>
      <c r="O1402" s="22"/>
      <c r="P1402" s="22"/>
      <c r="Q1402" s="22"/>
      <c r="R1402" s="22">
        <v>35851</v>
      </c>
      <c r="S1402" s="22">
        <v>0.145</v>
      </c>
      <c r="T1402" s="22"/>
      <c r="U1402" s="22"/>
      <c r="V1402" s="22"/>
      <c r="W1402" s="22"/>
      <c r="X1402" s="22">
        <v>0.75</v>
      </c>
      <c r="Y1402" s="22">
        <v>0.976</v>
      </c>
      <c r="Z1402" s="23">
        <v>0</v>
      </c>
      <c r="AA1402" s="20">
        <v>0</v>
      </c>
      <c r="AB1402" s="22"/>
      <c r="AC1402" s="22"/>
    </row>
    <row r="1403" customHeight="1" spans="1:29">
      <c r="A1403" s="18" t="s">
        <v>1556</v>
      </c>
      <c r="B1403" s="18"/>
      <c r="C1403" s="19">
        <v>4826167676</v>
      </c>
      <c r="D1403" s="19">
        <v>133614.830454042</v>
      </c>
      <c r="E1403" s="19"/>
      <c r="F1403" s="22">
        <v>0.009</v>
      </c>
      <c r="G1403" s="19"/>
      <c r="H1403" s="18" t="s">
        <v>1546</v>
      </c>
      <c r="I1403" s="29" t="s">
        <v>51</v>
      </c>
      <c r="J1403" s="19" t="s">
        <v>58</v>
      </c>
      <c r="K1403" s="22">
        <v>0.009</v>
      </c>
      <c r="L1403" s="22"/>
      <c r="M1403" s="22">
        <v>84</v>
      </c>
      <c r="N1403" s="22">
        <v>80</v>
      </c>
      <c r="O1403" s="22"/>
      <c r="P1403" s="22"/>
      <c r="Q1403" s="22"/>
      <c r="R1403" s="22">
        <v>36120</v>
      </c>
      <c r="S1403" s="22">
        <v>0.145</v>
      </c>
      <c r="T1403" s="22"/>
      <c r="U1403" s="22"/>
      <c r="V1403" s="22"/>
      <c r="W1403" s="22"/>
      <c r="X1403" s="22">
        <v>0.8</v>
      </c>
      <c r="Y1403" s="22">
        <v>0.983</v>
      </c>
      <c r="Z1403" s="23">
        <v>0</v>
      </c>
      <c r="AA1403" s="20">
        <v>0</v>
      </c>
      <c r="AB1403" s="22"/>
      <c r="AC1403" s="22"/>
    </row>
    <row r="1404" customHeight="1" spans="1:29">
      <c r="A1404" s="18" t="s">
        <v>1557</v>
      </c>
      <c r="B1404" s="18"/>
      <c r="C1404" s="19">
        <v>0</v>
      </c>
      <c r="D1404" s="19">
        <v>0</v>
      </c>
      <c r="E1404" s="19"/>
      <c r="F1404" s="22">
        <v>0.011</v>
      </c>
      <c r="G1404" s="19"/>
      <c r="H1404" s="18" t="s">
        <v>1546</v>
      </c>
      <c r="I1404" s="29" t="s">
        <v>53</v>
      </c>
      <c r="J1404" s="19" t="s">
        <v>58</v>
      </c>
      <c r="K1404" s="22">
        <v>0.011</v>
      </c>
      <c r="L1404" s="22"/>
      <c r="M1404" s="22">
        <v>84</v>
      </c>
      <c r="N1404" s="22">
        <v>80</v>
      </c>
      <c r="O1404" s="22"/>
      <c r="P1404" s="22"/>
      <c r="Q1404" s="22"/>
      <c r="R1404" s="22">
        <v>36388</v>
      </c>
      <c r="S1404" s="22">
        <v>0.144</v>
      </c>
      <c r="T1404" s="22"/>
      <c r="U1404" s="22"/>
      <c r="V1404" s="22"/>
      <c r="W1404" s="22"/>
      <c r="X1404" s="22">
        <v>0.85</v>
      </c>
      <c r="Y1404" s="22">
        <v>1.016</v>
      </c>
      <c r="Z1404" s="23">
        <v>0</v>
      </c>
      <c r="AA1404" s="20">
        <v>0</v>
      </c>
      <c r="AB1404" s="22"/>
      <c r="AC1404" s="22"/>
    </row>
    <row r="1405" customHeight="1" spans="1:29">
      <c r="A1405" s="18" t="s">
        <v>1558</v>
      </c>
      <c r="B1405" s="18"/>
      <c r="C1405" s="19">
        <v>0</v>
      </c>
      <c r="D1405" s="19">
        <v>0</v>
      </c>
      <c r="E1405" s="19"/>
      <c r="F1405" s="22">
        <v>0.01</v>
      </c>
      <c r="G1405" s="19"/>
      <c r="H1405" s="18" t="s">
        <v>1546</v>
      </c>
      <c r="I1405" s="29" t="s">
        <v>55</v>
      </c>
      <c r="J1405" s="19" t="s">
        <v>58</v>
      </c>
      <c r="K1405" s="22">
        <v>0.01</v>
      </c>
      <c r="L1405" s="22"/>
      <c r="M1405" s="22">
        <v>85</v>
      </c>
      <c r="N1405" s="22">
        <v>80</v>
      </c>
      <c r="O1405" s="22"/>
      <c r="P1405" s="22"/>
      <c r="Q1405" s="22"/>
      <c r="R1405" s="22">
        <v>36656</v>
      </c>
      <c r="S1405" s="22">
        <v>0.144</v>
      </c>
      <c r="T1405" s="22"/>
      <c r="U1405" s="22"/>
      <c r="V1405" s="22"/>
      <c r="W1405" s="22"/>
      <c r="X1405" s="22">
        <v>0.894</v>
      </c>
      <c r="Y1405" s="22">
        <v>0.974</v>
      </c>
      <c r="Z1405" s="23">
        <v>0</v>
      </c>
      <c r="AA1405" s="20">
        <v>0</v>
      </c>
      <c r="AB1405" s="22"/>
      <c r="AC1405" s="22"/>
    </row>
    <row r="1406" customHeight="1" spans="1:29">
      <c r="A1406" s="18" t="s">
        <v>1559</v>
      </c>
      <c r="B1406" s="27">
        <v>11434200000</v>
      </c>
      <c r="C1406" s="19">
        <v>11434200000</v>
      </c>
      <c r="D1406" s="19">
        <v>3267.34744263239</v>
      </c>
      <c r="E1406" s="25">
        <v>0.065</v>
      </c>
      <c r="F1406" s="22">
        <v>0.01</v>
      </c>
      <c r="G1406" s="25">
        <v>0.121</v>
      </c>
      <c r="H1406" s="18" t="s">
        <v>1560</v>
      </c>
      <c r="I1406" s="29" t="s">
        <v>30</v>
      </c>
      <c r="J1406" s="19" t="s">
        <v>58</v>
      </c>
      <c r="K1406" s="22">
        <v>0.01</v>
      </c>
      <c r="L1406" s="22">
        <v>0.01</v>
      </c>
      <c r="M1406" s="22">
        <v>78</v>
      </c>
      <c r="N1406" s="22">
        <v>67</v>
      </c>
      <c r="O1406" s="22">
        <v>0.199</v>
      </c>
      <c r="P1406" s="22">
        <v>0.662</v>
      </c>
      <c r="Q1406" s="22">
        <v>0.139</v>
      </c>
      <c r="R1406" s="22">
        <v>3499536</v>
      </c>
      <c r="S1406" s="22">
        <v>0.67</v>
      </c>
      <c r="T1406" s="22"/>
      <c r="U1406" s="22"/>
      <c r="V1406" s="22"/>
      <c r="W1406" s="22"/>
      <c r="X1406" s="22">
        <v>0.064</v>
      </c>
      <c r="Y1406" s="22">
        <v>0.15</v>
      </c>
      <c r="Z1406" s="23">
        <v>0</v>
      </c>
      <c r="AA1406" s="20">
        <v>0</v>
      </c>
      <c r="AB1406" s="22">
        <v>430000000</v>
      </c>
      <c r="AC1406" s="22">
        <v>261000000</v>
      </c>
    </row>
    <row r="1407" customHeight="1" spans="1:29">
      <c r="A1407" s="18" t="s">
        <v>1561</v>
      </c>
      <c r="B1407" s="27">
        <v>12159225000</v>
      </c>
      <c r="C1407" s="19">
        <v>12159225000</v>
      </c>
      <c r="D1407" s="19">
        <v>3503.27357988808</v>
      </c>
      <c r="E1407" s="25">
        <v>0.063</v>
      </c>
      <c r="F1407" s="22">
        <v>0.009</v>
      </c>
      <c r="G1407" s="25">
        <v>0.096</v>
      </c>
      <c r="H1407" s="18" t="s">
        <v>1560</v>
      </c>
      <c r="I1407" s="29" t="s">
        <v>33</v>
      </c>
      <c r="J1407" s="19" t="s">
        <v>58</v>
      </c>
      <c r="K1407" s="22">
        <v>0.009</v>
      </c>
      <c r="L1407" s="22">
        <v>0.009</v>
      </c>
      <c r="M1407" s="22">
        <v>78</v>
      </c>
      <c r="N1407" s="22">
        <v>66</v>
      </c>
      <c r="O1407" s="22">
        <v>0.193</v>
      </c>
      <c r="P1407" s="22">
        <v>0.665</v>
      </c>
      <c r="Q1407" s="22">
        <v>0.142</v>
      </c>
      <c r="R1407" s="22">
        <v>3470818</v>
      </c>
      <c r="S1407" s="22">
        <v>0.669</v>
      </c>
      <c r="T1407" s="22"/>
      <c r="U1407" s="22"/>
      <c r="V1407" s="22"/>
      <c r="W1407" s="22"/>
      <c r="X1407" s="22">
        <v>0.072</v>
      </c>
      <c r="Y1407" s="22">
        <v>0.294</v>
      </c>
      <c r="Z1407" s="24">
        <v>7287</v>
      </c>
      <c r="AA1407" s="20">
        <v>0</v>
      </c>
      <c r="AB1407" s="22">
        <v>425000000</v>
      </c>
      <c r="AC1407" s="22">
        <v>227000000</v>
      </c>
    </row>
    <row r="1408" customHeight="1" spans="1:29">
      <c r="A1408" s="18" t="s">
        <v>1562</v>
      </c>
      <c r="B1408" s="27">
        <v>14163949142</v>
      </c>
      <c r="C1408" s="19">
        <v>14163949142</v>
      </c>
      <c r="D1408" s="19">
        <v>4113.75937267558</v>
      </c>
      <c r="E1408" s="25">
        <v>0.064</v>
      </c>
      <c r="F1408" s="22">
        <v>0.009</v>
      </c>
      <c r="G1408" s="25">
        <v>0.068</v>
      </c>
      <c r="H1408" s="18" t="s">
        <v>1560</v>
      </c>
      <c r="I1408" s="29" t="s">
        <v>35</v>
      </c>
      <c r="J1408" s="19" t="s">
        <v>58</v>
      </c>
      <c r="K1408" s="22">
        <v>0.009</v>
      </c>
      <c r="L1408" s="22">
        <v>0.009</v>
      </c>
      <c r="M1408" s="22">
        <v>78</v>
      </c>
      <c r="N1408" s="22">
        <v>66</v>
      </c>
      <c r="O1408" s="22">
        <v>0.187</v>
      </c>
      <c r="P1408" s="22">
        <v>0.669</v>
      </c>
      <c r="Q1408" s="22">
        <v>0.144</v>
      </c>
      <c r="R1408" s="22">
        <v>3443067</v>
      </c>
      <c r="S1408" s="22">
        <v>0.668</v>
      </c>
      <c r="T1408" s="22"/>
      <c r="U1408" s="22"/>
      <c r="V1408" s="22"/>
      <c r="W1408" s="22"/>
      <c r="X1408" s="22">
        <v>0.177</v>
      </c>
      <c r="Y1408" s="22">
        <v>0.481</v>
      </c>
      <c r="Z1408" s="24">
        <v>7052</v>
      </c>
      <c r="AA1408" s="22">
        <v>13561</v>
      </c>
      <c r="AB1408" s="22">
        <v>556000000</v>
      </c>
      <c r="AC1408" s="22">
        <v>334000000</v>
      </c>
    </row>
    <row r="1409" customHeight="1" spans="1:29">
      <c r="A1409" s="18" t="s">
        <v>1563</v>
      </c>
      <c r="B1409" s="27">
        <v>18608709857</v>
      </c>
      <c r="C1409" s="19">
        <v>18608709857</v>
      </c>
      <c r="D1409" s="19">
        <v>5448.76991771816</v>
      </c>
      <c r="E1409" s="25">
        <v>0.065</v>
      </c>
      <c r="F1409" s="22">
        <v>0.009</v>
      </c>
      <c r="G1409" s="25">
        <v>0.058</v>
      </c>
      <c r="H1409" s="18" t="s">
        <v>1560</v>
      </c>
      <c r="I1409" s="29" t="s">
        <v>37</v>
      </c>
      <c r="J1409" s="19" t="s">
        <v>58</v>
      </c>
      <c r="K1409" s="22">
        <v>0.009</v>
      </c>
      <c r="L1409" s="22">
        <v>0.009</v>
      </c>
      <c r="M1409" s="22">
        <v>78</v>
      </c>
      <c r="N1409" s="22">
        <v>67</v>
      </c>
      <c r="O1409" s="22">
        <v>0.18</v>
      </c>
      <c r="P1409" s="22">
        <v>0.673</v>
      </c>
      <c r="Q1409" s="22">
        <v>0.147</v>
      </c>
      <c r="R1409" s="22">
        <v>3415213</v>
      </c>
      <c r="S1409" s="22">
        <v>0.667</v>
      </c>
      <c r="T1409" s="22"/>
      <c r="U1409" s="22">
        <v>26</v>
      </c>
      <c r="V1409" s="22"/>
      <c r="W1409" s="22"/>
      <c r="X1409" s="22">
        <v>0.259</v>
      </c>
      <c r="Y1409" s="22">
        <v>0.622</v>
      </c>
      <c r="Z1409" s="24">
        <v>8766</v>
      </c>
      <c r="AA1409" s="22">
        <v>12578</v>
      </c>
      <c r="AB1409" s="22">
        <v>700000000</v>
      </c>
      <c r="AC1409" s="22">
        <v>476000000</v>
      </c>
    </row>
    <row r="1410" customHeight="1" spans="1:29">
      <c r="A1410" s="18" t="s">
        <v>1564</v>
      </c>
      <c r="B1410" s="27">
        <v>22659294573</v>
      </c>
      <c r="C1410" s="19">
        <v>22659294573</v>
      </c>
      <c r="D1410" s="19">
        <v>6709.73981122717</v>
      </c>
      <c r="E1410" s="25">
        <v>0.057</v>
      </c>
      <c r="F1410" s="22">
        <v>0.009</v>
      </c>
      <c r="G1410" s="25">
        <v>0.057</v>
      </c>
      <c r="H1410" s="18" t="s">
        <v>1560</v>
      </c>
      <c r="I1410" s="29" t="s">
        <v>39</v>
      </c>
      <c r="J1410" s="19" t="s">
        <v>58</v>
      </c>
      <c r="K1410" s="22">
        <v>0.009</v>
      </c>
      <c r="L1410" s="22">
        <v>0.008</v>
      </c>
      <c r="M1410" s="22">
        <v>78</v>
      </c>
      <c r="N1410" s="22">
        <v>66</v>
      </c>
      <c r="O1410" s="22">
        <v>0.173</v>
      </c>
      <c r="P1410" s="22">
        <v>0.677</v>
      </c>
      <c r="Q1410" s="22">
        <v>0.15</v>
      </c>
      <c r="R1410" s="22">
        <v>3377075</v>
      </c>
      <c r="S1410" s="22">
        <v>0.666</v>
      </c>
      <c r="T1410" s="22"/>
      <c r="U1410" s="22">
        <v>26</v>
      </c>
      <c r="V1410" s="22"/>
      <c r="W1410" s="22"/>
      <c r="X1410" s="22">
        <v>0.312</v>
      </c>
      <c r="Y1410" s="22">
        <v>0.915</v>
      </c>
      <c r="Z1410" s="24">
        <v>9520</v>
      </c>
      <c r="AA1410" s="22">
        <v>15115</v>
      </c>
      <c r="AB1410" s="22">
        <v>834000000</v>
      </c>
      <c r="AC1410" s="22">
        <v>643000000</v>
      </c>
    </row>
    <row r="1411" customHeight="1" spans="1:29">
      <c r="A1411" s="18" t="s">
        <v>1565</v>
      </c>
      <c r="B1411" s="27">
        <v>26085307222</v>
      </c>
      <c r="C1411" s="19">
        <v>26085307222</v>
      </c>
      <c r="D1411" s="19">
        <v>7851.04210468655</v>
      </c>
      <c r="E1411" s="25">
        <v>0.058</v>
      </c>
      <c r="F1411" s="22">
        <v>0.009</v>
      </c>
      <c r="G1411" s="25">
        <v>0.053</v>
      </c>
      <c r="H1411" s="18" t="s">
        <v>1560</v>
      </c>
      <c r="I1411" s="29" t="s">
        <v>41</v>
      </c>
      <c r="J1411" s="19" t="s">
        <v>58</v>
      </c>
      <c r="K1411" s="22">
        <v>0.009</v>
      </c>
      <c r="L1411" s="22">
        <v>0.008</v>
      </c>
      <c r="M1411" s="22">
        <v>77</v>
      </c>
      <c r="N1411" s="22">
        <v>65</v>
      </c>
      <c r="O1411" s="22">
        <v>0.167</v>
      </c>
      <c r="P1411" s="22">
        <v>0.681</v>
      </c>
      <c r="Q1411" s="22">
        <v>0.151</v>
      </c>
      <c r="R1411" s="22">
        <v>3322528</v>
      </c>
      <c r="S1411" s="22">
        <v>0.666</v>
      </c>
      <c r="T1411" s="22">
        <v>0.512</v>
      </c>
      <c r="U1411" s="22">
        <v>26</v>
      </c>
      <c r="V1411" s="22"/>
      <c r="W1411" s="22">
        <v>166</v>
      </c>
      <c r="X1411" s="22">
        <v>0.362</v>
      </c>
      <c r="Y1411" s="22">
        <v>1.325</v>
      </c>
      <c r="Z1411" s="24">
        <v>9520</v>
      </c>
      <c r="AA1411" s="22">
        <v>15115</v>
      </c>
      <c r="AB1411" s="22">
        <v>975000000</v>
      </c>
      <c r="AC1411" s="22">
        <v>757000000</v>
      </c>
    </row>
    <row r="1412" customHeight="1" spans="1:29">
      <c r="A1412" s="18" t="s">
        <v>1566</v>
      </c>
      <c r="B1412" s="27">
        <v>30246361657</v>
      </c>
      <c r="C1412" s="19">
        <v>30246361657</v>
      </c>
      <c r="D1412" s="19">
        <v>9249.90929625259</v>
      </c>
      <c r="E1412" s="25">
        <v>0.062</v>
      </c>
      <c r="F1412" s="22">
        <v>0.01</v>
      </c>
      <c r="G1412" s="25">
        <v>0.051</v>
      </c>
      <c r="H1412" s="18" t="s">
        <v>1560</v>
      </c>
      <c r="I1412" s="29" t="s">
        <v>43</v>
      </c>
      <c r="J1412" s="19" t="s">
        <v>58</v>
      </c>
      <c r="K1412" s="22">
        <v>0.01</v>
      </c>
      <c r="L1412" s="22">
        <v>0.008</v>
      </c>
      <c r="M1412" s="22">
        <v>77</v>
      </c>
      <c r="N1412" s="22">
        <v>65</v>
      </c>
      <c r="O1412" s="22">
        <v>0.163</v>
      </c>
      <c r="P1412" s="22">
        <v>0.685</v>
      </c>
      <c r="Q1412" s="22">
        <v>0.153</v>
      </c>
      <c r="R1412" s="22">
        <v>3269909</v>
      </c>
      <c r="S1412" s="22">
        <v>0.667</v>
      </c>
      <c r="T1412" s="22">
        <v>0.476</v>
      </c>
      <c r="U1412" s="22">
        <v>26</v>
      </c>
      <c r="V1412" s="22"/>
      <c r="W1412" s="22">
        <v>166</v>
      </c>
      <c r="X1412" s="22">
        <v>0.439</v>
      </c>
      <c r="Y1412" s="22">
        <v>1.457</v>
      </c>
      <c r="Z1412" s="24">
        <v>9520</v>
      </c>
      <c r="AA1412" s="22">
        <v>15115</v>
      </c>
      <c r="AB1412" s="22">
        <v>1077000000</v>
      </c>
      <c r="AC1412" s="22">
        <v>931000000</v>
      </c>
    </row>
    <row r="1413" customHeight="1" spans="1:29">
      <c r="A1413" s="18" t="s">
        <v>1567</v>
      </c>
      <c r="B1413" s="27">
        <v>39325985931</v>
      </c>
      <c r="C1413" s="19">
        <v>39325985931</v>
      </c>
      <c r="D1413" s="19">
        <v>12170.3521657268</v>
      </c>
      <c r="E1413" s="25">
        <v>0.062</v>
      </c>
      <c r="F1413" s="22">
        <v>0.01</v>
      </c>
      <c r="G1413" s="25">
        <v>0.069</v>
      </c>
      <c r="H1413" s="18" t="s">
        <v>1560</v>
      </c>
      <c r="I1413" s="29" t="s">
        <v>45</v>
      </c>
      <c r="J1413" s="19" t="s">
        <v>58</v>
      </c>
      <c r="K1413" s="22">
        <v>0.01</v>
      </c>
      <c r="L1413" s="22">
        <v>0.007</v>
      </c>
      <c r="M1413" s="22">
        <v>77</v>
      </c>
      <c r="N1413" s="22">
        <v>65</v>
      </c>
      <c r="O1413" s="22">
        <v>0.159</v>
      </c>
      <c r="P1413" s="22">
        <v>0.688</v>
      </c>
      <c r="Q1413" s="22">
        <v>0.154</v>
      </c>
      <c r="R1413" s="22">
        <v>3231294</v>
      </c>
      <c r="S1413" s="22">
        <v>0.668</v>
      </c>
      <c r="T1413" s="22">
        <v>0.462</v>
      </c>
      <c r="U1413" s="22">
        <v>26</v>
      </c>
      <c r="V1413" s="22"/>
      <c r="W1413" s="22">
        <v>166</v>
      </c>
      <c r="X1413" s="22">
        <v>0.499</v>
      </c>
      <c r="Y1413" s="22">
        <v>1.54</v>
      </c>
      <c r="Z1413" s="24">
        <v>9460</v>
      </c>
      <c r="AA1413" s="22">
        <v>15137</v>
      </c>
      <c r="AB1413" s="22">
        <v>1192000000</v>
      </c>
      <c r="AC1413" s="22">
        <v>1168000000</v>
      </c>
    </row>
    <row r="1414" customHeight="1" spans="1:29">
      <c r="A1414" s="18" t="s">
        <v>1568</v>
      </c>
      <c r="B1414" s="27">
        <v>47438363056</v>
      </c>
      <c r="C1414" s="19">
        <v>47438363056</v>
      </c>
      <c r="D1414" s="19">
        <v>14832.6881504182</v>
      </c>
      <c r="E1414" s="25">
        <v>0.066</v>
      </c>
      <c r="F1414" s="22">
        <v>0.011</v>
      </c>
      <c r="G1414" s="25">
        <v>0.084</v>
      </c>
      <c r="H1414" s="18" t="s">
        <v>1560</v>
      </c>
      <c r="I1414" s="29" t="s">
        <v>47</v>
      </c>
      <c r="J1414" s="19" t="s">
        <v>58</v>
      </c>
      <c r="K1414" s="22">
        <v>0.011</v>
      </c>
      <c r="L1414" s="22">
        <v>0.007</v>
      </c>
      <c r="M1414" s="22">
        <v>78</v>
      </c>
      <c r="N1414" s="22">
        <v>66</v>
      </c>
      <c r="O1414" s="22">
        <v>0.156</v>
      </c>
      <c r="P1414" s="22">
        <v>0.69</v>
      </c>
      <c r="Q1414" s="22">
        <v>0.154</v>
      </c>
      <c r="R1414" s="22">
        <v>3198231</v>
      </c>
      <c r="S1414" s="22">
        <v>0.668</v>
      </c>
      <c r="T1414" s="22">
        <v>0.456</v>
      </c>
      <c r="U1414" s="22">
        <v>26</v>
      </c>
      <c r="V1414" s="22"/>
      <c r="W1414" s="22">
        <v>166</v>
      </c>
      <c r="X1414" s="22">
        <v>0.552</v>
      </c>
      <c r="Y1414" s="22">
        <v>1.598</v>
      </c>
      <c r="Z1414" s="24">
        <v>9460</v>
      </c>
      <c r="AA1414" s="22">
        <v>15137</v>
      </c>
      <c r="AB1414" s="22">
        <v>1316000000</v>
      </c>
      <c r="AC1414" s="22">
        <v>1567000000</v>
      </c>
    </row>
    <row r="1415" customHeight="1" spans="1:29">
      <c r="A1415" s="18" t="s">
        <v>1569</v>
      </c>
      <c r="B1415" s="27">
        <v>37050081723</v>
      </c>
      <c r="C1415" s="19">
        <v>37050081723</v>
      </c>
      <c r="D1415" s="19">
        <v>11713.8999970281</v>
      </c>
      <c r="E1415" s="25">
        <v>0.075</v>
      </c>
      <c r="F1415" s="22">
        <v>0.012</v>
      </c>
      <c r="G1415" s="25">
        <v>0.084</v>
      </c>
      <c r="H1415" s="18" t="s">
        <v>1560</v>
      </c>
      <c r="I1415" s="29" t="s">
        <v>49</v>
      </c>
      <c r="J1415" s="19" t="s">
        <v>58</v>
      </c>
      <c r="K1415" s="22">
        <v>0.012</v>
      </c>
      <c r="L1415" s="22">
        <v>0.006</v>
      </c>
      <c r="M1415" s="22">
        <v>79</v>
      </c>
      <c r="N1415" s="22">
        <v>68</v>
      </c>
      <c r="O1415" s="22">
        <v>0.154</v>
      </c>
      <c r="P1415" s="22">
        <v>0.692</v>
      </c>
      <c r="Q1415" s="22">
        <v>0.155</v>
      </c>
      <c r="R1415" s="22">
        <v>3162916</v>
      </c>
      <c r="S1415" s="22">
        <v>0.668</v>
      </c>
      <c r="T1415" s="22">
        <v>0.436</v>
      </c>
      <c r="U1415" s="22">
        <v>26</v>
      </c>
      <c r="V1415" s="22"/>
      <c r="W1415" s="22">
        <v>166</v>
      </c>
      <c r="X1415" s="22">
        <v>0.598</v>
      </c>
      <c r="Y1415" s="22">
        <v>1.599</v>
      </c>
      <c r="Z1415" s="24">
        <v>9460</v>
      </c>
      <c r="AA1415" s="22">
        <v>15137</v>
      </c>
      <c r="AB1415" s="22">
        <v>1063000000</v>
      </c>
      <c r="AC1415" s="22">
        <v>1170000000</v>
      </c>
    </row>
    <row r="1416" customHeight="1" spans="1:29">
      <c r="A1416" s="18" t="s">
        <v>1570</v>
      </c>
      <c r="B1416" s="27">
        <v>36709511568</v>
      </c>
      <c r="C1416" s="19">
        <v>36709511568</v>
      </c>
      <c r="D1416" s="19">
        <v>11852.1696016055</v>
      </c>
      <c r="E1416" s="25">
        <v>0.07</v>
      </c>
      <c r="F1416" s="22">
        <v>0.012</v>
      </c>
      <c r="G1416" s="25">
        <v>0.06</v>
      </c>
      <c r="H1416" s="18" t="s">
        <v>1560</v>
      </c>
      <c r="I1416" s="29" t="s">
        <v>51</v>
      </c>
      <c r="J1416" s="19" t="s">
        <v>58</v>
      </c>
      <c r="K1416" s="22">
        <v>0.012</v>
      </c>
      <c r="L1416" s="22">
        <v>0.006</v>
      </c>
      <c r="M1416" s="22">
        <v>79</v>
      </c>
      <c r="N1416" s="22">
        <v>68</v>
      </c>
      <c r="O1416" s="22">
        <v>0.152</v>
      </c>
      <c r="P1416" s="22">
        <v>0.693</v>
      </c>
      <c r="Q1416" s="22">
        <v>0.155</v>
      </c>
      <c r="R1416" s="22">
        <v>3097282</v>
      </c>
      <c r="S1416" s="22">
        <v>0.668</v>
      </c>
      <c r="T1416" s="22">
        <v>0.451</v>
      </c>
      <c r="U1416" s="22">
        <v>22</v>
      </c>
      <c r="V1416" s="22"/>
      <c r="W1416" s="22">
        <v>175</v>
      </c>
      <c r="X1416" s="22">
        <v>0.621</v>
      </c>
      <c r="Y1416" s="22">
        <v>1.594</v>
      </c>
      <c r="Z1416" s="24">
        <v>7131</v>
      </c>
      <c r="AA1416" s="22">
        <v>12200</v>
      </c>
      <c r="AB1416" s="22">
        <v>1034000000</v>
      </c>
      <c r="AC1416" s="22">
        <v>936000000</v>
      </c>
    </row>
    <row r="1417" customHeight="1" spans="1:29">
      <c r="A1417" s="18" t="s">
        <v>1571</v>
      </c>
      <c r="B1417" s="27">
        <v>43083067994</v>
      </c>
      <c r="C1417" s="19">
        <v>43083067994</v>
      </c>
      <c r="D1417" s="19">
        <v>14227.685538363</v>
      </c>
      <c r="E1417" s="25">
        <v>0.067</v>
      </c>
      <c r="F1417" s="22">
        <v>0.011</v>
      </c>
      <c r="G1417" s="19"/>
      <c r="H1417" s="18" t="s">
        <v>1560</v>
      </c>
      <c r="I1417" s="29" t="s">
        <v>53</v>
      </c>
      <c r="J1417" s="19" t="s">
        <v>58</v>
      </c>
      <c r="K1417" s="22">
        <v>0.011</v>
      </c>
      <c r="L1417" s="22">
        <v>0.005</v>
      </c>
      <c r="M1417" s="22">
        <v>79</v>
      </c>
      <c r="N1417" s="22">
        <v>68</v>
      </c>
      <c r="O1417" s="22">
        <v>0.151</v>
      </c>
      <c r="P1417" s="22">
        <v>0.693</v>
      </c>
      <c r="Q1417" s="22">
        <v>0.155</v>
      </c>
      <c r="R1417" s="22">
        <v>3028115</v>
      </c>
      <c r="S1417" s="22">
        <v>0.667</v>
      </c>
      <c r="T1417" s="22">
        <v>0.431</v>
      </c>
      <c r="U1417" s="22">
        <v>22</v>
      </c>
      <c r="V1417" s="22"/>
      <c r="W1417" s="22">
        <v>175</v>
      </c>
      <c r="X1417" s="22">
        <v>0.636</v>
      </c>
      <c r="Y1417" s="22">
        <v>1.622</v>
      </c>
      <c r="Z1417" s="24">
        <v>7131</v>
      </c>
      <c r="AA1417" s="22">
        <v>12200</v>
      </c>
      <c r="AB1417" s="22">
        <v>1417000000</v>
      </c>
      <c r="AC1417" s="22">
        <v>874000000</v>
      </c>
    </row>
    <row r="1418" customHeight="1" spans="1:29">
      <c r="A1418" s="18" t="s">
        <v>1572</v>
      </c>
      <c r="B1418" s="27">
        <v>42343559196</v>
      </c>
      <c r="C1418" s="19">
        <v>42343559196</v>
      </c>
      <c r="D1418" s="19">
        <v>14172.2812261842</v>
      </c>
      <c r="E1418" s="25">
        <v>0.067</v>
      </c>
      <c r="F1418" s="22">
        <v>0.01</v>
      </c>
      <c r="G1418" s="19"/>
      <c r="H1418" s="18" t="s">
        <v>1560</v>
      </c>
      <c r="I1418" s="29" t="s">
        <v>55</v>
      </c>
      <c r="J1418" s="19" t="s">
        <v>58</v>
      </c>
      <c r="K1418" s="22">
        <v>0.01</v>
      </c>
      <c r="L1418" s="22">
        <v>0.005</v>
      </c>
      <c r="M1418" s="22">
        <v>80</v>
      </c>
      <c r="N1418" s="22">
        <v>68</v>
      </c>
      <c r="O1418" s="22">
        <v>0.151</v>
      </c>
      <c r="P1418" s="22">
        <v>0.693</v>
      </c>
      <c r="Q1418" s="22">
        <v>0.156</v>
      </c>
      <c r="R1418" s="22">
        <v>2987773</v>
      </c>
      <c r="S1418" s="22">
        <v>0.666</v>
      </c>
      <c r="T1418" s="22">
        <v>0.43</v>
      </c>
      <c r="U1418" s="22">
        <v>20</v>
      </c>
      <c r="V1418" s="22">
        <v>25</v>
      </c>
      <c r="W1418" s="22">
        <v>175</v>
      </c>
      <c r="X1418" s="22">
        <v>0.672</v>
      </c>
      <c r="Y1418" s="22">
        <v>1.651</v>
      </c>
      <c r="Z1418" s="24">
        <v>7131</v>
      </c>
      <c r="AA1418" s="22">
        <v>12200</v>
      </c>
      <c r="AB1418" s="22">
        <v>1430000000</v>
      </c>
      <c r="AC1418" s="22">
        <v>1058000000</v>
      </c>
    </row>
    <row r="1419" customHeight="1" spans="1:29">
      <c r="A1419" s="18" t="s">
        <v>1573</v>
      </c>
      <c r="B1419" s="27">
        <v>20267551133</v>
      </c>
      <c r="C1419" s="19">
        <v>20267551133</v>
      </c>
      <c r="D1419" s="19">
        <v>46453.2457781343</v>
      </c>
      <c r="E1419" s="25">
        <v>0.075</v>
      </c>
      <c r="F1419" s="22">
        <v>0.013</v>
      </c>
      <c r="G1419" s="19"/>
      <c r="H1419" s="18" t="s">
        <v>1574</v>
      </c>
      <c r="I1419" s="29" t="s">
        <v>30</v>
      </c>
      <c r="J1419" s="19" t="s">
        <v>58</v>
      </c>
      <c r="K1419" s="22">
        <v>0.013</v>
      </c>
      <c r="L1419" s="22">
        <v>0.004</v>
      </c>
      <c r="M1419" s="22">
        <v>81</v>
      </c>
      <c r="N1419" s="22">
        <v>75</v>
      </c>
      <c r="O1419" s="22">
        <v>0.189</v>
      </c>
      <c r="P1419" s="22">
        <v>0.67</v>
      </c>
      <c r="Q1419" s="22">
        <v>0.141</v>
      </c>
      <c r="R1419" s="22">
        <v>436300</v>
      </c>
      <c r="S1419" s="22">
        <v>0.842</v>
      </c>
      <c r="T1419" s="22"/>
      <c r="U1419" s="22"/>
      <c r="V1419" s="22"/>
      <c r="W1419" s="22"/>
      <c r="X1419" s="22">
        <v>0.229</v>
      </c>
      <c r="Y1419" s="22">
        <v>0.695</v>
      </c>
      <c r="Z1419" s="24">
        <v>4080</v>
      </c>
      <c r="AA1419" s="20">
        <v>0</v>
      </c>
      <c r="AB1419" s="22">
        <v>1686000000</v>
      </c>
      <c r="AC1419" s="22">
        <v>1309000000</v>
      </c>
    </row>
    <row r="1420" customHeight="1" spans="1:29">
      <c r="A1420" s="18" t="s">
        <v>1575</v>
      </c>
      <c r="B1420" s="27">
        <v>20196868009</v>
      </c>
      <c r="C1420" s="19">
        <v>20196868009</v>
      </c>
      <c r="D1420" s="19">
        <v>45743.4301772267</v>
      </c>
      <c r="E1420" s="25">
        <v>0.074</v>
      </c>
      <c r="F1420" s="22">
        <v>0.012</v>
      </c>
      <c r="G1420" s="19"/>
      <c r="H1420" s="18" t="s">
        <v>1574</v>
      </c>
      <c r="I1420" s="29" t="s">
        <v>33</v>
      </c>
      <c r="J1420" s="19" t="s">
        <v>58</v>
      </c>
      <c r="K1420" s="22">
        <v>0.012</v>
      </c>
      <c r="L1420" s="22">
        <v>0.004</v>
      </c>
      <c r="M1420" s="22">
        <v>81</v>
      </c>
      <c r="N1420" s="22">
        <v>75</v>
      </c>
      <c r="O1420" s="22">
        <v>0.19</v>
      </c>
      <c r="P1420" s="22">
        <v>0.669</v>
      </c>
      <c r="Q1420" s="22">
        <v>0.142</v>
      </c>
      <c r="R1420" s="22">
        <v>441525</v>
      </c>
      <c r="S1420" s="22">
        <v>0.848</v>
      </c>
      <c r="T1420" s="22"/>
      <c r="U1420" s="22"/>
      <c r="V1420" s="22"/>
      <c r="W1420" s="22"/>
      <c r="X1420" s="22">
        <v>0.362</v>
      </c>
      <c r="Y1420" s="22">
        <v>0.929</v>
      </c>
      <c r="Z1420" s="24">
        <v>4171</v>
      </c>
      <c r="AA1420" s="20">
        <v>0</v>
      </c>
      <c r="AB1420" s="22">
        <v>1780000000</v>
      </c>
      <c r="AC1420" s="22">
        <v>1464000000</v>
      </c>
    </row>
    <row r="1421" customHeight="1" spans="1:29">
      <c r="A1421" s="18" t="s">
        <v>1576</v>
      </c>
      <c r="B1421" s="27">
        <v>22568793525</v>
      </c>
      <c r="C1421" s="19">
        <v>22568793525</v>
      </c>
      <c r="D1421" s="19">
        <v>50582.8285426122</v>
      </c>
      <c r="E1421" s="25">
        <v>0.083</v>
      </c>
      <c r="F1421" s="22">
        <v>0.012</v>
      </c>
      <c r="G1421" s="19"/>
      <c r="H1421" s="18" t="s">
        <v>1574</v>
      </c>
      <c r="I1421" s="29" t="s">
        <v>35</v>
      </c>
      <c r="J1421" s="19" t="s">
        <v>58</v>
      </c>
      <c r="K1421" s="22">
        <v>0.012</v>
      </c>
      <c r="L1421" s="22">
        <v>0.003</v>
      </c>
      <c r="M1421" s="22">
        <v>82</v>
      </c>
      <c r="N1421" s="22">
        <v>75</v>
      </c>
      <c r="O1421" s="22">
        <v>0.189</v>
      </c>
      <c r="P1421" s="22">
        <v>0.668</v>
      </c>
      <c r="Q1421" s="22">
        <v>0.143</v>
      </c>
      <c r="R1421" s="22">
        <v>446175</v>
      </c>
      <c r="S1421" s="22">
        <v>0.853</v>
      </c>
      <c r="T1421" s="22"/>
      <c r="U1421" s="22"/>
      <c r="V1421" s="22"/>
      <c r="W1421" s="22"/>
      <c r="X1421" s="22">
        <v>0.398</v>
      </c>
      <c r="Y1421" s="22">
        <v>1.066</v>
      </c>
      <c r="Z1421" s="24">
        <v>4220</v>
      </c>
      <c r="AA1421" s="22">
        <v>10829</v>
      </c>
      <c r="AB1421" s="22">
        <v>2547000000</v>
      </c>
      <c r="AC1421" s="22">
        <v>1963000000</v>
      </c>
    </row>
    <row r="1422" customHeight="1" spans="1:29">
      <c r="A1422" s="18" t="s">
        <v>1577</v>
      </c>
      <c r="B1422" s="27">
        <v>29144582393</v>
      </c>
      <c r="C1422" s="19">
        <v>29144582393</v>
      </c>
      <c r="D1422" s="19">
        <v>64531.9894448996</v>
      </c>
      <c r="E1422" s="25">
        <v>0.077</v>
      </c>
      <c r="F1422" s="22">
        <v>0.012</v>
      </c>
      <c r="G1422" s="19"/>
      <c r="H1422" s="18" t="s">
        <v>1574</v>
      </c>
      <c r="I1422" s="29" t="s">
        <v>37</v>
      </c>
      <c r="J1422" s="19" t="s">
        <v>58</v>
      </c>
      <c r="K1422" s="22">
        <v>0.012</v>
      </c>
      <c r="L1422" s="22">
        <v>0.003</v>
      </c>
      <c r="M1422" s="22">
        <v>81</v>
      </c>
      <c r="N1422" s="22">
        <v>75</v>
      </c>
      <c r="O1422" s="22">
        <v>0.189</v>
      </c>
      <c r="P1422" s="22">
        <v>0.668</v>
      </c>
      <c r="Q1422" s="22">
        <v>0.144</v>
      </c>
      <c r="R1422" s="22">
        <v>451630</v>
      </c>
      <c r="S1422" s="22">
        <v>0.857</v>
      </c>
      <c r="T1422" s="22"/>
      <c r="U1422" s="22"/>
      <c r="V1422" s="22"/>
      <c r="W1422" s="22"/>
      <c r="X1422" s="22">
        <v>0.546</v>
      </c>
      <c r="Y1422" s="22">
        <v>1.206</v>
      </c>
      <c r="Z1422" s="24">
        <v>3956</v>
      </c>
      <c r="AA1422" s="22">
        <v>10249</v>
      </c>
      <c r="AB1422" s="22">
        <v>3149000000</v>
      </c>
      <c r="AC1422" s="22">
        <v>2445000000</v>
      </c>
    </row>
    <row r="1423" customHeight="1" spans="1:29">
      <c r="A1423" s="18" t="s">
        <v>1578</v>
      </c>
      <c r="B1423" s="27">
        <v>34077095478</v>
      </c>
      <c r="C1423" s="19">
        <v>34077095478</v>
      </c>
      <c r="D1423" s="19">
        <v>74388.70862594</v>
      </c>
      <c r="E1423" s="25">
        <v>0.082</v>
      </c>
      <c r="F1423" s="22">
        <v>0.012</v>
      </c>
      <c r="G1423" s="19"/>
      <c r="H1423" s="18" t="s">
        <v>1574</v>
      </c>
      <c r="I1423" s="29" t="s">
        <v>39</v>
      </c>
      <c r="J1423" s="19" t="s">
        <v>58</v>
      </c>
      <c r="K1423" s="22">
        <v>0.012</v>
      </c>
      <c r="L1423" s="22">
        <v>0.003</v>
      </c>
      <c r="M1423" s="22">
        <v>82</v>
      </c>
      <c r="N1423" s="22">
        <v>76</v>
      </c>
      <c r="O1423" s="22">
        <v>0.188</v>
      </c>
      <c r="P1423" s="22">
        <v>0.668</v>
      </c>
      <c r="Q1423" s="22">
        <v>0.144</v>
      </c>
      <c r="R1423" s="22">
        <v>458095</v>
      </c>
      <c r="S1423" s="22">
        <v>0.862</v>
      </c>
      <c r="T1423" s="22"/>
      <c r="U1423" s="22"/>
      <c r="V1423" s="22"/>
      <c r="W1423" s="22"/>
      <c r="X1423" s="22">
        <v>0.659</v>
      </c>
      <c r="Y1423" s="22">
        <v>1.041</v>
      </c>
      <c r="Z1423" s="24">
        <v>4204</v>
      </c>
      <c r="AA1423" s="22">
        <v>10792</v>
      </c>
      <c r="AB1423" s="22">
        <v>3880000000</v>
      </c>
      <c r="AC1423" s="22">
        <v>2950000000</v>
      </c>
    </row>
    <row r="1424" customHeight="1" spans="1:29">
      <c r="A1424" s="18" t="s">
        <v>1579</v>
      </c>
      <c r="B1424" s="27">
        <v>37643013481</v>
      </c>
      <c r="C1424" s="19">
        <v>37643013481</v>
      </c>
      <c r="D1424" s="19">
        <v>80925.2199919167</v>
      </c>
      <c r="E1424" s="25">
        <v>0.079</v>
      </c>
      <c r="F1424" s="22">
        <v>0.012</v>
      </c>
      <c r="G1424" s="19"/>
      <c r="H1424" s="18" t="s">
        <v>1574</v>
      </c>
      <c r="I1424" s="29" t="s">
        <v>41</v>
      </c>
      <c r="J1424" s="19" t="s">
        <v>58</v>
      </c>
      <c r="K1424" s="22">
        <v>0.012</v>
      </c>
      <c r="L1424" s="22">
        <v>0.003</v>
      </c>
      <c r="M1424" s="22">
        <v>82</v>
      </c>
      <c r="N1424" s="22">
        <v>77</v>
      </c>
      <c r="O1424" s="22">
        <v>0.186</v>
      </c>
      <c r="P1424" s="22">
        <v>0.67</v>
      </c>
      <c r="Q1424" s="22">
        <v>0.144</v>
      </c>
      <c r="R1424" s="22">
        <v>465158</v>
      </c>
      <c r="S1424" s="22">
        <v>0.866</v>
      </c>
      <c r="T1424" s="22"/>
      <c r="U1424" s="22"/>
      <c r="V1424" s="22"/>
      <c r="W1424" s="22"/>
      <c r="X1424" s="22">
        <v>0.7</v>
      </c>
      <c r="Y1424" s="22">
        <v>1.114</v>
      </c>
      <c r="Z1424" s="24">
        <v>4204</v>
      </c>
      <c r="AA1424" s="22">
        <v>10792</v>
      </c>
      <c r="AB1424" s="22">
        <v>3612000000</v>
      </c>
      <c r="AC1424" s="22">
        <v>2977000000</v>
      </c>
    </row>
    <row r="1425" customHeight="1" spans="1:29">
      <c r="A1425" s="18" t="s">
        <v>1580</v>
      </c>
      <c r="B1425" s="27">
        <v>42544677906</v>
      </c>
      <c r="C1425" s="19">
        <v>42544677906</v>
      </c>
      <c r="D1425" s="19">
        <v>90015.5466161134</v>
      </c>
      <c r="E1425" s="25">
        <v>0.077</v>
      </c>
      <c r="F1425" s="22">
        <v>0.012</v>
      </c>
      <c r="G1425" s="19"/>
      <c r="H1425" s="18" t="s">
        <v>1574</v>
      </c>
      <c r="I1425" s="29" t="s">
        <v>43</v>
      </c>
      <c r="J1425" s="19" t="s">
        <v>58</v>
      </c>
      <c r="K1425" s="22">
        <v>0.012</v>
      </c>
      <c r="L1425" s="22">
        <v>0.003</v>
      </c>
      <c r="M1425" s="22">
        <v>82</v>
      </c>
      <c r="N1425" s="22">
        <v>77</v>
      </c>
      <c r="O1425" s="22">
        <v>0.184</v>
      </c>
      <c r="P1425" s="22">
        <v>0.672</v>
      </c>
      <c r="Q1425" s="22">
        <v>0.144</v>
      </c>
      <c r="R1425" s="22">
        <v>472637</v>
      </c>
      <c r="S1425" s="22">
        <v>0.87</v>
      </c>
      <c r="T1425" s="22">
        <v>0.204</v>
      </c>
      <c r="U1425" s="22">
        <v>26</v>
      </c>
      <c r="V1425" s="22"/>
      <c r="W1425" s="22">
        <v>59</v>
      </c>
      <c r="X1425" s="22">
        <v>0.725</v>
      </c>
      <c r="Y1425" s="22">
        <v>1.529</v>
      </c>
      <c r="Z1425" s="24">
        <v>4204</v>
      </c>
      <c r="AA1425" s="22">
        <v>10792</v>
      </c>
      <c r="AB1425" s="22">
        <v>3636000000</v>
      </c>
      <c r="AC1425" s="22">
        <v>3138000000</v>
      </c>
    </row>
    <row r="1426" customHeight="1" spans="1:29">
      <c r="A1426" s="18" t="s">
        <v>1581</v>
      </c>
      <c r="B1426" s="27">
        <v>51320661751</v>
      </c>
      <c r="C1426" s="19">
        <v>51320661751</v>
      </c>
      <c r="D1426" s="19">
        <v>106919.604558816</v>
      </c>
      <c r="E1426" s="25">
        <v>0.068</v>
      </c>
      <c r="F1426" s="22">
        <v>0.011</v>
      </c>
      <c r="G1426" s="19"/>
      <c r="H1426" s="18" t="s">
        <v>1574</v>
      </c>
      <c r="I1426" s="29" t="s">
        <v>45</v>
      </c>
      <c r="J1426" s="19" t="s">
        <v>58</v>
      </c>
      <c r="K1426" s="22">
        <v>0.011</v>
      </c>
      <c r="L1426" s="22">
        <v>0.002</v>
      </c>
      <c r="M1426" s="22">
        <v>82</v>
      </c>
      <c r="N1426" s="22">
        <v>77</v>
      </c>
      <c r="O1426" s="22">
        <v>0.182</v>
      </c>
      <c r="P1426" s="22">
        <v>0.675</v>
      </c>
      <c r="Q1426" s="22">
        <v>0.143</v>
      </c>
      <c r="R1426" s="22">
        <v>479993</v>
      </c>
      <c r="S1426" s="22">
        <v>0.874</v>
      </c>
      <c r="T1426" s="22">
        <v>0.2</v>
      </c>
      <c r="U1426" s="22">
        <v>26</v>
      </c>
      <c r="V1426" s="22"/>
      <c r="W1426" s="22">
        <v>59</v>
      </c>
      <c r="X1426" s="22">
        <v>0.789</v>
      </c>
      <c r="Y1426" s="22">
        <v>1.437</v>
      </c>
      <c r="Z1426" s="24">
        <v>4209</v>
      </c>
      <c r="AA1426" s="22">
        <v>10869</v>
      </c>
      <c r="AB1426" s="22">
        <v>4032000000</v>
      </c>
      <c r="AC1426" s="22">
        <v>3476000000</v>
      </c>
    </row>
    <row r="1427" customHeight="1" spans="1:29">
      <c r="A1427" s="18" t="s">
        <v>1582</v>
      </c>
      <c r="B1427" s="27">
        <v>54742763112</v>
      </c>
      <c r="C1427" s="19">
        <v>54742763112</v>
      </c>
      <c r="D1427" s="19">
        <v>112028.574873631</v>
      </c>
      <c r="E1427" s="25">
        <v>0.073</v>
      </c>
      <c r="F1427" s="22">
        <v>0.012</v>
      </c>
      <c r="G1427" s="19"/>
      <c r="H1427" s="18" t="s">
        <v>1574</v>
      </c>
      <c r="I1427" s="29" t="s">
        <v>47</v>
      </c>
      <c r="J1427" s="19" t="s">
        <v>58</v>
      </c>
      <c r="K1427" s="22">
        <v>0.012</v>
      </c>
      <c r="L1427" s="22">
        <v>0.002</v>
      </c>
      <c r="M1427" s="22">
        <v>83</v>
      </c>
      <c r="N1427" s="22">
        <v>78</v>
      </c>
      <c r="O1427" s="22">
        <v>0.18</v>
      </c>
      <c r="P1427" s="22">
        <v>0.679</v>
      </c>
      <c r="Q1427" s="22">
        <v>0.141</v>
      </c>
      <c r="R1427" s="22">
        <v>488650</v>
      </c>
      <c r="S1427" s="22">
        <v>0.878</v>
      </c>
      <c r="T1427" s="22">
        <v>0.2</v>
      </c>
      <c r="U1427" s="22">
        <v>26</v>
      </c>
      <c r="V1427" s="22"/>
      <c r="W1427" s="22">
        <v>59</v>
      </c>
      <c r="X1427" s="22">
        <v>0.822</v>
      </c>
      <c r="Y1427" s="22">
        <v>1.451</v>
      </c>
      <c r="Z1427" s="24">
        <v>4209</v>
      </c>
      <c r="AA1427" s="22">
        <v>10869</v>
      </c>
      <c r="AB1427" s="22">
        <v>4486000000</v>
      </c>
      <c r="AC1427" s="22">
        <v>3801000000</v>
      </c>
    </row>
    <row r="1428" customHeight="1" spans="1:29">
      <c r="A1428" s="18" t="s">
        <v>1583</v>
      </c>
      <c r="B1428" s="27">
        <v>49420751774</v>
      </c>
      <c r="C1428" s="19">
        <v>49420751774</v>
      </c>
      <c r="D1428" s="19">
        <v>99281.7186886655</v>
      </c>
      <c r="E1428" s="25">
        <v>0.08</v>
      </c>
      <c r="F1428" s="22">
        <v>0.011</v>
      </c>
      <c r="G1428" s="19"/>
      <c r="H1428" s="18" t="s">
        <v>1574</v>
      </c>
      <c r="I1428" s="29" t="s">
        <v>49</v>
      </c>
      <c r="J1428" s="19" t="s">
        <v>58</v>
      </c>
      <c r="K1428" s="22">
        <v>0.011</v>
      </c>
      <c r="L1428" s="22">
        <v>0.002</v>
      </c>
      <c r="M1428" s="22">
        <v>83</v>
      </c>
      <c r="N1428" s="22">
        <v>78</v>
      </c>
      <c r="O1428" s="22">
        <v>0.178</v>
      </c>
      <c r="P1428" s="22">
        <v>0.682</v>
      </c>
      <c r="Q1428" s="22">
        <v>0.14</v>
      </c>
      <c r="R1428" s="22">
        <v>497783</v>
      </c>
      <c r="S1428" s="22">
        <v>0.882</v>
      </c>
      <c r="T1428" s="22">
        <v>0.2</v>
      </c>
      <c r="U1428" s="22">
        <v>24</v>
      </c>
      <c r="V1428" s="22"/>
      <c r="W1428" s="22">
        <v>59</v>
      </c>
      <c r="X1428" s="22">
        <v>0.873</v>
      </c>
      <c r="Y1428" s="22">
        <v>1.445</v>
      </c>
      <c r="Z1428" s="24">
        <v>4209</v>
      </c>
      <c r="AA1428" s="22">
        <v>10869</v>
      </c>
      <c r="AB1428" s="22">
        <v>4148000000</v>
      </c>
      <c r="AC1428" s="22">
        <v>3612000000</v>
      </c>
    </row>
    <row r="1429" customHeight="1" spans="1:29">
      <c r="A1429" s="18" t="s">
        <v>1584</v>
      </c>
      <c r="B1429" s="27">
        <v>52053324635</v>
      </c>
      <c r="C1429" s="19">
        <v>52053324635</v>
      </c>
      <c r="D1429" s="19">
        <v>102678.797906315</v>
      </c>
      <c r="E1429" s="25">
        <v>0.072</v>
      </c>
      <c r="F1429" s="22">
        <v>0.012</v>
      </c>
      <c r="G1429" s="19"/>
      <c r="H1429" s="18" t="s">
        <v>1574</v>
      </c>
      <c r="I1429" s="29" t="s">
        <v>51</v>
      </c>
      <c r="J1429" s="19" t="s">
        <v>58</v>
      </c>
      <c r="K1429" s="22">
        <v>0.012</v>
      </c>
      <c r="L1429" s="22">
        <v>0.002</v>
      </c>
      <c r="M1429" s="22">
        <v>84</v>
      </c>
      <c r="N1429" s="22">
        <v>78</v>
      </c>
      <c r="O1429" s="22">
        <v>0.176</v>
      </c>
      <c r="P1429" s="22">
        <v>0.684</v>
      </c>
      <c r="Q1429" s="22">
        <v>0.14</v>
      </c>
      <c r="R1429" s="22">
        <v>506953</v>
      </c>
      <c r="S1429" s="22">
        <v>0.885</v>
      </c>
      <c r="T1429" s="22">
        <v>0.2</v>
      </c>
      <c r="U1429" s="22">
        <v>19</v>
      </c>
      <c r="V1429" s="22"/>
      <c r="W1429" s="22">
        <v>59</v>
      </c>
      <c r="X1429" s="22">
        <v>0.906</v>
      </c>
      <c r="Y1429" s="22">
        <v>1.431</v>
      </c>
      <c r="Z1429" s="24">
        <v>3335</v>
      </c>
      <c r="AA1429" s="22">
        <v>8240</v>
      </c>
      <c r="AB1429" s="22">
        <v>4115000000</v>
      </c>
      <c r="AC1429" s="22">
        <v>3549000000</v>
      </c>
    </row>
    <row r="1430" customHeight="1" spans="1:29">
      <c r="A1430" s="18" t="s">
        <v>1585</v>
      </c>
      <c r="B1430" s="27">
        <v>58009863403</v>
      </c>
      <c r="C1430" s="19">
        <v>58009863403</v>
      </c>
      <c r="D1430" s="19">
        <v>111913.184417003</v>
      </c>
      <c r="E1430" s="25">
        <v>0.067</v>
      </c>
      <c r="F1430" s="22">
        <v>0.011</v>
      </c>
      <c r="G1430" s="19"/>
      <c r="H1430" s="18" t="s">
        <v>1574</v>
      </c>
      <c r="I1430" s="29" t="s">
        <v>53</v>
      </c>
      <c r="J1430" s="19" t="s">
        <v>58</v>
      </c>
      <c r="K1430" s="22">
        <v>0.011</v>
      </c>
      <c r="L1430" s="22">
        <v>0.002</v>
      </c>
      <c r="M1430" s="22">
        <v>84</v>
      </c>
      <c r="N1430" s="22">
        <v>79</v>
      </c>
      <c r="O1430" s="22">
        <v>0.175</v>
      </c>
      <c r="P1430" s="22">
        <v>0.685</v>
      </c>
      <c r="Q1430" s="22">
        <v>0.14</v>
      </c>
      <c r="R1430" s="22">
        <v>518347</v>
      </c>
      <c r="S1430" s="22">
        <v>0.889</v>
      </c>
      <c r="T1430" s="22">
        <v>0.198</v>
      </c>
      <c r="U1430" s="22">
        <v>19</v>
      </c>
      <c r="V1430" s="22"/>
      <c r="W1430" s="22">
        <v>59</v>
      </c>
      <c r="X1430" s="22">
        <v>0.9</v>
      </c>
      <c r="Y1430" s="22">
        <v>1.482</v>
      </c>
      <c r="Z1430" s="24">
        <v>3335</v>
      </c>
      <c r="AA1430" s="22">
        <v>8240</v>
      </c>
      <c r="AB1430" s="22">
        <v>4825000000</v>
      </c>
      <c r="AC1430" s="22">
        <v>3822000000</v>
      </c>
    </row>
    <row r="1431" customHeight="1" spans="1:29">
      <c r="A1431" s="18" t="s">
        <v>1586</v>
      </c>
      <c r="B1431" s="27">
        <v>55143457330</v>
      </c>
      <c r="C1431" s="19">
        <v>55143457330</v>
      </c>
      <c r="D1431" s="19">
        <v>103858.880808971</v>
      </c>
      <c r="E1431" s="25">
        <v>0.069</v>
      </c>
      <c r="F1431" s="22">
        <v>0.011</v>
      </c>
      <c r="G1431" s="19"/>
      <c r="H1431" s="18" t="s">
        <v>1574</v>
      </c>
      <c r="I1431" s="29" t="s">
        <v>55</v>
      </c>
      <c r="J1431" s="19" t="s">
        <v>58</v>
      </c>
      <c r="K1431" s="22">
        <v>0.011</v>
      </c>
      <c r="L1431" s="22">
        <v>0.002</v>
      </c>
      <c r="M1431" s="22">
        <v>84</v>
      </c>
      <c r="N1431" s="22">
        <v>79</v>
      </c>
      <c r="O1431" s="22">
        <v>0.175</v>
      </c>
      <c r="P1431" s="22">
        <v>0.685</v>
      </c>
      <c r="Q1431" s="22">
        <v>0.141</v>
      </c>
      <c r="R1431" s="22">
        <v>530946</v>
      </c>
      <c r="S1431" s="22">
        <v>0.892</v>
      </c>
      <c r="T1431" s="22">
        <v>0.2</v>
      </c>
      <c r="U1431" s="22">
        <v>19</v>
      </c>
      <c r="V1431" s="22">
        <v>56</v>
      </c>
      <c r="W1431" s="22">
        <v>59</v>
      </c>
      <c r="X1431" s="22">
        <v>0.919</v>
      </c>
      <c r="Y1431" s="22">
        <v>1.454</v>
      </c>
      <c r="Z1431" s="24">
        <v>3335</v>
      </c>
      <c r="AA1431" s="22">
        <v>8240</v>
      </c>
      <c r="AB1431" s="22">
        <v>4613000000</v>
      </c>
      <c r="AC1431" s="22">
        <v>3582000000</v>
      </c>
    </row>
    <row r="1432" customHeight="1" spans="1:29">
      <c r="A1432" s="18" t="s">
        <v>1587</v>
      </c>
      <c r="B1432" s="27">
        <v>6101794939</v>
      </c>
      <c r="C1432" s="19">
        <v>6101794939</v>
      </c>
      <c r="D1432" s="19">
        <v>14127.566672918</v>
      </c>
      <c r="E1432" s="19"/>
      <c r="F1432" s="22">
        <v>0.009</v>
      </c>
      <c r="G1432" s="25">
        <v>0.099</v>
      </c>
      <c r="H1432" s="18" t="s">
        <v>1588</v>
      </c>
      <c r="I1432" s="29" t="s">
        <v>30</v>
      </c>
      <c r="J1432" s="19" t="s">
        <v>31</v>
      </c>
      <c r="K1432" s="22">
        <v>0.009</v>
      </c>
      <c r="L1432" s="22"/>
      <c r="M1432" s="22">
        <v>80</v>
      </c>
      <c r="N1432" s="22">
        <v>75</v>
      </c>
      <c r="O1432" s="22">
        <v>0.228</v>
      </c>
      <c r="P1432" s="22">
        <v>0.698</v>
      </c>
      <c r="Q1432" s="22">
        <v>0.074</v>
      </c>
      <c r="R1432" s="22">
        <v>431907</v>
      </c>
      <c r="S1432" s="22">
        <v>1</v>
      </c>
      <c r="T1432" s="22"/>
      <c r="U1432" s="22"/>
      <c r="V1432" s="22"/>
      <c r="W1432" s="22"/>
      <c r="X1432" s="22">
        <v>0.136</v>
      </c>
      <c r="Y1432" s="22">
        <v>0.327</v>
      </c>
      <c r="Z1432" s="23">
        <v>0</v>
      </c>
      <c r="AA1432" s="20">
        <v>0</v>
      </c>
      <c r="AB1432" s="22">
        <v>3205000000</v>
      </c>
      <c r="AC1432" s="22"/>
    </row>
    <row r="1433" customHeight="1" spans="1:29">
      <c r="A1433" s="18" t="s">
        <v>1589</v>
      </c>
      <c r="B1433" s="27">
        <v>6514271488</v>
      </c>
      <c r="C1433" s="19">
        <v>6514271488</v>
      </c>
      <c r="D1433" s="19">
        <v>14870.049963477</v>
      </c>
      <c r="E1433" s="19"/>
      <c r="F1433" s="22">
        <v>0.008</v>
      </c>
      <c r="G1433" s="25">
        <v>0.08</v>
      </c>
      <c r="H1433" s="18" t="s">
        <v>1588</v>
      </c>
      <c r="I1433" s="29" t="s">
        <v>33</v>
      </c>
      <c r="J1433" s="19" t="s">
        <v>31</v>
      </c>
      <c r="K1433" s="22">
        <v>0.008</v>
      </c>
      <c r="L1433" s="22"/>
      <c r="M1433" s="22">
        <v>80</v>
      </c>
      <c r="N1433" s="22">
        <v>76</v>
      </c>
      <c r="O1433" s="22">
        <v>0.219</v>
      </c>
      <c r="P1433" s="22">
        <v>0.708</v>
      </c>
      <c r="Q1433" s="22">
        <v>0.074</v>
      </c>
      <c r="R1433" s="22">
        <v>438080</v>
      </c>
      <c r="S1433" s="22">
        <v>1</v>
      </c>
      <c r="T1433" s="22"/>
      <c r="U1433" s="22"/>
      <c r="V1433" s="22"/>
      <c r="W1433" s="22"/>
      <c r="X1433" s="22">
        <v>0.225</v>
      </c>
      <c r="Y1433" s="22">
        <v>0.444</v>
      </c>
      <c r="Z1433" s="23">
        <v>0</v>
      </c>
      <c r="AA1433" s="20">
        <v>0</v>
      </c>
      <c r="AB1433" s="22">
        <v>3745000000</v>
      </c>
      <c r="AC1433" s="22"/>
    </row>
    <row r="1434" customHeight="1" spans="1:29">
      <c r="A1434" s="18" t="s">
        <v>1590</v>
      </c>
      <c r="B1434" s="27">
        <v>7008026415</v>
      </c>
      <c r="C1434" s="19">
        <v>7008026415</v>
      </c>
      <c r="D1434" s="19">
        <v>15778.5126984127</v>
      </c>
      <c r="E1434" s="19"/>
      <c r="F1434" s="22">
        <v>0.008</v>
      </c>
      <c r="G1434" s="25">
        <v>0.061</v>
      </c>
      <c r="H1434" s="18" t="s">
        <v>1588</v>
      </c>
      <c r="I1434" s="29" t="s">
        <v>35</v>
      </c>
      <c r="J1434" s="19" t="s">
        <v>31</v>
      </c>
      <c r="K1434" s="22">
        <v>0.008</v>
      </c>
      <c r="L1434" s="22"/>
      <c r="M1434" s="22">
        <v>80</v>
      </c>
      <c r="N1434" s="22">
        <v>76</v>
      </c>
      <c r="O1434" s="22">
        <v>0.208</v>
      </c>
      <c r="P1434" s="22">
        <v>0.718</v>
      </c>
      <c r="Q1434" s="22">
        <v>0.074</v>
      </c>
      <c r="R1434" s="22">
        <v>444150</v>
      </c>
      <c r="S1434" s="22">
        <v>1</v>
      </c>
      <c r="T1434" s="22"/>
      <c r="U1434" s="22"/>
      <c r="V1434" s="22"/>
      <c r="W1434" s="22"/>
      <c r="X1434" s="22">
        <v>0.252</v>
      </c>
      <c r="Y1434" s="22">
        <v>0.622</v>
      </c>
      <c r="Z1434" s="23">
        <v>0</v>
      </c>
      <c r="AA1434" s="22">
        <v>1030</v>
      </c>
      <c r="AB1434" s="22">
        <v>4428000000</v>
      </c>
      <c r="AC1434" s="22">
        <v>512000000</v>
      </c>
    </row>
    <row r="1435" customHeight="1" spans="1:29">
      <c r="A1435" s="18" t="s">
        <v>1591</v>
      </c>
      <c r="B1435" s="27">
        <v>7926373572</v>
      </c>
      <c r="C1435" s="19">
        <v>7926373572</v>
      </c>
      <c r="D1435" s="19">
        <v>17586.3770176455</v>
      </c>
      <c r="E1435" s="19"/>
      <c r="F1435" s="22">
        <v>0.008</v>
      </c>
      <c r="G1435" s="25">
        <v>0.06</v>
      </c>
      <c r="H1435" s="18" t="s">
        <v>1588</v>
      </c>
      <c r="I1435" s="29" t="s">
        <v>37</v>
      </c>
      <c r="J1435" s="19" t="s">
        <v>31</v>
      </c>
      <c r="K1435" s="22">
        <v>0.008</v>
      </c>
      <c r="L1435" s="22"/>
      <c r="M1435" s="22">
        <v>81</v>
      </c>
      <c r="N1435" s="22">
        <v>76</v>
      </c>
      <c r="O1435" s="22">
        <v>0.197</v>
      </c>
      <c r="P1435" s="22">
        <v>0.73</v>
      </c>
      <c r="Q1435" s="22">
        <v>0.074</v>
      </c>
      <c r="R1435" s="22">
        <v>450711</v>
      </c>
      <c r="S1435" s="22">
        <v>1</v>
      </c>
      <c r="T1435" s="22"/>
      <c r="U1435" s="22"/>
      <c r="V1435" s="22"/>
      <c r="W1435" s="22"/>
      <c r="X1435" s="22">
        <v>0.257</v>
      </c>
      <c r="Y1435" s="22">
        <v>0.808</v>
      </c>
      <c r="Z1435" s="23">
        <v>0</v>
      </c>
      <c r="AA1435" s="22">
        <v>1302</v>
      </c>
      <c r="AB1435" s="22">
        <v>5225000000</v>
      </c>
      <c r="AC1435" s="22">
        <v>471000000</v>
      </c>
    </row>
    <row r="1436" customHeight="1" spans="1:29">
      <c r="A1436" s="18" t="s">
        <v>1592</v>
      </c>
      <c r="B1436" s="27">
        <v>10258324479</v>
      </c>
      <c r="C1436" s="19">
        <v>10258324479</v>
      </c>
      <c r="D1436" s="19">
        <v>22371.6136777002</v>
      </c>
      <c r="E1436" s="19"/>
      <c r="F1436" s="22">
        <v>0.008</v>
      </c>
      <c r="G1436" s="25">
        <v>0.06</v>
      </c>
      <c r="H1436" s="18" t="s">
        <v>1588</v>
      </c>
      <c r="I1436" s="29" t="s">
        <v>39</v>
      </c>
      <c r="J1436" s="19" t="s">
        <v>31</v>
      </c>
      <c r="K1436" s="22">
        <v>0.008</v>
      </c>
      <c r="L1436" s="22"/>
      <c r="M1436" s="22">
        <v>81</v>
      </c>
      <c r="N1436" s="22">
        <v>76</v>
      </c>
      <c r="O1436" s="22">
        <v>0.185</v>
      </c>
      <c r="P1436" s="22">
        <v>0.742</v>
      </c>
      <c r="Q1436" s="22">
        <v>0.074</v>
      </c>
      <c r="R1436" s="22">
        <v>458542</v>
      </c>
      <c r="S1436" s="22">
        <v>1</v>
      </c>
      <c r="T1436" s="22"/>
      <c r="U1436" s="22"/>
      <c r="V1436" s="22"/>
      <c r="W1436" s="22"/>
      <c r="X1436" s="22">
        <v>0.315</v>
      </c>
      <c r="Y1436" s="22">
        <v>0.943</v>
      </c>
      <c r="Z1436" s="23">
        <v>0</v>
      </c>
      <c r="AA1436" s="22">
        <v>1192</v>
      </c>
      <c r="AB1436" s="22">
        <v>7431000000</v>
      </c>
      <c r="AC1436" s="22">
        <v>529000000</v>
      </c>
    </row>
    <row r="1437" customHeight="1" spans="1:29">
      <c r="A1437" s="18" t="s">
        <v>1593</v>
      </c>
      <c r="B1437" s="27">
        <v>11792570016</v>
      </c>
      <c r="C1437" s="19">
        <v>11792570016</v>
      </c>
      <c r="D1437" s="19">
        <v>25189.7793565724</v>
      </c>
      <c r="E1437" s="19"/>
      <c r="F1437" s="22">
        <v>0.008</v>
      </c>
      <c r="G1437" s="25">
        <v>0.07</v>
      </c>
      <c r="H1437" s="18" t="s">
        <v>1588</v>
      </c>
      <c r="I1437" s="29" t="s">
        <v>41</v>
      </c>
      <c r="J1437" s="19" t="s">
        <v>31</v>
      </c>
      <c r="K1437" s="22">
        <v>0.008</v>
      </c>
      <c r="L1437" s="22"/>
      <c r="M1437" s="22">
        <v>81</v>
      </c>
      <c r="N1437" s="22">
        <v>76</v>
      </c>
      <c r="O1437" s="22">
        <v>0.173</v>
      </c>
      <c r="P1437" s="22">
        <v>0.754</v>
      </c>
      <c r="Q1437" s="22">
        <v>0.073</v>
      </c>
      <c r="R1437" s="22">
        <v>468149</v>
      </c>
      <c r="S1437" s="22">
        <v>1</v>
      </c>
      <c r="T1437" s="22"/>
      <c r="U1437" s="22"/>
      <c r="V1437" s="22"/>
      <c r="W1437" s="22"/>
      <c r="X1437" s="22">
        <v>0.349</v>
      </c>
      <c r="Y1437" s="22">
        <v>1.138</v>
      </c>
      <c r="Z1437" s="23">
        <v>0</v>
      </c>
      <c r="AA1437" s="22">
        <v>1192</v>
      </c>
      <c r="AB1437" s="22">
        <v>8190000000</v>
      </c>
      <c r="AC1437" s="22">
        <v>615000000</v>
      </c>
    </row>
    <row r="1438" customHeight="1" spans="1:29">
      <c r="A1438" s="18" t="s">
        <v>1594</v>
      </c>
      <c r="B1438" s="27">
        <v>14568709574</v>
      </c>
      <c r="C1438" s="19">
        <v>14568709574</v>
      </c>
      <c r="D1438" s="19">
        <v>30363.6237286581</v>
      </c>
      <c r="E1438" s="19"/>
      <c r="F1438" s="22">
        <v>0.008</v>
      </c>
      <c r="G1438" s="25">
        <v>0.088</v>
      </c>
      <c r="H1438" s="18" t="s">
        <v>1588</v>
      </c>
      <c r="I1438" s="29" t="s">
        <v>43</v>
      </c>
      <c r="J1438" s="19" t="s">
        <v>31</v>
      </c>
      <c r="K1438" s="22">
        <v>0.008</v>
      </c>
      <c r="L1438" s="22"/>
      <c r="M1438" s="22">
        <v>81</v>
      </c>
      <c r="N1438" s="22">
        <v>77</v>
      </c>
      <c r="O1438" s="22">
        <v>0.161</v>
      </c>
      <c r="P1438" s="22">
        <v>0.766</v>
      </c>
      <c r="Q1438" s="22">
        <v>0.072</v>
      </c>
      <c r="R1438" s="22">
        <v>479808</v>
      </c>
      <c r="S1438" s="22">
        <v>1</v>
      </c>
      <c r="T1438" s="22"/>
      <c r="U1438" s="22"/>
      <c r="V1438" s="22"/>
      <c r="W1438" s="22"/>
      <c r="X1438" s="22">
        <v>0.464</v>
      </c>
      <c r="Y1438" s="22">
        <v>1.326</v>
      </c>
      <c r="Z1438" s="23">
        <v>0</v>
      </c>
      <c r="AA1438" s="22">
        <v>1192</v>
      </c>
      <c r="AB1438" s="22">
        <v>10055000000</v>
      </c>
      <c r="AC1438" s="22">
        <v>648000000</v>
      </c>
    </row>
    <row r="1439" customHeight="1" spans="1:29">
      <c r="A1439" s="18" t="s">
        <v>1595</v>
      </c>
      <c r="B1439" s="27">
        <v>18054684854</v>
      </c>
      <c r="C1439" s="19">
        <v>18054684854</v>
      </c>
      <c r="D1439" s="19">
        <v>36606.7826709326</v>
      </c>
      <c r="E1439" s="19"/>
      <c r="F1439" s="22">
        <v>0.008</v>
      </c>
      <c r="G1439" s="25">
        <v>0.078</v>
      </c>
      <c r="H1439" s="18" t="s">
        <v>1588</v>
      </c>
      <c r="I1439" s="29" t="s">
        <v>45</v>
      </c>
      <c r="J1439" s="19" t="s">
        <v>31</v>
      </c>
      <c r="K1439" s="22">
        <v>0.008</v>
      </c>
      <c r="L1439" s="22"/>
      <c r="M1439" s="22">
        <v>82</v>
      </c>
      <c r="N1439" s="22">
        <v>77</v>
      </c>
      <c r="O1439" s="22">
        <v>0.15</v>
      </c>
      <c r="P1439" s="22">
        <v>0.778</v>
      </c>
      <c r="Q1439" s="22">
        <v>0.071</v>
      </c>
      <c r="R1439" s="22">
        <v>493206</v>
      </c>
      <c r="S1439" s="22">
        <v>1</v>
      </c>
      <c r="T1439" s="22"/>
      <c r="U1439" s="22"/>
      <c r="V1439" s="22"/>
      <c r="W1439" s="22"/>
      <c r="X1439" s="22">
        <v>0.473</v>
      </c>
      <c r="Y1439" s="22">
        <v>1.611</v>
      </c>
      <c r="Z1439" s="23">
        <v>0</v>
      </c>
      <c r="AA1439" s="22">
        <v>1404</v>
      </c>
      <c r="AB1439" s="22">
        <v>13733000000</v>
      </c>
      <c r="AC1439" s="22">
        <v>777000000</v>
      </c>
    </row>
    <row r="1440" customHeight="1" spans="1:29">
      <c r="A1440" s="18" t="s">
        <v>1596</v>
      </c>
      <c r="B1440" s="27">
        <v>20731022857</v>
      </c>
      <c r="C1440" s="19">
        <v>20731022857</v>
      </c>
      <c r="D1440" s="19">
        <v>40847.0524916852</v>
      </c>
      <c r="E1440" s="19"/>
      <c r="F1440" s="22">
        <v>0.009</v>
      </c>
      <c r="G1440" s="25">
        <v>0.054</v>
      </c>
      <c r="H1440" s="18" t="s">
        <v>1588</v>
      </c>
      <c r="I1440" s="29" t="s">
        <v>47</v>
      </c>
      <c r="J1440" s="19" t="s">
        <v>31</v>
      </c>
      <c r="K1440" s="22">
        <v>0.009</v>
      </c>
      <c r="L1440" s="22"/>
      <c r="M1440" s="22">
        <v>82</v>
      </c>
      <c r="N1440" s="22">
        <v>77</v>
      </c>
      <c r="O1440" s="22">
        <v>0.141</v>
      </c>
      <c r="P1440" s="22">
        <v>0.788</v>
      </c>
      <c r="Q1440" s="22">
        <v>0.071</v>
      </c>
      <c r="R1440" s="22">
        <v>507528</v>
      </c>
      <c r="S1440" s="22">
        <v>1</v>
      </c>
      <c r="T1440" s="22"/>
      <c r="U1440" s="22"/>
      <c r="V1440" s="22"/>
      <c r="W1440" s="22"/>
      <c r="X1440" s="22">
        <v>0.492</v>
      </c>
      <c r="Y1440" s="22">
        <v>1.838</v>
      </c>
      <c r="Z1440" s="23">
        <v>0</v>
      </c>
      <c r="AA1440" s="22">
        <v>1404</v>
      </c>
      <c r="AB1440" s="22">
        <v>17297000000</v>
      </c>
      <c r="AC1440" s="22">
        <v>902000000</v>
      </c>
    </row>
    <row r="1441" customHeight="1" spans="1:29">
      <c r="A1441" s="18" t="s">
        <v>1597</v>
      </c>
      <c r="B1441" s="27">
        <v>21313263933</v>
      </c>
      <c r="C1441" s="19">
        <v>21313263933</v>
      </c>
      <c r="D1441" s="19">
        <v>40859.9871802491</v>
      </c>
      <c r="E1441" s="19"/>
      <c r="F1441" s="22">
        <v>0.009</v>
      </c>
      <c r="G1441" s="25">
        <v>0.053</v>
      </c>
      <c r="H1441" s="18" t="s">
        <v>1588</v>
      </c>
      <c r="I1441" s="29" t="s">
        <v>49</v>
      </c>
      <c r="J1441" s="19" t="s">
        <v>31</v>
      </c>
      <c r="K1441" s="22">
        <v>0.009</v>
      </c>
      <c r="L1441" s="22"/>
      <c r="M1441" s="22">
        <v>82</v>
      </c>
      <c r="N1441" s="22">
        <v>77</v>
      </c>
      <c r="O1441" s="22">
        <v>0.133</v>
      </c>
      <c r="P1441" s="22">
        <v>0.796</v>
      </c>
      <c r="Q1441" s="22">
        <v>0.071</v>
      </c>
      <c r="R1441" s="22">
        <v>521617</v>
      </c>
      <c r="S1441" s="22">
        <v>1</v>
      </c>
      <c r="T1441" s="22"/>
      <c r="U1441" s="22"/>
      <c r="V1441" s="22"/>
      <c r="W1441" s="22"/>
      <c r="X1441" s="22">
        <v>0.54</v>
      </c>
      <c r="Y1441" s="22">
        <v>1.989</v>
      </c>
      <c r="Z1441" s="23">
        <v>0</v>
      </c>
      <c r="AA1441" s="22">
        <v>1404</v>
      </c>
      <c r="AB1441" s="22">
        <v>18445000000</v>
      </c>
      <c r="AC1441" s="22">
        <v>983000000</v>
      </c>
    </row>
    <row r="1442" customHeight="1" spans="1:29">
      <c r="A1442" s="18" t="s">
        <v>1598</v>
      </c>
      <c r="B1442" s="27">
        <v>28359706123</v>
      </c>
      <c r="C1442" s="19">
        <v>28359706123</v>
      </c>
      <c r="D1442" s="19">
        <v>53045.8790313228</v>
      </c>
      <c r="E1442" s="19"/>
      <c r="F1442" s="22">
        <v>0.009</v>
      </c>
      <c r="G1442" s="25">
        <v>0.053</v>
      </c>
      <c r="H1442" s="18" t="s">
        <v>1588</v>
      </c>
      <c r="I1442" s="29" t="s">
        <v>51</v>
      </c>
      <c r="J1442" s="19" t="s">
        <v>31</v>
      </c>
      <c r="K1442" s="22">
        <v>0.009</v>
      </c>
      <c r="L1442" s="22"/>
      <c r="M1442" s="22">
        <v>82</v>
      </c>
      <c r="N1442" s="22">
        <v>77</v>
      </c>
      <c r="O1442" s="22">
        <v>0.127</v>
      </c>
      <c r="P1442" s="22">
        <v>0.801</v>
      </c>
      <c r="Q1442" s="22">
        <v>0.072</v>
      </c>
      <c r="R1442" s="22">
        <v>534626</v>
      </c>
      <c r="S1442" s="22">
        <v>1</v>
      </c>
      <c r="T1442" s="22"/>
      <c r="U1442" s="22"/>
      <c r="V1442" s="22"/>
      <c r="W1442" s="22"/>
      <c r="X1442" s="22">
        <v>0.552</v>
      </c>
      <c r="Y1442" s="22">
        <v>2.099</v>
      </c>
      <c r="Z1442" s="23">
        <v>0</v>
      </c>
      <c r="AA1442" s="22">
        <v>1635</v>
      </c>
      <c r="AB1442" s="22">
        <v>28214000000</v>
      </c>
      <c r="AC1442" s="22">
        <v>1237000000</v>
      </c>
    </row>
    <row r="1443" customHeight="1" spans="1:29">
      <c r="A1443" s="18" t="s">
        <v>1599</v>
      </c>
      <c r="B1443" s="27">
        <v>36634742799</v>
      </c>
      <c r="C1443" s="19">
        <v>36634742799</v>
      </c>
      <c r="D1443" s="19">
        <v>67062.4531813472</v>
      </c>
      <c r="E1443" s="19"/>
      <c r="F1443" s="22">
        <v>0.01</v>
      </c>
      <c r="G1443" s="25">
        <v>0.053</v>
      </c>
      <c r="H1443" s="18" t="s">
        <v>1588</v>
      </c>
      <c r="I1443" s="29" t="s">
        <v>53</v>
      </c>
      <c r="J1443" s="19" t="s">
        <v>31</v>
      </c>
      <c r="K1443" s="22">
        <v>0.01</v>
      </c>
      <c r="L1443" s="22"/>
      <c r="M1443" s="22">
        <v>82</v>
      </c>
      <c r="N1443" s="22">
        <v>78</v>
      </c>
      <c r="O1443" s="22">
        <v>0.124</v>
      </c>
      <c r="P1443" s="22">
        <v>0.802</v>
      </c>
      <c r="Q1443" s="22">
        <v>0.074</v>
      </c>
      <c r="R1443" s="22">
        <v>546278</v>
      </c>
      <c r="S1443" s="22">
        <v>1</v>
      </c>
      <c r="T1443" s="22"/>
      <c r="U1443" s="22"/>
      <c r="V1443" s="22"/>
      <c r="W1443" s="22"/>
      <c r="X1443" s="22">
        <v>0.602</v>
      </c>
      <c r="Y1443" s="22">
        <v>2.477</v>
      </c>
      <c r="Z1443" s="23">
        <v>0</v>
      </c>
      <c r="AA1443" s="22">
        <v>1635</v>
      </c>
      <c r="AB1443" s="22">
        <v>38976000000</v>
      </c>
      <c r="AC1443" s="22">
        <v>1476000000</v>
      </c>
    </row>
    <row r="1444" customHeight="1" spans="1:29">
      <c r="A1444" s="18" t="s">
        <v>1600</v>
      </c>
      <c r="B1444" s="27">
        <v>42981497744</v>
      </c>
      <c r="C1444" s="19">
        <v>42981497744</v>
      </c>
      <c r="D1444" s="19">
        <v>77196.138790157</v>
      </c>
      <c r="E1444" s="19"/>
      <c r="F1444" s="22">
        <v>0.01</v>
      </c>
      <c r="G1444" s="25">
        <v>0.053</v>
      </c>
      <c r="H1444" s="18" t="s">
        <v>1588</v>
      </c>
      <c r="I1444" s="29" t="s">
        <v>55</v>
      </c>
      <c r="J1444" s="19" t="s">
        <v>31</v>
      </c>
      <c r="K1444" s="22">
        <v>0.01</v>
      </c>
      <c r="L1444" s="22"/>
      <c r="M1444" s="22">
        <v>82</v>
      </c>
      <c r="N1444" s="22">
        <v>78</v>
      </c>
      <c r="O1444" s="22">
        <v>0.122</v>
      </c>
      <c r="P1444" s="22">
        <v>0.8</v>
      </c>
      <c r="Q1444" s="22">
        <v>0.077</v>
      </c>
      <c r="R1444" s="22">
        <v>556783</v>
      </c>
      <c r="S1444" s="22">
        <v>1</v>
      </c>
      <c r="T1444" s="22"/>
      <c r="U1444" s="22"/>
      <c r="V1444" s="22"/>
      <c r="W1444" s="22"/>
      <c r="X1444" s="22">
        <v>0.613</v>
      </c>
      <c r="Y1444" s="22">
        <v>2.898</v>
      </c>
      <c r="Z1444" s="23">
        <v>0</v>
      </c>
      <c r="AA1444" s="22">
        <v>1635</v>
      </c>
      <c r="AB1444" s="22">
        <v>44455000000</v>
      </c>
      <c r="AC1444" s="22">
        <v>1711000000</v>
      </c>
    </row>
    <row r="1445" customHeight="1" spans="1:29">
      <c r="A1445" s="18" t="s">
        <v>1601</v>
      </c>
      <c r="B1445" s="27">
        <v>3877673635</v>
      </c>
      <c r="C1445" s="19">
        <v>3877673635</v>
      </c>
      <c r="D1445" s="19">
        <v>246.282640992007</v>
      </c>
      <c r="E1445" s="25">
        <v>0.05</v>
      </c>
      <c r="F1445" s="22">
        <v>0.041</v>
      </c>
      <c r="G1445" s="25">
        <v>0.265</v>
      </c>
      <c r="H1445" s="18" t="s">
        <v>1602</v>
      </c>
      <c r="I1445" s="29" t="s">
        <v>30</v>
      </c>
      <c r="J1445" s="19" t="s">
        <v>73</v>
      </c>
      <c r="K1445" s="22">
        <v>0.041</v>
      </c>
      <c r="L1445" s="22">
        <v>0.071</v>
      </c>
      <c r="M1445" s="22">
        <v>60</v>
      </c>
      <c r="N1445" s="22">
        <v>57</v>
      </c>
      <c r="O1445" s="22">
        <v>0.455</v>
      </c>
      <c r="P1445" s="22">
        <v>0.515</v>
      </c>
      <c r="Q1445" s="22">
        <v>0.03</v>
      </c>
      <c r="R1445" s="22">
        <v>15744811</v>
      </c>
      <c r="S1445" s="22">
        <v>0.271</v>
      </c>
      <c r="T1445" s="22"/>
      <c r="U1445" s="22"/>
      <c r="V1445" s="22"/>
      <c r="W1445" s="22"/>
      <c r="X1445" s="22">
        <v>0.002</v>
      </c>
      <c r="Y1445" s="22">
        <v>0.004</v>
      </c>
      <c r="Z1445" s="23">
        <v>0</v>
      </c>
      <c r="AA1445" s="20">
        <v>0</v>
      </c>
      <c r="AB1445" s="22">
        <v>152000000</v>
      </c>
      <c r="AC1445" s="22">
        <v>139000000</v>
      </c>
    </row>
    <row r="1446" customHeight="1" spans="1:29">
      <c r="A1446" s="18" t="s">
        <v>1603</v>
      </c>
      <c r="B1446" s="27">
        <v>4529575233</v>
      </c>
      <c r="C1446" s="19">
        <v>4529575233</v>
      </c>
      <c r="D1446" s="19">
        <v>278.987449930761</v>
      </c>
      <c r="E1446" s="25">
        <v>0.05</v>
      </c>
      <c r="F1446" s="22">
        <v>0.04</v>
      </c>
      <c r="G1446" s="25">
        <v>0.253</v>
      </c>
      <c r="H1446" s="18" t="s">
        <v>1602</v>
      </c>
      <c r="I1446" s="29" t="s">
        <v>33</v>
      </c>
      <c r="J1446" s="19" t="s">
        <v>73</v>
      </c>
      <c r="K1446" s="22">
        <v>0.04</v>
      </c>
      <c r="L1446" s="22">
        <v>0.067</v>
      </c>
      <c r="M1446" s="22">
        <v>60</v>
      </c>
      <c r="N1446" s="22">
        <v>58</v>
      </c>
      <c r="O1446" s="22">
        <v>0.455</v>
      </c>
      <c r="P1446" s="22">
        <v>0.516</v>
      </c>
      <c r="Q1446" s="22">
        <v>0.03</v>
      </c>
      <c r="R1446" s="22">
        <v>16235767</v>
      </c>
      <c r="S1446" s="22">
        <v>0.274</v>
      </c>
      <c r="T1446" s="22"/>
      <c r="U1446" s="22"/>
      <c r="V1446" s="22"/>
      <c r="W1446" s="22"/>
      <c r="X1446" s="22">
        <v>0.002</v>
      </c>
      <c r="Y1446" s="22">
        <v>0.009</v>
      </c>
      <c r="Z1446" s="23">
        <v>0</v>
      </c>
      <c r="AA1446" s="20">
        <v>0</v>
      </c>
      <c r="AB1446" s="22">
        <v>149000000</v>
      </c>
      <c r="AC1446" s="22">
        <v>179000000</v>
      </c>
    </row>
    <row r="1447" customHeight="1" spans="1:29">
      <c r="A1447" s="18" t="s">
        <v>1604</v>
      </c>
      <c r="B1447" s="27">
        <v>4397254715</v>
      </c>
      <c r="C1447" s="19">
        <v>4397254715</v>
      </c>
      <c r="D1447" s="19">
        <v>262.741819759036</v>
      </c>
      <c r="E1447" s="25">
        <v>0.052</v>
      </c>
      <c r="F1447" s="22">
        <v>0.04</v>
      </c>
      <c r="G1447" s="25">
        <v>0.253</v>
      </c>
      <c r="H1447" s="18" t="s">
        <v>1602</v>
      </c>
      <c r="I1447" s="29" t="s">
        <v>35</v>
      </c>
      <c r="J1447" s="19" t="s">
        <v>73</v>
      </c>
      <c r="K1447" s="22">
        <v>0.04</v>
      </c>
      <c r="L1447" s="22">
        <v>0.064</v>
      </c>
      <c r="M1447" s="22">
        <v>61</v>
      </c>
      <c r="N1447" s="22">
        <v>59</v>
      </c>
      <c r="O1447" s="22">
        <v>0.454</v>
      </c>
      <c r="P1447" s="22">
        <v>0.517</v>
      </c>
      <c r="Q1447" s="22">
        <v>0.03</v>
      </c>
      <c r="R1447" s="22">
        <v>16736029</v>
      </c>
      <c r="S1447" s="22">
        <v>0.277</v>
      </c>
      <c r="T1447" s="22"/>
      <c r="U1447" s="22"/>
      <c r="V1447" s="22"/>
      <c r="W1447" s="22"/>
      <c r="X1447" s="22">
        <v>0.003</v>
      </c>
      <c r="Y1447" s="22">
        <v>0.01</v>
      </c>
      <c r="Z1447" s="23">
        <v>0</v>
      </c>
      <c r="AA1447" s="22">
        <v>2013</v>
      </c>
      <c r="AB1447" s="22">
        <v>109000000</v>
      </c>
      <c r="AC1447" s="22">
        <v>192000000</v>
      </c>
    </row>
    <row r="1448" customHeight="1" spans="1:29">
      <c r="A1448" s="18" t="s">
        <v>1605</v>
      </c>
      <c r="B1448" s="27">
        <v>5474030228</v>
      </c>
      <c r="C1448" s="19">
        <v>5474030228</v>
      </c>
      <c r="D1448" s="19">
        <v>317.422031715934</v>
      </c>
      <c r="E1448" s="25">
        <v>0.048</v>
      </c>
      <c r="F1448" s="22">
        <v>0.039</v>
      </c>
      <c r="G1448" s="25">
        <v>0.243</v>
      </c>
      <c r="H1448" s="18" t="s">
        <v>1602</v>
      </c>
      <c r="I1448" s="29" t="s">
        <v>37</v>
      </c>
      <c r="J1448" s="19" t="s">
        <v>73</v>
      </c>
      <c r="K1448" s="22">
        <v>0.039</v>
      </c>
      <c r="L1448" s="22">
        <v>0.061</v>
      </c>
      <c r="M1448" s="22">
        <v>62</v>
      </c>
      <c r="N1448" s="22">
        <v>59</v>
      </c>
      <c r="O1448" s="22">
        <v>0.452</v>
      </c>
      <c r="P1448" s="22">
        <v>0.518</v>
      </c>
      <c r="Q1448" s="22">
        <v>0.029</v>
      </c>
      <c r="R1448" s="22">
        <v>17245275</v>
      </c>
      <c r="S1448" s="22">
        <v>0.279</v>
      </c>
      <c r="T1448" s="22"/>
      <c r="U1448" s="22">
        <v>67</v>
      </c>
      <c r="V1448" s="22"/>
      <c r="W1448" s="22"/>
      <c r="X1448" s="22">
        <v>0.004</v>
      </c>
      <c r="Y1448" s="22">
        <v>0.016</v>
      </c>
      <c r="Z1448" s="23">
        <v>0</v>
      </c>
      <c r="AA1448" s="22">
        <v>1822</v>
      </c>
      <c r="AB1448" s="22">
        <v>119000000</v>
      </c>
      <c r="AC1448" s="22">
        <v>67000000</v>
      </c>
    </row>
    <row r="1449" customHeight="1" spans="1:29">
      <c r="A1449" s="18" t="s">
        <v>1606</v>
      </c>
      <c r="B1449" s="27">
        <v>4363934417</v>
      </c>
      <c r="C1449" s="19">
        <v>4363934417</v>
      </c>
      <c r="D1449" s="19">
        <v>245.67045296086</v>
      </c>
      <c r="E1449" s="25">
        <v>0.049</v>
      </c>
      <c r="F1449" s="22">
        <v>0.038</v>
      </c>
      <c r="G1449" s="25">
        <v>0.255</v>
      </c>
      <c r="H1449" s="18" t="s">
        <v>1602</v>
      </c>
      <c r="I1449" s="29" t="s">
        <v>39</v>
      </c>
      <c r="J1449" s="19" t="s">
        <v>73</v>
      </c>
      <c r="K1449" s="22">
        <v>0.038</v>
      </c>
      <c r="L1449" s="22">
        <v>0.058</v>
      </c>
      <c r="M1449" s="22">
        <v>62</v>
      </c>
      <c r="N1449" s="22">
        <v>59</v>
      </c>
      <c r="O1449" s="22">
        <v>0.45</v>
      </c>
      <c r="P1449" s="22">
        <v>0.52</v>
      </c>
      <c r="Q1449" s="22">
        <v>0.029</v>
      </c>
      <c r="R1449" s="22">
        <v>17763367</v>
      </c>
      <c r="S1449" s="22">
        <v>0.282</v>
      </c>
      <c r="T1449" s="22"/>
      <c r="U1449" s="22">
        <v>44</v>
      </c>
      <c r="V1449" s="22"/>
      <c r="W1449" s="22"/>
      <c r="X1449" s="22">
        <v>0.005</v>
      </c>
      <c r="Y1449" s="22">
        <v>0.019</v>
      </c>
      <c r="Z1449" s="23">
        <v>0</v>
      </c>
      <c r="AA1449" s="22">
        <v>1944</v>
      </c>
      <c r="AB1449" s="22">
        <v>239000000</v>
      </c>
      <c r="AC1449" s="22">
        <v>108000000</v>
      </c>
    </row>
    <row r="1450" customHeight="1" spans="1:29">
      <c r="A1450" s="18" t="s">
        <v>1607</v>
      </c>
      <c r="B1450" s="27">
        <v>5038577519</v>
      </c>
      <c r="C1450" s="19">
        <v>5038577519</v>
      </c>
      <c r="D1450" s="19">
        <v>275.476707554796</v>
      </c>
      <c r="E1450" s="25">
        <v>0.049</v>
      </c>
      <c r="F1450" s="22">
        <v>0.038</v>
      </c>
      <c r="G1450" s="25">
        <v>0.27</v>
      </c>
      <c r="H1450" s="18" t="s">
        <v>1602</v>
      </c>
      <c r="I1450" s="29" t="s">
        <v>41</v>
      </c>
      <c r="J1450" s="19" t="s">
        <v>73</v>
      </c>
      <c r="K1450" s="22">
        <v>0.038</v>
      </c>
      <c r="L1450" s="22">
        <v>0.055</v>
      </c>
      <c r="M1450" s="22">
        <v>63</v>
      </c>
      <c r="N1450" s="22">
        <v>60</v>
      </c>
      <c r="O1450" s="22">
        <v>0.448</v>
      </c>
      <c r="P1450" s="22">
        <v>0.523</v>
      </c>
      <c r="Q1450" s="22">
        <v>0.029</v>
      </c>
      <c r="R1450" s="22">
        <v>18290394</v>
      </c>
      <c r="S1450" s="22">
        <v>0.288</v>
      </c>
      <c r="T1450" s="22">
        <v>0.469</v>
      </c>
      <c r="U1450" s="22">
        <v>38</v>
      </c>
      <c r="V1450" s="22"/>
      <c r="W1450" s="22">
        <v>400</v>
      </c>
      <c r="X1450" s="22">
        <v>0.006</v>
      </c>
      <c r="Y1450" s="22">
        <v>0.028</v>
      </c>
      <c r="Z1450" s="23">
        <v>0</v>
      </c>
      <c r="AA1450" s="22">
        <v>1944</v>
      </c>
      <c r="AB1450" s="22">
        <v>290000000</v>
      </c>
      <c r="AC1450" s="22">
        <v>80000000</v>
      </c>
    </row>
    <row r="1451" customHeight="1" spans="1:29">
      <c r="A1451" s="18" t="s">
        <v>1608</v>
      </c>
      <c r="B1451" s="27">
        <v>5515236338</v>
      </c>
      <c r="C1451" s="19">
        <v>5515236338</v>
      </c>
      <c r="D1451" s="19">
        <v>292.956518935441</v>
      </c>
      <c r="E1451" s="25">
        <v>0.05</v>
      </c>
      <c r="F1451" s="22">
        <v>0.037</v>
      </c>
      <c r="G1451" s="25">
        <v>0.295</v>
      </c>
      <c r="H1451" s="18" t="s">
        <v>1602</v>
      </c>
      <c r="I1451" s="29" t="s">
        <v>43</v>
      </c>
      <c r="J1451" s="19" t="s">
        <v>73</v>
      </c>
      <c r="K1451" s="22">
        <v>0.037</v>
      </c>
      <c r="L1451" s="22">
        <v>0.052</v>
      </c>
      <c r="M1451" s="22">
        <v>63</v>
      </c>
      <c r="N1451" s="22">
        <v>60</v>
      </c>
      <c r="O1451" s="22">
        <v>0.446</v>
      </c>
      <c r="P1451" s="22">
        <v>0.525</v>
      </c>
      <c r="Q1451" s="22">
        <v>0.029</v>
      </c>
      <c r="R1451" s="22">
        <v>18826126</v>
      </c>
      <c r="S1451" s="22">
        <v>0.294</v>
      </c>
      <c r="T1451" s="22">
        <v>0.465</v>
      </c>
      <c r="U1451" s="22">
        <v>21</v>
      </c>
      <c r="V1451" s="22"/>
      <c r="W1451" s="22">
        <v>304</v>
      </c>
      <c r="X1451" s="22">
        <v>0.006</v>
      </c>
      <c r="Y1451" s="22">
        <v>0.056</v>
      </c>
      <c r="Z1451" s="23">
        <v>0</v>
      </c>
      <c r="AA1451" s="22">
        <v>1944</v>
      </c>
      <c r="AB1451" s="22">
        <v>386000000</v>
      </c>
      <c r="AC1451" s="22">
        <v>86000000</v>
      </c>
    </row>
    <row r="1452" customHeight="1" spans="1:29">
      <c r="A1452" s="18" t="s">
        <v>1609</v>
      </c>
      <c r="B1452" s="27">
        <v>7342905883</v>
      </c>
      <c r="C1452" s="19">
        <v>7342905883</v>
      </c>
      <c r="D1452" s="19">
        <v>379.066499637113</v>
      </c>
      <c r="E1452" s="25">
        <v>0.05</v>
      </c>
      <c r="F1452" s="22">
        <v>0.037</v>
      </c>
      <c r="G1452" s="25">
        <v>0.45</v>
      </c>
      <c r="H1452" s="18" t="s">
        <v>1602</v>
      </c>
      <c r="I1452" s="29" t="s">
        <v>45</v>
      </c>
      <c r="J1452" s="19" t="s">
        <v>73</v>
      </c>
      <c r="K1452" s="22">
        <v>0.037</v>
      </c>
      <c r="L1452" s="22">
        <v>0.049</v>
      </c>
      <c r="M1452" s="22">
        <v>63</v>
      </c>
      <c r="N1452" s="22">
        <v>61</v>
      </c>
      <c r="O1452" s="22">
        <v>0.443</v>
      </c>
      <c r="P1452" s="22">
        <v>0.528</v>
      </c>
      <c r="Q1452" s="22">
        <v>0.029</v>
      </c>
      <c r="R1452" s="22">
        <v>19371023</v>
      </c>
      <c r="S1452" s="22">
        <v>0.3</v>
      </c>
      <c r="T1452" s="22">
        <v>0.465</v>
      </c>
      <c r="U1452" s="22">
        <v>7</v>
      </c>
      <c r="V1452" s="22"/>
      <c r="W1452" s="22">
        <v>238</v>
      </c>
      <c r="X1452" s="22">
        <v>0.007</v>
      </c>
      <c r="Y1452" s="22">
        <v>0.114</v>
      </c>
      <c r="Z1452" s="23">
        <v>0</v>
      </c>
      <c r="AA1452" s="22">
        <v>1815</v>
      </c>
      <c r="AB1452" s="22">
        <v>506000000</v>
      </c>
      <c r="AC1452" s="22">
        <v>94000000</v>
      </c>
    </row>
    <row r="1453" customHeight="1" spans="1:29">
      <c r="A1453" s="18" t="s">
        <v>1610</v>
      </c>
      <c r="B1453" s="27">
        <v>9413002737</v>
      </c>
      <c r="C1453" s="19">
        <v>9413002737</v>
      </c>
      <c r="D1453" s="19">
        <v>472.379399737589</v>
      </c>
      <c r="E1453" s="25">
        <v>0.043</v>
      </c>
      <c r="F1453" s="22">
        <v>0.036</v>
      </c>
      <c r="G1453" s="25">
        <v>0.45</v>
      </c>
      <c r="H1453" s="18" t="s">
        <v>1602</v>
      </c>
      <c r="I1453" s="29" t="s">
        <v>47</v>
      </c>
      <c r="J1453" s="19" t="s">
        <v>73</v>
      </c>
      <c r="K1453" s="22">
        <v>0.036</v>
      </c>
      <c r="L1453" s="22">
        <v>0.047</v>
      </c>
      <c r="M1453" s="22">
        <v>64</v>
      </c>
      <c r="N1453" s="22">
        <v>61</v>
      </c>
      <c r="O1453" s="22">
        <v>0.44</v>
      </c>
      <c r="P1453" s="22">
        <v>0.531</v>
      </c>
      <c r="Q1453" s="22">
        <v>0.029</v>
      </c>
      <c r="R1453" s="22">
        <v>19926785</v>
      </c>
      <c r="S1453" s="22">
        <v>0.307</v>
      </c>
      <c r="T1453" s="22">
        <v>0.426</v>
      </c>
      <c r="U1453" s="22">
        <v>7</v>
      </c>
      <c r="V1453" s="22"/>
      <c r="W1453" s="22">
        <v>238</v>
      </c>
      <c r="X1453" s="22">
        <v>0.017</v>
      </c>
      <c r="Y1453" s="22">
        <v>0.243</v>
      </c>
      <c r="Z1453" s="23">
        <v>0</v>
      </c>
      <c r="AA1453" s="22">
        <v>1815</v>
      </c>
      <c r="AB1453" s="22">
        <v>620000000</v>
      </c>
      <c r="AC1453" s="22">
        <v>143000000</v>
      </c>
    </row>
    <row r="1454" customHeight="1" spans="1:29">
      <c r="A1454" s="18" t="s">
        <v>1611</v>
      </c>
      <c r="B1454" s="27">
        <v>8550363829</v>
      </c>
      <c r="C1454" s="19">
        <v>8550363829</v>
      </c>
      <c r="D1454" s="19">
        <v>417.17852597826</v>
      </c>
      <c r="E1454" s="25">
        <v>0.045</v>
      </c>
      <c r="F1454" s="22">
        <v>0.036</v>
      </c>
      <c r="G1454" s="25">
        <v>0.45</v>
      </c>
      <c r="H1454" s="18" t="s">
        <v>1602</v>
      </c>
      <c r="I1454" s="29" t="s">
        <v>49</v>
      </c>
      <c r="J1454" s="19" t="s">
        <v>73</v>
      </c>
      <c r="K1454" s="22">
        <v>0.036</v>
      </c>
      <c r="L1454" s="22">
        <v>0.045</v>
      </c>
      <c r="M1454" s="22">
        <v>64</v>
      </c>
      <c r="N1454" s="22">
        <v>61</v>
      </c>
      <c r="O1454" s="22">
        <v>0.437</v>
      </c>
      <c r="P1454" s="22">
        <v>0.534</v>
      </c>
      <c r="Q1454" s="22">
        <v>0.029</v>
      </c>
      <c r="R1454" s="22">
        <v>20495695</v>
      </c>
      <c r="S1454" s="22">
        <v>0.313</v>
      </c>
      <c r="T1454" s="22">
        <v>0.384</v>
      </c>
      <c r="U1454" s="22">
        <v>7</v>
      </c>
      <c r="V1454" s="22"/>
      <c r="W1454" s="22">
        <v>201</v>
      </c>
      <c r="X1454" s="22">
        <v>0.016</v>
      </c>
      <c r="Y1454" s="22">
        <v>0.307</v>
      </c>
      <c r="Z1454" s="23">
        <v>0</v>
      </c>
      <c r="AA1454" s="22">
        <v>1808</v>
      </c>
      <c r="AB1454" s="22">
        <v>518000000</v>
      </c>
      <c r="AC1454" s="22">
        <v>123000000</v>
      </c>
    </row>
    <row r="1455" customHeight="1" spans="1:29">
      <c r="A1455" s="18" t="s">
        <v>1612</v>
      </c>
      <c r="B1455" s="27">
        <v>8704983553</v>
      </c>
      <c r="C1455" s="19">
        <v>8704983553</v>
      </c>
      <c r="D1455" s="19">
        <v>412.959052079524</v>
      </c>
      <c r="E1455" s="25">
        <v>0.045</v>
      </c>
      <c r="F1455" s="22">
        <v>0.035</v>
      </c>
      <c r="G1455" s="25">
        <v>0.49</v>
      </c>
      <c r="H1455" s="18" t="s">
        <v>1602</v>
      </c>
      <c r="I1455" s="29" t="s">
        <v>51</v>
      </c>
      <c r="J1455" s="19" t="s">
        <v>73</v>
      </c>
      <c r="K1455" s="22">
        <v>0.035</v>
      </c>
      <c r="L1455" s="22">
        <v>0.044</v>
      </c>
      <c r="M1455" s="22">
        <v>65</v>
      </c>
      <c r="N1455" s="22">
        <v>62</v>
      </c>
      <c r="O1455" s="22">
        <v>0.434</v>
      </c>
      <c r="P1455" s="22">
        <v>0.537</v>
      </c>
      <c r="Q1455" s="22">
        <v>0.028</v>
      </c>
      <c r="R1455" s="22">
        <v>21079532</v>
      </c>
      <c r="S1455" s="22">
        <v>0.319</v>
      </c>
      <c r="T1455" s="22">
        <v>0.377</v>
      </c>
      <c r="U1455" s="22">
        <v>7</v>
      </c>
      <c r="V1455" s="22"/>
      <c r="W1455" s="22">
        <v>201</v>
      </c>
      <c r="X1455" s="22">
        <v>0.017</v>
      </c>
      <c r="Y1455" s="22">
        <v>0.366</v>
      </c>
      <c r="Z1455" s="23">
        <v>0</v>
      </c>
      <c r="AA1455" s="22">
        <v>1874</v>
      </c>
      <c r="AB1455" s="22">
        <v>633000000</v>
      </c>
      <c r="AC1455" s="22">
        <v>110000000</v>
      </c>
    </row>
    <row r="1456" customHeight="1" spans="1:29">
      <c r="A1456" s="18" t="s">
        <v>1613</v>
      </c>
      <c r="B1456" s="27">
        <v>9853981624</v>
      </c>
      <c r="C1456" s="19">
        <v>9853981624</v>
      </c>
      <c r="D1456" s="19">
        <v>454.54179730424</v>
      </c>
      <c r="E1456" s="25">
        <v>0.041</v>
      </c>
      <c r="F1456" s="22">
        <v>0.035</v>
      </c>
      <c r="G1456" s="25">
        <v>0.525</v>
      </c>
      <c r="H1456" s="18" t="s">
        <v>1602</v>
      </c>
      <c r="I1456" s="29" t="s">
        <v>53</v>
      </c>
      <c r="J1456" s="19" t="s">
        <v>73</v>
      </c>
      <c r="K1456" s="22">
        <v>0.035</v>
      </c>
      <c r="L1456" s="22">
        <v>0.042</v>
      </c>
      <c r="M1456" s="22">
        <v>65</v>
      </c>
      <c r="N1456" s="22">
        <v>62</v>
      </c>
      <c r="O1456" s="22">
        <v>0.431</v>
      </c>
      <c r="P1456" s="22">
        <v>0.541</v>
      </c>
      <c r="Q1456" s="22">
        <v>0.028</v>
      </c>
      <c r="R1456" s="22">
        <v>21678934</v>
      </c>
      <c r="S1456" s="22">
        <v>0.326</v>
      </c>
      <c r="T1456" s="22">
        <v>0.371</v>
      </c>
      <c r="U1456" s="22">
        <v>8</v>
      </c>
      <c r="V1456" s="22"/>
      <c r="W1456" s="22">
        <v>201</v>
      </c>
      <c r="X1456" s="22">
        <v>0.019</v>
      </c>
      <c r="Y1456" s="22">
        <v>0.4</v>
      </c>
      <c r="Z1456" s="23">
        <v>0</v>
      </c>
      <c r="AA1456" s="22">
        <v>1874</v>
      </c>
      <c r="AB1456" s="22"/>
      <c r="AC1456" s="22"/>
    </row>
    <row r="1457" customHeight="1" spans="1:29">
      <c r="A1457" s="18" t="s">
        <v>1614</v>
      </c>
      <c r="B1457" s="27">
        <v>9880703883</v>
      </c>
      <c r="C1457" s="19">
        <v>9880703883</v>
      </c>
      <c r="D1457" s="19">
        <v>443.20184795725</v>
      </c>
      <c r="E1457" s="25">
        <v>0.041</v>
      </c>
      <c r="F1457" s="22">
        <v>0.035</v>
      </c>
      <c r="G1457" s="25">
        <v>0.6</v>
      </c>
      <c r="H1457" s="18" t="s">
        <v>1602</v>
      </c>
      <c r="I1457" s="29" t="s">
        <v>55</v>
      </c>
      <c r="J1457" s="19" t="s">
        <v>73</v>
      </c>
      <c r="K1457" s="22">
        <v>0.035</v>
      </c>
      <c r="L1457" s="22">
        <v>0.041</v>
      </c>
      <c r="M1457" s="22">
        <v>66</v>
      </c>
      <c r="N1457" s="22">
        <v>63</v>
      </c>
      <c r="O1457" s="22">
        <v>0.427</v>
      </c>
      <c r="P1457" s="22">
        <v>0.545</v>
      </c>
      <c r="Q1457" s="22">
        <v>0.028</v>
      </c>
      <c r="R1457" s="22">
        <v>22293914</v>
      </c>
      <c r="S1457" s="22">
        <v>0.332</v>
      </c>
      <c r="T1457" s="22">
        <v>0.364</v>
      </c>
      <c r="U1457" s="22">
        <v>8</v>
      </c>
      <c r="V1457" s="22">
        <v>144</v>
      </c>
      <c r="W1457" s="22">
        <v>201</v>
      </c>
      <c r="X1457" s="22">
        <v>0.021</v>
      </c>
      <c r="Y1457" s="22">
        <v>0.394</v>
      </c>
      <c r="Z1457" s="23">
        <v>0</v>
      </c>
      <c r="AA1457" s="22">
        <v>1874</v>
      </c>
      <c r="AB1457" s="22"/>
      <c r="AC1457" s="22"/>
    </row>
    <row r="1458" customHeight="1" spans="1:29">
      <c r="A1458" s="18" t="s">
        <v>1615</v>
      </c>
      <c r="B1458" s="27">
        <v>1743506287</v>
      </c>
      <c r="C1458" s="19">
        <v>1743506287</v>
      </c>
      <c r="D1458" s="19">
        <v>153.999638122029</v>
      </c>
      <c r="E1458" s="25">
        <v>0.061</v>
      </c>
      <c r="F1458" s="22">
        <v>0.045</v>
      </c>
      <c r="G1458" s="25">
        <v>0.531</v>
      </c>
      <c r="H1458" s="18" t="s">
        <v>1616</v>
      </c>
      <c r="I1458" s="29" t="s">
        <v>30</v>
      </c>
      <c r="J1458" s="19" t="s">
        <v>73</v>
      </c>
      <c r="K1458" s="22">
        <v>0.045</v>
      </c>
      <c r="L1458" s="22">
        <v>0.103</v>
      </c>
      <c r="M1458" s="22">
        <v>46</v>
      </c>
      <c r="N1458" s="22">
        <v>46</v>
      </c>
      <c r="O1458" s="22">
        <v>0.458</v>
      </c>
      <c r="P1458" s="22">
        <v>0.511</v>
      </c>
      <c r="Q1458" s="22">
        <v>0.031</v>
      </c>
      <c r="R1458" s="22">
        <v>11321496</v>
      </c>
      <c r="S1458" s="22">
        <v>0.146</v>
      </c>
      <c r="T1458" s="22"/>
      <c r="U1458" s="22"/>
      <c r="V1458" s="22"/>
      <c r="W1458" s="22"/>
      <c r="X1458" s="22">
        <v>0.001</v>
      </c>
      <c r="Y1458" s="22">
        <v>0.004</v>
      </c>
      <c r="Z1458" s="23">
        <v>0</v>
      </c>
      <c r="AA1458" s="20">
        <v>0</v>
      </c>
      <c r="AB1458" s="22">
        <v>29000000</v>
      </c>
      <c r="AC1458" s="22">
        <v>53000000</v>
      </c>
    </row>
    <row r="1459" customHeight="1" spans="1:29">
      <c r="A1459" s="18" t="s">
        <v>1617</v>
      </c>
      <c r="B1459" s="27">
        <v>1716502069</v>
      </c>
      <c r="C1459" s="19">
        <v>1716502069</v>
      </c>
      <c r="D1459" s="19">
        <v>147.679390365757</v>
      </c>
      <c r="E1459" s="25">
        <v>0.051</v>
      </c>
      <c r="F1459" s="22">
        <v>0.045</v>
      </c>
      <c r="G1459" s="25">
        <v>0.562</v>
      </c>
      <c r="H1459" s="18" t="s">
        <v>1616</v>
      </c>
      <c r="I1459" s="29" t="s">
        <v>33</v>
      </c>
      <c r="J1459" s="19" t="s">
        <v>73</v>
      </c>
      <c r="K1459" s="22">
        <v>0.045</v>
      </c>
      <c r="L1459" s="22">
        <v>0.097</v>
      </c>
      <c r="M1459" s="22">
        <v>46</v>
      </c>
      <c r="N1459" s="22">
        <v>46</v>
      </c>
      <c r="O1459" s="22">
        <v>0.46</v>
      </c>
      <c r="P1459" s="22">
        <v>0.51</v>
      </c>
      <c r="Q1459" s="22">
        <v>0.03</v>
      </c>
      <c r="R1459" s="22">
        <v>11623166</v>
      </c>
      <c r="S1459" s="22">
        <v>0.147</v>
      </c>
      <c r="T1459" s="22"/>
      <c r="U1459" s="22"/>
      <c r="V1459" s="22"/>
      <c r="W1459" s="22"/>
      <c r="X1459" s="22">
        <v>0.002</v>
      </c>
      <c r="Y1459" s="22">
        <v>0.005</v>
      </c>
      <c r="Z1459" s="23">
        <v>0</v>
      </c>
      <c r="AA1459" s="20">
        <v>0</v>
      </c>
      <c r="AB1459" s="22">
        <v>40000000</v>
      </c>
      <c r="AC1459" s="22">
        <v>52000000</v>
      </c>
    </row>
    <row r="1460" customHeight="1" spans="1:29">
      <c r="A1460" s="18" t="s">
        <v>1618</v>
      </c>
      <c r="B1460" s="27">
        <v>2665158943</v>
      </c>
      <c r="C1460" s="19">
        <v>2665158943</v>
      </c>
      <c r="D1460" s="19">
        <v>223.46009483869</v>
      </c>
      <c r="E1460" s="25">
        <v>0.048</v>
      </c>
      <c r="F1460" s="22">
        <v>0.044</v>
      </c>
      <c r="G1460" s="25">
        <v>0.505</v>
      </c>
      <c r="H1460" s="18" t="s">
        <v>1616</v>
      </c>
      <c r="I1460" s="29" t="s">
        <v>35</v>
      </c>
      <c r="J1460" s="19" t="s">
        <v>73</v>
      </c>
      <c r="K1460" s="22">
        <v>0.044</v>
      </c>
      <c r="L1460" s="22">
        <v>0.09</v>
      </c>
      <c r="M1460" s="22">
        <v>47</v>
      </c>
      <c r="N1460" s="22">
        <v>47</v>
      </c>
      <c r="O1460" s="22">
        <v>0.461</v>
      </c>
      <c r="P1460" s="22">
        <v>0.509</v>
      </c>
      <c r="Q1460" s="22">
        <v>0.03</v>
      </c>
      <c r="R1460" s="22">
        <v>11926778</v>
      </c>
      <c r="S1460" s="22">
        <v>0.148</v>
      </c>
      <c r="T1460" s="22"/>
      <c r="U1460" s="22"/>
      <c r="V1460" s="22"/>
      <c r="W1460" s="22"/>
      <c r="X1460" s="22">
        <v>0.002</v>
      </c>
      <c r="Y1460" s="22">
        <v>0.007</v>
      </c>
      <c r="Z1460" s="23">
        <v>0</v>
      </c>
      <c r="AA1460" s="22">
        <v>1239</v>
      </c>
      <c r="AB1460" s="22">
        <v>45000000</v>
      </c>
      <c r="AC1460" s="22">
        <v>86000000</v>
      </c>
    </row>
    <row r="1461" customHeight="1" spans="1:29">
      <c r="A1461" s="18" t="s">
        <v>1619</v>
      </c>
      <c r="B1461" s="27">
        <v>2424656666</v>
      </c>
      <c r="C1461" s="19">
        <v>2424656666</v>
      </c>
      <c r="D1461" s="19">
        <v>198.113275068616</v>
      </c>
      <c r="E1461" s="25">
        <v>0.063</v>
      </c>
      <c r="F1461" s="22">
        <v>0.043</v>
      </c>
      <c r="G1461" s="25">
        <v>0.489</v>
      </c>
      <c r="H1461" s="18" t="s">
        <v>1616</v>
      </c>
      <c r="I1461" s="29" t="s">
        <v>37</v>
      </c>
      <c r="J1461" s="19" t="s">
        <v>73</v>
      </c>
      <c r="K1461" s="22">
        <v>0.043</v>
      </c>
      <c r="L1461" s="22">
        <v>0.084</v>
      </c>
      <c r="M1461" s="22">
        <v>47</v>
      </c>
      <c r="N1461" s="22">
        <v>47</v>
      </c>
      <c r="O1461" s="22">
        <v>0.461</v>
      </c>
      <c r="P1461" s="22">
        <v>0.509</v>
      </c>
      <c r="Q1461" s="22">
        <v>0.03</v>
      </c>
      <c r="R1461" s="22">
        <v>12238739</v>
      </c>
      <c r="S1461" s="22">
        <v>0.149</v>
      </c>
      <c r="T1461" s="22"/>
      <c r="U1461" s="22">
        <v>45</v>
      </c>
      <c r="V1461" s="22"/>
      <c r="W1461" s="22"/>
      <c r="X1461" s="22">
        <v>0.003</v>
      </c>
      <c r="Y1461" s="22">
        <v>0.011</v>
      </c>
      <c r="Z1461" s="23">
        <v>0</v>
      </c>
      <c r="AA1461" s="22">
        <v>1060</v>
      </c>
      <c r="AB1461" s="22">
        <v>66000000</v>
      </c>
      <c r="AC1461" s="22">
        <v>70000000</v>
      </c>
    </row>
    <row r="1462" customHeight="1" spans="1:29">
      <c r="A1462" s="18" t="s">
        <v>1620</v>
      </c>
      <c r="B1462" s="27">
        <v>2625127098</v>
      </c>
      <c r="C1462" s="19">
        <v>2625127098</v>
      </c>
      <c r="D1462" s="19">
        <v>208.855763555217</v>
      </c>
      <c r="E1462" s="25">
        <v>0.078</v>
      </c>
      <c r="F1462" s="22">
        <v>0.043</v>
      </c>
      <c r="G1462" s="25">
        <v>0.368</v>
      </c>
      <c r="H1462" s="18" t="s">
        <v>1616</v>
      </c>
      <c r="I1462" s="29" t="s">
        <v>39</v>
      </c>
      <c r="J1462" s="19" t="s">
        <v>73</v>
      </c>
      <c r="K1462" s="22">
        <v>0.043</v>
      </c>
      <c r="L1462" s="22">
        <v>0.078</v>
      </c>
      <c r="M1462" s="22">
        <v>48</v>
      </c>
      <c r="N1462" s="22">
        <v>48</v>
      </c>
      <c r="O1462" s="22">
        <v>0.461</v>
      </c>
      <c r="P1462" s="22">
        <v>0.508</v>
      </c>
      <c r="Q1462" s="22">
        <v>0.03</v>
      </c>
      <c r="R1462" s="22">
        <v>12569091</v>
      </c>
      <c r="S1462" s="22">
        <v>0.15</v>
      </c>
      <c r="T1462" s="22"/>
      <c r="U1462" s="22">
        <v>39</v>
      </c>
      <c r="V1462" s="22"/>
      <c r="W1462" s="22"/>
      <c r="X1462" s="22">
        <v>0.003</v>
      </c>
      <c r="Y1462" s="22">
        <v>0.018</v>
      </c>
      <c r="Z1462" s="23">
        <v>0</v>
      </c>
      <c r="AA1462" s="22">
        <v>1155</v>
      </c>
      <c r="AB1462" s="22">
        <v>74000000</v>
      </c>
      <c r="AC1462" s="22">
        <v>70000000</v>
      </c>
    </row>
    <row r="1463" customHeight="1" spans="1:29">
      <c r="A1463" s="18" t="s">
        <v>1621</v>
      </c>
      <c r="B1463" s="27">
        <v>2754995877</v>
      </c>
      <c r="C1463" s="19">
        <v>2754995877</v>
      </c>
      <c r="D1463" s="19">
        <v>213.156674568305</v>
      </c>
      <c r="E1463" s="25">
        <v>0.082</v>
      </c>
      <c r="F1463" s="22">
        <v>0.042</v>
      </c>
      <c r="G1463" s="25">
        <v>0.331</v>
      </c>
      <c r="H1463" s="18" t="s">
        <v>1616</v>
      </c>
      <c r="I1463" s="29" t="s">
        <v>41</v>
      </c>
      <c r="J1463" s="19" t="s">
        <v>73</v>
      </c>
      <c r="K1463" s="22">
        <v>0.042</v>
      </c>
      <c r="L1463" s="22">
        <v>0.073</v>
      </c>
      <c r="M1463" s="22">
        <v>49</v>
      </c>
      <c r="N1463" s="22">
        <v>49</v>
      </c>
      <c r="O1463" s="22">
        <v>0.461</v>
      </c>
      <c r="P1463" s="22">
        <v>0.508</v>
      </c>
      <c r="Q1463" s="22">
        <v>0.031</v>
      </c>
      <c r="R1463" s="22">
        <v>12924746</v>
      </c>
      <c r="S1463" s="22">
        <v>0.151</v>
      </c>
      <c r="T1463" s="22">
        <v>0.334</v>
      </c>
      <c r="U1463" s="22">
        <v>39</v>
      </c>
      <c r="V1463" s="22"/>
      <c r="W1463" s="22">
        <v>370</v>
      </c>
      <c r="X1463" s="22">
        <v>0.004</v>
      </c>
      <c r="Y1463" s="22">
        <v>0.033</v>
      </c>
      <c r="Z1463" s="23">
        <v>0</v>
      </c>
      <c r="AA1463" s="22">
        <v>1155</v>
      </c>
      <c r="AB1463" s="22">
        <v>48000000</v>
      </c>
      <c r="AC1463" s="22">
        <v>84000000</v>
      </c>
    </row>
    <row r="1464" customHeight="1" spans="1:29">
      <c r="A1464" s="18" t="s">
        <v>1622</v>
      </c>
      <c r="B1464" s="27">
        <v>3116789658</v>
      </c>
      <c r="C1464" s="19">
        <v>3116789658</v>
      </c>
      <c r="D1464" s="19">
        <v>234.212396059826</v>
      </c>
      <c r="E1464" s="25">
        <v>0.09</v>
      </c>
      <c r="F1464" s="22">
        <v>0.042</v>
      </c>
      <c r="G1464" s="25">
        <v>0.323</v>
      </c>
      <c r="H1464" s="18" t="s">
        <v>1616</v>
      </c>
      <c r="I1464" s="29" t="s">
        <v>43</v>
      </c>
      <c r="J1464" s="19" t="s">
        <v>73</v>
      </c>
      <c r="K1464" s="22">
        <v>0.042</v>
      </c>
      <c r="L1464" s="22">
        <v>0.068</v>
      </c>
      <c r="M1464" s="22">
        <v>50</v>
      </c>
      <c r="N1464" s="22">
        <v>50</v>
      </c>
      <c r="O1464" s="22">
        <v>0.461</v>
      </c>
      <c r="P1464" s="22">
        <v>0.508</v>
      </c>
      <c r="Q1464" s="22">
        <v>0.03</v>
      </c>
      <c r="R1464" s="22">
        <v>13307535</v>
      </c>
      <c r="S1464" s="22">
        <v>0.151</v>
      </c>
      <c r="T1464" s="22">
        <v>0.334</v>
      </c>
      <c r="U1464" s="22">
        <v>39</v>
      </c>
      <c r="V1464" s="22"/>
      <c r="W1464" s="22">
        <v>370</v>
      </c>
      <c r="X1464" s="22">
        <v>0.004</v>
      </c>
      <c r="Y1464" s="22">
        <v>0.047</v>
      </c>
      <c r="Z1464" s="23">
        <v>0</v>
      </c>
      <c r="AA1464" s="22">
        <v>1155</v>
      </c>
      <c r="AB1464" s="22">
        <v>45000000</v>
      </c>
      <c r="AC1464" s="22">
        <v>85000000</v>
      </c>
    </row>
    <row r="1465" customHeight="1" spans="1:29">
      <c r="A1465" s="18" t="s">
        <v>1623</v>
      </c>
      <c r="B1465" s="27">
        <v>3647817219</v>
      </c>
      <c r="C1465" s="19">
        <v>3647817219</v>
      </c>
      <c r="D1465" s="19">
        <v>265.996907558089</v>
      </c>
      <c r="E1465" s="25">
        <v>0.067</v>
      </c>
      <c r="F1465" s="22">
        <v>0.042</v>
      </c>
      <c r="G1465" s="25">
        <v>0.277</v>
      </c>
      <c r="H1465" s="18" t="s">
        <v>1616</v>
      </c>
      <c r="I1465" s="29" t="s">
        <v>45</v>
      </c>
      <c r="J1465" s="19" t="s">
        <v>73</v>
      </c>
      <c r="K1465" s="22">
        <v>0.042</v>
      </c>
      <c r="L1465" s="22">
        <v>0.064</v>
      </c>
      <c r="M1465" s="22">
        <v>51</v>
      </c>
      <c r="N1465" s="22">
        <v>51</v>
      </c>
      <c r="O1465" s="22">
        <v>0.461</v>
      </c>
      <c r="P1465" s="22">
        <v>0.509</v>
      </c>
      <c r="Q1465" s="22">
        <v>0.03</v>
      </c>
      <c r="R1465" s="22">
        <v>13713758</v>
      </c>
      <c r="S1465" s="22">
        <v>0.152</v>
      </c>
      <c r="T1465" s="22">
        <v>0.33</v>
      </c>
      <c r="U1465" s="22">
        <v>39</v>
      </c>
      <c r="V1465" s="22"/>
      <c r="W1465" s="22">
        <v>370</v>
      </c>
      <c r="X1465" s="22">
        <v>0.01</v>
      </c>
      <c r="Y1465" s="22">
        <v>0.077</v>
      </c>
      <c r="Z1465" s="23">
        <v>0</v>
      </c>
      <c r="AA1465" s="22">
        <v>953</v>
      </c>
      <c r="AB1465" s="22">
        <v>43000000</v>
      </c>
      <c r="AC1465" s="22">
        <v>79000000</v>
      </c>
    </row>
    <row r="1466" customHeight="1" spans="1:29">
      <c r="A1466" s="18" t="s">
        <v>1624</v>
      </c>
      <c r="B1466" s="27">
        <v>4276769712</v>
      </c>
      <c r="C1466" s="19">
        <v>4276769712</v>
      </c>
      <c r="D1466" s="19">
        <v>302.497318931601</v>
      </c>
      <c r="E1466" s="25">
        <v>0.084</v>
      </c>
      <c r="F1466" s="22">
        <v>0.042</v>
      </c>
      <c r="G1466" s="25">
        <v>0.253</v>
      </c>
      <c r="H1466" s="18" t="s">
        <v>1616</v>
      </c>
      <c r="I1466" s="29" t="s">
        <v>47</v>
      </c>
      <c r="J1466" s="19" t="s">
        <v>73</v>
      </c>
      <c r="K1466" s="22">
        <v>0.042</v>
      </c>
      <c r="L1466" s="22">
        <v>0.059</v>
      </c>
      <c r="M1466" s="22">
        <v>52</v>
      </c>
      <c r="N1466" s="22">
        <v>52</v>
      </c>
      <c r="O1466" s="22">
        <v>0.46</v>
      </c>
      <c r="P1466" s="22">
        <v>0.509</v>
      </c>
      <c r="Q1466" s="22">
        <v>0.03</v>
      </c>
      <c r="R1466" s="22">
        <v>14138207</v>
      </c>
      <c r="S1466" s="22">
        <v>0.153</v>
      </c>
      <c r="T1466" s="22">
        <v>0.322</v>
      </c>
      <c r="U1466" s="22">
        <v>39</v>
      </c>
      <c r="V1466" s="22"/>
      <c r="W1466" s="22">
        <v>292</v>
      </c>
      <c r="X1466" s="22">
        <v>0.007</v>
      </c>
      <c r="Y1466" s="22">
        <v>0.107</v>
      </c>
      <c r="Z1466" s="23">
        <v>0</v>
      </c>
      <c r="AA1466" s="22">
        <v>953</v>
      </c>
      <c r="AB1466" s="22">
        <v>43000000</v>
      </c>
      <c r="AC1466" s="22">
        <v>86000000</v>
      </c>
    </row>
    <row r="1467" customHeight="1" spans="1:29">
      <c r="A1467" s="18" t="s">
        <v>1625</v>
      </c>
      <c r="B1467" s="27">
        <v>5030639934</v>
      </c>
      <c r="C1467" s="19">
        <v>5030639934</v>
      </c>
      <c r="D1467" s="19">
        <v>345.194761419793</v>
      </c>
      <c r="E1467" s="25">
        <v>0.083</v>
      </c>
      <c r="F1467" s="22">
        <v>0.041</v>
      </c>
      <c r="G1467" s="25">
        <v>0.253</v>
      </c>
      <c r="H1467" s="18" t="s">
        <v>1616</v>
      </c>
      <c r="I1467" s="29" t="s">
        <v>49</v>
      </c>
      <c r="J1467" s="19" t="s">
        <v>73</v>
      </c>
      <c r="K1467" s="22">
        <v>0.041</v>
      </c>
      <c r="L1467" s="22">
        <v>0.055</v>
      </c>
      <c r="M1467" s="22">
        <v>53</v>
      </c>
      <c r="N1467" s="22">
        <v>53</v>
      </c>
      <c r="O1467" s="22">
        <v>0.459</v>
      </c>
      <c r="P1467" s="22">
        <v>0.51</v>
      </c>
      <c r="Q1467" s="22">
        <v>0.031</v>
      </c>
      <c r="R1467" s="22">
        <v>14573338</v>
      </c>
      <c r="S1467" s="22">
        <v>0.154</v>
      </c>
      <c r="T1467" s="22">
        <v>0.263</v>
      </c>
      <c r="U1467" s="22">
        <v>39</v>
      </c>
      <c r="V1467" s="22"/>
      <c r="W1467" s="22">
        <v>157</v>
      </c>
      <c r="X1467" s="22">
        <v>0.011</v>
      </c>
      <c r="Y1467" s="22">
        <v>0.171</v>
      </c>
      <c r="Z1467" s="23">
        <v>0</v>
      </c>
      <c r="AA1467" s="22">
        <v>953</v>
      </c>
      <c r="AB1467" s="22">
        <v>46000000</v>
      </c>
      <c r="AC1467" s="22">
        <v>91000000</v>
      </c>
    </row>
    <row r="1468" customHeight="1" spans="1:29">
      <c r="A1468" s="18" t="s">
        <v>1626</v>
      </c>
      <c r="B1468" s="27">
        <v>5398616985</v>
      </c>
      <c r="C1468" s="19">
        <v>5398616985</v>
      </c>
      <c r="D1468" s="19">
        <v>359.579526863942</v>
      </c>
      <c r="E1468" s="25">
        <v>0.085</v>
      </c>
      <c r="F1468" s="22">
        <v>0.041</v>
      </c>
      <c r="G1468" s="25">
        <v>0.246</v>
      </c>
      <c r="H1468" s="18" t="s">
        <v>1616</v>
      </c>
      <c r="I1468" s="29" t="s">
        <v>51</v>
      </c>
      <c r="J1468" s="19" t="s">
        <v>73</v>
      </c>
      <c r="K1468" s="22">
        <v>0.041</v>
      </c>
      <c r="L1468" s="22">
        <v>0.053</v>
      </c>
      <c r="M1468" s="22">
        <v>54</v>
      </c>
      <c r="N1468" s="22">
        <v>53</v>
      </c>
      <c r="O1468" s="22">
        <v>0.458</v>
      </c>
      <c r="P1468" s="22">
        <v>0.511</v>
      </c>
      <c r="Q1468" s="22">
        <v>0.031</v>
      </c>
      <c r="R1468" s="22">
        <v>15013694</v>
      </c>
      <c r="S1468" s="22">
        <v>0.155</v>
      </c>
      <c r="T1468" s="22">
        <v>0.259</v>
      </c>
      <c r="U1468" s="22">
        <v>39</v>
      </c>
      <c r="V1468" s="22"/>
      <c r="W1468" s="22">
        <v>157</v>
      </c>
      <c r="X1468" s="22">
        <v>0.023</v>
      </c>
      <c r="Y1468" s="22">
        <v>0.208</v>
      </c>
      <c r="Z1468" s="23">
        <v>0</v>
      </c>
      <c r="AA1468" s="22">
        <v>906</v>
      </c>
      <c r="AB1468" s="22">
        <v>47000000</v>
      </c>
      <c r="AC1468" s="22">
        <v>93000000</v>
      </c>
    </row>
    <row r="1469" customHeight="1" spans="1:29">
      <c r="A1469" s="18" t="s">
        <v>1627</v>
      </c>
      <c r="B1469" s="27">
        <v>5627898037</v>
      </c>
      <c r="C1469" s="19">
        <v>5627898037</v>
      </c>
      <c r="D1469" s="19">
        <v>364.087772943816</v>
      </c>
      <c r="E1469" s="25">
        <v>0.083</v>
      </c>
      <c r="F1469" s="22">
        <v>0.04</v>
      </c>
      <c r="G1469" s="25">
        <v>0.238</v>
      </c>
      <c r="H1469" s="18" t="s">
        <v>1616</v>
      </c>
      <c r="I1469" s="29" t="s">
        <v>53</v>
      </c>
      <c r="J1469" s="19" t="s">
        <v>73</v>
      </c>
      <c r="K1469" s="22">
        <v>0.04</v>
      </c>
      <c r="L1469" s="22">
        <v>0.049</v>
      </c>
      <c r="M1469" s="22">
        <v>54</v>
      </c>
      <c r="N1469" s="22">
        <v>54</v>
      </c>
      <c r="O1469" s="22">
        <v>0.456</v>
      </c>
      <c r="P1469" s="22">
        <v>0.512</v>
      </c>
      <c r="Q1469" s="22">
        <v>0.031</v>
      </c>
      <c r="R1469" s="22">
        <v>15457531</v>
      </c>
      <c r="S1469" s="22">
        <v>0.157</v>
      </c>
      <c r="T1469" s="22">
        <v>0.29</v>
      </c>
      <c r="U1469" s="22">
        <v>39</v>
      </c>
      <c r="V1469" s="22"/>
      <c r="W1469" s="22">
        <v>157</v>
      </c>
      <c r="X1469" s="22">
        <v>0.033</v>
      </c>
      <c r="Y1469" s="22">
        <v>0.256</v>
      </c>
      <c r="Z1469" s="23">
        <v>0</v>
      </c>
      <c r="AA1469" s="22">
        <v>906</v>
      </c>
      <c r="AB1469" s="22">
        <v>39000000</v>
      </c>
      <c r="AC1469" s="22">
        <v>97000000</v>
      </c>
    </row>
    <row r="1470" customHeight="1" spans="1:29">
      <c r="A1470" s="18" t="s">
        <v>1628</v>
      </c>
      <c r="B1470" s="27">
        <v>4240492849</v>
      </c>
      <c r="C1470" s="19">
        <v>4240492849</v>
      </c>
      <c r="D1470" s="19">
        <v>266.588965580889</v>
      </c>
      <c r="E1470" s="25">
        <v>0.092</v>
      </c>
      <c r="F1470" s="22">
        <v>0.04</v>
      </c>
      <c r="G1470" s="25">
        <v>0.323</v>
      </c>
      <c r="H1470" s="18" t="s">
        <v>1616</v>
      </c>
      <c r="I1470" s="29" t="s">
        <v>55</v>
      </c>
      <c r="J1470" s="19" t="s">
        <v>73</v>
      </c>
      <c r="K1470" s="22">
        <v>0.04</v>
      </c>
      <c r="L1470" s="22">
        <v>0.046</v>
      </c>
      <c r="M1470" s="22">
        <v>55</v>
      </c>
      <c r="N1470" s="22">
        <v>55</v>
      </c>
      <c r="O1470" s="22">
        <v>0.454</v>
      </c>
      <c r="P1470" s="22">
        <v>0.514</v>
      </c>
      <c r="Q1470" s="22">
        <v>0.031</v>
      </c>
      <c r="R1470" s="22">
        <v>15906483</v>
      </c>
      <c r="S1470" s="22">
        <v>0.158</v>
      </c>
      <c r="T1470" s="22">
        <v>0.324</v>
      </c>
      <c r="U1470" s="22">
        <v>40</v>
      </c>
      <c r="V1470" s="22">
        <v>161</v>
      </c>
      <c r="W1470" s="22">
        <v>175</v>
      </c>
      <c r="X1470" s="22">
        <v>0.044</v>
      </c>
      <c r="Y1470" s="22">
        <v>0.292</v>
      </c>
      <c r="Z1470" s="23">
        <v>0</v>
      </c>
      <c r="AA1470" s="22">
        <v>906</v>
      </c>
      <c r="AB1470" s="22">
        <v>38000000</v>
      </c>
      <c r="AC1470" s="22">
        <v>101000000</v>
      </c>
    </row>
    <row r="1471" customHeight="1" spans="1:29">
      <c r="A1471" s="18" t="s">
        <v>1629</v>
      </c>
      <c r="B1471" s="27">
        <v>93789473684</v>
      </c>
      <c r="C1471" s="19">
        <v>93789473684</v>
      </c>
      <c r="D1471" s="19">
        <v>4004.545955166</v>
      </c>
      <c r="E1471" s="25">
        <v>0.03</v>
      </c>
      <c r="F1471" s="22">
        <v>0.023</v>
      </c>
      <c r="G1471" s="25">
        <v>0.077</v>
      </c>
      <c r="H1471" s="18" t="s">
        <v>1630</v>
      </c>
      <c r="I1471" s="29" t="s">
        <v>30</v>
      </c>
      <c r="J1471" s="19" t="s">
        <v>31</v>
      </c>
      <c r="K1471" s="22">
        <v>0.023</v>
      </c>
      <c r="L1471" s="22">
        <v>0.009</v>
      </c>
      <c r="M1471" s="22">
        <v>75</v>
      </c>
      <c r="N1471" s="22">
        <v>71</v>
      </c>
      <c r="O1471" s="22">
        <v>0.333</v>
      </c>
      <c r="P1471" s="22">
        <v>0.628</v>
      </c>
      <c r="Q1471" s="22">
        <v>0.038</v>
      </c>
      <c r="R1471" s="22">
        <v>23420751</v>
      </c>
      <c r="S1471" s="22">
        <v>0.62</v>
      </c>
      <c r="T1471" s="22"/>
      <c r="U1471" s="22"/>
      <c r="V1471" s="22"/>
      <c r="W1471" s="22"/>
      <c r="X1471" s="22">
        <v>0.214</v>
      </c>
      <c r="Y1471" s="22">
        <v>0.219</v>
      </c>
      <c r="Z1471" s="23">
        <v>0</v>
      </c>
      <c r="AA1471" s="20">
        <v>0</v>
      </c>
      <c r="AB1471" s="22">
        <v>5873000000</v>
      </c>
      <c r="AC1471" s="22">
        <v>2543000000</v>
      </c>
    </row>
    <row r="1472" customHeight="1" spans="1:29">
      <c r="A1472" s="18" t="s">
        <v>1631</v>
      </c>
      <c r="B1472" s="27">
        <v>92783947368</v>
      </c>
      <c r="C1472" s="19">
        <v>92783947368</v>
      </c>
      <c r="D1472" s="19">
        <v>3877.99665180708</v>
      </c>
      <c r="E1472" s="25">
        <v>0.033</v>
      </c>
      <c r="F1472" s="22">
        <v>0.022</v>
      </c>
      <c r="G1472" s="25">
        <v>0.071</v>
      </c>
      <c r="H1472" s="18" t="s">
        <v>1630</v>
      </c>
      <c r="I1472" s="29" t="s">
        <v>33</v>
      </c>
      <c r="J1472" s="19" t="s">
        <v>31</v>
      </c>
      <c r="K1472" s="22">
        <v>0.022</v>
      </c>
      <c r="L1472" s="22">
        <v>0.008</v>
      </c>
      <c r="M1472" s="22">
        <v>75</v>
      </c>
      <c r="N1472" s="22">
        <v>71</v>
      </c>
      <c r="O1472" s="22">
        <v>0.327</v>
      </c>
      <c r="P1472" s="22">
        <v>0.634</v>
      </c>
      <c r="Q1472" s="22">
        <v>0.039</v>
      </c>
      <c r="R1472" s="22">
        <v>23925742</v>
      </c>
      <c r="S1472" s="22">
        <v>0.629</v>
      </c>
      <c r="T1472" s="22"/>
      <c r="U1472" s="22"/>
      <c r="V1472" s="22"/>
      <c r="W1472" s="22"/>
      <c r="X1472" s="22">
        <v>0.267</v>
      </c>
      <c r="Y1472" s="22">
        <v>0.309</v>
      </c>
      <c r="Z1472" s="24">
        <v>75907</v>
      </c>
      <c r="AA1472" s="20">
        <v>0</v>
      </c>
      <c r="AB1472" s="22">
        <v>7627000000</v>
      </c>
      <c r="AC1472" s="22">
        <v>3391000000</v>
      </c>
    </row>
    <row r="1473" customHeight="1" spans="1:29">
      <c r="A1473" s="18" t="s">
        <v>1632</v>
      </c>
      <c r="B1473" s="27">
        <v>101000000000</v>
      </c>
      <c r="C1473" s="19">
        <v>101000000000</v>
      </c>
      <c r="D1473" s="19">
        <v>4137.00532833998</v>
      </c>
      <c r="E1473" s="25">
        <v>0.033</v>
      </c>
      <c r="F1473" s="22">
        <v>0.021</v>
      </c>
      <c r="G1473" s="25">
        <v>0.065</v>
      </c>
      <c r="H1473" s="18" t="s">
        <v>1630</v>
      </c>
      <c r="I1473" s="29" t="s">
        <v>35</v>
      </c>
      <c r="J1473" s="19" t="s">
        <v>31</v>
      </c>
      <c r="K1473" s="22">
        <v>0.021</v>
      </c>
      <c r="L1473" s="22">
        <v>0.008</v>
      </c>
      <c r="M1473" s="22">
        <v>75</v>
      </c>
      <c r="N1473" s="22">
        <v>71</v>
      </c>
      <c r="O1473" s="22">
        <v>0.321</v>
      </c>
      <c r="P1473" s="22">
        <v>0.639</v>
      </c>
      <c r="Q1473" s="22">
        <v>0.04</v>
      </c>
      <c r="R1473" s="22">
        <v>24413795</v>
      </c>
      <c r="S1473" s="22">
        <v>0.639</v>
      </c>
      <c r="T1473" s="22"/>
      <c r="U1473" s="22"/>
      <c r="V1473" s="22"/>
      <c r="W1473" s="22"/>
      <c r="X1473" s="22">
        <v>0.323</v>
      </c>
      <c r="Y1473" s="22">
        <v>0.371</v>
      </c>
      <c r="Z1473" s="24">
        <v>72645</v>
      </c>
      <c r="AA1473" s="22">
        <v>216804</v>
      </c>
      <c r="AB1473" s="22">
        <v>8084000000</v>
      </c>
      <c r="AC1473" s="22">
        <v>3330000000</v>
      </c>
    </row>
    <row r="1474" customHeight="1" spans="1:29">
      <c r="A1474" s="18" t="s">
        <v>1633</v>
      </c>
      <c r="B1474" s="27">
        <v>110000000000</v>
      </c>
      <c r="C1474" s="19">
        <v>110000000000</v>
      </c>
      <c r="D1474" s="19">
        <v>4419.32943987731</v>
      </c>
      <c r="E1474" s="25">
        <v>0.039</v>
      </c>
      <c r="F1474" s="22">
        <v>0.02</v>
      </c>
      <c r="G1474" s="25">
        <v>0.063</v>
      </c>
      <c r="H1474" s="18" t="s">
        <v>1630</v>
      </c>
      <c r="I1474" s="29" t="s">
        <v>37</v>
      </c>
      <c r="J1474" s="19" t="s">
        <v>31</v>
      </c>
      <c r="K1474" s="22">
        <v>0.02</v>
      </c>
      <c r="L1474" s="22">
        <v>0.007</v>
      </c>
      <c r="M1474" s="22">
        <v>76</v>
      </c>
      <c r="N1474" s="22">
        <v>71</v>
      </c>
      <c r="O1474" s="22">
        <v>0.315</v>
      </c>
      <c r="P1474" s="22">
        <v>0.644</v>
      </c>
      <c r="Q1474" s="22">
        <v>0.042</v>
      </c>
      <c r="R1474" s="22">
        <v>24890654</v>
      </c>
      <c r="S1474" s="22">
        <v>0.648</v>
      </c>
      <c r="T1474" s="22"/>
      <c r="U1474" s="22">
        <v>37</v>
      </c>
      <c r="V1474" s="22"/>
      <c r="W1474" s="22"/>
      <c r="X1474" s="22">
        <v>0.35</v>
      </c>
      <c r="Y1474" s="22">
        <v>0.447</v>
      </c>
      <c r="Z1474" s="24">
        <v>69858</v>
      </c>
      <c r="AA1474" s="22">
        <v>203882</v>
      </c>
      <c r="AB1474" s="22">
        <v>6799000000</v>
      </c>
      <c r="AC1474" s="22">
        <v>3401000000</v>
      </c>
    </row>
    <row r="1475" customHeight="1" spans="1:29">
      <c r="A1475" s="18" t="s">
        <v>1634</v>
      </c>
      <c r="B1475" s="27">
        <v>125000000000</v>
      </c>
      <c r="C1475" s="19">
        <v>125000000000</v>
      </c>
      <c r="D1475" s="19">
        <v>4928.03317189228</v>
      </c>
      <c r="E1475" s="25">
        <v>0.037</v>
      </c>
      <c r="F1475" s="22">
        <v>0.019</v>
      </c>
      <c r="G1475" s="25">
        <v>0.06</v>
      </c>
      <c r="H1475" s="18" t="s">
        <v>1630</v>
      </c>
      <c r="I1475" s="29" t="s">
        <v>39</v>
      </c>
      <c r="J1475" s="19" t="s">
        <v>31</v>
      </c>
      <c r="K1475" s="22">
        <v>0.019</v>
      </c>
      <c r="L1475" s="22">
        <v>0.007</v>
      </c>
      <c r="M1475" s="22">
        <v>76</v>
      </c>
      <c r="N1475" s="22">
        <v>71</v>
      </c>
      <c r="O1475" s="22">
        <v>0.308</v>
      </c>
      <c r="P1475" s="22">
        <v>0.649</v>
      </c>
      <c r="Q1475" s="22">
        <v>0.043</v>
      </c>
      <c r="R1475" s="22">
        <v>25365089</v>
      </c>
      <c r="S1475" s="22">
        <v>0.657</v>
      </c>
      <c r="T1475" s="22"/>
      <c r="U1475" s="22">
        <v>37</v>
      </c>
      <c r="V1475" s="22"/>
      <c r="W1475" s="22"/>
      <c r="X1475" s="22">
        <v>0.423</v>
      </c>
      <c r="Y1475" s="22">
        <v>0.576</v>
      </c>
      <c r="Z1475" s="24">
        <v>73006</v>
      </c>
      <c r="AA1475" s="22">
        <v>213221</v>
      </c>
      <c r="AB1475" s="22">
        <v>9183000000</v>
      </c>
      <c r="AC1475" s="22">
        <v>3822000000</v>
      </c>
    </row>
    <row r="1476" customHeight="1" spans="1:29">
      <c r="A1476" s="18" t="s">
        <v>1635</v>
      </c>
      <c r="B1476" s="27">
        <v>144000000000</v>
      </c>
      <c r="C1476" s="19">
        <v>144000000000</v>
      </c>
      <c r="D1476" s="19">
        <v>5572.00802709667</v>
      </c>
      <c r="E1476" s="25">
        <v>0.032</v>
      </c>
      <c r="F1476" s="22">
        <v>0.019</v>
      </c>
      <c r="G1476" s="25">
        <v>0.06</v>
      </c>
      <c r="H1476" s="18" t="s">
        <v>1630</v>
      </c>
      <c r="I1476" s="29" t="s">
        <v>41</v>
      </c>
      <c r="J1476" s="19" t="s">
        <v>31</v>
      </c>
      <c r="K1476" s="22">
        <v>0.019</v>
      </c>
      <c r="L1476" s="22">
        <v>0.007</v>
      </c>
      <c r="M1476" s="22">
        <v>76</v>
      </c>
      <c r="N1476" s="22">
        <v>72</v>
      </c>
      <c r="O1476" s="22">
        <v>0.302</v>
      </c>
      <c r="P1476" s="22">
        <v>0.654</v>
      </c>
      <c r="Q1476" s="22">
        <v>0.044</v>
      </c>
      <c r="R1476" s="22">
        <v>25843466</v>
      </c>
      <c r="S1476" s="22">
        <v>0.666</v>
      </c>
      <c r="T1476" s="22">
        <v>0.36</v>
      </c>
      <c r="U1476" s="22">
        <v>37</v>
      </c>
      <c r="V1476" s="22"/>
      <c r="W1476" s="22">
        <v>190</v>
      </c>
      <c r="X1476" s="22">
        <v>0.486</v>
      </c>
      <c r="Y1476" s="22">
        <v>0.756</v>
      </c>
      <c r="Z1476" s="24">
        <v>73006</v>
      </c>
      <c r="AA1476" s="22">
        <v>213221</v>
      </c>
      <c r="AB1476" s="22">
        <v>10389000000</v>
      </c>
      <c r="AC1476" s="22">
        <v>4339000000</v>
      </c>
    </row>
    <row r="1477" customHeight="1" spans="1:29">
      <c r="A1477" s="18" t="s">
        <v>1636</v>
      </c>
      <c r="B1477" s="27">
        <v>163000000000</v>
      </c>
      <c r="C1477" s="19">
        <v>163000000000</v>
      </c>
      <c r="D1477" s="19">
        <v>6191.33943285356</v>
      </c>
      <c r="E1477" s="25">
        <v>0.036</v>
      </c>
      <c r="F1477" s="22">
        <v>0.018</v>
      </c>
      <c r="G1477" s="25">
        <v>0.065</v>
      </c>
      <c r="H1477" s="18" t="s">
        <v>1630</v>
      </c>
      <c r="I1477" s="29" t="s">
        <v>43</v>
      </c>
      <c r="J1477" s="19" t="s">
        <v>31</v>
      </c>
      <c r="K1477" s="22">
        <v>0.018</v>
      </c>
      <c r="L1477" s="22">
        <v>0.007</v>
      </c>
      <c r="M1477" s="22">
        <v>76</v>
      </c>
      <c r="N1477" s="22">
        <v>72</v>
      </c>
      <c r="O1477" s="22">
        <v>0.297</v>
      </c>
      <c r="P1477" s="22">
        <v>0.659</v>
      </c>
      <c r="Q1477" s="22">
        <v>0.045</v>
      </c>
      <c r="R1477" s="22">
        <v>26327098</v>
      </c>
      <c r="S1477" s="22">
        <v>0.675</v>
      </c>
      <c r="T1477" s="22">
        <v>0.36</v>
      </c>
      <c r="U1477" s="22">
        <v>37</v>
      </c>
      <c r="V1477" s="22"/>
      <c r="W1477" s="22">
        <v>190</v>
      </c>
      <c r="X1477" s="22">
        <v>0.516</v>
      </c>
      <c r="Y1477" s="22">
        <v>0.739</v>
      </c>
      <c r="Z1477" s="24">
        <v>73006</v>
      </c>
      <c r="AA1477" s="22">
        <v>213221</v>
      </c>
      <c r="AB1477" s="22">
        <v>12280000000</v>
      </c>
      <c r="AC1477" s="22">
        <v>5085000000</v>
      </c>
    </row>
    <row r="1478" customHeight="1" spans="1:29">
      <c r="A1478" s="18" t="s">
        <v>1637</v>
      </c>
      <c r="B1478" s="27">
        <v>194000000000</v>
      </c>
      <c r="C1478" s="19">
        <v>194000000000</v>
      </c>
      <c r="D1478" s="19">
        <v>7235.07531694758</v>
      </c>
      <c r="E1478" s="25">
        <v>0.035</v>
      </c>
      <c r="F1478" s="22">
        <v>0.018</v>
      </c>
      <c r="G1478" s="25">
        <v>0.064</v>
      </c>
      <c r="H1478" s="18" t="s">
        <v>1630</v>
      </c>
      <c r="I1478" s="29" t="s">
        <v>45</v>
      </c>
      <c r="J1478" s="19" t="s">
        <v>31</v>
      </c>
      <c r="K1478" s="22">
        <v>0.018</v>
      </c>
      <c r="L1478" s="22">
        <v>0.007</v>
      </c>
      <c r="M1478" s="22">
        <v>76</v>
      </c>
      <c r="N1478" s="22">
        <v>72</v>
      </c>
      <c r="O1478" s="22">
        <v>0.292</v>
      </c>
      <c r="P1478" s="22">
        <v>0.663</v>
      </c>
      <c r="Q1478" s="22">
        <v>0.045</v>
      </c>
      <c r="R1478" s="22">
        <v>26813819</v>
      </c>
      <c r="S1478" s="22">
        <v>0.684</v>
      </c>
      <c r="T1478" s="22">
        <v>0.36</v>
      </c>
      <c r="U1478" s="22">
        <v>31</v>
      </c>
      <c r="V1478" s="22"/>
      <c r="W1478" s="22">
        <v>166</v>
      </c>
      <c r="X1478" s="22">
        <v>0.557</v>
      </c>
      <c r="Y1478" s="22">
        <v>0.871</v>
      </c>
      <c r="Z1478" s="24">
        <v>69970</v>
      </c>
      <c r="AA1478" s="22">
        <v>205308</v>
      </c>
      <c r="AB1478" s="22">
        <v>17948000000</v>
      </c>
      <c r="AC1478" s="22">
        <v>6600000000</v>
      </c>
    </row>
    <row r="1479" customHeight="1" spans="1:29">
      <c r="A1479" s="18" t="s">
        <v>1638</v>
      </c>
      <c r="B1479" s="27">
        <v>231000000000</v>
      </c>
      <c r="C1479" s="19">
        <v>231000000000</v>
      </c>
      <c r="D1479" s="19">
        <v>8460.81076982829</v>
      </c>
      <c r="E1479" s="25">
        <v>0.034</v>
      </c>
      <c r="F1479" s="22">
        <v>0.018</v>
      </c>
      <c r="G1479" s="25">
        <v>0.061</v>
      </c>
      <c r="H1479" s="18" t="s">
        <v>1630</v>
      </c>
      <c r="I1479" s="29" t="s">
        <v>47</v>
      </c>
      <c r="J1479" s="19" t="s">
        <v>31</v>
      </c>
      <c r="K1479" s="22">
        <v>0.018</v>
      </c>
      <c r="L1479" s="22">
        <v>0.007</v>
      </c>
      <c r="M1479" s="22">
        <v>77</v>
      </c>
      <c r="N1479" s="22">
        <v>72</v>
      </c>
      <c r="O1479" s="22">
        <v>0.287</v>
      </c>
      <c r="P1479" s="22">
        <v>0.667</v>
      </c>
      <c r="Q1479" s="22">
        <v>0.046</v>
      </c>
      <c r="R1479" s="22">
        <v>27302348</v>
      </c>
      <c r="S1479" s="22">
        <v>0.692</v>
      </c>
      <c r="T1479" s="22">
        <v>0.345</v>
      </c>
      <c r="U1479" s="22">
        <v>20</v>
      </c>
      <c r="V1479" s="22"/>
      <c r="W1479" s="22">
        <v>145</v>
      </c>
      <c r="X1479" s="22">
        <v>0.558</v>
      </c>
      <c r="Y1479" s="22">
        <v>1.015</v>
      </c>
      <c r="Z1479" s="24">
        <v>69970</v>
      </c>
      <c r="AA1479" s="22">
        <v>205308</v>
      </c>
      <c r="AB1479" s="22">
        <v>18553000000</v>
      </c>
      <c r="AC1479" s="22">
        <v>7724000000</v>
      </c>
    </row>
    <row r="1480" customHeight="1" spans="1:29">
      <c r="A1480" s="18" t="s">
        <v>1639</v>
      </c>
      <c r="B1480" s="27">
        <v>202000000000</v>
      </c>
      <c r="C1480" s="19">
        <v>202000000000</v>
      </c>
      <c r="D1480" s="19">
        <v>7268.71698221295</v>
      </c>
      <c r="E1480" s="25">
        <v>0.039</v>
      </c>
      <c r="F1480" s="22">
        <v>0.018</v>
      </c>
      <c r="G1480" s="25">
        <v>0.051</v>
      </c>
      <c r="H1480" s="18" t="s">
        <v>1630</v>
      </c>
      <c r="I1480" s="29" t="s">
        <v>49</v>
      </c>
      <c r="J1480" s="19" t="s">
        <v>31</v>
      </c>
      <c r="K1480" s="22">
        <v>0.018</v>
      </c>
      <c r="L1480" s="22">
        <v>0.007</v>
      </c>
      <c r="M1480" s="22">
        <v>77</v>
      </c>
      <c r="N1480" s="22">
        <v>72</v>
      </c>
      <c r="O1480" s="22">
        <v>0.282</v>
      </c>
      <c r="P1480" s="22">
        <v>0.671</v>
      </c>
      <c r="Q1480" s="22">
        <v>0.047</v>
      </c>
      <c r="R1480" s="22">
        <v>27790324</v>
      </c>
      <c r="S1480" s="22">
        <v>0.701</v>
      </c>
      <c r="T1480" s="22">
        <v>0.342</v>
      </c>
      <c r="U1480" s="22">
        <v>18</v>
      </c>
      <c r="V1480" s="22"/>
      <c r="W1480" s="22">
        <v>145</v>
      </c>
      <c r="X1480" s="22">
        <v>0.559</v>
      </c>
      <c r="Y1480" s="22">
        <v>1.085</v>
      </c>
      <c r="Z1480" s="24">
        <v>58691</v>
      </c>
      <c r="AA1480" s="22">
        <v>167333</v>
      </c>
      <c r="AB1480" s="22">
        <v>17231000000</v>
      </c>
      <c r="AC1480" s="22">
        <v>7196000000</v>
      </c>
    </row>
    <row r="1481" customHeight="1" spans="1:29">
      <c r="A1481" s="18" t="s">
        <v>1640</v>
      </c>
      <c r="B1481" s="27">
        <v>248000000000</v>
      </c>
      <c r="C1481" s="19">
        <v>248000000000</v>
      </c>
      <c r="D1481" s="19">
        <v>8770.74010369632</v>
      </c>
      <c r="E1481" s="25">
        <v>0.04</v>
      </c>
      <c r="F1481" s="22">
        <v>0.018</v>
      </c>
      <c r="G1481" s="25">
        <v>0.05</v>
      </c>
      <c r="H1481" s="18" t="s">
        <v>1630</v>
      </c>
      <c r="I1481" s="29" t="s">
        <v>51</v>
      </c>
      <c r="J1481" s="19" t="s">
        <v>31</v>
      </c>
      <c r="K1481" s="22">
        <v>0.018</v>
      </c>
      <c r="L1481" s="22">
        <v>0.007</v>
      </c>
      <c r="M1481" s="22">
        <v>77</v>
      </c>
      <c r="N1481" s="22">
        <v>72</v>
      </c>
      <c r="O1481" s="22">
        <v>0.277</v>
      </c>
      <c r="P1481" s="22">
        <v>0.675</v>
      </c>
      <c r="Q1481" s="22">
        <v>0.048</v>
      </c>
      <c r="R1481" s="22">
        <v>28275835</v>
      </c>
      <c r="S1481" s="22">
        <v>0.709</v>
      </c>
      <c r="T1481" s="22">
        <v>0.337</v>
      </c>
      <c r="U1481" s="22">
        <v>17</v>
      </c>
      <c r="V1481" s="22"/>
      <c r="W1481" s="22">
        <v>145</v>
      </c>
      <c r="X1481" s="22">
        <v>0.563</v>
      </c>
      <c r="Y1481" s="22">
        <v>1.197</v>
      </c>
      <c r="Z1481" s="24">
        <v>47110</v>
      </c>
      <c r="AA1481" s="22">
        <v>126603</v>
      </c>
      <c r="AB1481" s="22">
        <v>18152000000</v>
      </c>
      <c r="AC1481" s="22">
        <v>8324000000</v>
      </c>
    </row>
    <row r="1482" customHeight="1" spans="1:29">
      <c r="A1482" s="18" t="s">
        <v>1641</v>
      </c>
      <c r="B1482" s="27">
        <v>289000000000</v>
      </c>
      <c r="C1482" s="19">
        <v>289000000000</v>
      </c>
      <c r="D1482" s="19">
        <v>10049.0393118418</v>
      </c>
      <c r="E1482" s="25">
        <v>0.038</v>
      </c>
      <c r="F1482" s="22">
        <v>0.018</v>
      </c>
      <c r="G1482" s="25">
        <v>0.049</v>
      </c>
      <c r="H1482" s="18" t="s">
        <v>1630</v>
      </c>
      <c r="I1482" s="29" t="s">
        <v>53</v>
      </c>
      <c r="J1482" s="19" t="s">
        <v>31</v>
      </c>
      <c r="K1482" s="22">
        <v>0.018</v>
      </c>
      <c r="L1482" s="22">
        <v>0.007</v>
      </c>
      <c r="M1482" s="22">
        <v>77</v>
      </c>
      <c r="N1482" s="22">
        <v>72</v>
      </c>
      <c r="O1482" s="22">
        <v>0.272</v>
      </c>
      <c r="P1482" s="22">
        <v>0.678</v>
      </c>
      <c r="Q1482" s="22">
        <v>0.05</v>
      </c>
      <c r="R1482" s="22">
        <v>28758968</v>
      </c>
      <c r="S1482" s="22">
        <v>0.717</v>
      </c>
      <c r="T1482" s="22">
        <v>0.34</v>
      </c>
      <c r="U1482" s="22">
        <v>6</v>
      </c>
      <c r="V1482" s="22"/>
      <c r="W1482" s="22">
        <v>133</v>
      </c>
      <c r="X1482" s="22">
        <v>0.61</v>
      </c>
      <c r="Y1482" s="22">
        <v>1.275</v>
      </c>
      <c r="Z1482" s="24">
        <v>47110</v>
      </c>
      <c r="AA1482" s="22">
        <v>126603</v>
      </c>
      <c r="AB1482" s="22">
        <v>19649000000</v>
      </c>
      <c r="AC1482" s="22">
        <v>10180000000</v>
      </c>
    </row>
    <row r="1483" customHeight="1" spans="1:29">
      <c r="A1483" s="18" t="s">
        <v>1642</v>
      </c>
      <c r="B1483" s="27">
        <v>305000000000</v>
      </c>
      <c r="C1483" s="19">
        <v>305000000000</v>
      </c>
      <c r="D1483" s="19">
        <v>10430.9425943505</v>
      </c>
      <c r="E1483" s="25">
        <v>0.039</v>
      </c>
      <c r="F1483" s="22">
        <v>0.018</v>
      </c>
      <c r="G1483" s="25">
        <v>0.048</v>
      </c>
      <c r="H1483" s="18" t="s">
        <v>1630</v>
      </c>
      <c r="I1483" s="29" t="s">
        <v>55</v>
      </c>
      <c r="J1483" s="19" t="s">
        <v>31</v>
      </c>
      <c r="K1483" s="22">
        <v>0.018</v>
      </c>
      <c r="L1483" s="22">
        <v>0.007</v>
      </c>
      <c r="M1483" s="22">
        <v>77</v>
      </c>
      <c r="N1483" s="22">
        <v>73</v>
      </c>
      <c r="O1483" s="22">
        <v>0.267</v>
      </c>
      <c r="P1483" s="22">
        <v>0.682</v>
      </c>
      <c r="Q1483" s="22">
        <v>0.052</v>
      </c>
      <c r="R1483" s="22">
        <v>29239927</v>
      </c>
      <c r="S1483" s="22">
        <v>0.725</v>
      </c>
      <c r="T1483" s="22">
        <v>0.245</v>
      </c>
      <c r="U1483" s="22">
        <v>6</v>
      </c>
      <c r="V1483" s="22">
        <v>8</v>
      </c>
      <c r="W1483" s="22">
        <v>133</v>
      </c>
      <c r="X1483" s="22">
        <v>0.658</v>
      </c>
      <c r="Y1483" s="22">
        <v>1.413</v>
      </c>
      <c r="Z1483" s="24">
        <v>47110</v>
      </c>
      <c r="AA1483" s="22">
        <v>126603</v>
      </c>
      <c r="AB1483" s="22">
        <v>20251000000</v>
      </c>
      <c r="AC1483" s="22">
        <v>11545000000</v>
      </c>
    </row>
    <row r="1484" customHeight="1" spans="1:29">
      <c r="A1484" s="18" t="s">
        <v>1643</v>
      </c>
      <c r="B1484" s="27">
        <v>624337144</v>
      </c>
      <c r="C1484" s="19">
        <v>624337144</v>
      </c>
      <c r="D1484" s="19">
        <v>2289.08740398541</v>
      </c>
      <c r="E1484" s="25">
        <v>0.071</v>
      </c>
      <c r="F1484" s="22">
        <v>0.025</v>
      </c>
      <c r="G1484" s="25">
        <v>0.13</v>
      </c>
      <c r="H1484" s="18" t="s">
        <v>1644</v>
      </c>
      <c r="I1484" s="29" t="s">
        <v>30</v>
      </c>
      <c r="J1484" s="19" t="s">
        <v>31</v>
      </c>
      <c r="K1484" s="22">
        <v>0.025</v>
      </c>
      <c r="L1484" s="22">
        <v>0.035</v>
      </c>
      <c r="M1484" s="22">
        <v>70</v>
      </c>
      <c r="N1484" s="22">
        <v>69</v>
      </c>
      <c r="O1484" s="22">
        <v>0.413</v>
      </c>
      <c r="P1484" s="22">
        <v>0.549</v>
      </c>
      <c r="Q1484" s="22">
        <v>0.038</v>
      </c>
      <c r="R1484" s="22">
        <v>272745</v>
      </c>
      <c r="S1484" s="22">
        <v>0.277</v>
      </c>
      <c r="T1484" s="22"/>
      <c r="U1484" s="22"/>
      <c r="V1484" s="22"/>
      <c r="W1484" s="22"/>
      <c r="X1484" s="22">
        <v>0.022</v>
      </c>
      <c r="Y1484" s="22">
        <v>0.028</v>
      </c>
      <c r="Z1484" s="23">
        <v>0</v>
      </c>
      <c r="AA1484" s="20">
        <v>0</v>
      </c>
      <c r="AB1484" s="22">
        <v>321000000</v>
      </c>
      <c r="AC1484" s="22">
        <v>60000000</v>
      </c>
    </row>
    <row r="1485" customHeight="1" spans="1:29">
      <c r="A1485" s="18" t="s">
        <v>1645</v>
      </c>
      <c r="B1485" s="27">
        <v>802442810</v>
      </c>
      <c r="C1485" s="19">
        <v>802442810</v>
      </c>
      <c r="D1485" s="19">
        <v>2888.30310447224</v>
      </c>
      <c r="E1485" s="25">
        <v>0.053</v>
      </c>
      <c r="F1485" s="22">
        <v>0.023</v>
      </c>
      <c r="G1485" s="25">
        <v>0.13</v>
      </c>
      <c r="H1485" s="18" t="s">
        <v>1644</v>
      </c>
      <c r="I1485" s="29" t="s">
        <v>33</v>
      </c>
      <c r="J1485" s="19" t="s">
        <v>31</v>
      </c>
      <c r="K1485" s="22">
        <v>0.023</v>
      </c>
      <c r="L1485" s="22">
        <v>0.032</v>
      </c>
      <c r="M1485" s="22">
        <v>72</v>
      </c>
      <c r="N1485" s="22">
        <v>70</v>
      </c>
      <c r="O1485" s="22">
        <v>0.399</v>
      </c>
      <c r="P1485" s="22">
        <v>0.561</v>
      </c>
      <c r="Q1485" s="22">
        <v>0.039</v>
      </c>
      <c r="R1485" s="22">
        <v>277825</v>
      </c>
      <c r="S1485" s="22">
        <v>0.289</v>
      </c>
      <c r="T1485" s="22"/>
      <c r="U1485" s="22"/>
      <c r="V1485" s="22"/>
      <c r="W1485" s="22"/>
      <c r="X1485" s="22">
        <v>0.036</v>
      </c>
      <c r="Y1485" s="22">
        <v>0.068</v>
      </c>
      <c r="Z1485" s="23">
        <v>0</v>
      </c>
      <c r="AA1485" s="20">
        <v>0</v>
      </c>
      <c r="AB1485" s="22">
        <v>327000000</v>
      </c>
      <c r="AC1485" s="22">
        <v>59000000</v>
      </c>
    </row>
    <row r="1486" customHeight="1" spans="1:29">
      <c r="A1486" s="18" t="s">
        <v>1646</v>
      </c>
      <c r="B1486" s="27">
        <v>828240882</v>
      </c>
      <c r="C1486" s="19">
        <v>828240882</v>
      </c>
      <c r="D1486" s="19">
        <v>2929.3064090004</v>
      </c>
      <c r="E1486" s="25">
        <v>0.052</v>
      </c>
      <c r="F1486" s="22">
        <v>0.022</v>
      </c>
      <c r="G1486" s="25">
        <v>0.135</v>
      </c>
      <c r="H1486" s="18" t="s">
        <v>1644</v>
      </c>
      <c r="I1486" s="29" t="s">
        <v>35</v>
      </c>
      <c r="J1486" s="19" t="s">
        <v>31</v>
      </c>
      <c r="K1486" s="22">
        <v>0.022</v>
      </c>
      <c r="L1486" s="22">
        <v>0.028</v>
      </c>
      <c r="M1486" s="22">
        <v>73</v>
      </c>
      <c r="N1486" s="22">
        <v>70</v>
      </c>
      <c r="O1486" s="22">
        <v>0.385</v>
      </c>
      <c r="P1486" s="22">
        <v>0.574</v>
      </c>
      <c r="Q1486" s="22">
        <v>0.041</v>
      </c>
      <c r="R1486" s="22">
        <v>282743</v>
      </c>
      <c r="S1486" s="22">
        <v>0.3</v>
      </c>
      <c r="T1486" s="22"/>
      <c r="U1486" s="22"/>
      <c r="V1486" s="22"/>
      <c r="W1486" s="22"/>
      <c r="X1486" s="22">
        <v>0.053</v>
      </c>
      <c r="Y1486" s="22">
        <v>0.148</v>
      </c>
      <c r="Z1486" s="23">
        <v>0</v>
      </c>
      <c r="AA1486" s="22">
        <v>1074</v>
      </c>
      <c r="AB1486" s="22">
        <v>337000000</v>
      </c>
      <c r="AC1486" s="22">
        <v>60000000</v>
      </c>
    </row>
    <row r="1487" customHeight="1" spans="1:29">
      <c r="A1487" s="18" t="s">
        <v>1647</v>
      </c>
      <c r="B1487" s="27">
        <v>949867662</v>
      </c>
      <c r="C1487" s="19">
        <v>949867662</v>
      </c>
      <c r="D1487" s="19">
        <v>3302.80764550025</v>
      </c>
      <c r="E1487" s="25">
        <v>0.06</v>
      </c>
      <c r="F1487" s="22">
        <v>0.022</v>
      </c>
      <c r="G1487" s="25">
        <v>0.14</v>
      </c>
      <c r="H1487" s="18" t="s">
        <v>1644</v>
      </c>
      <c r="I1487" s="29" t="s">
        <v>37</v>
      </c>
      <c r="J1487" s="19" t="s">
        <v>31</v>
      </c>
      <c r="K1487" s="22">
        <v>0.022</v>
      </c>
      <c r="L1487" s="22">
        <v>0.025</v>
      </c>
      <c r="M1487" s="22">
        <v>74</v>
      </c>
      <c r="N1487" s="22">
        <v>71</v>
      </c>
      <c r="O1487" s="22">
        <v>0.37</v>
      </c>
      <c r="P1487" s="22">
        <v>0.587</v>
      </c>
      <c r="Q1487" s="22">
        <v>0.043</v>
      </c>
      <c r="R1487" s="22">
        <v>287594</v>
      </c>
      <c r="S1487" s="22">
        <v>0.313</v>
      </c>
      <c r="T1487" s="22"/>
      <c r="U1487" s="22">
        <v>13</v>
      </c>
      <c r="V1487" s="22"/>
      <c r="W1487" s="22"/>
      <c r="X1487" s="22">
        <v>0.06</v>
      </c>
      <c r="Y1487" s="22">
        <v>0.231</v>
      </c>
      <c r="Z1487" s="23">
        <v>0</v>
      </c>
      <c r="AA1487" s="22">
        <v>1067</v>
      </c>
      <c r="AB1487" s="22">
        <v>402000000</v>
      </c>
      <c r="AC1487" s="22">
        <v>60000000</v>
      </c>
    </row>
    <row r="1488" customHeight="1" spans="1:29">
      <c r="A1488" s="18" t="s">
        <v>1648</v>
      </c>
      <c r="B1488" s="27">
        <v>1075605492</v>
      </c>
      <c r="C1488" s="19">
        <v>1075605492</v>
      </c>
      <c r="D1488" s="19">
        <v>3677.22087485684</v>
      </c>
      <c r="E1488" s="25">
        <v>0.059</v>
      </c>
      <c r="F1488" s="22">
        <v>0.021</v>
      </c>
      <c r="G1488" s="25">
        <v>0.13</v>
      </c>
      <c r="H1488" s="18" t="s">
        <v>1644</v>
      </c>
      <c r="I1488" s="29" t="s">
        <v>39</v>
      </c>
      <c r="J1488" s="19" t="s">
        <v>31</v>
      </c>
      <c r="K1488" s="22">
        <v>0.021</v>
      </c>
      <c r="L1488" s="22">
        <v>0.022</v>
      </c>
      <c r="M1488" s="22">
        <v>75</v>
      </c>
      <c r="N1488" s="22">
        <v>72</v>
      </c>
      <c r="O1488" s="22">
        <v>0.356</v>
      </c>
      <c r="P1488" s="22">
        <v>0.599</v>
      </c>
      <c r="Q1488" s="22">
        <v>0.044</v>
      </c>
      <c r="R1488" s="22">
        <v>292505</v>
      </c>
      <c r="S1488" s="22">
        <v>0.325</v>
      </c>
      <c r="T1488" s="22"/>
      <c r="U1488" s="22">
        <v>9</v>
      </c>
      <c r="V1488" s="22"/>
      <c r="W1488" s="22"/>
      <c r="X1488" s="22">
        <v>0.066</v>
      </c>
      <c r="Y1488" s="22">
        <v>0.387</v>
      </c>
      <c r="Z1488" s="23">
        <v>0</v>
      </c>
      <c r="AA1488" s="22">
        <v>1008</v>
      </c>
      <c r="AB1488" s="22">
        <v>471000000</v>
      </c>
      <c r="AC1488" s="22">
        <v>75000000</v>
      </c>
    </row>
    <row r="1489" customHeight="1" spans="1:29">
      <c r="A1489" s="18" t="s">
        <v>1649</v>
      </c>
      <c r="B1489" s="27">
        <v>992473987</v>
      </c>
      <c r="C1489" s="19">
        <v>992473987</v>
      </c>
      <c r="D1489" s="19">
        <v>3335.19499892464</v>
      </c>
      <c r="E1489" s="25">
        <v>0.07</v>
      </c>
      <c r="F1489" s="22">
        <v>0.021</v>
      </c>
      <c r="G1489" s="25">
        <v>0.13</v>
      </c>
      <c r="H1489" s="18" t="s">
        <v>1644</v>
      </c>
      <c r="I1489" s="29" t="s">
        <v>41</v>
      </c>
      <c r="J1489" s="19" t="s">
        <v>31</v>
      </c>
      <c r="K1489" s="22">
        <v>0.021</v>
      </c>
      <c r="L1489" s="22">
        <v>0.019</v>
      </c>
      <c r="M1489" s="22">
        <v>75</v>
      </c>
      <c r="N1489" s="22">
        <v>73</v>
      </c>
      <c r="O1489" s="22">
        <v>0.343</v>
      </c>
      <c r="P1489" s="22">
        <v>0.611</v>
      </c>
      <c r="Q1489" s="22">
        <v>0.046</v>
      </c>
      <c r="R1489" s="22">
        <v>297576</v>
      </c>
      <c r="S1489" s="22">
        <v>0.338</v>
      </c>
      <c r="T1489" s="22">
        <v>0.093</v>
      </c>
      <c r="U1489" s="22">
        <v>9</v>
      </c>
      <c r="V1489" s="22"/>
      <c r="W1489" s="22"/>
      <c r="X1489" s="22">
        <v>0.069</v>
      </c>
      <c r="Y1489" s="22">
        <v>0.684</v>
      </c>
      <c r="Z1489" s="23">
        <v>0</v>
      </c>
      <c r="AA1489" s="22">
        <v>689</v>
      </c>
      <c r="AB1489" s="22">
        <v>826000000</v>
      </c>
      <c r="AC1489" s="22">
        <v>94000000</v>
      </c>
    </row>
    <row r="1490" customHeight="1" spans="1:29">
      <c r="A1490" s="18" t="s">
        <v>1650</v>
      </c>
      <c r="B1490" s="27">
        <v>1303375806</v>
      </c>
      <c r="C1490" s="19">
        <v>1303375806</v>
      </c>
      <c r="D1490" s="19">
        <v>4304.05615784694</v>
      </c>
      <c r="E1490" s="25">
        <v>0.067</v>
      </c>
      <c r="F1490" s="22">
        <v>0.021</v>
      </c>
      <c r="G1490" s="25">
        <v>0.13</v>
      </c>
      <c r="H1490" s="18" t="s">
        <v>1644</v>
      </c>
      <c r="I1490" s="29" t="s">
        <v>43</v>
      </c>
      <c r="J1490" s="19" t="s">
        <v>31</v>
      </c>
      <c r="K1490" s="22">
        <v>0.021</v>
      </c>
      <c r="L1490" s="22">
        <v>0.017</v>
      </c>
      <c r="M1490" s="22">
        <v>76</v>
      </c>
      <c r="N1490" s="22">
        <v>74</v>
      </c>
      <c r="O1490" s="22">
        <v>0.332</v>
      </c>
      <c r="P1490" s="22">
        <v>0.621</v>
      </c>
      <c r="Q1490" s="22">
        <v>0.047</v>
      </c>
      <c r="R1490" s="22">
        <v>302825</v>
      </c>
      <c r="S1490" s="22">
        <v>0.35</v>
      </c>
      <c r="T1490" s="22">
        <v>0.093</v>
      </c>
      <c r="U1490" s="22">
        <v>9</v>
      </c>
      <c r="V1490" s="22"/>
      <c r="W1490" s="22"/>
      <c r="X1490" s="22">
        <v>0.11</v>
      </c>
      <c r="Y1490" s="22">
        <v>0.895</v>
      </c>
      <c r="Z1490" s="23">
        <v>0</v>
      </c>
      <c r="AA1490" s="22">
        <v>576</v>
      </c>
      <c r="AB1490" s="22">
        <v>1235000000</v>
      </c>
      <c r="AC1490" s="22">
        <v>106000000</v>
      </c>
    </row>
    <row r="1491" customHeight="1" spans="1:29">
      <c r="A1491" s="18" t="s">
        <v>1651</v>
      </c>
      <c r="B1491" s="27">
        <v>1541978559</v>
      </c>
      <c r="C1491" s="19">
        <v>1541978559</v>
      </c>
      <c r="D1491" s="19">
        <v>5002.54205016237</v>
      </c>
      <c r="E1491" s="25">
        <v>0.063</v>
      </c>
      <c r="F1491" s="22">
        <v>0.022</v>
      </c>
      <c r="G1491" s="25">
        <v>0.13</v>
      </c>
      <c r="H1491" s="18" t="s">
        <v>1644</v>
      </c>
      <c r="I1491" s="29" t="s">
        <v>45</v>
      </c>
      <c r="J1491" s="19" t="s">
        <v>31</v>
      </c>
      <c r="K1491" s="22">
        <v>0.022</v>
      </c>
      <c r="L1491" s="22">
        <v>0.015</v>
      </c>
      <c r="M1491" s="22">
        <v>77</v>
      </c>
      <c r="N1491" s="22">
        <v>74</v>
      </c>
      <c r="O1491" s="22">
        <v>0.322</v>
      </c>
      <c r="P1491" s="22">
        <v>0.63</v>
      </c>
      <c r="Q1491" s="22">
        <v>0.048</v>
      </c>
      <c r="R1491" s="22">
        <v>308239</v>
      </c>
      <c r="S1491" s="22">
        <v>0.363</v>
      </c>
      <c r="T1491" s="22">
        <v>0.093</v>
      </c>
      <c r="U1491" s="22">
        <v>9</v>
      </c>
      <c r="V1491" s="22"/>
      <c r="W1491" s="22"/>
      <c r="X1491" s="22">
        <v>0.163</v>
      </c>
      <c r="Y1491" s="22">
        <v>1.017</v>
      </c>
      <c r="Z1491" s="23">
        <v>0</v>
      </c>
      <c r="AA1491" s="22">
        <v>576</v>
      </c>
      <c r="AB1491" s="22">
        <v>1515000000</v>
      </c>
      <c r="AC1491" s="22">
        <v>152000000</v>
      </c>
    </row>
    <row r="1492" customHeight="1" spans="1:29">
      <c r="A1492" s="18" t="s">
        <v>1652</v>
      </c>
      <c r="B1492" s="27">
        <v>1891633531</v>
      </c>
      <c r="C1492" s="19">
        <v>1891633531</v>
      </c>
      <c r="D1492" s="19">
        <v>6027.32427041546</v>
      </c>
      <c r="E1492" s="25">
        <v>0.079</v>
      </c>
      <c r="F1492" s="22">
        <v>0.022</v>
      </c>
      <c r="G1492" s="25">
        <v>0.13</v>
      </c>
      <c r="H1492" s="18" t="s">
        <v>1644</v>
      </c>
      <c r="I1492" s="29" t="s">
        <v>47</v>
      </c>
      <c r="J1492" s="19" t="s">
        <v>31</v>
      </c>
      <c r="K1492" s="22">
        <v>0.022</v>
      </c>
      <c r="L1492" s="22">
        <v>0.014</v>
      </c>
      <c r="M1492" s="22">
        <v>77</v>
      </c>
      <c r="N1492" s="22">
        <v>75</v>
      </c>
      <c r="O1492" s="22">
        <v>0.313</v>
      </c>
      <c r="P1492" s="22">
        <v>0.637</v>
      </c>
      <c r="Q1492" s="22">
        <v>0.049</v>
      </c>
      <c r="R1492" s="22">
        <v>313843</v>
      </c>
      <c r="S1492" s="22">
        <v>0.376</v>
      </c>
      <c r="T1492" s="22">
        <v>0.093</v>
      </c>
      <c r="U1492" s="22">
        <v>9</v>
      </c>
      <c r="V1492" s="22"/>
      <c r="W1492" s="22"/>
      <c r="X1492" s="22">
        <v>0.232</v>
      </c>
      <c r="Y1492" s="22">
        <v>1.388</v>
      </c>
      <c r="Z1492" s="23">
        <v>0</v>
      </c>
      <c r="AA1492" s="22">
        <v>576</v>
      </c>
      <c r="AB1492" s="22">
        <v>1559000000</v>
      </c>
      <c r="AC1492" s="22">
        <v>211000000</v>
      </c>
    </row>
    <row r="1493" customHeight="1" spans="1:29">
      <c r="A1493" s="18" t="s">
        <v>1653</v>
      </c>
      <c r="B1493" s="27">
        <v>1984639641</v>
      </c>
      <c r="C1493" s="19">
        <v>1984639641</v>
      </c>
      <c r="D1493" s="19">
        <v>6208.59551085528</v>
      </c>
      <c r="E1493" s="25">
        <v>0.076</v>
      </c>
      <c r="F1493" s="22">
        <v>0.022</v>
      </c>
      <c r="G1493" s="25">
        <v>0.13</v>
      </c>
      <c r="H1493" s="18" t="s">
        <v>1644</v>
      </c>
      <c r="I1493" s="29" t="s">
        <v>49</v>
      </c>
      <c r="J1493" s="19" t="s">
        <v>31</v>
      </c>
      <c r="K1493" s="22">
        <v>0.022</v>
      </c>
      <c r="L1493" s="22">
        <v>0.012</v>
      </c>
      <c r="M1493" s="22">
        <v>77</v>
      </c>
      <c r="N1493" s="22">
        <v>75</v>
      </c>
      <c r="O1493" s="22">
        <v>0.306</v>
      </c>
      <c r="P1493" s="22">
        <v>0.644</v>
      </c>
      <c r="Q1493" s="22">
        <v>0.05</v>
      </c>
      <c r="R1493" s="22">
        <v>319660</v>
      </c>
      <c r="S1493" s="22">
        <v>0.388</v>
      </c>
      <c r="T1493" s="22">
        <v>0.093</v>
      </c>
      <c r="U1493" s="22">
        <v>9</v>
      </c>
      <c r="V1493" s="22"/>
      <c r="W1493" s="22"/>
      <c r="X1493" s="22">
        <v>0.248</v>
      </c>
      <c r="Y1493" s="22">
        <v>1.432</v>
      </c>
      <c r="Z1493" s="23">
        <v>0</v>
      </c>
      <c r="AA1493" s="22">
        <v>576</v>
      </c>
      <c r="AB1493" s="22">
        <v>1473000000</v>
      </c>
      <c r="AC1493" s="22">
        <v>212000000</v>
      </c>
    </row>
    <row r="1494" customHeight="1" spans="1:29">
      <c r="A1494" s="18" t="s">
        <v>1654</v>
      </c>
      <c r="B1494" s="27">
        <v>2134104884</v>
      </c>
      <c r="C1494" s="19">
        <v>2134104884</v>
      </c>
      <c r="D1494" s="19">
        <v>6552.48449157798</v>
      </c>
      <c r="E1494" s="25">
        <v>0.058</v>
      </c>
      <c r="F1494" s="22">
        <v>0.022</v>
      </c>
      <c r="G1494" s="25">
        <v>0.104</v>
      </c>
      <c r="H1494" s="18" t="s">
        <v>1644</v>
      </c>
      <c r="I1494" s="29" t="s">
        <v>51</v>
      </c>
      <c r="J1494" s="19" t="s">
        <v>31</v>
      </c>
      <c r="K1494" s="22">
        <v>0.022</v>
      </c>
      <c r="L1494" s="22">
        <v>0.011</v>
      </c>
      <c r="M1494" s="22">
        <v>78</v>
      </c>
      <c r="N1494" s="22">
        <v>76</v>
      </c>
      <c r="O1494" s="22">
        <v>0.3</v>
      </c>
      <c r="P1494" s="22">
        <v>0.65</v>
      </c>
      <c r="Q1494" s="22">
        <v>0.05</v>
      </c>
      <c r="R1494" s="22">
        <v>325694</v>
      </c>
      <c r="S1494" s="22">
        <v>0.4</v>
      </c>
      <c r="T1494" s="22">
        <v>0.093</v>
      </c>
      <c r="U1494" s="22">
        <v>9</v>
      </c>
      <c r="V1494" s="22"/>
      <c r="W1494" s="22"/>
      <c r="X1494" s="22">
        <v>0.265</v>
      </c>
      <c r="Y1494" s="22">
        <v>1.518</v>
      </c>
      <c r="Z1494" s="23">
        <v>0</v>
      </c>
      <c r="AA1494" s="22">
        <v>499</v>
      </c>
      <c r="AB1494" s="22">
        <v>1713000000</v>
      </c>
      <c r="AC1494" s="22">
        <v>252000000</v>
      </c>
    </row>
    <row r="1495" customHeight="1" spans="1:29">
      <c r="A1495" s="18" t="s">
        <v>1655</v>
      </c>
      <c r="B1495" s="27">
        <v>2162990126</v>
      </c>
      <c r="C1495" s="19">
        <v>2162990126</v>
      </c>
      <c r="D1495" s="19">
        <v>6515.73702570158</v>
      </c>
      <c r="E1495" s="25">
        <v>0.081</v>
      </c>
      <c r="F1495" s="22">
        <v>0.022</v>
      </c>
      <c r="G1495" s="25">
        <v>0.102</v>
      </c>
      <c r="H1495" s="18" t="s">
        <v>1644</v>
      </c>
      <c r="I1495" s="29" t="s">
        <v>53</v>
      </c>
      <c r="J1495" s="19" t="s">
        <v>31</v>
      </c>
      <c r="K1495" s="22">
        <v>0.022</v>
      </c>
      <c r="L1495" s="22">
        <v>0.01</v>
      </c>
      <c r="M1495" s="22">
        <v>78</v>
      </c>
      <c r="N1495" s="22">
        <v>76</v>
      </c>
      <c r="O1495" s="22">
        <v>0.294</v>
      </c>
      <c r="P1495" s="22">
        <v>0.655</v>
      </c>
      <c r="Q1495" s="22">
        <v>0.05</v>
      </c>
      <c r="R1495" s="22">
        <v>331964</v>
      </c>
      <c r="S1495" s="22">
        <v>0.412</v>
      </c>
      <c r="T1495" s="22">
        <v>0.093</v>
      </c>
      <c r="U1495" s="22">
        <v>9</v>
      </c>
      <c r="V1495" s="22"/>
      <c r="W1495" s="22"/>
      <c r="X1495" s="22">
        <v>0.34</v>
      </c>
      <c r="Y1495" s="22">
        <v>1.598</v>
      </c>
      <c r="Z1495" s="23">
        <v>0</v>
      </c>
      <c r="AA1495" s="22">
        <v>499</v>
      </c>
      <c r="AB1495" s="22">
        <v>1868000000</v>
      </c>
      <c r="AC1495" s="22">
        <v>256000000</v>
      </c>
    </row>
    <row r="1496" customHeight="1" spans="1:29">
      <c r="A1496" s="18" t="s">
        <v>1656</v>
      </c>
      <c r="B1496" s="27">
        <v>2113179304</v>
      </c>
      <c r="C1496" s="19">
        <v>2113179304</v>
      </c>
      <c r="D1496" s="19">
        <v>6243.84474740133</v>
      </c>
      <c r="E1496" s="25">
        <v>0.085</v>
      </c>
      <c r="F1496" s="22">
        <v>0.022</v>
      </c>
      <c r="G1496" s="25">
        <v>0.105</v>
      </c>
      <c r="H1496" s="18" t="s">
        <v>1644</v>
      </c>
      <c r="I1496" s="29" t="s">
        <v>55</v>
      </c>
      <c r="J1496" s="19" t="s">
        <v>31</v>
      </c>
      <c r="K1496" s="22">
        <v>0.022</v>
      </c>
      <c r="L1496" s="22">
        <v>0.009</v>
      </c>
      <c r="M1496" s="22">
        <v>79</v>
      </c>
      <c r="N1496" s="22">
        <v>77</v>
      </c>
      <c r="O1496" s="22">
        <v>0.29</v>
      </c>
      <c r="P1496" s="22">
        <v>0.66</v>
      </c>
      <c r="Q1496" s="22">
        <v>0.05</v>
      </c>
      <c r="R1496" s="22">
        <v>338442</v>
      </c>
      <c r="S1496" s="22">
        <v>0.423</v>
      </c>
      <c r="T1496" s="22">
        <v>0.268</v>
      </c>
      <c r="U1496" s="22">
        <v>9</v>
      </c>
      <c r="V1496" s="22">
        <v>81</v>
      </c>
      <c r="W1496" s="22">
        <v>252</v>
      </c>
      <c r="X1496" s="22">
        <v>0.389</v>
      </c>
      <c r="Y1496" s="22">
        <v>1.656</v>
      </c>
      <c r="Z1496" s="23">
        <v>0</v>
      </c>
      <c r="AA1496" s="22">
        <v>499</v>
      </c>
      <c r="AB1496" s="22">
        <v>1873000000</v>
      </c>
      <c r="AC1496" s="22">
        <v>270000000</v>
      </c>
    </row>
    <row r="1497" customHeight="1" spans="1:29">
      <c r="A1497" s="18" t="s">
        <v>1657</v>
      </c>
      <c r="B1497" s="27">
        <v>2422482318</v>
      </c>
      <c r="C1497" s="19">
        <v>2422482318</v>
      </c>
      <c r="D1497" s="19">
        <v>236.096110189515</v>
      </c>
      <c r="E1497" s="25">
        <v>0.063</v>
      </c>
      <c r="F1497" s="22">
        <v>0.048</v>
      </c>
      <c r="G1497" s="19"/>
      <c r="H1497" s="18" t="s">
        <v>1658</v>
      </c>
      <c r="I1497" s="29" t="s">
        <v>30</v>
      </c>
      <c r="J1497" s="19" t="s">
        <v>73</v>
      </c>
      <c r="K1497" s="22">
        <v>0.048</v>
      </c>
      <c r="L1497" s="22">
        <v>0.116</v>
      </c>
      <c r="M1497" s="22">
        <v>49</v>
      </c>
      <c r="N1497" s="22">
        <v>49</v>
      </c>
      <c r="O1497" s="22">
        <v>0.461</v>
      </c>
      <c r="P1497" s="22">
        <v>0.504</v>
      </c>
      <c r="Q1497" s="22">
        <v>0.035</v>
      </c>
      <c r="R1497" s="22">
        <v>10260577</v>
      </c>
      <c r="S1497" s="22">
        <v>0.284</v>
      </c>
      <c r="T1497" s="22"/>
      <c r="U1497" s="22"/>
      <c r="V1497" s="22"/>
      <c r="W1497" s="22"/>
      <c r="X1497" s="22">
        <v>0.001</v>
      </c>
      <c r="Y1497" s="22">
        <v>0.001</v>
      </c>
      <c r="Z1497" s="23">
        <v>0</v>
      </c>
      <c r="AA1497" s="20">
        <v>0</v>
      </c>
      <c r="AB1497" s="22">
        <v>47000000</v>
      </c>
      <c r="AC1497" s="22">
        <v>66000000</v>
      </c>
    </row>
    <row r="1498" customHeight="1" spans="1:29">
      <c r="A1498" s="18" t="s">
        <v>1659</v>
      </c>
      <c r="B1498" s="27">
        <v>2629739067</v>
      </c>
      <c r="C1498" s="19">
        <v>2629739067</v>
      </c>
      <c r="D1498" s="19">
        <v>248.963062238989</v>
      </c>
      <c r="E1498" s="25">
        <v>0.064</v>
      </c>
      <c r="F1498" s="22">
        <v>0.048</v>
      </c>
      <c r="G1498" s="19"/>
      <c r="H1498" s="18" t="s">
        <v>1658</v>
      </c>
      <c r="I1498" s="29" t="s">
        <v>33</v>
      </c>
      <c r="J1498" s="19" t="s">
        <v>73</v>
      </c>
      <c r="K1498" s="22">
        <v>0.048</v>
      </c>
      <c r="L1498" s="22">
        <v>0.113</v>
      </c>
      <c r="M1498" s="22">
        <v>49</v>
      </c>
      <c r="N1498" s="22">
        <v>50</v>
      </c>
      <c r="O1498" s="22">
        <v>0.461</v>
      </c>
      <c r="P1498" s="22">
        <v>0.505</v>
      </c>
      <c r="Q1498" s="22">
        <v>0.034</v>
      </c>
      <c r="R1498" s="22">
        <v>10562768</v>
      </c>
      <c r="S1498" s="22">
        <v>0.291</v>
      </c>
      <c r="T1498" s="22"/>
      <c r="U1498" s="22"/>
      <c r="V1498" s="22"/>
      <c r="W1498" s="22"/>
      <c r="X1498" s="22">
        <v>0.002</v>
      </c>
      <c r="Y1498" s="22">
        <v>0.002</v>
      </c>
      <c r="Z1498" s="23">
        <v>0</v>
      </c>
      <c r="AA1498" s="20">
        <v>0</v>
      </c>
      <c r="AB1498" s="22">
        <v>91000000</v>
      </c>
      <c r="AC1498" s="22">
        <v>65000000</v>
      </c>
    </row>
    <row r="1499" customHeight="1" spans="1:29">
      <c r="A1499" s="18" t="s">
        <v>1660</v>
      </c>
      <c r="B1499" s="27">
        <v>3342824260</v>
      </c>
      <c r="C1499" s="19">
        <v>3342824260</v>
      </c>
      <c r="D1499" s="19">
        <v>307.169721893412</v>
      </c>
      <c r="E1499" s="25">
        <v>0.063</v>
      </c>
      <c r="F1499" s="22">
        <v>0.048</v>
      </c>
      <c r="G1499" s="19"/>
      <c r="H1499" s="18" t="s">
        <v>1658</v>
      </c>
      <c r="I1499" s="29" t="s">
        <v>35</v>
      </c>
      <c r="J1499" s="19" t="s">
        <v>73</v>
      </c>
      <c r="K1499" s="22">
        <v>0.048</v>
      </c>
      <c r="L1499" s="22">
        <v>0.109</v>
      </c>
      <c r="M1499" s="22">
        <v>50</v>
      </c>
      <c r="N1499" s="22">
        <v>50</v>
      </c>
      <c r="O1499" s="22">
        <v>0.461</v>
      </c>
      <c r="P1499" s="22">
        <v>0.506</v>
      </c>
      <c r="Q1499" s="22">
        <v>0.033</v>
      </c>
      <c r="R1499" s="22">
        <v>10882662</v>
      </c>
      <c r="S1499" s="22">
        <v>0.298</v>
      </c>
      <c r="T1499" s="22"/>
      <c r="U1499" s="22"/>
      <c r="V1499" s="22"/>
      <c r="W1499" s="22"/>
      <c r="X1499" s="22">
        <v>0.002</v>
      </c>
      <c r="Y1499" s="22">
        <v>0.004</v>
      </c>
      <c r="Z1499" s="23">
        <v>0</v>
      </c>
      <c r="AA1499" s="22">
        <v>623</v>
      </c>
      <c r="AB1499" s="22">
        <v>105000000</v>
      </c>
      <c r="AC1499" s="22">
        <v>62000000</v>
      </c>
    </row>
    <row r="1500" customHeight="1" spans="1:29">
      <c r="A1500" s="18" t="s">
        <v>1661</v>
      </c>
      <c r="B1500" s="27">
        <v>4362439887</v>
      </c>
      <c r="C1500" s="19">
        <v>4362439887</v>
      </c>
      <c r="D1500" s="19">
        <v>388.818373104468</v>
      </c>
      <c r="E1500" s="25">
        <v>0.062</v>
      </c>
      <c r="F1500" s="22">
        <v>0.048</v>
      </c>
      <c r="G1500" s="19"/>
      <c r="H1500" s="18" t="s">
        <v>1658</v>
      </c>
      <c r="I1500" s="29" t="s">
        <v>37</v>
      </c>
      <c r="J1500" s="19" t="s">
        <v>73</v>
      </c>
      <c r="K1500" s="22">
        <v>0.048</v>
      </c>
      <c r="L1500" s="22">
        <v>0.105</v>
      </c>
      <c r="M1500" s="22">
        <v>50</v>
      </c>
      <c r="N1500" s="22">
        <v>51</v>
      </c>
      <c r="O1500" s="22">
        <v>0.462</v>
      </c>
      <c r="P1500" s="22">
        <v>0.506</v>
      </c>
      <c r="Q1500" s="22">
        <v>0.032</v>
      </c>
      <c r="R1500" s="22">
        <v>11219737</v>
      </c>
      <c r="S1500" s="22">
        <v>0.305</v>
      </c>
      <c r="T1500" s="22"/>
      <c r="U1500" s="22">
        <v>41</v>
      </c>
      <c r="V1500" s="22"/>
      <c r="W1500" s="22"/>
      <c r="X1500" s="22">
        <v>0.003</v>
      </c>
      <c r="Y1500" s="22">
        <v>0.022</v>
      </c>
      <c r="Z1500" s="23">
        <v>0</v>
      </c>
      <c r="AA1500" s="22">
        <v>612</v>
      </c>
      <c r="AB1500" s="22">
        <v>136000000</v>
      </c>
      <c r="AC1500" s="22">
        <v>94000000</v>
      </c>
    </row>
    <row r="1501" customHeight="1" spans="1:29">
      <c r="A1501" s="18" t="s">
        <v>1662</v>
      </c>
      <c r="B1501" s="27">
        <v>4874178417</v>
      </c>
      <c r="C1501" s="19">
        <v>4874178417</v>
      </c>
      <c r="D1501" s="19">
        <v>421.170428748591</v>
      </c>
      <c r="E1501" s="25">
        <v>0.063</v>
      </c>
      <c r="F1501" s="22">
        <v>0.048</v>
      </c>
      <c r="G1501" s="19"/>
      <c r="H1501" s="18" t="s">
        <v>1658</v>
      </c>
      <c r="I1501" s="29" t="s">
        <v>39</v>
      </c>
      <c r="J1501" s="19" t="s">
        <v>73</v>
      </c>
      <c r="K1501" s="22">
        <v>0.048</v>
      </c>
      <c r="L1501" s="22">
        <v>0.101</v>
      </c>
      <c r="M1501" s="22">
        <v>51</v>
      </c>
      <c r="N1501" s="22">
        <v>51</v>
      </c>
      <c r="O1501" s="22">
        <v>0.462</v>
      </c>
      <c r="P1501" s="22">
        <v>0.506</v>
      </c>
      <c r="Q1501" s="22">
        <v>0.031</v>
      </c>
      <c r="R1501" s="22">
        <v>11572936</v>
      </c>
      <c r="S1501" s="22">
        <v>0.313</v>
      </c>
      <c r="T1501" s="22"/>
      <c r="U1501" s="22">
        <v>41</v>
      </c>
      <c r="V1501" s="22"/>
      <c r="W1501" s="22"/>
      <c r="X1501" s="22">
        <v>0.004</v>
      </c>
      <c r="Y1501" s="22">
        <v>0.035</v>
      </c>
      <c r="Z1501" s="23">
        <v>0</v>
      </c>
      <c r="AA1501" s="22">
        <v>594</v>
      </c>
      <c r="AB1501" s="22">
        <v>142000000</v>
      </c>
      <c r="AC1501" s="22">
        <v>125000000</v>
      </c>
    </row>
    <row r="1502" customHeight="1" spans="1:29">
      <c r="A1502" s="18" t="s">
        <v>1663</v>
      </c>
      <c r="B1502" s="27">
        <v>5305317555</v>
      </c>
      <c r="C1502" s="19">
        <v>5305317555</v>
      </c>
      <c r="D1502" s="19">
        <v>444.284643628</v>
      </c>
      <c r="E1502" s="25">
        <v>0.063</v>
      </c>
      <c r="F1502" s="22">
        <v>0.048</v>
      </c>
      <c r="G1502" s="19"/>
      <c r="H1502" s="18" t="s">
        <v>1658</v>
      </c>
      <c r="I1502" s="29" t="s">
        <v>41</v>
      </c>
      <c r="J1502" s="19" t="s">
        <v>73</v>
      </c>
      <c r="K1502" s="22">
        <v>0.048</v>
      </c>
      <c r="L1502" s="22">
        <v>0.097</v>
      </c>
      <c r="M1502" s="22">
        <v>51</v>
      </c>
      <c r="N1502" s="22">
        <v>52</v>
      </c>
      <c r="O1502" s="22">
        <v>0.463</v>
      </c>
      <c r="P1502" s="22">
        <v>0.506</v>
      </c>
      <c r="Q1502" s="22">
        <v>0.031</v>
      </c>
      <c r="R1502" s="22">
        <v>11941258</v>
      </c>
      <c r="S1502" s="22">
        <v>0.321</v>
      </c>
      <c r="T1502" s="22">
        <v>0.514</v>
      </c>
      <c r="U1502" s="22">
        <v>41</v>
      </c>
      <c r="V1502" s="22"/>
      <c r="W1502" s="22">
        <v>270</v>
      </c>
      <c r="X1502" s="22">
        <v>0.005</v>
      </c>
      <c r="Y1502" s="22">
        <v>0.064</v>
      </c>
      <c r="Z1502" s="23">
        <v>0</v>
      </c>
      <c r="AA1502" s="22">
        <v>594</v>
      </c>
      <c r="AB1502" s="22">
        <v>149000000</v>
      </c>
      <c r="AC1502" s="22">
        <v>133000000</v>
      </c>
    </row>
    <row r="1503" customHeight="1" spans="1:29">
      <c r="A1503" s="18" t="s">
        <v>1664</v>
      </c>
      <c r="B1503" s="27">
        <v>6122644015</v>
      </c>
      <c r="C1503" s="19">
        <v>6122644015</v>
      </c>
      <c r="D1503" s="19">
        <v>496.744283112836</v>
      </c>
      <c r="E1503" s="25">
        <v>0.066</v>
      </c>
      <c r="F1503" s="22">
        <v>0.048</v>
      </c>
      <c r="G1503" s="19"/>
      <c r="H1503" s="18" t="s">
        <v>1658</v>
      </c>
      <c r="I1503" s="29" t="s">
        <v>43</v>
      </c>
      <c r="J1503" s="19" t="s">
        <v>73</v>
      </c>
      <c r="K1503" s="22">
        <v>0.048</v>
      </c>
      <c r="L1503" s="22">
        <v>0.093</v>
      </c>
      <c r="M1503" s="22">
        <v>52</v>
      </c>
      <c r="N1503" s="22">
        <v>52</v>
      </c>
      <c r="O1503" s="22">
        <v>0.464</v>
      </c>
      <c r="P1503" s="22">
        <v>0.506</v>
      </c>
      <c r="Q1503" s="22">
        <v>0.03</v>
      </c>
      <c r="R1503" s="22">
        <v>12325545</v>
      </c>
      <c r="S1503" s="22">
        <v>0.328</v>
      </c>
      <c r="T1503" s="22">
        <v>0.514</v>
      </c>
      <c r="U1503" s="22">
        <v>41</v>
      </c>
      <c r="V1503" s="22"/>
      <c r="W1503" s="22">
        <v>270</v>
      </c>
      <c r="X1503" s="22">
        <v>0.007</v>
      </c>
      <c r="Y1503" s="22">
        <v>0.123</v>
      </c>
      <c r="Z1503" s="23">
        <v>0</v>
      </c>
      <c r="AA1503" s="22">
        <v>594</v>
      </c>
      <c r="AB1503" s="22">
        <v>175000000</v>
      </c>
      <c r="AC1503" s="22">
        <v>196000000</v>
      </c>
    </row>
    <row r="1504" customHeight="1" spans="1:29">
      <c r="A1504" s="18" t="s">
        <v>1665</v>
      </c>
      <c r="B1504" s="27">
        <v>7145394015</v>
      </c>
      <c r="C1504" s="19">
        <v>7145394015</v>
      </c>
      <c r="D1504" s="19">
        <v>561.496332715656</v>
      </c>
      <c r="E1504" s="25">
        <v>0.07</v>
      </c>
      <c r="F1504" s="22">
        <v>0.048</v>
      </c>
      <c r="G1504" s="19"/>
      <c r="H1504" s="18" t="s">
        <v>1658</v>
      </c>
      <c r="I1504" s="29" t="s">
        <v>45</v>
      </c>
      <c r="J1504" s="19" t="s">
        <v>73</v>
      </c>
      <c r="K1504" s="22">
        <v>0.048</v>
      </c>
      <c r="L1504" s="22">
        <v>0.09</v>
      </c>
      <c r="M1504" s="22">
        <v>52</v>
      </c>
      <c r="N1504" s="22">
        <v>53</v>
      </c>
      <c r="O1504" s="22">
        <v>0.464</v>
      </c>
      <c r="P1504" s="22">
        <v>0.506</v>
      </c>
      <c r="Q1504" s="22">
        <v>0.03</v>
      </c>
      <c r="R1504" s="22">
        <v>12725629</v>
      </c>
      <c r="S1504" s="22">
        <v>0.336</v>
      </c>
      <c r="T1504" s="22">
        <v>0.514</v>
      </c>
      <c r="U1504" s="22">
        <v>25</v>
      </c>
      <c r="V1504" s="22"/>
      <c r="W1504" s="22">
        <v>270</v>
      </c>
      <c r="X1504" s="22">
        <v>0.008</v>
      </c>
      <c r="Y1504" s="22">
        <v>0.199</v>
      </c>
      <c r="Z1504" s="23">
        <v>0</v>
      </c>
      <c r="AA1504" s="22">
        <v>579</v>
      </c>
      <c r="AB1504" s="22">
        <v>227000000</v>
      </c>
      <c r="AC1504" s="22">
        <v>201000000</v>
      </c>
    </row>
    <row r="1505" customHeight="1" spans="1:29">
      <c r="A1505" s="18" t="s">
        <v>1666</v>
      </c>
      <c r="B1505" s="27">
        <v>8737687353</v>
      </c>
      <c r="C1505" s="19">
        <v>8737687353</v>
      </c>
      <c r="D1505" s="19">
        <v>665.054688814739</v>
      </c>
      <c r="E1505" s="25">
        <v>0.067</v>
      </c>
      <c r="F1505" s="22">
        <v>0.048</v>
      </c>
      <c r="G1505" s="19"/>
      <c r="H1505" s="18" t="s">
        <v>1658</v>
      </c>
      <c r="I1505" s="29" t="s">
        <v>47</v>
      </c>
      <c r="J1505" s="19" t="s">
        <v>73</v>
      </c>
      <c r="K1505" s="22">
        <v>0.048</v>
      </c>
      <c r="L1505" s="22">
        <v>0.088</v>
      </c>
      <c r="M1505" s="22">
        <v>53</v>
      </c>
      <c r="N1505" s="22">
        <v>53</v>
      </c>
      <c r="O1505" s="22">
        <v>0.465</v>
      </c>
      <c r="P1505" s="22">
        <v>0.505</v>
      </c>
      <c r="Q1505" s="22">
        <v>0.03</v>
      </c>
      <c r="R1505" s="22">
        <v>13138299</v>
      </c>
      <c r="S1505" s="22">
        <v>0.344</v>
      </c>
      <c r="T1505" s="22">
        <v>0.514</v>
      </c>
      <c r="U1505" s="22">
        <v>25</v>
      </c>
      <c r="V1505" s="22"/>
      <c r="W1505" s="22">
        <v>270</v>
      </c>
      <c r="X1505" s="22">
        <v>0.016</v>
      </c>
      <c r="Y1505" s="22">
        <v>0.262</v>
      </c>
      <c r="Z1505" s="23">
        <v>0</v>
      </c>
      <c r="AA1505" s="22">
        <v>579</v>
      </c>
      <c r="AB1505" s="22">
        <v>286000000</v>
      </c>
      <c r="AC1505" s="22">
        <v>228000000</v>
      </c>
    </row>
    <row r="1506" customHeight="1" spans="1:29">
      <c r="A1506" s="18" t="s">
        <v>1667</v>
      </c>
      <c r="B1506" s="27">
        <v>8964480570</v>
      </c>
      <c r="C1506" s="19">
        <v>8964480570</v>
      </c>
      <c r="D1506" s="19">
        <v>661.131711410386</v>
      </c>
      <c r="E1506" s="25">
        <v>0.068</v>
      </c>
      <c r="F1506" s="22">
        <v>0.048</v>
      </c>
      <c r="G1506" s="19"/>
      <c r="H1506" s="18" t="s">
        <v>1658</v>
      </c>
      <c r="I1506" s="29" t="s">
        <v>49</v>
      </c>
      <c r="J1506" s="19" t="s">
        <v>73</v>
      </c>
      <c r="K1506" s="22">
        <v>0.048</v>
      </c>
      <c r="L1506" s="22">
        <v>0.085</v>
      </c>
      <c r="M1506" s="22">
        <v>53</v>
      </c>
      <c r="N1506" s="22">
        <v>54</v>
      </c>
      <c r="O1506" s="22">
        <v>0.467</v>
      </c>
      <c r="P1506" s="22">
        <v>0.504</v>
      </c>
      <c r="Q1506" s="22">
        <v>0.029</v>
      </c>
      <c r="R1506" s="22">
        <v>13559296</v>
      </c>
      <c r="S1506" s="22">
        <v>0.352</v>
      </c>
      <c r="T1506" s="22">
        <v>0.514</v>
      </c>
      <c r="U1506" s="22">
        <v>8</v>
      </c>
      <c r="V1506" s="22"/>
      <c r="W1506" s="22">
        <v>270</v>
      </c>
      <c r="X1506" s="22">
        <v>0.018</v>
      </c>
      <c r="Y1506" s="22">
        <v>0.329</v>
      </c>
      <c r="Z1506" s="23">
        <v>0</v>
      </c>
      <c r="AA1506" s="22">
        <v>565</v>
      </c>
      <c r="AB1506" s="22">
        <v>290000000</v>
      </c>
      <c r="AC1506" s="22">
        <v>231000000</v>
      </c>
    </row>
    <row r="1507" customHeight="1" spans="1:29">
      <c r="A1507" s="18" t="s">
        <v>1668</v>
      </c>
      <c r="B1507" s="27">
        <v>9422267260</v>
      </c>
      <c r="C1507" s="19">
        <v>9422267260</v>
      </c>
      <c r="D1507" s="19">
        <v>673.694661382225</v>
      </c>
      <c r="E1507" s="25">
        <v>0.069</v>
      </c>
      <c r="F1507" s="22">
        <v>0.048</v>
      </c>
      <c r="G1507" s="19"/>
      <c r="H1507" s="18" t="s">
        <v>1658</v>
      </c>
      <c r="I1507" s="29" t="s">
        <v>51</v>
      </c>
      <c r="J1507" s="19" t="s">
        <v>73</v>
      </c>
      <c r="K1507" s="22">
        <v>0.048</v>
      </c>
      <c r="L1507" s="22">
        <v>0.083</v>
      </c>
      <c r="M1507" s="22">
        <v>54</v>
      </c>
      <c r="N1507" s="22">
        <v>54</v>
      </c>
      <c r="O1507" s="22">
        <v>0.468</v>
      </c>
      <c r="P1507" s="22">
        <v>0.503</v>
      </c>
      <c r="Q1507" s="22">
        <v>0.029</v>
      </c>
      <c r="R1507" s="22">
        <v>13985961</v>
      </c>
      <c r="S1507" s="22">
        <v>0.36</v>
      </c>
      <c r="T1507" s="22">
        <v>0.514</v>
      </c>
      <c r="U1507" s="22">
        <v>8</v>
      </c>
      <c r="V1507" s="22"/>
      <c r="W1507" s="22">
        <v>270</v>
      </c>
      <c r="X1507" s="22">
        <v>0.019</v>
      </c>
      <c r="Y1507" s="22">
        <v>0.532</v>
      </c>
      <c r="Z1507" s="23">
        <v>0</v>
      </c>
      <c r="AA1507" s="22">
        <v>543</v>
      </c>
      <c r="AB1507" s="22">
        <v>296000000</v>
      </c>
      <c r="AC1507" s="22">
        <v>235000000</v>
      </c>
    </row>
    <row r="1508" customHeight="1" spans="1:29">
      <c r="A1508" s="18" t="s">
        <v>1669</v>
      </c>
      <c r="B1508" s="27">
        <v>10647545670</v>
      </c>
      <c r="C1508" s="19">
        <v>10647545670</v>
      </c>
      <c r="D1508" s="19">
        <v>738.554478034801</v>
      </c>
      <c r="E1508" s="25">
        <v>0.068</v>
      </c>
      <c r="F1508" s="22">
        <v>0.048</v>
      </c>
      <c r="G1508" s="19"/>
      <c r="H1508" s="18" t="s">
        <v>1658</v>
      </c>
      <c r="I1508" s="29" t="s">
        <v>53</v>
      </c>
      <c r="J1508" s="19" t="s">
        <v>73</v>
      </c>
      <c r="K1508" s="22">
        <v>0.048</v>
      </c>
      <c r="L1508" s="22">
        <v>0.081</v>
      </c>
      <c r="M1508" s="22">
        <v>54</v>
      </c>
      <c r="N1508" s="22">
        <v>54</v>
      </c>
      <c r="O1508" s="22">
        <v>0.47</v>
      </c>
      <c r="P1508" s="22">
        <v>0.502</v>
      </c>
      <c r="Q1508" s="22">
        <v>0.029</v>
      </c>
      <c r="R1508" s="22">
        <v>14416737</v>
      </c>
      <c r="S1508" s="22">
        <v>0.368</v>
      </c>
      <c r="T1508" s="22">
        <v>0.511</v>
      </c>
      <c r="U1508" s="22">
        <v>8</v>
      </c>
      <c r="V1508" s="22"/>
      <c r="W1508" s="22">
        <v>270</v>
      </c>
      <c r="X1508" s="22">
        <v>0.02</v>
      </c>
      <c r="Y1508" s="22">
        <v>0.751</v>
      </c>
      <c r="Z1508" s="23">
        <v>0</v>
      </c>
      <c r="AA1508" s="22">
        <v>543</v>
      </c>
      <c r="AB1508" s="22">
        <v>274000000</v>
      </c>
      <c r="AC1508" s="22">
        <v>224000000</v>
      </c>
    </row>
    <row r="1509" customHeight="1" spans="1:29">
      <c r="A1509" s="18" t="s">
        <v>1670</v>
      </c>
      <c r="B1509" s="27">
        <v>10340794110</v>
      </c>
      <c r="C1509" s="19">
        <v>10340794110</v>
      </c>
      <c r="D1509" s="19">
        <v>696.182312914362</v>
      </c>
      <c r="E1509" s="25">
        <v>0.058</v>
      </c>
      <c r="F1509" s="22">
        <v>0.047</v>
      </c>
      <c r="G1509" s="19"/>
      <c r="H1509" s="18" t="s">
        <v>1658</v>
      </c>
      <c r="I1509" s="29" t="s">
        <v>55</v>
      </c>
      <c r="J1509" s="19" t="s">
        <v>73</v>
      </c>
      <c r="K1509" s="22">
        <v>0.047</v>
      </c>
      <c r="L1509" s="22">
        <v>0.079</v>
      </c>
      <c r="M1509" s="22">
        <v>54</v>
      </c>
      <c r="N1509" s="22">
        <v>55</v>
      </c>
      <c r="O1509" s="22">
        <v>0.471</v>
      </c>
      <c r="P1509" s="22">
        <v>0.5</v>
      </c>
      <c r="Q1509" s="22">
        <v>0.028</v>
      </c>
      <c r="R1509" s="22">
        <v>14853572</v>
      </c>
      <c r="S1509" s="22">
        <v>0.376</v>
      </c>
      <c r="T1509" s="22">
        <v>0.511</v>
      </c>
      <c r="U1509" s="22">
        <v>8</v>
      </c>
      <c r="V1509" s="22">
        <v>153</v>
      </c>
      <c r="W1509" s="22">
        <v>270</v>
      </c>
      <c r="X1509" s="22">
        <v>0.022</v>
      </c>
      <c r="Y1509" s="22">
        <v>0.984</v>
      </c>
      <c r="Z1509" s="23">
        <v>0</v>
      </c>
      <c r="AA1509" s="22">
        <v>543</v>
      </c>
      <c r="AB1509" s="22"/>
      <c r="AC1509" s="22"/>
    </row>
    <row r="1510" customHeight="1" spans="1:29">
      <c r="A1510" s="18" t="s">
        <v>1671</v>
      </c>
      <c r="B1510" s="27">
        <v>3957418083</v>
      </c>
      <c r="C1510" s="19">
        <v>3957418083</v>
      </c>
      <c r="D1510" s="19">
        <v>10377.037318775</v>
      </c>
      <c r="E1510" s="25">
        <v>0.066</v>
      </c>
      <c r="F1510" s="22">
        <v>0.012</v>
      </c>
      <c r="G1510" s="25">
        <v>0.073</v>
      </c>
      <c r="H1510" s="18" t="s">
        <v>1672</v>
      </c>
      <c r="I1510" s="29" t="s">
        <v>30</v>
      </c>
      <c r="J1510" s="19" t="s">
        <v>58</v>
      </c>
      <c r="K1510" s="22">
        <v>0.012</v>
      </c>
      <c r="L1510" s="22">
        <v>0.007</v>
      </c>
      <c r="M1510" s="22">
        <v>80</v>
      </c>
      <c r="N1510" s="22">
        <v>76</v>
      </c>
      <c r="O1510" s="22">
        <v>0.207</v>
      </c>
      <c r="P1510" s="22">
        <v>0.686</v>
      </c>
      <c r="Q1510" s="22">
        <v>0.107</v>
      </c>
      <c r="R1510" s="22">
        <v>381363</v>
      </c>
      <c r="S1510" s="22">
        <v>0.924</v>
      </c>
      <c r="T1510" s="22"/>
      <c r="U1510" s="22"/>
      <c r="V1510" s="22"/>
      <c r="W1510" s="22"/>
      <c r="X1510" s="22">
        <v>0.131</v>
      </c>
      <c r="Y1510" s="22">
        <v>0.281</v>
      </c>
      <c r="Z1510" s="23">
        <v>0</v>
      </c>
      <c r="AA1510" s="20">
        <v>0</v>
      </c>
      <c r="AB1510" s="22">
        <v>731000000</v>
      </c>
      <c r="AC1510" s="22">
        <v>224000000</v>
      </c>
    </row>
    <row r="1511" customHeight="1" spans="1:29">
      <c r="A1511" s="18" t="s">
        <v>1673</v>
      </c>
      <c r="B1511" s="27">
        <v>3917620728</v>
      </c>
      <c r="C1511" s="19">
        <v>3917620728</v>
      </c>
      <c r="D1511" s="19">
        <v>9967.79040679036</v>
      </c>
      <c r="E1511" s="25">
        <v>0.07</v>
      </c>
      <c r="F1511" s="22">
        <v>0.01</v>
      </c>
      <c r="G1511" s="25">
        <v>0.069</v>
      </c>
      <c r="H1511" s="18" t="s">
        <v>1672</v>
      </c>
      <c r="I1511" s="29" t="s">
        <v>33</v>
      </c>
      <c r="J1511" s="19" t="s">
        <v>58</v>
      </c>
      <c r="K1511" s="22">
        <v>0.01</v>
      </c>
      <c r="L1511" s="22">
        <v>0.007</v>
      </c>
      <c r="M1511" s="22">
        <v>81</v>
      </c>
      <c r="N1511" s="22">
        <v>77</v>
      </c>
      <c r="O1511" s="22">
        <v>0.2</v>
      </c>
      <c r="P1511" s="22">
        <v>0.688</v>
      </c>
      <c r="Q1511" s="22">
        <v>0.111</v>
      </c>
      <c r="R1511" s="22">
        <v>393028</v>
      </c>
      <c r="S1511" s="22">
        <v>0.926</v>
      </c>
      <c r="T1511" s="22"/>
      <c r="U1511" s="22"/>
      <c r="V1511" s="22"/>
      <c r="W1511" s="22"/>
      <c r="X1511" s="22">
        <v>0.179</v>
      </c>
      <c r="Y1511" s="22">
        <v>0.585</v>
      </c>
      <c r="Z1511" s="24">
        <v>857</v>
      </c>
      <c r="AA1511" s="20">
        <v>0</v>
      </c>
      <c r="AB1511" s="22">
        <v>704000000</v>
      </c>
      <c r="AC1511" s="22">
        <v>204000000</v>
      </c>
    </row>
    <row r="1512" customHeight="1" spans="1:29">
      <c r="A1512" s="18" t="s">
        <v>1674</v>
      </c>
      <c r="B1512" s="27">
        <v>4296164768</v>
      </c>
      <c r="C1512" s="19">
        <v>4296164768</v>
      </c>
      <c r="D1512" s="19">
        <v>10849.7502784309</v>
      </c>
      <c r="E1512" s="25">
        <v>0.079</v>
      </c>
      <c r="F1512" s="22">
        <v>0.01</v>
      </c>
      <c r="G1512" s="25">
        <v>0.06</v>
      </c>
      <c r="H1512" s="18" t="s">
        <v>1672</v>
      </c>
      <c r="I1512" s="29" t="s">
        <v>35</v>
      </c>
      <c r="J1512" s="19" t="s">
        <v>58</v>
      </c>
      <c r="K1512" s="22">
        <v>0.01</v>
      </c>
      <c r="L1512" s="22">
        <v>0.006</v>
      </c>
      <c r="M1512" s="22">
        <v>81</v>
      </c>
      <c r="N1512" s="22">
        <v>76</v>
      </c>
      <c r="O1512" s="22">
        <v>0.193</v>
      </c>
      <c r="P1512" s="22">
        <v>0.69</v>
      </c>
      <c r="Q1512" s="22">
        <v>0.117</v>
      </c>
      <c r="R1512" s="22">
        <v>395969</v>
      </c>
      <c r="S1512" s="22">
        <v>0.929</v>
      </c>
      <c r="T1512" s="22"/>
      <c r="U1512" s="22"/>
      <c r="V1512" s="22"/>
      <c r="W1512" s="22"/>
      <c r="X1512" s="22">
        <v>0.289</v>
      </c>
      <c r="Y1512" s="22">
        <v>0.674</v>
      </c>
      <c r="Z1512" s="24">
        <v>848</v>
      </c>
      <c r="AA1512" s="22">
        <v>2589</v>
      </c>
      <c r="AB1512" s="22">
        <v>757000000</v>
      </c>
      <c r="AC1512" s="22">
        <v>180000000</v>
      </c>
    </row>
    <row r="1513" customHeight="1" spans="1:29">
      <c r="A1513" s="18" t="s">
        <v>1675</v>
      </c>
      <c r="B1513" s="27">
        <v>5119621569</v>
      </c>
      <c r="C1513" s="19">
        <v>5119621569</v>
      </c>
      <c r="D1513" s="19">
        <v>12844.5879869136</v>
      </c>
      <c r="E1513" s="25">
        <v>0.082</v>
      </c>
      <c r="F1513" s="22">
        <v>0.01</v>
      </c>
      <c r="G1513" s="25">
        <v>0.059</v>
      </c>
      <c r="H1513" s="18" t="s">
        <v>1672</v>
      </c>
      <c r="I1513" s="29" t="s">
        <v>37</v>
      </c>
      <c r="J1513" s="19" t="s">
        <v>58</v>
      </c>
      <c r="K1513" s="22">
        <v>0.01</v>
      </c>
      <c r="L1513" s="22">
        <v>0.006</v>
      </c>
      <c r="M1513" s="22">
        <v>81</v>
      </c>
      <c r="N1513" s="22">
        <v>76</v>
      </c>
      <c r="O1513" s="22">
        <v>0.185</v>
      </c>
      <c r="P1513" s="22">
        <v>0.691</v>
      </c>
      <c r="Q1513" s="22">
        <v>0.123</v>
      </c>
      <c r="R1513" s="22">
        <v>398582</v>
      </c>
      <c r="S1513" s="22">
        <v>0.932</v>
      </c>
      <c r="T1513" s="22"/>
      <c r="U1513" s="22"/>
      <c r="V1513" s="22"/>
      <c r="W1513" s="22"/>
      <c r="X1513" s="22">
        <v>0.316</v>
      </c>
      <c r="Y1513" s="22">
        <v>0.704</v>
      </c>
      <c r="Z1513" s="24">
        <v>777</v>
      </c>
      <c r="AA1513" s="22">
        <v>2497</v>
      </c>
      <c r="AB1513" s="22">
        <v>869000000</v>
      </c>
      <c r="AC1513" s="22">
        <v>238000000</v>
      </c>
    </row>
    <row r="1514" customHeight="1" spans="1:29">
      <c r="A1514" s="18" t="s">
        <v>1676</v>
      </c>
      <c r="B1514" s="27">
        <v>5643525282</v>
      </c>
      <c r="C1514" s="19">
        <v>5643525282</v>
      </c>
      <c r="D1514" s="19">
        <v>14064.2295971769</v>
      </c>
      <c r="E1514" s="25">
        <v>0.086</v>
      </c>
      <c r="F1514" s="22">
        <v>0.01</v>
      </c>
      <c r="G1514" s="25">
        <v>0.053</v>
      </c>
      <c r="H1514" s="18" t="s">
        <v>1672</v>
      </c>
      <c r="I1514" s="29" t="s">
        <v>39</v>
      </c>
      <c r="J1514" s="19" t="s">
        <v>58</v>
      </c>
      <c r="K1514" s="22">
        <v>0.01</v>
      </c>
      <c r="L1514" s="22">
        <v>0.006</v>
      </c>
      <c r="M1514" s="22">
        <v>81</v>
      </c>
      <c r="N1514" s="22">
        <v>77</v>
      </c>
      <c r="O1514" s="22">
        <v>0.178</v>
      </c>
      <c r="P1514" s="22">
        <v>0.693</v>
      </c>
      <c r="Q1514" s="22">
        <v>0.129</v>
      </c>
      <c r="R1514" s="22">
        <v>401268</v>
      </c>
      <c r="S1514" s="22">
        <v>0.934</v>
      </c>
      <c r="T1514" s="22"/>
      <c r="U1514" s="22"/>
      <c r="V1514" s="22"/>
      <c r="W1514" s="22"/>
      <c r="X1514" s="22">
        <v>0.346</v>
      </c>
      <c r="Y1514" s="22">
        <v>0.741</v>
      </c>
      <c r="Z1514" s="24">
        <v>837</v>
      </c>
      <c r="AA1514" s="22">
        <v>2560</v>
      </c>
      <c r="AB1514" s="22">
        <v>949000000</v>
      </c>
      <c r="AC1514" s="22">
        <v>291000000</v>
      </c>
    </row>
    <row r="1515" customHeight="1" spans="1:29">
      <c r="A1515" s="18" t="s">
        <v>1677</v>
      </c>
      <c r="B1515" s="27">
        <v>5980795756</v>
      </c>
      <c r="C1515" s="19">
        <v>5980795756</v>
      </c>
      <c r="D1515" s="19">
        <v>14810.0352025832</v>
      </c>
      <c r="E1515" s="25">
        <v>0.091</v>
      </c>
      <c r="F1515" s="22">
        <v>0.01</v>
      </c>
      <c r="G1515" s="25">
        <v>0.055</v>
      </c>
      <c r="H1515" s="18" t="s">
        <v>1672</v>
      </c>
      <c r="I1515" s="29" t="s">
        <v>41</v>
      </c>
      <c r="J1515" s="19" t="s">
        <v>58</v>
      </c>
      <c r="K1515" s="22">
        <v>0.01</v>
      </c>
      <c r="L1515" s="22">
        <v>0.006</v>
      </c>
      <c r="M1515" s="22">
        <v>81</v>
      </c>
      <c r="N1515" s="22">
        <v>77</v>
      </c>
      <c r="O1515" s="22">
        <v>0.173</v>
      </c>
      <c r="P1515" s="22">
        <v>0.694</v>
      </c>
      <c r="Q1515" s="22">
        <v>0.133</v>
      </c>
      <c r="R1515" s="22">
        <v>403834</v>
      </c>
      <c r="S1515" s="22">
        <v>0.936</v>
      </c>
      <c r="T1515" s="22"/>
      <c r="U1515" s="22"/>
      <c r="V1515" s="22"/>
      <c r="W1515" s="22"/>
      <c r="X1515" s="22">
        <v>0.412</v>
      </c>
      <c r="Y1515" s="22">
        <v>0.781</v>
      </c>
      <c r="Z1515" s="24">
        <v>837</v>
      </c>
      <c r="AA1515" s="22">
        <v>2560</v>
      </c>
      <c r="AB1515" s="22">
        <v>924000000</v>
      </c>
      <c r="AC1515" s="22">
        <v>311000000</v>
      </c>
    </row>
    <row r="1516" customHeight="1" spans="1:29">
      <c r="A1516" s="18" t="s">
        <v>1678</v>
      </c>
      <c r="B1516" s="27">
        <v>6390123590</v>
      </c>
      <c r="C1516" s="19">
        <v>6390123590</v>
      </c>
      <c r="D1516" s="19">
        <v>15766.092921926</v>
      </c>
      <c r="E1516" s="25">
        <v>0.09</v>
      </c>
      <c r="F1516" s="22">
        <v>0.009</v>
      </c>
      <c r="G1516" s="25">
        <v>0.057</v>
      </c>
      <c r="H1516" s="18" t="s">
        <v>1672</v>
      </c>
      <c r="I1516" s="29" t="s">
        <v>43</v>
      </c>
      <c r="J1516" s="19" t="s">
        <v>58</v>
      </c>
      <c r="K1516" s="22">
        <v>0.009</v>
      </c>
      <c r="L1516" s="22">
        <v>0.006</v>
      </c>
      <c r="M1516" s="22">
        <v>82</v>
      </c>
      <c r="N1516" s="22">
        <v>77</v>
      </c>
      <c r="O1516" s="22">
        <v>0.168</v>
      </c>
      <c r="P1516" s="22">
        <v>0.696</v>
      </c>
      <c r="Q1516" s="22">
        <v>0.136</v>
      </c>
      <c r="R1516" s="22">
        <v>405308</v>
      </c>
      <c r="S1516" s="22">
        <v>0.939</v>
      </c>
      <c r="T1516" s="22"/>
      <c r="U1516" s="22"/>
      <c r="V1516" s="22"/>
      <c r="W1516" s="22"/>
      <c r="X1516" s="22">
        <v>0.404</v>
      </c>
      <c r="Y1516" s="22">
        <v>0.832</v>
      </c>
      <c r="Z1516" s="24">
        <v>837</v>
      </c>
      <c r="AA1516" s="22">
        <v>2560</v>
      </c>
      <c r="AB1516" s="22">
        <v>966000000</v>
      </c>
      <c r="AC1516" s="22">
        <v>362000000</v>
      </c>
    </row>
    <row r="1517" customHeight="1" spans="1:29">
      <c r="A1517" s="18" t="s">
        <v>1679</v>
      </c>
      <c r="B1517" s="27">
        <v>7513834700</v>
      </c>
      <c r="C1517" s="19">
        <v>7513834700</v>
      </c>
      <c r="D1517" s="19">
        <v>18474.0381683894</v>
      </c>
      <c r="E1517" s="25">
        <v>0.085</v>
      </c>
      <c r="F1517" s="22">
        <v>0.009</v>
      </c>
      <c r="G1517" s="25">
        <v>0.062</v>
      </c>
      <c r="H1517" s="18" t="s">
        <v>1672</v>
      </c>
      <c r="I1517" s="29" t="s">
        <v>45</v>
      </c>
      <c r="J1517" s="19" t="s">
        <v>58</v>
      </c>
      <c r="K1517" s="22">
        <v>0.009</v>
      </c>
      <c r="L1517" s="22">
        <v>0.006</v>
      </c>
      <c r="M1517" s="22">
        <v>82</v>
      </c>
      <c r="N1517" s="22">
        <v>78</v>
      </c>
      <c r="O1517" s="22">
        <v>0.164</v>
      </c>
      <c r="P1517" s="22">
        <v>0.698</v>
      </c>
      <c r="Q1517" s="22">
        <v>0.138</v>
      </c>
      <c r="R1517" s="22">
        <v>406724</v>
      </c>
      <c r="S1517" s="22">
        <v>0.941</v>
      </c>
      <c r="T1517" s="22"/>
      <c r="U1517" s="22"/>
      <c r="V1517" s="22"/>
      <c r="W1517" s="22"/>
      <c r="X1517" s="22">
        <v>0.469</v>
      </c>
      <c r="Y1517" s="22">
        <v>0.88</v>
      </c>
      <c r="Z1517" s="24">
        <v>787</v>
      </c>
      <c r="AA1517" s="22">
        <v>2486</v>
      </c>
      <c r="AB1517" s="22">
        <v>1185000000</v>
      </c>
      <c r="AC1517" s="22">
        <v>284000000</v>
      </c>
    </row>
    <row r="1518" customHeight="1" spans="1:29">
      <c r="A1518" s="18" t="s">
        <v>1680</v>
      </c>
      <c r="B1518" s="27">
        <v>8554293727</v>
      </c>
      <c r="C1518" s="19">
        <v>8554293727</v>
      </c>
      <c r="D1518" s="19">
        <v>20895.7805041294</v>
      </c>
      <c r="E1518" s="25">
        <v>0.082</v>
      </c>
      <c r="F1518" s="22">
        <v>0.01</v>
      </c>
      <c r="G1518" s="25">
        <v>0.059</v>
      </c>
      <c r="H1518" s="18" t="s">
        <v>1672</v>
      </c>
      <c r="I1518" s="29" t="s">
        <v>47</v>
      </c>
      <c r="J1518" s="19" t="s">
        <v>58</v>
      </c>
      <c r="K1518" s="22">
        <v>0.01</v>
      </c>
      <c r="L1518" s="22">
        <v>0.006</v>
      </c>
      <c r="M1518" s="22">
        <v>82</v>
      </c>
      <c r="N1518" s="22">
        <v>77</v>
      </c>
      <c r="O1518" s="22">
        <v>0.162</v>
      </c>
      <c r="P1518" s="22">
        <v>0.699</v>
      </c>
      <c r="Q1518" s="22">
        <v>0.139</v>
      </c>
      <c r="R1518" s="22">
        <v>409379</v>
      </c>
      <c r="S1518" s="22">
        <v>0.943</v>
      </c>
      <c r="T1518" s="22"/>
      <c r="U1518" s="22"/>
      <c r="V1518" s="22"/>
      <c r="W1518" s="22"/>
      <c r="X1518" s="22">
        <v>0.501</v>
      </c>
      <c r="Y1518" s="22">
        <v>0.916</v>
      </c>
      <c r="Z1518" s="24">
        <v>787</v>
      </c>
      <c r="AA1518" s="22">
        <v>2486</v>
      </c>
      <c r="AB1518" s="22">
        <v>1336000000</v>
      </c>
      <c r="AC1518" s="22">
        <v>361000000</v>
      </c>
    </row>
    <row r="1519" customHeight="1" spans="1:29">
      <c r="A1519" s="18" t="s">
        <v>1681</v>
      </c>
      <c r="B1519" s="27">
        <v>8099400961</v>
      </c>
      <c r="C1519" s="19">
        <v>8099400961</v>
      </c>
      <c r="D1519" s="19">
        <v>19636.0062767136</v>
      </c>
      <c r="E1519" s="25">
        <v>0.083</v>
      </c>
      <c r="F1519" s="22">
        <v>0.01</v>
      </c>
      <c r="G1519" s="25">
        <v>0.045</v>
      </c>
      <c r="H1519" s="18" t="s">
        <v>1672</v>
      </c>
      <c r="I1519" s="29" t="s">
        <v>49</v>
      </c>
      <c r="J1519" s="19" t="s">
        <v>58</v>
      </c>
      <c r="K1519" s="22">
        <v>0.01</v>
      </c>
      <c r="L1519" s="22">
        <v>0.006</v>
      </c>
      <c r="M1519" s="22">
        <v>83</v>
      </c>
      <c r="N1519" s="22">
        <v>78</v>
      </c>
      <c r="O1519" s="22">
        <v>0.159</v>
      </c>
      <c r="P1519" s="22">
        <v>0.699</v>
      </c>
      <c r="Q1519" s="22">
        <v>0.141</v>
      </c>
      <c r="R1519" s="22">
        <v>412477</v>
      </c>
      <c r="S1519" s="22">
        <v>0.945</v>
      </c>
      <c r="T1519" s="22"/>
      <c r="U1519" s="22"/>
      <c r="V1519" s="22"/>
      <c r="W1519" s="22"/>
      <c r="X1519" s="22">
        <v>0.589</v>
      </c>
      <c r="Y1519" s="22">
        <v>0.998</v>
      </c>
      <c r="Z1519" s="24">
        <v>787</v>
      </c>
      <c r="AA1519" s="22">
        <v>2486</v>
      </c>
      <c r="AB1519" s="22">
        <v>1117000000</v>
      </c>
      <c r="AC1519" s="22">
        <v>362000000</v>
      </c>
    </row>
    <row r="1520" customHeight="1" spans="1:29">
      <c r="A1520" s="18" t="s">
        <v>1682</v>
      </c>
      <c r="B1520" s="27">
        <v>8163841060</v>
      </c>
      <c r="C1520" s="19">
        <v>8163841060</v>
      </c>
      <c r="D1520" s="19">
        <v>19695.2557248594</v>
      </c>
      <c r="E1520" s="25">
        <v>0.085</v>
      </c>
      <c r="F1520" s="22">
        <v>0.009</v>
      </c>
      <c r="G1520" s="25">
        <v>0.046</v>
      </c>
      <c r="H1520" s="18" t="s">
        <v>1672</v>
      </c>
      <c r="I1520" s="29" t="s">
        <v>51</v>
      </c>
      <c r="J1520" s="19" t="s">
        <v>58</v>
      </c>
      <c r="K1520" s="22">
        <v>0.009</v>
      </c>
      <c r="L1520" s="22">
        <v>0.006</v>
      </c>
      <c r="M1520" s="22">
        <v>84</v>
      </c>
      <c r="N1520" s="22">
        <v>79</v>
      </c>
      <c r="O1520" s="22">
        <v>0.156</v>
      </c>
      <c r="P1520" s="22">
        <v>0.699</v>
      </c>
      <c r="Q1520" s="22">
        <v>0.145</v>
      </c>
      <c r="R1520" s="22">
        <v>414508</v>
      </c>
      <c r="S1520" s="22">
        <v>0.947</v>
      </c>
      <c r="T1520" s="22"/>
      <c r="U1520" s="22"/>
      <c r="V1520" s="22"/>
      <c r="W1520" s="22"/>
      <c r="X1520" s="22">
        <v>0.63</v>
      </c>
      <c r="Y1520" s="22">
        <v>1.073</v>
      </c>
      <c r="Z1520" s="24">
        <v>676</v>
      </c>
      <c r="AA1520" s="22">
        <v>2065</v>
      </c>
      <c r="AB1520" s="22">
        <v>1238000000</v>
      </c>
      <c r="AC1520" s="22">
        <v>366000000</v>
      </c>
    </row>
    <row r="1521" customHeight="1" spans="1:29">
      <c r="A1521" s="18" t="s">
        <v>1683</v>
      </c>
      <c r="B1521" s="27">
        <v>9302057270</v>
      </c>
      <c r="C1521" s="19">
        <v>9302057270</v>
      </c>
      <c r="D1521" s="19">
        <v>22346.3184054503</v>
      </c>
      <c r="E1521" s="25">
        <v>0.087</v>
      </c>
      <c r="F1521" s="22">
        <v>0.01</v>
      </c>
      <c r="G1521" s="25">
        <v>0.047</v>
      </c>
      <c r="H1521" s="18" t="s">
        <v>1672</v>
      </c>
      <c r="I1521" s="29" t="s">
        <v>53</v>
      </c>
      <c r="J1521" s="19" t="s">
        <v>58</v>
      </c>
      <c r="K1521" s="22">
        <v>0.01</v>
      </c>
      <c r="L1521" s="22">
        <v>0.005</v>
      </c>
      <c r="M1521" s="22">
        <v>83</v>
      </c>
      <c r="N1521" s="22">
        <v>79</v>
      </c>
      <c r="O1521" s="22">
        <v>0.153</v>
      </c>
      <c r="P1521" s="22">
        <v>0.697</v>
      </c>
      <c r="Q1521" s="22">
        <v>0.15</v>
      </c>
      <c r="R1521" s="22">
        <v>416268</v>
      </c>
      <c r="S1521" s="22">
        <v>0.948</v>
      </c>
      <c r="T1521" s="22">
        <v>0.41</v>
      </c>
      <c r="U1521" s="22">
        <v>40</v>
      </c>
      <c r="V1521" s="22"/>
      <c r="W1521" s="22">
        <v>139</v>
      </c>
      <c r="X1521" s="22">
        <v>0.68</v>
      </c>
      <c r="Y1521" s="22">
        <v>1.224</v>
      </c>
      <c r="Z1521" s="24">
        <v>676</v>
      </c>
      <c r="AA1521" s="22">
        <v>2065</v>
      </c>
      <c r="AB1521" s="22">
        <v>1465000000</v>
      </c>
      <c r="AC1521" s="22">
        <v>401000000</v>
      </c>
    </row>
    <row r="1522" customHeight="1" spans="1:29">
      <c r="A1522" s="18" t="s">
        <v>1684</v>
      </c>
      <c r="B1522" s="27">
        <v>8863076923</v>
      </c>
      <c r="C1522" s="19">
        <v>8863076923</v>
      </c>
      <c r="D1522" s="19">
        <v>21129.9827704998</v>
      </c>
      <c r="E1522" s="25">
        <v>0.091</v>
      </c>
      <c r="F1522" s="22">
        <v>0.01</v>
      </c>
      <c r="G1522" s="25">
        <v>0.047</v>
      </c>
      <c r="H1522" s="18" t="s">
        <v>1672</v>
      </c>
      <c r="I1522" s="29" t="s">
        <v>55</v>
      </c>
      <c r="J1522" s="19" t="s">
        <v>58</v>
      </c>
      <c r="K1522" s="22">
        <v>0.01</v>
      </c>
      <c r="L1522" s="22">
        <v>0.005</v>
      </c>
      <c r="M1522" s="22">
        <v>83</v>
      </c>
      <c r="N1522" s="22">
        <v>79</v>
      </c>
      <c r="O1522" s="22">
        <v>0.15</v>
      </c>
      <c r="P1522" s="22">
        <v>0.694</v>
      </c>
      <c r="Q1522" s="22">
        <v>0.156</v>
      </c>
      <c r="R1522" s="22">
        <v>419455</v>
      </c>
      <c r="S1522" s="22">
        <v>0.95</v>
      </c>
      <c r="T1522" s="22">
        <v>0.409</v>
      </c>
      <c r="U1522" s="22">
        <v>40</v>
      </c>
      <c r="V1522" s="22">
        <v>100</v>
      </c>
      <c r="W1522" s="22">
        <v>139</v>
      </c>
      <c r="X1522" s="22">
        <v>0.682</v>
      </c>
      <c r="Y1522" s="22">
        <v>1.244</v>
      </c>
      <c r="Z1522" s="24">
        <v>676</v>
      </c>
      <c r="AA1522" s="22">
        <v>2065</v>
      </c>
      <c r="AB1522" s="22">
        <v>1451000000</v>
      </c>
      <c r="AC1522" s="22">
        <v>408000000</v>
      </c>
    </row>
    <row r="1523" customHeight="1" spans="1:29">
      <c r="A1523" s="18" t="s">
        <v>1685</v>
      </c>
      <c r="B1523" s="27">
        <v>110937729</v>
      </c>
      <c r="C1523" s="19">
        <v>110937729</v>
      </c>
      <c r="D1523" s="19">
        <v>2126.83286363375</v>
      </c>
      <c r="E1523" s="25">
        <v>0.225</v>
      </c>
      <c r="F1523" s="22"/>
      <c r="G1523" s="19"/>
      <c r="H1523" s="18" t="s">
        <v>1686</v>
      </c>
      <c r="I1523" s="29" t="s">
        <v>30</v>
      </c>
      <c r="J1523" s="19" t="s">
        <v>88</v>
      </c>
      <c r="K1523" s="22"/>
      <c r="L1523" s="22">
        <v>0.034</v>
      </c>
      <c r="M1523" s="22">
        <v>68</v>
      </c>
      <c r="N1523" s="22">
        <v>63</v>
      </c>
      <c r="O1523" s="22"/>
      <c r="P1523" s="22"/>
      <c r="Q1523" s="22"/>
      <c r="R1523" s="22">
        <v>52161</v>
      </c>
      <c r="S1523" s="22">
        <v>0.684</v>
      </c>
      <c r="T1523" s="22"/>
      <c r="U1523" s="22"/>
      <c r="V1523" s="22"/>
      <c r="W1523" s="22"/>
      <c r="X1523" s="22">
        <v>0.015</v>
      </c>
      <c r="Y1523" s="22">
        <v>0.009</v>
      </c>
      <c r="Z1523" s="23">
        <v>0</v>
      </c>
      <c r="AA1523" s="20">
        <v>0</v>
      </c>
      <c r="AB1523" s="22">
        <v>3000000</v>
      </c>
      <c r="AC1523" s="22">
        <v>200000</v>
      </c>
    </row>
    <row r="1524" customHeight="1" spans="1:29">
      <c r="A1524" s="18" t="s">
        <v>1687</v>
      </c>
      <c r="B1524" s="27">
        <v>115152143</v>
      </c>
      <c r="C1524" s="19">
        <v>115152143</v>
      </c>
      <c r="D1524" s="19">
        <v>2206.65612065001</v>
      </c>
      <c r="E1524" s="25">
        <v>0.194</v>
      </c>
      <c r="F1524" s="22"/>
      <c r="G1524" s="19"/>
      <c r="H1524" s="18" t="s">
        <v>1686</v>
      </c>
      <c r="I1524" s="29" t="s">
        <v>33</v>
      </c>
      <c r="J1524" s="19" t="s">
        <v>88</v>
      </c>
      <c r="K1524" s="22"/>
      <c r="L1524" s="22">
        <v>0.033</v>
      </c>
      <c r="M1524" s="22"/>
      <c r="N1524" s="22"/>
      <c r="O1524" s="22"/>
      <c r="P1524" s="22"/>
      <c r="Q1524" s="22"/>
      <c r="R1524" s="22">
        <v>52184</v>
      </c>
      <c r="S1524" s="22">
        <v>0.687</v>
      </c>
      <c r="T1524" s="22"/>
      <c r="U1524" s="22"/>
      <c r="V1524" s="22"/>
      <c r="W1524" s="22"/>
      <c r="X1524" s="22">
        <v>0.017</v>
      </c>
      <c r="Y1524" s="22">
        <v>0.009</v>
      </c>
      <c r="Z1524" s="23">
        <v>0</v>
      </c>
      <c r="AA1524" s="20">
        <v>0</v>
      </c>
      <c r="AB1524" s="22">
        <v>3100000</v>
      </c>
      <c r="AC1524" s="22">
        <v>300000</v>
      </c>
    </row>
    <row r="1525" customHeight="1" spans="1:29">
      <c r="A1525" s="18" t="s">
        <v>1688</v>
      </c>
      <c r="B1525" s="27">
        <v>124735072</v>
      </c>
      <c r="C1525" s="19">
        <v>124735072</v>
      </c>
      <c r="D1525" s="19">
        <v>2391.34740514944</v>
      </c>
      <c r="E1525" s="25">
        <v>0.182</v>
      </c>
      <c r="F1525" s="22"/>
      <c r="G1525" s="19"/>
      <c r="H1525" s="18" t="s">
        <v>1686</v>
      </c>
      <c r="I1525" s="29" t="s">
        <v>35</v>
      </c>
      <c r="J1525" s="19" t="s">
        <v>88</v>
      </c>
      <c r="K1525" s="22"/>
      <c r="L1525" s="22">
        <v>0.033</v>
      </c>
      <c r="M1525" s="22"/>
      <c r="N1525" s="22"/>
      <c r="O1525" s="22"/>
      <c r="P1525" s="22"/>
      <c r="Q1525" s="22"/>
      <c r="R1525" s="22">
        <v>52161</v>
      </c>
      <c r="S1525" s="22">
        <v>0.69</v>
      </c>
      <c r="T1525" s="22"/>
      <c r="U1525" s="22"/>
      <c r="V1525" s="22"/>
      <c r="W1525" s="22"/>
      <c r="X1525" s="22">
        <v>0.023</v>
      </c>
      <c r="Y1525" s="22">
        <v>0.011</v>
      </c>
      <c r="Z1525" s="23">
        <v>0</v>
      </c>
      <c r="AA1525" s="22">
        <v>103</v>
      </c>
      <c r="AB1525" s="22">
        <v>3400000</v>
      </c>
      <c r="AC1525" s="22">
        <v>300000</v>
      </c>
    </row>
    <row r="1526" customHeight="1" spans="1:29">
      <c r="A1526" s="18" t="s">
        <v>1689</v>
      </c>
      <c r="B1526" s="27">
        <v>126887585</v>
      </c>
      <c r="C1526" s="19">
        <v>126887585</v>
      </c>
      <c r="D1526" s="19">
        <v>2434.76129713134</v>
      </c>
      <c r="E1526" s="25">
        <v>0.173</v>
      </c>
      <c r="F1526" s="22"/>
      <c r="G1526" s="19"/>
      <c r="H1526" s="18" t="s">
        <v>1686</v>
      </c>
      <c r="I1526" s="29" t="s">
        <v>37</v>
      </c>
      <c r="J1526" s="19" t="s">
        <v>88</v>
      </c>
      <c r="K1526" s="22"/>
      <c r="L1526" s="22">
        <v>0.033</v>
      </c>
      <c r="M1526" s="22"/>
      <c r="N1526" s="22"/>
      <c r="O1526" s="22"/>
      <c r="P1526" s="22"/>
      <c r="Q1526" s="22"/>
      <c r="R1526" s="22">
        <v>52115</v>
      </c>
      <c r="S1526" s="22">
        <v>0.693</v>
      </c>
      <c r="T1526" s="22"/>
      <c r="U1526" s="22">
        <v>17</v>
      </c>
      <c r="V1526" s="22"/>
      <c r="W1526" s="22"/>
      <c r="X1526" s="22">
        <v>0.026</v>
      </c>
      <c r="Y1526" s="22">
        <v>0.011</v>
      </c>
      <c r="Z1526" s="23">
        <v>0</v>
      </c>
      <c r="AA1526" s="22">
        <v>103</v>
      </c>
      <c r="AB1526" s="22">
        <v>4000000</v>
      </c>
      <c r="AC1526" s="22">
        <v>300000</v>
      </c>
    </row>
    <row r="1527" customHeight="1" spans="1:29">
      <c r="A1527" s="18" t="s">
        <v>1690</v>
      </c>
      <c r="B1527" s="27">
        <v>131106366</v>
      </c>
      <c r="C1527" s="19">
        <v>131106366</v>
      </c>
      <c r="D1527" s="19">
        <v>2517.6933978569</v>
      </c>
      <c r="E1527" s="25">
        <v>0.176</v>
      </c>
      <c r="F1527" s="22"/>
      <c r="G1527" s="19"/>
      <c r="H1527" s="18" t="s">
        <v>1686</v>
      </c>
      <c r="I1527" s="29" t="s">
        <v>39</v>
      </c>
      <c r="J1527" s="19" t="s">
        <v>88</v>
      </c>
      <c r="K1527" s="22"/>
      <c r="L1527" s="22">
        <v>0.033</v>
      </c>
      <c r="M1527" s="22"/>
      <c r="N1527" s="22"/>
      <c r="O1527" s="22"/>
      <c r="P1527" s="22"/>
      <c r="Q1527" s="22"/>
      <c r="R1527" s="22">
        <v>52074</v>
      </c>
      <c r="S1527" s="22">
        <v>0.696</v>
      </c>
      <c r="T1527" s="22"/>
      <c r="U1527" s="22">
        <v>17</v>
      </c>
      <c r="V1527" s="22"/>
      <c r="W1527" s="22"/>
      <c r="X1527" s="22">
        <v>0.036</v>
      </c>
      <c r="Y1527" s="22">
        <v>0.012</v>
      </c>
      <c r="Z1527" s="23">
        <v>0</v>
      </c>
      <c r="AA1527" s="22">
        <v>99</v>
      </c>
      <c r="AB1527" s="22">
        <v>5000000</v>
      </c>
      <c r="AC1527" s="22">
        <v>400000</v>
      </c>
    </row>
    <row r="1528" customHeight="1" spans="1:29">
      <c r="A1528" s="18" t="s">
        <v>1691</v>
      </c>
      <c r="B1528" s="27">
        <v>137556823</v>
      </c>
      <c r="C1528" s="19">
        <v>137556823</v>
      </c>
      <c r="D1528" s="19">
        <v>2642.37625340966</v>
      </c>
      <c r="E1528" s="25">
        <v>0.173</v>
      </c>
      <c r="F1528" s="22">
        <v>0.035</v>
      </c>
      <c r="G1528" s="19"/>
      <c r="H1528" s="18" t="s">
        <v>1686</v>
      </c>
      <c r="I1528" s="29" t="s">
        <v>41</v>
      </c>
      <c r="J1528" s="19" t="s">
        <v>88</v>
      </c>
      <c r="K1528" s="22">
        <v>0.035</v>
      </c>
      <c r="L1528" s="22">
        <v>0.033</v>
      </c>
      <c r="M1528" s="22"/>
      <c r="N1528" s="22"/>
      <c r="O1528" s="22"/>
      <c r="P1528" s="22"/>
      <c r="Q1528" s="22"/>
      <c r="R1528" s="22">
        <v>52058</v>
      </c>
      <c r="S1528" s="22">
        <v>0.699</v>
      </c>
      <c r="T1528" s="22">
        <v>0.648</v>
      </c>
      <c r="U1528" s="22">
        <v>17</v>
      </c>
      <c r="V1528" s="22"/>
      <c r="W1528" s="22">
        <v>128</v>
      </c>
      <c r="X1528" s="22">
        <v>0.039</v>
      </c>
      <c r="Y1528" s="22">
        <v>0.013</v>
      </c>
      <c r="Z1528" s="23">
        <v>0</v>
      </c>
      <c r="AA1528" s="22">
        <v>99</v>
      </c>
      <c r="AB1528" s="22">
        <v>5700000</v>
      </c>
      <c r="AC1528" s="22">
        <v>400000</v>
      </c>
    </row>
    <row r="1529" customHeight="1" spans="1:29">
      <c r="A1529" s="18" t="s">
        <v>1692</v>
      </c>
      <c r="B1529" s="27">
        <v>143352031</v>
      </c>
      <c r="C1529" s="19">
        <v>143352031</v>
      </c>
      <c r="D1529" s="19">
        <v>2752.3237654558</v>
      </c>
      <c r="E1529" s="25">
        <v>0.196</v>
      </c>
      <c r="F1529" s="22">
        <v>0.035</v>
      </c>
      <c r="G1529" s="19"/>
      <c r="H1529" s="18" t="s">
        <v>1686</v>
      </c>
      <c r="I1529" s="29" t="s">
        <v>43</v>
      </c>
      <c r="J1529" s="19" t="s">
        <v>88</v>
      </c>
      <c r="K1529" s="22">
        <v>0.035</v>
      </c>
      <c r="L1529" s="22">
        <v>0.033</v>
      </c>
      <c r="M1529" s="22"/>
      <c r="N1529" s="22"/>
      <c r="O1529" s="22"/>
      <c r="P1529" s="22"/>
      <c r="Q1529" s="22"/>
      <c r="R1529" s="22">
        <v>52084</v>
      </c>
      <c r="S1529" s="22">
        <v>0.702</v>
      </c>
      <c r="T1529" s="22">
        <v>0.648</v>
      </c>
      <c r="U1529" s="22">
        <v>17</v>
      </c>
      <c r="V1529" s="22"/>
      <c r="W1529" s="22">
        <v>128</v>
      </c>
      <c r="X1529" s="22">
        <v>0.038</v>
      </c>
      <c r="Y1529" s="22"/>
      <c r="Z1529" s="23">
        <v>0</v>
      </c>
      <c r="AA1529" s="22">
        <v>99</v>
      </c>
      <c r="AB1529" s="22">
        <v>6600000</v>
      </c>
      <c r="AC1529" s="22">
        <v>400000</v>
      </c>
    </row>
    <row r="1530" customHeight="1" spans="1:29">
      <c r="A1530" s="18" t="s">
        <v>1693</v>
      </c>
      <c r="B1530" s="27">
        <v>149739017</v>
      </c>
      <c r="C1530" s="19">
        <v>149739017</v>
      </c>
      <c r="D1530" s="19">
        <v>2871.31384467881</v>
      </c>
      <c r="E1530" s="25">
        <v>0.196</v>
      </c>
      <c r="F1530" s="22">
        <v>0.035</v>
      </c>
      <c r="G1530" s="19"/>
      <c r="H1530" s="18" t="s">
        <v>1686</v>
      </c>
      <c r="I1530" s="29" t="s">
        <v>45</v>
      </c>
      <c r="J1530" s="19" t="s">
        <v>88</v>
      </c>
      <c r="K1530" s="22">
        <v>0.035</v>
      </c>
      <c r="L1530" s="22">
        <v>0.032</v>
      </c>
      <c r="M1530" s="22"/>
      <c r="N1530" s="22"/>
      <c r="O1530" s="22"/>
      <c r="P1530" s="22"/>
      <c r="Q1530" s="22"/>
      <c r="R1530" s="22">
        <v>52150</v>
      </c>
      <c r="S1530" s="22">
        <v>0.705</v>
      </c>
      <c r="T1530" s="22">
        <v>0.648</v>
      </c>
      <c r="U1530" s="22">
        <v>17</v>
      </c>
      <c r="V1530" s="22"/>
      <c r="W1530" s="22">
        <v>128</v>
      </c>
      <c r="X1530" s="22">
        <v>0.04</v>
      </c>
      <c r="Y1530" s="22"/>
      <c r="Z1530" s="24">
        <v>32</v>
      </c>
      <c r="AA1530" s="22">
        <v>99</v>
      </c>
      <c r="AB1530" s="22">
        <v>4500000</v>
      </c>
      <c r="AC1530" s="22"/>
    </row>
    <row r="1531" customHeight="1" spans="1:29">
      <c r="A1531" s="18" t="s">
        <v>1694</v>
      </c>
      <c r="B1531" s="27">
        <v>152565763</v>
      </c>
      <c r="C1531" s="19">
        <v>152565763</v>
      </c>
      <c r="D1531" s="19">
        <v>2920.19835390946</v>
      </c>
      <c r="E1531" s="25">
        <v>0.179</v>
      </c>
      <c r="F1531" s="22"/>
      <c r="G1531" s="19"/>
      <c r="H1531" s="18" t="s">
        <v>1686</v>
      </c>
      <c r="I1531" s="29" t="s">
        <v>47</v>
      </c>
      <c r="J1531" s="19" t="s">
        <v>88</v>
      </c>
      <c r="K1531" s="22"/>
      <c r="L1531" s="22">
        <v>0.032</v>
      </c>
      <c r="M1531" s="22"/>
      <c r="N1531" s="22"/>
      <c r="O1531" s="22"/>
      <c r="P1531" s="22"/>
      <c r="Q1531" s="22"/>
      <c r="R1531" s="22">
        <v>52245</v>
      </c>
      <c r="S1531" s="22">
        <v>0.708</v>
      </c>
      <c r="T1531" s="22">
        <v>0.648</v>
      </c>
      <c r="U1531" s="22">
        <v>17</v>
      </c>
      <c r="V1531" s="22"/>
      <c r="W1531" s="22">
        <v>128</v>
      </c>
      <c r="X1531" s="22">
        <v>0.046</v>
      </c>
      <c r="Y1531" s="22"/>
      <c r="Z1531" s="24">
        <v>32</v>
      </c>
      <c r="AA1531" s="22">
        <v>99</v>
      </c>
      <c r="AB1531" s="22">
        <v>3000000</v>
      </c>
      <c r="AC1531" s="22"/>
    </row>
    <row r="1532" customHeight="1" spans="1:29">
      <c r="A1532" s="18" t="s">
        <v>1695</v>
      </c>
      <c r="B1532" s="27">
        <v>151560778</v>
      </c>
      <c r="C1532" s="19">
        <v>151560778</v>
      </c>
      <c r="D1532" s="19">
        <v>2895.6416193806</v>
      </c>
      <c r="E1532" s="25">
        <v>0.175</v>
      </c>
      <c r="F1532" s="22"/>
      <c r="G1532" s="19"/>
      <c r="H1532" s="18" t="s">
        <v>1686</v>
      </c>
      <c r="I1532" s="29" t="s">
        <v>49</v>
      </c>
      <c r="J1532" s="19" t="s">
        <v>88</v>
      </c>
      <c r="K1532" s="22"/>
      <c r="L1532" s="22">
        <v>0.032</v>
      </c>
      <c r="M1532" s="22"/>
      <c r="N1532" s="22"/>
      <c r="O1532" s="22"/>
      <c r="P1532" s="22"/>
      <c r="Q1532" s="22"/>
      <c r="R1532" s="22">
        <v>52341</v>
      </c>
      <c r="S1532" s="22">
        <v>0.711</v>
      </c>
      <c r="T1532" s="22">
        <v>0.648</v>
      </c>
      <c r="U1532" s="22">
        <v>17</v>
      </c>
      <c r="V1532" s="22"/>
      <c r="W1532" s="22">
        <v>128</v>
      </c>
      <c r="X1532" s="22">
        <v>0.056</v>
      </c>
      <c r="Y1532" s="22"/>
      <c r="Z1532" s="23">
        <v>0</v>
      </c>
      <c r="AA1532" s="22">
        <v>81</v>
      </c>
      <c r="AB1532" s="22">
        <v>3500000</v>
      </c>
      <c r="AC1532" s="22"/>
    </row>
    <row r="1533" customHeight="1" spans="1:29">
      <c r="A1533" s="18" t="s">
        <v>1696</v>
      </c>
      <c r="B1533" s="27">
        <v>163200000</v>
      </c>
      <c r="C1533" s="19">
        <v>163200000</v>
      </c>
      <c r="D1533" s="19">
        <v>3112.84046692607</v>
      </c>
      <c r="E1533" s="25">
        <v>0.16</v>
      </c>
      <c r="F1533" s="22"/>
      <c r="G1533" s="19"/>
      <c r="H1533" s="18" t="s">
        <v>1686</v>
      </c>
      <c r="I1533" s="29" t="s">
        <v>51</v>
      </c>
      <c r="J1533" s="19" t="s">
        <v>88</v>
      </c>
      <c r="K1533" s="22"/>
      <c r="L1533" s="22">
        <v>0.032</v>
      </c>
      <c r="M1533" s="22"/>
      <c r="N1533" s="22"/>
      <c r="O1533" s="22"/>
      <c r="P1533" s="22"/>
      <c r="Q1533" s="22"/>
      <c r="R1533" s="22">
        <v>52428</v>
      </c>
      <c r="S1533" s="22">
        <v>0.713</v>
      </c>
      <c r="T1533" s="22">
        <v>0.648</v>
      </c>
      <c r="U1533" s="22">
        <v>17</v>
      </c>
      <c r="V1533" s="22"/>
      <c r="W1533" s="22">
        <v>128</v>
      </c>
      <c r="X1533" s="22">
        <v>0.07</v>
      </c>
      <c r="Y1533" s="22"/>
      <c r="Z1533" s="23">
        <v>0</v>
      </c>
      <c r="AA1533" s="22">
        <v>77</v>
      </c>
      <c r="AB1533" s="22">
        <v>3300000</v>
      </c>
      <c r="AC1533" s="22"/>
    </row>
    <row r="1534" customHeight="1" spans="1:29">
      <c r="A1534" s="18" t="s">
        <v>1697</v>
      </c>
      <c r="B1534" s="27">
        <v>170700000</v>
      </c>
      <c r="C1534" s="19">
        <v>170700000</v>
      </c>
      <c r="D1534" s="19">
        <v>3251.73826078674</v>
      </c>
      <c r="E1534" s="25">
        <v>0.16</v>
      </c>
      <c r="F1534" s="22"/>
      <c r="G1534" s="19"/>
      <c r="H1534" s="18" t="s">
        <v>1686</v>
      </c>
      <c r="I1534" s="29" t="s">
        <v>53</v>
      </c>
      <c r="J1534" s="19" t="s">
        <v>88</v>
      </c>
      <c r="K1534" s="22"/>
      <c r="L1534" s="22">
        <v>0.032</v>
      </c>
      <c r="M1534" s="22"/>
      <c r="N1534" s="22"/>
      <c r="O1534" s="22"/>
      <c r="P1534" s="22"/>
      <c r="Q1534" s="22"/>
      <c r="R1534" s="22">
        <v>52495</v>
      </c>
      <c r="S1534" s="22">
        <v>0.716</v>
      </c>
      <c r="T1534" s="22">
        <v>0.648</v>
      </c>
      <c r="U1534" s="22">
        <v>17</v>
      </c>
      <c r="V1534" s="22"/>
      <c r="W1534" s="22">
        <v>128</v>
      </c>
      <c r="X1534" s="22">
        <v>0.081</v>
      </c>
      <c r="Y1534" s="22"/>
      <c r="Z1534" s="23">
        <v>0</v>
      </c>
      <c r="AA1534" s="22">
        <v>77</v>
      </c>
      <c r="AB1534" s="22"/>
      <c r="AC1534" s="22"/>
    </row>
    <row r="1535" customHeight="1" spans="1:29">
      <c r="A1535" s="18" t="s">
        <v>1698</v>
      </c>
      <c r="B1535" s="27">
        <v>173000000</v>
      </c>
      <c r="C1535" s="19">
        <v>173000000</v>
      </c>
      <c r="D1535" s="19">
        <v>3291.78955380078</v>
      </c>
      <c r="E1535" s="25">
        <v>0.156</v>
      </c>
      <c r="F1535" s="22"/>
      <c r="G1535" s="19"/>
      <c r="H1535" s="18" t="s">
        <v>1686</v>
      </c>
      <c r="I1535" s="29" t="s">
        <v>55</v>
      </c>
      <c r="J1535" s="19" t="s">
        <v>88</v>
      </c>
      <c r="K1535" s="22"/>
      <c r="L1535" s="22">
        <v>0.031</v>
      </c>
      <c r="M1535" s="22"/>
      <c r="N1535" s="22"/>
      <c r="O1535" s="22"/>
      <c r="P1535" s="22"/>
      <c r="Q1535" s="22"/>
      <c r="R1535" s="22">
        <v>52555</v>
      </c>
      <c r="S1535" s="22">
        <v>0.719</v>
      </c>
      <c r="T1535" s="22">
        <v>0.648</v>
      </c>
      <c r="U1535" s="22">
        <v>17</v>
      </c>
      <c r="V1535" s="22">
        <v>110</v>
      </c>
      <c r="W1535" s="22">
        <v>128</v>
      </c>
      <c r="X1535" s="22">
        <v>0.1</v>
      </c>
      <c r="Y1535" s="22"/>
      <c r="Z1535" s="23">
        <v>0</v>
      </c>
      <c r="AA1535" s="22">
        <v>77</v>
      </c>
      <c r="AB1535" s="22"/>
      <c r="AC1535" s="22"/>
    </row>
    <row r="1536" customHeight="1" spans="1:29">
      <c r="A1536" s="18" t="s">
        <v>1699</v>
      </c>
      <c r="B1536" s="27">
        <v>1293653473</v>
      </c>
      <c r="C1536" s="19">
        <v>1293653473</v>
      </c>
      <c r="D1536" s="19">
        <v>477.698704439837</v>
      </c>
      <c r="E1536" s="25">
        <v>0.06</v>
      </c>
      <c r="F1536" s="22">
        <v>0.038</v>
      </c>
      <c r="G1536" s="25">
        <v>0.256</v>
      </c>
      <c r="H1536" s="18" t="s">
        <v>1700</v>
      </c>
      <c r="I1536" s="29" t="s">
        <v>30</v>
      </c>
      <c r="J1536" s="19" t="s">
        <v>73</v>
      </c>
      <c r="K1536" s="22">
        <v>0.038</v>
      </c>
      <c r="L1536" s="22">
        <v>0.076</v>
      </c>
      <c r="M1536" s="22">
        <v>61</v>
      </c>
      <c r="N1536" s="22">
        <v>58</v>
      </c>
      <c r="O1536" s="22">
        <v>0.428</v>
      </c>
      <c r="P1536" s="22">
        <v>0.54</v>
      </c>
      <c r="Q1536" s="22">
        <v>0.032</v>
      </c>
      <c r="R1536" s="22">
        <v>2708095</v>
      </c>
      <c r="S1536" s="22">
        <v>0.492</v>
      </c>
      <c r="T1536" s="22"/>
      <c r="U1536" s="22"/>
      <c r="V1536" s="22"/>
      <c r="W1536" s="22"/>
      <c r="X1536" s="22">
        <v>0.002</v>
      </c>
      <c r="Y1536" s="22">
        <v>0.006</v>
      </c>
      <c r="Z1536" s="23">
        <v>0</v>
      </c>
      <c r="AA1536" s="20">
        <v>0</v>
      </c>
      <c r="AB1536" s="22"/>
      <c r="AC1536" s="22"/>
    </row>
    <row r="1537" customHeight="1" spans="1:29">
      <c r="A1537" s="18" t="s">
        <v>1701</v>
      </c>
      <c r="B1537" s="27">
        <v>1295536829</v>
      </c>
      <c r="C1537" s="19">
        <v>1295536829</v>
      </c>
      <c r="D1537" s="19">
        <v>464.116728756113</v>
      </c>
      <c r="E1537" s="25">
        <v>0.048</v>
      </c>
      <c r="F1537" s="22">
        <v>0.038</v>
      </c>
      <c r="G1537" s="25">
        <v>0.225</v>
      </c>
      <c r="H1537" s="18" t="s">
        <v>1700</v>
      </c>
      <c r="I1537" s="29" t="s">
        <v>33</v>
      </c>
      <c r="J1537" s="19" t="s">
        <v>73</v>
      </c>
      <c r="K1537" s="22">
        <v>0.038</v>
      </c>
      <c r="L1537" s="22">
        <v>0.076</v>
      </c>
      <c r="M1537" s="22">
        <v>61</v>
      </c>
      <c r="N1537" s="22">
        <v>58</v>
      </c>
      <c r="O1537" s="22">
        <v>0.426</v>
      </c>
      <c r="P1537" s="22">
        <v>0.543</v>
      </c>
      <c r="Q1537" s="22">
        <v>0.032</v>
      </c>
      <c r="R1537" s="22">
        <v>2791403</v>
      </c>
      <c r="S1537" s="22">
        <v>0.5</v>
      </c>
      <c r="T1537" s="22"/>
      <c r="U1537" s="22"/>
      <c r="V1537" s="22"/>
      <c r="W1537" s="22"/>
      <c r="X1537" s="22">
        <v>0.003</v>
      </c>
      <c r="Y1537" s="22">
        <v>0.04</v>
      </c>
      <c r="Z1537" s="23">
        <v>0</v>
      </c>
      <c r="AA1537" s="20">
        <v>0</v>
      </c>
      <c r="AB1537" s="22"/>
      <c r="AC1537" s="22"/>
    </row>
    <row r="1538" customHeight="1" spans="1:29">
      <c r="A1538" s="18" t="s">
        <v>1702</v>
      </c>
      <c r="B1538" s="27">
        <v>1324424463</v>
      </c>
      <c r="C1538" s="19">
        <v>1324424463</v>
      </c>
      <c r="D1538" s="19">
        <v>460.280181523032</v>
      </c>
      <c r="E1538" s="25">
        <v>0.06</v>
      </c>
      <c r="F1538" s="22">
        <v>0.038</v>
      </c>
      <c r="G1538" s="25">
        <v>0.21</v>
      </c>
      <c r="H1538" s="18" t="s">
        <v>1700</v>
      </c>
      <c r="I1538" s="29" t="s">
        <v>35</v>
      </c>
      <c r="J1538" s="19" t="s">
        <v>73</v>
      </c>
      <c r="K1538" s="22">
        <v>0.038</v>
      </c>
      <c r="L1538" s="22">
        <v>0.076</v>
      </c>
      <c r="M1538" s="22">
        <v>61</v>
      </c>
      <c r="N1538" s="22">
        <v>58</v>
      </c>
      <c r="O1538" s="22">
        <v>0.423</v>
      </c>
      <c r="P1538" s="22">
        <v>0.545</v>
      </c>
      <c r="Q1538" s="22">
        <v>0.032</v>
      </c>
      <c r="R1538" s="22">
        <v>2877431</v>
      </c>
      <c r="S1538" s="22">
        <v>0.508</v>
      </c>
      <c r="T1538" s="22"/>
      <c r="U1538" s="22"/>
      <c r="V1538" s="22"/>
      <c r="W1538" s="22"/>
      <c r="X1538" s="22">
        <v>0.004</v>
      </c>
      <c r="Y1538" s="22">
        <v>0.086</v>
      </c>
      <c r="Z1538" s="23">
        <v>0</v>
      </c>
      <c r="AA1538" s="22">
        <v>2215</v>
      </c>
      <c r="AB1538" s="22"/>
      <c r="AC1538" s="22"/>
    </row>
    <row r="1539" customHeight="1" spans="1:29">
      <c r="A1539" s="18" t="s">
        <v>1703</v>
      </c>
      <c r="B1539" s="27">
        <v>1563072653</v>
      </c>
      <c r="C1539" s="19">
        <v>1563072653</v>
      </c>
      <c r="D1539" s="19">
        <v>527.056022473191</v>
      </c>
      <c r="E1539" s="25">
        <v>0.054</v>
      </c>
      <c r="F1539" s="22">
        <v>0.037</v>
      </c>
      <c r="G1539" s="25">
        <v>0.21</v>
      </c>
      <c r="H1539" s="18" t="s">
        <v>1700</v>
      </c>
      <c r="I1539" s="29" t="s">
        <v>37</v>
      </c>
      <c r="J1539" s="19" t="s">
        <v>73</v>
      </c>
      <c r="K1539" s="22">
        <v>0.037</v>
      </c>
      <c r="L1539" s="22">
        <v>0.076</v>
      </c>
      <c r="M1539" s="22">
        <v>62</v>
      </c>
      <c r="N1539" s="22">
        <v>59</v>
      </c>
      <c r="O1539" s="22">
        <v>0.42</v>
      </c>
      <c r="P1539" s="22">
        <v>0.548</v>
      </c>
      <c r="Q1539" s="22">
        <v>0.032</v>
      </c>
      <c r="R1539" s="22">
        <v>2965667</v>
      </c>
      <c r="S1539" s="22">
        <v>0.516</v>
      </c>
      <c r="T1539" s="22"/>
      <c r="U1539" s="22">
        <v>82</v>
      </c>
      <c r="V1539" s="22"/>
      <c r="W1539" s="22"/>
      <c r="X1539" s="22">
        <v>0.004</v>
      </c>
      <c r="Y1539" s="22">
        <v>0.118</v>
      </c>
      <c r="Z1539" s="23">
        <v>0</v>
      </c>
      <c r="AA1539" s="22">
        <v>2211</v>
      </c>
      <c r="AB1539" s="22"/>
      <c r="AC1539" s="22"/>
    </row>
    <row r="1540" customHeight="1" spans="1:29">
      <c r="A1540" s="18" t="s">
        <v>1704</v>
      </c>
      <c r="B1540" s="27">
        <v>1833445283</v>
      </c>
      <c r="C1540" s="19">
        <v>1833445283</v>
      </c>
      <c r="D1540" s="19">
        <v>600.062277097294</v>
      </c>
      <c r="E1540" s="25">
        <v>0.059</v>
      </c>
      <c r="F1540" s="22">
        <v>0.037</v>
      </c>
      <c r="G1540" s="25">
        <v>0.21</v>
      </c>
      <c r="H1540" s="18" t="s">
        <v>1700</v>
      </c>
      <c r="I1540" s="29" t="s">
        <v>39</v>
      </c>
      <c r="J1540" s="19" t="s">
        <v>73</v>
      </c>
      <c r="K1540" s="22">
        <v>0.037</v>
      </c>
      <c r="L1540" s="22">
        <v>0.075</v>
      </c>
      <c r="M1540" s="22">
        <v>62</v>
      </c>
      <c r="N1540" s="22">
        <v>59</v>
      </c>
      <c r="O1540" s="22">
        <v>0.418</v>
      </c>
      <c r="P1540" s="22">
        <v>0.551</v>
      </c>
      <c r="Q1540" s="22">
        <v>0.032</v>
      </c>
      <c r="R1540" s="22">
        <v>3055425</v>
      </c>
      <c r="S1540" s="22">
        <v>0.524</v>
      </c>
      <c r="T1540" s="22"/>
      <c r="U1540" s="22">
        <v>82</v>
      </c>
      <c r="V1540" s="22"/>
      <c r="W1540" s="22"/>
      <c r="X1540" s="22">
        <v>0.005</v>
      </c>
      <c r="Y1540" s="22">
        <v>0.171</v>
      </c>
      <c r="Z1540" s="23">
        <v>0</v>
      </c>
      <c r="AA1540" s="22">
        <v>2021</v>
      </c>
      <c r="AB1540" s="22"/>
      <c r="AC1540" s="22"/>
    </row>
    <row r="1541" customHeight="1" spans="1:29">
      <c r="A1541" s="18" t="s">
        <v>1705</v>
      </c>
      <c r="B1541" s="27">
        <v>2184444849</v>
      </c>
      <c r="C1541" s="19">
        <v>2184444849</v>
      </c>
      <c r="D1541" s="19">
        <v>694.320082805601</v>
      </c>
      <c r="E1541" s="25">
        <v>0.05</v>
      </c>
      <c r="F1541" s="22">
        <v>0.037</v>
      </c>
      <c r="G1541" s="25">
        <v>0.231</v>
      </c>
      <c r="H1541" s="18" t="s">
        <v>1700</v>
      </c>
      <c r="I1541" s="29" t="s">
        <v>41</v>
      </c>
      <c r="J1541" s="19" t="s">
        <v>73</v>
      </c>
      <c r="K1541" s="22">
        <v>0.037</v>
      </c>
      <c r="L1541" s="22">
        <v>0.075</v>
      </c>
      <c r="M1541" s="22">
        <v>62</v>
      </c>
      <c r="N1541" s="22">
        <v>59</v>
      </c>
      <c r="O1541" s="22">
        <v>0.416</v>
      </c>
      <c r="P1541" s="22">
        <v>0.553</v>
      </c>
      <c r="Q1541" s="22">
        <v>0.031</v>
      </c>
      <c r="R1541" s="22">
        <v>3146164</v>
      </c>
      <c r="S1541" s="22">
        <v>0.531</v>
      </c>
      <c r="T1541" s="22">
        <v>0.947</v>
      </c>
      <c r="U1541" s="22">
        <v>82</v>
      </c>
      <c r="V1541" s="22"/>
      <c r="W1541" s="22">
        <v>696</v>
      </c>
      <c r="X1541" s="22">
        <v>0.007</v>
      </c>
      <c r="Y1541" s="22">
        <v>0.237</v>
      </c>
      <c r="Z1541" s="23">
        <v>0</v>
      </c>
      <c r="AA1541" s="22">
        <v>1434</v>
      </c>
      <c r="AB1541" s="22"/>
      <c r="AC1541" s="22"/>
    </row>
    <row r="1542" customHeight="1" spans="1:29">
      <c r="A1542" s="18" t="s">
        <v>1706</v>
      </c>
      <c r="B1542" s="27">
        <v>3040718541</v>
      </c>
      <c r="C1542" s="19">
        <v>3040718541</v>
      </c>
      <c r="D1542" s="19">
        <v>939.156293655429</v>
      </c>
      <c r="E1542" s="25">
        <v>0.035</v>
      </c>
      <c r="F1542" s="22">
        <v>0.037</v>
      </c>
      <c r="G1542" s="25">
        <v>0.24</v>
      </c>
      <c r="H1542" s="18" t="s">
        <v>1700</v>
      </c>
      <c r="I1542" s="29" t="s">
        <v>43</v>
      </c>
      <c r="J1542" s="19" t="s">
        <v>73</v>
      </c>
      <c r="K1542" s="22">
        <v>0.037</v>
      </c>
      <c r="L1542" s="22">
        <v>0.074</v>
      </c>
      <c r="M1542" s="22">
        <v>62</v>
      </c>
      <c r="N1542" s="22">
        <v>59</v>
      </c>
      <c r="O1542" s="22">
        <v>0.413</v>
      </c>
      <c r="P1542" s="22">
        <v>0.555</v>
      </c>
      <c r="Q1542" s="22">
        <v>0.031</v>
      </c>
      <c r="R1542" s="22">
        <v>3237713</v>
      </c>
      <c r="S1542" s="22">
        <v>0.539</v>
      </c>
      <c r="T1542" s="22">
        <v>0.947</v>
      </c>
      <c r="U1542" s="22">
        <v>82</v>
      </c>
      <c r="V1542" s="22"/>
      <c r="W1542" s="22">
        <v>696</v>
      </c>
      <c r="X1542" s="22">
        <v>0.01</v>
      </c>
      <c r="Y1542" s="22">
        <v>0.327</v>
      </c>
      <c r="Z1542" s="23">
        <v>0</v>
      </c>
      <c r="AA1542" s="22">
        <v>1349</v>
      </c>
      <c r="AB1542" s="22"/>
      <c r="AC1542" s="22"/>
    </row>
    <row r="1543" customHeight="1" spans="1:29">
      <c r="A1543" s="18" t="s">
        <v>1707</v>
      </c>
      <c r="B1543" s="27">
        <v>3356758534</v>
      </c>
      <c r="C1543" s="19">
        <v>3356758534</v>
      </c>
      <c r="D1543" s="19">
        <v>1008.02439552473</v>
      </c>
      <c r="E1543" s="25">
        <v>0.044</v>
      </c>
      <c r="F1543" s="22">
        <v>0.036</v>
      </c>
      <c r="G1543" s="25">
        <v>0.235</v>
      </c>
      <c r="H1543" s="18" t="s">
        <v>1700</v>
      </c>
      <c r="I1543" s="29" t="s">
        <v>45</v>
      </c>
      <c r="J1543" s="19" t="s">
        <v>73</v>
      </c>
      <c r="K1543" s="22">
        <v>0.036</v>
      </c>
      <c r="L1543" s="22">
        <v>0.073</v>
      </c>
      <c r="M1543" s="22">
        <v>62</v>
      </c>
      <c r="N1543" s="22">
        <v>59</v>
      </c>
      <c r="O1543" s="22">
        <v>0.411</v>
      </c>
      <c r="P1543" s="22">
        <v>0.557</v>
      </c>
      <c r="Q1543" s="22">
        <v>0.031</v>
      </c>
      <c r="R1543" s="22">
        <v>3330037</v>
      </c>
      <c r="S1543" s="22">
        <v>0.546</v>
      </c>
      <c r="T1543" s="22">
        <v>0.947</v>
      </c>
      <c r="U1543" s="22">
        <v>65</v>
      </c>
      <c r="V1543" s="22"/>
      <c r="W1543" s="22">
        <v>696</v>
      </c>
      <c r="X1543" s="22">
        <v>0.014</v>
      </c>
      <c r="Y1543" s="22">
        <v>0.425</v>
      </c>
      <c r="Z1543" s="23">
        <v>0</v>
      </c>
      <c r="AA1543" s="22">
        <v>1349</v>
      </c>
      <c r="AB1543" s="22"/>
      <c r="AC1543" s="22"/>
    </row>
    <row r="1544" customHeight="1" spans="1:29">
      <c r="A1544" s="18" t="s">
        <v>1708</v>
      </c>
      <c r="B1544" s="27">
        <v>3790240831</v>
      </c>
      <c r="C1544" s="19">
        <v>3790240831</v>
      </c>
      <c r="D1544" s="19">
        <v>1107.31827505382</v>
      </c>
      <c r="E1544" s="25">
        <v>0.043</v>
      </c>
      <c r="F1544" s="22">
        <v>0.036</v>
      </c>
      <c r="G1544" s="25">
        <v>0.203</v>
      </c>
      <c r="H1544" s="18" t="s">
        <v>1700</v>
      </c>
      <c r="I1544" s="29" t="s">
        <v>47</v>
      </c>
      <c r="J1544" s="19" t="s">
        <v>73</v>
      </c>
      <c r="K1544" s="22">
        <v>0.036</v>
      </c>
      <c r="L1544" s="22">
        <v>0.072</v>
      </c>
      <c r="M1544" s="22">
        <v>62</v>
      </c>
      <c r="N1544" s="22">
        <v>59</v>
      </c>
      <c r="O1544" s="22">
        <v>0.409</v>
      </c>
      <c r="P1544" s="22">
        <v>0.559</v>
      </c>
      <c r="Q1544" s="22">
        <v>0.031</v>
      </c>
      <c r="R1544" s="22">
        <v>3422901</v>
      </c>
      <c r="S1544" s="22">
        <v>0.553</v>
      </c>
      <c r="T1544" s="22">
        <v>0.858</v>
      </c>
      <c r="U1544" s="22">
        <v>19</v>
      </c>
      <c r="V1544" s="22"/>
      <c r="W1544" s="22">
        <v>696</v>
      </c>
      <c r="X1544" s="22">
        <v>0.019</v>
      </c>
      <c r="Y1544" s="22">
        <v>0.611</v>
      </c>
      <c r="Z1544" s="23">
        <v>0</v>
      </c>
      <c r="AA1544" s="22">
        <v>1349</v>
      </c>
      <c r="AB1544" s="22"/>
      <c r="AC1544" s="22"/>
    </row>
    <row r="1545" customHeight="1" spans="1:29">
      <c r="A1545" s="18" t="s">
        <v>1709</v>
      </c>
      <c r="B1545" s="27">
        <v>3027032864</v>
      </c>
      <c r="C1545" s="19">
        <v>3027032864</v>
      </c>
      <c r="D1545" s="19">
        <v>860.911994816951</v>
      </c>
      <c r="E1545" s="25">
        <v>0.054</v>
      </c>
      <c r="F1545" s="22">
        <v>0.036</v>
      </c>
      <c r="G1545" s="25">
        <v>0.195</v>
      </c>
      <c r="H1545" s="18" t="s">
        <v>1700</v>
      </c>
      <c r="I1545" s="29" t="s">
        <v>49</v>
      </c>
      <c r="J1545" s="19" t="s">
        <v>73</v>
      </c>
      <c r="K1545" s="22">
        <v>0.036</v>
      </c>
      <c r="L1545" s="22">
        <v>0.071</v>
      </c>
      <c r="M1545" s="22">
        <v>62</v>
      </c>
      <c r="N1545" s="22">
        <v>59</v>
      </c>
      <c r="O1545" s="22">
        <v>0.407</v>
      </c>
      <c r="P1545" s="22">
        <v>0.561</v>
      </c>
      <c r="Q1545" s="22">
        <v>0.031</v>
      </c>
      <c r="R1545" s="22">
        <v>3516077</v>
      </c>
      <c r="S1545" s="22">
        <v>0.56</v>
      </c>
      <c r="T1545" s="22">
        <v>0.858</v>
      </c>
      <c r="U1545" s="22">
        <v>19</v>
      </c>
      <c r="V1545" s="22"/>
      <c r="W1545" s="22">
        <v>696</v>
      </c>
      <c r="X1545" s="22">
        <v>0.023</v>
      </c>
      <c r="Y1545" s="22">
        <v>0.621</v>
      </c>
      <c r="Z1545" s="23">
        <v>0</v>
      </c>
      <c r="AA1545" s="22">
        <v>1349</v>
      </c>
      <c r="AB1545" s="22"/>
      <c r="AC1545" s="22"/>
    </row>
    <row r="1546" customHeight="1" spans="1:29">
      <c r="A1546" s="18" t="s">
        <v>1710</v>
      </c>
      <c r="B1546" s="27">
        <v>3526946625</v>
      </c>
      <c r="C1546" s="19">
        <v>3526946625</v>
      </c>
      <c r="D1546" s="19">
        <v>977.150518642884</v>
      </c>
      <c r="E1546" s="25">
        <v>0.06</v>
      </c>
      <c r="F1546" s="22">
        <v>0.035</v>
      </c>
      <c r="G1546" s="25">
        <v>0.17</v>
      </c>
      <c r="H1546" s="18" t="s">
        <v>1700</v>
      </c>
      <c r="I1546" s="29" t="s">
        <v>51</v>
      </c>
      <c r="J1546" s="19" t="s">
        <v>73</v>
      </c>
      <c r="K1546" s="22">
        <v>0.035</v>
      </c>
      <c r="L1546" s="22">
        <v>0.07</v>
      </c>
      <c r="M1546" s="22">
        <v>63</v>
      </c>
      <c r="N1546" s="22">
        <v>60</v>
      </c>
      <c r="O1546" s="22">
        <v>0.406</v>
      </c>
      <c r="P1546" s="22">
        <v>0.563</v>
      </c>
      <c r="Q1546" s="22">
        <v>0.031</v>
      </c>
      <c r="R1546" s="22">
        <v>3609420</v>
      </c>
      <c r="S1546" s="22">
        <v>0.567</v>
      </c>
      <c r="T1546" s="22">
        <v>0.682</v>
      </c>
      <c r="U1546" s="22">
        <v>19</v>
      </c>
      <c r="V1546" s="22"/>
      <c r="W1546" s="22">
        <v>696</v>
      </c>
      <c r="X1546" s="22">
        <v>0.04</v>
      </c>
      <c r="Y1546" s="22">
        <v>0.769</v>
      </c>
      <c r="Z1546" s="23">
        <v>0</v>
      </c>
      <c r="AA1546" s="22">
        <v>1236</v>
      </c>
      <c r="AB1546" s="22"/>
      <c r="AC1546" s="22"/>
    </row>
    <row r="1547" customHeight="1" spans="1:29">
      <c r="A1547" s="18" t="s">
        <v>1711</v>
      </c>
      <c r="B1547" s="27">
        <v>4136083856</v>
      </c>
      <c r="C1547" s="19">
        <v>4136083856</v>
      </c>
      <c r="D1547" s="19">
        <v>1117.02635464382</v>
      </c>
      <c r="E1547" s="25">
        <v>0.059</v>
      </c>
      <c r="F1547" s="22">
        <v>0.035</v>
      </c>
      <c r="G1547" s="25">
        <v>0.17</v>
      </c>
      <c r="H1547" s="18" t="s">
        <v>1700</v>
      </c>
      <c r="I1547" s="29" t="s">
        <v>53</v>
      </c>
      <c r="J1547" s="19" t="s">
        <v>73</v>
      </c>
      <c r="K1547" s="22">
        <v>0.035</v>
      </c>
      <c r="L1547" s="22">
        <v>0.069</v>
      </c>
      <c r="M1547" s="22">
        <v>63</v>
      </c>
      <c r="N1547" s="22">
        <v>60</v>
      </c>
      <c r="O1547" s="22">
        <v>0.404</v>
      </c>
      <c r="P1547" s="22">
        <v>0.565</v>
      </c>
      <c r="Q1547" s="22">
        <v>0.031</v>
      </c>
      <c r="R1547" s="22">
        <v>3702763</v>
      </c>
      <c r="S1547" s="22">
        <v>0.573</v>
      </c>
      <c r="T1547" s="22">
        <v>0.682</v>
      </c>
      <c r="U1547" s="22">
        <v>19</v>
      </c>
      <c r="V1547" s="22"/>
      <c r="W1547" s="22">
        <v>696</v>
      </c>
      <c r="X1547" s="22">
        <v>0.045</v>
      </c>
      <c r="Y1547" s="22">
        <v>0.895</v>
      </c>
      <c r="Z1547" s="23">
        <v>0</v>
      </c>
      <c r="AA1547" s="22">
        <v>1236</v>
      </c>
      <c r="AB1547" s="22"/>
      <c r="AC1547" s="22"/>
    </row>
    <row r="1548" customHeight="1" spans="1:29">
      <c r="A1548" s="18" t="s">
        <v>1712</v>
      </c>
      <c r="B1548" s="27">
        <v>3958701369</v>
      </c>
      <c r="C1548" s="19">
        <v>3958701369</v>
      </c>
      <c r="D1548" s="19">
        <v>1042.82253188172</v>
      </c>
      <c r="E1548" s="25">
        <v>0.064</v>
      </c>
      <c r="F1548" s="22">
        <v>0.034</v>
      </c>
      <c r="G1548" s="25">
        <v>0.17</v>
      </c>
      <c r="H1548" s="18" t="s">
        <v>1700</v>
      </c>
      <c r="I1548" s="29" t="s">
        <v>55</v>
      </c>
      <c r="J1548" s="19" t="s">
        <v>73</v>
      </c>
      <c r="K1548" s="22">
        <v>0.034</v>
      </c>
      <c r="L1548" s="22">
        <v>0.068</v>
      </c>
      <c r="M1548" s="22">
        <v>63</v>
      </c>
      <c r="N1548" s="22">
        <v>60</v>
      </c>
      <c r="O1548" s="22">
        <v>0.402</v>
      </c>
      <c r="P1548" s="22">
        <v>0.566</v>
      </c>
      <c r="Q1548" s="22">
        <v>0.032</v>
      </c>
      <c r="R1548" s="22">
        <v>3796141</v>
      </c>
      <c r="S1548" s="22">
        <v>0.58</v>
      </c>
      <c r="T1548" s="22">
        <v>0.682</v>
      </c>
      <c r="U1548" s="22">
        <v>19</v>
      </c>
      <c r="V1548" s="22">
        <v>171</v>
      </c>
      <c r="W1548" s="22">
        <v>696</v>
      </c>
      <c r="X1548" s="22">
        <v>0.054</v>
      </c>
      <c r="Y1548" s="22">
        <v>1.06</v>
      </c>
      <c r="Z1548" s="23">
        <v>0</v>
      </c>
      <c r="AA1548" s="22">
        <v>1236</v>
      </c>
      <c r="AB1548" s="22"/>
      <c r="AC1548" s="22"/>
    </row>
    <row r="1549" customHeight="1" spans="1:29">
      <c r="A1549" s="18" t="s">
        <v>1713</v>
      </c>
      <c r="B1549" s="27">
        <v>4582562398</v>
      </c>
      <c r="C1549" s="19">
        <v>4582562398</v>
      </c>
      <c r="D1549" s="19">
        <v>3861.03854245568</v>
      </c>
      <c r="E1549" s="25">
        <v>0.037</v>
      </c>
      <c r="F1549" s="22">
        <v>0.017</v>
      </c>
      <c r="G1549" s="25">
        <v>0.208</v>
      </c>
      <c r="H1549" s="18" t="s">
        <v>1714</v>
      </c>
      <c r="I1549" s="29" t="s">
        <v>30</v>
      </c>
      <c r="J1549" s="19" t="s">
        <v>73</v>
      </c>
      <c r="K1549" s="22">
        <v>0.017</v>
      </c>
      <c r="L1549" s="22">
        <v>0.016</v>
      </c>
      <c r="M1549" s="22">
        <v>75</v>
      </c>
      <c r="N1549" s="22">
        <v>68</v>
      </c>
      <c r="O1549" s="22">
        <v>0.258</v>
      </c>
      <c r="P1549" s="22">
        <v>0.681</v>
      </c>
      <c r="Q1549" s="22">
        <v>0.061</v>
      </c>
      <c r="R1549" s="22">
        <v>1186873</v>
      </c>
      <c r="S1549" s="22">
        <v>0.427</v>
      </c>
      <c r="T1549" s="22"/>
      <c r="U1549" s="22"/>
      <c r="V1549" s="22"/>
      <c r="W1549" s="22"/>
      <c r="X1549" s="22">
        <v>0.073</v>
      </c>
      <c r="Y1549" s="22">
        <v>0.152</v>
      </c>
      <c r="Z1549" s="23">
        <v>0</v>
      </c>
      <c r="AA1549" s="20">
        <v>0</v>
      </c>
      <c r="AB1549" s="22">
        <v>732000000</v>
      </c>
      <c r="AC1549" s="22">
        <v>203000000</v>
      </c>
    </row>
    <row r="1550" customHeight="1" spans="1:29">
      <c r="A1550" s="18" t="s">
        <v>1715</v>
      </c>
      <c r="B1550" s="27">
        <v>4536544699</v>
      </c>
      <c r="C1550" s="19">
        <v>4536544699</v>
      </c>
      <c r="D1550" s="19">
        <v>3780.82884802743</v>
      </c>
      <c r="E1550" s="25">
        <v>0.038</v>
      </c>
      <c r="F1550" s="22">
        <v>0.016</v>
      </c>
      <c r="G1550" s="25">
        <v>0.211</v>
      </c>
      <c r="H1550" s="18" t="s">
        <v>1714</v>
      </c>
      <c r="I1550" s="29" t="s">
        <v>33</v>
      </c>
      <c r="J1550" s="19" t="s">
        <v>73</v>
      </c>
      <c r="K1550" s="22">
        <v>0.016</v>
      </c>
      <c r="L1550" s="22">
        <v>0.015</v>
      </c>
      <c r="M1550" s="22">
        <v>75</v>
      </c>
      <c r="N1550" s="22">
        <v>68</v>
      </c>
      <c r="O1550" s="22">
        <v>0.255</v>
      </c>
      <c r="P1550" s="22">
        <v>0.683</v>
      </c>
      <c r="Q1550" s="22">
        <v>0.063</v>
      </c>
      <c r="R1550" s="22">
        <v>1199881</v>
      </c>
      <c r="S1550" s="22">
        <v>0.425</v>
      </c>
      <c r="T1550" s="22"/>
      <c r="U1550" s="22"/>
      <c r="V1550" s="22"/>
      <c r="W1550" s="22"/>
      <c r="X1550" s="22">
        <v>0.088</v>
      </c>
      <c r="Y1550" s="22">
        <v>0.228</v>
      </c>
      <c r="Z1550" s="23">
        <v>0</v>
      </c>
      <c r="AA1550" s="20">
        <v>0</v>
      </c>
      <c r="AB1550" s="22">
        <v>820000000</v>
      </c>
      <c r="AC1550" s="22">
        <v>216000000</v>
      </c>
    </row>
    <row r="1551" customHeight="1" spans="1:29">
      <c r="A1551" s="18" t="s">
        <v>1716</v>
      </c>
      <c r="B1551" s="27">
        <v>4767303153</v>
      </c>
      <c r="C1551" s="19">
        <v>4767303153</v>
      </c>
      <c r="D1551" s="19">
        <v>3939.28186260738</v>
      </c>
      <c r="E1551" s="25">
        <v>0.042</v>
      </c>
      <c r="F1551" s="22">
        <v>0.017</v>
      </c>
      <c r="G1551" s="25">
        <v>0.21</v>
      </c>
      <c r="H1551" s="18" t="s">
        <v>1714</v>
      </c>
      <c r="I1551" s="29" t="s">
        <v>35</v>
      </c>
      <c r="J1551" s="19" t="s">
        <v>73</v>
      </c>
      <c r="K1551" s="22">
        <v>0.017</v>
      </c>
      <c r="L1551" s="22">
        <v>0.014</v>
      </c>
      <c r="M1551" s="22">
        <v>76</v>
      </c>
      <c r="N1551" s="22">
        <v>69</v>
      </c>
      <c r="O1551" s="22">
        <v>0.252</v>
      </c>
      <c r="P1551" s="22">
        <v>0.685</v>
      </c>
      <c r="Q1551" s="22">
        <v>0.064</v>
      </c>
      <c r="R1551" s="22">
        <v>1210196</v>
      </c>
      <c r="S1551" s="22">
        <v>0.423</v>
      </c>
      <c r="T1551" s="22"/>
      <c r="U1551" s="22"/>
      <c r="V1551" s="22"/>
      <c r="W1551" s="22"/>
      <c r="X1551" s="22">
        <v>0.103</v>
      </c>
      <c r="Y1551" s="22">
        <v>0.29</v>
      </c>
      <c r="Z1551" s="23">
        <v>0</v>
      </c>
      <c r="AA1551" s="22">
        <v>4118</v>
      </c>
      <c r="AB1551" s="22">
        <v>829000000</v>
      </c>
      <c r="AC1551" s="22">
        <v>223000000</v>
      </c>
    </row>
    <row r="1552" customHeight="1" spans="1:29">
      <c r="A1552" s="18" t="s">
        <v>1717</v>
      </c>
      <c r="B1552" s="27">
        <v>5609836354</v>
      </c>
      <c r="C1552" s="19">
        <v>5609836354</v>
      </c>
      <c r="D1552" s="19">
        <v>4587.6561087527</v>
      </c>
      <c r="E1552" s="25">
        <v>0.039</v>
      </c>
      <c r="F1552" s="22">
        <v>0.016</v>
      </c>
      <c r="G1552" s="25">
        <v>0.21</v>
      </c>
      <c r="H1552" s="18" t="s">
        <v>1714</v>
      </c>
      <c r="I1552" s="29" t="s">
        <v>37</v>
      </c>
      <c r="J1552" s="19" t="s">
        <v>73</v>
      </c>
      <c r="K1552" s="22">
        <v>0.016</v>
      </c>
      <c r="L1552" s="22">
        <v>0.014</v>
      </c>
      <c r="M1552" s="22">
        <v>76</v>
      </c>
      <c r="N1552" s="22">
        <v>69</v>
      </c>
      <c r="O1552" s="22">
        <v>0.249</v>
      </c>
      <c r="P1552" s="22">
        <v>0.687</v>
      </c>
      <c r="Q1552" s="22">
        <v>0.064</v>
      </c>
      <c r="R1552" s="22">
        <v>1222811</v>
      </c>
      <c r="S1552" s="22">
        <v>0.42</v>
      </c>
      <c r="T1552" s="22"/>
      <c r="U1552" s="22"/>
      <c r="V1552" s="22"/>
      <c r="W1552" s="22"/>
      <c r="X1552" s="22">
        <v>0.122</v>
      </c>
      <c r="Y1552" s="22">
        <v>0.384</v>
      </c>
      <c r="Z1552" s="23">
        <v>0</v>
      </c>
      <c r="AA1552" s="22">
        <v>3865</v>
      </c>
      <c r="AB1552" s="22">
        <v>960000000</v>
      </c>
      <c r="AC1552" s="22">
        <v>236000000</v>
      </c>
    </row>
    <row r="1553" customHeight="1" spans="1:29">
      <c r="A1553" s="18" t="s">
        <v>1718</v>
      </c>
      <c r="B1553" s="27">
        <v>6385691315</v>
      </c>
      <c r="C1553" s="19">
        <v>6385691315</v>
      </c>
      <c r="D1553" s="19">
        <v>5177.36646516176</v>
      </c>
      <c r="E1553" s="25">
        <v>0.042</v>
      </c>
      <c r="F1553" s="22">
        <v>0.016</v>
      </c>
      <c r="G1553" s="25">
        <v>0.21</v>
      </c>
      <c r="H1553" s="18" t="s">
        <v>1714</v>
      </c>
      <c r="I1553" s="29" t="s">
        <v>39</v>
      </c>
      <c r="J1553" s="19" t="s">
        <v>73</v>
      </c>
      <c r="K1553" s="22">
        <v>0.016</v>
      </c>
      <c r="L1553" s="22">
        <v>0.014</v>
      </c>
      <c r="M1553" s="22">
        <v>76</v>
      </c>
      <c r="N1553" s="22">
        <v>69</v>
      </c>
      <c r="O1553" s="22">
        <v>0.246</v>
      </c>
      <c r="P1553" s="22">
        <v>0.689</v>
      </c>
      <c r="Q1553" s="22">
        <v>0.065</v>
      </c>
      <c r="R1553" s="22">
        <v>1233386</v>
      </c>
      <c r="S1553" s="22">
        <v>0.418</v>
      </c>
      <c r="T1553" s="22"/>
      <c r="U1553" s="22">
        <v>46</v>
      </c>
      <c r="V1553" s="22"/>
      <c r="W1553" s="22"/>
      <c r="X1553" s="22">
        <v>0.137</v>
      </c>
      <c r="Y1553" s="22">
        <v>0.453</v>
      </c>
      <c r="Z1553" s="23">
        <v>0</v>
      </c>
      <c r="AA1553" s="22">
        <v>3953</v>
      </c>
      <c r="AB1553" s="22">
        <v>1156000000</v>
      </c>
      <c r="AC1553" s="22">
        <v>277000000</v>
      </c>
    </row>
    <row r="1554" customHeight="1" spans="1:29">
      <c r="A1554" s="18" t="s">
        <v>1719</v>
      </c>
      <c r="B1554" s="27">
        <v>6283796155</v>
      </c>
      <c r="C1554" s="19">
        <v>6283796155</v>
      </c>
      <c r="D1554" s="19">
        <v>5054.3181114383</v>
      </c>
      <c r="E1554" s="25">
        <v>0.045</v>
      </c>
      <c r="F1554" s="22">
        <v>0.015</v>
      </c>
      <c r="G1554" s="25">
        <v>0.21</v>
      </c>
      <c r="H1554" s="18" t="s">
        <v>1714</v>
      </c>
      <c r="I1554" s="29" t="s">
        <v>41</v>
      </c>
      <c r="J1554" s="19" t="s">
        <v>73</v>
      </c>
      <c r="K1554" s="22">
        <v>0.015</v>
      </c>
      <c r="L1554" s="22">
        <v>0.014</v>
      </c>
      <c r="M1554" s="22">
        <v>76</v>
      </c>
      <c r="N1554" s="22">
        <v>69</v>
      </c>
      <c r="O1554" s="22">
        <v>0.242</v>
      </c>
      <c r="P1554" s="22">
        <v>0.692</v>
      </c>
      <c r="Q1554" s="22">
        <v>0.066</v>
      </c>
      <c r="R1554" s="22">
        <v>1243253</v>
      </c>
      <c r="S1554" s="22">
        <v>0.416</v>
      </c>
      <c r="T1554" s="22">
        <v>0.262</v>
      </c>
      <c r="U1554" s="22">
        <v>46</v>
      </c>
      <c r="V1554" s="22"/>
      <c r="W1554" s="22">
        <v>161</v>
      </c>
      <c r="X1554" s="22">
        <v>0.152</v>
      </c>
      <c r="Y1554" s="22">
        <v>0.542</v>
      </c>
      <c r="Z1554" s="23">
        <v>0</v>
      </c>
      <c r="AA1554" s="22">
        <v>3953</v>
      </c>
      <c r="AB1554" s="22">
        <v>1189000000</v>
      </c>
      <c r="AC1554" s="22">
        <v>295000000</v>
      </c>
    </row>
    <row r="1555" customHeight="1" spans="1:29">
      <c r="A1555" s="18" t="s">
        <v>1720</v>
      </c>
      <c r="B1555" s="27">
        <v>6731536244</v>
      </c>
      <c r="C1555" s="19">
        <v>6731536244</v>
      </c>
      <c r="D1555" s="19">
        <v>5373.63055101868</v>
      </c>
      <c r="E1555" s="25">
        <v>0.048</v>
      </c>
      <c r="F1555" s="22">
        <v>0.014</v>
      </c>
      <c r="G1555" s="25">
        <v>0.211</v>
      </c>
      <c r="H1555" s="18" t="s">
        <v>1714</v>
      </c>
      <c r="I1555" s="29" t="s">
        <v>43</v>
      </c>
      <c r="J1555" s="19" t="s">
        <v>73</v>
      </c>
      <c r="K1555" s="22">
        <v>0.014</v>
      </c>
      <c r="L1555" s="22">
        <v>0.014</v>
      </c>
      <c r="M1555" s="22">
        <v>76</v>
      </c>
      <c r="N1555" s="22">
        <v>69</v>
      </c>
      <c r="O1555" s="22">
        <v>0.236</v>
      </c>
      <c r="P1555" s="22">
        <v>0.696</v>
      </c>
      <c r="Q1555" s="22">
        <v>0.068</v>
      </c>
      <c r="R1555" s="22">
        <v>1252698</v>
      </c>
      <c r="S1555" s="22">
        <v>0.414</v>
      </c>
      <c r="T1555" s="22">
        <v>0.26</v>
      </c>
      <c r="U1555" s="22">
        <v>46</v>
      </c>
      <c r="V1555" s="22"/>
      <c r="W1555" s="22">
        <v>161</v>
      </c>
      <c r="X1555" s="22">
        <v>0.167</v>
      </c>
      <c r="Y1555" s="22">
        <v>0.635</v>
      </c>
      <c r="Z1555" s="23">
        <v>0</v>
      </c>
      <c r="AA1555" s="22">
        <v>2967</v>
      </c>
      <c r="AB1555" s="22">
        <v>1302000000</v>
      </c>
      <c r="AC1555" s="22">
        <v>347000000</v>
      </c>
    </row>
    <row r="1556" customHeight="1" spans="1:29">
      <c r="A1556" s="18" t="s">
        <v>1721</v>
      </c>
      <c r="B1556" s="27">
        <v>7792063567</v>
      </c>
      <c r="C1556" s="19">
        <v>7792063567</v>
      </c>
      <c r="D1556" s="19">
        <v>6182.20011139294</v>
      </c>
      <c r="E1556" s="25">
        <v>0.05</v>
      </c>
      <c r="F1556" s="22">
        <v>0.014</v>
      </c>
      <c r="G1556" s="25">
        <v>0.219</v>
      </c>
      <c r="H1556" s="18" t="s">
        <v>1714</v>
      </c>
      <c r="I1556" s="29" t="s">
        <v>45</v>
      </c>
      <c r="J1556" s="19" t="s">
        <v>73</v>
      </c>
      <c r="K1556" s="22">
        <v>0.014</v>
      </c>
      <c r="L1556" s="22">
        <v>0.014</v>
      </c>
      <c r="M1556" s="22">
        <v>76</v>
      </c>
      <c r="N1556" s="22">
        <v>69</v>
      </c>
      <c r="O1556" s="22">
        <v>0.23</v>
      </c>
      <c r="P1556" s="22">
        <v>0.7</v>
      </c>
      <c r="Q1556" s="22">
        <v>0.07</v>
      </c>
      <c r="R1556" s="22">
        <v>1260403</v>
      </c>
      <c r="S1556" s="22">
        <v>0.412</v>
      </c>
      <c r="T1556" s="22">
        <v>0.242</v>
      </c>
      <c r="U1556" s="22">
        <v>7</v>
      </c>
      <c r="V1556" s="22"/>
      <c r="W1556" s="22">
        <v>161</v>
      </c>
      <c r="X1556" s="22">
        <v>0.202</v>
      </c>
      <c r="Y1556" s="22">
        <v>0.761</v>
      </c>
      <c r="Z1556" s="23">
        <v>0</v>
      </c>
      <c r="AA1556" s="22">
        <v>2967</v>
      </c>
      <c r="AB1556" s="22">
        <v>1663000000</v>
      </c>
      <c r="AC1556" s="22">
        <v>384000000</v>
      </c>
    </row>
    <row r="1557" customHeight="1" spans="1:29">
      <c r="A1557" s="18" t="s">
        <v>1722</v>
      </c>
      <c r="B1557" s="27">
        <v>9641077098</v>
      </c>
      <c r="C1557" s="19">
        <v>9641077098</v>
      </c>
      <c r="D1557" s="19">
        <v>7599.98667628383</v>
      </c>
      <c r="E1557" s="25">
        <v>0.046</v>
      </c>
      <c r="F1557" s="22">
        <v>0.013</v>
      </c>
      <c r="G1557" s="25">
        <v>0.115</v>
      </c>
      <c r="H1557" s="18" t="s">
        <v>1714</v>
      </c>
      <c r="I1557" s="29" t="s">
        <v>47</v>
      </c>
      <c r="J1557" s="19" t="s">
        <v>73</v>
      </c>
      <c r="K1557" s="22">
        <v>0.013</v>
      </c>
      <c r="L1557" s="22">
        <v>0.014</v>
      </c>
      <c r="M1557" s="22">
        <v>76</v>
      </c>
      <c r="N1557" s="22">
        <v>69</v>
      </c>
      <c r="O1557" s="22">
        <v>0.224</v>
      </c>
      <c r="P1557" s="22">
        <v>0.704</v>
      </c>
      <c r="Q1557" s="22">
        <v>0.072</v>
      </c>
      <c r="R1557" s="22">
        <v>1268565</v>
      </c>
      <c r="S1557" s="22">
        <v>0.41</v>
      </c>
      <c r="T1557" s="22">
        <v>0.258</v>
      </c>
      <c r="U1557" s="22">
        <v>6</v>
      </c>
      <c r="V1557" s="22"/>
      <c r="W1557" s="22">
        <v>161</v>
      </c>
      <c r="X1557" s="22">
        <v>0.218</v>
      </c>
      <c r="Y1557" s="22">
        <v>0.845</v>
      </c>
      <c r="Z1557" s="23">
        <v>0</v>
      </c>
      <c r="AA1557" s="22">
        <v>2967</v>
      </c>
      <c r="AB1557" s="22">
        <v>1823000000</v>
      </c>
      <c r="AC1557" s="22">
        <v>489000000</v>
      </c>
    </row>
    <row r="1558" customHeight="1" spans="1:29">
      <c r="A1558" s="18" t="s">
        <v>1723</v>
      </c>
      <c r="B1558" s="27">
        <v>8834661043</v>
      </c>
      <c r="C1558" s="19">
        <v>8834661043</v>
      </c>
      <c r="D1558" s="19">
        <v>6928.97201246714</v>
      </c>
      <c r="E1558" s="25">
        <v>0.05</v>
      </c>
      <c r="F1558" s="22">
        <v>0.012</v>
      </c>
      <c r="G1558" s="25">
        <v>0.093</v>
      </c>
      <c r="H1558" s="18" t="s">
        <v>1714</v>
      </c>
      <c r="I1558" s="29" t="s">
        <v>49</v>
      </c>
      <c r="J1558" s="19" t="s">
        <v>73</v>
      </c>
      <c r="K1558" s="22">
        <v>0.012</v>
      </c>
      <c r="L1558" s="22">
        <v>0.014</v>
      </c>
      <c r="M1558" s="22">
        <v>77</v>
      </c>
      <c r="N1558" s="22">
        <v>69</v>
      </c>
      <c r="O1558" s="22">
        <v>0.217</v>
      </c>
      <c r="P1558" s="22">
        <v>0.708</v>
      </c>
      <c r="Q1558" s="22">
        <v>0.075</v>
      </c>
      <c r="R1558" s="22">
        <v>1275032</v>
      </c>
      <c r="S1558" s="22">
        <v>0.408</v>
      </c>
      <c r="T1558" s="22">
        <v>0.26</v>
      </c>
      <c r="U1558" s="22">
        <v>6</v>
      </c>
      <c r="V1558" s="22"/>
      <c r="W1558" s="22">
        <v>161</v>
      </c>
      <c r="X1558" s="22">
        <v>0.225</v>
      </c>
      <c r="Y1558" s="22">
        <v>0.886</v>
      </c>
      <c r="Z1558" s="23">
        <v>0</v>
      </c>
      <c r="AA1558" s="22">
        <v>2967</v>
      </c>
      <c r="AB1558" s="22">
        <v>1390000000</v>
      </c>
      <c r="AC1558" s="22">
        <v>384000000</v>
      </c>
    </row>
    <row r="1559" customHeight="1" spans="1:29">
      <c r="A1559" s="18" t="s">
        <v>1724</v>
      </c>
      <c r="B1559" s="27">
        <v>9718331363</v>
      </c>
      <c r="C1559" s="19">
        <v>9718331363</v>
      </c>
      <c r="D1559" s="19">
        <v>7586.9695337116</v>
      </c>
      <c r="E1559" s="25">
        <v>0.054</v>
      </c>
      <c r="F1559" s="22">
        <v>0.012</v>
      </c>
      <c r="G1559" s="25">
        <v>0.089</v>
      </c>
      <c r="H1559" s="18" t="s">
        <v>1714</v>
      </c>
      <c r="I1559" s="29" t="s">
        <v>51</v>
      </c>
      <c r="J1559" s="19" t="s">
        <v>73</v>
      </c>
      <c r="K1559" s="22">
        <v>0.012</v>
      </c>
      <c r="L1559" s="22">
        <v>0.013</v>
      </c>
      <c r="M1559" s="22">
        <v>77</v>
      </c>
      <c r="N1559" s="22">
        <v>69</v>
      </c>
      <c r="O1559" s="22">
        <v>0.212</v>
      </c>
      <c r="P1559" s="22">
        <v>0.711</v>
      </c>
      <c r="Q1559" s="22">
        <v>0.077</v>
      </c>
      <c r="R1559" s="22">
        <v>1280924</v>
      </c>
      <c r="S1559" s="22">
        <v>0.406</v>
      </c>
      <c r="T1559" s="22">
        <v>0.272</v>
      </c>
      <c r="U1559" s="22">
        <v>6</v>
      </c>
      <c r="V1559" s="22"/>
      <c r="W1559" s="22">
        <v>161</v>
      </c>
      <c r="X1559" s="22">
        <v>0.283</v>
      </c>
      <c r="Y1559" s="22">
        <v>0.968</v>
      </c>
      <c r="Z1559" s="23">
        <v>0</v>
      </c>
      <c r="AA1559" s="22">
        <v>2967</v>
      </c>
      <c r="AB1559" s="22">
        <v>1585000000</v>
      </c>
      <c r="AC1559" s="22">
        <v>423000000</v>
      </c>
    </row>
    <row r="1560" customHeight="1" spans="1:29">
      <c r="A1560" s="18" t="s">
        <v>1725</v>
      </c>
      <c r="B1560" s="27">
        <v>11252405860</v>
      </c>
      <c r="C1560" s="19">
        <v>11252405860</v>
      </c>
      <c r="D1560" s="19">
        <v>8749.57980671062</v>
      </c>
      <c r="E1560" s="25">
        <v>0.049</v>
      </c>
      <c r="F1560" s="22">
        <v>0.011</v>
      </c>
      <c r="G1560" s="25">
        <v>0.089</v>
      </c>
      <c r="H1560" s="18" t="s">
        <v>1714</v>
      </c>
      <c r="I1560" s="29" t="s">
        <v>53</v>
      </c>
      <c r="J1560" s="19" t="s">
        <v>73</v>
      </c>
      <c r="K1560" s="22">
        <v>0.011</v>
      </c>
      <c r="L1560" s="22">
        <v>0.013</v>
      </c>
      <c r="M1560" s="22">
        <v>77</v>
      </c>
      <c r="N1560" s="22">
        <v>70</v>
      </c>
      <c r="O1560" s="22">
        <v>0.206</v>
      </c>
      <c r="P1560" s="22">
        <v>0.713</v>
      </c>
      <c r="Q1560" s="22">
        <v>0.08</v>
      </c>
      <c r="R1560" s="22">
        <v>1286051</v>
      </c>
      <c r="S1560" s="22">
        <v>0.404</v>
      </c>
      <c r="T1560" s="22">
        <v>0.277</v>
      </c>
      <c r="U1560" s="22">
        <v>6</v>
      </c>
      <c r="V1560" s="22"/>
      <c r="W1560" s="22">
        <v>161</v>
      </c>
      <c r="X1560" s="22">
        <v>0.35</v>
      </c>
      <c r="Y1560" s="22">
        <v>1.048</v>
      </c>
      <c r="Z1560" s="23">
        <v>0</v>
      </c>
      <c r="AA1560" s="22">
        <v>2769</v>
      </c>
      <c r="AB1560" s="22">
        <v>1808000000</v>
      </c>
      <c r="AC1560" s="22">
        <v>427000000</v>
      </c>
    </row>
    <row r="1561" customHeight="1" spans="1:29">
      <c r="A1561" s="18" t="s">
        <v>1726</v>
      </c>
      <c r="B1561" s="27">
        <v>11442063228</v>
      </c>
      <c r="C1561" s="19">
        <v>11442063228</v>
      </c>
      <c r="D1561" s="19">
        <v>8861.79961848467</v>
      </c>
      <c r="E1561" s="25">
        <v>0.048</v>
      </c>
      <c r="F1561" s="22">
        <v>0.011</v>
      </c>
      <c r="G1561" s="25">
        <v>0.087</v>
      </c>
      <c r="H1561" s="18" t="s">
        <v>1714</v>
      </c>
      <c r="I1561" s="29" t="s">
        <v>55</v>
      </c>
      <c r="J1561" s="19" t="s">
        <v>73</v>
      </c>
      <c r="K1561" s="22">
        <v>0.011</v>
      </c>
      <c r="L1561" s="22">
        <v>0.013</v>
      </c>
      <c r="M1561" s="22">
        <v>77</v>
      </c>
      <c r="N1561" s="22">
        <v>70</v>
      </c>
      <c r="O1561" s="22">
        <v>0.202</v>
      </c>
      <c r="P1561" s="22">
        <v>0.715</v>
      </c>
      <c r="Q1561" s="22">
        <v>0.084</v>
      </c>
      <c r="R1561" s="22">
        <v>1291167</v>
      </c>
      <c r="S1561" s="22">
        <v>0.402</v>
      </c>
      <c r="T1561" s="22">
        <v>0.275</v>
      </c>
      <c r="U1561" s="22">
        <v>6</v>
      </c>
      <c r="V1561" s="22">
        <v>20</v>
      </c>
      <c r="W1561" s="22">
        <v>161</v>
      </c>
      <c r="X1561" s="22">
        <v>0.354</v>
      </c>
      <c r="Y1561" s="22">
        <v>1.199</v>
      </c>
      <c r="Z1561" s="23">
        <v>0</v>
      </c>
      <c r="AA1561" s="22">
        <v>2769</v>
      </c>
      <c r="AB1561" s="22">
        <v>1778000000</v>
      </c>
      <c r="AC1561" s="22">
        <v>394000000</v>
      </c>
    </row>
    <row r="1562" customHeight="1" spans="1:29">
      <c r="A1562" s="18" t="s">
        <v>1727</v>
      </c>
      <c r="B1562" s="27">
        <v>684000000000</v>
      </c>
      <c r="C1562" s="19">
        <v>684000000000</v>
      </c>
      <c r="D1562" s="19">
        <v>6584.92585128001</v>
      </c>
      <c r="E1562" s="25">
        <v>0.051</v>
      </c>
      <c r="F1562" s="22">
        <v>0.024</v>
      </c>
      <c r="G1562" s="25">
        <v>0.169</v>
      </c>
      <c r="H1562" s="18" t="s">
        <v>1728</v>
      </c>
      <c r="I1562" s="29" t="s">
        <v>30</v>
      </c>
      <c r="J1562" s="19" t="s">
        <v>131</v>
      </c>
      <c r="K1562" s="22">
        <v>0.024</v>
      </c>
      <c r="L1562" s="22">
        <v>0.022</v>
      </c>
      <c r="M1562" s="22">
        <v>77</v>
      </c>
      <c r="N1562" s="22">
        <v>72</v>
      </c>
      <c r="O1562" s="22">
        <v>0.341</v>
      </c>
      <c r="P1562" s="22">
        <v>0.61</v>
      </c>
      <c r="Q1562" s="22">
        <v>0.049</v>
      </c>
      <c r="R1562" s="22">
        <v>103873607</v>
      </c>
      <c r="S1562" s="22">
        <v>0.747</v>
      </c>
      <c r="T1562" s="22"/>
      <c r="U1562" s="22"/>
      <c r="V1562" s="22"/>
      <c r="W1562" s="22"/>
      <c r="X1562" s="22">
        <v>0.051</v>
      </c>
      <c r="Y1562" s="22">
        <v>0.136</v>
      </c>
      <c r="Z1562" s="24">
        <v>191924</v>
      </c>
      <c r="AA1562" s="20">
        <v>0</v>
      </c>
      <c r="AB1562" s="22">
        <v>9133000000</v>
      </c>
      <c r="AC1562" s="22">
        <v>6365000000</v>
      </c>
    </row>
    <row r="1563" customHeight="1" spans="1:29">
      <c r="A1563" s="18" t="s">
        <v>1729</v>
      </c>
      <c r="B1563" s="27">
        <v>725000000000</v>
      </c>
      <c r="C1563" s="19">
        <v>725000000000</v>
      </c>
      <c r="D1563" s="19">
        <v>6882.48382898719</v>
      </c>
      <c r="E1563" s="25">
        <v>0.054</v>
      </c>
      <c r="F1563" s="22">
        <v>0.024</v>
      </c>
      <c r="G1563" s="25">
        <v>0.128</v>
      </c>
      <c r="H1563" s="18" t="s">
        <v>1728</v>
      </c>
      <c r="I1563" s="29" t="s">
        <v>33</v>
      </c>
      <c r="J1563" s="19" t="s">
        <v>131</v>
      </c>
      <c r="K1563" s="22">
        <v>0.024</v>
      </c>
      <c r="L1563" s="22">
        <v>0.02</v>
      </c>
      <c r="M1563" s="22">
        <v>77</v>
      </c>
      <c r="N1563" s="22">
        <v>72</v>
      </c>
      <c r="O1563" s="22">
        <v>0.337</v>
      </c>
      <c r="P1563" s="22">
        <v>0.613</v>
      </c>
      <c r="Q1563" s="22">
        <v>0.05</v>
      </c>
      <c r="R1563" s="22">
        <v>105339877</v>
      </c>
      <c r="S1563" s="22">
        <v>0.75</v>
      </c>
      <c r="T1563" s="22"/>
      <c r="U1563" s="22"/>
      <c r="V1563" s="22"/>
      <c r="W1563" s="22"/>
      <c r="X1563" s="22">
        <v>0.07</v>
      </c>
      <c r="Y1563" s="22">
        <v>0.207</v>
      </c>
      <c r="Z1563" s="24">
        <v>186171</v>
      </c>
      <c r="AA1563" s="20">
        <v>0</v>
      </c>
      <c r="AB1563" s="22">
        <v>9190000000</v>
      </c>
      <c r="AC1563" s="22">
        <v>6685000000</v>
      </c>
    </row>
    <row r="1564" customHeight="1" spans="1:29">
      <c r="A1564" s="18" t="s">
        <v>1730</v>
      </c>
      <c r="B1564" s="27">
        <v>742000000000</v>
      </c>
      <c r="C1564" s="19">
        <v>742000000000</v>
      </c>
      <c r="D1564" s="19">
        <v>6952.53510840487</v>
      </c>
      <c r="E1564" s="25">
        <v>0.056</v>
      </c>
      <c r="F1564" s="22">
        <v>0.023</v>
      </c>
      <c r="G1564" s="25">
        <v>0.082</v>
      </c>
      <c r="H1564" s="18" t="s">
        <v>1728</v>
      </c>
      <c r="I1564" s="29" t="s">
        <v>35</v>
      </c>
      <c r="J1564" s="19" t="s">
        <v>131</v>
      </c>
      <c r="K1564" s="22">
        <v>0.023</v>
      </c>
      <c r="L1564" s="22">
        <v>0.019</v>
      </c>
      <c r="M1564" s="22">
        <v>77</v>
      </c>
      <c r="N1564" s="22">
        <v>72</v>
      </c>
      <c r="O1564" s="22">
        <v>0.334</v>
      </c>
      <c r="P1564" s="22">
        <v>0.615</v>
      </c>
      <c r="Q1564" s="22">
        <v>0.051</v>
      </c>
      <c r="R1564" s="22">
        <v>106723661</v>
      </c>
      <c r="S1564" s="22">
        <v>0.754</v>
      </c>
      <c r="T1564" s="22"/>
      <c r="U1564" s="22"/>
      <c r="V1564" s="22"/>
      <c r="W1564" s="22"/>
      <c r="X1564" s="22">
        <v>0.119</v>
      </c>
      <c r="Y1564" s="22">
        <v>0.243</v>
      </c>
      <c r="Z1564" s="24">
        <v>178924</v>
      </c>
      <c r="AA1564" s="22">
        <v>443674</v>
      </c>
      <c r="AB1564" s="22">
        <v>9547000000</v>
      </c>
      <c r="AC1564" s="22">
        <v>7087000000</v>
      </c>
    </row>
    <row r="1565" customHeight="1" spans="1:29">
      <c r="A1565" s="18" t="s">
        <v>1731</v>
      </c>
      <c r="B1565" s="27">
        <v>713000000000</v>
      </c>
      <c r="C1565" s="19">
        <v>713000000000</v>
      </c>
      <c r="D1565" s="19">
        <v>6598.41139127532</v>
      </c>
      <c r="E1565" s="25">
        <v>0.058</v>
      </c>
      <c r="F1565" s="22">
        <v>0.023</v>
      </c>
      <c r="G1565" s="25">
        <v>0.07</v>
      </c>
      <c r="H1565" s="18" t="s">
        <v>1728</v>
      </c>
      <c r="I1565" s="29" t="s">
        <v>37</v>
      </c>
      <c r="J1565" s="19" t="s">
        <v>131</v>
      </c>
      <c r="K1565" s="22">
        <v>0.023</v>
      </c>
      <c r="L1565" s="22">
        <v>0.018</v>
      </c>
      <c r="M1565" s="22">
        <v>78</v>
      </c>
      <c r="N1565" s="22">
        <v>73</v>
      </c>
      <c r="O1565" s="22">
        <v>0.33</v>
      </c>
      <c r="P1565" s="22">
        <v>0.618</v>
      </c>
      <c r="Q1565" s="22">
        <v>0.051</v>
      </c>
      <c r="R1565" s="22">
        <v>108056312</v>
      </c>
      <c r="S1565" s="22">
        <v>0.757</v>
      </c>
      <c r="T1565" s="22"/>
      <c r="U1565" s="22">
        <v>58</v>
      </c>
      <c r="V1565" s="22"/>
      <c r="W1565" s="22"/>
      <c r="X1565" s="22">
        <v>0.129</v>
      </c>
      <c r="Y1565" s="22">
        <v>0.279</v>
      </c>
      <c r="Z1565" s="24">
        <v>175752</v>
      </c>
      <c r="AA1565" s="22">
        <v>446237</v>
      </c>
      <c r="AB1565" s="22">
        <v>10058000000</v>
      </c>
      <c r="AC1565" s="22">
        <v>7252000000</v>
      </c>
    </row>
    <row r="1566" customHeight="1" spans="1:29">
      <c r="A1566" s="18" t="s">
        <v>1732</v>
      </c>
      <c r="B1566" s="27">
        <v>770000000000</v>
      </c>
      <c r="C1566" s="19">
        <v>770000000000</v>
      </c>
      <c r="D1566" s="19">
        <v>7039.57842981746</v>
      </c>
      <c r="E1566" s="25">
        <v>0.06</v>
      </c>
      <c r="F1566" s="22">
        <v>0.022</v>
      </c>
      <c r="G1566" s="25">
        <v>0.074</v>
      </c>
      <c r="H1566" s="18" t="s">
        <v>1728</v>
      </c>
      <c r="I1566" s="29" t="s">
        <v>39</v>
      </c>
      <c r="J1566" s="19" t="s">
        <v>131</v>
      </c>
      <c r="K1566" s="22">
        <v>0.022</v>
      </c>
      <c r="L1566" s="22">
        <v>0.017</v>
      </c>
      <c r="M1566" s="22">
        <v>78</v>
      </c>
      <c r="N1566" s="22">
        <v>73</v>
      </c>
      <c r="O1566" s="22">
        <v>0.327</v>
      </c>
      <c r="P1566" s="22">
        <v>0.621</v>
      </c>
      <c r="Q1566" s="22">
        <v>0.052</v>
      </c>
      <c r="R1566" s="22">
        <v>109381550</v>
      </c>
      <c r="S1566" s="22">
        <v>0.76</v>
      </c>
      <c r="T1566" s="22"/>
      <c r="U1566" s="22">
        <v>58</v>
      </c>
      <c r="V1566" s="22"/>
      <c r="W1566" s="22"/>
      <c r="X1566" s="22">
        <v>0.141</v>
      </c>
      <c r="Y1566" s="22">
        <v>0.352</v>
      </c>
      <c r="Z1566" s="24">
        <v>181876</v>
      </c>
      <c r="AA1566" s="22">
        <v>471444</v>
      </c>
      <c r="AB1566" s="22">
        <v>11610000000</v>
      </c>
      <c r="AC1566" s="22">
        <v>8034000000</v>
      </c>
    </row>
    <row r="1567" customHeight="1" spans="1:29">
      <c r="A1567" s="18" t="s">
        <v>1733</v>
      </c>
      <c r="B1567" s="27">
        <v>866000000000</v>
      </c>
      <c r="C1567" s="19">
        <v>866000000000</v>
      </c>
      <c r="D1567" s="19">
        <v>7820.69646354427</v>
      </c>
      <c r="E1567" s="25">
        <v>0.059</v>
      </c>
      <c r="F1567" s="22">
        <v>0.022</v>
      </c>
      <c r="G1567" s="25">
        <v>0.097</v>
      </c>
      <c r="H1567" s="18" t="s">
        <v>1728</v>
      </c>
      <c r="I1567" s="29" t="s">
        <v>41</v>
      </c>
      <c r="J1567" s="19" t="s">
        <v>131</v>
      </c>
      <c r="K1567" s="22">
        <v>0.022</v>
      </c>
      <c r="L1567" s="22">
        <v>0.017</v>
      </c>
      <c r="M1567" s="22">
        <v>78</v>
      </c>
      <c r="N1567" s="22">
        <v>73</v>
      </c>
      <c r="O1567" s="22">
        <v>0.323</v>
      </c>
      <c r="P1567" s="22">
        <v>0.624</v>
      </c>
      <c r="Q1567" s="22">
        <v>0.053</v>
      </c>
      <c r="R1567" s="22">
        <v>110731826</v>
      </c>
      <c r="S1567" s="22">
        <v>0.763</v>
      </c>
      <c r="T1567" s="22">
        <v>0.557</v>
      </c>
      <c r="U1567" s="22">
        <v>58</v>
      </c>
      <c r="V1567" s="22"/>
      <c r="W1567" s="22">
        <v>552</v>
      </c>
      <c r="X1567" s="22">
        <v>0.172</v>
      </c>
      <c r="Y1567" s="22">
        <v>0.426</v>
      </c>
      <c r="Z1567" s="24">
        <v>181876</v>
      </c>
      <c r="AA1567" s="22">
        <v>471444</v>
      </c>
      <c r="AB1567" s="22">
        <v>12801000000</v>
      </c>
      <c r="AC1567" s="22">
        <v>8951000000</v>
      </c>
    </row>
    <row r="1568" customHeight="1" spans="1:29">
      <c r="A1568" s="18" t="s">
        <v>1734</v>
      </c>
      <c r="B1568" s="27">
        <v>967000000000</v>
      </c>
      <c r="C1568" s="19">
        <v>967000000000</v>
      </c>
      <c r="D1568" s="19">
        <v>8624.94215179053</v>
      </c>
      <c r="E1568" s="25">
        <v>0.057</v>
      </c>
      <c r="F1568" s="22">
        <v>0.021</v>
      </c>
      <c r="G1568" s="25">
        <v>0.075</v>
      </c>
      <c r="H1568" s="18" t="s">
        <v>1728</v>
      </c>
      <c r="I1568" s="29" t="s">
        <v>43</v>
      </c>
      <c r="J1568" s="19" t="s">
        <v>131</v>
      </c>
      <c r="K1568" s="22">
        <v>0.021</v>
      </c>
      <c r="L1568" s="22">
        <v>0.016</v>
      </c>
      <c r="M1568" s="22">
        <v>78</v>
      </c>
      <c r="N1568" s="22">
        <v>73</v>
      </c>
      <c r="O1568" s="22">
        <v>0.319</v>
      </c>
      <c r="P1568" s="22">
        <v>0.627</v>
      </c>
      <c r="Q1568" s="22">
        <v>0.054</v>
      </c>
      <c r="R1568" s="22">
        <v>112116694</v>
      </c>
      <c r="S1568" s="22">
        <v>0.766</v>
      </c>
      <c r="T1568" s="22">
        <v>0.531</v>
      </c>
      <c r="U1568" s="22">
        <v>25</v>
      </c>
      <c r="V1568" s="22"/>
      <c r="W1568" s="22">
        <v>560</v>
      </c>
      <c r="X1568" s="22">
        <v>0.195</v>
      </c>
      <c r="Y1568" s="22">
        <v>0.494</v>
      </c>
      <c r="Z1568" s="24">
        <v>181876</v>
      </c>
      <c r="AA1568" s="22">
        <v>471444</v>
      </c>
      <c r="AB1568" s="22">
        <v>13329000000</v>
      </c>
      <c r="AC1568" s="22">
        <v>9387000000</v>
      </c>
    </row>
    <row r="1569" customHeight="1" spans="1:29">
      <c r="A1569" s="18" t="s">
        <v>1735</v>
      </c>
      <c r="B1569" s="27">
        <v>1040000000000</v>
      </c>
      <c r="C1569" s="19">
        <v>1040000000000</v>
      </c>
      <c r="D1569" s="19">
        <v>9160.58890219846</v>
      </c>
      <c r="E1569" s="25">
        <v>0.058</v>
      </c>
      <c r="F1569" s="22">
        <v>0.021</v>
      </c>
      <c r="G1569" s="25">
        <v>0.076</v>
      </c>
      <c r="H1569" s="18" t="s">
        <v>1728</v>
      </c>
      <c r="I1569" s="29" t="s">
        <v>45</v>
      </c>
      <c r="J1569" s="19" t="s">
        <v>131</v>
      </c>
      <c r="K1569" s="22">
        <v>0.021</v>
      </c>
      <c r="L1569" s="22">
        <v>0.016</v>
      </c>
      <c r="M1569" s="22">
        <v>78</v>
      </c>
      <c r="N1569" s="22">
        <v>74</v>
      </c>
      <c r="O1569" s="22">
        <v>0.314</v>
      </c>
      <c r="P1569" s="22">
        <v>0.63</v>
      </c>
      <c r="Q1569" s="22">
        <v>0.056</v>
      </c>
      <c r="R1569" s="22">
        <v>113529819</v>
      </c>
      <c r="S1569" s="22">
        <v>0.769</v>
      </c>
      <c r="T1569" s="22">
        <v>0.523</v>
      </c>
      <c r="U1569" s="22">
        <v>25</v>
      </c>
      <c r="V1569" s="22"/>
      <c r="W1569" s="22">
        <v>485</v>
      </c>
      <c r="X1569" s="22">
        <v>0.208</v>
      </c>
      <c r="Y1569" s="22">
        <v>0.586</v>
      </c>
      <c r="Z1569" s="24">
        <v>146302</v>
      </c>
      <c r="AA1569" s="22">
        <v>394800</v>
      </c>
      <c r="AB1569" s="22">
        <v>14055000000</v>
      </c>
      <c r="AC1569" s="22">
        <v>9918000000</v>
      </c>
    </row>
    <row r="1570" customHeight="1" spans="1:29">
      <c r="A1570" s="18" t="s">
        <v>1736</v>
      </c>
      <c r="B1570" s="27">
        <v>1100000000000</v>
      </c>
      <c r="C1570" s="19">
        <v>1100000000000</v>
      </c>
      <c r="D1570" s="19">
        <v>9567.8765121844</v>
      </c>
      <c r="E1570" s="25">
        <v>0.058</v>
      </c>
      <c r="F1570" s="22">
        <v>0.02</v>
      </c>
      <c r="G1570" s="25">
        <v>0.087</v>
      </c>
      <c r="H1570" s="18" t="s">
        <v>1728</v>
      </c>
      <c r="I1570" s="29" t="s">
        <v>47</v>
      </c>
      <c r="J1570" s="19" t="s">
        <v>131</v>
      </c>
      <c r="K1570" s="22">
        <v>0.02</v>
      </c>
      <c r="L1570" s="22">
        <v>0.015</v>
      </c>
      <c r="M1570" s="22">
        <v>79</v>
      </c>
      <c r="N1570" s="22">
        <v>74</v>
      </c>
      <c r="O1570" s="22">
        <v>0.31</v>
      </c>
      <c r="P1570" s="22">
        <v>0.633</v>
      </c>
      <c r="Q1570" s="22">
        <v>0.057</v>
      </c>
      <c r="R1570" s="22">
        <v>114968039</v>
      </c>
      <c r="S1570" s="22">
        <v>0.772</v>
      </c>
      <c r="T1570" s="22">
        <v>0.515</v>
      </c>
      <c r="U1570" s="22">
        <v>26</v>
      </c>
      <c r="V1570" s="22"/>
      <c r="W1570" s="22">
        <v>549</v>
      </c>
      <c r="X1570" s="22">
        <v>0.217</v>
      </c>
      <c r="Y1570" s="22">
        <v>0.655</v>
      </c>
      <c r="Z1570" s="24">
        <v>146302</v>
      </c>
      <c r="AA1570" s="22">
        <v>394800</v>
      </c>
      <c r="AB1570" s="22">
        <v>14726000000</v>
      </c>
      <c r="AC1570" s="22">
        <v>10246000000</v>
      </c>
    </row>
    <row r="1571" customHeight="1" spans="1:29">
      <c r="A1571" s="18" t="s">
        <v>1737</v>
      </c>
      <c r="B1571" s="27">
        <v>895000000000</v>
      </c>
      <c r="C1571" s="19">
        <v>895000000000</v>
      </c>
      <c r="D1571" s="19">
        <v>7687.50080740232</v>
      </c>
      <c r="E1571" s="25">
        <v>0.064</v>
      </c>
      <c r="F1571" s="22">
        <v>0.02</v>
      </c>
      <c r="G1571" s="25">
        <v>0.071</v>
      </c>
      <c r="H1571" s="18" t="s">
        <v>1728</v>
      </c>
      <c r="I1571" s="29" t="s">
        <v>49</v>
      </c>
      <c r="J1571" s="19" t="s">
        <v>131</v>
      </c>
      <c r="K1571" s="22">
        <v>0.02</v>
      </c>
      <c r="L1571" s="22">
        <v>0.015</v>
      </c>
      <c r="M1571" s="22">
        <v>79</v>
      </c>
      <c r="N1571" s="22">
        <v>74</v>
      </c>
      <c r="O1571" s="22">
        <v>0.305</v>
      </c>
      <c r="P1571" s="22">
        <v>0.636</v>
      </c>
      <c r="Q1571" s="22">
        <v>0.058</v>
      </c>
      <c r="R1571" s="22">
        <v>116422752</v>
      </c>
      <c r="S1571" s="22">
        <v>0.775</v>
      </c>
      <c r="T1571" s="22">
        <v>0.51</v>
      </c>
      <c r="U1571" s="22">
        <v>11</v>
      </c>
      <c r="V1571" s="22"/>
      <c r="W1571" s="22">
        <v>517</v>
      </c>
      <c r="X1571" s="22">
        <v>0.263</v>
      </c>
      <c r="Y1571" s="22">
        <v>0.715</v>
      </c>
      <c r="Z1571" s="24">
        <v>146302</v>
      </c>
      <c r="AA1571" s="22">
        <v>394800</v>
      </c>
      <c r="AB1571" s="22">
        <v>12542000000</v>
      </c>
      <c r="AC1571" s="22">
        <v>8737000000</v>
      </c>
    </row>
    <row r="1572" customHeight="1" spans="1:29">
      <c r="A1572" s="18" t="s">
        <v>1738</v>
      </c>
      <c r="B1572" s="27">
        <v>1050000000000</v>
      </c>
      <c r="C1572" s="19">
        <v>1050000000000</v>
      </c>
      <c r="D1572" s="19">
        <v>8906.87954142702</v>
      </c>
      <c r="E1572" s="25">
        <v>0.063</v>
      </c>
      <c r="F1572" s="22">
        <v>0.02</v>
      </c>
      <c r="G1572" s="25">
        <v>0.053</v>
      </c>
      <c r="H1572" s="18" t="s">
        <v>1728</v>
      </c>
      <c r="I1572" s="29" t="s">
        <v>51</v>
      </c>
      <c r="J1572" s="19" t="s">
        <v>131</v>
      </c>
      <c r="K1572" s="22">
        <v>0.02</v>
      </c>
      <c r="L1572" s="22">
        <v>0.014</v>
      </c>
      <c r="M1572" s="22">
        <v>79</v>
      </c>
      <c r="N1572" s="22">
        <v>74</v>
      </c>
      <c r="O1572" s="22">
        <v>0.3</v>
      </c>
      <c r="P1572" s="22">
        <v>0.64</v>
      </c>
      <c r="Q1572" s="22">
        <v>0.06</v>
      </c>
      <c r="R1572" s="22">
        <v>117886404</v>
      </c>
      <c r="S1572" s="22">
        <v>0.778</v>
      </c>
      <c r="T1572" s="22">
        <v>0.505</v>
      </c>
      <c r="U1572" s="22">
        <v>7</v>
      </c>
      <c r="V1572" s="22"/>
      <c r="W1572" s="22">
        <v>404</v>
      </c>
      <c r="X1572" s="22">
        <v>0.311</v>
      </c>
      <c r="Y1572" s="22">
        <v>0.775</v>
      </c>
      <c r="Z1572" s="24">
        <v>146302</v>
      </c>
      <c r="AA1572" s="22">
        <v>394800</v>
      </c>
      <c r="AB1572" s="22">
        <v>12628000000</v>
      </c>
      <c r="AC1572" s="22">
        <v>9001000000</v>
      </c>
    </row>
    <row r="1573" customHeight="1" spans="1:29">
      <c r="A1573" s="18" t="s">
        <v>1739</v>
      </c>
      <c r="B1573" s="27">
        <v>1170000000000</v>
      </c>
      <c r="C1573" s="19">
        <v>1170000000000</v>
      </c>
      <c r="D1573" s="19">
        <v>9802.17756296133</v>
      </c>
      <c r="E1573" s="25">
        <v>0.06</v>
      </c>
      <c r="F1573" s="22">
        <v>0.019</v>
      </c>
      <c r="G1573" s="25">
        <v>0.049</v>
      </c>
      <c r="H1573" s="18" t="s">
        <v>1728</v>
      </c>
      <c r="I1573" s="29" t="s">
        <v>53</v>
      </c>
      <c r="J1573" s="19" t="s">
        <v>131</v>
      </c>
      <c r="K1573" s="22">
        <v>0.019</v>
      </c>
      <c r="L1573" s="22">
        <v>0.014</v>
      </c>
      <c r="M1573" s="22">
        <v>79</v>
      </c>
      <c r="N1573" s="22">
        <v>75</v>
      </c>
      <c r="O1573" s="22">
        <v>0.295</v>
      </c>
      <c r="P1573" s="22">
        <v>0.643</v>
      </c>
      <c r="Q1573" s="22">
        <v>0.061</v>
      </c>
      <c r="R1573" s="22">
        <v>119361233</v>
      </c>
      <c r="S1573" s="22">
        <v>0.781</v>
      </c>
      <c r="T1573" s="22">
        <v>0.527</v>
      </c>
      <c r="U1573" s="22">
        <v>6</v>
      </c>
      <c r="V1573" s="22"/>
      <c r="W1573" s="22">
        <v>347</v>
      </c>
      <c r="X1573" s="22">
        <v>0.372</v>
      </c>
      <c r="Y1573" s="22">
        <v>0.792</v>
      </c>
      <c r="Z1573" s="24">
        <v>145384</v>
      </c>
      <c r="AA1573" s="22">
        <v>381518</v>
      </c>
      <c r="AB1573" s="22">
        <v>12458000000</v>
      </c>
      <c r="AC1573" s="22">
        <v>9704000000</v>
      </c>
    </row>
    <row r="1574" customHeight="1" spans="1:29">
      <c r="A1574" s="18" t="s">
        <v>1740</v>
      </c>
      <c r="B1574" s="27">
        <v>1190000000000</v>
      </c>
      <c r="C1574" s="19">
        <v>1190000000000</v>
      </c>
      <c r="D1574" s="19">
        <v>9847.12324610633</v>
      </c>
      <c r="E1574" s="25">
        <v>0.061</v>
      </c>
      <c r="F1574" s="22">
        <v>0.019</v>
      </c>
      <c r="G1574" s="25">
        <v>0.047</v>
      </c>
      <c r="H1574" s="18" t="s">
        <v>1728</v>
      </c>
      <c r="I1574" s="29" t="s">
        <v>55</v>
      </c>
      <c r="J1574" s="19" t="s">
        <v>131</v>
      </c>
      <c r="K1574" s="22">
        <v>0.019</v>
      </c>
      <c r="L1574" s="22">
        <v>0.013</v>
      </c>
      <c r="M1574" s="22">
        <v>80</v>
      </c>
      <c r="N1574" s="22">
        <v>75</v>
      </c>
      <c r="O1574" s="22">
        <v>0.29</v>
      </c>
      <c r="P1574" s="22">
        <v>0.647</v>
      </c>
      <c r="Q1574" s="22">
        <v>0.063</v>
      </c>
      <c r="R1574" s="22">
        <v>120847477</v>
      </c>
      <c r="S1574" s="22">
        <v>0.784</v>
      </c>
      <c r="T1574" s="22">
        <v>0.525</v>
      </c>
      <c r="U1574" s="22">
        <v>6</v>
      </c>
      <c r="V1574" s="22">
        <v>51</v>
      </c>
      <c r="W1574" s="22">
        <v>337</v>
      </c>
      <c r="X1574" s="22">
        <v>0.398</v>
      </c>
      <c r="Y1574" s="22">
        <v>0.834</v>
      </c>
      <c r="Z1574" s="24">
        <v>145384</v>
      </c>
      <c r="AA1574" s="22">
        <v>381518</v>
      </c>
      <c r="AB1574" s="22">
        <v>13320000000</v>
      </c>
      <c r="AC1574" s="22">
        <v>10735000000</v>
      </c>
    </row>
    <row r="1575" customHeight="1" spans="1:29">
      <c r="A1575" s="18" t="s">
        <v>1741</v>
      </c>
      <c r="B1575" s="27">
        <v>233226323</v>
      </c>
      <c r="C1575" s="19">
        <v>233226323</v>
      </c>
      <c r="D1575" s="19">
        <v>2170.96083961649</v>
      </c>
      <c r="E1575" s="25">
        <v>0.078</v>
      </c>
      <c r="F1575" s="22">
        <v>0.03</v>
      </c>
      <c r="G1575" s="25">
        <v>0.153</v>
      </c>
      <c r="H1575" s="18" t="s">
        <v>1742</v>
      </c>
      <c r="I1575" s="29" t="s">
        <v>30</v>
      </c>
      <c r="J1575" s="19" t="s">
        <v>88</v>
      </c>
      <c r="K1575" s="22">
        <v>0.03</v>
      </c>
      <c r="L1575" s="22">
        <v>0.042</v>
      </c>
      <c r="M1575" s="22">
        <v>68</v>
      </c>
      <c r="N1575" s="22">
        <v>67</v>
      </c>
      <c r="O1575" s="22">
        <v>0.403</v>
      </c>
      <c r="P1575" s="22">
        <v>0.56</v>
      </c>
      <c r="Q1575" s="22">
        <v>0.037</v>
      </c>
      <c r="R1575" s="22">
        <v>107430</v>
      </c>
      <c r="S1575" s="22">
        <v>0.223</v>
      </c>
      <c r="T1575" s="22"/>
      <c r="U1575" s="22"/>
      <c r="V1575" s="22"/>
      <c r="W1575" s="22"/>
      <c r="X1575" s="22">
        <v>0.037</v>
      </c>
      <c r="Y1575" s="22"/>
      <c r="Z1575" s="23">
        <v>0</v>
      </c>
      <c r="AA1575" s="20">
        <v>0</v>
      </c>
      <c r="AB1575" s="22">
        <v>17000000</v>
      </c>
      <c r="AC1575" s="22">
        <v>5000000</v>
      </c>
    </row>
    <row r="1576" customHeight="1" spans="1:29">
      <c r="A1576" s="18" t="s">
        <v>1743</v>
      </c>
      <c r="B1576" s="27">
        <v>240051900</v>
      </c>
      <c r="C1576" s="19">
        <v>240051900</v>
      </c>
      <c r="D1576" s="19">
        <v>2239.91695437156</v>
      </c>
      <c r="E1576" s="25">
        <v>0.085</v>
      </c>
      <c r="F1576" s="22">
        <v>0.029</v>
      </c>
      <c r="G1576" s="25">
        <v>0.153</v>
      </c>
      <c r="H1576" s="18" t="s">
        <v>1742</v>
      </c>
      <c r="I1576" s="29" t="s">
        <v>33</v>
      </c>
      <c r="J1576" s="19" t="s">
        <v>88</v>
      </c>
      <c r="K1576" s="22">
        <v>0.029</v>
      </c>
      <c r="L1576" s="22">
        <v>0.041</v>
      </c>
      <c r="M1576" s="22">
        <v>68</v>
      </c>
      <c r="N1576" s="22">
        <v>67</v>
      </c>
      <c r="O1576" s="22">
        <v>0.399</v>
      </c>
      <c r="P1576" s="22">
        <v>0.563</v>
      </c>
      <c r="Q1576" s="22">
        <v>0.038</v>
      </c>
      <c r="R1576" s="22">
        <v>107170</v>
      </c>
      <c r="S1576" s="22">
        <v>0.223</v>
      </c>
      <c r="T1576" s="22"/>
      <c r="U1576" s="22"/>
      <c r="V1576" s="22"/>
      <c r="W1576" s="22"/>
      <c r="X1576" s="22">
        <v>0.047</v>
      </c>
      <c r="Y1576" s="22"/>
      <c r="Z1576" s="23">
        <v>0</v>
      </c>
      <c r="AA1576" s="20">
        <v>0</v>
      </c>
      <c r="AB1576" s="22">
        <v>15000000</v>
      </c>
      <c r="AC1576" s="22">
        <v>5000000</v>
      </c>
    </row>
    <row r="1577" customHeight="1" spans="1:29">
      <c r="A1577" s="18" t="s">
        <v>1744</v>
      </c>
      <c r="B1577" s="27">
        <v>241543396</v>
      </c>
      <c r="C1577" s="19">
        <v>241543396</v>
      </c>
      <c r="D1577" s="19">
        <v>2257.77362758569</v>
      </c>
      <c r="E1577" s="25">
        <v>0.079</v>
      </c>
      <c r="F1577" s="22">
        <v>0.028</v>
      </c>
      <c r="G1577" s="25">
        <v>0.153</v>
      </c>
      <c r="H1577" s="18" t="s">
        <v>1742</v>
      </c>
      <c r="I1577" s="29" t="s">
        <v>35</v>
      </c>
      <c r="J1577" s="19" t="s">
        <v>88</v>
      </c>
      <c r="K1577" s="22">
        <v>0.028</v>
      </c>
      <c r="L1577" s="22">
        <v>0.04</v>
      </c>
      <c r="M1577" s="22">
        <v>68</v>
      </c>
      <c r="N1577" s="22">
        <v>67</v>
      </c>
      <c r="O1577" s="22">
        <v>0.395</v>
      </c>
      <c r="P1577" s="22">
        <v>0.566</v>
      </c>
      <c r="Q1577" s="22">
        <v>0.039</v>
      </c>
      <c r="R1577" s="22">
        <v>106983</v>
      </c>
      <c r="S1577" s="22">
        <v>0.223</v>
      </c>
      <c r="T1577" s="22"/>
      <c r="U1577" s="22"/>
      <c r="V1577" s="22"/>
      <c r="W1577" s="22"/>
      <c r="X1577" s="22">
        <v>0.056</v>
      </c>
      <c r="Y1577" s="22">
        <v>0.001</v>
      </c>
      <c r="Z1577" s="23">
        <v>0</v>
      </c>
      <c r="AA1577" s="22">
        <v>103</v>
      </c>
      <c r="AB1577" s="22">
        <v>17000000</v>
      </c>
      <c r="AC1577" s="22">
        <v>5000000</v>
      </c>
    </row>
    <row r="1578" customHeight="1" spans="1:29">
      <c r="A1578" s="18" t="s">
        <v>1745</v>
      </c>
      <c r="B1578" s="27">
        <v>244990984</v>
      </c>
      <c r="C1578" s="19">
        <v>244990984</v>
      </c>
      <c r="D1578" s="19">
        <v>2293.57946375075</v>
      </c>
      <c r="E1578" s="25">
        <v>0.095</v>
      </c>
      <c r="F1578" s="22">
        <v>0.028</v>
      </c>
      <c r="G1578" s="25">
        <v>0.15</v>
      </c>
      <c r="H1578" s="18" t="s">
        <v>1742</v>
      </c>
      <c r="I1578" s="29" t="s">
        <v>37</v>
      </c>
      <c r="J1578" s="19" t="s">
        <v>88</v>
      </c>
      <c r="K1578" s="22">
        <v>0.028</v>
      </c>
      <c r="L1578" s="22">
        <v>0.039</v>
      </c>
      <c r="M1578" s="22">
        <v>68</v>
      </c>
      <c r="N1578" s="22">
        <v>67</v>
      </c>
      <c r="O1578" s="22">
        <v>0.393</v>
      </c>
      <c r="P1578" s="22">
        <v>0.568</v>
      </c>
      <c r="Q1578" s="22">
        <v>0.039</v>
      </c>
      <c r="R1578" s="22">
        <v>106816</v>
      </c>
      <c r="S1578" s="22">
        <v>0.223</v>
      </c>
      <c r="T1578" s="22"/>
      <c r="U1578" s="22">
        <v>16</v>
      </c>
      <c r="V1578" s="22"/>
      <c r="W1578" s="22"/>
      <c r="X1578" s="22">
        <v>0.092</v>
      </c>
      <c r="Y1578" s="22">
        <v>0.055</v>
      </c>
      <c r="Z1578" s="23">
        <v>0</v>
      </c>
      <c r="AA1578" s="22">
        <v>99</v>
      </c>
      <c r="AB1578" s="22">
        <v>17000000</v>
      </c>
      <c r="AC1578" s="22">
        <v>6000000</v>
      </c>
    </row>
    <row r="1579" customHeight="1" spans="1:29">
      <c r="A1579" s="18" t="s">
        <v>1746</v>
      </c>
      <c r="B1579" s="27">
        <v>239563310</v>
      </c>
      <c r="C1579" s="19">
        <v>239563310</v>
      </c>
      <c r="D1579" s="19">
        <v>2247.83776683087</v>
      </c>
      <c r="E1579" s="25">
        <v>0.104</v>
      </c>
      <c r="F1579" s="22">
        <v>0.027</v>
      </c>
      <c r="G1579" s="25">
        <v>0.154</v>
      </c>
      <c r="H1579" s="18" t="s">
        <v>1742</v>
      </c>
      <c r="I1579" s="29" t="s">
        <v>39</v>
      </c>
      <c r="J1579" s="19" t="s">
        <v>88</v>
      </c>
      <c r="K1579" s="22">
        <v>0.027</v>
      </c>
      <c r="L1579" s="22">
        <v>0.038</v>
      </c>
      <c r="M1579" s="22">
        <v>68</v>
      </c>
      <c r="N1579" s="22">
        <v>67</v>
      </c>
      <c r="O1579" s="22">
        <v>0.391</v>
      </c>
      <c r="P1579" s="22">
        <v>0.57</v>
      </c>
      <c r="Q1579" s="22">
        <v>0.04</v>
      </c>
      <c r="R1579" s="22">
        <v>106575</v>
      </c>
      <c r="S1579" s="22">
        <v>0.223</v>
      </c>
      <c r="T1579" s="22"/>
      <c r="U1579" s="22">
        <v>16</v>
      </c>
      <c r="V1579" s="22"/>
      <c r="W1579" s="22"/>
      <c r="X1579" s="22">
        <v>0.11</v>
      </c>
      <c r="Y1579" s="22">
        <v>0.12</v>
      </c>
      <c r="Z1579" s="23">
        <v>0</v>
      </c>
      <c r="AA1579" s="22">
        <v>99</v>
      </c>
      <c r="AB1579" s="22">
        <v>19000000</v>
      </c>
      <c r="AC1579" s="22">
        <v>7000000</v>
      </c>
    </row>
    <row r="1580" customHeight="1" spans="1:29">
      <c r="A1580" s="18" t="s">
        <v>1747</v>
      </c>
      <c r="B1580" s="27">
        <v>249845593</v>
      </c>
      <c r="C1580" s="19">
        <v>249845593</v>
      </c>
      <c r="D1580" s="19">
        <v>2352.63934349046</v>
      </c>
      <c r="E1580" s="25">
        <v>0.121</v>
      </c>
      <c r="F1580" s="22">
        <v>0.026</v>
      </c>
      <c r="G1580" s="25">
        <v>0.164</v>
      </c>
      <c r="H1580" s="18" t="s">
        <v>1742</v>
      </c>
      <c r="I1580" s="29" t="s">
        <v>41</v>
      </c>
      <c r="J1580" s="19" t="s">
        <v>88</v>
      </c>
      <c r="K1580" s="22">
        <v>0.026</v>
      </c>
      <c r="L1580" s="22">
        <v>0.037</v>
      </c>
      <c r="M1580" s="22">
        <v>69</v>
      </c>
      <c r="N1580" s="22">
        <v>67</v>
      </c>
      <c r="O1580" s="22">
        <v>0.388</v>
      </c>
      <c r="P1580" s="22">
        <v>0.572</v>
      </c>
      <c r="Q1580" s="22">
        <v>0.04</v>
      </c>
      <c r="R1580" s="22">
        <v>106198</v>
      </c>
      <c r="S1580" s="22">
        <v>0.223</v>
      </c>
      <c r="T1580" s="22">
        <v>0.596</v>
      </c>
      <c r="U1580" s="22">
        <v>16</v>
      </c>
      <c r="V1580" s="22"/>
      <c r="W1580" s="22">
        <v>128</v>
      </c>
      <c r="X1580" s="22">
        <v>0.119</v>
      </c>
      <c r="Y1580" s="22">
        <v>0.133</v>
      </c>
      <c r="Z1580" s="23">
        <v>0</v>
      </c>
      <c r="AA1580" s="22">
        <v>99</v>
      </c>
      <c r="AB1580" s="22">
        <v>21000000</v>
      </c>
      <c r="AC1580" s="22">
        <v>7000000</v>
      </c>
    </row>
    <row r="1581" customHeight="1" spans="1:29">
      <c r="A1581" s="18" t="s">
        <v>1748</v>
      </c>
      <c r="B1581" s="27">
        <v>252991205</v>
      </c>
      <c r="C1581" s="19">
        <v>252991205</v>
      </c>
      <c r="D1581" s="19">
        <v>2393.80055068789</v>
      </c>
      <c r="E1581" s="25">
        <v>0.119</v>
      </c>
      <c r="F1581" s="22">
        <v>0.025</v>
      </c>
      <c r="G1581" s="25">
        <v>0.156</v>
      </c>
      <c r="H1581" s="18" t="s">
        <v>1742</v>
      </c>
      <c r="I1581" s="29" t="s">
        <v>43</v>
      </c>
      <c r="J1581" s="19" t="s">
        <v>88</v>
      </c>
      <c r="K1581" s="22">
        <v>0.025</v>
      </c>
      <c r="L1581" s="22">
        <v>0.036</v>
      </c>
      <c r="M1581" s="22">
        <v>69</v>
      </c>
      <c r="N1581" s="22">
        <v>67</v>
      </c>
      <c r="O1581" s="22">
        <v>0.385</v>
      </c>
      <c r="P1581" s="22">
        <v>0.575</v>
      </c>
      <c r="Q1581" s="22">
        <v>0.04</v>
      </c>
      <c r="R1581" s="22">
        <v>105686</v>
      </c>
      <c r="S1581" s="22">
        <v>0.223</v>
      </c>
      <c r="T1581" s="22">
        <v>0.596</v>
      </c>
      <c r="U1581" s="22">
        <v>16</v>
      </c>
      <c r="V1581" s="22"/>
      <c r="W1581" s="22">
        <v>128</v>
      </c>
      <c r="X1581" s="22">
        <v>0.128</v>
      </c>
      <c r="Y1581" s="22">
        <v>0.176</v>
      </c>
      <c r="Z1581" s="23">
        <v>0</v>
      </c>
      <c r="AA1581" s="22">
        <v>176</v>
      </c>
      <c r="AB1581" s="22">
        <v>23000000</v>
      </c>
      <c r="AC1581" s="22">
        <v>7000000</v>
      </c>
    </row>
    <row r="1582" customHeight="1" spans="1:29">
      <c r="A1582" s="18" t="s">
        <v>1749</v>
      </c>
      <c r="B1582" s="27">
        <v>255890836</v>
      </c>
      <c r="C1582" s="19">
        <v>255890836</v>
      </c>
      <c r="D1582" s="19">
        <v>2434.80628371885</v>
      </c>
      <c r="E1582" s="25">
        <v>0.12</v>
      </c>
      <c r="F1582" s="22">
        <v>0.025</v>
      </c>
      <c r="G1582" s="25">
        <v>0.14</v>
      </c>
      <c r="H1582" s="18" t="s">
        <v>1742</v>
      </c>
      <c r="I1582" s="29" t="s">
        <v>45</v>
      </c>
      <c r="J1582" s="19" t="s">
        <v>88</v>
      </c>
      <c r="K1582" s="22">
        <v>0.025</v>
      </c>
      <c r="L1582" s="22">
        <v>0.035</v>
      </c>
      <c r="M1582" s="22">
        <v>69</v>
      </c>
      <c r="N1582" s="22">
        <v>67</v>
      </c>
      <c r="O1582" s="22">
        <v>0.382</v>
      </c>
      <c r="P1582" s="22">
        <v>0.579</v>
      </c>
      <c r="Q1582" s="22">
        <v>0.039</v>
      </c>
      <c r="R1582" s="22">
        <v>105097</v>
      </c>
      <c r="S1582" s="22">
        <v>0.223</v>
      </c>
      <c r="T1582" s="22">
        <v>0.587</v>
      </c>
      <c r="U1582" s="22">
        <v>16</v>
      </c>
      <c r="V1582" s="22"/>
      <c r="W1582" s="22">
        <v>128</v>
      </c>
      <c r="X1582" s="22">
        <v>0.136</v>
      </c>
      <c r="Y1582" s="22">
        <v>0.261</v>
      </c>
      <c r="Z1582" s="23">
        <v>0</v>
      </c>
      <c r="AA1582" s="22">
        <v>176</v>
      </c>
      <c r="AB1582" s="22">
        <v>25000000</v>
      </c>
      <c r="AC1582" s="22">
        <v>7000000</v>
      </c>
    </row>
    <row r="1583" customHeight="1" spans="1:29">
      <c r="A1583" s="18" t="s">
        <v>1750</v>
      </c>
      <c r="B1583" s="27">
        <v>261339642</v>
      </c>
      <c r="C1583" s="19">
        <v>261339642</v>
      </c>
      <c r="D1583" s="19">
        <v>2500.90568240541</v>
      </c>
      <c r="E1583" s="25">
        <v>0.129</v>
      </c>
      <c r="F1583" s="22">
        <v>0.024</v>
      </c>
      <c r="G1583" s="25">
        <v>0.144</v>
      </c>
      <c r="H1583" s="18" t="s">
        <v>1742</v>
      </c>
      <c r="I1583" s="29" t="s">
        <v>47</v>
      </c>
      <c r="J1583" s="19" t="s">
        <v>88</v>
      </c>
      <c r="K1583" s="22">
        <v>0.024</v>
      </c>
      <c r="L1583" s="22">
        <v>0.034</v>
      </c>
      <c r="M1583" s="22">
        <v>69</v>
      </c>
      <c r="N1583" s="22">
        <v>68</v>
      </c>
      <c r="O1583" s="22">
        <v>0.378</v>
      </c>
      <c r="P1583" s="22">
        <v>0.583</v>
      </c>
      <c r="Q1583" s="22">
        <v>0.039</v>
      </c>
      <c r="R1583" s="22">
        <v>104498</v>
      </c>
      <c r="S1583" s="22">
        <v>0.223</v>
      </c>
      <c r="T1583" s="22">
        <v>0.587</v>
      </c>
      <c r="U1583" s="22">
        <v>16</v>
      </c>
      <c r="V1583" s="22"/>
      <c r="W1583" s="22">
        <v>128</v>
      </c>
      <c r="X1583" s="22">
        <v>0.145</v>
      </c>
      <c r="Y1583" s="22">
        <v>0.263</v>
      </c>
      <c r="Z1583" s="23">
        <v>0</v>
      </c>
      <c r="AA1583" s="22">
        <v>176</v>
      </c>
      <c r="AB1583" s="22">
        <v>27000000</v>
      </c>
      <c r="AC1583" s="22">
        <v>7000000</v>
      </c>
    </row>
    <row r="1584" customHeight="1" spans="1:29">
      <c r="A1584" s="18" t="s">
        <v>1751</v>
      </c>
      <c r="B1584" s="27">
        <v>277510923</v>
      </c>
      <c r="C1584" s="19">
        <v>277510923</v>
      </c>
      <c r="D1584" s="19">
        <v>2668.8105074868</v>
      </c>
      <c r="E1584" s="25">
        <v>0.134</v>
      </c>
      <c r="F1584" s="22">
        <v>0.024</v>
      </c>
      <c r="G1584" s="25">
        <v>0.154</v>
      </c>
      <c r="H1584" s="18" t="s">
        <v>1742</v>
      </c>
      <c r="I1584" s="29" t="s">
        <v>49</v>
      </c>
      <c r="J1584" s="19" t="s">
        <v>88</v>
      </c>
      <c r="K1584" s="22">
        <v>0.024</v>
      </c>
      <c r="L1584" s="22">
        <v>0.033</v>
      </c>
      <c r="M1584" s="22">
        <v>69</v>
      </c>
      <c r="N1584" s="22">
        <v>68</v>
      </c>
      <c r="O1584" s="22">
        <v>0.374</v>
      </c>
      <c r="P1584" s="22">
        <v>0.588</v>
      </c>
      <c r="Q1584" s="22">
        <v>0.039</v>
      </c>
      <c r="R1584" s="22">
        <v>103983</v>
      </c>
      <c r="S1584" s="22">
        <v>0.223</v>
      </c>
      <c r="T1584" s="22">
        <v>0.587</v>
      </c>
      <c r="U1584" s="22">
        <v>16</v>
      </c>
      <c r="V1584" s="22"/>
      <c r="W1584" s="22">
        <v>128</v>
      </c>
      <c r="X1584" s="22">
        <v>0.154</v>
      </c>
      <c r="Y1584" s="22">
        <v>0.264</v>
      </c>
      <c r="Z1584" s="23">
        <v>0</v>
      </c>
      <c r="AA1584" s="22">
        <v>176</v>
      </c>
      <c r="AB1584" s="22">
        <v>27000000</v>
      </c>
      <c r="AC1584" s="22">
        <v>8000000</v>
      </c>
    </row>
    <row r="1585" customHeight="1" spans="1:29">
      <c r="A1585" s="18" t="s">
        <v>1752</v>
      </c>
      <c r="B1585" s="27">
        <v>294117230</v>
      </c>
      <c r="C1585" s="19">
        <v>294117230</v>
      </c>
      <c r="D1585" s="19">
        <v>2838.44883660333</v>
      </c>
      <c r="E1585" s="25">
        <v>0.138</v>
      </c>
      <c r="F1585" s="22">
        <v>0.024</v>
      </c>
      <c r="G1585" s="25">
        <v>0.151</v>
      </c>
      <c r="H1585" s="18" t="s">
        <v>1742</v>
      </c>
      <c r="I1585" s="29" t="s">
        <v>51</v>
      </c>
      <c r="J1585" s="19" t="s">
        <v>88</v>
      </c>
      <c r="K1585" s="22">
        <v>0.024</v>
      </c>
      <c r="L1585" s="22">
        <v>0.033</v>
      </c>
      <c r="M1585" s="22">
        <v>69</v>
      </c>
      <c r="N1585" s="22">
        <v>68</v>
      </c>
      <c r="O1585" s="22">
        <v>0.369</v>
      </c>
      <c r="P1585" s="22">
        <v>0.593</v>
      </c>
      <c r="Q1585" s="22">
        <v>0.038</v>
      </c>
      <c r="R1585" s="22">
        <v>103619</v>
      </c>
      <c r="S1585" s="22">
        <v>0.223</v>
      </c>
      <c r="T1585" s="22">
        <v>0.587</v>
      </c>
      <c r="U1585" s="22">
        <v>16</v>
      </c>
      <c r="V1585" s="22"/>
      <c r="W1585" s="22">
        <v>128</v>
      </c>
      <c r="X1585" s="22">
        <v>0.2</v>
      </c>
      <c r="Y1585" s="22">
        <v>0.266</v>
      </c>
      <c r="Z1585" s="23">
        <v>0</v>
      </c>
      <c r="AA1585" s="22">
        <v>176</v>
      </c>
      <c r="AB1585" s="22">
        <v>29000000</v>
      </c>
      <c r="AC1585" s="22">
        <v>8000000</v>
      </c>
    </row>
    <row r="1586" customHeight="1" spans="1:29">
      <c r="A1586" s="18" t="s">
        <v>1753</v>
      </c>
      <c r="B1586" s="27">
        <v>310287519</v>
      </c>
      <c r="C1586" s="19">
        <v>310287519</v>
      </c>
      <c r="D1586" s="19">
        <v>3000.15005221225</v>
      </c>
      <c r="E1586" s="25">
        <v>0.137</v>
      </c>
      <c r="F1586" s="22">
        <v>0.024</v>
      </c>
      <c r="G1586" s="25">
        <v>0.144</v>
      </c>
      <c r="H1586" s="18" t="s">
        <v>1742</v>
      </c>
      <c r="I1586" s="29" t="s">
        <v>53</v>
      </c>
      <c r="J1586" s="19" t="s">
        <v>88</v>
      </c>
      <c r="K1586" s="22">
        <v>0.024</v>
      </c>
      <c r="L1586" s="22">
        <v>0.032</v>
      </c>
      <c r="M1586" s="22">
        <v>70</v>
      </c>
      <c r="N1586" s="22">
        <v>68</v>
      </c>
      <c r="O1586" s="22">
        <v>0.364</v>
      </c>
      <c r="P1586" s="22">
        <v>0.597</v>
      </c>
      <c r="Q1586" s="22">
        <v>0.039</v>
      </c>
      <c r="R1586" s="22">
        <v>103424</v>
      </c>
      <c r="S1586" s="22">
        <v>0.223</v>
      </c>
      <c r="T1586" s="22">
        <v>0.59</v>
      </c>
      <c r="U1586" s="22">
        <v>16</v>
      </c>
      <c r="V1586" s="22"/>
      <c r="W1586" s="22">
        <v>128</v>
      </c>
      <c r="X1586" s="22">
        <v>0.228</v>
      </c>
      <c r="Y1586" s="22">
        <v>0.267</v>
      </c>
      <c r="Z1586" s="23">
        <v>0</v>
      </c>
      <c r="AA1586" s="22">
        <v>136</v>
      </c>
      <c r="AB1586" s="22">
        <v>26000000</v>
      </c>
      <c r="AC1586" s="22">
        <v>8000000</v>
      </c>
    </row>
    <row r="1587" customHeight="1" spans="1:29">
      <c r="A1587" s="18" t="s">
        <v>1754</v>
      </c>
      <c r="B1587" s="27">
        <v>326160961</v>
      </c>
      <c r="C1587" s="19">
        <v>326160961</v>
      </c>
      <c r="D1587" s="19">
        <v>3154.51386430678</v>
      </c>
      <c r="E1587" s="25">
        <v>0.128</v>
      </c>
      <c r="F1587" s="22">
        <v>0.024</v>
      </c>
      <c r="G1587" s="25">
        <v>0.143</v>
      </c>
      <c r="H1587" s="18" t="s">
        <v>1742</v>
      </c>
      <c r="I1587" s="29" t="s">
        <v>55</v>
      </c>
      <c r="J1587" s="19" t="s">
        <v>88</v>
      </c>
      <c r="K1587" s="22">
        <v>0.024</v>
      </c>
      <c r="L1587" s="22">
        <v>0.031</v>
      </c>
      <c r="M1587" s="22">
        <v>70</v>
      </c>
      <c r="N1587" s="22">
        <v>68</v>
      </c>
      <c r="O1587" s="22">
        <v>0.358</v>
      </c>
      <c r="P1587" s="22">
        <v>0.602</v>
      </c>
      <c r="Q1587" s="22">
        <v>0.039</v>
      </c>
      <c r="R1587" s="22">
        <v>103395</v>
      </c>
      <c r="S1587" s="22">
        <v>0.223</v>
      </c>
      <c r="T1587" s="22">
        <v>0.599</v>
      </c>
      <c r="U1587" s="22">
        <v>16</v>
      </c>
      <c r="V1587" s="22">
        <v>150</v>
      </c>
      <c r="W1587" s="22">
        <v>128</v>
      </c>
      <c r="X1587" s="22">
        <v>0.26</v>
      </c>
      <c r="Y1587" s="22">
        <v>0.302</v>
      </c>
      <c r="Z1587" s="23">
        <v>0</v>
      </c>
      <c r="AA1587" s="22">
        <v>136</v>
      </c>
      <c r="AB1587" s="22"/>
      <c r="AC1587" s="22"/>
    </row>
    <row r="1588" customHeight="1" spans="1:29">
      <c r="A1588" s="18" t="s">
        <v>1755</v>
      </c>
      <c r="B1588" s="27">
        <v>1288420223</v>
      </c>
      <c r="C1588" s="19">
        <v>1288420223</v>
      </c>
      <c r="D1588" s="19">
        <v>354.001278989513</v>
      </c>
      <c r="E1588" s="25">
        <v>0.067</v>
      </c>
      <c r="F1588" s="22">
        <v>0.012</v>
      </c>
      <c r="G1588" s="25">
        <v>0.338</v>
      </c>
      <c r="H1588" s="18" t="s">
        <v>1756</v>
      </c>
      <c r="I1588" s="29" t="s">
        <v>30</v>
      </c>
      <c r="J1588" s="19" t="s">
        <v>58</v>
      </c>
      <c r="K1588" s="22">
        <v>0.012</v>
      </c>
      <c r="L1588" s="22">
        <v>0.025</v>
      </c>
      <c r="M1588" s="22">
        <v>71</v>
      </c>
      <c r="N1588" s="22">
        <v>63</v>
      </c>
      <c r="O1588" s="22">
        <v>0.237</v>
      </c>
      <c r="P1588" s="22">
        <v>0.663</v>
      </c>
      <c r="Q1588" s="22">
        <v>0.1</v>
      </c>
      <c r="R1588" s="22">
        <v>3639592</v>
      </c>
      <c r="S1588" s="22">
        <v>0.458</v>
      </c>
      <c r="T1588" s="22"/>
      <c r="U1588" s="22"/>
      <c r="V1588" s="22"/>
      <c r="W1588" s="22"/>
      <c r="X1588" s="22">
        <v>0.013</v>
      </c>
      <c r="Y1588" s="22">
        <v>0.034</v>
      </c>
      <c r="Z1588" s="23">
        <v>0</v>
      </c>
      <c r="AA1588" s="20">
        <v>0</v>
      </c>
      <c r="AB1588" s="22">
        <v>57000000</v>
      </c>
      <c r="AC1588" s="22">
        <v>86000000</v>
      </c>
    </row>
    <row r="1589" customHeight="1" spans="1:29">
      <c r="A1589" s="18" t="s">
        <v>1757</v>
      </c>
      <c r="B1589" s="27">
        <v>1480656884</v>
      </c>
      <c r="C1589" s="19">
        <v>1480656884</v>
      </c>
      <c r="D1589" s="19">
        <v>407.730243081161</v>
      </c>
      <c r="E1589" s="25">
        <v>0.071</v>
      </c>
      <c r="F1589" s="22">
        <v>0.012</v>
      </c>
      <c r="G1589" s="25">
        <v>0.287</v>
      </c>
      <c r="H1589" s="18" t="s">
        <v>1756</v>
      </c>
      <c r="I1589" s="29" t="s">
        <v>33</v>
      </c>
      <c r="J1589" s="19" t="s">
        <v>58</v>
      </c>
      <c r="K1589" s="22">
        <v>0.012</v>
      </c>
      <c r="L1589" s="22">
        <v>0.024</v>
      </c>
      <c r="M1589" s="22">
        <v>71</v>
      </c>
      <c r="N1589" s="22">
        <v>63</v>
      </c>
      <c r="O1589" s="22">
        <v>0.228</v>
      </c>
      <c r="P1589" s="22">
        <v>0.669</v>
      </c>
      <c r="Q1589" s="22">
        <v>0.102</v>
      </c>
      <c r="R1589" s="22">
        <v>3631462</v>
      </c>
      <c r="S1589" s="22">
        <v>0.457</v>
      </c>
      <c r="T1589" s="22"/>
      <c r="U1589" s="22"/>
      <c r="V1589" s="22"/>
      <c r="W1589" s="22"/>
      <c r="X1589" s="22">
        <v>0.015</v>
      </c>
      <c r="Y1589" s="22">
        <v>0.056</v>
      </c>
      <c r="Z1589" s="24">
        <v>3331</v>
      </c>
      <c r="AA1589" s="20">
        <v>0</v>
      </c>
      <c r="AB1589" s="22">
        <v>58000000</v>
      </c>
      <c r="AC1589" s="22">
        <v>90000000</v>
      </c>
    </row>
    <row r="1590" customHeight="1" spans="1:29">
      <c r="A1590" s="18" t="s">
        <v>1758</v>
      </c>
      <c r="B1590" s="27">
        <v>1661818168</v>
      </c>
      <c r="C1590" s="19">
        <v>1661818168</v>
      </c>
      <c r="D1590" s="19">
        <v>458.67781671967</v>
      </c>
      <c r="E1590" s="25">
        <v>0.081</v>
      </c>
      <c r="F1590" s="22">
        <v>0.012</v>
      </c>
      <c r="G1590" s="25">
        <v>0.235</v>
      </c>
      <c r="H1590" s="18" t="s">
        <v>1756</v>
      </c>
      <c r="I1590" s="29" t="s">
        <v>35</v>
      </c>
      <c r="J1590" s="19" t="s">
        <v>58</v>
      </c>
      <c r="K1590" s="22">
        <v>0.012</v>
      </c>
      <c r="L1590" s="22">
        <v>0.023</v>
      </c>
      <c r="M1590" s="22">
        <v>71</v>
      </c>
      <c r="N1590" s="22">
        <v>63</v>
      </c>
      <c r="O1590" s="22">
        <v>0.219</v>
      </c>
      <c r="P1590" s="22">
        <v>0.676</v>
      </c>
      <c r="Q1590" s="22">
        <v>0.105</v>
      </c>
      <c r="R1590" s="22">
        <v>3623062</v>
      </c>
      <c r="S1590" s="22">
        <v>0.456</v>
      </c>
      <c r="T1590" s="22"/>
      <c r="U1590" s="22"/>
      <c r="V1590" s="22"/>
      <c r="W1590" s="22"/>
      <c r="X1590" s="22">
        <v>0.038</v>
      </c>
      <c r="Y1590" s="22">
        <v>0.085</v>
      </c>
      <c r="Z1590" s="24">
        <v>3426</v>
      </c>
      <c r="AA1590" s="22">
        <v>4855</v>
      </c>
      <c r="AB1590" s="22">
        <v>72000000</v>
      </c>
      <c r="AC1590" s="22">
        <v>109000000</v>
      </c>
    </row>
    <row r="1591" customHeight="1" spans="1:29">
      <c r="A1591" s="18" t="s">
        <v>1759</v>
      </c>
      <c r="B1591" s="27">
        <v>1980901554</v>
      </c>
      <c r="C1591" s="19">
        <v>1980901554</v>
      </c>
      <c r="D1591" s="19">
        <v>548.289686825502</v>
      </c>
      <c r="E1591" s="25">
        <v>0.083</v>
      </c>
      <c r="F1591" s="22">
        <v>0.012</v>
      </c>
      <c r="G1591" s="25">
        <v>0.193</v>
      </c>
      <c r="H1591" s="18" t="s">
        <v>1756</v>
      </c>
      <c r="I1591" s="29" t="s">
        <v>37</v>
      </c>
      <c r="J1591" s="19" t="s">
        <v>58</v>
      </c>
      <c r="K1591" s="22">
        <v>0.012</v>
      </c>
      <c r="L1591" s="22">
        <v>0.021</v>
      </c>
      <c r="M1591" s="22">
        <v>72</v>
      </c>
      <c r="N1591" s="22">
        <v>64</v>
      </c>
      <c r="O1591" s="22">
        <v>0.208</v>
      </c>
      <c r="P1591" s="22">
        <v>0.683</v>
      </c>
      <c r="Q1591" s="22">
        <v>0.108</v>
      </c>
      <c r="R1591" s="22">
        <v>3612874</v>
      </c>
      <c r="S1591" s="22">
        <v>0.455</v>
      </c>
      <c r="T1591" s="22"/>
      <c r="U1591" s="22">
        <v>42</v>
      </c>
      <c r="V1591" s="22"/>
      <c r="W1591" s="22"/>
      <c r="X1591" s="22">
        <v>0.074</v>
      </c>
      <c r="Y1591" s="22">
        <v>0.122</v>
      </c>
      <c r="Z1591" s="24">
        <v>3171</v>
      </c>
      <c r="AA1591" s="22">
        <v>4547</v>
      </c>
      <c r="AB1591" s="22">
        <v>79000000</v>
      </c>
      <c r="AC1591" s="22">
        <v>118000000</v>
      </c>
    </row>
    <row r="1592" customHeight="1" spans="1:29">
      <c r="A1592" s="18" t="s">
        <v>1760</v>
      </c>
      <c r="B1592" s="27">
        <v>2598231467</v>
      </c>
      <c r="C1592" s="19">
        <v>2598231467</v>
      </c>
      <c r="D1592" s="19">
        <v>720.940931950959</v>
      </c>
      <c r="E1592" s="25">
        <v>0.085</v>
      </c>
      <c r="F1592" s="22">
        <v>0.012</v>
      </c>
      <c r="G1592" s="25">
        <v>0.209</v>
      </c>
      <c r="H1592" s="18" t="s">
        <v>1756</v>
      </c>
      <c r="I1592" s="29" t="s">
        <v>39</v>
      </c>
      <c r="J1592" s="19" t="s">
        <v>58</v>
      </c>
      <c r="K1592" s="22">
        <v>0.012</v>
      </c>
      <c r="L1592" s="22">
        <v>0.02</v>
      </c>
      <c r="M1592" s="22">
        <v>72</v>
      </c>
      <c r="N1592" s="22">
        <v>64</v>
      </c>
      <c r="O1592" s="22">
        <v>0.198</v>
      </c>
      <c r="P1592" s="22">
        <v>0.691</v>
      </c>
      <c r="Q1592" s="22">
        <v>0.111</v>
      </c>
      <c r="R1592" s="22">
        <v>3603945</v>
      </c>
      <c r="S1592" s="22">
        <v>0.454</v>
      </c>
      <c r="T1592" s="22"/>
      <c r="U1592" s="22">
        <v>30</v>
      </c>
      <c r="V1592" s="22"/>
      <c r="W1592" s="22"/>
      <c r="X1592" s="22">
        <v>0.106</v>
      </c>
      <c r="Y1592" s="22">
        <v>0.206</v>
      </c>
      <c r="Z1592" s="24">
        <v>3363</v>
      </c>
      <c r="AA1592" s="22">
        <v>4774</v>
      </c>
      <c r="AB1592" s="22">
        <v>112000000</v>
      </c>
      <c r="AC1592" s="22">
        <v>135000000</v>
      </c>
    </row>
    <row r="1593" customHeight="1" spans="1:29">
      <c r="A1593" s="18" t="s">
        <v>1761</v>
      </c>
      <c r="B1593" s="27">
        <v>2988172424</v>
      </c>
      <c r="C1593" s="19">
        <v>2988172424</v>
      </c>
      <c r="D1593" s="19">
        <v>831.159109108928</v>
      </c>
      <c r="E1593" s="25">
        <v>0.092</v>
      </c>
      <c r="F1593" s="22">
        <v>0.012</v>
      </c>
      <c r="G1593" s="25">
        <v>0.193</v>
      </c>
      <c r="H1593" s="18" t="s">
        <v>1756</v>
      </c>
      <c r="I1593" s="29" t="s">
        <v>41</v>
      </c>
      <c r="J1593" s="19" t="s">
        <v>58</v>
      </c>
      <c r="K1593" s="22">
        <v>0.012</v>
      </c>
      <c r="L1593" s="22">
        <v>0.019</v>
      </c>
      <c r="M1593" s="22">
        <v>72</v>
      </c>
      <c r="N1593" s="22">
        <v>64</v>
      </c>
      <c r="O1593" s="22">
        <v>0.19</v>
      </c>
      <c r="P1593" s="22">
        <v>0.698</v>
      </c>
      <c r="Q1593" s="22">
        <v>0.112</v>
      </c>
      <c r="R1593" s="22">
        <v>3595187</v>
      </c>
      <c r="S1593" s="22">
        <v>0.453</v>
      </c>
      <c r="T1593" s="22">
        <v>0.48</v>
      </c>
      <c r="U1593" s="22">
        <v>30</v>
      </c>
      <c r="V1593" s="22"/>
      <c r="W1593" s="22">
        <v>234</v>
      </c>
      <c r="X1593" s="22">
        <v>0.146</v>
      </c>
      <c r="Y1593" s="22">
        <v>0.289</v>
      </c>
      <c r="Z1593" s="24">
        <v>3363</v>
      </c>
      <c r="AA1593" s="22">
        <v>4774</v>
      </c>
      <c r="AB1593" s="22">
        <v>138000000</v>
      </c>
      <c r="AC1593" s="22">
        <v>170000000</v>
      </c>
    </row>
    <row r="1594" customHeight="1" spans="1:29">
      <c r="A1594" s="18" t="s">
        <v>1762</v>
      </c>
      <c r="B1594" s="27">
        <v>3408454198</v>
      </c>
      <c r="C1594" s="19">
        <v>3408454198</v>
      </c>
      <c r="D1594" s="19">
        <v>950.698884779102</v>
      </c>
      <c r="E1594" s="25">
        <v>0.106</v>
      </c>
      <c r="F1594" s="22">
        <v>0.012</v>
      </c>
      <c r="G1594" s="25">
        <v>0.181</v>
      </c>
      <c r="H1594" s="18" t="s">
        <v>1756</v>
      </c>
      <c r="I1594" s="29" t="s">
        <v>43</v>
      </c>
      <c r="J1594" s="19" t="s">
        <v>58</v>
      </c>
      <c r="K1594" s="22">
        <v>0.012</v>
      </c>
      <c r="L1594" s="22">
        <v>0.018</v>
      </c>
      <c r="M1594" s="22">
        <v>72</v>
      </c>
      <c r="N1594" s="22">
        <v>64</v>
      </c>
      <c r="O1594" s="22">
        <v>0.182</v>
      </c>
      <c r="P1594" s="22">
        <v>0.705</v>
      </c>
      <c r="Q1594" s="22">
        <v>0.113</v>
      </c>
      <c r="R1594" s="22">
        <v>3585209</v>
      </c>
      <c r="S1594" s="22">
        <v>0.452</v>
      </c>
      <c r="T1594" s="22">
        <v>0.459</v>
      </c>
      <c r="U1594" s="22">
        <v>30</v>
      </c>
      <c r="V1594" s="22"/>
      <c r="W1594" s="22">
        <v>232</v>
      </c>
      <c r="X1594" s="22">
        <v>0.196</v>
      </c>
      <c r="Y1594" s="22">
        <v>0.366</v>
      </c>
      <c r="Z1594" s="24">
        <v>3052</v>
      </c>
      <c r="AA1594" s="22">
        <v>3715</v>
      </c>
      <c r="AB1594" s="22">
        <v>150000000</v>
      </c>
      <c r="AC1594" s="22">
        <v>224000000</v>
      </c>
    </row>
    <row r="1595" customHeight="1" spans="1:29">
      <c r="A1595" s="18" t="s">
        <v>1763</v>
      </c>
      <c r="B1595" s="27">
        <v>4402495921</v>
      </c>
      <c r="C1595" s="19">
        <v>4402495921</v>
      </c>
      <c r="D1595" s="19">
        <v>1230.8098109821</v>
      </c>
      <c r="E1595" s="25">
        <v>0.109</v>
      </c>
      <c r="F1595" s="22">
        <v>0.012</v>
      </c>
      <c r="G1595" s="25">
        <v>0.188</v>
      </c>
      <c r="H1595" s="18" t="s">
        <v>1756</v>
      </c>
      <c r="I1595" s="29" t="s">
        <v>45</v>
      </c>
      <c r="J1595" s="19" t="s">
        <v>58</v>
      </c>
      <c r="K1595" s="22">
        <v>0.012</v>
      </c>
      <c r="L1595" s="22">
        <v>0.017</v>
      </c>
      <c r="M1595" s="22">
        <v>72</v>
      </c>
      <c r="N1595" s="22">
        <v>64</v>
      </c>
      <c r="O1595" s="22">
        <v>0.177</v>
      </c>
      <c r="P1595" s="22">
        <v>0.71</v>
      </c>
      <c r="Q1595" s="22">
        <v>0.113</v>
      </c>
      <c r="R1595" s="22">
        <v>3576910</v>
      </c>
      <c r="S1595" s="22">
        <v>0.451</v>
      </c>
      <c r="T1595" s="22">
        <v>0.425</v>
      </c>
      <c r="U1595" s="22">
        <v>23</v>
      </c>
      <c r="V1595" s="22"/>
      <c r="W1595" s="22">
        <v>234</v>
      </c>
      <c r="X1595" s="22">
        <v>0.205</v>
      </c>
      <c r="Y1595" s="22">
        <v>0.513</v>
      </c>
      <c r="Z1595" s="24">
        <v>3052</v>
      </c>
      <c r="AA1595" s="22">
        <v>3715</v>
      </c>
      <c r="AB1595" s="22">
        <v>229000000</v>
      </c>
      <c r="AC1595" s="22">
        <v>290000000</v>
      </c>
    </row>
    <row r="1596" customHeight="1" spans="1:29">
      <c r="A1596" s="18" t="s">
        <v>1764</v>
      </c>
      <c r="B1596" s="27">
        <v>6054806101</v>
      </c>
      <c r="C1596" s="19">
        <v>6054806101</v>
      </c>
      <c r="D1596" s="19">
        <v>1695.97281118666</v>
      </c>
      <c r="E1596" s="25">
        <v>0.114</v>
      </c>
      <c r="F1596" s="22">
        <v>0.012</v>
      </c>
      <c r="G1596" s="25">
        <v>0.211</v>
      </c>
      <c r="H1596" s="18" t="s">
        <v>1756</v>
      </c>
      <c r="I1596" s="29" t="s">
        <v>47</v>
      </c>
      <c r="J1596" s="19" t="s">
        <v>58</v>
      </c>
      <c r="K1596" s="22">
        <v>0.012</v>
      </c>
      <c r="L1596" s="22">
        <v>0.016</v>
      </c>
      <c r="M1596" s="22">
        <v>72</v>
      </c>
      <c r="N1596" s="22">
        <v>64</v>
      </c>
      <c r="O1596" s="22">
        <v>0.172</v>
      </c>
      <c r="P1596" s="22">
        <v>0.715</v>
      </c>
      <c r="Q1596" s="22">
        <v>0.112</v>
      </c>
      <c r="R1596" s="22">
        <v>3570108</v>
      </c>
      <c r="S1596" s="22">
        <v>0.45</v>
      </c>
      <c r="T1596" s="22">
        <v>0.42</v>
      </c>
      <c r="U1596" s="22">
        <v>15</v>
      </c>
      <c r="V1596" s="22"/>
      <c r="W1596" s="22">
        <v>234</v>
      </c>
      <c r="X1596" s="22">
        <v>0.234</v>
      </c>
      <c r="Y1596" s="22">
        <v>0.666</v>
      </c>
      <c r="Z1596" s="24">
        <v>3052</v>
      </c>
      <c r="AA1596" s="22">
        <v>3715</v>
      </c>
      <c r="AB1596" s="22">
        <v>293000000</v>
      </c>
      <c r="AC1596" s="22">
        <v>359000000</v>
      </c>
    </row>
    <row r="1597" customHeight="1" spans="1:29">
      <c r="A1597" s="18" t="s">
        <v>1765</v>
      </c>
      <c r="B1597" s="27">
        <v>5439422031</v>
      </c>
      <c r="C1597" s="19">
        <v>5439422031</v>
      </c>
      <c r="D1597" s="19">
        <v>1525.52611871649</v>
      </c>
      <c r="E1597" s="25">
        <v>0.125</v>
      </c>
      <c r="F1597" s="22">
        <v>0.012</v>
      </c>
      <c r="G1597" s="25">
        <v>0.205</v>
      </c>
      <c r="H1597" s="18" t="s">
        <v>1756</v>
      </c>
      <c r="I1597" s="29" t="s">
        <v>49</v>
      </c>
      <c r="J1597" s="19" t="s">
        <v>58</v>
      </c>
      <c r="K1597" s="22">
        <v>0.012</v>
      </c>
      <c r="L1597" s="22">
        <v>0.016</v>
      </c>
      <c r="M1597" s="22">
        <v>72</v>
      </c>
      <c r="N1597" s="22">
        <v>65</v>
      </c>
      <c r="O1597" s="22">
        <v>0.169</v>
      </c>
      <c r="P1597" s="22">
        <v>0.719</v>
      </c>
      <c r="Q1597" s="22">
        <v>0.112</v>
      </c>
      <c r="R1597" s="22">
        <v>3565604</v>
      </c>
      <c r="S1597" s="22">
        <v>0.449</v>
      </c>
      <c r="T1597" s="22">
        <v>0.31</v>
      </c>
      <c r="U1597" s="22">
        <v>10</v>
      </c>
      <c r="V1597" s="22"/>
      <c r="W1597" s="22">
        <v>228</v>
      </c>
      <c r="X1597" s="22">
        <v>0.275</v>
      </c>
      <c r="Y1597" s="22">
        <v>0.593</v>
      </c>
      <c r="Z1597" s="24">
        <v>3052</v>
      </c>
      <c r="AA1597" s="22">
        <v>3715</v>
      </c>
      <c r="AB1597" s="22">
        <v>240000000</v>
      </c>
      <c r="AC1597" s="22">
        <v>307000000</v>
      </c>
    </row>
    <row r="1598" customHeight="1" spans="1:29">
      <c r="A1598" s="18" t="s">
        <v>1766</v>
      </c>
      <c r="B1598" s="27">
        <v>5811604052</v>
      </c>
      <c r="C1598" s="19">
        <v>5811604052</v>
      </c>
      <c r="D1598" s="19">
        <v>1631.53583180448</v>
      </c>
      <c r="E1598" s="25">
        <v>0.117</v>
      </c>
      <c r="F1598" s="22">
        <v>0.012</v>
      </c>
      <c r="G1598" s="25">
        <v>0.164</v>
      </c>
      <c r="H1598" s="18" t="s">
        <v>1756</v>
      </c>
      <c r="I1598" s="29" t="s">
        <v>51</v>
      </c>
      <c r="J1598" s="19" t="s">
        <v>58</v>
      </c>
      <c r="K1598" s="22">
        <v>0.012</v>
      </c>
      <c r="L1598" s="22">
        <v>0.015</v>
      </c>
      <c r="M1598" s="22">
        <v>72</v>
      </c>
      <c r="N1598" s="22">
        <v>65</v>
      </c>
      <c r="O1598" s="22">
        <v>0.167</v>
      </c>
      <c r="P1598" s="22">
        <v>0.722</v>
      </c>
      <c r="Q1598" s="22">
        <v>0.112</v>
      </c>
      <c r="R1598" s="22">
        <v>3562045</v>
      </c>
      <c r="S1598" s="22">
        <v>0.449</v>
      </c>
      <c r="T1598" s="22">
        <v>0.304</v>
      </c>
      <c r="U1598" s="22">
        <v>10</v>
      </c>
      <c r="V1598" s="22"/>
      <c r="W1598" s="22">
        <v>228</v>
      </c>
      <c r="X1598" s="22">
        <v>0.323</v>
      </c>
      <c r="Y1598" s="22">
        <v>0.714</v>
      </c>
      <c r="Z1598" s="24">
        <v>3052</v>
      </c>
      <c r="AA1598" s="22">
        <v>3715</v>
      </c>
      <c r="AB1598" s="22">
        <v>232000000</v>
      </c>
      <c r="AC1598" s="22">
        <v>324000000</v>
      </c>
    </row>
    <row r="1599" customHeight="1" spans="1:29">
      <c r="A1599" s="18" t="s">
        <v>1767</v>
      </c>
      <c r="B1599" s="27">
        <v>7016162818</v>
      </c>
      <c r="C1599" s="19">
        <v>7016162818</v>
      </c>
      <c r="D1599" s="19">
        <v>1970.84000274158</v>
      </c>
      <c r="E1599" s="25">
        <v>0.114</v>
      </c>
      <c r="F1599" s="22">
        <v>0.012</v>
      </c>
      <c r="G1599" s="25">
        <v>0.144</v>
      </c>
      <c r="H1599" s="18" t="s">
        <v>1756</v>
      </c>
      <c r="I1599" s="29" t="s">
        <v>53</v>
      </c>
      <c r="J1599" s="19" t="s">
        <v>58</v>
      </c>
      <c r="K1599" s="22">
        <v>0.012</v>
      </c>
      <c r="L1599" s="22">
        <v>0.014</v>
      </c>
      <c r="M1599" s="22">
        <v>73</v>
      </c>
      <c r="N1599" s="22">
        <v>65</v>
      </c>
      <c r="O1599" s="22">
        <v>0.165</v>
      </c>
      <c r="P1599" s="22">
        <v>0.723</v>
      </c>
      <c r="Q1599" s="22">
        <v>0.112</v>
      </c>
      <c r="R1599" s="22">
        <v>3559986</v>
      </c>
      <c r="S1599" s="22">
        <v>0.449</v>
      </c>
      <c r="T1599" s="22">
        <v>0.308</v>
      </c>
      <c r="U1599" s="22">
        <v>9</v>
      </c>
      <c r="V1599" s="22"/>
      <c r="W1599" s="22">
        <v>228</v>
      </c>
      <c r="X1599" s="22">
        <v>0.38</v>
      </c>
      <c r="Y1599" s="22">
        <v>0.908</v>
      </c>
      <c r="Z1599" s="24">
        <v>2883</v>
      </c>
      <c r="AA1599" s="22">
        <v>3513</v>
      </c>
      <c r="AB1599" s="22">
        <v>262000000</v>
      </c>
      <c r="AC1599" s="22">
        <v>374000000</v>
      </c>
    </row>
    <row r="1600" customHeight="1" spans="1:29">
      <c r="A1600" s="18" t="s">
        <v>1768</v>
      </c>
      <c r="B1600" s="27">
        <v>7284686576</v>
      </c>
      <c r="C1600" s="19">
        <v>7284686576</v>
      </c>
      <c r="D1600" s="19">
        <v>2046.53678657144</v>
      </c>
      <c r="E1600" s="25">
        <v>0.117</v>
      </c>
      <c r="F1600" s="22">
        <v>0.012</v>
      </c>
      <c r="G1600" s="25">
        <v>0.134</v>
      </c>
      <c r="H1600" s="18" t="s">
        <v>1756</v>
      </c>
      <c r="I1600" s="29" t="s">
        <v>55</v>
      </c>
      <c r="J1600" s="19" t="s">
        <v>58</v>
      </c>
      <c r="K1600" s="22">
        <v>0.012</v>
      </c>
      <c r="L1600" s="22">
        <v>0.014</v>
      </c>
      <c r="M1600" s="22">
        <v>73</v>
      </c>
      <c r="N1600" s="22">
        <v>65</v>
      </c>
      <c r="O1600" s="22">
        <v>0.165</v>
      </c>
      <c r="P1600" s="22">
        <v>0.722</v>
      </c>
      <c r="Q1600" s="22">
        <v>0.112</v>
      </c>
      <c r="R1600" s="22">
        <v>3559519</v>
      </c>
      <c r="S1600" s="22">
        <v>0.449</v>
      </c>
      <c r="T1600" s="22">
        <v>0.308</v>
      </c>
      <c r="U1600" s="22">
        <v>9</v>
      </c>
      <c r="V1600" s="22">
        <v>86</v>
      </c>
      <c r="W1600" s="22">
        <v>220</v>
      </c>
      <c r="X1600" s="22">
        <v>0.434</v>
      </c>
      <c r="Y1600" s="22">
        <v>1.02</v>
      </c>
      <c r="Z1600" s="24">
        <v>2883</v>
      </c>
      <c r="AA1600" s="22">
        <v>3513</v>
      </c>
      <c r="AB1600" s="22">
        <v>294000000</v>
      </c>
      <c r="AC1600" s="22">
        <v>420000000</v>
      </c>
    </row>
    <row r="1601" customHeight="1" spans="1:29">
      <c r="A1601" s="18" t="s">
        <v>1769</v>
      </c>
      <c r="B1601" s="27">
        <v>2647883820</v>
      </c>
      <c r="C1601" s="19">
        <v>2647883820</v>
      </c>
      <c r="D1601" s="19">
        <v>82537.4464636389</v>
      </c>
      <c r="E1601" s="25">
        <v>0.033</v>
      </c>
      <c r="F1601" s="22"/>
      <c r="G1601" s="19"/>
      <c r="H1601" s="18" t="s">
        <v>1770</v>
      </c>
      <c r="I1601" s="29" t="s">
        <v>30</v>
      </c>
      <c r="J1601" s="19" t="s">
        <v>58</v>
      </c>
      <c r="K1601" s="22"/>
      <c r="L1601" s="22">
        <v>0.004</v>
      </c>
      <c r="M1601" s="22"/>
      <c r="N1601" s="22"/>
      <c r="O1601" s="22"/>
      <c r="P1601" s="22"/>
      <c r="Q1601" s="22"/>
      <c r="R1601" s="22">
        <v>32081</v>
      </c>
      <c r="S1601" s="22">
        <v>1</v>
      </c>
      <c r="T1601" s="22"/>
      <c r="U1601" s="22"/>
      <c r="V1601" s="22"/>
      <c r="W1601" s="22"/>
      <c r="X1601" s="22">
        <v>0.422</v>
      </c>
      <c r="Y1601" s="22">
        <v>0.434</v>
      </c>
      <c r="Z1601" s="23">
        <v>0</v>
      </c>
      <c r="AA1601" s="20">
        <v>0</v>
      </c>
      <c r="AB1601" s="22"/>
      <c r="AC1601" s="22"/>
    </row>
    <row r="1602" customHeight="1" spans="1:29">
      <c r="A1602" s="18" t="s">
        <v>1771</v>
      </c>
      <c r="B1602" s="27">
        <v>2671401083</v>
      </c>
      <c r="C1602" s="19">
        <v>2671401083</v>
      </c>
      <c r="D1602" s="19">
        <v>82537.2638880306</v>
      </c>
      <c r="E1602" s="25">
        <v>0.033</v>
      </c>
      <c r="F1602" s="22"/>
      <c r="G1602" s="19"/>
      <c r="H1602" s="18" t="s">
        <v>1770</v>
      </c>
      <c r="I1602" s="29" t="s">
        <v>33</v>
      </c>
      <c r="J1602" s="19" t="s">
        <v>58</v>
      </c>
      <c r="K1602" s="22"/>
      <c r="L1602" s="22">
        <v>0.004</v>
      </c>
      <c r="M1602" s="22"/>
      <c r="N1602" s="22"/>
      <c r="O1602" s="22"/>
      <c r="P1602" s="22"/>
      <c r="Q1602" s="22"/>
      <c r="R1602" s="22">
        <v>32366</v>
      </c>
      <c r="S1602" s="22">
        <v>1</v>
      </c>
      <c r="T1602" s="22"/>
      <c r="U1602" s="22"/>
      <c r="V1602" s="22"/>
      <c r="W1602" s="22"/>
      <c r="X1602" s="22">
        <v>0.466</v>
      </c>
      <c r="Y1602" s="22">
        <v>0.442</v>
      </c>
      <c r="Z1602" s="23">
        <v>0</v>
      </c>
      <c r="AA1602" s="20">
        <v>0</v>
      </c>
      <c r="AB1602" s="22"/>
      <c r="AC1602" s="22"/>
    </row>
    <row r="1603" customHeight="1" spans="1:29">
      <c r="A1603" s="18" t="s">
        <v>1772</v>
      </c>
      <c r="B1603" s="27">
        <v>2905973022</v>
      </c>
      <c r="C1603" s="19">
        <v>2905973022</v>
      </c>
      <c r="D1603" s="19">
        <v>88995.5906654825</v>
      </c>
      <c r="E1603" s="25">
        <v>0.034</v>
      </c>
      <c r="F1603" s="22"/>
      <c r="G1603" s="19"/>
      <c r="H1603" s="18" t="s">
        <v>1770</v>
      </c>
      <c r="I1603" s="29" t="s">
        <v>35</v>
      </c>
      <c r="J1603" s="19" t="s">
        <v>58</v>
      </c>
      <c r="K1603" s="22"/>
      <c r="L1603" s="22">
        <v>0.004</v>
      </c>
      <c r="M1603" s="22"/>
      <c r="N1603" s="22"/>
      <c r="O1603" s="22"/>
      <c r="P1603" s="22"/>
      <c r="Q1603" s="22"/>
      <c r="R1603" s="22">
        <v>32653</v>
      </c>
      <c r="S1603" s="22">
        <v>1</v>
      </c>
      <c r="T1603" s="22"/>
      <c r="U1603" s="22"/>
      <c r="V1603" s="22"/>
      <c r="W1603" s="22"/>
      <c r="X1603" s="22">
        <v>0.48</v>
      </c>
      <c r="Y1603" s="22">
        <v>0.456</v>
      </c>
      <c r="Z1603" s="23">
        <v>0</v>
      </c>
      <c r="AA1603" s="20">
        <v>0</v>
      </c>
      <c r="AB1603" s="22"/>
      <c r="AC1603" s="22"/>
    </row>
    <row r="1604" customHeight="1" spans="1:29">
      <c r="A1604" s="18" t="s">
        <v>1773</v>
      </c>
      <c r="B1604" s="27">
        <v>3588988601</v>
      </c>
      <c r="C1604" s="19">
        <v>3588988601</v>
      </c>
      <c r="D1604" s="19">
        <v>108862.794255035</v>
      </c>
      <c r="E1604" s="25">
        <v>0.039</v>
      </c>
      <c r="F1604" s="22"/>
      <c r="G1604" s="19"/>
      <c r="H1604" s="18" t="s">
        <v>1770</v>
      </c>
      <c r="I1604" s="29" t="s">
        <v>37</v>
      </c>
      <c r="J1604" s="19" t="s">
        <v>58</v>
      </c>
      <c r="K1604" s="22"/>
      <c r="L1604" s="22">
        <v>0.004</v>
      </c>
      <c r="M1604" s="22"/>
      <c r="N1604" s="22"/>
      <c r="O1604" s="22"/>
      <c r="P1604" s="22"/>
      <c r="Q1604" s="22"/>
      <c r="R1604" s="22">
        <v>32968</v>
      </c>
      <c r="S1604" s="22">
        <v>1</v>
      </c>
      <c r="T1604" s="22"/>
      <c r="U1604" s="22"/>
      <c r="V1604" s="22"/>
      <c r="W1604" s="22"/>
      <c r="X1604" s="22">
        <v>0.495</v>
      </c>
      <c r="Y1604" s="22">
        <v>0.457</v>
      </c>
      <c r="Z1604" s="23">
        <v>0</v>
      </c>
      <c r="AA1604" s="20">
        <v>0</v>
      </c>
      <c r="AB1604" s="22"/>
      <c r="AC1604" s="22"/>
    </row>
    <row r="1605" customHeight="1" spans="1:29">
      <c r="A1605" s="18" t="s">
        <v>1774</v>
      </c>
      <c r="B1605" s="27">
        <v>4110348444</v>
      </c>
      <c r="C1605" s="19">
        <v>4110348444</v>
      </c>
      <c r="D1605" s="19">
        <v>123263.613147004</v>
      </c>
      <c r="E1605" s="25">
        <v>0.04</v>
      </c>
      <c r="F1605" s="22"/>
      <c r="G1605" s="19"/>
      <c r="H1605" s="18" t="s">
        <v>1770</v>
      </c>
      <c r="I1605" s="29" t="s">
        <v>39</v>
      </c>
      <c r="J1605" s="19" t="s">
        <v>58</v>
      </c>
      <c r="K1605" s="22"/>
      <c r="L1605" s="22">
        <v>0.004</v>
      </c>
      <c r="M1605" s="22"/>
      <c r="N1605" s="22"/>
      <c r="O1605" s="22"/>
      <c r="P1605" s="22"/>
      <c r="Q1605" s="22"/>
      <c r="R1605" s="22">
        <v>33346</v>
      </c>
      <c r="S1605" s="22">
        <v>1</v>
      </c>
      <c r="T1605" s="22"/>
      <c r="U1605" s="22"/>
      <c r="V1605" s="22"/>
      <c r="W1605" s="22"/>
      <c r="X1605" s="22">
        <v>0.525</v>
      </c>
      <c r="Y1605" s="22">
        <v>0.472</v>
      </c>
      <c r="Z1605" s="23">
        <v>0</v>
      </c>
      <c r="AA1605" s="20">
        <v>0</v>
      </c>
      <c r="AB1605" s="22"/>
      <c r="AC1605" s="22"/>
    </row>
    <row r="1606" customHeight="1" spans="1:29">
      <c r="A1606" s="18" t="s">
        <v>1775</v>
      </c>
      <c r="B1606" s="27">
        <v>4280072626</v>
      </c>
      <c r="C1606" s="19">
        <v>4280072626</v>
      </c>
      <c r="D1606" s="19">
        <v>126599.403277331</v>
      </c>
      <c r="E1606" s="25">
        <v>0.04</v>
      </c>
      <c r="F1606" s="22"/>
      <c r="G1606" s="19"/>
      <c r="H1606" s="18" t="s">
        <v>1770</v>
      </c>
      <c r="I1606" s="29" t="s">
        <v>41</v>
      </c>
      <c r="J1606" s="19" t="s">
        <v>58</v>
      </c>
      <c r="K1606" s="22"/>
      <c r="L1606" s="22">
        <v>0.004</v>
      </c>
      <c r="M1606" s="22"/>
      <c r="N1606" s="22"/>
      <c r="O1606" s="22"/>
      <c r="P1606" s="22"/>
      <c r="Q1606" s="22"/>
      <c r="R1606" s="22">
        <v>33808</v>
      </c>
      <c r="S1606" s="22">
        <v>1</v>
      </c>
      <c r="T1606" s="22"/>
      <c r="U1606" s="22"/>
      <c r="V1606" s="22"/>
      <c r="W1606" s="22"/>
      <c r="X1606" s="22">
        <v>0.555</v>
      </c>
      <c r="Y1606" s="22">
        <v>0.508</v>
      </c>
      <c r="Z1606" s="23">
        <v>0</v>
      </c>
      <c r="AA1606" s="20">
        <v>0</v>
      </c>
      <c r="AB1606" s="22"/>
      <c r="AC1606" s="22"/>
    </row>
    <row r="1607" customHeight="1" spans="1:29">
      <c r="A1607" s="18" t="s">
        <v>1776</v>
      </c>
      <c r="B1607" s="27">
        <v>4663488363</v>
      </c>
      <c r="C1607" s="19">
        <v>4663488363</v>
      </c>
      <c r="D1607" s="19">
        <v>135688.799877797</v>
      </c>
      <c r="E1607" s="25">
        <v>0.038</v>
      </c>
      <c r="F1607" s="22"/>
      <c r="G1607" s="19"/>
      <c r="H1607" s="18" t="s">
        <v>1770</v>
      </c>
      <c r="I1607" s="29" t="s">
        <v>43</v>
      </c>
      <c r="J1607" s="19" t="s">
        <v>58</v>
      </c>
      <c r="K1607" s="22"/>
      <c r="L1607" s="22">
        <v>0.004</v>
      </c>
      <c r="M1607" s="22"/>
      <c r="N1607" s="22"/>
      <c r="O1607" s="22"/>
      <c r="P1607" s="22"/>
      <c r="Q1607" s="22"/>
      <c r="R1607" s="22">
        <v>34369</v>
      </c>
      <c r="S1607" s="22">
        <v>1</v>
      </c>
      <c r="T1607" s="22"/>
      <c r="U1607" s="22"/>
      <c r="V1607" s="22"/>
      <c r="W1607" s="22"/>
      <c r="X1607" s="22">
        <v>0.615</v>
      </c>
      <c r="Y1607" s="22">
        <v>0.533</v>
      </c>
      <c r="Z1607" s="23">
        <v>0</v>
      </c>
      <c r="AA1607" s="20">
        <v>0</v>
      </c>
      <c r="AB1607" s="22"/>
      <c r="AC1607" s="22"/>
    </row>
    <row r="1608" customHeight="1" spans="1:29">
      <c r="A1608" s="18" t="s">
        <v>1777</v>
      </c>
      <c r="B1608" s="27">
        <v>5974371696</v>
      </c>
      <c r="C1608" s="19">
        <v>5974371696</v>
      </c>
      <c r="D1608" s="19">
        <v>170632.956216263</v>
      </c>
      <c r="E1608" s="25">
        <v>0.034</v>
      </c>
      <c r="F1608" s="22"/>
      <c r="G1608" s="19"/>
      <c r="H1608" s="18" t="s">
        <v>1770</v>
      </c>
      <c r="I1608" s="29" t="s">
        <v>45</v>
      </c>
      <c r="J1608" s="19" t="s">
        <v>58</v>
      </c>
      <c r="K1608" s="22"/>
      <c r="L1608" s="22">
        <v>0.004</v>
      </c>
      <c r="M1608" s="22"/>
      <c r="N1608" s="22"/>
      <c r="O1608" s="22"/>
      <c r="P1608" s="22"/>
      <c r="Q1608" s="22"/>
      <c r="R1608" s="22">
        <v>35013</v>
      </c>
      <c r="S1608" s="22">
        <v>1</v>
      </c>
      <c r="T1608" s="22"/>
      <c r="U1608" s="22"/>
      <c r="V1608" s="22"/>
      <c r="W1608" s="22"/>
      <c r="X1608" s="22">
        <v>0.644</v>
      </c>
      <c r="Y1608" s="22">
        <v>0.583</v>
      </c>
      <c r="Z1608" s="23">
        <v>0</v>
      </c>
      <c r="AA1608" s="20">
        <v>0</v>
      </c>
      <c r="AB1608" s="22"/>
      <c r="AC1608" s="22"/>
    </row>
    <row r="1609" customHeight="1" spans="1:29">
      <c r="A1609" s="18" t="s">
        <v>1778</v>
      </c>
      <c r="B1609" s="27">
        <v>6919241412</v>
      </c>
      <c r="C1609" s="19">
        <v>6919241412</v>
      </c>
      <c r="D1609" s="19">
        <v>193892.322255226</v>
      </c>
      <c r="E1609" s="25">
        <v>0.036</v>
      </c>
      <c r="F1609" s="22"/>
      <c r="G1609" s="19"/>
      <c r="H1609" s="18" t="s">
        <v>1770</v>
      </c>
      <c r="I1609" s="29" t="s">
        <v>47</v>
      </c>
      <c r="J1609" s="19" t="s">
        <v>58</v>
      </c>
      <c r="K1609" s="22"/>
      <c r="L1609" s="22">
        <v>0.003</v>
      </c>
      <c r="M1609" s="22"/>
      <c r="N1609" s="22"/>
      <c r="O1609" s="22"/>
      <c r="P1609" s="22"/>
      <c r="Q1609" s="22"/>
      <c r="R1609" s="22">
        <v>35686</v>
      </c>
      <c r="S1609" s="22">
        <v>1</v>
      </c>
      <c r="T1609" s="22"/>
      <c r="U1609" s="22"/>
      <c r="V1609" s="22"/>
      <c r="W1609" s="22"/>
      <c r="X1609" s="22">
        <v>0.673</v>
      </c>
      <c r="Y1609" s="22">
        <v>0.616</v>
      </c>
      <c r="Z1609" s="23">
        <v>0</v>
      </c>
      <c r="AA1609" s="20">
        <v>0</v>
      </c>
      <c r="AB1609" s="22"/>
      <c r="AC1609" s="22"/>
    </row>
    <row r="1610" customHeight="1" spans="1:29">
      <c r="A1610" s="18" t="s">
        <v>1779</v>
      </c>
      <c r="B1610" s="27">
        <v>5557579883</v>
      </c>
      <c r="C1610" s="19">
        <v>5557579883</v>
      </c>
      <c r="D1610" s="19">
        <v>153042.34958969</v>
      </c>
      <c r="E1610" s="25">
        <v>0.043</v>
      </c>
      <c r="F1610" s="22"/>
      <c r="G1610" s="19"/>
      <c r="H1610" s="18" t="s">
        <v>1770</v>
      </c>
      <c r="I1610" s="29" t="s">
        <v>49</v>
      </c>
      <c r="J1610" s="19" t="s">
        <v>58</v>
      </c>
      <c r="K1610" s="22"/>
      <c r="L1610" s="22">
        <v>0.003</v>
      </c>
      <c r="M1610" s="22"/>
      <c r="N1610" s="22"/>
      <c r="O1610" s="22"/>
      <c r="P1610" s="22"/>
      <c r="Q1610" s="22"/>
      <c r="R1610" s="22">
        <v>36314</v>
      </c>
      <c r="S1610" s="22">
        <v>1</v>
      </c>
      <c r="T1610" s="22"/>
      <c r="U1610" s="22"/>
      <c r="V1610" s="22"/>
      <c r="W1610" s="22"/>
      <c r="X1610" s="22">
        <v>0.701</v>
      </c>
      <c r="Y1610" s="22">
        <v>0.633</v>
      </c>
      <c r="Z1610" s="23">
        <v>0</v>
      </c>
      <c r="AA1610" s="20">
        <v>0</v>
      </c>
      <c r="AB1610" s="22"/>
      <c r="AC1610" s="22"/>
    </row>
    <row r="1611" customHeight="1" spans="1:29">
      <c r="A1611" s="18" t="s">
        <v>1780</v>
      </c>
      <c r="B1611" s="27">
        <v>5350993377</v>
      </c>
      <c r="C1611" s="19">
        <v>5350993377</v>
      </c>
      <c r="D1611" s="19">
        <v>145229.837888452</v>
      </c>
      <c r="E1611" s="25">
        <v>0.044</v>
      </c>
      <c r="F1611" s="22"/>
      <c r="G1611" s="19"/>
      <c r="H1611" s="18" t="s">
        <v>1770</v>
      </c>
      <c r="I1611" s="29" t="s">
        <v>51</v>
      </c>
      <c r="J1611" s="19" t="s">
        <v>58</v>
      </c>
      <c r="K1611" s="22"/>
      <c r="L1611" s="22">
        <v>0.003</v>
      </c>
      <c r="M1611" s="22"/>
      <c r="N1611" s="22"/>
      <c r="O1611" s="22"/>
      <c r="P1611" s="22"/>
      <c r="Q1611" s="22"/>
      <c r="R1611" s="22">
        <v>36845</v>
      </c>
      <c r="S1611" s="22">
        <v>1</v>
      </c>
      <c r="T1611" s="22"/>
      <c r="U1611" s="22"/>
      <c r="V1611" s="22"/>
      <c r="W1611" s="22"/>
      <c r="X1611" s="22">
        <v>0.75</v>
      </c>
      <c r="Y1611" s="22">
        <v>0.635</v>
      </c>
      <c r="Z1611" s="23">
        <v>0</v>
      </c>
      <c r="AA1611" s="20">
        <v>0</v>
      </c>
      <c r="AB1611" s="22"/>
      <c r="AC1611" s="22"/>
    </row>
    <row r="1612" customHeight="1" spans="1:29">
      <c r="A1612" s="18" t="s">
        <v>1781</v>
      </c>
      <c r="B1612" s="27">
        <v>6074506533</v>
      </c>
      <c r="C1612" s="19">
        <v>6074506533</v>
      </c>
      <c r="D1612" s="19">
        <v>163025.859021497</v>
      </c>
      <c r="E1612" s="25">
        <v>0.044</v>
      </c>
      <c r="F1612" s="22"/>
      <c r="G1612" s="19"/>
      <c r="H1612" s="18" t="s">
        <v>1770</v>
      </c>
      <c r="I1612" s="29" t="s">
        <v>53</v>
      </c>
      <c r="J1612" s="19" t="s">
        <v>58</v>
      </c>
      <c r="K1612" s="22"/>
      <c r="L1612" s="22">
        <v>0.003</v>
      </c>
      <c r="M1612" s="22"/>
      <c r="N1612" s="22"/>
      <c r="O1612" s="22"/>
      <c r="P1612" s="22"/>
      <c r="Q1612" s="22"/>
      <c r="R1612" s="22">
        <v>37261</v>
      </c>
      <c r="S1612" s="22">
        <v>1</v>
      </c>
      <c r="T1612" s="22"/>
      <c r="U1612" s="22"/>
      <c r="V1612" s="22"/>
      <c r="W1612" s="22"/>
      <c r="X1612" s="22">
        <v>0.803</v>
      </c>
      <c r="Y1612" s="22">
        <v>0.853</v>
      </c>
      <c r="Z1612" s="23">
        <v>0</v>
      </c>
      <c r="AA1612" s="20">
        <v>0</v>
      </c>
      <c r="AB1612" s="22"/>
      <c r="AC1612" s="22"/>
    </row>
    <row r="1613" customHeight="1" spans="1:29">
      <c r="A1613" s="18" t="s">
        <v>1782</v>
      </c>
      <c r="B1613" s="18"/>
      <c r="C1613" s="19">
        <v>6074506533</v>
      </c>
      <c r="D1613" s="19">
        <v>161646.30599537</v>
      </c>
      <c r="E1613" s="25">
        <v>0.044</v>
      </c>
      <c r="F1613" s="22"/>
      <c r="G1613" s="19"/>
      <c r="H1613" s="18" t="s">
        <v>1770</v>
      </c>
      <c r="I1613" s="29" t="s">
        <v>55</v>
      </c>
      <c r="J1613" s="19" t="s">
        <v>58</v>
      </c>
      <c r="K1613" s="22"/>
      <c r="L1613" s="22">
        <v>0.003</v>
      </c>
      <c r="M1613" s="22"/>
      <c r="N1613" s="22"/>
      <c r="O1613" s="22"/>
      <c r="P1613" s="22"/>
      <c r="Q1613" s="22"/>
      <c r="R1613" s="22">
        <v>37579</v>
      </c>
      <c r="S1613" s="22">
        <v>1</v>
      </c>
      <c r="T1613" s="22"/>
      <c r="U1613" s="22"/>
      <c r="V1613" s="22"/>
      <c r="W1613" s="22"/>
      <c r="X1613" s="22">
        <v>0.87</v>
      </c>
      <c r="Y1613" s="22">
        <v>0.883</v>
      </c>
      <c r="Z1613" s="23">
        <v>0</v>
      </c>
      <c r="AA1613" s="20">
        <v>0</v>
      </c>
      <c r="AB1613" s="22"/>
      <c r="AC1613" s="22"/>
    </row>
    <row r="1614" customHeight="1" spans="1:29">
      <c r="A1614" s="18" t="s">
        <v>1783</v>
      </c>
      <c r="B1614" s="27">
        <v>1136896162</v>
      </c>
      <c r="C1614" s="19">
        <v>1136896162</v>
      </c>
      <c r="D1614" s="19">
        <v>474.206033602881</v>
      </c>
      <c r="E1614" s="25">
        <v>0.047</v>
      </c>
      <c r="F1614" s="22">
        <v>0.019</v>
      </c>
      <c r="G1614" s="25">
        <v>0.37</v>
      </c>
      <c r="H1614" s="18" t="s">
        <v>1784</v>
      </c>
      <c r="I1614" s="29" t="s">
        <v>30</v>
      </c>
      <c r="J1614" s="19" t="s">
        <v>31</v>
      </c>
      <c r="K1614" s="22">
        <v>0.019</v>
      </c>
      <c r="L1614" s="22">
        <v>0.049</v>
      </c>
      <c r="M1614" s="22">
        <v>66</v>
      </c>
      <c r="N1614" s="22">
        <v>60</v>
      </c>
      <c r="O1614" s="22">
        <v>0.348</v>
      </c>
      <c r="P1614" s="22">
        <v>0.615</v>
      </c>
      <c r="Q1614" s="22">
        <v>0.037</v>
      </c>
      <c r="R1614" s="22">
        <v>2397473</v>
      </c>
      <c r="S1614" s="22">
        <v>0.571</v>
      </c>
      <c r="T1614" s="22"/>
      <c r="U1614" s="22"/>
      <c r="V1614" s="22"/>
      <c r="W1614" s="22"/>
      <c r="X1614" s="22">
        <v>0.013</v>
      </c>
      <c r="Y1614" s="22">
        <v>0.064</v>
      </c>
      <c r="Z1614" s="23">
        <v>0</v>
      </c>
      <c r="AA1614" s="20">
        <v>0</v>
      </c>
      <c r="AB1614" s="22">
        <v>43000000</v>
      </c>
      <c r="AC1614" s="22">
        <v>54000000</v>
      </c>
    </row>
    <row r="1615" customHeight="1" spans="1:29">
      <c r="A1615" s="18" t="s">
        <v>1785</v>
      </c>
      <c r="B1615" s="27">
        <v>1267997923</v>
      </c>
      <c r="C1615" s="19">
        <v>1267997923</v>
      </c>
      <c r="D1615" s="19">
        <v>524.037760123389</v>
      </c>
      <c r="E1615" s="25">
        <v>0.046</v>
      </c>
      <c r="F1615" s="22">
        <v>0.019</v>
      </c>
      <c r="G1615" s="25">
        <v>0.374</v>
      </c>
      <c r="H1615" s="18" t="s">
        <v>1784</v>
      </c>
      <c r="I1615" s="29" t="s">
        <v>33</v>
      </c>
      <c r="J1615" s="19" t="s">
        <v>31</v>
      </c>
      <c r="K1615" s="22">
        <v>0.019</v>
      </c>
      <c r="L1615" s="22">
        <v>0.047</v>
      </c>
      <c r="M1615" s="22">
        <v>67</v>
      </c>
      <c r="N1615" s="22">
        <v>60</v>
      </c>
      <c r="O1615" s="22">
        <v>0.336</v>
      </c>
      <c r="P1615" s="22">
        <v>0.627</v>
      </c>
      <c r="Q1615" s="22">
        <v>0.037</v>
      </c>
      <c r="R1615" s="22">
        <v>2419669</v>
      </c>
      <c r="S1615" s="22">
        <v>0.582</v>
      </c>
      <c r="T1615" s="22"/>
      <c r="U1615" s="22"/>
      <c r="V1615" s="22"/>
      <c r="W1615" s="22"/>
      <c r="X1615" s="22">
        <v>0.017</v>
      </c>
      <c r="Y1615" s="22">
        <v>0.081</v>
      </c>
      <c r="Z1615" s="24">
        <v>3607</v>
      </c>
      <c r="AA1615" s="20">
        <v>0</v>
      </c>
      <c r="AB1615" s="22">
        <v>49000000</v>
      </c>
      <c r="AC1615" s="22">
        <v>59000000</v>
      </c>
    </row>
    <row r="1616" customHeight="1" spans="1:29">
      <c r="A1616" s="18" t="s">
        <v>1786</v>
      </c>
      <c r="B1616" s="27">
        <v>1396555772</v>
      </c>
      <c r="C1616" s="19">
        <v>1396555772</v>
      </c>
      <c r="D1616" s="19">
        <v>571.602018802152</v>
      </c>
      <c r="E1616" s="25">
        <v>0.048</v>
      </c>
      <c r="F1616" s="22">
        <v>0.019</v>
      </c>
      <c r="G1616" s="25">
        <v>0.355</v>
      </c>
      <c r="H1616" s="18" t="s">
        <v>1784</v>
      </c>
      <c r="I1616" s="29" t="s">
        <v>35</v>
      </c>
      <c r="J1616" s="19" t="s">
        <v>31</v>
      </c>
      <c r="K1616" s="22">
        <v>0.019</v>
      </c>
      <c r="L1616" s="22">
        <v>0.044</v>
      </c>
      <c r="M1616" s="22">
        <v>67</v>
      </c>
      <c r="N1616" s="22">
        <v>61</v>
      </c>
      <c r="O1616" s="22">
        <v>0.323</v>
      </c>
      <c r="P1616" s="22">
        <v>0.64</v>
      </c>
      <c r="Q1616" s="22">
        <v>0.037</v>
      </c>
      <c r="R1616" s="22">
        <v>2443231</v>
      </c>
      <c r="S1616" s="22">
        <v>0.593</v>
      </c>
      <c r="T1616" s="22"/>
      <c r="U1616" s="22"/>
      <c r="V1616" s="22"/>
      <c r="W1616" s="22"/>
      <c r="X1616" s="22">
        <v>0.02</v>
      </c>
      <c r="Y1616" s="22">
        <v>0.088</v>
      </c>
      <c r="Z1616" s="24">
        <v>3454</v>
      </c>
      <c r="AA1616" s="22">
        <v>11511</v>
      </c>
      <c r="AB1616" s="22">
        <v>143000000</v>
      </c>
      <c r="AC1616" s="22">
        <v>125000000</v>
      </c>
    </row>
    <row r="1617" customHeight="1" spans="1:29">
      <c r="A1617" s="18" t="s">
        <v>1787</v>
      </c>
      <c r="B1617" s="27">
        <v>1595297301</v>
      </c>
      <c r="C1617" s="19">
        <v>1595297301</v>
      </c>
      <c r="D1617" s="19">
        <v>646.236948952744</v>
      </c>
      <c r="E1617" s="25">
        <v>0.074</v>
      </c>
      <c r="F1617" s="22">
        <v>0.019</v>
      </c>
      <c r="G1617" s="25">
        <v>0.319</v>
      </c>
      <c r="H1617" s="18" t="s">
        <v>1784</v>
      </c>
      <c r="I1617" s="29" t="s">
        <v>37</v>
      </c>
      <c r="J1617" s="19" t="s">
        <v>31</v>
      </c>
      <c r="K1617" s="22">
        <v>0.019</v>
      </c>
      <c r="L1617" s="22">
        <v>0.042</v>
      </c>
      <c r="M1617" s="22">
        <v>68</v>
      </c>
      <c r="N1617" s="22">
        <v>61</v>
      </c>
      <c r="O1617" s="22">
        <v>0.311</v>
      </c>
      <c r="P1617" s="22">
        <v>0.652</v>
      </c>
      <c r="Q1617" s="22">
        <v>0.037</v>
      </c>
      <c r="R1617" s="22">
        <v>2468595</v>
      </c>
      <c r="S1617" s="22">
        <v>0.604</v>
      </c>
      <c r="T1617" s="22"/>
      <c r="U1617" s="22">
        <v>20</v>
      </c>
      <c r="V1617" s="22"/>
      <c r="W1617" s="22"/>
      <c r="X1617" s="22"/>
      <c r="Y1617" s="22">
        <v>0.129</v>
      </c>
      <c r="Z1617" s="24">
        <v>3252</v>
      </c>
      <c r="AA1617" s="22">
        <v>11052</v>
      </c>
      <c r="AB1617" s="22">
        <v>154000000</v>
      </c>
      <c r="AC1617" s="22">
        <v>144000000</v>
      </c>
    </row>
    <row r="1618" customHeight="1" spans="1:29">
      <c r="A1618" s="18" t="s">
        <v>1788</v>
      </c>
      <c r="B1618" s="27">
        <v>1992066759</v>
      </c>
      <c r="C1618" s="19">
        <v>1992066759</v>
      </c>
      <c r="D1618" s="19">
        <v>798.024378587384</v>
      </c>
      <c r="E1618" s="25">
        <v>0.07</v>
      </c>
      <c r="F1618" s="22">
        <v>0.02</v>
      </c>
      <c r="G1618" s="25">
        <v>0.315</v>
      </c>
      <c r="H1618" s="18" t="s">
        <v>1784</v>
      </c>
      <c r="I1618" s="29" t="s">
        <v>39</v>
      </c>
      <c r="J1618" s="19" t="s">
        <v>31</v>
      </c>
      <c r="K1618" s="22">
        <v>0.02</v>
      </c>
      <c r="L1618" s="22">
        <v>0.039</v>
      </c>
      <c r="M1618" s="22">
        <v>69</v>
      </c>
      <c r="N1618" s="22">
        <v>61</v>
      </c>
      <c r="O1618" s="22">
        <v>0.299</v>
      </c>
      <c r="P1618" s="22">
        <v>0.664</v>
      </c>
      <c r="Q1618" s="22">
        <v>0.037</v>
      </c>
      <c r="R1618" s="22">
        <v>2496248</v>
      </c>
      <c r="S1618" s="22">
        <v>0.614</v>
      </c>
      <c r="T1618" s="22"/>
      <c r="U1618" s="22">
        <v>13</v>
      </c>
      <c r="V1618" s="22"/>
      <c r="W1618" s="22"/>
      <c r="X1618" s="22"/>
      <c r="Y1618" s="22">
        <v>0.172</v>
      </c>
      <c r="Z1618" s="24">
        <v>3156</v>
      </c>
      <c r="AA1618" s="22">
        <v>10029</v>
      </c>
      <c r="AB1618" s="22">
        <v>205000000</v>
      </c>
      <c r="AC1618" s="22">
        <v>207000000</v>
      </c>
    </row>
    <row r="1619" customHeight="1" spans="1:29">
      <c r="A1619" s="18" t="s">
        <v>1789</v>
      </c>
      <c r="B1619" s="27">
        <v>2523359941</v>
      </c>
      <c r="C1619" s="19">
        <v>2523359941</v>
      </c>
      <c r="D1619" s="19">
        <v>998.756359979133</v>
      </c>
      <c r="E1619" s="25">
        <v>0.06</v>
      </c>
      <c r="F1619" s="22">
        <v>0.02</v>
      </c>
      <c r="G1619" s="25">
        <v>0.306</v>
      </c>
      <c r="H1619" s="18" t="s">
        <v>1784</v>
      </c>
      <c r="I1619" s="29" t="s">
        <v>41</v>
      </c>
      <c r="J1619" s="19" t="s">
        <v>31</v>
      </c>
      <c r="K1619" s="22">
        <v>0.02</v>
      </c>
      <c r="L1619" s="22">
        <v>0.037</v>
      </c>
      <c r="M1619" s="22">
        <v>69</v>
      </c>
      <c r="N1619" s="22">
        <v>62</v>
      </c>
      <c r="O1619" s="22">
        <v>0.289</v>
      </c>
      <c r="P1619" s="22">
        <v>0.673</v>
      </c>
      <c r="Q1619" s="22">
        <v>0.037</v>
      </c>
      <c r="R1619" s="22">
        <v>2526502</v>
      </c>
      <c r="S1619" s="22">
        <v>0.625</v>
      </c>
      <c r="T1619" s="22">
        <v>0.398</v>
      </c>
      <c r="U1619" s="22">
        <v>13</v>
      </c>
      <c r="V1619" s="22"/>
      <c r="W1619" s="22">
        <v>204</v>
      </c>
      <c r="X1619" s="22"/>
      <c r="Y1619" s="22">
        <v>0.221</v>
      </c>
      <c r="Z1619" s="24">
        <v>3156</v>
      </c>
      <c r="AA1619" s="22">
        <v>10029</v>
      </c>
      <c r="AB1619" s="22">
        <v>203000000</v>
      </c>
      <c r="AC1619" s="22">
        <v>173000000</v>
      </c>
    </row>
    <row r="1620" customHeight="1" spans="1:29">
      <c r="A1620" s="18" t="s">
        <v>1790</v>
      </c>
      <c r="B1620" s="27">
        <v>3414053251</v>
      </c>
      <c r="C1620" s="19">
        <v>3414053251</v>
      </c>
      <c r="D1620" s="19">
        <v>1333.8771582374</v>
      </c>
      <c r="E1620" s="25">
        <v>0.054</v>
      </c>
      <c r="F1620" s="22">
        <v>0.021</v>
      </c>
      <c r="G1620" s="25">
        <v>0.269</v>
      </c>
      <c r="H1620" s="18" t="s">
        <v>1784</v>
      </c>
      <c r="I1620" s="29" t="s">
        <v>43</v>
      </c>
      <c r="J1620" s="19" t="s">
        <v>31</v>
      </c>
      <c r="K1620" s="22">
        <v>0.021</v>
      </c>
      <c r="L1620" s="22">
        <v>0.035</v>
      </c>
      <c r="M1620" s="22">
        <v>70</v>
      </c>
      <c r="N1620" s="22">
        <v>62</v>
      </c>
      <c r="O1620" s="22">
        <v>0.282</v>
      </c>
      <c r="P1620" s="22">
        <v>0.681</v>
      </c>
      <c r="Q1620" s="22">
        <v>0.037</v>
      </c>
      <c r="R1620" s="22">
        <v>2559496</v>
      </c>
      <c r="S1620" s="22">
        <v>0.635</v>
      </c>
      <c r="T1620" s="22">
        <v>0.398</v>
      </c>
      <c r="U1620" s="22">
        <v>13</v>
      </c>
      <c r="V1620" s="22"/>
      <c r="W1620" s="22">
        <v>204</v>
      </c>
      <c r="X1620" s="22"/>
      <c r="Y1620" s="22">
        <v>0.303</v>
      </c>
      <c r="Z1620" s="24">
        <v>3156</v>
      </c>
      <c r="AA1620" s="22">
        <v>10029</v>
      </c>
      <c r="AB1620" s="22">
        <v>261000000</v>
      </c>
      <c r="AC1620" s="22">
        <v>212000000</v>
      </c>
    </row>
    <row r="1621" customHeight="1" spans="1:29">
      <c r="A1621" s="18" t="s">
        <v>1791</v>
      </c>
      <c r="B1621" s="27">
        <v>4234894168</v>
      </c>
      <c r="C1621" s="19">
        <v>4234894168</v>
      </c>
      <c r="D1621" s="19">
        <v>1631.90103997275</v>
      </c>
      <c r="E1621" s="25">
        <v>0.057</v>
      </c>
      <c r="F1621" s="22">
        <v>0.022</v>
      </c>
      <c r="G1621" s="25">
        <v>0.218</v>
      </c>
      <c r="H1621" s="18" t="s">
        <v>1784</v>
      </c>
      <c r="I1621" s="29" t="s">
        <v>45</v>
      </c>
      <c r="J1621" s="19" t="s">
        <v>31</v>
      </c>
      <c r="K1621" s="22">
        <v>0.022</v>
      </c>
      <c r="L1621" s="22">
        <v>0.033</v>
      </c>
      <c r="M1621" s="22">
        <v>70</v>
      </c>
      <c r="N1621" s="22">
        <v>62</v>
      </c>
      <c r="O1621" s="22">
        <v>0.276</v>
      </c>
      <c r="P1621" s="22">
        <v>0.686</v>
      </c>
      <c r="Q1621" s="22">
        <v>0.038</v>
      </c>
      <c r="R1621" s="22">
        <v>2595068</v>
      </c>
      <c r="S1621" s="22">
        <v>0.646</v>
      </c>
      <c r="T1621" s="22">
        <v>0.398</v>
      </c>
      <c r="U1621" s="22">
        <v>13</v>
      </c>
      <c r="V1621" s="22"/>
      <c r="W1621" s="22">
        <v>204</v>
      </c>
      <c r="X1621" s="22">
        <v>0.09</v>
      </c>
      <c r="Y1621" s="22">
        <v>0.46</v>
      </c>
      <c r="Z1621" s="24">
        <v>3156</v>
      </c>
      <c r="AA1621" s="22">
        <v>10029</v>
      </c>
      <c r="AB1621" s="22">
        <v>354000000</v>
      </c>
      <c r="AC1621" s="22">
        <v>227000000</v>
      </c>
    </row>
    <row r="1622" customHeight="1" spans="1:29">
      <c r="A1622" s="18" t="s">
        <v>1792</v>
      </c>
      <c r="B1622" s="27">
        <v>5623236708</v>
      </c>
      <c r="C1622" s="19">
        <v>5623236708</v>
      </c>
      <c r="D1622" s="19">
        <v>2135.81133789673</v>
      </c>
      <c r="E1622" s="25">
        <v>0.064</v>
      </c>
      <c r="F1622" s="22">
        <v>0.022</v>
      </c>
      <c r="G1622" s="25">
        <v>0.206</v>
      </c>
      <c r="H1622" s="18" t="s">
        <v>1784</v>
      </c>
      <c r="I1622" s="29" t="s">
        <v>47</v>
      </c>
      <c r="J1622" s="19" t="s">
        <v>31</v>
      </c>
      <c r="K1622" s="22">
        <v>0.022</v>
      </c>
      <c r="L1622" s="22">
        <v>0.032</v>
      </c>
      <c r="M1622" s="22">
        <v>70</v>
      </c>
      <c r="N1622" s="22">
        <v>62</v>
      </c>
      <c r="O1622" s="22">
        <v>0.273</v>
      </c>
      <c r="P1622" s="22">
        <v>0.689</v>
      </c>
      <c r="Q1622" s="22">
        <v>0.038</v>
      </c>
      <c r="R1622" s="22">
        <v>2632834</v>
      </c>
      <c r="S1622" s="22">
        <v>0.656</v>
      </c>
      <c r="T1622" s="22">
        <v>0.338</v>
      </c>
      <c r="U1622" s="22">
        <v>13</v>
      </c>
      <c r="V1622" s="22"/>
      <c r="W1622" s="22">
        <v>204</v>
      </c>
      <c r="X1622" s="22">
        <v>0.098</v>
      </c>
      <c r="Y1622" s="22">
        <v>0.67</v>
      </c>
      <c r="Z1622" s="24">
        <v>3114</v>
      </c>
      <c r="AA1622" s="22">
        <v>10092</v>
      </c>
      <c r="AB1622" s="22">
        <v>272000000</v>
      </c>
      <c r="AC1622" s="22">
        <v>249000000</v>
      </c>
    </row>
    <row r="1623" customHeight="1" spans="1:29">
      <c r="A1623" s="18" t="s">
        <v>1793</v>
      </c>
      <c r="B1623" s="27">
        <v>4583834427</v>
      </c>
      <c r="C1623" s="19">
        <v>4583834427</v>
      </c>
      <c r="D1623" s="19">
        <v>1715.36373536191</v>
      </c>
      <c r="E1623" s="25">
        <v>0.064</v>
      </c>
      <c r="F1623" s="22">
        <v>0.023</v>
      </c>
      <c r="G1623" s="25">
        <v>0.217</v>
      </c>
      <c r="H1623" s="18" t="s">
        <v>1784</v>
      </c>
      <c r="I1623" s="29" t="s">
        <v>49</v>
      </c>
      <c r="J1623" s="19" t="s">
        <v>31</v>
      </c>
      <c r="K1623" s="22">
        <v>0.023</v>
      </c>
      <c r="L1623" s="22">
        <v>0.03</v>
      </c>
      <c r="M1623" s="22">
        <v>71</v>
      </c>
      <c r="N1623" s="22">
        <v>63</v>
      </c>
      <c r="O1623" s="22">
        <v>0.271</v>
      </c>
      <c r="P1623" s="22">
        <v>0.691</v>
      </c>
      <c r="Q1623" s="22">
        <v>0.038</v>
      </c>
      <c r="R1623" s="22">
        <v>2672223</v>
      </c>
      <c r="S1623" s="22">
        <v>0.666</v>
      </c>
      <c r="T1623" s="22">
        <v>0.243</v>
      </c>
      <c r="U1623" s="22">
        <v>13</v>
      </c>
      <c r="V1623" s="22"/>
      <c r="W1623" s="22">
        <v>192</v>
      </c>
      <c r="X1623" s="22">
        <v>0.1</v>
      </c>
      <c r="Y1623" s="22">
        <v>0.842</v>
      </c>
      <c r="Z1623" s="24">
        <v>3114</v>
      </c>
      <c r="AA1623" s="22">
        <v>10092</v>
      </c>
      <c r="AB1623" s="22">
        <v>253000000</v>
      </c>
      <c r="AC1623" s="22">
        <v>242000000</v>
      </c>
    </row>
    <row r="1624" customHeight="1" spans="1:29">
      <c r="A1624" s="18" t="s">
        <v>1794</v>
      </c>
      <c r="B1624" s="27">
        <v>6200357070</v>
      </c>
      <c r="C1624" s="19">
        <v>6200357070</v>
      </c>
      <c r="D1624" s="19">
        <v>2285.64537747471</v>
      </c>
      <c r="E1624" s="25">
        <v>0.063</v>
      </c>
      <c r="F1624" s="22">
        <v>0.023</v>
      </c>
      <c r="G1624" s="25">
        <v>0.201</v>
      </c>
      <c r="H1624" s="18" t="s">
        <v>1784</v>
      </c>
      <c r="I1624" s="29" t="s">
        <v>51</v>
      </c>
      <c r="J1624" s="19" t="s">
        <v>31</v>
      </c>
      <c r="K1624" s="22">
        <v>0.023</v>
      </c>
      <c r="L1624" s="22">
        <v>0.029</v>
      </c>
      <c r="M1624" s="22">
        <v>71</v>
      </c>
      <c r="N1624" s="22">
        <v>63</v>
      </c>
      <c r="O1624" s="22">
        <v>0.27</v>
      </c>
      <c r="P1624" s="22">
        <v>0.692</v>
      </c>
      <c r="Q1624" s="22">
        <v>0.038</v>
      </c>
      <c r="R1624" s="22">
        <v>2712738</v>
      </c>
      <c r="S1624" s="22">
        <v>0.676</v>
      </c>
      <c r="T1624" s="22">
        <v>0.243</v>
      </c>
      <c r="U1624" s="22">
        <v>13</v>
      </c>
      <c r="V1624" s="22"/>
      <c r="W1624" s="22">
        <v>192</v>
      </c>
      <c r="X1624" s="22">
        <v>0.102</v>
      </c>
      <c r="Y1624" s="22">
        <v>0.925</v>
      </c>
      <c r="Z1624" s="24">
        <v>3114</v>
      </c>
      <c r="AA1624" s="22">
        <v>10092</v>
      </c>
      <c r="AB1624" s="22">
        <v>288000000</v>
      </c>
      <c r="AC1624" s="22">
        <v>319000000</v>
      </c>
    </row>
    <row r="1625" customHeight="1" spans="1:29">
      <c r="A1625" s="18" t="s">
        <v>1795</v>
      </c>
      <c r="B1625" s="27">
        <v>8761426371</v>
      </c>
      <c r="C1625" s="19">
        <v>8761426371</v>
      </c>
      <c r="D1625" s="19">
        <v>3181.10440093689</v>
      </c>
      <c r="E1625" s="25">
        <v>0.06</v>
      </c>
      <c r="F1625" s="22">
        <v>0.023</v>
      </c>
      <c r="G1625" s="25">
        <v>0.166</v>
      </c>
      <c r="H1625" s="18" t="s">
        <v>1784</v>
      </c>
      <c r="I1625" s="29" t="s">
        <v>53</v>
      </c>
      <c r="J1625" s="19" t="s">
        <v>31</v>
      </c>
      <c r="K1625" s="22">
        <v>0.023</v>
      </c>
      <c r="L1625" s="22">
        <v>0.028</v>
      </c>
      <c r="M1625" s="22">
        <v>71</v>
      </c>
      <c r="N1625" s="22">
        <v>63</v>
      </c>
      <c r="O1625" s="22">
        <v>0.27</v>
      </c>
      <c r="P1625" s="22">
        <v>0.692</v>
      </c>
      <c r="Q1625" s="22">
        <v>0.038</v>
      </c>
      <c r="R1625" s="22">
        <v>2754209</v>
      </c>
      <c r="S1625" s="22">
        <v>0.685</v>
      </c>
      <c r="T1625" s="22">
        <v>0.246</v>
      </c>
      <c r="U1625" s="22">
        <v>13</v>
      </c>
      <c r="V1625" s="22"/>
      <c r="W1625" s="22">
        <v>192</v>
      </c>
      <c r="X1625" s="22">
        <v>0.125</v>
      </c>
      <c r="Y1625" s="22">
        <v>1.068</v>
      </c>
      <c r="Z1625" s="24">
        <v>2397</v>
      </c>
      <c r="AA1625" s="22">
        <v>7506</v>
      </c>
      <c r="AB1625" s="22">
        <v>258000000</v>
      </c>
      <c r="AC1625" s="22">
        <v>404000000</v>
      </c>
    </row>
    <row r="1626" customHeight="1" spans="1:29">
      <c r="A1626" s="18" t="s">
        <v>1796</v>
      </c>
      <c r="B1626" s="27">
        <v>10321968595</v>
      </c>
      <c r="C1626" s="19">
        <v>10321968595</v>
      </c>
      <c r="D1626" s="19">
        <v>3691.05226241237</v>
      </c>
      <c r="E1626" s="25">
        <v>0.063</v>
      </c>
      <c r="F1626" s="22">
        <v>0.023</v>
      </c>
      <c r="G1626" s="25">
        <v>0.181</v>
      </c>
      <c r="H1626" s="18" t="s">
        <v>1784</v>
      </c>
      <c r="I1626" s="29" t="s">
        <v>55</v>
      </c>
      <c r="J1626" s="19" t="s">
        <v>31</v>
      </c>
      <c r="K1626" s="22">
        <v>0.023</v>
      </c>
      <c r="L1626" s="22">
        <v>0.027</v>
      </c>
      <c r="M1626" s="22">
        <v>71</v>
      </c>
      <c r="N1626" s="22">
        <v>63</v>
      </c>
      <c r="O1626" s="22">
        <v>0.271</v>
      </c>
      <c r="P1626" s="22">
        <v>0.691</v>
      </c>
      <c r="Q1626" s="22">
        <v>0.038</v>
      </c>
      <c r="R1626" s="22">
        <v>2796484</v>
      </c>
      <c r="S1626" s="22">
        <v>0.695</v>
      </c>
      <c r="T1626" s="22">
        <v>0.246</v>
      </c>
      <c r="U1626" s="22">
        <v>12</v>
      </c>
      <c r="V1626" s="22">
        <v>80</v>
      </c>
      <c r="W1626" s="22">
        <v>192</v>
      </c>
      <c r="X1626" s="22">
        <v>0.164</v>
      </c>
      <c r="Y1626" s="22">
        <v>1.207</v>
      </c>
      <c r="Z1626" s="24">
        <v>2397</v>
      </c>
      <c r="AA1626" s="22">
        <v>7506</v>
      </c>
      <c r="AB1626" s="22">
        <v>480000000</v>
      </c>
      <c r="AC1626" s="22">
        <v>420000000</v>
      </c>
    </row>
    <row r="1627" customHeight="1" spans="1:29">
      <c r="A1627" s="18" t="s">
        <v>1797</v>
      </c>
      <c r="B1627" s="27">
        <v>984279596</v>
      </c>
      <c r="C1627" s="19">
        <v>984279596</v>
      </c>
      <c r="D1627" s="19">
        <v>1610.41563753689</v>
      </c>
      <c r="E1627" s="25">
        <v>0.075</v>
      </c>
      <c r="F1627" s="22">
        <v>0.013</v>
      </c>
      <c r="G1627" s="19"/>
      <c r="H1627" s="18" t="s">
        <v>1798</v>
      </c>
      <c r="I1627" s="29" t="s">
        <v>30</v>
      </c>
      <c r="J1627" s="19" t="s">
        <v>58</v>
      </c>
      <c r="K1627" s="22">
        <v>0.013</v>
      </c>
      <c r="L1627" s="22">
        <v>0.013</v>
      </c>
      <c r="M1627" s="22">
        <v>77</v>
      </c>
      <c r="N1627" s="22">
        <v>71</v>
      </c>
      <c r="O1627" s="22">
        <v>0.213</v>
      </c>
      <c r="P1627" s="22">
        <v>0.673</v>
      </c>
      <c r="Q1627" s="22">
        <v>0.113</v>
      </c>
      <c r="R1627" s="22">
        <v>611196</v>
      </c>
      <c r="S1627" s="22">
        <v>0.585</v>
      </c>
      <c r="T1627" s="22"/>
      <c r="U1627" s="22"/>
      <c r="V1627" s="22"/>
      <c r="W1627" s="22"/>
      <c r="X1627" s="22"/>
      <c r="Y1627" s="22"/>
      <c r="Z1627" s="23">
        <v>0</v>
      </c>
      <c r="AA1627" s="20">
        <v>0</v>
      </c>
      <c r="AB1627" s="22"/>
      <c r="AC1627" s="22"/>
    </row>
    <row r="1628" customHeight="1" spans="1:29">
      <c r="A1628" s="18" t="s">
        <v>1799</v>
      </c>
      <c r="B1628" s="27">
        <v>1159891560</v>
      </c>
      <c r="C1628" s="19">
        <v>1159891560</v>
      </c>
      <c r="D1628" s="19">
        <v>1896.71977433466</v>
      </c>
      <c r="E1628" s="25">
        <v>0.085</v>
      </c>
      <c r="F1628" s="22">
        <v>0.013</v>
      </c>
      <c r="G1628" s="19"/>
      <c r="H1628" s="18" t="s">
        <v>1798</v>
      </c>
      <c r="I1628" s="29" t="s">
        <v>33</v>
      </c>
      <c r="J1628" s="19" t="s">
        <v>58</v>
      </c>
      <c r="K1628" s="22">
        <v>0.013</v>
      </c>
      <c r="L1628" s="22">
        <v>0.012</v>
      </c>
      <c r="M1628" s="22">
        <v>77</v>
      </c>
      <c r="N1628" s="22">
        <v>71</v>
      </c>
      <c r="O1628" s="22">
        <v>0.21</v>
      </c>
      <c r="P1628" s="22">
        <v>0.673</v>
      </c>
      <c r="Q1628" s="22">
        <v>0.117</v>
      </c>
      <c r="R1628" s="22">
        <v>611525</v>
      </c>
      <c r="S1628" s="22">
        <v>0.596</v>
      </c>
      <c r="T1628" s="22"/>
      <c r="U1628" s="22"/>
      <c r="V1628" s="22"/>
      <c r="W1628" s="22"/>
      <c r="X1628" s="22"/>
      <c r="Y1628" s="22"/>
      <c r="Z1628" s="24">
        <v>1179</v>
      </c>
      <c r="AA1628" s="20">
        <v>0</v>
      </c>
      <c r="AB1628" s="22"/>
      <c r="AC1628" s="22"/>
    </row>
    <row r="1629" customHeight="1" spans="1:29">
      <c r="A1629" s="18" t="s">
        <v>1800</v>
      </c>
      <c r="B1629" s="27">
        <v>1284504509</v>
      </c>
      <c r="C1629" s="19">
        <v>1284504509</v>
      </c>
      <c r="D1629" s="19">
        <v>2097.74957579717</v>
      </c>
      <c r="E1629" s="25">
        <v>0.086</v>
      </c>
      <c r="F1629" s="22">
        <v>0.013</v>
      </c>
      <c r="G1629" s="19"/>
      <c r="H1629" s="18" t="s">
        <v>1798</v>
      </c>
      <c r="I1629" s="29" t="s">
        <v>35</v>
      </c>
      <c r="J1629" s="19" t="s">
        <v>58</v>
      </c>
      <c r="K1629" s="22">
        <v>0.013</v>
      </c>
      <c r="L1629" s="22">
        <v>0.011</v>
      </c>
      <c r="M1629" s="22">
        <v>77</v>
      </c>
      <c r="N1629" s="22">
        <v>71</v>
      </c>
      <c r="O1629" s="22">
        <v>0.207</v>
      </c>
      <c r="P1629" s="22">
        <v>0.671</v>
      </c>
      <c r="Q1629" s="22">
        <v>0.121</v>
      </c>
      <c r="R1629" s="22">
        <v>612325</v>
      </c>
      <c r="S1629" s="22">
        <v>0.606</v>
      </c>
      <c r="T1629" s="22"/>
      <c r="U1629" s="22"/>
      <c r="V1629" s="22"/>
      <c r="W1629" s="22"/>
      <c r="X1629" s="22"/>
      <c r="Y1629" s="22"/>
      <c r="Z1629" s="24">
        <v>1174</v>
      </c>
      <c r="AA1629" s="22">
        <v>2582</v>
      </c>
      <c r="AB1629" s="22"/>
      <c r="AC1629" s="22"/>
    </row>
    <row r="1630" customHeight="1" spans="1:29">
      <c r="A1630" s="18" t="s">
        <v>1801</v>
      </c>
      <c r="B1630" s="27">
        <v>1707662608</v>
      </c>
      <c r="C1630" s="19">
        <v>1707662608</v>
      </c>
      <c r="D1630" s="19">
        <v>2783.71207991549</v>
      </c>
      <c r="E1630" s="25">
        <v>0.091</v>
      </c>
      <c r="F1630" s="22">
        <v>0.013</v>
      </c>
      <c r="G1630" s="19"/>
      <c r="H1630" s="18" t="s">
        <v>1798</v>
      </c>
      <c r="I1630" s="29" t="s">
        <v>37</v>
      </c>
      <c r="J1630" s="19" t="s">
        <v>58</v>
      </c>
      <c r="K1630" s="22">
        <v>0.013</v>
      </c>
      <c r="L1630" s="22">
        <v>0.011</v>
      </c>
      <c r="M1630" s="22">
        <v>76</v>
      </c>
      <c r="N1630" s="22">
        <v>71</v>
      </c>
      <c r="O1630" s="22">
        <v>0.205</v>
      </c>
      <c r="P1630" s="22">
        <v>0.67</v>
      </c>
      <c r="Q1630" s="22">
        <v>0.125</v>
      </c>
      <c r="R1630" s="22">
        <v>613448</v>
      </c>
      <c r="S1630" s="22">
        <v>0.616</v>
      </c>
      <c r="T1630" s="22"/>
      <c r="U1630" s="22"/>
      <c r="V1630" s="22"/>
      <c r="W1630" s="22"/>
      <c r="X1630" s="22"/>
      <c r="Y1630" s="22"/>
      <c r="Z1630" s="24">
        <v>994</v>
      </c>
      <c r="AA1630" s="22">
        <v>1822</v>
      </c>
      <c r="AB1630" s="22"/>
      <c r="AC1630" s="22"/>
    </row>
    <row r="1631" customHeight="1" spans="1:29">
      <c r="A1631" s="18" t="s">
        <v>1802</v>
      </c>
      <c r="B1631" s="27">
        <v>2073255525</v>
      </c>
      <c r="C1631" s="19">
        <v>2073255525</v>
      </c>
      <c r="D1631" s="19">
        <v>3372.9570745278</v>
      </c>
      <c r="E1631" s="25">
        <v>0.087</v>
      </c>
      <c r="F1631" s="22">
        <v>0.013</v>
      </c>
      <c r="G1631" s="19"/>
      <c r="H1631" s="18" t="s">
        <v>1798</v>
      </c>
      <c r="I1631" s="29" t="s">
        <v>39</v>
      </c>
      <c r="J1631" s="19" t="s">
        <v>58</v>
      </c>
      <c r="K1631" s="22">
        <v>0.013</v>
      </c>
      <c r="L1631" s="22">
        <v>0.01</v>
      </c>
      <c r="M1631" s="22">
        <v>76</v>
      </c>
      <c r="N1631" s="22">
        <v>71</v>
      </c>
      <c r="O1631" s="22">
        <v>0.203</v>
      </c>
      <c r="P1631" s="22">
        <v>0.669</v>
      </c>
      <c r="Q1631" s="22">
        <v>0.128</v>
      </c>
      <c r="R1631" s="22">
        <v>614670</v>
      </c>
      <c r="S1631" s="22">
        <v>0.62</v>
      </c>
      <c r="T1631" s="22"/>
      <c r="U1631" s="22"/>
      <c r="V1631" s="22"/>
      <c r="W1631" s="22"/>
      <c r="X1631" s="22">
        <v>0.254</v>
      </c>
      <c r="Y1631" s="22">
        <v>0.787</v>
      </c>
      <c r="Z1631" s="24">
        <v>1177</v>
      </c>
      <c r="AA1631" s="22">
        <v>2750</v>
      </c>
      <c r="AB1631" s="22"/>
      <c r="AC1631" s="22"/>
    </row>
    <row r="1632" customHeight="1" spans="1:29">
      <c r="A1632" s="18" t="s">
        <v>1803</v>
      </c>
      <c r="B1632" s="27">
        <v>2257181943</v>
      </c>
      <c r="C1632" s="19">
        <v>2257181943</v>
      </c>
      <c r="D1632" s="19">
        <v>3665.32743821246</v>
      </c>
      <c r="E1632" s="25">
        <v>0.087</v>
      </c>
      <c r="F1632" s="22">
        <v>0.013</v>
      </c>
      <c r="G1632" s="19"/>
      <c r="H1632" s="18" t="s">
        <v>1798</v>
      </c>
      <c r="I1632" s="29" t="s">
        <v>41</v>
      </c>
      <c r="J1632" s="19" t="s">
        <v>58</v>
      </c>
      <c r="K1632" s="22">
        <v>0.013</v>
      </c>
      <c r="L1632" s="22">
        <v>0.01</v>
      </c>
      <c r="M1632" s="22">
        <v>76</v>
      </c>
      <c r="N1632" s="22">
        <v>71</v>
      </c>
      <c r="O1632" s="22">
        <v>0.201</v>
      </c>
      <c r="P1632" s="22">
        <v>0.67</v>
      </c>
      <c r="Q1632" s="22">
        <v>0.129</v>
      </c>
      <c r="R1632" s="22">
        <v>615820</v>
      </c>
      <c r="S1632" s="22">
        <v>0.622</v>
      </c>
      <c r="T1632" s="22"/>
      <c r="U1632" s="22"/>
      <c r="V1632" s="22"/>
      <c r="W1632" s="22"/>
      <c r="X1632" s="22">
        <v>0.271</v>
      </c>
      <c r="Y1632" s="22">
        <v>0.882</v>
      </c>
      <c r="Z1632" s="24">
        <v>1177</v>
      </c>
      <c r="AA1632" s="22">
        <v>2750</v>
      </c>
      <c r="AB1632" s="22"/>
      <c r="AC1632" s="22"/>
    </row>
    <row r="1633" customHeight="1" spans="1:29">
      <c r="A1633" s="18" t="s">
        <v>1804</v>
      </c>
      <c r="B1633" s="27">
        <v>2696020575</v>
      </c>
      <c r="C1633" s="19">
        <v>2696020575</v>
      </c>
      <c r="D1633" s="19">
        <v>4370.59754009863</v>
      </c>
      <c r="E1633" s="25">
        <v>0.082</v>
      </c>
      <c r="F1633" s="22">
        <v>0.013</v>
      </c>
      <c r="G1633" s="25">
        <v>0.112</v>
      </c>
      <c r="H1633" s="18" t="s">
        <v>1798</v>
      </c>
      <c r="I1633" s="29" t="s">
        <v>43</v>
      </c>
      <c r="J1633" s="19" t="s">
        <v>58</v>
      </c>
      <c r="K1633" s="22">
        <v>0.013</v>
      </c>
      <c r="L1633" s="22">
        <v>0.009</v>
      </c>
      <c r="M1633" s="22">
        <v>76</v>
      </c>
      <c r="N1633" s="22">
        <v>71</v>
      </c>
      <c r="O1633" s="22">
        <v>0.2</v>
      </c>
      <c r="P1633" s="22">
        <v>0.671</v>
      </c>
      <c r="Q1633" s="22">
        <v>0.129</v>
      </c>
      <c r="R1633" s="22">
        <v>616854</v>
      </c>
      <c r="S1633" s="22">
        <v>0.624</v>
      </c>
      <c r="T1633" s="22">
        <v>0.304</v>
      </c>
      <c r="U1633" s="22">
        <v>24</v>
      </c>
      <c r="V1633" s="22"/>
      <c r="W1633" s="22">
        <v>372</v>
      </c>
      <c r="X1633" s="22">
        <v>0.289</v>
      </c>
      <c r="Y1633" s="22">
        <v>1.043</v>
      </c>
      <c r="Z1633" s="23">
        <v>0</v>
      </c>
      <c r="AA1633" s="20">
        <v>0</v>
      </c>
      <c r="AB1633" s="22"/>
      <c r="AC1633" s="22"/>
    </row>
    <row r="1634" customHeight="1" spans="1:29">
      <c r="A1634" s="18" t="s">
        <v>1805</v>
      </c>
      <c r="B1634" s="27">
        <v>3673382212</v>
      </c>
      <c r="C1634" s="19">
        <v>3673382212</v>
      </c>
      <c r="D1634" s="19">
        <v>5945.90840401424</v>
      </c>
      <c r="E1634" s="25">
        <v>0.07</v>
      </c>
      <c r="F1634" s="22">
        <v>0.013</v>
      </c>
      <c r="G1634" s="25">
        <v>0.092</v>
      </c>
      <c r="H1634" s="18" t="s">
        <v>1798</v>
      </c>
      <c r="I1634" s="29" t="s">
        <v>45</v>
      </c>
      <c r="J1634" s="19" t="s">
        <v>58</v>
      </c>
      <c r="K1634" s="22">
        <v>0.013</v>
      </c>
      <c r="L1634" s="22">
        <v>0.008</v>
      </c>
      <c r="M1634" s="22">
        <v>76</v>
      </c>
      <c r="N1634" s="22">
        <v>72</v>
      </c>
      <c r="O1634" s="22">
        <v>0.199</v>
      </c>
      <c r="P1634" s="22">
        <v>0.673</v>
      </c>
      <c r="Q1634" s="22">
        <v>0.128</v>
      </c>
      <c r="R1634" s="22">
        <v>617800</v>
      </c>
      <c r="S1634" s="22">
        <v>0.626</v>
      </c>
      <c r="T1634" s="22">
        <v>0.304</v>
      </c>
      <c r="U1634" s="22">
        <v>24</v>
      </c>
      <c r="V1634" s="22"/>
      <c r="W1634" s="22">
        <v>372</v>
      </c>
      <c r="X1634" s="22">
        <v>0.308</v>
      </c>
      <c r="Y1634" s="22">
        <v>1.457</v>
      </c>
      <c r="Z1634" s="23">
        <v>0</v>
      </c>
      <c r="AA1634" s="20">
        <v>0</v>
      </c>
      <c r="AB1634" s="22">
        <v>660000000</v>
      </c>
      <c r="AC1634" s="22">
        <v>58000000</v>
      </c>
    </row>
    <row r="1635" customHeight="1" spans="1:29">
      <c r="A1635" s="18" t="s">
        <v>1806</v>
      </c>
      <c r="B1635" s="27">
        <v>4538345345</v>
      </c>
      <c r="C1635" s="19">
        <v>4538345345</v>
      </c>
      <c r="D1635" s="19">
        <v>7335.89700298554</v>
      </c>
      <c r="E1635" s="25">
        <v>0.063</v>
      </c>
      <c r="F1635" s="22">
        <v>0.012</v>
      </c>
      <c r="G1635" s="25">
        <v>0.092</v>
      </c>
      <c r="H1635" s="18" t="s">
        <v>1798</v>
      </c>
      <c r="I1635" s="29" t="s">
        <v>47</v>
      </c>
      <c r="J1635" s="19" t="s">
        <v>58</v>
      </c>
      <c r="K1635" s="22">
        <v>0.012</v>
      </c>
      <c r="L1635" s="22">
        <v>0.007</v>
      </c>
      <c r="M1635" s="22">
        <v>76</v>
      </c>
      <c r="N1635" s="22">
        <v>72</v>
      </c>
      <c r="O1635" s="22">
        <v>0.198</v>
      </c>
      <c r="P1635" s="22">
        <v>0.676</v>
      </c>
      <c r="Q1635" s="22">
        <v>0.126</v>
      </c>
      <c r="R1635" s="22">
        <v>618649</v>
      </c>
      <c r="S1635" s="22">
        <v>0.627</v>
      </c>
      <c r="T1635" s="22">
        <v>0.31</v>
      </c>
      <c r="U1635" s="22">
        <v>21</v>
      </c>
      <c r="V1635" s="22"/>
      <c r="W1635" s="22">
        <v>372</v>
      </c>
      <c r="X1635" s="22">
        <v>0.329</v>
      </c>
      <c r="Y1635" s="22">
        <v>1.872</v>
      </c>
      <c r="Z1635" s="23">
        <v>0</v>
      </c>
      <c r="AA1635" s="20">
        <v>0</v>
      </c>
      <c r="AB1635" s="22">
        <v>859000000</v>
      </c>
      <c r="AC1635" s="22">
        <v>80000000</v>
      </c>
    </row>
    <row r="1636" customHeight="1" spans="1:29">
      <c r="A1636" s="18" t="s">
        <v>1807</v>
      </c>
      <c r="B1636" s="27">
        <v>4158135026</v>
      </c>
      <c r="C1636" s="19">
        <v>4158135026</v>
      </c>
      <c r="D1636" s="19">
        <v>6713.07930475551</v>
      </c>
      <c r="E1636" s="25">
        <v>0.063</v>
      </c>
      <c r="F1636" s="22">
        <v>0.012</v>
      </c>
      <c r="G1636" s="25">
        <v>0.094</v>
      </c>
      <c r="H1636" s="18" t="s">
        <v>1798</v>
      </c>
      <c r="I1636" s="29" t="s">
        <v>49</v>
      </c>
      <c r="J1636" s="19" t="s">
        <v>58</v>
      </c>
      <c r="K1636" s="22">
        <v>0.012</v>
      </c>
      <c r="L1636" s="22">
        <v>0.007</v>
      </c>
      <c r="M1636" s="22">
        <v>77</v>
      </c>
      <c r="N1636" s="22">
        <v>72</v>
      </c>
      <c r="O1636" s="22">
        <v>0.196</v>
      </c>
      <c r="P1636" s="22">
        <v>0.679</v>
      </c>
      <c r="Q1636" s="22">
        <v>0.125</v>
      </c>
      <c r="R1636" s="22">
        <v>619408</v>
      </c>
      <c r="S1636" s="22">
        <v>0.629</v>
      </c>
      <c r="T1636" s="22">
        <v>0.263</v>
      </c>
      <c r="U1636" s="22">
        <v>12</v>
      </c>
      <c r="V1636" s="22"/>
      <c r="W1636" s="22">
        <v>372</v>
      </c>
      <c r="X1636" s="22">
        <v>0.351</v>
      </c>
      <c r="Y1636" s="22">
        <v>2.089</v>
      </c>
      <c r="Z1636" s="23">
        <v>0</v>
      </c>
      <c r="AA1636" s="20">
        <v>0</v>
      </c>
      <c r="AB1636" s="22">
        <v>792000000</v>
      </c>
      <c r="AC1636" s="22">
        <v>76000000</v>
      </c>
    </row>
    <row r="1637" customHeight="1" spans="1:29">
      <c r="A1637" s="18" t="s">
        <v>1808</v>
      </c>
      <c r="B1637" s="27">
        <v>4114881347</v>
      </c>
      <c r="C1637" s="19">
        <v>4114881347</v>
      </c>
      <c r="D1637" s="19">
        <v>6636.07053790007</v>
      </c>
      <c r="E1637" s="25">
        <v>0.072</v>
      </c>
      <c r="F1637" s="22">
        <v>0.012</v>
      </c>
      <c r="G1637" s="25">
        <v>0.095</v>
      </c>
      <c r="H1637" s="18" t="s">
        <v>1798</v>
      </c>
      <c r="I1637" s="29" t="s">
        <v>51</v>
      </c>
      <c r="J1637" s="19" t="s">
        <v>58</v>
      </c>
      <c r="K1637" s="22">
        <v>0.012</v>
      </c>
      <c r="L1637" s="22">
        <v>0.006</v>
      </c>
      <c r="M1637" s="22">
        <v>77</v>
      </c>
      <c r="N1637" s="22">
        <v>72</v>
      </c>
      <c r="O1637" s="22">
        <v>0.195</v>
      </c>
      <c r="P1637" s="22">
        <v>0.681</v>
      </c>
      <c r="Q1637" s="22">
        <v>0.125</v>
      </c>
      <c r="R1637" s="22">
        <v>620078</v>
      </c>
      <c r="S1637" s="22">
        <v>0.631</v>
      </c>
      <c r="T1637" s="22">
        <v>0.254</v>
      </c>
      <c r="U1637" s="22">
        <v>10</v>
      </c>
      <c r="V1637" s="22"/>
      <c r="W1637" s="22">
        <v>372</v>
      </c>
      <c r="X1637" s="22">
        <v>0.375</v>
      </c>
      <c r="Y1637" s="22">
        <v>1.887</v>
      </c>
      <c r="Z1637" s="23">
        <v>0</v>
      </c>
      <c r="AA1637" s="20">
        <v>0</v>
      </c>
      <c r="AB1637" s="22">
        <v>765000000</v>
      </c>
      <c r="AC1637" s="22">
        <v>72000000</v>
      </c>
    </row>
    <row r="1638" customHeight="1" spans="1:29">
      <c r="A1638" s="18" t="s">
        <v>1809</v>
      </c>
      <c r="B1638" s="27">
        <v>4501753898</v>
      </c>
      <c r="C1638" s="19">
        <v>4501753898</v>
      </c>
      <c r="D1638" s="19">
        <v>7253.35924942479</v>
      </c>
      <c r="E1638" s="25">
        <v>0.072</v>
      </c>
      <c r="F1638" s="22">
        <v>0.012</v>
      </c>
      <c r="G1638" s="25">
        <v>0.097</v>
      </c>
      <c r="H1638" s="18" t="s">
        <v>1798</v>
      </c>
      <c r="I1638" s="29" t="s">
        <v>53</v>
      </c>
      <c r="J1638" s="19" t="s">
        <v>58</v>
      </c>
      <c r="K1638" s="22">
        <v>0.012</v>
      </c>
      <c r="L1638" s="22">
        <v>0.006</v>
      </c>
      <c r="M1638" s="22">
        <v>77</v>
      </c>
      <c r="N1638" s="22">
        <v>72</v>
      </c>
      <c r="O1638" s="22">
        <v>0.193</v>
      </c>
      <c r="P1638" s="22">
        <v>0.682</v>
      </c>
      <c r="Q1638" s="22">
        <v>0.126</v>
      </c>
      <c r="R1638" s="22">
        <v>620644</v>
      </c>
      <c r="S1638" s="22">
        <v>0.633</v>
      </c>
      <c r="T1638" s="22">
        <v>0.209</v>
      </c>
      <c r="U1638" s="22">
        <v>10</v>
      </c>
      <c r="V1638" s="22"/>
      <c r="W1638" s="22">
        <v>372</v>
      </c>
      <c r="X1638" s="22">
        <v>0.356</v>
      </c>
      <c r="Y1638" s="22">
        <v>1.868</v>
      </c>
      <c r="Z1638" s="23">
        <v>0</v>
      </c>
      <c r="AA1638" s="20">
        <v>0</v>
      </c>
      <c r="AB1638" s="22">
        <v>926000000</v>
      </c>
      <c r="AC1638" s="22">
        <v>70000000</v>
      </c>
    </row>
    <row r="1639" customHeight="1" spans="1:29">
      <c r="A1639" s="18" t="s">
        <v>1810</v>
      </c>
      <c r="B1639" s="27">
        <v>4045813953</v>
      </c>
      <c r="C1639" s="19">
        <v>4045813953</v>
      </c>
      <c r="D1639" s="19">
        <v>6514.1486424476</v>
      </c>
      <c r="E1639" s="25">
        <v>0.076</v>
      </c>
      <c r="F1639" s="22">
        <v>0.012</v>
      </c>
      <c r="G1639" s="25">
        <v>0.096</v>
      </c>
      <c r="H1639" s="18" t="s">
        <v>1798</v>
      </c>
      <c r="I1639" s="29" t="s">
        <v>55</v>
      </c>
      <c r="J1639" s="19" t="s">
        <v>58</v>
      </c>
      <c r="K1639" s="22">
        <v>0.012</v>
      </c>
      <c r="L1639" s="22">
        <v>0.005</v>
      </c>
      <c r="M1639" s="22">
        <v>77</v>
      </c>
      <c r="N1639" s="22">
        <v>72</v>
      </c>
      <c r="O1639" s="22">
        <v>0.19</v>
      </c>
      <c r="P1639" s="22">
        <v>0.682</v>
      </c>
      <c r="Q1639" s="22">
        <v>0.128</v>
      </c>
      <c r="R1639" s="22">
        <v>621081</v>
      </c>
      <c r="S1639" s="22">
        <v>0.635</v>
      </c>
      <c r="T1639" s="22">
        <v>0.209</v>
      </c>
      <c r="U1639" s="22">
        <v>10</v>
      </c>
      <c r="V1639" s="22">
        <v>50</v>
      </c>
      <c r="W1639" s="22">
        <v>320</v>
      </c>
      <c r="X1639" s="22">
        <v>0.568</v>
      </c>
      <c r="Y1639" s="22">
        <v>1.595</v>
      </c>
      <c r="Z1639" s="23">
        <v>0</v>
      </c>
      <c r="AA1639" s="20">
        <v>0</v>
      </c>
      <c r="AB1639" s="22">
        <v>860000000</v>
      </c>
      <c r="AC1639" s="22">
        <v>67000000</v>
      </c>
    </row>
    <row r="1640" customHeight="1" spans="1:29">
      <c r="A1640" s="18" t="s">
        <v>1811</v>
      </c>
      <c r="B1640" s="27">
        <v>37020609825</v>
      </c>
      <c r="C1640" s="19">
        <v>37020609825</v>
      </c>
      <c r="D1640" s="19">
        <v>1289.46190251432</v>
      </c>
      <c r="E1640" s="25">
        <v>0.042</v>
      </c>
      <c r="F1640" s="22">
        <v>0.022</v>
      </c>
      <c r="G1640" s="25">
        <v>0.133</v>
      </c>
      <c r="H1640" s="18" t="s">
        <v>1812</v>
      </c>
      <c r="I1640" s="29" t="s">
        <v>30</v>
      </c>
      <c r="J1640" s="19" t="s">
        <v>73</v>
      </c>
      <c r="K1640" s="22">
        <v>0.022</v>
      </c>
      <c r="L1640" s="22">
        <v>0.043</v>
      </c>
      <c r="M1640" s="22">
        <v>70</v>
      </c>
      <c r="N1640" s="22">
        <v>67</v>
      </c>
      <c r="O1640" s="22">
        <v>0.341</v>
      </c>
      <c r="P1640" s="22">
        <v>0.613</v>
      </c>
      <c r="Q1640" s="22">
        <v>0.047</v>
      </c>
      <c r="R1640" s="22">
        <v>28710123</v>
      </c>
      <c r="S1640" s="22">
        <v>0.533</v>
      </c>
      <c r="T1640" s="22"/>
      <c r="U1640" s="22"/>
      <c r="V1640" s="22"/>
      <c r="W1640" s="22"/>
      <c r="X1640" s="22">
        <v>0.007</v>
      </c>
      <c r="Y1640" s="22">
        <v>0.082</v>
      </c>
      <c r="Z1640" s="23">
        <v>0</v>
      </c>
      <c r="AA1640" s="20">
        <v>0</v>
      </c>
      <c r="AB1640" s="22">
        <v>2280000000</v>
      </c>
      <c r="AC1640" s="22">
        <v>506000000</v>
      </c>
    </row>
    <row r="1641" customHeight="1" spans="1:29">
      <c r="A1641" s="18" t="s">
        <v>1813</v>
      </c>
      <c r="B1641" s="27">
        <v>37724674865</v>
      </c>
      <c r="C1641" s="19">
        <v>37724674865</v>
      </c>
      <c r="D1641" s="19">
        <v>1299.90255608701</v>
      </c>
      <c r="E1641" s="25">
        <v>0.044</v>
      </c>
      <c r="F1641" s="22">
        <v>0.021</v>
      </c>
      <c r="G1641" s="25">
        <v>0.133</v>
      </c>
      <c r="H1641" s="18" t="s">
        <v>1812</v>
      </c>
      <c r="I1641" s="29" t="s">
        <v>33</v>
      </c>
      <c r="J1641" s="19" t="s">
        <v>73</v>
      </c>
      <c r="K1641" s="22">
        <v>0.021</v>
      </c>
      <c r="L1641" s="22">
        <v>0.041</v>
      </c>
      <c r="M1641" s="22">
        <v>70</v>
      </c>
      <c r="N1641" s="22">
        <v>67</v>
      </c>
      <c r="O1641" s="22">
        <v>0.333</v>
      </c>
      <c r="P1641" s="22">
        <v>0.619</v>
      </c>
      <c r="Q1641" s="22">
        <v>0.048</v>
      </c>
      <c r="R1641" s="22">
        <v>29021156</v>
      </c>
      <c r="S1641" s="22">
        <v>0.537</v>
      </c>
      <c r="T1641" s="22"/>
      <c r="U1641" s="22"/>
      <c r="V1641" s="22"/>
      <c r="W1641" s="22"/>
      <c r="X1641" s="22">
        <v>0.014</v>
      </c>
      <c r="Y1641" s="22">
        <v>0.164</v>
      </c>
      <c r="Z1641" s="24">
        <v>17283</v>
      </c>
      <c r="AA1641" s="20">
        <v>0</v>
      </c>
      <c r="AB1641" s="22">
        <v>2966000000</v>
      </c>
      <c r="AC1641" s="22">
        <v>589000000</v>
      </c>
    </row>
    <row r="1642" customHeight="1" spans="1:29">
      <c r="A1642" s="18" t="s">
        <v>1814</v>
      </c>
      <c r="B1642" s="27">
        <v>40416114690</v>
      </c>
      <c r="C1642" s="19">
        <v>40416114690</v>
      </c>
      <c r="D1642" s="19">
        <v>1378.85107498802</v>
      </c>
      <c r="E1642" s="25">
        <v>0.053</v>
      </c>
      <c r="F1642" s="22">
        <v>0.021</v>
      </c>
      <c r="G1642" s="25">
        <v>0.131</v>
      </c>
      <c r="H1642" s="18" t="s">
        <v>1812</v>
      </c>
      <c r="I1642" s="29" t="s">
        <v>35</v>
      </c>
      <c r="J1642" s="19" t="s">
        <v>73</v>
      </c>
      <c r="K1642" s="22">
        <v>0.021</v>
      </c>
      <c r="L1642" s="22">
        <v>0.04</v>
      </c>
      <c r="M1642" s="22">
        <v>70</v>
      </c>
      <c r="N1642" s="22">
        <v>67</v>
      </c>
      <c r="O1642" s="22">
        <v>0.327</v>
      </c>
      <c r="P1642" s="22">
        <v>0.625</v>
      </c>
      <c r="Q1642" s="22">
        <v>0.048</v>
      </c>
      <c r="R1642" s="22">
        <v>29311443</v>
      </c>
      <c r="S1642" s="22">
        <v>0.54</v>
      </c>
      <c r="T1642" s="22"/>
      <c r="U1642" s="22"/>
      <c r="V1642" s="22"/>
      <c r="W1642" s="22"/>
      <c r="X1642" s="22">
        <v>0.024</v>
      </c>
      <c r="Y1642" s="22">
        <v>0.211</v>
      </c>
      <c r="Z1642" s="24">
        <v>16183</v>
      </c>
      <c r="AA1642" s="22">
        <v>50608</v>
      </c>
      <c r="AB1642" s="22">
        <v>3157000000</v>
      </c>
      <c r="AC1642" s="22">
        <v>669000000</v>
      </c>
    </row>
    <row r="1643" customHeight="1" spans="1:29">
      <c r="A1643" s="18" t="s">
        <v>1815</v>
      </c>
      <c r="B1643" s="27">
        <v>49822651702</v>
      </c>
      <c r="C1643" s="19">
        <v>49822651702</v>
      </c>
      <c r="D1643" s="19">
        <v>1683.94084531292</v>
      </c>
      <c r="E1643" s="25">
        <v>0.053</v>
      </c>
      <c r="F1643" s="22">
        <v>0.021</v>
      </c>
      <c r="G1643" s="25">
        <v>0.126</v>
      </c>
      <c r="H1643" s="18" t="s">
        <v>1812</v>
      </c>
      <c r="I1643" s="29" t="s">
        <v>37</v>
      </c>
      <c r="J1643" s="19" t="s">
        <v>73</v>
      </c>
      <c r="K1643" s="22">
        <v>0.021</v>
      </c>
      <c r="L1643" s="22">
        <v>0.038</v>
      </c>
      <c r="M1643" s="22">
        <v>70</v>
      </c>
      <c r="N1643" s="22">
        <v>67</v>
      </c>
      <c r="O1643" s="22">
        <v>0.32</v>
      </c>
      <c r="P1643" s="22">
        <v>0.631</v>
      </c>
      <c r="Q1643" s="22">
        <v>0.049</v>
      </c>
      <c r="R1643" s="22">
        <v>29586937</v>
      </c>
      <c r="S1643" s="22">
        <v>0.543</v>
      </c>
      <c r="T1643" s="22"/>
      <c r="U1643" s="22">
        <v>36</v>
      </c>
      <c r="V1643" s="22"/>
      <c r="W1643" s="22"/>
      <c r="X1643" s="22">
        <v>0.034</v>
      </c>
      <c r="Y1643" s="22">
        <v>0.249</v>
      </c>
      <c r="Z1643" s="24">
        <v>15054</v>
      </c>
      <c r="AA1643" s="22">
        <v>49541</v>
      </c>
      <c r="AB1643" s="22">
        <v>3802000000</v>
      </c>
      <c r="AC1643" s="22">
        <v>845000000</v>
      </c>
    </row>
    <row r="1644" customHeight="1" spans="1:29">
      <c r="A1644" s="18" t="s">
        <v>1816</v>
      </c>
      <c r="B1644" s="27">
        <v>56948015336</v>
      </c>
      <c r="C1644" s="19">
        <v>56948015336</v>
      </c>
      <c r="D1644" s="19">
        <v>1907.43430714681</v>
      </c>
      <c r="E1644" s="25">
        <v>0.052</v>
      </c>
      <c r="F1644" s="22">
        <v>0.02</v>
      </c>
      <c r="G1644" s="25">
        <v>0.115</v>
      </c>
      <c r="H1644" s="18" t="s">
        <v>1812</v>
      </c>
      <c r="I1644" s="29" t="s">
        <v>39</v>
      </c>
      <c r="J1644" s="19" t="s">
        <v>73</v>
      </c>
      <c r="K1644" s="22">
        <v>0.02</v>
      </c>
      <c r="L1644" s="22">
        <v>0.037</v>
      </c>
      <c r="M1644" s="22">
        <v>71</v>
      </c>
      <c r="N1644" s="22">
        <v>67</v>
      </c>
      <c r="O1644" s="22">
        <v>0.314</v>
      </c>
      <c r="P1644" s="22">
        <v>0.636</v>
      </c>
      <c r="Q1644" s="22">
        <v>0.049</v>
      </c>
      <c r="R1644" s="22">
        <v>29855820</v>
      </c>
      <c r="S1644" s="22">
        <v>0.546</v>
      </c>
      <c r="T1644" s="22"/>
      <c r="U1644" s="22">
        <v>12</v>
      </c>
      <c r="V1644" s="22"/>
      <c r="W1644" s="22"/>
      <c r="X1644" s="22">
        <v>0.116</v>
      </c>
      <c r="Y1644" s="22">
        <v>0.313</v>
      </c>
      <c r="Z1644" s="24">
        <v>14933</v>
      </c>
      <c r="AA1644" s="22">
        <v>49934</v>
      </c>
      <c r="AB1644" s="22">
        <v>4540000000</v>
      </c>
      <c r="AC1644" s="22">
        <v>912000000</v>
      </c>
    </row>
    <row r="1645" customHeight="1" spans="1:29">
      <c r="A1645" s="18" t="s">
        <v>1817</v>
      </c>
      <c r="B1645" s="27">
        <v>59523857868</v>
      </c>
      <c r="C1645" s="19">
        <v>59523857868</v>
      </c>
      <c r="D1645" s="19">
        <v>1975.86650978932</v>
      </c>
      <c r="E1645" s="25">
        <v>0.051</v>
      </c>
      <c r="F1645" s="22">
        <v>0.02</v>
      </c>
      <c r="G1645" s="25">
        <v>0.115</v>
      </c>
      <c r="H1645" s="18" t="s">
        <v>1812</v>
      </c>
      <c r="I1645" s="29" t="s">
        <v>41</v>
      </c>
      <c r="J1645" s="19" t="s">
        <v>73</v>
      </c>
      <c r="K1645" s="22">
        <v>0.02</v>
      </c>
      <c r="L1645" s="22">
        <v>0.035</v>
      </c>
      <c r="M1645" s="22">
        <v>71</v>
      </c>
      <c r="N1645" s="22">
        <v>67</v>
      </c>
      <c r="O1645" s="22">
        <v>0.308</v>
      </c>
      <c r="P1645" s="22">
        <v>0.642</v>
      </c>
      <c r="Q1645" s="22">
        <v>0.05</v>
      </c>
      <c r="R1645" s="22">
        <v>30125445</v>
      </c>
      <c r="S1645" s="22">
        <v>0.551</v>
      </c>
      <c r="T1645" s="22">
        <v>0.517</v>
      </c>
      <c r="U1645" s="22">
        <v>12</v>
      </c>
      <c r="V1645" s="22"/>
      <c r="W1645" s="22">
        <v>358</v>
      </c>
      <c r="X1645" s="22">
        <v>0.151</v>
      </c>
      <c r="Y1645" s="22">
        <v>0.411</v>
      </c>
      <c r="Z1645" s="24">
        <v>14933</v>
      </c>
      <c r="AA1645" s="22">
        <v>49934</v>
      </c>
      <c r="AB1645" s="22">
        <v>5426000000</v>
      </c>
      <c r="AC1645" s="22">
        <v>999000000</v>
      </c>
    </row>
    <row r="1646" customHeight="1" spans="1:29">
      <c r="A1646" s="18" t="s">
        <v>1818</v>
      </c>
      <c r="B1646" s="27">
        <v>65637107776</v>
      </c>
      <c r="C1646" s="19">
        <v>65637107776</v>
      </c>
      <c r="D1646" s="19">
        <v>2159.46367192051</v>
      </c>
      <c r="E1646" s="25">
        <v>0.052</v>
      </c>
      <c r="F1646" s="22">
        <v>0.02</v>
      </c>
      <c r="G1646" s="19"/>
      <c r="H1646" s="18" t="s">
        <v>1812</v>
      </c>
      <c r="I1646" s="29" t="s">
        <v>43</v>
      </c>
      <c r="J1646" s="19" t="s">
        <v>73</v>
      </c>
      <c r="K1646" s="22">
        <v>0.02</v>
      </c>
      <c r="L1646" s="22">
        <v>0.034</v>
      </c>
      <c r="M1646" s="22">
        <v>71</v>
      </c>
      <c r="N1646" s="22">
        <v>68</v>
      </c>
      <c r="O1646" s="22">
        <v>0.302</v>
      </c>
      <c r="P1646" s="22">
        <v>0.648</v>
      </c>
      <c r="Q1646" s="22">
        <v>0.05</v>
      </c>
      <c r="R1646" s="22">
        <v>30395097</v>
      </c>
      <c r="S1646" s="22">
        <v>0.556</v>
      </c>
      <c r="T1646" s="22">
        <v>0.517</v>
      </c>
      <c r="U1646" s="22">
        <v>12</v>
      </c>
      <c r="V1646" s="22"/>
      <c r="W1646" s="22">
        <v>358</v>
      </c>
      <c r="X1646" s="22">
        <v>0.198</v>
      </c>
      <c r="Y1646" s="22">
        <v>0.527</v>
      </c>
      <c r="Z1646" s="24">
        <v>10894</v>
      </c>
      <c r="AA1646" s="22">
        <v>37715</v>
      </c>
      <c r="AB1646" s="22">
        <v>6900000000</v>
      </c>
      <c r="AC1646" s="22">
        <v>1113000000</v>
      </c>
    </row>
    <row r="1647" customHeight="1" spans="1:29">
      <c r="A1647" s="18" t="s">
        <v>1819</v>
      </c>
      <c r="B1647" s="27">
        <v>75226318359</v>
      </c>
      <c r="C1647" s="19">
        <v>75226318359</v>
      </c>
      <c r="D1647" s="19">
        <v>2452.99857831292</v>
      </c>
      <c r="E1647" s="25">
        <v>0.055</v>
      </c>
      <c r="F1647" s="22">
        <v>0.02</v>
      </c>
      <c r="G1647" s="19"/>
      <c r="H1647" s="18" t="s">
        <v>1812</v>
      </c>
      <c r="I1647" s="29" t="s">
        <v>45</v>
      </c>
      <c r="J1647" s="19" t="s">
        <v>73</v>
      </c>
      <c r="K1647" s="22">
        <v>0.02</v>
      </c>
      <c r="L1647" s="22">
        <v>0.033</v>
      </c>
      <c r="M1647" s="22">
        <v>71</v>
      </c>
      <c r="N1647" s="22">
        <v>68</v>
      </c>
      <c r="O1647" s="22">
        <v>0.295</v>
      </c>
      <c r="P1647" s="22">
        <v>0.654</v>
      </c>
      <c r="Q1647" s="22">
        <v>0.05</v>
      </c>
      <c r="R1647" s="22">
        <v>30667086</v>
      </c>
      <c r="S1647" s="22">
        <v>0.562</v>
      </c>
      <c r="T1647" s="22">
        <v>0.444</v>
      </c>
      <c r="U1647" s="22">
        <v>12</v>
      </c>
      <c r="V1647" s="22"/>
      <c r="W1647" s="22">
        <v>358</v>
      </c>
      <c r="X1647" s="22">
        <v>0.215</v>
      </c>
      <c r="Y1647" s="22">
        <v>0.653</v>
      </c>
      <c r="Z1647" s="24">
        <v>10894</v>
      </c>
      <c r="AA1647" s="22">
        <v>37715</v>
      </c>
      <c r="AB1647" s="22">
        <v>8307000000</v>
      </c>
      <c r="AC1647" s="22">
        <v>1418000000</v>
      </c>
    </row>
    <row r="1648" customHeight="1" spans="1:29">
      <c r="A1648" s="18" t="s">
        <v>1820</v>
      </c>
      <c r="B1648" s="27">
        <v>88882967742</v>
      </c>
      <c r="C1648" s="19">
        <v>88882967742</v>
      </c>
      <c r="D1648" s="19">
        <v>2871.34660535172</v>
      </c>
      <c r="E1648" s="25">
        <v>0.054</v>
      </c>
      <c r="F1648" s="22">
        <v>0.021</v>
      </c>
      <c r="G1648" s="19"/>
      <c r="H1648" s="18" t="s">
        <v>1812</v>
      </c>
      <c r="I1648" s="29" t="s">
        <v>47</v>
      </c>
      <c r="J1648" s="19" t="s">
        <v>73</v>
      </c>
      <c r="K1648" s="22">
        <v>0.021</v>
      </c>
      <c r="L1648" s="22">
        <v>0.031</v>
      </c>
      <c r="M1648" s="22">
        <v>71</v>
      </c>
      <c r="N1648" s="22">
        <v>68</v>
      </c>
      <c r="O1648" s="22">
        <v>0.289</v>
      </c>
      <c r="P1648" s="22">
        <v>0.66</v>
      </c>
      <c r="Q1648" s="22">
        <v>0.05</v>
      </c>
      <c r="R1648" s="22">
        <v>30955151</v>
      </c>
      <c r="S1648" s="22">
        <v>0.567</v>
      </c>
      <c r="T1648" s="22">
        <v>0.529</v>
      </c>
      <c r="U1648" s="22">
        <v>12</v>
      </c>
      <c r="V1648" s="22"/>
      <c r="W1648" s="22">
        <v>358</v>
      </c>
      <c r="X1648" s="22">
        <v>0.331</v>
      </c>
      <c r="Y1648" s="22">
        <v>0.737</v>
      </c>
      <c r="Z1648" s="24">
        <v>10894</v>
      </c>
      <c r="AA1648" s="22">
        <v>37715</v>
      </c>
      <c r="AB1648" s="22">
        <v>8885000000</v>
      </c>
      <c r="AC1648" s="22">
        <v>1910000000</v>
      </c>
    </row>
    <row r="1649" customHeight="1" spans="1:29">
      <c r="A1649" s="18" t="s">
        <v>1821</v>
      </c>
      <c r="B1649" s="27">
        <v>90908402631</v>
      </c>
      <c r="C1649" s="19">
        <v>90908402631</v>
      </c>
      <c r="D1649" s="19">
        <v>2906.59813625947</v>
      </c>
      <c r="E1649" s="25">
        <v>0.057</v>
      </c>
      <c r="F1649" s="22">
        <v>0.021</v>
      </c>
      <c r="G1649" s="19"/>
      <c r="H1649" s="18" t="s">
        <v>1812</v>
      </c>
      <c r="I1649" s="29" t="s">
        <v>49</v>
      </c>
      <c r="J1649" s="19" t="s">
        <v>73</v>
      </c>
      <c r="K1649" s="22">
        <v>0.021</v>
      </c>
      <c r="L1649" s="22">
        <v>0.03</v>
      </c>
      <c r="M1649" s="22">
        <v>72</v>
      </c>
      <c r="N1649" s="22">
        <v>68</v>
      </c>
      <c r="O1649" s="22">
        <v>0.285</v>
      </c>
      <c r="P1649" s="22">
        <v>0.665</v>
      </c>
      <c r="Q1649" s="22">
        <v>0.05</v>
      </c>
      <c r="R1649" s="22">
        <v>31276564</v>
      </c>
      <c r="S1649" s="22">
        <v>0.572</v>
      </c>
      <c r="T1649" s="22">
        <v>0.493</v>
      </c>
      <c r="U1649" s="22">
        <v>12</v>
      </c>
      <c r="V1649" s="22"/>
      <c r="W1649" s="22">
        <v>358</v>
      </c>
      <c r="X1649" s="22">
        <v>0.413</v>
      </c>
      <c r="Y1649" s="22">
        <v>0.809</v>
      </c>
      <c r="Z1649" s="24">
        <v>10894</v>
      </c>
      <c r="AA1649" s="22">
        <v>37715</v>
      </c>
      <c r="AB1649" s="22">
        <v>7980000000</v>
      </c>
      <c r="AC1649" s="22">
        <v>1713000000</v>
      </c>
    </row>
    <row r="1650" customHeight="1" spans="1:29">
      <c r="A1650" s="18" t="s">
        <v>1822</v>
      </c>
      <c r="B1650" s="27">
        <v>90770671432</v>
      </c>
      <c r="C1650" s="19">
        <v>90770671432</v>
      </c>
      <c r="D1650" s="19">
        <v>2868.64416661715</v>
      </c>
      <c r="E1650" s="25">
        <v>0.059</v>
      </c>
      <c r="F1650" s="22">
        <v>0.022</v>
      </c>
      <c r="G1650" s="19"/>
      <c r="H1650" s="18" t="s">
        <v>1812</v>
      </c>
      <c r="I1650" s="29" t="s">
        <v>51</v>
      </c>
      <c r="J1650" s="19" t="s">
        <v>73</v>
      </c>
      <c r="K1650" s="22">
        <v>0.022</v>
      </c>
      <c r="L1650" s="22">
        <v>0.029</v>
      </c>
      <c r="M1650" s="22">
        <v>72</v>
      </c>
      <c r="N1650" s="22">
        <v>68</v>
      </c>
      <c r="O1650" s="22">
        <v>0.281</v>
      </c>
      <c r="P1650" s="22">
        <v>0.669</v>
      </c>
      <c r="Q1650" s="22">
        <v>0.05</v>
      </c>
      <c r="R1650" s="22">
        <v>31642360</v>
      </c>
      <c r="S1650" s="22">
        <v>0.577</v>
      </c>
      <c r="T1650" s="22">
        <v>0.496</v>
      </c>
      <c r="U1650" s="22">
        <v>12</v>
      </c>
      <c r="V1650" s="22"/>
      <c r="W1650" s="22">
        <v>358</v>
      </c>
      <c r="X1650" s="22">
        <v>0.52</v>
      </c>
      <c r="Y1650" s="22">
        <v>1.011</v>
      </c>
      <c r="Z1650" s="24">
        <v>10894</v>
      </c>
      <c r="AA1650" s="22">
        <v>37715</v>
      </c>
      <c r="AB1650" s="22">
        <v>8176000000</v>
      </c>
      <c r="AC1650" s="22">
        <v>1879000000</v>
      </c>
    </row>
    <row r="1651" customHeight="1" spans="1:29">
      <c r="A1651" s="18" t="s">
        <v>1823</v>
      </c>
      <c r="B1651" s="27">
        <v>99211339029</v>
      </c>
      <c r="C1651" s="19">
        <v>99211339029</v>
      </c>
      <c r="D1651" s="19">
        <v>3094.60765823491</v>
      </c>
      <c r="E1651" s="25">
        <v>0.063</v>
      </c>
      <c r="F1651" s="22">
        <v>0.022</v>
      </c>
      <c r="G1651" s="19"/>
      <c r="H1651" s="18" t="s">
        <v>1812</v>
      </c>
      <c r="I1651" s="29" t="s">
        <v>53</v>
      </c>
      <c r="J1651" s="19" t="s">
        <v>73</v>
      </c>
      <c r="K1651" s="22">
        <v>0.022</v>
      </c>
      <c r="L1651" s="22">
        <v>0.028</v>
      </c>
      <c r="M1651" s="22">
        <v>72</v>
      </c>
      <c r="N1651" s="22">
        <v>69</v>
      </c>
      <c r="O1651" s="22">
        <v>0.279</v>
      </c>
      <c r="P1651" s="22">
        <v>0.671</v>
      </c>
      <c r="Q1651" s="22">
        <v>0.05</v>
      </c>
      <c r="R1651" s="22">
        <v>32059424</v>
      </c>
      <c r="S1651" s="22">
        <v>0.582</v>
      </c>
      <c r="T1651" s="22">
        <v>0.496</v>
      </c>
      <c r="U1651" s="22">
        <v>12</v>
      </c>
      <c r="V1651" s="22"/>
      <c r="W1651" s="22">
        <v>238</v>
      </c>
      <c r="X1651" s="22">
        <v>0.461</v>
      </c>
      <c r="Y1651" s="22">
        <v>1.14</v>
      </c>
      <c r="Z1651" s="24">
        <v>10238</v>
      </c>
      <c r="AA1651" s="22">
        <v>33905</v>
      </c>
      <c r="AB1651" s="22">
        <v>9101000000</v>
      </c>
      <c r="AC1651" s="22">
        <v>2260000000</v>
      </c>
    </row>
    <row r="1652" customHeight="1" spans="1:29">
      <c r="A1652" s="18" t="s">
        <v>1824</v>
      </c>
      <c r="B1652" s="27">
        <v>95981572517</v>
      </c>
      <c r="C1652" s="19">
        <v>95981572517</v>
      </c>
      <c r="D1652" s="19">
        <v>2951.35913633171</v>
      </c>
      <c r="E1652" s="25">
        <v>0.064</v>
      </c>
      <c r="F1652" s="22">
        <v>0.023</v>
      </c>
      <c r="G1652" s="19"/>
      <c r="H1652" s="18" t="s">
        <v>1812</v>
      </c>
      <c r="I1652" s="29" t="s">
        <v>55</v>
      </c>
      <c r="J1652" s="19" t="s">
        <v>73</v>
      </c>
      <c r="K1652" s="22">
        <v>0.023</v>
      </c>
      <c r="L1652" s="22">
        <v>0.027</v>
      </c>
      <c r="M1652" s="22">
        <v>72</v>
      </c>
      <c r="N1652" s="22">
        <v>69</v>
      </c>
      <c r="O1652" s="22">
        <v>0.278</v>
      </c>
      <c r="P1652" s="22">
        <v>0.672</v>
      </c>
      <c r="Q1652" s="22">
        <v>0.05</v>
      </c>
      <c r="R1652" s="22">
        <v>32521143</v>
      </c>
      <c r="S1652" s="22">
        <v>0.587</v>
      </c>
      <c r="T1652" s="22">
        <v>0.496</v>
      </c>
      <c r="U1652" s="22">
        <v>12</v>
      </c>
      <c r="V1652" s="22">
        <v>95</v>
      </c>
      <c r="W1652" s="22">
        <v>238</v>
      </c>
      <c r="X1652" s="22">
        <v>0.554</v>
      </c>
      <c r="Y1652" s="22">
        <v>1.2</v>
      </c>
      <c r="Z1652" s="24">
        <v>10238</v>
      </c>
      <c r="AA1652" s="22">
        <v>33905</v>
      </c>
      <c r="AB1652" s="22">
        <v>8491000000</v>
      </c>
      <c r="AC1652" s="22">
        <v>2095000000</v>
      </c>
    </row>
    <row r="1653" customHeight="1" spans="1:29">
      <c r="A1653" s="18" t="s">
        <v>1825</v>
      </c>
      <c r="B1653" s="27">
        <v>4310090791</v>
      </c>
      <c r="C1653" s="19">
        <v>4310090791</v>
      </c>
      <c r="D1653" s="19">
        <v>235.83830604251</v>
      </c>
      <c r="E1653" s="25">
        <v>0.062</v>
      </c>
      <c r="F1653" s="22">
        <v>0.044</v>
      </c>
      <c r="G1653" s="25">
        <v>0.19</v>
      </c>
      <c r="H1653" s="18" t="s">
        <v>1826</v>
      </c>
      <c r="I1653" s="29" t="s">
        <v>30</v>
      </c>
      <c r="J1653" s="19" t="s">
        <v>73</v>
      </c>
      <c r="K1653" s="22">
        <v>0.044</v>
      </c>
      <c r="L1653" s="22">
        <v>0.114</v>
      </c>
      <c r="M1653" s="22">
        <v>49</v>
      </c>
      <c r="N1653" s="22">
        <v>46</v>
      </c>
      <c r="O1653" s="22">
        <v>0.438</v>
      </c>
      <c r="P1653" s="22">
        <v>0.53</v>
      </c>
      <c r="Q1653" s="22">
        <v>0.032</v>
      </c>
      <c r="R1653" s="22">
        <v>18275618</v>
      </c>
      <c r="S1653" s="22">
        <v>0.291</v>
      </c>
      <c r="T1653" s="22"/>
      <c r="U1653" s="22"/>
      <c r="V1653" s="22"/>
      <c r="W1653" s="22"/>
      <c r="X1653" s="22">
        <v>0.001</v>
      </c>
      <c r="Y1653" s="22">
        <v>0.003</v>
      </c>
      <c r="Z1653" s="23">
        <v>0</v>
      </c>
      <c r="AA1653" s="20">
        <v>0</v>
      </c>
      <c r="AB1653" s="22">
        <v>74000000</v>
      </c>
      <c r="AC1653" s="22">
        <v>122000000</v>
      </c>
    </row>
    <row r="1654" customHeight="1" spans="1:29">
      <c r="A1654" s="18" t="s">
        <v>1827</v>
      </c>
      <c r="B1654" s="27">
        <v>4075049537</v>
      </c>
      <c r="C1654" s="19">
        <v>4075049537</v>
      </c>
      <c r="D1654" s="19">
        <v>216.922734604941</v>
      </c>
      <c r="E1654" s="25">
        <v>0.056</v>
      </c>
      <c r="F1654" s="22">
        <v>0.045</v>
      </c>
      <c r="G1654" s="25">
        <v>0.227</v>
      </c>
      <c r="H1654" s="18" t="s">
        <v>1826</v>
      </c>
      <c r="I1654" s="29" t="s">
        <v>33</v>
      </c>
      <c r="J1654" s="19" t="s">
        <v>73</v>
      </c>
      <c r="K1654" s="22">
        <v>0.045</v>
      </c>
      <c r="L1654" s="22">
        <v>0.109</v>
      </c>
      <c r="M1654" s="22">
        <v>49</v>
      </c>
      <c r="N1654" s="22">
        <v>46</v>
      </c>
      <c r="O1654" s="22">
        <v>0.44</v>
      </c>
      <c r="P1654" s="22">
        <v>0.529</v>
      </c>
      <c r="Q1654" s="22">
        <v>0.032</v>
      </c>
      <c r="R1654" s="22">
        <v>18785719</v>
      </c>
      <c r="S1654" s="22">
        <v>0.293</v>
      </c>
      <c r="T1654" s="22"/>
      <c r="U1654" s="22"/>
      <c r="V1654" s="22"/>
      <c r="W1654" s="22"/>
      <c r="X1654" s="22">
        <v>0.002</v>
      </c>
      <c r="Y1654" s="22">
        <v>0.008</v>
      </c>
      <c r="Z1654" s="24">
        <v>10202</v>
      </c>
      <c r="AA1654" s="20">
        <v>0</v>
      </c>
      <c r="AB1654" s="22">
        <v>64000000</v>
      </c>
      <c r="AC1654" s="22">
        <v>132000000</v>
      </c>
    </row>
    <row r="1655" customHeight="1" spans="1:29">
      <c r="A1655" s="18" t="s">
        <v>1828</v>
      </c>
      <c r="B1655" s="27">
        <v>4201332885</v>
      </c>
      <c r="C1655" s="19">
        <v>4201332885</v>
      </c>
      <c r="D1655" s="19">
        <v>217.461487366339</v>
      </c>
      <c r="E1655" s="25">
        <v>0.064</v>
      </c>
      <c r="F1655" s="22">
        <v>0.045</v>
      </c>
      <c r="G1655" s="25">
        <v>0.267</v>
      </c>
      <c r="H1655" s="18" t="s">
        <v>1826</v>
      </c>
      <c r="I1655" s="29" t="s">
        <v>35</v>
      </c>
      <c r="J1655" s="19" t="s">
        <v>73</v>
      </c>
      <c r="K1655" s="22">
        <v>0.045</v>
      </c>
      <c r="L1655" s="22">
        <v>0.104</v>
      </c>
      <c r="M1655" s="22">
        <v>49</v>
      </c>
      <c r="N1655" s="22">
        <v>46</v>
      </c>
      <c r="O1655" s="22">
        <v>0.441</v>
      </c>
      <c r="P1655" s="22">
        <v>0.527</v>
      </c>
      <c r="Q1655" s="22">
        <v>0.032</v>
      </c>
      <c r="R1655" s="22">
        <v>19319894</v>
      </c>
      <c r="S1655" s="22">
        <v>0.295</v>
      </c>
      <c r="T1655" s="22"/>
      <c r="U1655" s="22"/>
      <c r="V1655" s="22"/>
      <c r="W1655" s="22"/>
      <c r="X1655" s="22">
        <v>0.003</v>
      </c>
      <c r="Y1655" s="22">
        <v>0.013</v>
      </c>
      <c r="Z1655" s="24">
        <v>9875</v>
      </c>
      <c r="AA1655" s="22">
        <v>2882</v>
      </c>
      <c r="AB1655" s="22">
        <v>65000000</v>
      </c>
      <c r="AC1655" s="22">
        <v>115000000</v>
      </c>
    </row>
    <row r="1656" customHeight="1" spans="1:29">
      <c r="A1656" s="18" t="s">
        <v>1829</v>
      </c>
      <c r="B1656" s="27">
        <v>4666197195</v>
      </c>
      <c r="C1656" s="19">
        <v>4666197195</v>
      </c>
      <c r="D1656" s="19">
        <v>234.795410311038</v>
      </c>
      <c r="E1656" s="25">
        <v>0.064</v>
      </c>
      <c r="F1656" s="22">
        <v>0.045</v>
      </c>
      <c r="G1656" s="25">
        <v>0.247</v>
      </c>
      <c r="H1656" s="18" t="s">
        <v>1826</v>
      </c>
      <c r="I1656" s="29" t="s">
        <v>37</v>
      </c>
      <c r="J1656" s="19" t="s">
        <v>73</v>
      </c>
      <c r="K1656" s="22">
        <v>0.045</v>
      </c>
      <c r="L1656" s="22">
        <v>0.099</v>
      </c>
      <c r="M1656" s="22">
        <v>49</v>
      </c>
      <c r="N1656" s="22">
        <v>46</v>
      </c>
      <c r="O1656" s="22">
        <v>0.444</v>
      </c>
      <c r="P1656" s="22">
        <v>0.525</v>
      </c>
      <c r="Q1656" s="22">
        <v>0.032</v>
      </c>
      <c r="R1656" s="22">
        <v>19873460</v>
      </c>
      <c r="S1656" s="22">
        <v>0.296</v>
      </c>
      <c r="T1656" s="22"/>
      <c r="U1656" s="22">
        <v>153</v>
      </c>
      <c r="V1656" s="22"/>
      <c r="W1656" s="22"/>
      <c r="X1656" s="22">
        <v>0.004</v>
      </c>
      <c r="Y1656" s="22">
        <v>0.022</v>
      </c>
      <c r="Z1656" s="24">
        <v>9554</v>
      </c>
      <c r="AA1656" s="22">
        <v>2574</v>
      </c>
      <c r="AB1656" s="22">
        <v>106000000</v>
      </c>
      <c r="AC1656" s="22">
        <v>141000000</v>
      </c>
    </row>
    <row r="1657" customHeight="1" spans="1:29">
      <c r="A1657" s="18" t="s">
        <v>1830</v>
      </c>
      <c r="B1657" s="27">
        <v>5697991241</v>
      </c>
      <c r="C1657" s="19">
        <v>5697991241</v>
      </c>
      <c r="D1657" s="19">
        <v>278.782693400164</v>
      </c>
      <c r="E1657" s="25">
        <v>0.059</v>
      </c>
      <c r="F1657" s="22">
        <v>0.044</v>
      </c>
      <c r="G1657" s="25">
        <v>0.221</v>
      </c>
      <c r="H1657" s="18" t="s">
        <v>1826</v>
      </c>
      <c r="I1657" s="29" t="s">
        <v>39</v>
      </c>
      <c r="J1657" s="19" t="s">
        <v>73</v>
      </c>
      <c r="K1657" s="22">
        <v>0.044</v>
      </c>
      <c r="L1657" s="22">
        <v>0.095</v>
      </c>
      <c r="M1657" s="22">
        <v>49</v>
      </c>
      <c r="N1657" s="22">
        <v>46</v>
      </c>
      <c r="O1657" s="22">
        <v>0.446</v>
      </c>
      <c r="P1657" s="22">
        <v>0.522</v>
      </c>
      <c r="Q1657" s="22">
        <v>0.032</v>
      </c>
      <c r="R1657" s="22">
        <v>20438827</v>
      </c>
      <c r="S1657" s="22">
        <v>0.298</v>
      </c>
      <c r="T1657" s="22"/>
      <c r="U1657" s="22">
        <v>153</v>
      </c>
      <c r="V1657" s="22"/>
      <c r="W1657" s="22"/>
      <c r="X1657" s="22">
        <v>0.007</v>
      </c>
      <c r="Y1657" s="22">
        <v>0.035</v>
      </c>
      <c r="Z1657" s="24">
        <v>9264</v>
      </c>
      <c r="AA1657" s="22">
        <v>2340</v>
      </c>
      <c r="AB1657" s="22">
        <v>96000000</v>
      </c>
      <c r="AC1657" s="22">
        <v>140000000</v>
      </c>
    </row>
    <row r="1658" customHeight="1" spans="1:29">
      <c r="A1658" s="18" t="s">
        <v>1831</v>
      </c>
      <c r="B1658" s="27">
        <v>6578515331</v>
      </c>
      <c r="C1658" s="19">
        <v>6578515331</v>
      </c>
      <c r="D1658" s="19">
        <v>313.107929672463</v>
      </c>
      <c r="E1658" s="25">
        <v>0.069</v>
      </c>
      <c r="F1658" s="22">
        <v>0.044</v>
      </c>
      <c r="G1658" s="25">
        <v>0.195</v>
      </c>
      <c r="H1658" s="18" t="s">
        <v>1826</v>
      </c>
      <c r="I1658" s="29" t="s">
        <v>41</v>
      </c>
      <c r="J1658" s="19" t="s">
        <v>73</v>
      </c>
      <c r="K1658" s="22">
        <v>0.044</v>
      </c>
      <c r="L1658" s="22">
        <v>0.091</v>
      </c>
      <c r="M1658" s="22">
        <v>49</v>
      </c>
      <c r="N1658" s="22">
        <v>47</v>
      </c>
      <c r="O1658" s="22">
        <v>0.448</v>
      </c>
      <c r="P1658" s="22">
        <v>0.52</v>
      </c>
      <c r="Q1658" s="22">
        <v>0.032</v>
      </c>
      <c r="R1658" s="22">
        <v>21010376</v>
      </c>
      <c r="S1658" s="22">
        <v>0.3</v>
      </c>
      <c r="T1658" s="22">
        <v>0.375</v>
      </c>
      <c r="U1658" s="22">
        <v>153</v>
      </c>
      <c r="V1658" s="22"/>
      <c r="W1658" s="22">
        <v>230</v>
      </c>
      <c r="X1658" s="22">
        <v>0.009</v>
      </c>
      <c r="Y1658" s="22">
        <v>0.072</v>
      </c>
      <c r="Z1658" s="24">
        <v>9264</v>
      </c>
      <c r="AA1658" s="22">
        <v>2340</v>
      </c>
      <c r="AB1658" s="22">
        <v>138000000</v>
      </c>
      <c r="AC1658" s="22">
        <v>187000000</v>
      </c>
    </row>
    <row r="1659" customHeight="1" spans="1:29">
      <c r="A1659" s="18" t="s">
        <v>1832</v>
      </c>
      <c r="B1659" s="27">
        <v>7095910828</v>
      </c>
      <c r="C1659" s="19">
        <v>7095910828</v>
      </c>
      <c r="D1659" s="19">
        <v>328.707399256702</v>
      </c>
      <c r="E1659" s="25">
        <v>0.065</v>
      </c>
      <c r="F1659" s="22">
        <v>0.043</v>
      </c>
      <c r="G1659" s="25">
        <v>0.186</v>
      </c>
      <c r="H1659" s="18" t="s">
        <v>1826</v>
      </c>
      <c r="I1659" s="29" t="s">
        <v>43</v>
      </c>
      <c r="J1659" s="19" t="s">
        <v>73</v>
      </c>
      <c r="K1659" s="22">
        <v>0.043</v>
      </c>
      <c r="L1659" s="22">
        <v>0.087</v>
      </c>
      <c r="M1659" s="22">
        <v>49</v>
      </c>
      <c r="N1659" s="22">
        <v>47</v>
      </c>
      <c r="O1659" s="22">
        <v>0.45</v>
      </c>
      <c r="P1659" s="22">
        <v>0.519</v>
      </c>
      <c r="Q1659" s="22">
        <v>0.032</v>
      </c>
      <c r="R1659" s="22">
        <v>21587317</v>
      </c>
      <c r="S1659" s="22">
        <v>0.302</v>
      </c>
      <c r="T1659" s="22">
        <v>0.375</v>
      </c>
      <c r="U1659" s="22">
        <v>113</v>
      </c>
      <c r="V1659" s="22"/>
      <c r="W1659" s="22">
        <v>230</v>
      </c>
      <c r="X1659" s="22">
        <v>0.008</v>
      </c>
      <c r="Y1659" s="22">
        <v>0.108</v>
      </c>
      <c r="Z1659" s="24">
        <v>9264</v>
      </c>
      <c r="AA1659" s="22">
        <v>2340</v>
      </c>
      <c r="AB1659" s="22">
        <v>145000000</v>
      </c>
      <c r="AC1659" s="22">
        <v>196000000</v>
      </c>
    </row>
    <row r="1660" customHeight="1" spans="1:29">
      <c r="A1660" s="18" t="s">
        <v>1833</v>
      </c>
      <c r="B1660" s="27">
        <v>8035635713</v>
      </c>
      <c r="C1660" s="19">
        <v>8035635713</v>
      </c>
      <c r="D1660" s="19">
        <v>362.432424802687</v>
      </c>
      <c r="E1660" s="25">
        <v>0.06</v>
      </c>
      <c r="F1660" s="22">
        <v>0.043</v>
      </c>
      <c r="G1660" s="25">
        <v>0.195</v>
      </c>
      <c r="H1660" s="18" t="s">
        <v>1826</v>
      </c>
      <c r="I1660" s="29" t="s">
        <v>45</v>
      </c>
      <c r="J1660" s="19" t="s">
        <v>73</v>
      </c>
      <c r="K1660" s="22">
        <v>0.043</v>
      </c>
      <c r="L1660" s="22">
        <v>0.082</v>
      </c>
      <c r="M1660" s="22">
        <v>49</v>
      </c>
      <c r="N1660" s="22">
        <v>47</v>
      </c>
      <c r="O1660" s="22">
        <v>0.451</v>
      </c>
      <c r="P1660" s="22">
        <v>0.517</v>
      </c>
      <c r="Q1660" s="22">
        <v>0.032</v>
      </c>
      <c r="R1660" s="22">
        <v>22171404</v>
      </c>
      <c r="S1660" s="22">
        <v>0.304</v>
      </c>
      <c r="T1660" s="22">
        <v>0.375</v>
      </c>
      <c r="U1660" s="22">
        <v>29</v>
      </c>
      <c r="V1660" s="22"/>
      <c r="W1660" s="22">
        <v>230</v>
      </c>
      <c r="X1660" s="22">
        <v>0.009</v>
      </c>
      <c r="Y1660" s="22">
        <v>0.139</v>
      </c>
      <c r="Z1660" s="24">
        <v>9264</v>
      </c>
      <c r="AA1660" s="22">
        <v>2340</v>
      </c>
      <c r="AB1660" s="22">
        <v>182000000</v>
      </c>
      <c r="AC1660" s="22">
        <v>209000000</v>
      </c>
    </row>
    <row r="1661" customHeight="1" spans="1:29">
      <c r="A1661" s="18" t="s">
        <v>1834</v>
      </c>
      <c r="B1661" s="27">
        <v>9891003405</v>
      </c>
      <c r="C1661" s="19">
        <v>9891003405</v>
      </c>
      <c r="D1661" s="19">
        <v>434.530150104173</v>
      </c>
      <c r="E1661" s="25">
        <v>0.055</v>
      </c>
      <c r="F1661" s="22">
        <v>0.042</v>
      </c>
      <c r="G1661" s="25">
        <v>0.183</v>
      </c>
      <c r="H1661" s="18" t="s">
        <v>1826</v>
      </c>
      <c r="I1661" s="29" t="s">
        <v>47</v>
      </c>
      <c r="J1661" s="19" t="s">
        <v>73</v>
      </c>
      <c r="K1661" s="22">
        <v>0.042</v>
      </c>
      <c r="L1661" s="22">
        <v>0.078</v>
      </c>
      <c r="M1661" s="22">
        <v>50</v>
      </c>
      <c r="N1661" s="22">
        <v>47</v>
      </c>
      <c r="O1661" s="22">
        <v>0.452</v>
      </c>
      <c r="P1661" s="22">
        <v>0.516</v>
      </c>
      <c r="Q1661" s="22">
        <v>0.032</v>
      </c>
      <c r="R1661" s="22">
        <v>22762525</v>
      </c>
      <c r="S1661" s="22">
        <v>0.305</v>
      </c>
      <c r="T1661" s="22">
        <v>0.375</v>
      </c>
      <c r="U1661" s="22">
        <v>26</v>
      </c>
      <c r="V1661" s="22"/>
      <c r="W1661" s="22">
        <v>230</v>
      </c>
      <c r="X1661" s="22">
        <v>0.016</v>
      </c>
      <c r="Y1661" s="22">
        <v>0.194</v>
      </c>
      <c r="Z1661" s="24">
        <v>9144</v>
      </c>
      <c r="AA1661" s="22">
        <v>2391</v>
      </c>
      <c r="AB1661" s="22">
        <v>213000000</v>
      </c>
      <c r="AC1661" s="22">
        <v>235000000</v>
      </c>
    </row>
    <row r="1662" customHeight="1" spans="1:29">
      <c r="A1662" s="18" t="s">
        <v>1835</v>
      </c>
      <c r="B1662" s="27">
        <v>9674037707</v>
      </c>
      <c r="C1662" s="19">
        <v>9674037707</v>
      </c>
      <c r="D1662" s="19">
        <v>414.110155997008</v>
      </c>
      <c r="E1662" s="25">
        <v>0.06</v>
      </c>
      <c r="F1662" s="22">
        <v>0.041</v>
      </c>
      <c r="G1662" s="25">
        <v>0.157</v>
      </c>
      <c r="H1662" s="18" t="s">
        <v>1826</v>
      </c>
      <c r="I1662" s="29" t="s">
        <v>49</v>
      </c>
      <c r="J1662" s="19" t="s">
        <v>73</v>
      </c>
      <c r="K1662" s="22">
        <v>0.041</v>
      </c>
      <c r="L1662" s="22">
        <v>0.074</v>
      </c>
      <c r="M1662" s="22">
        <v>50</v>
      </c>
      <c r="N1662" s="22">
        <v>48</v>
      </c>
      <c r="O1662" s="22">
        <v>0.453</v>
      </c>
      <c r="P1662" s="22">
        <v>0.515</v>
      </c>
      <c r="Q1662" s="22">
        <v>0.032</v>
      </c>
      <c r="R1662" s="22">
        <v>23361025</v>
      </c>
      <c r="S1662" s="22">
        <v>0.307</v>
      </c>
      <c r="T1662" s="22">
        <v>0.375</v>
      </c>
      <c r="U1662" s="22">
        <v>26</v>
      </c>
      <c r="V1662" s="22"/>
      <c r="W1662" s="22">
        <v>230</v>
      </c>
      <c r="X1662" s="22">
        <v>0.027</v>
      </c>
      <c r="Y1662" s="22">
        <v>0.256</v>
      </c>
      <c r="Z1662" s="24">
        <v>9144</v>
      </c>
      <c r="AA1662" s="22">
        <v>2391</v>
      </c>
      <c r="AB1662" s="22">
        <v>217000000</v>
      </c>
      <c r="AC1662" s="22">
        <v>247000000</v>
      </c>
    </row>
    <row r="1663" customHeight="1" spans="1:29">
      <c r="A1663" s="18" t="s">
        <v>1836</v>
      </c>
      <c r="B1663" s="27">
        <v>9274448732</v>
      </c>
      <c r="C1663" s="19">
        <v>9274448732</v>
      </c>
      <c r="D1663" s="19">
        <v>386.963165467566</v>
      </c>
      <c r="E1663" s="25">
        <v>0.057</v>
      </c>
      <c r="F1663" s="22">
        <v>0.041</v>
      </c>
      <c r="G1663" s="25">
        <v>0.163</v>
      </c>
      <c r="H1663" s="18" t="s">
        <v>1826</v>
      </c>
      <c r="I1663" s="29" t="s">
        <v>51</v>
      </c>
      <c r="J1663" s="19" t="s">
        <v>73</v>
      </c>
      <c r="K1663" s="22">
        <v>0.041</v>
      </c>
      <c r="L1663" s="22">
        <v>0.072</v>
      </c>
      <c r="M1663" s="22">
        <v>50</v>
      </c>
      <c r="N1663" s="22">
        <v>48</v>
      </c>
      <c r="O1663" s="22">
        <v>0.453</v>
      </c>
      <c r="P1663" s="22">
        <v>0.514</v>
      </c>
      <c r="Q1663" s="22">
        <v>0.032</v>
      </c>
      <c r="R1663" s="22">
        <v>23967265</v>
      </c>
      <c r="S1663" s="22">
        <v>0.31</v>
      </c>
      <c r="T1663" s="22">
        <v>0.375</v>
      </c>
      <c r="U1663" s="22">
        <v>13</v>
      </c>
      <c r="V1663" s="22"/>
      <c r="W1663" s="22">
        <v>230</v>
      </c>
      <c r="X1663" s="22">
        <v>0.042</v>
      </c>
      <c r="Y1663" s="22">
        <v>0.301</v>
      </c>
      <c r="Z1663" s="24">
        <v>9144</v>
      </c>
      <c r="AA1663" s="22">
        <v>2391</v>
      </c>
      <c r="AB1663" s="22">
        <v>224000000</v>
      </c>
      <c r="AC1663" s="22">
        <v>260000000</v>
      </c>
    </row>
    <row r="1664" customHeight="1" spans="1:29">
      <c r="A1664" s="18" t="s">
        <v>1837</v>
      </c>
      <c r="B1664" s="27">
        <v>12547888400</v>
      </c>
      <c r="C1664" s="19">
        <v>12547888400</v>
      </c>
      <c r="D1664" s="19">
        <v>510.463409134244</v>
      </c>
      <c r="E1664" s="25">
        <v>0.064</v>
      </c>
      <c r="F1664" s="22">
        <v>0.04</v>
      </c>
      <c r="G1664" s="25">
        <v>0.191</v>
      </c>
      <c r="H1664" s="18" t="s">
        <v>1826</v>
      </c>
      <c r="I1664" s="29" t="s">
        <v>53</v>
      </c>
      <c r="J1664" s="19" t="s">
        <v>73</v>
      </c>
      <c r="K1664" s="22">
        <v>0.04</v>
      </c>
      <c r="L1664" s="22">
        <v>0.068</v>
      </c>
      <c r="M1664" s="22">
        <v>50</v>
      </c>
      <c r="N1664" s="22">
        <v>49</v>
      </c>
      <c r="O1664" s="22">
        <v>0.454</v>
      </c>
      <c r="P1664" s="22">
        <v>0.514</v>
      </c>
      <c r="Q1664" s="22">
        <v>0.032</v>
      </c>
      <c r="R1664" s="22">
        <v>24581367</v>
      </c>
      <c r="S1664" s="22">
        <v>0.312</v>
      </c>
      <c r="T1664" s="22">
        <v>0.375</v>
      </c>
      <c r="U1664" s="22">
        <v>13</v>
      </c>
      <c r="V1664" s="22"/>
      <c r="W1664" s="22">
        <v>230</v>
      </c>
      <c r="X1664" s="22">
        <v>0.043</v>
      </c>
      <c r="Y1664" s="22">
        <v>0.32</v>
      </c>
      <c r="Z1664" s="24">
        <v>7173</v>
      </c>
      <c r="AA1664" s="22">
        <v>1349</v>
      </c>
      <c r="AB1664" s="22">
        <v>266000000</v>
      </c>
      <c r="AC1664" s="22">
        <v>256000000</v>
      </c>
    </row>
    <row r="1665" customHeight="1" spans="1:29">
      <c r="A1665" s="18" t="s">
        <v>1838</v>
      </c>
      <c r="B1665" s="27">
        <v>14376457305</v>
      </c>
      <c r="C1665" s="19">
        <v>14376457305</v>
      </c>
      <c r="D1665" s="19">
        <v>570.417489588208</v>
      </c>
      <c r="E1665" s="25">
        <v>0.064</v>
      </c>
      <c r="F1665" s="22">
        <v>0.039</v>
      </c>
      <c r="G1665" s="25">
        <v>0.168</v>
      </c>
      <c r="H1665" s="18" t="s">
        <v>1826</v>
      </c>
      <c r="I1665" s="29" t="s">
        <v>55</v>
      </c>
      <c r="J1665" s="19" t="s">
        <v>73</v>
      </c>
      <c r="K1665" s="22">
        <v>0.039</v>
      </c>
      <c r="L1665" s="22">
        <v>0.064</v>
      </c>
      <c r="M1665" s="22">
        <v>51</v>
      </c>
      <c r="N1665" s="22">
        <v>49</v>
      </c>
      <c r="O1665" s="22">
        <v>0.454</v>
      </c>
      <c r="P1665" s="22">
        <v>0.514</v>
      </c>
      <c r="Q1665" s="22">
        <v>0.033</v>
      </c>
      <c r="R1665" s="22">
        <v>25203395</v>
      </c>
      <c r="S1665" s="22">
        <v>0.314</v>
      </c>
      <c r="T1665" s="22">
        <v>0.375</v>
      </c>
      <c r="U1665" s="22">
        <v>13</v>
      </c>
      <c r="V1665" s="22">
        <v>142</v>
      </c>
      <c r="W1665" s="22">
        <v>230</v>
      </c>
      <c r="X1665" s="22">
        <v>0.048</v>
      </c>
      <c r="Y1665" s="22">
        <v>0.349</v>
      </c>
      <c r="Z1665" s="24">
        <v>7173</v>
      </c>
      <c r="AA1665" s="22">
        <v>1349</v>
      </c>
      <c r="AB1665" s="22">
        <v>289000000</v>
      </c>
      <c r="AC1665" s="22">
        <v>230000000</v>
      </c>
    </row>
    <row r="1666" customHeight="1" spans="1:29">
      <c r="A1666" s="18" t="s">
        <v>1839</v>
      </c>
      <c r="B1666" s="18"/>
      <c r="C1666" s="19">
        <v>0</v>
      </c>
      <c r="D1666" s="19">
        <v>0</v>
      </c>
      <c r="E1666" s="25">
        <v>0.021</v>
      </c>
      <c r="F1666" s="22">
        <v>0.021</v>
      </c>
      <c r="G1666" s="25">
        <v>0.153</v>
      </c>
      <c r="H1666" s="18" t="s">
        <v>1840</v>
      </c>
      <c r="I1666" s="29" t="s">
        <v>30</v>
      </c>
      <c r="J1666" s="19" t="s">
        <v>31</v>
      </c>
      <c r="K1666" s="22">
        <v>0.021</v>
      </c>
      <c r="L1666" s="22">
        <v>0.059</v>
      </c>
      <c r="M1666" s="22">
        <v>64</v>
      </c>
      <c r="N1666" s="22">
        <v>60</v>
      </c>
      <c r="O1666" s="22">
        <v>0.307</v>
      </c>
      <c r="P1666" s="22">
        <v>0.645</v>
      </c>
      <c r="Q1666" s="22">
        <v>0.047</v>
      </c>
      <c r="R1666" s="22">
        <v>48453000</v>
      </c>
      <c r="S1666" s="22">
        <v>0.27</v>
      </c>
      <c r="T1666" s="22"/>
      <c r="U1666" s="22"/>
      <c r="V1666" s="22"/>
      <c r="W1666" s="22"/>
      <c r="X1666" s="22"/>
      <c r="Y1666" s="22">
        <v>0</v>
      </c>
      <c r="Z1666" s="23">
        <v>0</v>
      </c>
      <c r="AA1666" s="20">
        <v>0</v>
      </c>
      <c r="AB1666" s="22">
        <v>195000000</v>
      </c>
      <c r="AC1666" s="22">
        <v>30000000</v>
      </c>
    </row>
    <row r="1667" customHeight="1" spans="1:29">
      <c r="A1667" s="18" t="s">
        <v>1841</v>
      </c>
      <c r="B1667" s="18"/>
      <c r="C1667" s="19">
        <v>0</v>
      </c>
      <c r="D1667" s="19">
        <v>0</v>
      </c>
      <c r="E1667" s="25">
        <v>0.021</v>
      </c>
      <c r="F1667" s="22">
        <v>0.02</v>
      </c>
      <c r="G1667" s="25">
        <v>0.15</v>
      </c>
      <c r="H1667" s="18" t="s">
        <v>1840</v>
      </c>
      <c r="I1667" s="29" t="s">
        <v>33</v>
      </c>
      <c r="J1667" s="19" t="s">
        <v>31</v>
      </c>
      <c r="K1667" s="22">
        <v>0.02</v>
      </c>
      <c r="L1667" s="22">
        <v>0.057</v>
      </c>
      <c r="M1667" s="22">
        <v>64</v>
      </c>
      <c r="N1667" s="22">
        <v>60</v>
      </c>
      <c r="O1667" s="22">
        <v>0.301</v>
      </c>
      <c r="P1667" s="22">
        <v>0.651</v>
      </c>
      <c r="Q1667" s="22">
        <v>0.048</v>
      </c>
      <c r="R1667" s="22">
        <v>48894203</v>
      </c>
      <c r="S1667" s="22">
        <v>0.273</v>
      </c>
      <c r="T1667" s="22"/>
      <c r="U1667" s="22"/>
      <c r="V1667" s="22"/>
      <c r="W1667" s="22"/>
      <c r="X1667" s="22">
        <v>0</v>
      </c>
      <c r="Y1667" s="22">
        <v>0</v>
      </c>
      <c r="Z1667" s="24">
        <v>14056</v>
      </c>
      <c r="AA1667" s="20">
        <v>0</v>
      </c>
      <c r="AB1667" s="22">
        <v>132000000</v>
      </c>
      <c r="AC1667" s="22">
        <v>32000000</v>
      </c>
    </row>
    <row r="1668" customHeight="1" spans="1:29">
      <c r="A1668" s="18" t="s">
        <v>1842</v>
      </c>
      <c r="B1668" s="18"/>
      <c r="C1668" s="19">
        <v>0</v>
      </c>
      <c r="D1668" s="19">
        <v>0</v>
      </c>
      <c r="E1668" s="25">
        <v>0.024</v>
      </c>
      <c r="F1668" s="22">
        <v>0.02</v>
      </c>
      <c r="G1668" s="25">
        <v>0.15</v>
      </c>
      <c r="H1668" s="18" t="s">
        <v>1840</v>
      </c>
      <c r="I1668" s="29" t="s">
        <v>35</v>
      </c>
      <c r="J1668" s="19" t="s">
        <v>31</v>
      </c>
      <c r="K1668" s="22">
        <v>0.02</v>
      </c>
      <c r="L1668" s="22">
        <v>0.056</v>
      </c>
      <c r="M1668" s="22">
        <v>65</v>
      </c>
      <c r="N1668" s="22">
        <v>61</v>
      </c>
      <c r="O1668" s="22">
        <v>0.296</v>
      </c>
      <c r="P1668" s="22">
        <v>0.656</v>
      </c>
      <c r="Q1668" s="22">
        <v>0.048</v>
      </c>
      <c r="R1668" s="22">
        <v>49261313</v>
      </c>
      <c r="S1668" s="22">
        <v>0.277</v>
      </c>
      <c r="T1668" s="22"/>
      <c r="U1668" s="22"/>
      <c r="V1668" s="22"/>
      <c r="W1668" s="22"/>
      <c r="X1668" s="22">
        <v>0</v>
      </c>
      <c r="Y1668" s="22">
        <v>0.001</v>
      </c>
      <c r="Z1668" s="24">
        <v>13997</v>
      </c>
      <c r="AA1668" s="22">
        <v>8995</v>
      </c>
      <c r="AB1668" s="22">
        <v>136000000</v>
      </c>
      <c r="AC1668" s="22">
        <v>34000000</v>
      </c>
    </row>
    <row r="1669" customHeight="1" spans="1:29">
      <c r="A1669" s="18" t="s">
        <v>1843</v>
      </c>
      <c r="B1669" s="18"/>
      <c r="C1669" s="19">
        <v>0</v>
      </c>
      <c r="D1669" s="19">
        <v>0</v>
      </c>
      <c r="E1669" s="25">
        <v>0.023</v>
      </c>
      <c r="F1669" s="22">
        <v>0.02</v>
      </c>
      <c r="G1669" s="25">
        <v>0.15</v>
      </c>
      <c r="H1669" s="18" t="s">
        <v>1840</v>
      </c>
      <c r="I1669" s="29" t="s">
        <v>37</v>
      </c>
      <c r="J1669" s="19" t="s">
        <v>31</v>
      </c>
      <c r="K1669" s="22">
        <v>0.02</v>
      </c>
      <c r="L1669" s="22">
        <v>0.054</v>
      </c>
      <c r="M1669" s="22">
        <v>65</v>
      </c>
      <c r="N1669" s="22">
        <v>61</v>
      </c>
      <c r="O1669" s="22">
        <v>0.29</v>
      </c>
      <c r="P1669" s="22">
        <v>0.661</v>
      </c>
      <c r="Q1669" s="22">
        <v>0.048</v>
      </c>
      <c r="R1669" s="22">
        <v>49577152</v>
      </c>
      <c r="S1669" s="22">
        <v>0.281</v>
      </c>
      <c r="T1669" s="22"/>
      <c r="U1669" s="22"/>
      <c r="V1669" s="22"/>
      <c r="W1669" s="22"/>
      <c r="X1669" s="22">
        <v>0</v>
      </c>
      <c r="Y1669" s="22">
        <v>0.001</v>
      </c>
      <c r="Z1669" s="24">
        <v>14246</v>
      </c>
      <c r="AA1669" s="22">
        <v>10392</v>
      </c>
      <c r="AB1669" s="22">
        <v>70000000</v>
      </c>
      <c r="AC1669" s="22">
        <v>36000000</v>
      </c>
    </row>
    <row r="1670" customHeight="1" spans="1:29">
      <c r="A1670" s="18" t="s">
        <v>1844</v>
      </c>
      <c r="B1670" s="18"/>
      <c r="C1670" s="19">
        <v>0</v>
      </c>
      <c r="D1670" s="19">
        <v>0</v>
      </c>
      <c r="E1670" s="25">
        <v>0.023</v>
      </c>
      <c r="F1670" s="22">
        <v>0.019</v>
      </c>
      <c r="G1670" s="25">
        <v>0.15</v>
      </c>
      <c r="H1670" s="18" t="s">
        <v>1840</v>
      </c>
      <c r="I1670" s="29" t="s">
        <v>39</v>
      </c>
      <c r="J1670" s="19" t="s">
        <v>31</v>
      </c>
      <c r="K1670" s="22">
        <v>0.019</v>
      </c>
      <c r="L1670" s="22">
        <v>0.052</v>
      </c>
      <c r="M1670" s="22">
        <v>65</v>
      </c>
      <c r="N1670" s="22">
        <v>61</v>
      </c>
      <c r="O1670" s="22">
        <v>0.286</v>
      </c>
      <c r="P1670" s="22">
        <v>0.666</v>
      </c>
      <c r="Q1670" s="22">
        <v>0.049</v>
      </c>
      <c r="R1670" s="22">
        <v>49875169</v>
      </c>
      <c r="S1670" s="22">
        <v>0.285</v>
      </c>
      <c r="T1670" s="22"/>
      <c r="U1670" s="22"/>
      <c r="V1670" s="22"/>
      <c r="W1670" s="22"/>
      <c r="X1670" s="22">
        <v>0</v>
      </c>
      <c r="Y1670" s="22">
        <v>0.002</v>
      </c>
      <c r="Z1670" s="24">
        <v>15033</v>
      </c>
      <c r="AA1670" s="22">
        <v>9028</v>
      </c>
      <c r="AB1670" s="22">
        <v>97000000</v>
      </c>
      <c r="AC1670" s="22">
        <v>32000000</v>
      </c>
    </row>
    <row r="1671" customHeight="1" spans="1:29">
      <c r="A1671" s="18" t="s">
        <v>1845</v>
      </c>
      <c r="B1671" s="18"/>
      <c r="C1671" s="19">
        <v>0</v>
      </c>
      <c r="D1671" s="19">
        <v>0</v>
      </c>
      <c r="E1671" s="25">
        <v>0.021</v>
      </c>
      <c r="F1671" s="22">
        <v>0.019</v>
      </c>
      <c r="G1671" s="25">
        <v>0.15</v>
      </c>
      <c r="H1671" s="18" t="s">
        <v>1840</v>
      </c>
      <c r="I1671" s="29" t="s">
        <v>41</v>
      </c>
      <c r="J1671" s="19" t="s">
        <v>31</v>
      </c>
      <c r="K1671" s="22">
        <v>0.019</v>
      </c>
      <c r="L1671" s="22">
        <v>0.051</v>
      </c>
      <c r="M1671" s="22">
        <v>66</v>
      </c>
      <c r="N1671" s="22">
        <v>61</v>
      </c>
      <c r="O1671" s="22">
        <v>0.281</v>
      </c>
      <c r="P1671" s="22">
        <v>0.67</v>
      </c>
      <c r="Q1671" s="22">
        <v>0.049</v>
      </c>
      <c r="R1671" s="22">
        <v>50181020</v>
      </c>
      <c r="S1671" s="22">
        <v>0.289</v>
      </c>
      <c r="T1671" s="22"/>
      <c r="U1671" s="22"/>
      <c r="V1671" s="22"/>
      <c r="W1671" s="22"/>
      <c r="X1671" s="22">
        <v>0.001</v>
      </c>
      <c r="Y1671" s="22">
        <v>0.003</v>
      </c>
      <c r="Z1671" s="24">
        <v>15033</v>
      </c>
      <c r="AA1671" s="22">
        <v>9028</v>
      </c>
      <c r="AB1671" s="22">
        <v>83000000</v>
      </c>
      <c r="AC1671" s="22">
        <v>34000000</v>
      </c>
    </row>
    <row r="1672" customHeight="1" spans="1:29">
      <c r="A1672" s="18" t="s">
        <v>1846</v>
      </c>
      <c r="B1672" s="18"/>
      <c r="C1672" s="19">
        <v>0</v>
      </c>
      <c r="D1672" s="19">
        <v>0</v>
      </c>
      <c r="E1672" s="25">
        <v>0.02</v>
      </c>
      <c r="F1672" s="22">
        <v>0.019</v>
      </c>
      <c r="G1672" s="25">
        <v>0.161</v>
      </c>
      <c r="H1672" s="18" t="s">
        <v>1840</v>
      </c>
      <c r="I1672" s="29" t="s">
        <v>43</v>
      </c>
      <c r="J1672" s="19" t="s">
        <v>31</v>
      </c>
      <c r="K1672" s="22">
        <v>0.019</v>
      </c>
      <c r="L1672" s="22">
        <v>0.049</v>
      </c>
      <c r="M1672" s="22">
        <v>66</v>
      </c>
      <c r="N1672" s="22">
        <v>62</v>
      </c>
      <c r="O1672" s="22">
        <v>0.277</v>
      </c>
      <c r="P1672" s="22">
        <v>0.674</v>
      </c>
      <c r="Q1672" s="22">
        <v>0.05</v>
      </c>
      <c r="R1672" s="22">
        <v>50500070</v>
      </c>
      <c r="S1672" s="22">
        <v>0.294</v>
      </c>
      <c r="T1672" s="22"/>
      <c r="U1672" s="22"/>
      <c r="V1672" s="22"/>
      <c r="W1672" s="22"/>
      <c r="X1672" s="22">
        <v>0.002</v>
      </c>
      <c r="Y1672" s="22">
        <v>0.004</v>
      </c>
      <c r="Z1672" s="24">
        <v>15033</v>
      </c>
      <c r="AA1672" s="22">
        <v>9028</v>
      </c>
      <c r="AB1672" s="22">
        <v>59000000</v>
      </c>
      <c r="AC1672" s="22">
        <v>40000000</v>
      </c>
    </row>
    <row r="1673" customHeight="1" spans="1:29">
      <c r="A1673" s="18" t="s">
        <v>1847</v>
      </c>
      <c r="B1673" s="18"/>
      <c r="C1673" s="19">
        <v>0</v>
      </c>
      <c r="D1673" s="19">
        <v>0</v>
      </c>
      <c r="E1673" s="25">
        <v>0.019</v>
      </c>
      <c r="F1673" s="22">
        <v>0.019</v>
      </c>
      <c r="G1673" s="25">
        <v>0.17</v>
      </c>
      <c r="H1673" s="18" t="s">
        <v>1840</v>
      </c>
      <c r="I1673" s="29" t="s">
        <v>45</v>
      </c>
      <c r="J1673" s="19" t="s">
        <v>31</v>
      </c>
      <c r="K1673" s="22">
        <v>0.019</v>
      </c>
      <c r="L1673" s="22">
        <v>0.048</v>
      </c>
      <c r="M1673" s="22">
        <v>66</v>
      </c>
      <c r="N1673" s="22">
        <v>62</v>
      </c>
      <c r="O1673" s="22">
        <v>0.272</v>
      </c>
      <c r="P1673" s="22">
        <v>0.678</v>
      </c>
      <c r="Q1673" s="22">
        <v>0.05</v>
      </c>
      <c r="R1673" s="22">
        <v>50828959</v>
      </c>
      <c r="S1673" s="22">
        <v>0.299</v>
      </c>
      <c r="T1673" s="22"/>
      <c r="U1673" s="22"/>
      <c r="V1673" s="22"/>
      <c r="W1673" s="22"/>
      <c r="X1673" s="22">
        <v>0.002</v>
      </c>
      <c r="Y1673" s="22">
        <v>0.005</v>
      </c>
      <c r="Z1673" s="24">
        <v>15033</v>
      </c>
      <c r="AA1673" s="22">
        <v>9028</v>
      </c>
      <c r="AB1673" s="22">
        <v>97000000</v>
      </c>
      <c r="AC1673" s="22">
        <v>39000000</v>
      </c>
    </row>
    <row r="1674" customHeight="1" spans="1:29">
      <c r="A1674" s="18" t="s">
        <v>1848</v>
      </c>
      <c r="B1674" s="18"/>
      <c r="C1674" s="19">
        <v>0</v>
      </c>
      <c r="D1674" s="19">
        <v>0</v>
      </c>
      <c r="E1674" s="25">
        <v>0.02</v>
      </c>
      <c r="F1674" s="22">
        <v>0.018</v>
      </c>
      <c r="G1674" s="25">
        <v>0.17</v>
      </c>
      <c r="H1674" s="18" t="s">
        <v>1840</v>
      </c>
      <c r="I1674" s="29" t="s">
        <v>47</v>
      </c>
      <c r="J1674" s="19" t="s">
        <v>31</v>
      </c>
      <c r="K1674" s="22">
        <v>0.018</v>
      </c>
      <c r="L1674" s="22">
        <v>0.046</v>
      </c>
      <c r="M1674" s="22">
        <v>66</v>
      </c>
      <c r="N1674" s="22">
        <v>62</v>
      </c>
      <c r="O1674" s="22">
        <v>0.268</v>
      </c>
      <c r="P1674" s="22">
        <v>0.681</v>
      </c>
      <c r="Q1674" s="22">
        <v>0.05</v>
      </c>
      <c r="R1674" s="22">
        <v>51174018</v>
      </c>
      <c r="S1674" s="22">
        <v>0.304</v>
      </c>
      <c r="T1674" s="22"/>
      <c r="U1674" s="22"/>
      <c r="V1674" s="22"/>
      <c r="W1674" s="22"/>
      <c r="X1674" s="22">
        <v>0.002</v>
      </c>
      <c r="Y1674" s="22">
        <v>0.007</v>
      </c>
      <c r="Z1674" s="24">
        <v>15595</v>
      </c>
      <c r="AA1674" s="22">
        <v>12636</v>
      </c>
      <c r="AB1674" s="22">
        <v>80000000</v>
      </c>
      <c r="AC1674" s="22">
        <v>50000000</v>
      </c>
    </row>
    <row r="1675" customHeight="1" spans="1:29">
      <c r="A1675" s="18" t="s">
        <v>1849</v>
      </c>
      <c r="B1675" s="18"/>
      <c r="C1675" s="19">
        <v>0</v>
      </c>
      <c r="D1675" s="19">
        <v>0</v>
      </c>
      <c r="E1675" s="25">
        <v>0.021</v>
      </c>
      <c r="F1675" s="22">
        <v>0.018</v>
      </c>
      <c r="G1675" s="25">
        <v>0.17</v>
      </c>
      <c r="H1675" s="18" t="s">
        <v>1840</v>
      </c>
      <c r="I1675" s="29" t="s">
        <v>49</v>
      </c>
      <c r="J1675" s="19" t="s">
        <v>31</v>
      </c>
      <c r="K1675" s="22">
        <v>0.018</v>
      </c>
      <c r="L1675" s="22">
        <v>0.045</v>
      </c>
      <c r="M1675" s="22">
        <v>66</v>
      </c>
      <c r="N1675" s="22">
        <v>62</v>
      </c>
      <c r="O1675" s="22">
        <v>0.265</v>
      </c>
      <c r="P1675" s="22">
        <v>0.685</v>
      </c>
      <c r="Q1675" s="22">
        <v>0.051</v>
      </c>
      <c r="R1675" s="22">
        <v>51540490</v>
      </c>
      <c r="S1675" s="22">
        <v>0.309</v>
      </c>
      <c r="T1675" s="22"/>
      <c r="U1675" s="22"/>
      <c r="V1675" s="22"/>
      <c r="W1675" s="22"/>
      <c r="X1675" s="22">
        <v>0.002</v>
      </c>
      <c r="Y1675" s="22">
        <v>0.01</v>
      </c>
      <c r="Z1675" s="24">
        <v>15595</v>
      </c>
      <c r="AA1675" s="22">
        <v>12636</v>
      </c>
      <c r="AB1675" s="22">
        <v>75000000</v>
      </c>
      <c r="AC1675" s="22">
        <v>52000000</v>
      </c>
    </row>
    <row r="1676" customHeight="1" spans="1:29">
      <c r="A1676" s="18" t="s">
        <v>1850</v>
      </c>
      <c r="B1676" s="18"/>
      <c r="C1676" s="19">
        <v>0</v>
      </c>
      <c r="D1676" s="19">
        <v>0</v>
      </c>
      <c r="E1676" s="25">
        <v>0.019</v>
      </c>
      <c r="F1676" s="22">
        <v>0.018</v>
      </c>
      <c r="G1676" s="25">
        <v>0.17</v>
      </c>
      <c r="H1676" s="18" t="s">
        <v>1840</v>
      </c>
      <c r="I1676" s="29" t="s">
        <v>51</v>
      </c>
      <c r="J1676" s="19" t="s">
        <v>31</v>
      </c>
      <c r="K1676" s="22">
        <v>0.018</v>
      </c>
      <c r="L1676" s="22">
        <v>0.044</v>
      </c>
      <c r="M1676" s="22">
        <v>67</v>
      </c>
      <c r="N1676" s="22">
        <v>63</v>
      </c>
      <c r="O1676" s="22">
        <v>0.261</v>
      </c>
      <c r="P1676" s="22">
        <v>0.688</v>
      </c>
      <c r="Q1676" s="22">
        <v>0.051</v>
      </c>
      <c r="R1676" s="22">
        <v>51931231</v>
      </c>
      <c r="S1676" s="22">
        <v>0.314</v>
      </c>
      <c r="T1676" s="22"/>
      <c r="U1676" s="22"/>
      <c r="V1676" s="22"/>
      <c r="W1676" s="22"/>
      <c r="X1676" s="22">
        <v>0.003</v>
      </c>
      <c r="Y1676" s="22">
        <v>0.011</v>
      </c>
      <c r="Z1676" s="24">
        <v>15595</v>
      </c>
      <c r="AA1676" s="22">
        <v>12636</v>
      </c>
      <c r="AB1676" s="22">
        <v>91000000</v>
      </c>
      <c r="AC1676" s="22">
        <v>53000000</v>
      </c>
    </row>
    <row r="1677" customHeight="1" spans="1:29">
      <c r="A1677" s="18" t="s">
        <v>1851</v>
      </c>
      <c r="B1677" s="18"/>
      <c r="C1677" s="19">
        <v>0</v>
      </c>
      <c r="D1677" s="19">
        <v>0</v>
      </c>
      <c r="E1677" s="25">
        <v>0.018</v>
      </c>
      <c r="F1677" s="22">
        <v>0.018</v>
      </c>
      <c r="G1677" s="25">
        <v>0.163</v>
      </c>
      <c r="H1677" s="18" t="s">
        <v>1840</v>
      </c>
      <c r="I1677" s="29" t="s">
        <v>53</v>
      </c>
      <c r="J1677" s="19" t="s">
        <v>31</v>
      </c>
      <c r="K1677" s="22">
        <v>0.018</v>
      </c>
      <c r="L1677" s="22">
        <v>0.042</v>
      </c>
      <c r="M1677" s="22">
        <v>67</v>
      </c>
      <c r="N1677" s="22">
        <v>63</v>
      </c>
      <c r="O1677" s="22">
        <v>0.257</v>
      </c>
      <c r="P1677" s="22">
        <v>0.692</v>
      </c>
      <c r="Q1677" s="22">
        <v>0.051</v>
      </c>
      <c r="R1677" s="22">
        <v>52350763</v>
      </c>
      <c r="S1677" s="22">
        <v>0.319</v>
      </c>
      <c r="T1677" s="22"/>
      <c r="U1677" s="22"/>
      <c r="V1677" s="22"/>
      <c r="W1677" s="22"/>
      <c r="X1677" s="22">
        <v>0.01</v>
      </c>
      <c r="Y1677" s="22">
        <v>0.024</v>
      </c>
      <c r="Z1677" s="24">
        <v>12841</v>
      </c>
      <c r="AA1677" s="22">
        <v>10088</v>
      </c>
      <c r="AB1677" s="22">
        <v>293000000</v>
      </c>
      <c r="AC1677" s="22">
        <v>132000000</v>
      </c>
    </row>
    <row r="1678" customHeight="1" spans="1:29">
      <c r="A1678" s="18" t="s">
        <v>1852</v>
      </c>
      <c r="B1678" s="18"/>
      <c r="C1678" s="19">
        <v>0</v>
      </c>
      <c r="D1678" s="19">
        <v>0</v>
      </c>
      <c r="E1678" s="25">
        <v>0.018</v>
      </c>
      <c r="F1678" s="22">
        <v>0.017</v>
      </c>
      <c r="G1678" s="25">
        <v>0.13</v>
      </c>
      <c r="H1678" s="18" t="s">
        <v>1840</v>
      </c>
      <c r="I1678" s="29" t="s">
        <v>55</v>
      </c>
      <c r="J1678" s="19" t="s">
        <v>31</v>
      </c>
      <c r="K1678" s="22">
        <v>0.017</v>
      </c>
      <c r="L1678" s="22">
        <v>0.041</v>
      </c>
      <c r="M1678" s="22">
        <v>67</v>
      </c>
      <c r="N1678" s="22">
        <v>63</v>
      </c>
      <c r="O1678" s="22">
        <v>0.253</v>
      </c>
      <c r="P1678" s="22">
        <v>0.696</v>
      </c>
      <c r="Q1678" s="22">
        <v>0.052</v>
      </c>
      <c r="R1678" s="22">
        <v>52797319</v>
      </c>
      <c r="S1678" s="22">
        <v>0.325</v>
      </c>
      <c r="T1678" s="22">
        <v>0.527</v>
      </c>
      <c r="U1678" s="22">
        <v>72</v>
      </c>
      <c r="V1678" s="22">
        <v>182</v>
      </c>
      <c r="W1678" s="22">
        <v>155</v>
      </c>
      <c r="X1678" s="22">
        <v>0.011</v>
      </c>
      <c r="Y1678" s="22">
        <v>0.071</v>
      </c>
      <c r="Z1678" s="24">
        <v>12841</v>
      </c>
      <c r="AA1678" s="22">
        <v>10088</v>
      </c>
      <c r="AB1678" s="22"/>
      <c r="AC1678" s="22"/>
    </row>
    <row r="1679" customHeight="1" spans="1:29">
      <c r="A1679" s="18" t="s">
        <v>1853</v>
      </c>
      <c r="B1679" s="27">
        <v>3908645566</v>
      </c>
      <c r="C1679" s="19">
        <v>3908645566</v>
      </c>
      <c r="D1679" s="19">
        <v>2059.40061002564</v>
      </c>
      <c r="E1679" s="25">
        <v>0.061</v>
      </c>
      <c r="F1679" s="22">
        <v>0.032</v>
      </c>
      <c r="G1679" s="25">
        <v>0.153</v>
      </c>
      <c r="H1679" s="18" t="s">
        <v>1854</v>
      </c>
      <c r="I1679" s="29" t="s">
        <v>30</v>
      </c>
      <c r="J1679" s="19" t="s">
        <v>73</v>
      </c>
      <c r="K1679" s="22">
        <v>0.032</v>
      </c>
      <c r="L1679" s="22">
        <v>0.049</v>
      </c>
      <c r="M1679" s="22">
        <v>57</v>
      </c>
      <c r="N1679" s="22">
        <v>53</v>
      </c>
      <c r="O1679" s="22">
        <v>0.405</v>
      </c>
      <c r="P1679" s="22">
        <v>0.562</v>
      </c>
      <c r="Q1679" s="22">
        <v>0.033</v>
      </c>
      <c r="R1679" s="22">
        <v>1897953</v>
      </c>
      <c r="S1679" s="22">
        <v>0.324</v>
      </c>
      <c r="T1679" s="22"/>
      <c r="U1679" s="22"/>
      <c r="V1679" s="22"/>
      <c r="W1679" s="22"/>
      <c r="X1679" s="22">
        <v>0.016</v>
      </c>
      <c r="Y1679" s="22">
        <v>0.043</v>
      </c>
      <c r="Z1679" s="23">
        <v>0</v>
      </c>
      <c r="AA1679" s="20">
        <v>0</v>
      </c>
      <c r="AB1679" s="22">
        <v>193000000</v>
      </c>
      <c r="AC1679" s="22">
        <v>86000000</v>
      </c>
    </row>
    <row r="1680" customHeight="1" spans="1:29">
      <c r="A1680" s="18" t="s">
        <v>1855</v>
      </c>
      <c r="B1680" s="27">
        <v>3546791603</v>
      </c>
      <c r="C1680" s="19">
        <v>3546791603</v>
      </c>
      <c r="D1680" s="19">
        <v>1836.49596640988</v>
      </c>
      <c r="E1680" s="25">
        <v>0.062</v>
      </c>
      <c r="F1680" s="22">
        <v>0.031</v>
      </c>
      <c r="G1680" s="25">
        <v>0.145</v>
      </c>
      <c r="H1680" s="18" t="s">
        <v>1854</v>
      </c>
      <c r="I1680" s="29" t="s">
        <v>33</v>
      </c>
      <c r="J1680" s="19" t="s">
        <v>73</v>
      </c>
      <c r="K1680" s="22">
        <v>0.031</v>
      </c>
      <c r="L1680" s="22">
        <v>0.049</v>
      </c>
      <c r="M1680" s="22">
        <v>56</v>
      </c>
      <c r="N1680" s="22">
        <v>52</v>
      </c>
      <c r="O1680" s="22">
        <v>0.403</v>
      </c>
      <c r="P1680" s="22">
        <v>0.564</v>
      </c>
      <c r="Q1680" s="22">
        <v>0.033</v>
      </c>
      <c r="R1680" s="22">
        <v>1931282</v>
      </c>
      <c r="S1680" s="22">
        <v>0.329</v>
      </c>
      <c r="T1680" s="22"/>
      <c r="U1680" s="22"/>
      <c r="V1680" s="22"/>
      <c r="W1680" s="22"/>
      <c r="X1680" s="22">
        <v>0.024</v>
      </c>
      <c r="Y1680" s="22">
        <v>0.055</v>
      </c>
      <c r="Z1680" s="24">
        <v>1589</v>
      </c>
      <c r="AA1680" s="20">
        <v>0</v>
      </c>
      <c r="AB1680" s="22">
        <v>264000000</v>
      </c>
      <c r="AC1680" s="22">
        <v>71000000</v>
      </c>
    </row>
    <row r="1681" customHeight="1" spans="1:29">
      <c r="A1681" s="18" t="s">
        <v>1856</v>
      </c>
      <c r="B1681" s="27">
        <v>3361236321</v>
      </c>
      <c r="C1681" s="19">
        <v>3361236321</v>
      </c>
      <c r="D1681" s="19">
        <v>1716.40257968251</v>
      </c>
      <c r="E1681" s="25">
        <v>0.062</v>
      </c>
      <c r="F1681" s="22">
        <v>0.031</v>
      </c>
      <c r="G1681" s="25">
        <v>0.138</v>
      </c>
      <c r="H1681" s="18" t="s">
        <v>1854</v>
      </c>
      <c r="I1681" s="29" t="s">
        <v>35</v>
      </c>
      <c r="J1681" s="19" t="s">
        <v>73</v>
      </c>
      <c r="K1681" s="22">
        <v>0.031</v>
      </c>
      <c r="L1681" s="22">
        <v>0.049</v>
      </c>
      <c r="M1681" s="22">
        <v>56</v>
      </c>
      <c r="N1681" s="22">
        <v>52</v>
      </c>
      <c r="O1681" s="22">
        <v>0.402</v>
      </c>
      <c r="P1681" s="22">
        <v>0.565</v>
      </c>
      <c r="Q1681" s="22">
        <v>0.033</v>
      </c>
      <c r="R1681" s="22">
        <v>1958303</v>
      </c>
      <c r="S1681" s="22">
        <v>0.338</v>
      </c>
      <c r="T1681" s="22"/>
      <c r="U1681" s="22"/>
      <c r="V1681" s="22"/>
      <c r="W1681" s="22"/>
      <c r="X1681" s="22">
        <v>0.026</v>
      </c>
      <c r="Y1681" s="22">
        <v>0.077</v>
      </c>
      <c r="Z1681" s="24">
        <v>1552</v>
      </c>
      <c r="AA1681" s="22">
        <v>3176</v>
      </c>
      <c r="AB1681" s="22">
        <v>251000000</v>
      </c>
      <c r="AC1681" s="22">
        <v>65000000</v>
      </c>
    </row>
    <row r="1682" customHeight="1" spans="1:29">
      <c r="A1682" s="18" t="s">
        <v>1857</v>
      </c>
      <c r="B1682" s="27">
        <v>4931280096</v>
      </c>
      <c r="C1682" s="19">
        <v>4931280096</v>
      </c>
      <c r="D1682" s="19">
        <v>2488.99051249295</v>
      </c>
      <c r="E1682" s="25">
        <v>0.065</v>
      </c>
      <c r="F1682" s="22">
        <v>0.03</v>
      </c>
      <c r="G1682" s="25">
        <v>0.147</v>
      </c>
      <c r="H1682" s="18" t="s">
        <v>1854</v>
      </c>
      <c r="I1682" s="29" t="s">
        <v>37</v>
      </c>
      <c r="J1682" s="19" t="s">
        <v>73</v>
      </c>
      <c r="K1682" s="22">
        <v>0.03</v>
      </c>
      <c r="L1682" s="22">
        <v>0.049</v>
      </c>
      <c r="M1682" s="22">
        <v>56</v>
      </c>
      <c r="N1682" s="22">
        <v>52</v>
      </c>
      <c r="O1682" s="22">
        <v>0.401</v>
      </c>
      <c r="P1682" s="22">
        <v>0.565</v>
      </c>
      <c r="Q1682" s="22">
        <v>0.033</v>
      </c>
      <c r="R1682" s="22">
        <v>1981237</v>
      </c>
      <c r="S1682" s="22">
        <v>0.347</v>
      </c>
      <c r="T1682" s="22"/>
      <c r="U1682" s="22">
        <v>85</v>
      </c>
      <c r="V1682" s="22"/>
      <c r="W1682" s="22"/>
      <c r="X1682" s="22">
        <v>0.034</v>
      </c>
      <c r="Y1682" s="22">
        <v>0.113</v>
      </c>
      <c r="Z1682" s="24">
        <v>1497</v>
      </c>
      <c r="AA1682" s="22">
        <v>3183</v>
      </c>
      <c r="AB1682" s="22">
        <v>383000000</v>
      </c>
      <c r="AC1682" s="22">
        <v>101000000</v>
      </c>
    </row>
    <row r="1683" customHeight="1" spans="1:29">
      <c r="A1683" s="18" t="s">
        <v>1858</v>
      </c>
      <c r="B1683" s="27">
        <v>6606866450</v>
      </c>
      <c r="C1683" s="19">
        <v>6606866450</v>
      </c>
      <c r="D1683" s="19">
        <v>3297.95861370126</v>
      </c>
      <c r="E1683" s="25">
        <v>0.065</v>
      </c>
      <c r="F1683" s="22">
        <v>0.03</v>
      </c>
      <c r="G1683" s="25">
        <v>0.114</v>
      </c>
      <c r="H1683" s="18" t="s">
        <v>1854</v>
      </c>
      <c r="I1683" s="29" t="s">
        <v>39</v>
      </c>
      <c r="J1683" s="19" t="s">
        <v>73</v>
      </c>
      <c r="K1683" s="22">
        <v>0.03</v>
      </c>
      <c r="L1683" s="22">
        <v>0.048</v>
      </c>
      <c r="M1683" s="22">
        <v>57</v>
      </c>
      <c r="N1683" s="22">
        <v>53</v>
      </c>
      <c r="O1683" s="22">
        <v>0.4</v>
      </c>
      <c r="P1683" s="22">
        <v>0.567</v>
      </c>
      <c r="Q1683" s="22">
        <v>0.033</v>
      </c>
      <c r="R1683" s="22">
        <v>2003320</v>
      </c>
      <c r="S1683" s="22">
        <v>0.357</v>
      </c>
      <c r="T1683" s="22"/>
      <c r="U1683" s="22">
        <v>85</v>
      </c>
      <c r="V1683" s="22"/>
      <c r="W1683" s="22"/>
      <c r="X1683" s="22">
        <v>0.038</v>
      </c>
      <c r="Y1683" s="22">
        <v>0.143</v>
      </c>
      <c r="Z1683" s="24">
        <v>1455</v>
      </c>
      <c r="AA1683" s="22">
        <v>3579</v>
      </c>
      <c r="AB1683" s="22">
        <v>426000000</v>
      </c>
      <c r="AC1683" s="22">
        <v>123000000</v>
      </c>
    </row>
    <row r="1684" customHeight="1" spans="1:29">
      <c r="A1684" s="18" t="s">
        <v>1859</v>
      </c>
      <c r="B1684" s="27">
        <v>7261366632</v>
      </c>
      <c r="C1684" s="19">
        <v>7261366632</v>
      </c>
      <c r="D1684" s="19">
        <v>3582.27602013985</v>
      </c>
      <c r="E1684" s="25">
        <v>0.073</v>
      </c>
      <c r="F1684" s="22">
        <v>0.029</v>
      </c>
      <c r="G1684" s="25">
        <v>0.106</v>
      </c>
      <c r="H1684" s="18" t="s">
        <v>1854</v>
      </c>
      <c r="I1684" s="29" t="s">
        <v>41</v>
      </c>
      <c r="J1684" s="19" t="s">
        <v>73</v>
      </c>
      <c r="K1684" s="22">
        <v>0.029</v>
      </c>
      <c r="L1684" s="22">
        <v>0.046</v>
      </c>
      <c r="M1684" s="22">
        <v>58</v>
      </c>
      <c r="N1684" s="22">
        <v>54</v>
      </c>
      <c r="O1684" s="22">
        <v>0.398</v>
      </c>
      <c r="P1684" s="22">
        <v>0.569</v>
      </c>
      <c r="Q1684" s="22">
        <v>0.033</v>
      </c>
      <c r="R1684" s="22">
        <v>2027026</v>
      </c>
      <c r="S1684" s="22">
        <v>0.366</v>
      </c>
      <c r="T1684" s="22">
        <v>0.258</v>
      </c>
      <c r="U1684" s="22">
        <v>95</v>
      </c>
      <c r="V1684" s="22"/>
      <c r="W1684" s="22">
        <v>339</v>
      </c>
      <c r="X1684" s="22">
        <v>0.04</v>
      </c>
      <c r="Y1684" s="22">
        <v>0.221</v>
      </c>
      <c r="Z1684" s="24">
        <v>1455</v>
      </c>
      <c r="AA1684" s="22">
        <v>3579</v>
      </c>
      <c r="AB1684" s="22">
        <v>363000000</v>
      </c>
      <c r="AC1684" s="22">
        <v>108000000</v>
      </c>
    </row>
    <row r="1685" customHeight="1" spans="1:29">
      <c r="A1685" s="18" t="s">
        <v>1860</v>
      </c>
      <c r="B1685" s="27">
        <v>7978609422</v>
      </c>
      <c r="C1685" s="19">
        <v>7978609422</v>
      </c>
      <c r="D1685" s="19">
        <v>3886.44792348111</v>
      </c>
      <c r="E1685" s="25">
        <v>0.072</v>
      </c>
      <c r="F1685" s="22">
        <v>0.029</v>
      </c>
      <c r="G1685" s="25">
        <v>0.112</v>
      </c>
      <c r="H1685" s="18" t="s">
        <v>1854</v>
      </c>
      <c r="I1685" s="29" t="s">
        <v>43</v>
      </c>
      <c r="J1685" s="19" t="s">
        <v>73</v>
      </c>
      <c r="K1685" s="22">
        <v>0.029</v>
      </c>
      <c r="L1685" s="22">
        <v>0.044</v>
      </c>
      <c r="M1685" s="22">
        <v>60</v>
      </c>
      <c r="N1685" s="22">
        <v>55</v>
      </c>
      <c r="O1685" s="22">
        <v>0.395</v>
      </c>
      <c r="P1685" s="22">
        <v>0.571</v>
      </c>
      <c r="Q1685" s="22">
        <v>0.033</v>
      </c>
      <c r="R1685" s="22">
        <v>2052931</v>
      </c>
      <c r="S1685" s="22">
        <v>0.376</v>
      </c>
      <c r="T1685" s="22">
        <v>0.258</v>
      </c>
      <c r="U1685" s="22">
        <v>95</v>
      </c>
      <c r="V1685" s="22"/>
      <c r="W1685" s="22">
        <v>339</v>
      </c>
      <c r="X1685" s="22">
        <v>0.044</v>
      </c>
      <c r="Y1685" s="22">
        <v>0.297</v>
      </c>
      <c r="Z1685" s="24">
        <v>1455</v>
      </c>
      <c r="AA1685" s="22">
        <v>3579</v>
      </c>
      <c r="AB1685" s="22">
        <v>473000000</v>
      </c>
      <c r="AC1685" s="22">
        <v>118000000</v>
      </c>
    </row>
    <row r="1686" customHeight="1" spans="1:29">
      <c r="A1686" s="18" t="s">
        <v>1861</v>
      </c>
      <c r="B1686" s="27">
        <v>8836063690</v>
      </c>
      <c r="C1686" s="19">
        <v>8836063690</v>
      </c>
      <c r="D1686" s="19">
        <v>4246.67837266305</v>
      </c>
      <c r="E1686" s="25">
        <v>0.069</v>
      </c>
      <c r="F1686" s="22">
        <v>0.028</v>
      </c>
      <c r="G1686" s="25">
        <v>0.129</v>
      </c>
      <c r="H1686" s="18" t="s">
        <v>1854</v>
      </c>
      <c r="I1686" s="29" t="s">
        <v>45</v>
      </c>
      <c r="J1686" s="19" t="s">
        <v>73</v>
      </c>
      <c r="K1686" s="22">
        <v>0.028</v>
      </c>
      <c r="L1686" s="22">
        <v>0.042</v>
      </c>
      <c r="M1686" s="22">
        <v>62</v>
      </c>
      <c r="N1686" s="22">
        <v>56</v>
      </c>
      <c r="O1686" s="22">
        <v>0.391</v>
      </c>
      <c r="P1686" s="22">
        <v>0.575</v>
      </c>
      <c r="Q1686" s="22">
        <v>0.034</v>
      </c>
      <c r="R1686" s="22">
        <v>2080700</v>
      </c>
      <c r="S1686" s="22">
        <v>0.386</v>
      </c>
      <c r="T1686" s="22">
        <v>0.258</v>
      </c>
      <c r="U1686" s="22">
        <v>99</v>
      </c>
      <c r="V1686" s="22"/>
      <c r="W1686" s="22">
        <v>339</v>
      </c>
      <c r="X1686" s="22">
        <v>0.048</v>
      </c>
      <c r="Y1686" s="22">
        <v>0.385</v>
      </c>
      <c r="Z1686" s="24">
        <v>1455</v>
      </c>
      <c r="AA1686" s="22">
        <v>3579</v>
      </c>
      <c r="AB1686" s="22">
        <v>542000000</v>
      </c>
      <c r="AC1686" s="22">
        <v>132000000</v>
      </c>
    </row>
    <row r="1687" customHeight="1" spans="1:29">
      <c r="A1687" s="18" t="s">
        <v>1862</v>
      </c>
      <c r="B1687" s="27">
        <v>8493167843</v>
      </c>
      <c r="C1687" s="19">
        <v>8493167843</v>
      </c>
      <c r="D1687" s="19">
        <v>4023.68962298968</v>
      </c>
      <c r="E1687" s="25">
        <v>0.069</v>
      </c>
      <c r="F1687" s="22">
        <v>0.028</v>
      </c>
      <c r="G1687" s="25">
        <v>0.137</v>
      </c>
      <c r="H1687" s="18" t="s">
        <v>1854</v>
      </c>
      <c r="I1687" s="29" t="s">
        <v>47</v>
      </c>
      <c r="J1687" s="19" t="s">
        <v>73</v>
      </c>
      <c r="K1687" s="22">
        <v>0.028</v>
      </c>
      <c r="L1687" s="22">
        <v>0.041</v>
      </c>
      <c r="M1687" s="22">
        <v>63</v>
      </c>
      <c r="N1687" s="22">
        <v>57</v>
      </c>
      <c r="O1687" s="22">
        <v>0.387</v>
      </c>
      <c r="P1687" s="22">
        <v>0.579</v>
      </c>
      <c r="Q1687" s="22">
        <v>0.034</v>
      </c>
      <c r="R1687" s="22">
        <v>2110791</v>
      </c>
      <c r="S1687" s="22">
        <v>0.396</v>
      </c>
      <c r="T1687" s="22">
        <v>0.228</v>
      </c>
      <c r="U1687" s="22">
        <v>66</v>
      </c>
      <c r="V1687" s="22"/>
      <c r="W1687" s="22">
        <v>339</v>
      </c>
      <c r="X1687" s="22">
        <v>0.053</v>
      </c>
      <c r="Y1687" s="22">
        <v>0.498</v>
      </c>
      <c r="Z1687" s="24">
        <v>1345</v>
      </c>
      <c r="AA1687" s="22">
        <v>2409</v>
      </c>
      <c r="AB1687" s="22">
        <v>484000000</v>
      </c>
      <c r="AC1687" s="22">
        <v>114000000</v>
      </c>
    </row>
    <row r="1688" customHeight="1" spans="1:29">
      <c r="A1688" s="18" t="s">
        <v>1863</v>
      </c>
      <c r="B1688" s="27">
        <v>8724107049</v>
      </c>
      <c r="C1688" s="19">
        <v>8724107049</v>
      </c>
      <c r="D1688" s="19">
        <v>4070.03274507371</v>
      </c>
      <c r="E1688" s="25">
        <v>0.079</v>
      </c>
      <c r="F1688" s="22">
        <v>0.027</v>
      </c>
      <c r="G1688" s="25">
        <v>0.111</v>
      </c>
      <c r="H1688" s="18" t="s">
        <v>1854</v>
      </c>
      <c r="I1688" s="29" t="s">
        <v>49</v>
      </c>
      <c r="J1688" s="19" t="s">
        <v>73</v>
      </c>
      <c r="K1688" s="22">
        <v>0.027</v>
      </c>
      <c r="L1688" s="22">
        <v>0.039</v>
      </c>
      <c r="M1688" s="22">
        <v>64</v>
      </c>
      <c r="N1688" s="22">
        <v>59</v>
      </c>
      <c r="O1688" s="22">
        <v>0.382</v>
      </c>
      <c r="P1688" s="22">
        <v>0.584</v>
      </c>
      <c r="Q1688" s="22">
        <v>0.034</v>
      </c>
      <c r="R1688" s="22">
        <v>2143498</v>
      </c>
      <c r="S1688" s="22">
        <v>0.406</v>
      </c>
      <c r="T1688" s="22">
        <v>0.223</v>
      </c>
      <c r="U1688" s="22">
        <v>66</v>
      </c>
      <c r="V1688" s="22"/>
      <c r="W1688" s="22">
        <v>339</v>
      </c>
      <c r="X1688" s="22">
        <v>0.065</v>
      </c>
      <c r="Y1688" s="22">
        <v>0.761</v>
      </c>
      <c r="Z1688" s="24">
        <v>1345</v>
      </c>
      <c r="AA1688" s="22">
        <v>2409</v>
      </c>
      <c r="AB1688" s="22">
        <v>511000000</v>
      </c>
      <c r="AC1688" s="22">
        <v>120000000</v>
      </c>
    </row>
    <row r="1689" customHeight="1" spans="1:29">
      <c r="A1689" s="18" t="s">
        <v>1864</v>
      </c>
      <c r="B1689" s="27">
        <v>11141417478</v>
      </c>
      <c r="C1689" s="19">
        <v>11141417478</v>
      </c>
      <c r="D1689" s="19">
        <v>5113.16485196885</v>
      </c>
      <c r="E1689" s="25">
        <v>0.082</v>
      </c>
      <c r="F1689" s="22">
        <v>0.027</v>
      </c>
      <c r="G1689" s="25">
        <v>0.097</v>
      </c>
      <c r="H1689" s="18" t="s">
        <v>1854</v>
      </c>
      <c r="I1689" s="29" t="s">
        <v>51</v>
      </c>
      <c r="J1689" s="19" t="s">
        <v>73</v>
      </c>
      <c r="K1689" s="22">
        <v>0.027</v>
      </c>
      <c r="L1689" s="22">
        <v>0.038</v>
      </c>
      <c r="M1689" s="22">
        <v>65</v>
      </c>
      <c r="N1689" s="22">
        <v>60</v>
      </c>
      <c r="O1689" s="22">
        <v>0.377</v>
      </c>
      <c r="P1689" s="22">
        <v>0.589</v>
      </c>
      <c r="Q1689" s="22">
        <v>0.034</v>
      </c>
      <c r="R1689" s="22">
        <v>2178967</v>
      </c>
      <c r="S1689" s="22">
        <v>0.416</v>
      </c>
      <c r="T1689" s="22">
        <v>0.223</v>
      </c>
      <c r="U1689" s="22">
        <v>66</v>
      </c>
      <c r="V1689" s="22"/>
      <c r="W1689" s="22">
        <v>339</v>
      </c>
      <c r="X1689" s="22">
        <v>0.116</v>
      </c>
      <c r="Y1689" s="22">
        <v>0.895</v>
      </c>
      <c r="Z1689" s="24">
        <v>1345</v>
      </c>
      <c r="AA1689" s="22">
        <v>2409</v>
      </c>
      <c r="AB1689" s="22">
        <v>560000000</v>
      </c>
      <c r="AC1689" s="22">
        <v>145000000</v>
      </c>
    </row>
    <row r="1690" customHeight="1" spans="1:29">
      <c r="A1690" s="18" t="s">
        <v>1865</v>
      </c>
      <c r="B1690" s="27">
        <v>12451760766</v>
      </c>
      <c r="C1690" s="19">
        <v>12451760766</v>
      </c>
      <c r="D1690" s="19">
        <v>5614.92590969229</v>
      </c>
      <c r="E1690" s="25">
        <v>0.086</v>
      </c>
      <c r="F1690" s="22">
        <v>0.027</v>
      </c>
      <c r="G1690" s="25">
        <v>0.087</v>
      </c>
      <c r="H1690" s="18" t="s">
        <v>1854</v>
      </c>
      <c r="I1690" s="29" t="s">
        <v>53</v>
      </c>
      <c r="J1690" s="19" t="s">
        <v>73</v>
      </c>
      <c r="K1690" s="22">
        <v>0.027</v>
      </c>
      <c r="L1690" s="22">
        <v>0.036</v>
      </c>
      <c r="M1690" s="22">
        <v>66</v>
      </c>
      <c r="N1690" s="22">
        <v>61</v>
      </c>
      <c r="O1690" s="22">
        <v>0.371</v>
      </c>
      <c r="P1690" s="22">
        <v>0.594</v>
      </c>
      <c r="Q1690" s="22">
        <v>0.035</v>
      </c>
      <c r="R1690" s="22">
        <v>2217618</v>
      </c>
      <c r="S1690" s="22">
        <v>0.426</v>
      </c>
      <c r="T1690" s="22">
        <v>0.218</v>
      </c>
      <c r="U1690" s="22">
        <v>66</v>
      </c>
      <c r="V1690" s="22"/>
      <c r="W1690" s="22">
        <v>339</v>
      </c>
      <c r="X1690" s="22">
        <v>0.12</v>
      </c>
      <c r="Y1690" s="22">
        <v>0.99</v>
      </c>
      <c r="Z1690" s="24">
        <v>978</v>
      </c>
      <c r="AA1690" s="22">
        <v>1643</v>
      </c>
      <c r="AB1690" s="22">
        <v>645000000</v>
      </c>
      <c r="AC1690" s="22">
        <v>207000000</v>
      </c>
    </row>
    <row r="1691" customHeight="1" spans="1:29">
      <c r="A1691" s="18" t="s">
        <v>1866</v>
      </c>
      <c r="B1691" s="27">
        <v>13399386550</v>
      </c>
      <c r="C1691" s="19">
        <v>13399386550</v>
      </c>
      <c r="D1691" s="19">
        <v>5930.52494630195</v>
      </c>
      <c r="E1691" s="25">
        <v>0.083</v>
      </c>
      <c r="F1691" s="22">
        <v>0.026</v>
      </c>
      <c r="G1691" s="25">
        <v>0.087</v>
      </c>
      <c r="H1691" s="18" t="s">
        <v>1854</v>
      </c>
      <c r="I1691" s="29" t="s">
        <v>55</v>
      </c>
      <c r="J1691" s="19" t="s">
        <v>73</v>
      </c>
      <c r="K1691" s="22">
        <v>0.026</v>
      </c>
      <c r="L1691" s="22">
        <v>0.036</v>
      </c>
      <c r="M1691" s="22">
        <v>67</v>
      </c>
      <c r="N1691" s="22">
        <v>61</v>
      </c>
      <c r="O1691" s="22">
        <v>0.366</v>
      </c>
      <c r="P1691" s="22">
        <v>0.599</v>
      </c>
      <c r="Q1691" s="22">
        <v>0.035</v>
      </c>
      <c r="R1691" s="22">
        <v>2259393</v>
      </c>
      <c r="S1691" s="22">
        <v>0.437</v>
      </c>
      <c r="T1691" s="22">
        <v>0.218</v>
      </c>
      <c r="U1691" s="22">
        <v>66</v>
      </c>
      <c r="V1691" s="22">
        <v>94</v>
      </c>
      <c r="W1691" s="22">
        <v>314</v>
      </c>
      <c r="X1691" s="22">
        <v>0.129</v>
      </c>
      <c r="Y1691" s="22">
        <v>0.95</v>
      </c>
      <c r="Z1691" s="24">
        <v>978</v>
      </c>
      <c r="AA1691" s="22">
        <v>1643</v>
      </c>
      <c r="AB1691" s="22"/>
      <c r="AC1691" s="22"/>
    </row>
    <row r="1692" customHeight="1" spans="1:29">
      <c r="A1692" s="18" t="s">
        <v>1867</v>
      </c>
      <c r="B1692" s="27">
        <v>5494252208</v>
      </c>
      <c r="C1692" s="19">
        <v>5494252208</v>
      </c>
      <c r="D1692" s="19">
        <v>236.982844290742</v>
      </c>
      <c r="E1692" s="25">
        <v>0.05</v>
      </c>
      <c r="F1692" s="22">
        <v>0.033</v>
      </c>
      <c r="G1692" s="25">
        <v>0.095</v>
      </c>
      <c r="H1692" s="18" t="s">
        <v>1868</v>
      </c>
      <c r="I1692" s="29" t="s">
        <v>30</v>
      </c>
      <c r="J1692" s="19" t="s">
        <v>31</v>
      </c>
      <c r="K1692" s="22">
        <v>0.033</v>
      </c>
      <c r="L1692" s="22">
        <v>0.06</v>
      </c>
      <c r="M1692" s="22">
        <v>63</v>
      </c>
      <c r="N1692" s="22">
        <v>61</v>
      </c>
      <c r="O1692" s="22">
        <v>0.404</v>
      </c>
      <c r="P1692" s="22">
        <v>0.558</v>
      </c>
      <c r="Q1692" s="22">
        <v>0.038</v>
      </c>
      <c r="R1692" s="22">
        <v>23184177</v>
      </c>
      <c r="S1692" s="22">
        <v>0.134</v>
      </c>
      <c r="T1692" s="22"/>
      <c r="U1692" s="22"/>
      <c r="V1692" s="22"/>
      <c r="W1692" s="22"/>
      <c r="X1692" s="22">
        <v>0.002</v>
      </c>
      <c r="Y1692" s="22">
        <v>0</v>
      </c>
      <c r="Z1692" s="23">
        <v>0</v>
      </c>
      <c r="AA1692" s="20">
        <v>0</v>
      </c>
      <c r="AB1692" s="22">
        <v>219000000</v>
      </c>
      <c r="AC1692" s="22">
        <v>109000000</v>
      </c>
    </row>
    <row r="1693" customHeight="1" spans="1:29">
      <c r="A1693" s="18" t="s">
        <v>1869</v>
      </c>
      <c r="B1693" s="27">
        <v>6007061224</v>
      </c>
      <c r="C1693" s="19">
        <v>6007061224</v>
      </c>
      <c r="D1693" s="19">
        <v>253.943394831368</v>
      </c>
      <c r="E1693" s="25">
        <v>0.053</v>
      </c>
      <c r="F1693" s="22">
        <v>0.032</v>
      </c>
      <c r="G1693" s="25">
        <v>0.077</v>
      </c>
      <c r="H1693" s="18" t="s">
        <v>1868</v>
      </c>
      <c r="I1693" s="29" t="s">
        <v>33</v>
      </c>
      <c r="J1693" s="19" t="s">
        <v>31</v>
      </c>
      <c r="K1693" s="22">
        <v>0.032</v>
      </c>
      <c r="L1693" s="22">
        <v>0.057</v>
      </c>
      <c r="M1693" s="22">
        <v>64</v>
      </c>
      <c r="N1693" s="22">
        <v>62</v>
      </c>
      <c r="O1693" s="22">
        <v>0.403</v>
      </c>
      <c r="P1693" s="22">
        <v>0.559</v>
      </c>
      <c r="Q1693" s="22">
        <v>0.039</v>
      </c>
      <c r="R1693" s="22">
        <v>23655119</v>
      </c>
      <c r="S1693" s="22">
        <v>0.14</v>
      </c>
      <c r="T1693" s="22"/>
      <c r="U1693" s="22"/>
      <c r="V1693" s="22"/>
      <c r="W1693" s="22"/>
      <c r="X1693" s="22">
        <v>0.002</v>
      </c>
      <c r="Y1693" s="22">
        <v>0.001</v>
      </c>
      <c r="Z1693" s="24">
        <v>10391</v>
      </c>
      <c r="AA1693" s="20">
        <v>0</v>
      </c>
      <c r="AB1693" s="22">
        <v>191000000</v>
      </c>
      <c r="AC1693" s="22">
        <v>128000000</v>
      </c>
    </row>
    <row r="1694" customHeight="1" spans="1:29">
      <c r="A1694" s="18" t="s">
        <v>1870</v>
      </c>
      <c r="B1694" s="27">
        <v>6050875807</v>
      </c>
      <c r="C1694" s="19">
        <v>6050875807</v>
      </c>
      <c r="D1694" s="19">
        <v>251.043872175844</v>
      </c>
      <c r="E1694" s="25">
        <v>0.056</v>
      </c>
      <c r="F1694" s="22">
        <v>0.031</v>
      </c>
      <c r="G1694" s="25">
        <v>0.068</v>
      </c>
      <c r="H1694" s="18" t="s">
        <v>1868</v>
      </c>
      <c r="I1694" s="29" t="s">
        <v>35</v>
      </c>
      <c r="J1694" s="19" t="s">
        <v>31</v>
      </c>
      <c r="K1694" s="22">
        <v>0.031</v>
      </c>
      <c r="L1694" s="22">
        <v>0.054</v>
      </c>
      <c r="M1694" s="22">
        <v>64</v>
      </c>
      <c r="N1694" s="22">
        <v>62</v>
      </c>
      <c r="O1694" s="22">
        <v>0.401</v>
      </c>
      <c r="P1694" s="22">
        <v>0.559</v>
      </c>
      <c r="Q1694" s="22">
        <v>0.04</v>
      </c>
      <c r="R1694" s="22">
        <v>24102862</v>
      </c>
      <c r="S1694" s="22">
        <v>0.143</v>
      </c>
      <c r="T1694" s="22"/>
      <c r="U1694" s="22"/>
      <c r="V1694" s="22"/>
      <c r="W1694" s="22"/>
      <c r="X1694" s="22">
        <v>0.003</v>
      </c>
      <c r="Y1694" s="22">
        <v>0.001</v>
      </c>
      <c r="Z1694" s="24">
        <v>10218</v>
      </c>
      <c r="AA1694" s="22">
        <v>3755</v>
      </c>
      <c r="AB1694" s="22">
        <v>134000000</v>
      </c>
      <c r="AC1694" s="22">
        <v>108000000</v>
      </c>
    </row>
    <row r="1695" customHeight="1" spans="1:29">
      <c r="A1695" s="18" t="s">
        <v>1871</v>
      </c>
      <c r="B1695" s="27">
        <v>6330476435</v>
      </c>
      <c r="C1695" s="19">
        <v>6330476435</v>
      </c>
      <c r="D1695" s="19">
        <v>258.117855530688</v>
      </c>
      <c r="E1695" s="25">
        <v>0.054</v>
      </c>
      <c r="F1695" s="22">
        <v>0.03</v>
      </c>
      <c r="G1695" s="25">
        <v>0.074</v>
      </c>
      <c r="H1695" s="18" t="s">
        <v>1868</v>
      </c>
      <c r="I1695" s="29" t="s">
        <v>37</v>
      </c>
      <c r="J1695" s="19" t="s">
        <v>31</v>
      </c>
      <c r="K1695" s="22">
        <v>0.03</v>
      </c>
      <c r="L1695" s="22">
        <v>0.052</v>
      </c>
      <c r="M1695" s="22">
        <v>65</v>
      </c>
      <c r="N1695" s="22">
        <v>63</v>
      </c>
      <c r="O1695" s="22">
        <v>0.399</v>
      </c>
      <c r="P1695" s="22">
        <v>0.559</v>
      </c>
      <c r="Q1695" s="22">
        <v>0.041</v>
      </c>
      <c r="R1695" s="22">
        <v>24525527</v>
      </c>
      <c r="S1695" s="22">
        <v>0.146</v>
      </c>
      <c r="T1695" s="22"/>
      <c r="U1695" s="22">
        <v>31</v>
      </c>
      <c r="V1695" s="22"/>
      <c r="W1695" s="22"/>
      <c r="X1695" s="22">
        <v>0.004</v>
      </c>
      <c r="Y1695" s="22">
        <v>0.003</v>
      </c>
      <c r="Z1695" s="24">
        <v>9986</v>
      </c>
      <c r="AA1695" s="22">
        <v>3506</v>
      </c>
      <c r="AB1695" s="22">
        <v>232000000</v>
      </c>
      <c r="AC1695" s="22">
        <v>119000000</v>
      </c>
    </row>
    <row r="1696" customHeight="1" spans="1:29">
      <c r="A1696" s="18" t="s">
        <v>1872</v>
      </c>
      <c r="B1696" s="27">
        <v>7273933993</v>
      </c>
      <c r="C1696" s="19">
        <v>7273933993</v>
      </c>
      <c r="D1696" s="19">
        <v>291.869041859151</v>
      </c>
      <c r="E1696" s="25">
        <v>0.058</v>
      </c>
      <c r="F1696" s="22">
        <v>0.029</v>
      </c>
      <c r="G1696" s="25">
        <v>0.085</v>
      </c>
      <c r="H1696" s="18" t="s">
        <v>1868</v>
      </c>
      <c r="I1696" s="29" t="s">
        <v>39</v>
      </c>
      <c r="J1696" s="19" t="s">
        <v>31</v>
      </c>
      <c r="K1696" s="22">
        <v>0.029</v>
      </c>
      <c r="L1696" s="22">
        <v>0.049</v>
      </c>
      <c r="M1696" s="22">
        <v>65</v>
      </c>
      <c r="N1696" s="22">
        <v>63</v>
      </c>
      <c r="O1696" s="22">
        <v>0.397</v>
      </c>
      <c r="P1696" s="22">
        <v>0.56</v>
      </c>
      <c r="Q1696" s="22">
        <v>0.043</v>
      </c>
      <c r="R1696" s="22">
        <v>24921910</v>
      </c>
      <c r="S1696" s="22">
        <v>0.149</v>
      </c>
      <c r="T1696" s="22"/>
      <c r="U1696" s="22">
        <v>31</v>
      </c>
      <c r="V1696" s="22"/>
      <c r="W1696" s="22"/>
      <c r="X1696" s="22">
        <v>0.004</v>
      </c>
      <c r="Y1696" s="22">
        <v>0.005</v>
      </c>
      <c r="Z1696" s="24">
        <v>9634</v>
      </c>
      <c r="AA1696" s="22">
        <v>3047</v>
      </c>
      <c r="AB1696" s="22">
        <v>260000000</v>
      </c>
      <c r="AC1696" s="22">
        <v>205000000</v>
      </c>
    </row>
    <row r="1697" customHeight="1" spans="1:29">
      <c r="A1697" s="18" t="s">
        <v>1873</v>
      </c>
      <c r="B1697" s="27">
        <v>8130258976</v>
      </c>
      <c r="C1697" s="19">
        <v>8130258976</v>
      </c>
      <c r="D1697" s="19">
        <v>321.455018646565</v>
      </c>
      <c r="E1697" s="25">
        <v>0.057</v>
      </c>
      <c r="F1697" s="22">
        <v>0.028</v>
      </c>
      <c r="G1697" s="25">
        <v>0.081</v>
      </c>
      <c r="H1697" s="18" t="s">
        <v>1868</v>
      </c>
      <c r="I1697" s="29" t="s">
        <v>41</v>
      </c>
      <c r="J1697" s="19" t="s">
        <v>31</v>
      </c>
      <c r="K1697" s="22">
        <v>0.028</v>
      </c>
      <c r="L1697" s="22">
        <v>0.047</v>
      </c>
      <c r="M1697" s="22">
        <v>66</v>
      </c>
      <c r="N1697" s="22">
        <v>64</v>
      </c>
      <c r="O1697" s="22">
        <v>0.395</v>
      </c>
      <c r="P1697" s="22">
        <v>0.561</v>
      </c>
      <c r="Q1697" s="22">
        <v>0.044</v>
      </c>
      <c r="R1697" s="22">
        <v>25292058</v>
      </c>
      <c r="S1697" s="22">
        <v>0.152</v>
      </c>
      <c r="T1697" s="22">
        <v>0.325</v>
      </c>
      <c r="U1697" s="22">
        <v>31</v>
      </c>
      <c r="V1697" s="22"/>
      <c r="W1697" s="22">
        <v>408</v>
      </c>
      <c r="X1697" s="22">
        <v>0.008</v>
      </c>
      <c r="Y1697" s="22">
        <v>0.009</v>
      </c>
      <c r="Z1697" s="24">
        <v>9634</v>
      </c>
      <c r="AA1697" s="22">
        <v>3047</v>
      </c>
      <c r="AB1697" s="22">
        <v>160000000</v>
      </c>
      <c r="AC1697" s="22">
        <v>221000000</v>
      </c>
    </row>
    <row r="1698" customHeight="1" spans="1:29">
      <c r="A1698" s="18" t="s">
        <v>1874</v>
      </c>
      <c r="B1698" s="27">
        <v>9043715356</v>
      </c>
      <c r="C1698" s="19">
        <v>9043715356</v>
      </c>
      <c r="D1698" s="19">
        <v>352.800974703834</v>
      </c>
      <c r="E1698" s="25">
        <v>0.056</v>
      </c>
      <c r="F1698" s="22">
        <v>0.027</v>
      </c>
      <c r="G1698" s="25">
        <v>0.08</v>
      </c>
      <c r="H1698" s="18" t="s">
        <v>1868</v>
      </c>
      <c r="I1698" s="29" t="s">
        <v>43</v>
      </c>
      <c r="J1698" s="19" t="s">
        <v>31</v>
      </c>
      <c r="K1698" s="22">
        <v>0.027</v>
      </c>
      <c r="L1698" s="22">
        <v>0.044</v>
      </c>
      <c r="M1698" s="22">
        <v>66</v>
      </c>
      <c r="N1698" s="22">
        <v>64</v>
      </c>
      <c r="O1698" s="22">
        <v>0.391</v>
      </c>
      <c r="P1698" s="22">
        <v>0.564</v>
      </c>
      <c r="Q1698" s="22">
        <v>0.045</v>
      </c>
      <c r="R1698" s="22">
        <v>25634043</v>
      </c>
      <c r="S1698" s="22">
        <v>0.155</v>
      </c>
      <c r="T1698" s="22">
        <v>0.325</v>
      </c>
      <c r="U1698" s="22">
        <v>31</v>
      </c>
      <c r="V1698" s="22"/>
      <c r="W1698" s="22">
        <v>408</v>
      </c>
      <c r="X1698" s="22">
        <v>0.011</v>
      </c>
      <c r="Y1698" s="22">
        <v>0.045</v>
      </c>
      <c r="Z1698" s="24">
        <v>9634</v>
      </c>
      <c r="AA1698" s="22">
        <v>3047</v>
      </c>
      <c r="AB1698" s="22">
        <v>157000000</v>
      </c>
      <c r="AC1698" s="22">
        <v>261000000</v>
      </c>
    </row>
    <row r="1699" customHeight="1" spans="1:29">
      <c r="A1699" s="18" t="s">
        <v>1875</v>
      </c>
      <c r="B1699" s="27">
        <v>10325618017</v>
      </c>
      <c r="C1699" s="19">
        <v>10325618017</v>
      </c>
      <c r="D1699" s="19">
        <v>397.904017846305</v>
      </c>
      <c r="E1699" s="25">
        <v>0.055</v>
      </c>
      <c r="F1699" s="22">
        <v>0.026</v>
      </c>
      <c r="G1699" s="25">
        <v>0.08</v>
      </c>
      <c r="H1699" s="18" t="s">
        <v>1868</v>
      </c>
      <c r="I1699" s="29" t="s">
        <v>45</v>
      </c>
      <c r="J1699" s="19" t="s">
        <v>31</v>
      </c>
      <c r="K1699" s="22">
        <v>0.026</v>
      </c>
      <c r="L1699" s="22">
        <v>0.042</v>
      </c>
      <c r="M1699" s="22">
        <v>67</v>
      </c>
      <c r="N1699" s="22">
        <v>65</v>
      </c>
      <c r="O1699" s="22">
        <v>0.387</v>
      </c>
      <c r="P1699" s="22">
        <v>0.566</v>
      </c>
      <c r="Q1699" s="22">
        <v>0.046</v>
      </c>
      <c r="R1699" s="22">
        <v>25950022</v>
      </c>
      <c r="S1699" s="22">
        <v>0.158</v>
      </c>
      <c r="T1699" s="22">
        <v>0.328</v>
      </c>
      <c r="U1699" s="22">
        <v>31</v>
      </c>
      <c r="V1699" s="22"/>
      <c r="W1699" s="22">
        <v>408</v>
      </c>
      <c r="X1699" s="22">
        <v>0.014</v>
      </c>
      <c r="Y1699" s="22">
        <v>0.126</v>
      </c>
      <c r="Z1699" s="24">
        <v>9634</v>
      </c>
      <c r="AA1699" s="22">
        <v>3047</v>
      </c>
      <c r="AB1699" s="22">
        <v>234000000</v>
      </c>
      <c r="AC1699" s="22">
        <v>402000000</v>
      </c>
    </row>
    <row r="1700" customHeight="1" spans="1:29">
      <c r="A1700" s="18" t="s">
        <v>1876</v>
      </c>
      <c r="B1700" s="27">
        <v>12545438605</v>
      </c>
      <c r="C1700" s="19">
        <v>12545438605</v>
      </c>
      <c r="D1700" s="19">
        <v>477.932176347417</v>
      </c>
      <c r="E1700" s="25">
        <v>0.061</v>
      </c>
      <c r="F1700" s="22">
        <v>0.025</v>
      </c>
      <c r="G1700" s="25">
        <v>0.08</v>
      </c>
      <c r="H1700" s="18" t="s">
        <v>1868</v>
      </c>
      <c r="I1700" s="29" t="s">
        <v>47</v>
      </c>
      <c r="J1700" s="19" t="s">
        <v>31</v>
      </c>
      <c r="K1700" s="22">
        <v>0.025</v>
      </c>
      <c r="L1700" s="22">
        <v>0.04</v>
      </c>
      <c r="M1700" s="22">
        <v>67</v>
      </c>
      <c r="N1700" s="22">
        <v>65</v>
      </c>
      <c r="O1700" s="22">
        <v>0.383</v>
      </c>
      <c r="P1700" s="22">
        <v>0.57</v>
      </c>
      <c r="Q1700" s="22">
        <v>0.047</v>
      </c>
      <c r="R1700" s="22">
        <v>26249412</v>
      </c>
      <c r="S1700" s="22">
        <v>0.162</v>
      </c>
      <c r="T1700" s="22">
        <v>0.341</v>
      </c>
      <c r="U1700" s="22">
        <v>31</v>
      </c>
      <c r="V1700" s="22"/>
      <c r="W1700" s="22">
        <v>408</v>
      </c>
      <c r="X1700" s="22">
        <v>0.017</v>
      </c>
      <c r="Y1700" s="22">
        <v>0.16</v>
      </c>
      <c r="Z1700" s="24">
        <v>9308</v>
      </c>
      <c r="AA1700" s="22">
        <v>2699</v>
      </c>
      <c r="AB1700" s="22">
        <v>353000000</v>
      </c>
      <c r="AC1700" s="22">
        <v>545000000</v>
      </c>
    </row>
    <row r="1701" customHeight="1" spans="1:29">
      <c r="A1701" s="18" t="s">
        <v>1877</v>
      </c>
      <c r="B1701" s="27">
        <v>12899651884</v>
      </c>
      <c r="C1701" s="19">
        <v>12899651884</v>
      </c>
      <c r="D1701" s="19">
        <v>485.955154772794</v>
      </c>
      <c r="E1701" s="25">
        <v>0.06</v>
      </c>
      <c r="F1701" s="22">
        <v>0.024</v>
      </c>
      <c r="G1701" s="25">
        <v>0.08</v>
      </c>
      <c r="H1701" s="18" t="s">
        <v>1868</v>
      </c>
      <c r="I1701" s="29" t="s">
        <v>49</v>
      </c>
      <c r="J1701" s="19" t="s">
        <v>31</v>
      </c>
      <c r="K1701" s="22">
        <v>0.024</v>
      </c>
      <c r="L1701" s="22">
        <v>0.038</v>
      </c>
      <c r="M1701" s="22">
        <v>68</v>
      </c>
      <c r="N1701" s="22">
        <v>66</v>
      </c>
      <c r="O1701" s="22">
        <v>0.377</v>
      </c>
      <c r="P1701" s="22">
        <v>0.574</v>
      </c>
      <c r="Q1701" s="22">
        <v>0.048</v>
      </c>
      <c r="R1701" s="22">
        <v>26544943</v>
      </c>
      <c r="S1701" s="22">
        <v>0.165</v>
      </c>
      <c r="T1701" s="22">
        <v>0.325</v>
      </c>
      <c r="U1701" s="22">
        <v>31</v>
      </c>
      <c r="V1701" s="22"/>
      <c r="W1701" s="22">
        <v>338</v>
      </c>
      <c r="X1701" s="22">
        <v>0.02</v>
      </c>
      <c r="Y1701" s="22">
        <v>0.211</v>
      </c>
      <c r="Z1701" s="24">
        <v>9308</v>
      </c>
      <c r="AA1701" s="22">
        <v>2699</v>
      </c>
      <c r="AB1701" s="22">
        <v>439000000</v>
      </c>
      <c r="AC1701" s="22">
        <v>572000000</v>
      </c>
    </row>
    <row r="1702" customHeight="1" spans="1:29">
      <c r="A1702" s="18" t="s">
        <v>1878</v>
      </c>
      <c r="B1702" s="27">
        <v>15994094607</v>
      </c>
      <c r="C1702" s="19">
        <v>15994094607</v>
      </c>
      <c r="D1702" s="19">
        <v>595.771626113908</v>
      </c>
      <c r="E1702" s="25">
        <v>0.059</v>
      </c>
      <c r="F1702" s="22">
        <v>0.023</v>
      </c>
      <c r="G1702" s="25">
        <v>0.08</v>
      </c>
      <c r="H1702" s="18" t="s">
        <v>1868</v>
      </c>
      <c r="I1702" s="29" t="s">
        <v>51</v>
      </c>
      <c r="J1702" s="19" t="s">
        <v>31</v>
      </c>
      <c r="K1702" s="22">
        <v>0.023</v>
      </c>
      <c r="L1702" s="22">
        <v>0.036</v>
      </c>
      <c r="M1702" s="22">
        <v>68</v>
      </c>
      <c r="N1702" s="22">
        <v>66</v>
      </c>
      <c r="O1702" s="22">
        <v>0.371</v>
      </c>
      <c r="P1702" s="22">
        <v>0.58</v>
      </c>
      <c r="Q1702" s="22">
        <v>0.049</v>
      </c>
      <c r="R1702" s="22">
        <v>26846016</v>
      </c>
      <c r="S1702" s="22">
        <v>0.168</v>
      </c>
      <c r="T1702" s="22">
        <v>0.317</v>
      </c>
      <c r="U1702" s="22">
        <v>31</v>
      </c>
      <c r="V1702" s="22"/>
      <c r="W1702" s="22">
        <v>338</v>
      </c>
      <c r="X1702" s="22">
        <v>0.079</v>
      </c>
      <c r="Y1702" s="22">
        <v>0.343</v>
      </c>
      <c r="Z1702" s="24">
        <v>9308</v>
      </c>
      <c r="AA1702" s="22">
        <v>2699</v>
      </c>
      <c r="AB1702" s="22">
        <v>378000000</v>
      </c>
      <c r="AC1702" s="22">
        <v>528000000</v>
      </c>
    </row>
    <row r="1703" customHeight="1" spans="1:29">
      <c r="A1703" s="18" t="s">
        <v>1879</v>
      </c>
      <c r="B1703" s="27">
        <v>18850351853</v>
      </c>
      <c r="C1703" s="19">
        <v>18850351853</v>
      </c>
      <c r="D1703" s="19">
        <v>694.141151244568</v>
      </c>
      <c r="E1703" s="25">
        <v>0.061</v>
      </c>
      <c r="F1703" s="22">
        <v>0.022</v>
      </c>
      <c r="G1703" s="19"/>
      <c r="H1703" s="18" t="s">
        <v>1868</v>
      </c>
      <c r="I1703" s="29" t="s">
        <v>53</v>
      </c>
      <c r="J1703" s="19" t="s">
        <v>31</v>
      </c>
      <c r="K1703" s="22">
        <v>0.022</v>
      </c>
      <c r="L1703" s="22">
        <v>0.035</v>
      </c>
      <c r="M1703" s="22">
        <v>69</v>
      </c>
      <c r="N1703" s="22">
        <v>66</v>
      </c>
      <c r="O1703" s="22">
        <v>0.364</v>
      </c>
      <c r="P1703" s="22">
        <v>0.586</v>
      </c>
      <c r="Q1703" s="22">
        <v>0.05</v>
      </c>
      <c r="R1703" s="22">
        <v>27156367</v>
      </c>
      <c r="S1703" s="22">
        <v>0.172</v>
      </c>
      <c r="T1703" s="22">
        <v>0.315</v>
      </c>
      <c r="U1703" s="22">
        <v>29</v>
      </c>
      <c r="V1703" s="22"/>
      <c r="W1703" s="22">
        <v>326</v>
      </c>
      <c r="X1703" s="22">
        <v>0.09</v>
      </c>
      <c r="Y1703" s="22">
        <v>0.492</v>
      </c>
      <c r="Z1703" s="24">
        <v>8108</v>
      </c>
      <c r="AA1703" s="22">
        <v>3234</v>
      </c>
      <c r="AB1703" s="22">
        <v>415000000</v>
      </c>
      <c r="AC1703" s="22">
        <v>420000000</v>
      </c>
    </row>
    <row r="1704" customHeight="1" spans="1:29">
      <c r="A1704" s="18" t="s">
        <v>1880</v>
      </c>
      <c r="B1704" s="27">
        <v>19206800719</v>
      </c>
      <c r="C1704" s="19">
        <v>19206800719</v>
      </c>
      <c r="D1704" s="19">
        <v>699.080482116119</v>
      </c>
      <c r="E1704" s="25">
        <v>0.055</v>
      </c>
      <c r="F1704" s="22">
        <v>0.022</v>
      </c>
      <c r="G1704" s="19"/>
      <c r="H1704" s="18" t="s">
        <v>1868</v>
      </c>
      <c r="I1704" s="29" t="s">
        <v>55</v>
      </c>
      <c r="J1704" s="19" t="s">
        <v>31</v>
      </c>
      <c r="K1704" s="22">
        <v>0.022</v>
      </c>
      <c r="L1704" s="22">
        <v>0.033</v>
      </c>
      <c r="M1704" s="22">
        <v>69</v>
      </c>
      <c r="N1704" s="22">
        <v>67</v>
      </c>
      <c r="O1704" s="22">
        <v>0.356</v>
      </c>
      <c r="P1704" s="22">
        <v>0.594</v>
      </c>
      <c r="Q1704" s="22">
        <v>0.051</v>
      </c>
      <c r="R1704" s="22">
        <v>27474377</v>
      </c>
      <c r="S1704" s="22">
        <v>0.175</v>
      </c>
      <c r="T1704" s="22">
        <v>0.315</v>
      </c>
      <c r="U1704" s="22">
        <v>29</v>
      </c>
      <c r="V1704" s="22">
        <v>103</v>
      </c>
      <c r="W1704" s="22">
        <v>326</v>
      </c>
      <c r="X1704" s="22">
        <v>0.111</v>
      </c>
      <c r="Y1704" s="22">
        <v>0.605</v>
      </c>
      <c r="Z1704" s="24">
        <v>8108</v>
      </c>
      <c r="AA1704" s="22">
        <v>3234</v>
      </c>
      <c r="AB1704" s="22">
        <v>379000000</v>
      </c>
      <c r="AC1704" s="22">
        <v>561000000</v>
      </c>
    </row>
    <row r="1705" customHeight="1" spans="1:29">
      <c r="A1705" s="18" t="s">
        <v>1881</v>
      </c>
      <c r="B1705" s="27">
        <v>385000000000</v>
      </c>
      <c r="C1705" s="19">
        <v>385000000000</v>
      </c>
      <c r="D1705" s="19">
        <v>24175.0454129798</v>
      </c>
      <c r="E1705" s="25">
        <v>0.08</v>
      </c>
      <c r="F1705" s="22">
        <v>0.013</v>
      </c>
      <c r="G1705" s="25">
        <v>0.048</v>
      </c>
      <c r="H1705" s="18" t="s">
        <v>1882</v>
      </c>
      <c r="I1705" s="29" t="s">
        <v>30</v>
      </c>
      <c r="J1705" s="19" t="s">
        <v>58</v>
      </c>
      <c r="K1705" s="22">
        <v>0.013</v>
      </c>
      <c r="L1705" s="22">
        <v>0.005</v>
      </c>
      <c r="M1705" s="22">
        <v>81</v>
      </c>
      <c r="N1705" s="22">
        <v>76</v>
      </c>
      <c r="O1705" s="22">
        <v>0.186</v>
      </c>
      <c r="P1705" s="22">
        <v>0.679</v>
      </c>
      <c r="Q1705" s="22">
        <v>0.136</v>
      </c>
      <c r="R1705" s="22">
        <v>15925513</v>
      </c>
      <c r="S1705" s="22">
        <v>0.768</v>
      </c>
      <c r="T1705" s="22"/>
      <c r="U1705" s="22"/>
      <c r="V1705" s="22"/>
      <c r="W1705" s="22"/>
      <c r="X1705" s="22">
        <v>0.44</v>
      </c>
      <c r="Y1705" s="22">
        <v>0.678</v>
      </c>
      <c r="Z1705" s="24">
        <v>78220</v>
      </c>
      <c r="AA1705" s="20">
        <v>0</v>
      </c>
      <c r="AB1705" s="22">
        <v>11285000000</v>
      </c>
      <c r="AC1705" s="22">
        <v>13649000000</v>
      </c>
    </row>
    <row r="1706" customHeight="1" spans="1:29">
      <c r="A1706" s="18" t="s">
        <v>1883</v>
      </c>
      <c r="B1706" s="27">
        <v>401000000000</v>
      </c>
      <c r="C1706" s="19">
        <v>401000000000</v>
      </c>
      <c r="D1706" s="19">
        <v>24990.3715401423</v>
      </c>
      <c r="E1706" s="25">
        <v>0.083</v>
      </c>
      <c r="F1706" s="22">
        <v>0.013</v>
      </c>
      <c r="G1706" s="25">
        <v>0.05</v>
      </c>
      <c r="H1706" s="18" t="s">
        <v>1882</v>
      </c>
      <c r="I1706" s="29" t="s">
        <v>33</v>
      </c>
      <c r="J1706" s="19" t="s">
        <v>58</v>
      </c>
      <c r="K1706" s="22">
        <v>0.013</v>
      </c>
      <c r="L1706" s="22">
        <v>0.005</v>
      </c>
      <c r="M1706" s="22">
        <v>81</v>
      </c>
      <c r="N1706" s="22">
        <v>76</v>
      </c>
      <c r="O1706" s="22">
        <v>0.186</v>
      </c>
      <c r="P1706" s="22">
        <v>0.678</v>
      </c>
      <c r="Q1706" s="22">
        <v>0.136</v>
      </c>
      <c r="R1706" s="22">
        <v>16046180</v>
      </c>
      <c r="S1706" s="22">
        <v>0.778</v>
      </c>
      <c r="T1706" s="22"/>
      <c r="U1706" s="22"/>
      <c r="V1706" s="22"/>
      <c r="W1706" s="22"/>
      <c r="X1706" s="22">
        <v>0.494</v>
      </c>
      <c r="Y1706" s="22">
        <v>0.765</v>
      </c>
      <c r="Z1706" s="24">
        <v>77419</v>
      </c>
      <c r="AA1706" s="20">
        <v>0</v>
      </c>
      <c r="AB1706" s="22">
        <v>11147000000</v>
      </c>
      <c r="AC1706" s="22">
        <v>13061000000</v>
      </c>
    </row>
    <row r="1707" customHeight="1" spans="1:29">
      <c r="A1707" s="18" t="s">
        <v>1884</v>
      </c>
      <c r="B1707" s="27">
        <v>438000000000</v>
      </c>
      <c r="C1707" s="19">
        <v>438000000000</v>
      </c>
      <c r="D1707" s="19">
        <v>27122.5416868202</v>
      </c>
      <c r="E1707" s="25">
        <v>0.089</v>
      </c>
      <c r="F1707" s="22">
        <v>0.013</v>
      </c>
      <c r="G1707" s="25">
        <v>0.04</v>
      </c>
      <c r="H1707" s="18" t="s">
        <v>1882</v>
      </c>
      <c r="I1707" s="29" t="s">
        <v>35</v>
      </c>
      <c r="J1707" s="19" t="s">
        <v>58</v>
      </c>
      <c r="K1707" s="22">
        <v>0.013</v>
      </c>
      <c r="L1707" s="22">
        <v>0.005</v>
      </c>
      <c r="M1707" s="22">
        <v>81</v>
      </c>
      <c r="N1707" s="22">
        <v>76</v>
      </c>
      <c r="O1707" s="22">
        <v>0.186</v>
      </c>
      <c r="P1707" s="22">
        <v>0.677</v>
      </c>
      <c r="Q1707" s="22">
        <v>0.137</v>
      </c>
      <c r="R1707" s="22">
        <v>16148929</v>
      </c>
      <c r="S1707" s="22">
        <v>0.791</v>
      </c>
      <c r="T1707" s="22"/>
      <c r="U1707" s="22"/>
      <c r="V1707" s="22"/>
      <c r="W1707" s="22"/>
      <c r="X1707" s="22">
        <v>0.613</v>
      </c>
      <c r="Y1707" s="22">
        <v>0.754</v>
      </c>
      <c r="Z1707" s="24">
        <v>83426</v>
      </c>
      <c r="AA1707" s="22">
        <v>182078</v>
      </c>
      <c r="AB1707" s="22">
        <v>11745000000</v>
      </c>
      <c r="AC1707" s="22">
        <v>14201000000</v>
      </c>
    </row>
    <row r="1708" customHeight="1" spans="1:29">
      <c r="A1708" s="18" t="s">
        <v>1885</v>
      </c>
      <c r="B1708" s="27">
        <v>538000000000</v>
      </c>
      <c r="C1708" s="19">
        <v>538000000000</v>
      </c>
      <c r="D1708" s="19">
        <v>33158.0885212491</v>
      </c>
      <c r="E1708" s="25">
        <v>0.098</v>
      </c>
      <c r="F1708" s="22">
        <v>0.012</v>
      </c>
      <c r="G1708" s="25">
        <v>0.03</v>
      </c>
      <c r="H1708" s="18" t="s">
        <v>1882</v>
      </c>
      <c r="I1708" s="29" t="s">
        <v>37</v>
      </c>
      <c r="J1708" s="19" t="s">
        <v>58</v>
      </c>
      <c r="K1708" s="22">
        <v>0.012</v>
      </c>
      <c r="L1708" s="22">
        <v>0.005</v>
      </c>
      <c r="M1708" s="22">
        <v>81</v>
      </c>
      <c r="N1708" s="22">
        <v>76</v>
      </c>
      <c r="O1708" s="22">
        <v>0.186</v>
      </c>
      <c r="P1708" s="22">
        <v>0.676</v>
      </c>
      <c r="Q1708" s="22">
        <v>0.138</v>
      </c>
      <c r="R1708" s="22">
        <v>16225302</v>
      </c>
      <c r="S1708" s="22">
        <v>0.803</v>
      </c>
      <c r="T1708" s="22"/>
      <c r="U1708" s="22">
        <v>9</v>
      </c>
      <c r="V1708" s="22"/>
      <c r="W1708" s="22"/>
      <c r="X1708" s="22">
        <v>0.644</v>
      </c>
      <c r="Y1708" s="22">
        <v>0.818</v>
      </c>
      <c r="Z1708" s="24">
        <v>78175</v>
      </c>
      <c r="AA1708" s="22">
        <v>169650</v>
      </c>
      <c r="AB1708" s="22">
        <v>14603000000</v>
      </c>
      <c r="AC1708" s="22">
        <v>15887000000</v>
      </c>
    </row>
    <row r="1709" customHeight="1" spans="1:29">
      <c r="A1709" s="18" t="s">
        <v>1886</v>
      </c>
      <c r="B1709" s="27">
        <v>610000000000</v>
      </c>
      <c r="C1709" s="19">
        <v>610000000000</v>
      </c>
      <c r="D1709" s="19">
        <v>37465.1934533689</v>
      </c>
      <c r="E1709" s="25">
        <v>0.1</v>
      </c>
      <c r="F1709" s="22">
        <v>0.012</v>
      </c>
      <c r="G1709" s="25">
        <v>0.028</v>
      </c>
      <c r="H1709" s="18" t="s">
        <v>1882</v>
      </c>
      <c r="I1709" s="29" t="s">
        <v>39</v>
      </c>
      <c r="J1709" s="19" t="s">
        <v>58</v>
      </c>
      <c r="K1709" s="22">
        <v>0.012</v>
      </c>
      <c r="L1709" s="22">
        <v>0.005</v>
      </c>
      <c r="M1709" s="22">
        <v>81</v>
      </c>
      <c r="N1709" s="22">
        <v>77</v>
      </c>
      <c r="O1709" s="22">
        <v>0.185</v>
      </c>
      <c r="P1709" s="22">
        <v>0.676</v>
      </c>
      <c r="Q1709" s="22">
        <v>0.139</v>
      </c>
      <c r="R1709" s="22">
        <v>16281779</v>
      </c>
      <c r="S1709" s="22">
        <v>0.815</v>
      </c>
      <c r="T1709" s="22"/>
      <c r="U1709" s="22">
        <v>9</v>
      </c>
      <c r="V1709" s="22"/>
      <c r="W1709" s="22"/>
      <c r="X1709" s="22">
        <v>0.685</v>
      </c>
      <c r="Y1709" s="22">
        <v>0.912</v>
      </c>
      <c r="Z1709" s="24">
        <v>79550</v>
      </c>
      <c r="AA1709" s="22">
        <v>173845</v>
      </c>
      <c r="AB1709" s="22">
        <v>16495000000</v>
      </c>
      <c r="AC1709" s="22">
        <v>16937000000</v>
      </c>
    </row>
    <row r="1710" customHeight="1" spans="1:29">
      <c r="A1710" s="18" t="s">
        <v>1887</v>
      </c>
      <c r="B1710" s="27">
        <v>638000000000</v>
      </c>
      <c r="C1710" s="19">
        <v>638000000000</v>
      </c>
      <c r="D1710" s="19">
        <v>39093.4534519519</v>
      </c>
      <c r="E1710" s="25">
        <v>0.109</v>
      </c>
      <c r="F1710" s="22">
        <v>0.012</v>
      </c>
      <c r="G1710" s="25">
        <v>0.028</v>
      </c>
      <c r="H1710" s="18" t="s">
        <v>1882</v>
      </c>
      <c r="I1710" s="29" t="s">
        <v>41</v>
      </c>
      <c r="J1710" s="19" t="s">
        <v>58</v>
      </c>
      <c r="K1710" s="22">
        <v>0.012</v>
      </c>
      <c r="L1710" s="22">
        <v>0.005</v>
      </c>
      <c r="M1710" s="22">
        <v>82</v>
      </c>
      <c r="N1710" s="22">
        <v>77</v>
      </c>
      <c r="O1710" s="22">
        <v>0.184</v>
      </c>
      <c r="P1710" s="22">
        <v>0.675</v>
      </c>
      <c r="Q1710" s="22">
        <v>0.14</v>
      </c>
      <c r="R1710" s="22">
        <v>16319868</v>
      </c>
      <c r="S1710" s="22">
        <v>0.826</v>
      </c>
      <c r="T1710" s="22">
        <v>0.477</v>
      </c>
      <c r="U1710" s="22">
        <v>9</v>
      </c>
      <c r="V1710" s="22"/>
      <c r="W1710" s="22">
        <v>250</v>
      </c>
      <c r="X1710" s="22">
        <v>0.81</v>
      </c>
      <c r="Y1710" s="22">
        <v>0.971</v>
      </c>
      <c r="Z1710" s="24">
        <v>79550</v>
      </c>
      <c r="AA1710" s="22">
        <v>173845</v>
      </c>
      <c r="AB1710" s="22">
        <v>16528000000</v>
      </c>
      <c r="AC1710" s="22">
        <v>16621000000</v>
      </c>
    </row>
    <row r="1711" customHeight="1" spans="1:29">
      <c r="A1711" s="18" t="s">
        <v>1888</v>
      </c>
      <c r="B1711" s="27">
        <v>678000000000</v>
      </c>
      <c r="C1711" s="19">
        <v>678000000000</v>
      </c>
      <c r="D1711" s="19">
        <v>41477.7811540501</v>
      </c>
      <c r="E1711" s="25">
        <v>0.107</v>
      </c>
      <c r="F1711" s="22">
        <v>0.011</v>
      </c>
      <c r="G1711" s="25">
        <v>0.035</v>
      </c>
      <c r="H1711" s="18" t="s">
        <v>1882</v>
      </c>
      <c r="I1711" s="29" t="s">
        <v>43</v>
      </c>
      <c r="J1711" s="19" t="s">
        <v>58</v>
      </c>
      <c r="K1711" s="22">
        <v>0.011</v>
      </c>
      <c r="L1711" s="22">
        <v>0.004</v>
      </c>
      <c r="M1711" s="22">
        <v>82</v>
      </c>
      <c r="N1711" s="22">
        <v>78</v>
      </c>
      <c r="O1711" s="22">
        <v>0.183</v>
      </c>
      <c r="P1711" s="22">
        <v>0.675</v>
      </c>
      <c r="Q1711" s="22">
        <v>0.142</v>
      </c>
      <c r="R1711" s="22">
        <v>16346101</v>
      </c>
      <c r="S1711" s="22">
        <v>0.836</v>
      </c>
      <c r="T1711" s="22">
        <v>0.446</v>
      </c>
      <c r="U1711" s="22">
        <v>8</v>
      </c>
      <c r="V1711" s="22"/>
      <c r="W1711" s="22">
        <v>250</v>
      </c>
      <c r="X1711" s="22">
        <v>0.837</v>
      </c>
      <c r="Y1711" s="22">
        <v>1.056</v>
      </c>
      <c r="Z1711" s="24">
        <v>79550</v>
      </c>
      <c r="AA1711" s="22">
        <v>173845</v>
      </c>
      <c r="AB1711" s="22">
        <v>17529000000</v>
      </c>
      <c r="AC1711" s="22">
        <v>17453000000</v>
      </c>
    </row>
    <row r="1712" customHeight="1" spans="1:29">
      <c r="A1712" s="18" t="s">
        <v>1889</v>
      </c>
      <c r="B1712" s="27">
        <v>783000000000</v>
      </c>
      <c r="C1712" s="19">
        <v>783000000000</v>
      </c>
      <c r="D1712" s="19">
        <v>47797.248831867</v>
      </c>
      <c r="E1712" s="25">
        <v>0.108</v>
      </c>
      <c r="F1712" s="22">
        <v>0.011</v>
      </c>
      <c r="G1712" s="25">
        <v>0.046</v>
      </c>
      <c r="H1712" s="18" t="s">
        <v>1882</v>
      </c>
      <c r="I1712" s="29" t="s">
        <v>45</v>
      </c>
      <c r="J1712" s="19" t="s">
        <v>58</v>
      </c>
      <c r="K1712" s="22">
        <v>0.011</v>
      </c>
      <c r="L1712" s="22">
        <v>0.004</v>
      </c>
      <c r="M1712" s="22">
        <v>82</v>
      </c>
      <c r="N1712" s="22">
        <v>78</v>
      </c>
      <c r="O1712" s="22">
        <v>0.181</v>
      </c>
      <c r="P1712" s="22">
        <v>0.674</v>
      </c>
      <c r="Q1712" s="22">
        <v>0.144</v>
      </c>
      <c r="R1712" s="22">
        <v>16381696</v>
      </c>
      <c r="S1712" s="22">
        <v>0.845</v>
      </c>
      <c r="T1712" s="22">
        <v>0.418</v>
      </c>
      <c r="U1712" s="22">
        <v>8</v>
      </c>
      <c r="V1712" s="22"/>
      <c r="W1712" s="22">
        <v>180</v>
      </c>
      <c r="X1712" s="22">
        <v>0.858</v>
      </c>
      <c r="Y1712" s="22">
        <v>1.173</v>
      </c>
      <c r="Z1712" s="24">
        <v>79550</v>
      </c>
      <c r="AA1712" s="22">
        <v>173845</v>
      </c>
      <c r="AB1712" s="22">
        <v>19922000000</v>
      </c>
      <c r="AC1712" s="22">
        <v>19477000000</v>
      </c>
    </row>
    <row r="1713" customHeight="1" spans="1:29">
      <c r="A1713" s="18" t="s">
        <v>1890</v>
      </c>
      <c r="B1713" s="27">
        <v>871000000000</v>
      </c>
      <c r="C1713" s="19">
        <v>871000000000</v>
      </c>
      <c r="D1713" s="19">
        <v>52962.5170706827</v>
      </c>
      <c r="E1713" s="25">
        <v>0.11</v>
      </c>
      <c r="F1713" s="22">
        <v>0.011</v>
      </c>
      <c r="G1713" s="25">
        <v>0.046</v>
      </c>
      <c r="H1713" s="18" t="s">
        <v>1882</v>
      </c>
      <c r="I1713" s="29" t="s">
        <v>47</v>
      </c>
      <c r="J1713" s="19" t="s">
        <v>58</v>
      </c>
      <c r="K1713" s="22">
        <v>0.011</v>
      </c>
      <c r="L1713" s="22">
        <v>0.004</v>
      </c>
      <c r="M1713" s="22">
        <v>82</v>
      </c>
      <c r="N1713" s="22">
        <v>78</v>
      </c>
      <c r="O1713" s="22">
        <v>0.179</v>
      </c>
      <c r="P1713" s="22">
        <v>0.674</v>
      </c>
      <c r="Q1713" s="22">
        <v>0.147</v>
      </c>
      <c r="R1713" s="22">
        <v>16445593</v>
      </c>
      <c r="S1713" s="22">
        <v>0.854</v>
      </c>
      <c r="T1713" s="22">
        <v>0.382</v>
      </c>
      <c r="U1713" s="22">
        <v>8</v>
      </c>
      <c r="V1713" s="22"/>
      <c r="W1713" s="22">
        <v>180</v>
      </c>
      <c r="X1713" s="22">
        <v>0.874</v>
      </c>
      <c r="Y1713" s="22">
        <v>1.25</v>
      </c>
      <c r="Z1713" s="24">
        <v>79350</v>
      </c>
      <c r="AA1713" s="22">
        <v>171766</v>
      </c>
      <c r="AB1713" s="22">
        <v>20523000000</v>
      </c>
      <c r="AC1713" s="22">
        <v>22217000000</v>
      </c>
    </row>
    <row r="1714" customHeight="1" spans="1:29">
      <c r="A1714" s="18" t="s">
        <v>1891</v>
      </c>
      <c r="B1714" s="27">
        <v>796000000000</v>
      </c>
      <c r="C1714" s="19">
        <v>796000000000</v>
      </c>
      <c r="D1714" s="19">
        <v>48153.7396460386</v>
      </c>
      <c r="E1714" s="25">
        <v>0.119</v>
      </c>
      <c r="F1714" s="22">
        <v>0.011</v>
      </c>
      <c r="G1714" s="25">
        <v>0.02</v>
      </c>
      <c r="H1714" s="18" t="s">
        <v>1882</v>
      </c>
      <c r="I1714" s="29" t="s">
        <v>49</v>
      </c>
      <c r="J1714" s="19" t="s">
        <v>58</v>
      </c>
      <c r="K1714" s="22">
        <v>0.011</v>
      </c>
      <c r="L1714" s="22">
        <v>0.004</v>
      </c>
      <c r="M1714" s="22">
        <v>83</v>
      </c>
      <c r="N1714" s="22">
        <v>79</v>
      </c>
      <c r="O1714" s="22">
        <v>0.177</v>
      </c>
      <c r="P1714" s="22">
        <v>0.673</v>
      </c>
      <c r="Q1714" s="22">
        <v>0.15</v>
      </c>
      <c r="R1714" s="22">
        <v>16530388</v>
      </c>
      <c r="S1714" s="22">
        <v>0.862</v>
      </c>
      <c r="T1714" s="22">
        <v>0.385</v>
      </c>
      <c r="U1714" s="22">
        <v>8</v>
      </c>
      <c r="V1714" s="22"/>
      <c r="W1714" s="22">
        <v>164</v>
      </c>
      <c r="X1714" s="22">
        <v>0.896</v>
      </c>
      <c r="Y1714" s="22">
        <v>1.217</v>
      </c>
      <c r="Z1714" s="24">
        <v>79350</v>
      </c>
      <c r="AA1714" s="22">
        <v>171766</v>
      </c>
      <c r="AB1714" s="22">
        <v>17868000000</v>
      </c>
      <c r="AC1714" s="22">
        <v>21080000000</v>
      </c>
    </row>
    <row r="1715" customHeight="1" spans="1:29">
      <c r="A1715" s="18" t="s">
        <v>1892</v>
      </c>
      <c r="B1715" s="27">
        <v>777000000000</v>
      </c>
      <c r="C1715" s="19">
        <v>777000000000</v>
      </c>
      <c r="D1715" s="19">
        <v>46763.8624759666</v>
      </c>
      <c r="E1715" s="25">
        <v>0.121</v>
      </c>
      <c r="F1715" s="22">
        <v>0.011</v>
      </c>
      <c r="G1715" s="25">
        <v>0.018</v>
      </c>
      <c r="H1715" s="18" t="s">
        <v>1882</v>
      </c>
      <c r="I1715" s="29" t="s">
        <v>51</v>
      </c>
      <c r="J1715" s="19" t="s">
        <v>58</v>
      </c>
      <c r="K1715" s="22">
        <v>0.011</v>
      </c>
      <c r="L1715" s="22">
        <v>0.004</v>
      </c>
      <c r="M1715" s="22">
        <v>83</v>
      </c>
      <c r="N1715" s="22">
        <v>79</v>
      </c>
      <c r="O1715" s="22">
        <v>0.175</v>
      </c>
      <c r="P1715" s="22">
        <v>0.671</v>
      </c>
      <c r="Q1715" s="22">
        <v>0.154</v>
      </c>
      <c r="R1715" s="22">
        <v>16615394</v>
      </c>
      <c r="S1715" s="22">
        <v>0.871</v>
      </c>
      <c r="T1715" s="22">
        <v>0.394</v>
      </c>
      <c r="U1715" s="22">
        <v>8</v>
      </c>
      <c r="V1715" s="22"/>
      <c r="W1715" s="22">
        <v>134</v>
      </c>
      <c r="X1715" s="22">
        <v>0.907</v>
      </c>
      <c r="Y1715" s="22">
        <v>1.154</v>
      </c>
      <c r="Z1715" s="24">
        <v>79350</v>
      </c>
      <c r="AA1715" s="22">
        <v>171766</v>
      </c>
      <c r="AB1715" s="22">
        <v>18690000000</v>
      </c>
      <c r="AC1715" s="22">
        <v>19772000000</v>
      </c>
    </row>
    <row r="1716" customHeight="1" spans="1:29">
      <c r="A1716" s="18" t="s">
        <v>1893</v>
      </c>
      <c r="B1716" s="27">
        <v>833000000000</v>
      </c>
      <c r="C1716" s="19">
        <v>833000000000</v>
      </c>
      <c r="D1716" s="19">
        <v>49900.9349626078</v>
      </c>
      <c r="E1716" s="25">
        <v>0.119</v>
      </c>
      <c r="F1716" s="22">
        <v>0.011</v>
      </c>
      <c r="G1716" s="25">
        <v>0.02</v>
      </c>
      <c r="H1716" s="18" t="s">
        <v>1882</v>
      </c>
      <c r="I1716" s="29" t="s">
        <v>53</v>
      </c>
      <c r="J1716" s="19" t="s">
        <v>58</v>
      </c>
      <c r="K1716" s="22">
        <v>0.011</v>
      </c>
      <c r="L1716" s="22">
        <v>0.004</v>
      </c>
      <c r="M1716" s="22">
        <v>83</v>
      </c>
      <c r="N1716" s="22">
        <v>79</v>
      </c>
      <c r="O1716" s="22">
        <v>0.173</v>
      </c>
      <c r="P1716" s="22">
        <v>0.667</v>
      </c>
      <c r="Q1716" s="22">
        <v>0.159</v>
      </c>
      <c r="R1716" s="22">
        <v>16693074</v>
      </c>
      <c r="S1716" s="22">
        <v>0.878</v>
      </c>
      <c r="T1716" s="22">
        <v>0.396</v>
      </c>
      <c r="U1716" s="22">
        <v>8</v>
      </c>
      <c r="V1716" s="22"/>
      <c r="W1716" s="22">
        <v>127</v>
      </c>
      <c r="X1716" s="22">
        <v>0.914</v>
      </c>
      <c r="Y1716" s="22">
        <v>1.19</v>
      </c>
      <c r="Z1716" s="24">
        <v>73223</v>
      </c>
      <c r="AA1716" s="22">
        <v>165363</v>
      </c>
      <c r="AB1716" s="22">
        <v>20970000000</v>
      </c>
      <c r="AC1716" s="22">
        <v>20884000000</v>
      </c>
    </row>
    <row r="1717" customHeight="1" spans="1:29">
      <c r="A1717" s="18" t="s">
        <v>1894</v>
      </c>
      <c r="B1717" s="27">
        <v>770000000000</v>
      </c>
      <c r="C1717" s="19">
        <v>770000000000</v>
      </c>
      <c r="D1717" s="19">
        <v>45956.5351446336</v>
      </c>
      <c r="E1717" s="25">
        <v>0.124</v>
      </c>
      <c r="F1717" s="22">
        <v>0.011</v>
      </c>
      <c r="G1717" s="25">
        <v>0.016</v>
      </c>
      <c r="H1717" s="18" t="s">
        <v>1882</v>
      </c>
      <c r="I1717" s="29" t="s">
        <v>55</v>
      </c>
      <c r="J1717" s="19" t="s">
        <v>58</v>
      </c>
      <c r="K1717" s="22">
        <v>0.011</v>
      </c>
      <c r="L1717" s="22">
        <v>0.004</v>
      </c>
      <c r="M1717" s="22">
        <v>83</v>
      </c>
      <c r="N1717" s="22">
        <v>79</v>
      </c>
      <c r="O1717" s="22">
        <v>0.172</v>
      </c>
      <c r="P1717" s="22">
        <v>0.663</v>
      </c>
      <c r="Q1717" s="22">
        <v>0.164</v>
      </c>
      <c r="R1717" s="22">
        <v>16754962</v>
      </c>
      <c r="S1717" s="22">
        <v>0.886</v>
      </c>
      <c r="T1717" s="22">
        <v>0.392</v>
      </c>
      <c r="U1717" s="22">
        <v>5</v>
      </c>
      <c r="V1717" s="22">
        <v>30</v>
      </c>
      <c r="W1717" s="22">
        <v>127</v>
      </c>
      <c r="X1717" s="22">
        <v>0.929</v>
      </c>
      <c r="Y1717" s="22">
        <v>1.18</v>
      </c>
      <c r="Z1717" s="24">
        <v>73223</v>
      </c>
      <c r="AA1717" s="22">
        <v>165363</v>
      </c>
      <c r="AB1717" s="22">
        <v>20527000000</v>
      </c>
      <c r="AC1717" s="22">
        <v>20346000000</v>
      </c>
    </row>
    <row r="1718" customHeight="1" spans="1:29">
      <c r="A1718" s="18" t="s">
        <v>1895</v>
      </c>
      <c r="B1718" s="27">
        <v>2682347064</v>
      </c>
      <c r="C1718" s="19">
        <v>2682347064</v>
      </c>
      <c r="D1718" s="19">
        <v>12579.5951038784</v>
      </c>
      <c r="E1718" s="19"/>
      <c r="F1718" s="22">
        <v>0.021</v>
      </c>
      <c r="G1718" s="19"/>
      <c r="H1718" s="18" t="s">
        <v>1896</v>
      </c>
      <c r="I1718" s="29" t="s">
        <v>30</v>
      </c>
      <c r="J1718" s="19" t="s">
        <v>88</v>
      </c>
      <c r="K1718" s="22">
        <v>0.021</v>
      </c>
      <c r="L1718" s="22"/>
      <c r="M1718" s="22">
        <v>78</v>
      </c>
      <c r="N1718" s="22">
        <v>72</v>
      </c>
      <c r="O1718" s="22">
        <v>0.287</v>
      </c>
      <c r="P1718" s="22">
        <v>0.654</v>
      </c>
      <c r="Q1718" s="22">
        <v>0.059</v>
      </c>
      <c r="R1718" s="22">
        <v>213230</v>
      </c>
      <c r="S1718" s="22">
        <v>0.618</v>
      </c>
      <c r="T1718" s="22"/>
      <c r="U1718" s="22"/>
      <c r="V1718" s="22"/>
      <c r="W1718" s="22"/>
      <c r="X1718" s="22">
        <v>0.139</v>
      </c>
      <c r="Y1718" s="22">
        <v>0.238</v>
      </c>
      <c r="Z1718" s="23">
        <v>0</v>
      </c>
      <c r="AA1718" s="20">
        <v>0</v>
      </c>
      <c r="AB1718" s="22">
        <v>111000000</v>
      </c>
      <c r="AC1718" s="22"/>
    </row>
    <row r="1719" customHeight="1" spans="1:29">
      <c r="A1719" s="18" t="s">
        <v>1897</v>
      </c>
      <c r="B1719" s="18"/>
      <c r="C1719" s="19">
        <v>2682347064</v>
      </c>
      <c r="D1719" s="19">
        <v>12342.6177688612</v>
      </c>
      <c r="E1719" s="19"/>
      <c r="F1719" s="22">
        <v>0.02</v>
      </c>
      <c r="G1719" s="19"/>
      <c r="H1719" s="18" t="s">
        <v>1896</v>
      </c>
      <c r="I1719" s="29" t="s">
        <v>33</v>
      </c>
      <c r="J1719" s="19" t="s">
        <v>88</v>
      </c>
      <c r="K1719" s="22">
        <v>0.02</v>
      </c>
      <c r="L1719" s="22"/>
      <c r="M1719" s="22">
        <v>78</v>
      </c>
      <c r="N1719" s="22">
        <v>72</v>
      </c>
      <c r="O1719" s="22">
        <v>0.284</v>
      </c>
      <c r="P1719" s="22">
        <v>0.655</v>
      </c>
      <c r="Q1719" s="22">
        <v>0.061</v>
      </c>
      <c r="R1719" s="22">
        <v>217324</v>
      </c>
      <c r="S1719" s="22">
        <v>0.622</v>
      </c>
      <c r="T1719" s="22"/>
      <c r="U1719" s="22"/>
      <c r="V1719" s="22"/>
      <c r="W1719" s="22"/>
      <c r="X1719" s="22">
        <v>0.182</v>
      </c>
      <c r="Y1719" s="22">
        <v>0.317</v>
      </c>
      <c r="Z1719" s="23">
        <v>0</v>
      </c>
      <c r="AA1719" s="20">
        <v>0</v>
      </c>
      <c r="AB1719" s="22">
        <v>94000000</v>
      </c>
      <c r="AC1719" s="22"/>
    </row>
    <row r="1720" customHeight="1" spans="1:29">
      <c r="A1720" s="18" t="s">
        <v>1898</v>
      </c>
      <c r="B1720" s="18"/>
      <c r="C1720" s="19">
        <v>0</v>
      </c>
      <c r="D1720" s="19">
        <v>0</v>
      </c>
      <c r="E1720" s="19"/>
      <c r="F1720" s="22">
        <v>0.019</v>
      </c>
      <c r="G1720" s="19"/>
      <c r="H1720" s="18" t="s">
        <v>1896</v>
      </c>
      <c r="I1720" s="29" t="s">
        <v>35</v>
      </c>
      <c r="J1720" s="19" t="s">
        <v>88</v>
      </c>
      <c r="K1720" s="22">
        <v>0.019</v>
      </c>
      <c r="L1720" s="22"/>
      <c r="M1720" s="22">
        <v>79</v>
      </c>
      <c r="N1720" s="22">
        <v>71</v>
      </c>
      <c r="O1720" s="22">
        <v>0.281</v>
      </c>
      <c r="P1720" s="22">
        <v>0.657</v>
      </c>
      <c r="Q1720" s="22">
        <v>0.062</v>
      </c>
      <c r="R1720" s="22">
        <v>221490</v>
      </c>
      <c r="S1720" s="22">
        <v>0.626</v>
      </c>
      <c r="T1720" s="22"/>
      <c r="U1720" s="22"/>
      <c r="V1720" s="22"/>
      <c r="W1720" s="22"/>
      <c r="X1720" s="22">
        <v>0.224</v>
      </c>
      <c r="Y1720" s="22">
        <v>0.367</v>
      </c>
      <c r="Z1720" s="23">
        <v>0</v>
      </c>
      <c r="AA1720" s="22">
        <v>3920</v>
      </c>
      <c r="AB1720" s="22">
        <v>156000000</v>
      </c>
      <c r="AC1720" s="22">
        <v>104000000</v>
      </c>
    </row>
    <row r="1721" customHeight="1" spans="1:29">
      <c r="A1721" s="18" t="s">
        <v>1899</v>
      </c>
      <c r="B1721" s="18"/>
      <c r="C1721" s="19">
        <v>0</v>
      </c>
      <c r="D1721" s="19">
        <v>0</v>
      </c>
      <c r="E1721" s="19"/>
      <c r="F1721" s="22">
        <v>0.018</v>
      </c>
      <c r="G1721" s="19"/>
      <c r="H1721" s="18" t="s">
        <v>1896</v>
      </c>
      <c r="I1721" s="29" t="s">
        <v>37</v>
      </c>
      <c r="J1721" s="19" t="s">
        <v>88</v>
      </c>
      <c r="K1721" s="22">
        <v>0.018</v>
      </c>
      <c r="L1721" s="22"/>
      <c r="M1721" s="22">
        <v>79</v>
      </c>
      <c r="N1721" s="22">
        <v>72</v>
      </c>
      <c r="O1721" s="22">
        <v>0.278</v>
      </c>
      <c r="P1721" s="22">
        <v>0.659</v>
      </c>
      <c r="Q1721" s="22">
        <v>0.063</v>
      </c>
      <c r="R1721" s="22">
        <v>225735</v>
      </c>
      <c r="S1721" s="22">
        <v>0.629</v>
      </c>
      <c r="T1721" s="22"/>
      <c r="U1721" s="22"/>
      <c r="V1721" s="22"/>
      <c r="W1721" s="22"/>
      <c r="X1721" s="22">
        <v>0.264</v>
      </c>
      <c r="Y1721" s="22">
        <v>0.439</v>
      </c>
      <c r="Z1721" s="23">
        <v>0</v>
      </c>
      <c r="AA1721" s="22">
        <v>2849</v>
      </c>
      <c r="AB1721" s="22">
        <v>196000000</v>
      </c>
      <c r="AC1721" s="22">
        <v>128000000</v>
      </c>
    </row>
    <row r="1722" customHeight="1" spans="1:29">
      <c r="A1722" s="18" t="s">
        <v>1900</v>
      </c>
      <c r="B1722" s="18"/>
      <c r="C1722" s="19">
        <v>0</v>
      </c>
      <c r="D1722" s="19">
        <v>0</v>
      </c>
      <c r="E1722" s="19"/>
      <c r="F1722" s="22">
        <v>0.017</v>
      </c>
      <c r="G1722" s="19"/>
      <c r="H1722" s="18" t="s">
        <v>1896</v>
      </c>
      <c r="I1722" s="29" t="s">
        <v>39</v>
      </c>
      <c r="J1722" s="19" t="s">
        <v>88</v>
      </c>
      <c r="K1722" s="22">
        <v>0.017</v>
      </c>
      <c r="L1722" s="22"/>
      <c r="M1722" s="22">
        <v>79</v>
      </c>
      <c r="N1722" s="22">
        <v>72</v>
      </c>
      <c r="O1722" s="22">
        <v>0.274</v>
      </c>
      <c r="P1722" s="22">
        <v>0.661</v>
      </c>
      <c r="Q1722" s="22">
        <v>0.066</v>
      </c>
      <c r="R1722" s="22">
        <v>230068</v>
      </c>
      <c r="S1722" s="22">
        <v>0.633</v>
      </c>
      <c r="T1722" s="22"/>
      <c r="U1722" s="22"/>
      <c r="V1722" s="22"/>
      <c r="W1722" s="22"/>
      <c r="X1722" s="22">
        <v>0.303</v>
      </c>
      <c r="Y1722" s="22">
        <v>0.517</v>
      </c>
      <c r="Z1722" s="23">
        <v>0</v>
      </c>
      <c r="AA1722" s="22">
        <v>3282</v>
      </c>
      <c r="AB1722" s="22">
        <v>241000000</v>
      </c>
      <c r="AC1722" s="22">
        <v>167000000</v>
      </c>
    </row>
    <row r="1723" customHeight="1" spans="1:29">
      <c r="A1723" s="18" t="s">
        <v>1901</v>
      </c>
      <c r="B1723" s="18"/>
      <c r="C1723" s="19">
        <v>0</v>
      </c>
      <c r="D1723" s="19">
        <v>0</v>
      </c>
      <c r="E1723" s="19"/>
      <c r="F1723" s="22">
        <v>0.017</v>
      </c>
      <c r="G1723" s="19"/>
      <c r="H1723" s="18" t="s">
        <v>1896</v>
      </c>
      <c r="I1723" s="29" t="s">
        <v>41</v>
      </c>
      <c r="J1723" s="19" t="s">
        <v>88</v>
      </c>
      <c r="K1723" s="22">
        <v>0.017</v>
      </c>
      <c r="L1723" s="22"/>
      <c r="M1723" s="22">
        <v>79</v>
      </c>
      <c r="N1723" s="22">
        <v>72</v>
      </c>
      <c r="O1723" s="22">
        <v>0.269</v>
      </c>
      <c r="P1723" s="22">
        <v>0.662</v>
      </c>
      <c r="Q1723" s="22">
        <v>0.069</v>
      </c>
      <c r="R1723" s="22">
        <v>234393</v>
      </c>
      <c r="S1723" s="22">
        <v>0.64</v>
      </c>
      <c r="T1723" s="22"/>
      <c r="U1723" s="22"/>
      <c r="V1723" s="22"/>
      <c r="W1723" s="22"/>
      <c r="X1723" s="22">
        <v>0.324</v>
      </c>
      <c r="Y1723" s="22">
        <v>0.587</v>
      </c>
      <c r="Z1723" s="23">
        <v>0</v>
      </c>
      <c r="AA1723" s="22">
        <v>3282</v>
      </c>
      <c r="AB1723" s="22">
        <v>149000000</v>
      </c>
      <c r="AC1723" s="22">
        <v>122000000</v>
      </c>
    </row>
    <row r="1724" customHeight="1" spans="1:29">
      <c r="A1724" s="18" t="s">
        <v>1902</v>
      </c>
      <c r="B1724" s="18"/>
      <c r="C1724" s="19">
        <v>0</v>
      </c>
      <c r="D1724" s="19">
        <v>0</v>
      </c>
      <c r="E1724" s="19"/>
      <c r="F1724" s="22">
        <v>0.018</v>
      </c>
      <c r="G1724" s="19"/>
      <c r="H1724" s="18" t="s">
        <v>1896</v>
      </c>
      <c r="I1724" s="29" t="s">
        <v>43</v>
      </c>
      <c r="J1724" s="19" t="s">
        <v>88</v>
      </c>
      <c r="K1724" s="22">
        <v>0.018</v>
      </c>
      <c r="L1724" s="22"/>
      <c r="M1724" s="22">
        <v>80</v>
      </c>
      <c r="N1724" s="22">
        <v>73</v>
      </c>
      <c r="O1724" s="22">
        <v>0.262</v>
      </c>
      <c r="P1724" s="22">
        <v>0.664</v>
      </c>
      <c r="Q1724" s="22">
        <v>0.074</v>
      </c>
      <c r="R1724" s="22">
        <v>238459</v>
      </c>
      <c r="S1724" s="22">
        <v>0.646</v>
      </c>
      <c r="T1724" s="22"/>
      <c r="U1724" s="22"/>
      <c r="V1724" s="22"/>
      <c r="W1724" s="22"/>
      <c r="X1724" s="22">
        <v>0.335</v>
      </c>
      <c r="Y1724" s="22">
        <v>0.667</v>
      </c>
      <c r="Z1724" s="23">
        <v>0</v>
      </c>
      <c r="AA1724" s="22">
        <v>3282</v>
      </c>
      <c r="AB1724" s="22">
        <v>122000000</v>
      </c>
      <c r="AC1724" s="22">
        <v>129000000</v>
      </c>
    </row>
    <row r="1725" customHeight="1" spans="1:29">
      <c r="A1725" s="18" t="s">
        <v>1903</v>
      </c>
      <c r="B1725" s="18"/>
      <c r="C1725" s="19">
        <v>0</v>
      </c>
      <c r="D1725" s="19">
        <v>0</v>
      </c>
      <c r="E1725" s="19"/>
      <c r="F1725" s="22">
        <v>0.017</v>
      </c>
      <c r="G1725" s="19"/>
      <c r="H1725" s="18" t="s">
        <v>1896</v>
      </c>
      <c r="I1725" s="29" t="s">
        <v>45</v>
      </c>
      <c r="J1725" s="19" t="s">
        <v>88</v>
      </c>
      <c r="K1725" s="22">
        <v>0.017</v>
      </c>
      <c r="L1725" s="22"/>
      <c r="M1725" s="22">
        <v>80</v>
      </c>
      <c r="N1725" s="22">
        <v>72</v>
      </c>
      <c r="O1725" s="22">
        <v>0.255</v>
      </c>
      <c r="P1725" s="22">
        <v>0.665</v>
      </c>
      <c r="Q1725" s="22">
        <v>0.08</v>
      </c>
      <c r="R1725" s="22">
        <v>242400</v>
      </c>
      <c r="S1725" s="22">
        <v>0.653</v>
      </c>
      <c r="T1725" s="22"/>
      <c r="U1725" s="22"/>
      <c r="V1725" s="22"/>
      <c r="W1725" s="22"/>
      <c r="X1725" s="22">
        <v>0.351</v>
      </c>
      <c r="Y1725" s="22">
        <v>0.748</v>
      </c>
      <c r="Z1725" s="23">
        <v>0</v>
      </c>
      <c r="AA1725" s="22">
        <v>3282</v>
      </c>
      <c r="AB1725" s="22">
        <v>142000000</v>
      </c>
      <c r="AC1725" s="22">
        <v>149000000</v>
      </c>
    </row>
    <row r="1726" customHeight="1" spans="1:29">
      <c r="A1726" s="18" t="s">
        <v>1904</v>
      </c>
      <c r="B1726" s="18"/>
      <c r="C1726" s="19">
        <v>0</v>
      </c>
      <c r="D1726" s="19">
        <v>0</v>
      </c>
      <c r="E1726" s="19"/>
      <c r="F1726" s="22">
        <v>0.016</v>
      </c>
      <c r="G1726" s="19"/>
      <c r="H1726" s="18" t="s">
        <v>1896</v>
      </c>
      <c r="I1726" s="29" t="s">
        <v>47</v>
      </c>
      <c r="J1726" s="19" t="s">
        <v>88</v>
      </c>
      <c r="K1726" s="22">
        <v>0.016</v>
      </c>
      <c r="L1726" s="22"/>
      <c r="M1726" s="22">
        <v>81</v>
      </c>
      <c r="N1726" s="22">
        <v>72</v>
      </c>
      <c r="O1726" s="22">
        <v>0.248</v>
      </c>
      <c r="P1726" s="22">
        <v>0.667</v>
      </c>
      <c r="Q1726" s="22">
        <v>0.086</v>
      </c>
      <c r="R1726" s="22">
        <v>243985</v>
      </c>
      <c r="S1726" s="22">
        <v>0.66</v>
      </c>
      <c r="T1726" s="22"/>
      <c r="U1726" s="22"/>
      <c r="V1726" s="22"/>
      <c r="W1726" s="22"/>
      <c r="X1726" s="22">
        <v>0.345</v>
      </c>
      <c r="Y1726" s="22">
        <v>0.821</v>
      </c>
      <c r="Z1726" s="23">
        <v>0</v>
      </c>
      <c r="AA1726" s="22">
        <v>2945</v>
      </c>
      <c r="AB1726" s="22">
        <v>152000000</v>
      </c>
      <c r="AC1726" s="22">
        <v>168000000</v>
      </c>
    </row>
    <row r="1727" customHeight="1" spans="1:29">
      <c r="A1727" s="18" t="s">
        <v>1905</v>
      </c>
      <c r="B1727" s="18"/>
      <c r="C1727" s="19">
        <v>0</v>
      </c>
      <c r="D1727" s="19">
        <v>0</v>
      </c>
      <c r="E1727" s="19"/>
      <c r="F1727" s="22">
        <v>0.016</v>
      </c>
      <c r="G1727" s="19"/>
      <c r="H1727" s="18" t="s">
        <v>1896</v>
      </c>
      <c r="I1727" s="29" t="s">
        <v>49</v>
      </c>
      <c r="J1727" s="19" t="s">
        <v>88</v>
      </c>
      <c r="K1727" s="22">
        <v>0.016</v>
      </c>
      <c r="L1727" s="22"/>
      <c r="M1727" s="22">
        <v>81</v>
      </c>
      <c r="N1727" s="22">
        <v>72</v>
      </c>
      <c r="O1727" s="22">
        <v>0.241</v>
      </c>
      <c r="P1727" s="22">
        <v>0.668</v>
      </c>
      <c r="Q1727" s="22">
        <v>0.091</v>
      </c>
      <c r="R1727" s="22">
        <v>245580</v>
      </c>
      <c r="S1727" s="22">
        <v>0.666</v>
      </c>
      <c r="T1727" s="22"/>
      <c r="U1727" s="22"/>
      <c r="V1727" s="22"/>
      <c r="W1727" s="22"/>
      <c r="X1727" s="22">
        <v>0.34</v>
      </c>
      <c r="Y1727" s="22">
        <v>0.863</v>
      </c>
      <c r="Z1727" s="23">
        <v>0</v>
      </c>
      <c r="AA1727" s="22">
        <v>2552</v>
      </c>
      <c r="AB1727" s="22">
        <v>141000000</v>
      </c>
      <c r="AC1727" s="22">
        <v>170000000</v>
      </c>
    </row>
    <row r="1728" customHeight="1" spans="1:29">
      <c r="A1728" s="18" t="s">
        <v>1906</v>
      </c>
      <c r="B1728" s="18"/>
      <c r="C1728" s="19">
        <v>0</v>
      </c>
      <c r="D1728" s="19">
        <v>0</v>
      </c>
      <c r="E1728" s="19"/>
      <c r="F1728" s="22">
        <v>0.017</v>
      </c>
      <c r="G1728" s="19"/>
      <c r="H1728" s="18" t="s">
        <v>1896</v>
      </c>
      <c r="I1728" s="29" t="s">
        <v>51</v>
      </c>
      <c r="J1728" s="19" t="s">
        <v>88</v>
      </c>
      <c r="K1728" s="22">
        <v>0.017</v>
      </c>
      <c r="L1728" s="22"/>
      <c r="M1728" s="22">
        <v>79</v>
      </c>
      <c r="N1728" s="22">
        <v>73</v>
      </c>
      <c r="O1728" s="22">
        <v>0.235</v>
      </c>
      <c r="P1728" s="22">
        <v>0.67</v>
      </c>
      <c r="Q1728" s="22">
        <v>0.095</v>
      </c>
      <c r="R1728" s="22">
        <v>250000</v>
      </c>
      <c r="S1728" s="22">
        <v>0.673</v>
      </c>
      <c r="T1728" s="22"/>
      <c r="U1728" s="22"/>
      <c r="V1728" s="22"/>
      <c r="W1728" s="22"/>
      <c r="X1728" s="22">
        <v>0.42</v>
      </c>
      <c r="Y1728" s="22">
        <v>0.896</v>
      </c>
      <c r="Z1728" s="23">
        <v>0</v>
      </c>
      <c r="AA1728" s="22">
        <v>2552</v>
      </c>
      <c r="AB1728" s="22">
        <v>129000000</v>
      </c>
      <c r="AC1728" s="22">
        <v>179000000</v>
      </c>
    </row>
    <row r="1729" customHeight="1" spans="1:29">
      <c r="A1729" s="18" t="s">
        <v>1907</v>
      </c>
      <c r="B1729" s="18"/>
      <c r="C1729" s="19">
        <v>0</v>
      </c>
      <c r="D1729" s="19">
        <v>0</v>
      </c>
      <c r="E1729" s="19"/>
      <c r="F1729" s="22">
        <v>0.016</v>
      </c>
      <c r="G1729" s="19"/>
      <c r="H1729" s="18" t="s">
        <v>1896</v>
      </c>
      <c r="I1729" s="29" t="s">
        <v>53</v>
      </c>
      <c r="J1729" s="19" t="s">
        <v>88</v>
      </c>
      <c r="K1729" s="22">
        <v>0.016</v>
      </c>
      <c r="L1729" s="22"/>
      <c r="M1729" s="22">
        <v>79</v>
      </c>
      <c r="N1729" s="22">
        <v>73</v>
      </c>
      <c r="O1729" s="22">
        <v>0.231</v>
      </c>
      <c r="P1729" s="22">
        <v>0.671</v>
      </c>
      <c r="Q1729" s="22">
        <v>0.098</v>
      </c>
      <c r="R1729" s="22">
        <v>254000</v>
      </c>
      <c r="S1729" s="22">
        <v>0.679</v>
      </c>
      <c r="T1729" s="22"/>
      <c r="U1729" s="22"/>
      <c r="V1729" s="22"/>
      <c r="W1729" s="22"/>
      <c r="X1729" s="22">
        <v>0.5</v>
      </c>
      <c r="Y1729" s="22">
        <v>0.91</v>
      </c>
      <c r="Z1729" s="23">
        <v>0</v>
      </c>
      <c r="AA1729" s="22">
        <v>2299</v>
      </c>
      <c r="AB1729" s="22">
        <v>153000000</v>
      </c>
      <c r="AC1729" s="22">
        <v>176000000</v>
      </c>
    </row>
    <row r="1730" customHeight="1" spans="1:29">
      <c r="A1730" s="18" t="s">
        <v>1908</v>
      </c>
      <c r="B1730" s="18"/>
      <c r="C1730" s="19">
        <v>0</v>
      </c>
      <c r="D1730" s="19">
        <v>0</v>
      </c>
      <c r="E1730" s="19"/>
      <c r="F1730" s="22">
        <v>0.016</v>
      </c>
      <c r="G1730" s="19"/>
      <c r="H1730" s="18" t="s">
        <v>1896</v>
      </c>
      <c r="I1730" s="29" t="s">
        <v>55</v>
      </c>
      <c r="J1730" s="19" t="s">
        <v>88</v>
      </c>
      <c r="K1730" s="22">
        <v>0.016</v>
      </c>
      <c r="L1730" s="22"/>
      <c r="M1730" s="22">
        <v>79</v>
      </c>
      <c r="N1730" s="22">
        <v>73</v>
      </c>
      <c r="O1730" s="22">
        <v>0.228</v>
      </c>
      <c r="P1730" s="22">
        <v>0.673</v>
      </c>
      <c r="Q1730" s="22">
        <v>0.099</v>
      </c>
      <c r="R1730" s="22">
        <v>258000</v>
      </c>
      <c r="S1730" s="22">
        <v>0.685</v>
      </c>
      <c r="T1730" s="22"/>
      <c r="U1730" s="22"/>
      <c r="V1730" s="22"/>
      <c r="W1730" s="22"/>
      <c r="X1730" s="22">
        <v>0.58</v>
      </c>
      <c r="Y1730" s="22">
        <v>0.912</v>
      </c>
      <c r="Z1730" s="23">
        <v>0</v>
      </c>
      <c r="AA1730" s="22">
        <v>2299</v>
      </c>
      <c r="AB1730" s="22"/>
      <c r="AC1730" s="22"/>
    </row>
    <row r="1731" customHeight="1" spans="1:29">
      <c r="A1731" s="18" t="s">
        <v>1909</v>
      </c>
      <c r="B1731" s="27">
        <v>52011621745</v>
      </c>
      <c r="C1731" s="19">
        <v>52011621745</v>
      </c>
      <c r="D1731" s="19">
        <v>13482.5470474635</v>
      </c>
      <c r="E1731" s="25">
        <v>0.076</v>
      </c>
      <c r="F1731" s="22">
        <v>0.015</v>
      </c>
      <c r="G1731" s="25">
        <v>0.078</v>
      </c>
      <c r="H1731" s="18" t="s">
        <v>1910</v>
      </c>
      <c r="I1731" s="29" t="s">
        <v>30</v>
      </c>
      <c r="J1731" s="19" t="s">
        <v>88</v>
      </c>
      <c r="K1731" s="22">
        <v>0.015</v>
      </c>
      <c r="L1731" s="22">
        <v>0.006</v>
      </c>
      <c r="M1731" s="22">
        <v>81</v>
      </c>
      <c r="N1731" s="22">
        <v>76</v>
      </c>
      <c r="O1731" s="22">
        <v>0.227</v>
      </c>
      <c r="P1731" s="22">
        <v>0.655</v>
      </c>
      <c r="Q1731" s="22">
        <v>0.118</v>
      </c>
      <c r="R1731" s="22">
        <v>3857700</v>
      </c>
      <c r="S1731" s="22">
        <v>0.857</v>
      </c>
      <c r="T1731" s="22"/>
      <c r="U1731" s="22"/>
      <c r="V1731" s="22"/>
      <c r="W1731" s="22"/>
      <c r="X1731" s="22">
        <v>0.474</v>
      </c>
      <c r="Y1731" s="22">
        <v>0.4</v>
      </c>
      <c r="Z1731" s="24">
        <v>18566</v>
      </c>
      <c r="AA1731" s="20">
        <v>0</v>
      </c>
      <c r="AB1731" s="22">
        <v>2272000000</v>
      </c>
      <c r="AC1731" s="22">
        <v>1235000000</v>
      </c>
    </row>
    <row r="1732" customHeight="1" spans="1:29">
      <c r="A1732" s="18" t="s">
        <v>1911</v>
      </c>
      <c r="B1732" s="27">
        <v>53305639461</v>
      </c>
      <c r="C1732" s="19">
        <v>53305639461</v>
      </c>
      <c r="D1732" s="19">
        <v>13736.7966656359</v>
      </c>
      <c r="E1732" s="25">
        <v>0.077</v>
      </c>
      <c r="F1732" s="22">
        <v>0.014</v>
      </c>
      <c r="G1732" s="25">
        <v>0.076</v>
      </c>
      <c r="H1732" s="18" t="s">
        <v>1910</v>
      </c>
      <c r="I1732" s="29" t="s">
        <v>33</v>
      </c>
      <c r="J1732" s="19" t="s">
        <v>88</v>
      </c>
      <c r="K1732" s="22">
        <v>0.014</v>
      </c>
      <c r="L1732" s="22">
        <v>0.006</v>
      </c>
      <c r="M1732" s="22">
        <v>81</v>
      </c>
      <c r="N1732" s="22">
        <v>76</v>
      </c>
      <c r="O1732" s="22">
        <v>0.225</v>
      </c>
      <c r="P1732" s="22">
        <v>0.657</v>
      </c>
      <c r="Q1732" s="22">
        <v>0.118</v>
      </c>
      <c r="R1732" s="22">
        <v>3880500</v>
      </c>
      <c r="S1732" s="22">
        <v>0.858</v>
      </c>
      <c r="T1732" s="22"/>
      <c r="U1732" s="22"/>
      <c r="V1732" s="22"/>
      <c r="W1732" s="22"/>
      <c r="X1732" s="22">
        <v>0.532</v>
      </c>
      <c r="Y1732" s="22">
        <v>0.586</v>
      </c>
      <c r="Z1732" s="24">
        <v>18167</v>
      </c>
      <c r="AA1732" s="20">
        <v>0</v>
      </c>
      <c r="AB1732" s="22">
        <v>2340000000</v>
      </c>
      <c r="AC1732" s="22">
        <v>1255000000</v>
      </c>
    </row>
    <row r="1733" customHeight="1" spans="1:29">
      <c r="A1733" s="18" t="s">
        <v>1912</v>
      </c>
      <c r="B1733" s="27">
        <v>66021205382</v>
      </c>
      <c r="C1733" s="19">
        <v>66021205382</v>
      </c>
      <c r="D1733" s="19">
        <v>16720.578797518</v>
      </c>
      <c r="E1733" s="25">
        <v>0.08</v>
      </c>
      <c r="F1733" s="22">
        <v>0.014</v>
      </c>
      <c r="G1733" s="25">
        <v>0.072</v>
      </c>
      <c r="H1733" s="18" t="s">
        <v>1910</v>
      </c>
      <c r="I1733" s="29" t="s">
        <v>35</v>
      </c>
      <c r="J1733" s="19" t="s">
        <v>88</v>
      </c>
      <c r="K1733" s="22">
        <v>0.014</v>
      </c>
      <c r="L1733" s="22">
        <v>0.006</v>
      </c>
      <c r="M1733" s="22">
        <v>81</v>
      </c>
      <c r="N1733" s="22">
        <v>77</v>
      </c>
      <c r="O1733" s="22">
        <v>0.223</v>
      </c>
      <c r="P1733" s="22">
        <v>0.659</v>
      </c>
      <c r="Q1733" s="22">
        <v>0.118</v>
      </c>
      <c r="R1733" s="22">
        <v>3948500</v>
      </c>
      <c r="S1733" s="22">
        <v>0.859</v>
      </c>
      <c r="T1733" s="22"/>
      <c r="U1733" s="22"/>
      <c r="V1733" s="22"/>
      <c r="W1733" s="22"/>
      <c r="X1733" s="22">
        <v>0.591</v>
      </c>
      <c r="Y1733" s="22">
        <v>0.618</v>
      </c>
      <c r="Z1733" s="24">
        <v>18287</v>
      </c>
      <c r="AA1733" s="22">
        <v>31551</v>
      </c>
      <c r="AB1733" s="22">
        <v>3159000000</v>
      </c>
      <c r="AC1733" s="22">
        <v>1386000000</v>
      </c>
    </row>
    <row r="1734" customHeight="1" spans="1:29">
      <c r="A1734" s="18" t="s">
        <v>1913</v>
      </c>
      <c r="B1734" s="27">
        <v>87440435752</v>
      </c>
      <c r="C1734" s="19">
        <v>87440435752</v>
      </c>
      <c r="D1734" s="19">
        <v>21712.4641815654</v>
      </c>
      <c r="E1734" s="25">
        <v>0.079</v>
      </c>
      <c r="F1734" s="22">
        <v>0.014</v>
      </c>
      <c r="G1734" s="25">
        <v>0.07</v>
      </c>
      <c r="H1734" s="18" t="s">
        <v>1910</v>
      </c>
      <c r="I1734" s="29" t="s">
        <v>37</v>
      </c>
      <c r="J1734" s="19" t="s">
        <v>88</v>
      </c>
      <c r="K1734" s="22">
        <v>0.014</v>
      </c>
      <c r="L1734" s="22">
        <v>0.006</v>
      </c>
      <c r="M1734" s="22">
        <v>81</v>
      </c>
      <c r="N1734" s="22">
        <v>77</v>
      </c>
      <c r="O1734" s="22">
        <v>0.221</v>
      </c>
      <c r="P1734" s="22">
        <v>0.661</v>
      </c>
      <c r="Q1734" s="22">
        <v>0.119</v>
      </c>
      <c r="R1734" s="22">
        <v>4027200</v>
      </c>
      <c r="S1734" s="22">
        <v>0.86</v>
      </c>
      <c r="T1734" s="22"/>
      <c r="U1734" s="22">
        <v>12</v>
      </c>
      <c r="V1734" s="22"/>
      <c r="W1734" s="22"/>
      <c r="X1734" s="22">
        <v>0.61</v>
      </c>
      <c r="Y1734" s="22">
        <v>0.646</v>
      </c>
      <c r="Z1734" s="24">
        <v>17469</v>
      </c>
      <c r="AA1734" s="22">
        <v>32325</v>
      </c>
      <c r="AB1734" s="22">
        <v>4232000000</v>
      </c>
      <c r="AC1734" s="22">
        <v>1649000000</v>
      </c>
    </row>
    <row r="1735" customHeight="1" spans="1:29">
      <c r="A1735" s="18" t="s">
        <v>1914</v>
      </c>
      <c r="B1735" s="27">
        <v>103000000000</v>
      </c>
      <c r="C1735" s="19">
        <v>103000000000</v>
      </c>
      <c r="D1735" s="19">
        <v>25198.7767584098</v>
      </c>
      <c r="E1735" s="25">
        <v>0.08</v>
      </c>
      <c r="F1735" s="22">
        <v>0.014</v>
      </c>
      <c r="G1735" s="25">
        <v>0.071</v>
      </c>
      <c r="H1735" s="18" t="s">
        <v>1910</v>
      </c>
      <c r="I1735" s="29" t="s">
        <v>39</v>
      </c>
      <c r="J1735" s="19" t="s">
        <v>88</v>
      </c>
      <c r="K1735" s="22">
        <v>0.014</v>
      </c>
      <c r="L1735" s="22">
        <v>0.006</v>
      </c>
      <c r="M1735" s="22">
        <v>82</v>
      </c>
      <c r="N1735" s="22">
        <v>78</v>
      </c>
      <c r="O1735" s="22">
        <v>0.218</v>
      </c>
      <c r="P1735" s="22">
        <v>0.663</v>
      </c>
      <c r="Q1735" s="22">
        <v>0.119</v>
      </c>
      <c r="R1735" s="22">
        <v>4087500</v>
      </c>
      <c r="S1735" s="22">
        <v>0.86</v>
      </c>
      <c r="T1735" s="22"/>
      <c r="U1735" s="22">
        <v>12</v>
      </c>
      <c r="V1735" s="22"/>
      <c r="W1735" s="22"/>
      <c r="X1735" s="22">
        <v>0.618</v>
      </c>
      <c r="Y1735" s="22">
        <v>0.742</v>
      </c>
      <c r="Z1735" s="24">
        <v>17412</v>
      </c>
      <c r="AA1735" s="22">
        <v>34264</v>
      </c>
      <c r="AB1735" s="22">
        <v>5098000000</v>
      </c>
      <c r="AC1735" s="22">
        <v>2229000000</v>
      </c>
    </row>
    <row r="1736" customHeight="1" spans="1:29">
      <c r="A1736" s="18" t="s">
        <v>1915</v>
      </c>
      <c r="B1736" s="27">
        <v>114000000000</v>
      </c>
      <c r="C1736" s="19">
        <v>114000000000</v>
      </c>
      <c r="D1736" s="19">
        <v>27576.8644621302</v>
      </c>
      <c r="E1736" s="25">
        <v>0.084</v>
      </c>
      <c r="F1736" s="22">
        <v>0.014</v>
      </c>
      <c r="G1736" s="25">
        <v>0.078</v>
      </c>
      <c r="H1736" s="18" t="s">
        <v>1910</v>
      </c>
      <c r="I1736" s="29" t="s">
        <v>41</v>
      </c>
      <c r="J1736" s="19" t="s">
        <v>88</v>
      </c>
      <c r="K1736" s="22">
        <v>0.014</v>
      </c>
      <c r="L1736" s="22">
        <v>0.005</v>
      </c>
      <c r="M1736" s="22">
        <v>82</v>
      </c>
      <c r="N1736" s="22">
        <v>78</v>
      </c>
      <c r="O1736" s="22">
        <v>0.215</v>
      </c>
      <c r="P1736" s="22">
        <v>0.664</v>
      </c>
      <c r="Q1736" s="22">
        <v>0.12</v>
      </c>
      <c r="R1736" s="22">
        <v>4133900</v>
      </c>
      <c r="S1736" s="22">
        <v>0.861</v>
      </c>
      <c r="T1736" s="22">
        <v>0.366</v>
      </c>
      <c r="U1736" s="22">
        <v>12</v>
      </c>
      <c r="V1736" s="22"/>
      <c r="W1736" s="22">
        <v>172</v>
      </c>
      <c r="X1736" s="22">
        <v>0.627</v>
      </c>
      <c r="Y1736" s="22">
        <v>0.854</v>
      </c>
      <c r="Z1736" s="24">
        <v>17412</v>
      </c>
      <c r="AA1736" s="22">
        <v>34264</v>
      </c>
      <c r="AB1736" s="22">
        <v>5211000000</v>
      </c>
      <c r="AC1736" s="22">
        <v>2671000000</v>
      </c>
    </row>
    <row r="1737" customHeight="1" spans="1:29">
      <c r="A1737" s="18" t="s">
        <v>1916</v>
      </c>
      <c r="B1737" s="27">
        <v>110000000000</v>
      </c>
      <c r="C1737" s="19">
        <v>110000000000</v>
      </c>
      <c r="D1737" s="19">
        <v>26286.861348755</v>
      </c>
      <c r="E1737" s="25">
        <v>0.088</v>
      </c>
      <c r="F1737" s="22">
        <v>0.014</v>
      </c>
      <c r="G1737" s="25">
        <v>0.082</v>
      </c>
      <c r="H1737" s="18" t="s">
        <v>1910</v>
      </c>
      <c r="I1737" s="29" t="s">
        <v>43</v>
      </c>
      <c r="J1737" s="19" t="s">
        <v>88</v>
      </c>
      <c r="K1737" s="22">
        <v>0.014</v>
      </c>
      <c r="L1737" s="22">
        <v>0.005</v>
      </c>
      <c r="M1737" s="22">
        <v>82</v>
      </c>
      <c r="N1737" s="22">
        <v>78</v>
      </c>
      <c r="O1737" s="22">
        <v>0.213</v>
      </c>
      <c r="P1737" s="22">
        <v>0.666</v>
      </c>
      <c r="Q1737" s="22">
        <v>0.121</v>
      </c>
      <c r="R1737" s="22">
        <v>4184600</v>
      </c>
      <c r="S1737" s="22">
        <v>0.861</v>
      </c>
      <c r="T1737" s="22">
        <v>0.354</v>
      </c>
      <c r="U1737" s="22">
        <v>12</v>
      </c>
      <c r="V1737" s="22"/>
      <c r="W1737" s="22">
        <v>172</v>
      </c>
      <c r="X1737" s="22">
        <v>0.69</v>
      </c>
      <c r="Y1737" s="22">
        <v>0.909</v>
      </c>
      <c r="Z1737" s="24">
        <v>17412</v>
      </c>
      <c r="AA1737" s="22">
        <v>34264</v>
      </c>
      <c r="AB1737" s="22">
        <v>4792000000</v>
      </c>
      <c r="AC1737" s="22">
        <v>2534000000</v>
      </c>
    </row>
    <row r="1738" customHeight="1" spans="1:29">
      <c r="A1738" s="18" t="s">
        <v>1917</v>
      </c>
      <c r="B1738" s="27">
        <v>135000000000</v>
      </c>
      <c r="C1738" s="19">
        <v>135000000000</v>
      </c>
      <c r="D1738" s="19">
        <v>31927.7250904619</v>
      </c>
      <c r="E1738" s="25">
        <v>0.085</v>
      </c>
      <c r="F1738" s="22">
        <v>0.015</v>
      </c>
      <c r="G1738" s="25">
        <v>0.086</v>
      </c>
      <c r="H1738" s="18" t="s">
        <v>1910</v>
      </c>
      <c r="I1738" s="29" t="s">
        <v>45</v>
      </c>
      <c r="J1738" s="19" t="s">
        <v>88</v>
      </c>
      <c r="K1738" s="22">
        <v>0.015</v>
      </c>
      <c r="L1738" s="22">
        <v>0.005</v>
      </c>
      <c r="M1738" s="22">
        <v>82</v>
      </c>
      <c r="N1738" s="22">
        <v>78</v>
      </c>
      <c r="O1738" s="22">
        <v>0.211</v>
      </c>
      <c r="P1738" s="22">
        <v>0.666</v>
      </c>
      <c r="Q1738" s="22">
        <v>0.123</v>
      </c>
      <c r="R1738" s="22">
        <v>4228300</v>
      </c>
      <c r="S1738" s="22">
        <v>0.861</v>
      </c>
      <c r="T1738" s="22">
        <v>0.355</v>
      </c>
      <c r="U1738" s="22">
        <v>12</v>
      </c>
      <c r="V1738" s="22"/>
      <c r="W1738" s="22">
        <v>172</v>
      </c>
      <c r="X1738" s="22">
        <v>0.698</v>
      </c>
      <c r="Y1738" s="22">
        <v>1.004</v>
      </c>
      <c r="Z1738" s="24">
        <v>17412</v>
      </c>
      <c r="AA1738" s="22">
        <v>34264</v>
      </c>
      <c r="AB1738" s="22">
        <v>5413000000</v>
      </c>
      <c r="AC1738" s="22">
        <v>3077000000</v>
      </c>
    </row>
    <row r="1739" customHeight="1" spans="1:29">
      <c r="A1739" s="18" t="s">
        <v>1918</v>
      </c>
      <c r="B1739" s="27">
        <v>130000000000</v>
      </c>
      <c r="C1739" s="19">
        <v>130000000000</v>
      </c>
      <c r="D1739" s="19">
        <v>30452.8098573403</v>
      </c>
      <c r="E1739" s="25">
        <v>0.093</v>
      </c>
      <c r="F1739" s="22">
        <v>0.015</v>
      </c>
      <c r="G1739" s="25">
        <v>0.089</v>
      </c>
      <c r="H1739" s="18" t="s">
        <v>1910</v>
      </c>
      <c r="I1739" s="29" t="s">
        <v>47</v>
      </c>
      <c r="J1739" s="19" t="s">
        <v>88</v>
      </c>
      <c r="K1739" s="22">
        <v>0.015</v>
      </c>
      <c r="L1739" s="22">
        <v>0.005</v>
      </c>
      <c r="M1739" s="22">
        <v>82</v>
      </c>
      <c r="N1739" s="22">
        <v>78</v>
      </c>
      <c r="O1739" s="22">
        <v>0.208</v>
      </c>
      <c r="P1739" s="22">
        <v>0.666</v>
      </c>
      <c r="Q1739" s="22">
        <v>0.125</v>
      </c>
      <c r="R1739" s="22">
        <v>4268900</v>
      </c>
      <c r="S1739" s="22">
        <v>0.861</v>
      </c>
      <c r="T1739" s="22">
        <v>0.36</v>
      </c>
      <c r="U1739" s="22">
        <v>1</v>
      </c>
      <c r="V1739" s="22"/>
      <c r="W1739" s="22">
        <v>172</v>
      </c>
      <c r="X1739" s="22">
        <v>0.72</v>
      </c>
      <c r="Y1739" s="22">
        <v>1.08</v>
      </c>
      <c r="Z1739" s="24">
        <v>17123</v>
      </c>
      <c r="AA1739" s="22">
        <v>33648</v>
      </c>
      <c r="AB1739" s="22">
        <v>5152000000</v>
      </c>
      <c r="AC1739" s="22">
        <v>3006000000</v>
      </c>
    </row>
    <row r="1740" customHeight="1" spans="1:29">
      <c r="A1740" s="18" t="s">
        <v>1919</v>
      </c>
      <c r="B1740" s="27">
        <v>119000000000</v>
      </c>
      <c r="C1740" s="19">
        <v>119000000000</v>
      </c>
      <c r="D1740" s="19">
        <v>27573.1034802354</v>
      </c>
      <c r="E1740" s="25">
        <v>0.1</v>
      </c>
      <c r="F1740" s="22">
        <v>0.014</v>
      </c>
      <c r="G1740" s="25">
        <v>0.067</v>
      </c>
      <c r="H1740" s="18" t="s">
        <v>1910</v>
      </c>
      <c r="I1740" s="29" t="s">
        <v>49</v>
      </c>
      <c r="J1740" s="19" t="s">
        <v>88</v>
      </c>
      <c r="K1740" s="22">
        <v>0.014</v>
      </c>
      <c r="L1740" s="22">
        <v>0.005</v>
      </c>
      <c r="M1740" s="22">
        <v>83</v>
      </c>
      <c r="N1740" s="22">
        <v>79</v>
      </c>
      <c r="O1740" s="22">
        <v>0.207</v>
      </c>
      <c r="P1740" s="22">
        <v>0.666</v>
      </c>
      <c r="Q1740" s="22">
        <v>0.127</v>
      </c>
      <c r="R1740" s="22">
        <v>4315800</v>
      </c>
      <c r="S1740" s="22">
        <v>0.861</v>
      </c>
      <c r="T1740" s="22">
        <v>0.332</v>
      </c>
      <c r="U1740" s="22">
        <v>1</v>
      </c>
      <c r="V1740" s="22"/>
      <c r="W1740" s="22">
        <v>172</v>
      </c>
      <c r="X1740" s="22">
        <v>0.797</v>
      </c>
      <c r="Y1740" s="22">
        <v>1.087</v>
      </c>
      <c r="Z1740" s="24">
        <v>17123</v>
      </c>
      <c r="AA1740" s="22">
        <v>33648</v>
      </c>
      <c r="AB1740" s="22">
        <v>4591000000</v>
      </c>
      <c r="AC1740" s="22">
        <v>2580000000</v>
      </c>
    </row>
    <row r="1741" customHeight="1" spans="1:29">
      <c r="A1741" s="18" t="s">
        <v>1920</v>
      </c>
      <c r="B1741" s="27">
        <v>143000000000</v>
      </c>
      <c r="C1741" s="19">
        <v>143000000000</v>
      </c>
      <c r="D1741" s="19">
        <v>32739.5943037685</v>
      </c>
      <c r="E1741" s="25">
        <v>0.102</v>
      </c>
      <c r="F1741" s="22">
        <v>0.015</v>
      </c>
      <c r="G1741" s="25">
        <v>0.063</v>
      </c>
      <c r="H1741" s="18" t="s">
        <v>1910</v>
      </c>
      <c r="I1741" s="29" t="s">
        <v>51</v>
      </c>
      <c r="J1741" s="19" t="s">
        <v>88</v>
      </c>
      <c r="K1741" s="22">
        <v>0.015</v>
      </c>
      <c r="L1741" s="22">
        <v>0.005</v>
      </c>
      <c r="M1741" s="22">
        <v>83</v>
      </c>
      <c r="N1741" s="22">
        <v>79</v>
      </c>
      <c r="O1741" s="22">
        <v>0.205</v>
      </c>
      <c r="P1741" s="22">
        <v>0.665</v>
      </c>
      <c r="Q1741" s="22">
        <v>0.13</v>
      </c>
      <c r="R1741" s="22">
        <v>4367800</v>
      </c>
      <c r="S1741" s="22">
        <v>0.862</v>
      </c>
      <c r="T1741" s="22">
        <v>0.347</v>
      </c>
      <c r="U1741" s="22">
        <v>1</v>
      </c>
      <c r="V1741" s="22"/>
      <c r="W1741" s="22">
        <v>172</v>
      </c>
      <c r="X1741" s="22">
        <v>0.805</v>
      </c>
      <c r="Y1741" s="22">
        <v>1.078</v>
      </c>
      <c r="Z1741" s="24">
        <v>17123</v>
      </c>
      <c r="AA1741" s="22">
        <v>33648</v>
      </c>
      <c r="AB1741" s="22">
        <v>4904000000</v>
      </c>
      <c r="AC1741" s="22">
        <v>3037000000</v>
      </c>
    </row>
    <row r="1742" customHeight="1" spans="1:29">
      <c r="A1742" s="18" t="s">
        <v>1921</v>
      </c>
      <c r="B1742" s="27">
        <v>164000000000</v>
      </c>
      <c r="C1742" s="19">
        <v>164000000000</v>
      </c>
      <c r="D1742" s="19">
        <v>37228.7296831018</v>
      </c>
      <c r="E1742" s="25">
        <v>0.103</v>
      </c>
      <c r="F1742" s="22">
        <v>0.014</v>
      </c>
      <c r="G1742" s="25">
        <v>0.061</v>
      </c>
      <c r="H1742" s="18" t="s">
        <v>1910</v>
      </c>
      <c r="I1742" s="29" t="s">
        <v>53</v>
      </c>
      <c r="J1742" s="19" t="s">
        <v>88</v>
      </c>
      <c r="K1742" s="22">
        <v>0.014</v>
      </c>
      <c r="L1742" s="22">
        <v>0.005</v>
      </c>
      <c r="M1742" s="22">
        <v>83</v>
      </c>
      <c r="N1742" s="22">
        <v>79</v>
      </c>
      <c r="O1742" s="22">
        <v>0.204</v>
      </c>
      <c r="P1742" s="22">
        <v>0.663</v>
      </c>
      <c r="Q1742" s="22">
        <v>0.133</v>
      </c>
      <c r="R1742" s="22">
        <v>4405200</v>
      </c>
      <c r="S1742" s="22">
        <v>0.862</v>
      </c>
      <c r="T1742" s="22">
        <v>0.344</v>
      </c>
      <c r="U1742" s="22">
        <v>1</v>
      </c>
      <c r="V1742" s="22"/>
      <c r="W1742" s="22">
        <v>172</v>
      </c>
      <c r="X1742" s="22">
        <v>0.812</v>
      </c>
      <c r="Y1742" s="22">
        <v>1.092</v>
      </c>
      <c r="Z1742" s="24">
        <v>17056</v>
      </c>
      <c r="AA1742" s="22">
        <v>32897</v>
      </c>
      <c r="AB1742" s="22">
        <v>5546000000</v>
      </c>
      <c r="AC1742" s="22">
        <v>3462000000</v>
      </c>
    </row>
    <row r="1743" customHeight="1" spans="1:29">
      <c r="A1743" s="18" t="s">
        <v>1922</v>
      </c>
      <c r="B1743" s="27">
        <v>171000000000</v>
      </c>
      <c r="C1743" s="19">
        <v>171000000000</v>
      </c>
      <c r="D1743" s="19">
        <v>38574.3288969095</v>
      </c>
      <c r="E1743" s="25">
        <v>0.103</v>
      </c>
      <c r="F1743" s="22">
        <v>0.014</v>
      </c>
      <c r="G1743" s="25">
        <v>0.058</v>
      </c>
      <c r="H1743" s="18" t="s">
        <v>1910</v>
      </c>
      <c r="I1743" s="29" t="s">
        <v>55</v>
      </c>
      <c r="J1743" s="19" t="s">
        <v>88</v>
      </c>
      <c r="K1743" s="22">
        <v>0.014</v>
      </c>
      <c r="L1743" s="22">
        <v>0.005</v>
      </c>
      <c r="M1743" s="22">
        <v>83</v>
      </c>
      <c r="N1743" s="22">
        <v>79</v>
      </c>
      <c r="O1743" s="22">
        <v>0.203</v>
      </c>
      <c r="P1743" s="22">
        <v>0.661</v>
      </c>
      <c r="Q1743" s="22">
        <v>0.136</v>
      </c>
      <c r="R1743" s="22">
        <v>4433000</v>
      </c>
      <c r="S1743" s="22">
        <v>0.862</v>
      </c>
      <c r="T1743" s="22">
        <v>0.34</v>
      </c>
      <c r="U1743" s="22">
        <v>1</v>
      </c>
      <c r="V1743" s="22">
        <v>3</v>
      </c>
      <c r="W1743" s="22">
        <v>152</v>
      </c>
      <c r="X1743" s="22">
        <v>0.82</v>
      </c>
      <c r="Y1743" s="22">
        <v>1.104</v>
      </c>
      <c r="Z1743" s="24">
        <v>17056</v>
      </c>
      <c r="AA1743" s="22">
        <v>32897</v>
      </c>
      <c r="AB1743" s="22">
        <v>5467000000</v>
      </c>
      <c r="AC1743" s="22">
        <v>3718000000</v>
      </c>
    </row>
    <row r="1744" customHeight="1" spans="1:29">
      <c r="A1744" s="18" t="s">
        <v>1923</v>
      </c>
      <c r="B1744" s="27">
        <v>5107329010</v>
      </c>
      <c r="C1744" s="19">
        <v>5107329010</v>
      </c>
      <c r="D1744" s="19">
        <v>1001.25644197517</v>
      </c>
      <c r="E1744" s="25">
        <v>0.054</v>
      </c>
      <c r="F1744" s="22">
        <v>0.028</v>
      </c>
      <c r="G1744" s="25">
        <v>0.181</v>
      </c>
      <c r="H1744" s="18" t="s">
        <v>1924</v>
      </c>
      <c r="I1744" s="29" t="s">
        <v>30</v>
      </c>
      <c r="J1744" s="19" t="s">
        <v>131</v>
      </c>
      <c r="K1744" s="22">
        <v>0.028</v>
      </c>
      <c r="L1744" s="22">
        <v>0.033</v>
      </c>
      <c r="M1744" s="22">
        <v>72</v>
      </c>
      <c r="N1744" s="22">
        <v>67</v>
      </c>
      <c r="O1744" s="22">
        <v>0.409</v>
      </c>
      <c r="P1744" s="22">
        <v>0.554</v>
      </c>
      <c r="Q1744" s="22">
        <v>0.037</v>
      </c>
      <c r="R1744" s="22">
        <v>5100920</v>
      </c>
      <c r="S1744" s="22">
        <v>0.547</v>
      </c>
      <c r="T1744" s="22"/>
      <c r="U1744" s="22"/>
      <c r="V1744" s="22"/>
      <c r="W1744" s="22"/>
      <c r="X1744" s="22">
        <v>0.01</v>
      </c>
      <c r="Y1744" s="22">
        <v>0.018</v>
      </c>
      <c r="Z1744" s="23">
        <v>0</v>
      </c>
      <c r="AA1744" s="20">
        <v>0</v>
      </c>
      <c r="AB1744" s="22">
        <v>129000000</v>
      </c>
      <c r="AC1744" s="22">
        <v>126000000</v>
      </c>
    </row>
    <row r="1745" customHeight="1" spans="1:29">
      <c r="A1745" s="18" t="s">
        <v>1925</v>
      </c>
      <c r="B1745" s="27">
        <v>5323146568</v>
      </c>
      <c r="C1745" s="19">
        <v>5323146568</v>
      </c>
      <c r="D1745" s="19">
        <v>1028.29254011013</v>
      </c>
      <c r="E1745" s="25">
        <v>0.053</v>
      </c>
      <c r="F1745" s="22">
        <v>0.027</v>
      </c>
      <c r="G1745" s="25">
        <v>0.186</v>
      </c>
      <c r="H1745" s="18" t="s">
        <v>1924</v>
      </c>
      <c r="I1745" s="29" t="s">
        <v>33</v>
      </c>
      <c r="J1745" s="19" t="s">
        <v>131</v>
      </c>
      <c r="K1745" s="22">
        <v>0.027</v>
      </c>
      <c r="L1745" s="22">
        <v>0.031</v>
      </c>
      <c r="M1745" s="22">
        <v>73</v>
      </c>
      <c r="N1745" s="22">
        <v>67</v>
      </c>
      <c r="O1745" s="22">
        <v>0.403</v>
      </c>
      <c r="P1745" s="22">
        <v>0.559</v>
      </c>
      <c r="Q1745" s="22">
        <v>0.038</v>
      </c>
      <c r="R1745" s="22">
        <v>5176685</v>
      </c>
      <c r="S1745" s="22">
        <v>0.55</v>
      </c>
      <c r="T1745" s="22"/>
      <c r="U1745" s="22"/>
      <c r="V1745" s="22"/>
      <c r="W1745" s="22"/>
      <c r="X1745" s="22">
        <v>0.014</v>
      </c>
      <c r="Y1745" s="22">
        <v>0.032</v>
      </c>
      <c r="Z1745" s="24">
        <v>3038</v>
      </c>
      <c r="AA1745" s="20">
        <v>0</v>
      </c>
      <c r="AB1745" s="22">
        <v>135000000</v>
      </c>
      <c r="AC1745" s="22">
        <v>128000000</v>
      </c>
    </row>
    <row r="1746" customHeight="1" spans="1:29">
      <c r="A1746" s="18" t="s">
        <v>1926</v>
      </c>
      <c r="B1746" s="27">
        <v>5224213019</v>
      </c>
      <c r="C1746" s="19">
        <v>5224213019</v>
      </c>
      <c r="D1746" s="19">
        <v>995.357983506768</v>
      </c>
      <c r="E1746" s="25">
        <v>0.057</v>
      </c>
      <c r="F1746" s="22">
        <v>0.027</v>
      </c>
      <c r="G1746" s="25">
        <v>0.183</v>
      </c>
      <c r="H1746" s="18" t="s">
        <v>1924</v>
      </c>
      <c r="I1746" s="29" t="s">
        <v>35</v>
      </c>
      <c r="J1746" s="19" t="s">
        <v>131</v>
      </c>
      <c r="K1746" s="22">
        <v>0.027</v>
      </c>
      <c r="L1746" s="22">
        <v>0.03</v>
      </c>
      <c r="M1746" s="22">
        <v>74</v>
      </c>
      <c r="N1746" s="22">
        <v>68</v>
      </c>
      <c r="O1746" s="22">
        <v>0.397</v>
      </c>
      <c r="P1746" s="22">
        <v>0.565</v>
      </c>
      <c r="Q1746" s="22">
        <v>0.039</v>
      </c>
      <c r="R1746" s="22">
        <v>5248577</v>
      </c>
      <c r="S1746" s="22">
        <v>0.552</v>
      </c>
      <c r="T1746" s="22"/>
      <c r="U1746" s="22"/>
      <c r="V1746" s="22"/>
      <c r="W1746" s="22"/>
      <c r="X1746" s="22">
        <v>0.017</v>
      </c>
      <c r="Y1746" s="22">
        <v>0.045</v>
      </c>
      <c r="Z1746" s="24">
        <v>2951</v>
      </c>
      <c r="AA1746" s="22">
        <v>4547</v>
      </c>
      <c r="AB1746" s="22">
        <v>135000000</v>
      </c>
      <c r="AC1746" s="22">
        <v>125000000</v>
      </c>
    </row>
    <row r="1747" customHeight="1" spans="1:29">
      <c r="A1747" s="18" t="s">
        <v>1927</v>
      </c>
      <c r="B1747" s="27">
        <v>5322437648</v>
      </c>
      <c r="C1747" s="19">
        <v>5322437648</v>
      </c>
      <c r="D1747" s="19">
        <v>1000.85741869219</v>
      </c>
      <c r="E1747" s="25">
        <v>0.061</v>
      </c>
      <c r="F1747" s="22">
        <v>0.026</v>
      </c>
      <c r="G1747" s="25">
        <v>0.155</v>
      </c>
      <c r="H1747" s="18" t="s">
        <v>1924</v>
      </c>
      <c r="I1747" s="29" t="s">
        <v>37</v>
      </c>
      <c r="J1747" s="19" t="s">
        <v>131</v>
      </c>
      <c r="K1747" s="22">
        <v>0.026</v>
      </c>
      <c r="L1747" s="22">
        <v>0.029</v>
      </c>
      <c r="M1747" s="22">
        <v>74</v>
      </c>
      <c r="N1747" s="22">
        <v>68</v>
      </c>
      <c r="O1747" s="22">
        <v>0.391</v>
      </c>
      <c r="P1747" s="22">
        <v>0.57</v>
      </c>
      <c r="Q1747" s="22">
        <v>0.039</v>
      </c>
      <c r="R1747" s="22">
        <v>5317878</v>
      </c>
      <c r="S1747" s="22">
        <v>0.555</v>
      </c>
      <c r="T1747" s="22"/>
      <c r="U1747" s="22">
        <v>46</v>
      </c>
      <c r="V1747" s="22"/>
      <c r="W1747" s="22"/>
      <c r="X1747" s="22">
        <v>0.019</v>
      </c>
      <c r="Y1747" s="22">
        <v>0.088</v>
      </c>
      <c r="Z1747" s="24">
        <v>2903</v>
      </c>
      <c r="AA1747" s="22">
        <v>4496</v>
      </c>
      <c r="AB1747" s="22">
        <v>160000000</v>
      </c>
      <c r="AC1747" s="22">
        <v>139000000</v>
      </c>
    </row>
    <row r="1748" customHeight="1" spans="1:29">
      <c r="A1748" s="18" t="s">
        <v>1928</v>
      </c>
      <c r="B1748" s="27">
        <v>5795568203</v>
      </c>
      <c r="C1748" s="19">
        <v>5795568203</v>
      </c>
      <c r="D1748" s="19">
        <v>1075.98337986807</v>
      </c>
      <c r="E1748" s="25">
        <v>0.061</v>
      </c>
      <c r="F1748" s="22">
        <v>0.026</v>
      </c>
      <c r="G1748" s="25">
        <v>0.135</v>
      </c>
      <c r="H1748" s="18" t="s">
        <v>1924</v>
      </c>
      <c r="I1748" s="29" t="s">
        <v>39</v>
      </c>
      <c r="J1748" s="19" t="s">
        <v>131</v>
      </c>
      <c r="K1748" s="22">
        <v>0.026</v>
      </c>
      <c r="L1748" s="22">
        <v>0.027</v>
      </c>
      <c r="M1748" s="22">
        <v>75</v>
      </c>
      <c r="N1748" s="22">
        <v>69</v>
      </c>
      <c r="O1748" s="22">
        <v>0.384</v>
      </c>
      <c r="P1748" s="22">
        <v>0.575</v>
      </c>
      <c r="Q1748" s="22">
        <v>0.04</v>
      </c>
      <c r="R1748" s="22">
        <v>5386299</v>
      </c>
      <c r="S1748" s="22">
        <v>0.557</v>
      </c>
      <c r="T1748" s="22"/>
      <c r="U1748" s="22">
        <v>39</v>
      </c>
      <c r="V1748" s="22"/>
      <c r="W1748" s="22"/>
      <c r="X1748" s="22">
        <v>0.023</v>
      </c>
      <c r="Y1748" s="22">
        <v>0.137</v>
      </c>
      <c r="Z1748" s="24">
        <v>2903</v>
      </c>
      <c r="AA1748" s="22">
        <v>4386</v>
      </c>
      <c r="AB1748" s="22">
        <v>192000000</v>
      </c>
      <c r="AC1748" s="22">
        <v>154000000</v>
      </c>
    </row>
    <row r="1749" customHeight="1" spans="1:29">
      <c r="A1749" s="18" t="s">
        <v>1929</v>
      </c>
      <c r="B1749" s="27">
        <v>6322582497</v>
      </c>
      <c r="C1749" s="19">
        <v>6322582497</v>
      </c>
      <c r="D1749" s="19">
        <v>1158.99700763617</v>
      </c>
      <c r="E1749" s="25">
        <v>0.061</v>
      </c>
      <c r="F1749" s="22">
        <v>0.025</v>
      </c>
      <c r="G1749" s="25">
        <v>0.121</v>
      </c>
      <c r="H1749" s="18" t="s">
        <v>1924</v>
      </c>
      <c r="I1749" s="29" t="s">
        <v>41</v>
      </c>
      <c r="J1749" s="19" t="s">
        <v>131</v>
      </c>
      <c r="K1749" s="22">
        <v>0.025</v>
      </c>
      <c r="L1749" s="22">
        <v>0.026</v>
      </c>
      <c r="M1749" s="22">
        <v>75</v>
      </c>
      <c r="N1749" s="22">
        <v>69</v>
      </c>
      <c r="O1749" s="22">
        <v>0.378</v>
      </c>
      <c r="P1749" s="22">
        <v>0.581</v>
      </c>
      <c r="Q1749" s="22">
        <v>0.041</v>
      </c>
      <c r="R1749" s="22">
        <v>5455219</v>
      </c>
      <c r="S1749" s="22">
        <v>0.559</v>
      </c>
      <c r="T1749" s="22">
        <v>0.635</v>
      </c>
      <c r="U1749" s="22">
        <v>39</v>
      </c>
      <c r="V1749" s="22"/>
      <c r="W1749" s="22">
        <v>240</v>
      </c>
      <c r="X1749" s="22">
        <v>0.026</v>
      </c>
      <c r="Y1749" s="22">
        <v>0.205</v>
      </c>
      <c r="Z1749" s="24">
        <v>2903</v>
      </c>
      <c r="AA1749" s="22">
        <v>4386</v>
      </c>
      <c r="AB1749" s="22">
        <v>206000000</v>
      </c>
      <c r="AC1749" s="22">
        <v>162000000</v>
      </c>
    </row>
    <row r="1750" customHeight="1" spans="1:29">
      <c r="A1750" s="18" t="s">
        <v>1930</v>
      </c>
      <c r="B1750" s="27">
        <v>6786340353</v>
      </c>
      <c r="C1750" s="19">
        <v>6786340353</v>
      </c>
      <c r="D1750" s="19">
        <v>1228.31312576619</v>
      </c>
      <c r="E1750" s="25">
        <v>0.063</v>
      </c>
      <c r="F1750" s="22">
        <v>0.025</v>
      </c>
      <c r="G1750" s="25">
        <v>0.116</v>
      </c>
      <c r="H1750" s="18" t="s">
        <v>1924</v>
      </c>
      <c r="I1750" s="29" t="s">
        <v>43</v>
      </c>
      <c r="J1750" s="19" t="s">
        <v>131</v>
      </c>
      <c r="K1750" s="22">
        <v>0.025</v>
      </c>
      <c r="L1750" s="22">
        <v>0.025</v>
      </c>
      <c r="M1750" s="22">
        <v>75</v>
      </c>
      <c r="N1750" s="22">
        <v>69</v>
      </c>
      <c r="O1750" s="22">
        <v>0.371</v>
      </c>
      <c r="P1750" s="22">
        <v>0.587</v>
      </c>
      <c r="Q1750" s="22">
        <v>0.042</v>
      </c>
      <c r="R1750" s="22">
        <v>5524927</v>
      </c>
      <c r="S1750" s="22">
        <v>0.562</v>
      </c>
      <c r="T1750" s="22">
        <v>0.635</v>
      </c>
      <c r="U1750" s="22">
        <v>39</v>
      </c>
      <c r="V1750" s="22"/>
      <c r="W1750" s="22">
        <v>240</v>
      </c>
      <c r="X1750" s="22">
        <v>0.028</v>
      </c>
      <c r="Y1750" s="22">
        <v>0.331</v>
      </c>
      <c r="Z1750" s="24">
        <v>2903</v>
      </c>
      <c r="AA1750" s="22">
        <v>4386</v>
      </c>
      <c r="AB1750" s="22">
        <v>231000000</v>
      </c>
      <c r="AC1750" s="22">
        <v>188000000</v>
      </c>
    </row>
    <row r="1751" customHeight="1" spans="1:29">
      <c r="A1751" s="18" t="s">
        <v>1931</v>
      </c>
      <c r="B1751" s="27">
        <v>7458167331</v>
      </c>
      <c r="C1751" s="19">
        <v>7458167331</v>
      </c>
      <c r="D1751" s="19">
        <v>1332.87880368144</v>
      </c>
      <c r="E1751" s="25">
        <v>0.069</v>
      </c>
      <c r="F1751" s="22">
        <v>0.025</v>
      </c>
      <c r="G1751" s="25">
        <v>0.13</v>
      </c>
      <c r="H1751" s="18" t="s">
        <v>1924</v>
      </c>
      <c r="I1751" s="29" t="s">
        <v>45</v>
      </c>
      <c r="J1751" s="19" t="s">
        <v>131</v>
      </c>
      <c r="K1751" s="22">
        <v>0.025</v>
      </c>
      <c r="L1751" s="22">
        <v>0.024</v>
      </c>
      <c r="M1751" s="22">
        <v>76</v>
      </c>
      <c r="N1751" s="22">
        <v>70</v>
      </c>
      <c r="O1751" s="22">
        <v>0.364</v>
      </c>
      <c r="P1751" s="22">
        <v>0.592</v>
      </c>
      <c r="Q1751" s="22">
        <v>0.043</v>
      </c>
      <c r="R1751" s="22">
        <v>5595533</v>
      </c>
      <c r="S1751" s="22">
        <v>0.564</v>
      </c>
      <c r="T1751" s="22">
        <v>0.635</v>
      </c>
      <c r="U1751" s="22">
        <v>39</v>
      </c>
      <c r="V1751" s="22"/>
      <c r="W1751" s="22">
        <v>240</v>
      </c>
      <c r="X1751" s="22">
        <v>0.039</v>
      </c>
      <c r="Y1751" s="22">
        <v>0.447</v>
      </c>
      <c r="Z1751" s="24">
        <v>2903</v>
      </c>
      <c r="AA1751" s="22">
        <v>4386</v>
      </c>
      <c r="AB1751" s="22">
        <v>255000000</v>
      </c>
      <c r="AC1751" s="22">
        <v>279000000</v>
      </c>
    </row>
    <row r="1752" customHeight="1" spans="1:29">
      <c r="A1752" s="18" t="s">
        <v>1932</v>
      </c>
      <c r="B1752" s="27">
        <v>8491371523</v>
      </c>
      <c r="C1752" s="19">
        <v>8491371523</v>
      </c>
      <c r="D1752" s="19">
        <v>1498.1293209595</v>
      </c>
      <c r="E1752" s="25">
        <v>0.072</v>
      </c>
      <c r="F1752" s="22">
        <v>0.025</v>
      </c>
      <c r="G1752" s="25">
        <v>0.132</v>
      </c>
      <c r="H1752" s="18" t="s">
        <v>1924</v>
      </c>
      <c r="I1752" s="29" t="s">
        <v>47</v>
      </c>
      <c r="J1752" s="19" t="s">
        <v>131</v>
      </c>
      <c r="K1752" s="22">
        <v>0.025</v>
      </c>
      <c r="L1752" s="22">
        <v>0.024</v>
      </c>
      <c r="M1752" s="22">
        <v>76</v>
      </c>
      <c r="N1752" s="22">
        <v>70</v>
      </c>
      <c r="O1752" s="22">
        <v>0.358</v>
      </c>
      <c r="P1752" s="22">
        <v>0.598</v>
      </c>
      <c r="Q1752" s="22">
        <v>0.044</v>
      </c>
      <c r="R1752" s="22">
        <v>5667983</v>
      </c>
      <c r="S1752" s="22">
        <v>0.567</v>
      </c>
      <c r="T1752" s="22">
        <v>0.632</v>
      </c>
      <c r="U1752" s="22">
        <v>39</v>
      </c>
      <c r="V1752" s="22"/>
      <c r="W1752" s="22">
        <v>240</v>
      </c>
      <c r="X1752" s="22">
        <v>0.053</v>
      </c>
      <c r="Y1752" s="22">
        <v>0.548</v>
      </c>
      <c r="Z1752" s="24">
        <v>2871</v>
      </c>
      <c r="AA1752" s="22">
        <v>4595</v>
      </c>
      <c r="AB1752" s="22">
        <v>301000000</v>
      </c>
      <c r="AC1752" s="22">
        <v>332000000</v>
      </c>
    </row>
    <row r="1753" customHeight="1" spans="1:29">
      <c r="A1753" s="18" t="s">
        <v>1933</v>
      </c>
      <c r="B1753" s="27">
        <v>8380736990</v>
      </c>
      <c r="C1753" s="19">
        <v>8380736990</v>
      </c>
      <c r="D1753" s="19">
        <v>1459.21241670119</v>
      </c>
      <c r="E1753" s="25">
        <v>0.077</v>
      </c>
      <c r="F1753" s="22">
        <v>0.024</v>
      </c>
      <c r="G1753" s="25">
        <v>0.14</v>
      </c>
      <c r="H1753" s="18" t="s">
        <v>1924</v>
      </c>
      <c r="I1753" s="29" t="s">
        <v>49</v>
      </c>
      <c r="J1753" s="19" t="s">
        <v>131</v>
      </c>
      <c r="K1753" s="22">
        <v>0.024</v>
      </c>
      <c r="L1753" s="22">
        <v>0.023</v>
      </c>
      <c r="M1753" s="22">
        <v>77</v>
      </c>
      <c r="N1753" s="22">
        <v>70</v>
      </c>
      <c r="O1753" s="22">
        <v>0.351</v>
      </c>
      <c r="P1753" s="22">
        <v>0.604</v>
      </c>
      <c r="Q1753" s="22">
        <v>0.045</v>
      </c>
      <c r="R1753" s="22">
        <v>5743329</v>
      </c>
      <c r="S1753" s="22">
        <v>0.57</v>
      </c>
      <c r="T1753" s="22">
        <v>0.632</v>
      </c>
      <c r="U1753" s="22">
        <v>39</v>
      </c>
      <c r="V1753" s="22"/>
      <c r="W1753" s="22">
        <v>240</v>
      </c>
      <c r="X1753" s="22">
        <v>0.073</v>
      </c>
      <c r="Y1753" s="22">
        <v>0.582</v>
      </c>
      <c r="Z1753" s="24">
        <v>2821</v>
      </c>
      <c r="AA1753" s="22">
        <v>4426</v>
      </c>
      <c r="AB1753" s="22">
        <v>334000000</v>
      </c>
      <c r="AC1753" s="22">
        <v>300000000</v>
      </c>
    </row>
    <row r="1754" customHeight="1" spans="1:29">
      <c r="A1754" s="18" t="s">
        <v>1934</v>
      </c>
      <c r="B1754" s="27">
        <v>8938210560</v>
      </c>
      <c r="C1754" s="19">
        <v>8938210560</v>
      </c>
      <c r="D1754" s="19">
        <v>1535.19232305127</v>
      </c>
      <c r="E1754" s="25">
        <v>0.076</v>
      </c>
      <c r="F1754" s="22">
        <v>0.024</v>
      </c>
      <c r="G1754" s="25">
        <v>0.133</v>
      </c>
      <c r="H1754" s="18" t="s">
        <v>1924</v>
      </c>
      <c r="I1754" s="29" t="s">
        <v>51</v>
      </c>
      <c r="J1754" s="19" t="s">
        <v>131</v>
      </c>
      <c r="K1754" s="22">
        <v>0.024</v>
      </c>
      <c r="L1754" s="22">
        <v>0.022</v>
      </c>
      <c r="M1754" s="22">
        <v>77</v>
      </c>
      <c r="N1754" s="22">
        <v>71</v>
      </c>
      <c r="O1754" s="22">
        <v>0.345</v>
      </c>
      <c r="P1754" s="22">
        <v>0.609</v>
      </c>
      <c r="Q1754" s="22">
        <v>0.046</v>
      </c>
      <c r="R1754" s="22">
        <v>5822209</v>
      </c>
      <c r="S1754" s="22">
        <v>0.573</v>
      </c>
      <c r="T1754" s="22">
        <v>0.632</v>
      </c>
      <c r="U1754" s="22">
        <v>39</v>
      </c>
      <c r="V1754" s="22"/>
      <c r="W1754" s="22">
        <v>222</v>
      </c>
      <c r="X1754" s="22">
        <v>0.1</v>
      </c>
      <c r="Y1754" s="22">
        <v>0.681</v>
      </c>
      <c r="Z1754" s="24">
        <v>2821</v>
      </c>
      <c r="AA1754" s="22">
        <v>4426</v>
      </c>
      <c r="AB1754" s="22">
        <v>309000000</v>
      </c>
      <c r="AC1754" s="22">
        <v>329000000</v>
      </c>
    </row>
    <row r="1755" customHeight="1" spans="1:29">
      <c r="A1755" s="18" t="s">
        <v>1935</v>
      </c>
      <c r="B1755" s="27">
        <v>9898547558</v>
      </c>
      <c r="C1755" s="19">
        <v>9898547558</v>
      </c>
      <c r="D1755" s="19">
        <v>1676.25788727324</v>
      </c>
      <c r="E1755" s="25">
        <v>0.076</v>
      </c>
      <c r="F1755" s="22">
        <v>0.024</v>
      </c>
      <c r="G1755" s="25">
        <v>0.105</v>
      </c>
      <c r="H1755" s="18" t="s">
        <v>1924</v>
      </c>
      <c r="I1755" s="29" t="s">
        <v>53</v>
      </c>
      <c r="J1755" s="19" t="s">
        <v>131</v>
      </c>
      <c r="K1755" s="22">
        <v>0.024</v>
      </c>
      <c r="L1755" s="22">
        <v>0.021</v>
      </c>
      <c r="M1755" s="22">
        <v>77</v>
      </c>
      <c r="N1755" s="22">
        <v>71</v>
      </c>
      <c r="O1755" s="22">
        <v>0.339</v>
      </c>
      <c r="P1755" s="22">
        <v>0.615</v>
      </c>
      <c r="Q1755" s="22">
        <v>0.046</v>
      </c>
      <c r="R1755" s="22">
        <v>5905146</v>
      </c>
      <c r="S1755" s="22">
        <v>0.575</v>
      </c>
      <c r="T1755" s="22">
        <v>0.669</v>
      </c>
      <c r="U1755" s="22">
        <v>39</v>
      </c>
      <c r="V1755" s="22"/>
      <c r="W1755" s="22">
        <v>207</v>
      </c>
      <c r="X1755" s="22">
        <v>0.106</v>
      </c>
      <c r="Y1755" s="22">
        <v>0.817</v>
      </c>
      <c r="Z1755" s="24">
        <v>2522</v>
      </c>
      <c r="AA1755" s="22">
        <v>3762</v>
      </c>
      <c r="AB1755" s="22">
        <v>378000000</v>
      </c>
      <c r="AC1755" s="22">
        <v>380000000</v>
      </c>
    </row>
    <row r="1756" customHeight="1" spans="1:29">
      <c r="A1756" s="18" t="s">
        <v>1936</v>
      </c>
      <c r="B1756" s="27">
        <v>10644973606</v>
      </c>
      <c r="C1756" s="19">
        <v>10644973606</v>
      </c>
      <c r="D1756" s="19">
        <v>1776.61014033836</v>
      </c>
      <c r="E1756" s="25">
        <v>0.082</v>
      </c>
      <c r="F1756" s="22">
        <v>0.023</v>
      </c>
      <c r="G1756" s="25">
        <v>0.12</v>
      </c>
      <c r="H1756" s="18" t="s">
        <v>1924</v>
      </c>
      <c r="I1756" s="29" t="s">
        <v>55</v>
      </c>
      <c r="J1756" s="19" t="s">
        <v>131</v>
      </c>
      <c r="K1756" s="22">
        <v>0.023</v>
      </c>
      <c r="L1756" s="22">
        <v>0.021</v>
      </c>
      <c r="M1756" s="22">
        <v>78</v>
      </c>
      <c r="N1756" s="22">
        <v>71</v>
      </c>
      <c r="O1756" s="22">
        <v>0.334</v>
      </c>
      <c r="P1756" s="22">
        <v>0.62</v>
      </c>
      <c r="Q1756" s="22">
        <v>0.046</v>
      </c>
      <c r="R1756" s="22">
        <v>5991733</v>
      </c>
      <c r="S1756" s="22">
        <v>0.578</v>
      </c>
      <c r="T1756" s="22">
        <v>0.649</v>
      </c>
      <c r="U1756" s="22">
        <v>39</v>
      </c>
      <c r="V1756" s="22">
        <v>123</v>
      </c>
      <c r="W1756" s="22">
        <v>207</v>
      </c>
      <c r="X1756" s="22">
        <v>0.135</v>
      </c>
      <c r="Y1756" s="22">
        <v>0.977</v>
      </c>
      <c r="Z1756" s="24">
        <v>2522</v>
      </c>
      <c r="AA1756" s="22">
        <v>3762</v>
      </c>
      <c r="AB1756" s="22">
        <v>422000000</v>
      </c>
      <c r="AC1756" s="22">
        <v>372000000</v>
      </c>
    </row>
    <row r="1757" customHeight="1" spans="1:29">
      <c r="A1757" s="18" t="s">
        <v>1937</v>
      </c>
      <c r="B1757" s="27">
        <v>1798374533</v>
      </c>
      <c r="C1757" s="19">
        <v>1798374533</v>
      </c>
      <c r="D1757" s="19">
        <v>163.640109774368</v>
      </c>
      <c r="E1757" s="25">
        <v>0.064</v>
      </c>
      <c r="F1757" s="22">
        <v>0.053</v>
      </c>
      <c r="G1757" s="19"/>
      <c r="H1757" s="18" t="s">
        <v>1938</v>
      </c>
      <c r="I1757" s="29" t="s">
        <v>30</v>
      </c>
      <c r="J1757" s="19" t="s">
        <v>73</v>
      </c>
      <c r="K1757" s="22">
        <v>0.053</v>
      </c>
      <c r="L1757" s="22">
        <v>0.101</v>
      </c>
      <c r="M1757" s="22">
        <v>51</v>
      </c>
      <c r="N1757" s="22">
        <v>51</v>
      </c>
      <c r="O1757" s="22">
        <v>0.479</v>
      </c>
      <c r="P1757" s="22">
        <v>0.495</v>
      </c>
      <c r="Q1757" s="22">
        <v>0.025</v>
      </c>
      <c r="R1757" s="22">
        <v>10989815</v>
      </c>
      <c r="S1757" s="22">
        <v>0.162</v>
      </c>
      <c r="T1757" s="22"/>
      <c r="U1757" s="22"/>
      <c r="V1757" s="22"/>
      <c r="W1757" s="22"/>
      <c r="X1757" s="22">
        <v>0</v>
      </c>
      <c r="Y1757" s="22">
        <v>0</v>
      </c>
      <c r="Z1757" s="23">
        <v>0</v>
      </c>
      <c r="AA1757" s="20">
        <v>0</v>
      </c>
      <c r="AB1757" s="22">
        <v>23000000</v>
      </c>
      <c r="AC1757" s="22">
        <v>32000000</v>
      </c>
    </row>
    <row r="1758" customHeight="1" spans="1:29">
      <c r="A1758" s="18" t="s">
        <v>1939</v>
      </c>
      <c r="B1758" s="27">
        <v>1945327546</v>
      </c>
      <c r="C1758" s="19">
        <v>1945327546</v>
      </c>
      <c r="D1758" s="19">
        <v>170.696162150371</v>
      </c>
      <c r="E1758" s="25">
        <v>0.074</v>
      </c>
      <c r="F1758" s="22">
        <v>0.053</v>
      </c>
      <c r="G1758" s="19"/>
      <c r="H1758" s="18" t="s">
        <v>1938</v>
      </c>
      <c r="I1758" s="29" t="s">
        <v>33</v>
      </c>
      <c r="J1758" s="19" t="s">
        <v>73</v>
      </c>
      <c r="K1758" s="22">
        <v>0.053</v>
      </c>
      <c r="L1758" s="22">
        <v>0.098</v>
      </c>
      <c r="M1758" s="22">
        <v>51</v>
      </c>
      <c r="N1758" s="22">
        <v>51</v>
      </c>
      <c r="O1758" s="22">
        <v>0.481</v>
      </c>
      <c r="P1758" s="22">
        <v>0.494</v>
      </c>
      <c r="Q1758" s="22">
        <v>0.025</v>
      </c>
      <c r="R1758" s="22">
        <v>11396434</v>
      </c>
      <c r="S1758" s="22">
        <v>0.163</v>
      </c>
      <c r="T1758" s="22"/>
      <c r="U1758" s="22"/>
      <c r="V1758" s="22"/>
      <c r="W1758" s="22"/>
      <c r="X1758" s="22">
        <v>0.001</v>
      </c>
      <c r="Y1758" s="22">
        <v>0</v>
      </c>
      <c r="Z1758" s="23">
        <v>0</v>
      </c>
      <c r="AA1758" s="20">
        <v>0</v>
      </c>
      <c r="AB1758" s="22">
        <v>30000000</v>
      </c>
      <c r="AC1758" s="22">
        <v>33000000</v>
      </c>
    </row>
    <row r="1759" customHeight="1" spans="1:29">
      <c r="A1759" s="18" t="s">
        <v>1940</v>
      </c>
      <c r="B1759" s="27">
        <v>2170481498</v>
      </c>
      <c r="C1759" s="19">
        <v>2170481498</v>
      </c>
      <c r="D1759" s="19">
        <v>183.669877976326</v>
      </c>
      <c r="E1759" s="25">
        <v>0.07</v>
      </c>
      <c r="F1759" s="22">
        <v>0.052</v>
      </c>
      <c r="G1759" s="19"/>
      <c r="H1759" s="18" t="s">
        <v>1938</v>
      </c>
      <c r="I1759" s="29" t="s">
        <v>35</v>
      </c>
      <c r="J1759" s="19" t="s">
        <v>73</v>
      </c>
      <c r="K1759" s="22">
        <v>0.052</v>
      </c>
      <c r="L1759" s="22">
        <v>0.094</v>
      </c>
      <c r="M1759" s="22">
        <v>52</v>
      </c>
      <c r="N1759" s="22">
        <v>52</v>
      </c>
      <c r="O1759" s="22">
        <v>0.483</v>
      </c>
      <c r="P1759" s="22">
        <v>0.491</v>
      </c>
      <c r="Q1759" s="22">
        <v>0.025</v>
      </c>
      <c r="R1759" s="22">
        <v>11817297</v>
      </c>
      <c r="S1759" s="22">
        <v>0.164</v>
      </c>
      <c r="T1759" s="22"/>
      <c r="U1759" s="22"/>
      <c r="V1759" s="22"/>
      <c r="W1759" s="22"/>
      <c r="X1759" s="22">
        <v>0.001</v>
      </c>
      <c r="Y1759" s="22">
        <v>0.005</v>
      </c>
      <c r="Z1759" s="23">
        <v>0</v>
      </c>
      <c r="AA1759" s="22">
        <v>1412</v>
      </c>
      <c r="AB1759" s="22">
        <v>20000000</v>
      </c>
      <c r="AC1759" s="22">
        <v>29000000</v>
      </c>
    </row>
    <row r="1760" customHeight="1" spans="1:29">
      <c r="A1760" s="18" t="s">
        <v>1941</v>
      </c>
      <c r="B1760" s="27">
        <v>2731416281</v>
      </c>
      <c r="C1760" s="19">
        <v>2731416281</v>
      </c>
      <c r="D1760" s="19">
        <v>222.899246370993</v>
      </c>
      <c r="E1760" s="25">
        <v>0.068</v>
      </c>
      <c r="F1760" s="22">
        <v>0.052</v>
      </c>
      <c r="G1760" s="19"/>
      <c r="H1760" s="18" t="s">
        <v>1938</v>
      </c>
      <c r="I1760" s="29" t="s">
        <v>37</v>
      </c>
      <c r="J1760" s="19" t="s">
        <v>73</v>
      </c>
      <c r="K1760" s="22">
        <v>0.052</v>
      </c>
      <c r="L1760" s="22">
        <v>0.09</v>
      </c>
      <c r="M1760" s="22">
        <v>53</v>
      </c>
      <c r="N1760" s="22">
        <v>53</v>
      </c>
      <c r="O1760" s="22">
        <v>0.486</v>
      </c>
      <c r="P1760" s="22">
        <v>0.489</v>
      </c>
      <c r="Q1760" s="22">
        <v>0.025</v>
      </c>
      <c r="R1760" s="22">
        <v>12254040</v>
      </c>
      <c r="S1760" s="22">
        <v>0.165</v>
      </c>
      <c r="T1760" s="22"/>
      <c r="U1760" s="22">
        <v>35</v>
      </c>
      <c r="V1760" s="22"/>
      <c r="W1760" s="22"/>
      <c r="X1760" s="22">
        <v>0.002</v>
      </c>
      <c r="Y1760" s="22">
        <v>0.007</v>
      </c>
      <c r="Z1760" s="23">
        <v>0</v>
      </c>
      <c r="AA1760" s="22">
        <v>1085</v>
      </c>
      <c r="AB1760" s="22">
        <v>28000000</v>
      </c>
      <c r="AC1760" s="22">
        <v>39000000</v>
      </c>
    </row>
    <row r="1761" customHeight="1" spans="1:29">
      <c r="A1761" s="18" t="s">
        <v>1942</v>
      </c>
      <c r="B1761" s="27">
        <v>3052898686</v>
      </c>
      <c r="C1761" s="19">
        <v>3052898686</v>
      </c>
      <c r="D1761" s="19">
        <v>240.217438696686</v>
      </c>
      <c r="E1761" s="25">
        <v>0.071</v>
      </c>
      <c r="F1761" s="22">
        <v>0.052</v>
      </c>
      <c r="G1761" s="19"/>
      <c r="H1761" s="18" t="s">
        <v>1938</v>
      </c>
      <c r="I1761" s="29" t="s">
        <v>39</v>
      </c>
      <c r="J1761" s="19" t="s">
        <v>73</v>
      </c>
      <c r="K1761" s="22">
        <v>0.052</v>
      </c>
      <c r="L1761" s="22">
        <v>0.086</v>
      </c>
      <c r="M1761" s="22">
        <v>53</v>
      </c>
      <c r="N1761" s="22">
        <v>53</v>
      </c>
      <c r="O1761" s="22">
        <v>0.488</v>
      </c>
      <c r="P1761" s="22">
        <v>0.487</v>
      </c>
      <c r="Q1761" s="22">
        <v>0.025</v>
      </c>
      <c r="R1761" s="22">
        <v>12708897</v>
      </c>
      <c r="S1761" s="22">
        <v>0.166</v>
      </c>
      <c r="T1761" s="22"/>
      <c r="U1761" s="22">
        <v>35</v>
      </c>
      <c r="V1761" s="22"/>
      <c r="W1761" s="22"/>
      <c r="X1761" s="22">
        <v>0.002</v>
      </c>
      <c r="Y1761" s="22">
        <v>0.014</v>
      </c>
      <c r="Z1761" s="23">
        <v>0</v>
      </c>
      <c r="AA1761" s="22">
        <v>917</v>
      </c>
      <c r="AB1761" s="22">
        <v>32000000</v>
      </c>
      <c r="AC1761" s="22">
        <v>42000000</v>
      </c>
    </row>
    <row r="1762" customHeight="1" spans="1:29">
      <c r="A1762" s="18" t="s">
        <v>1943</v>
      </c>
      <c r="B1762" s="27">
        <v>3405134555</v>
      </c>
      <c r="C1762" s="19">
        <v>3405134555</v>
      </c>
      <c r="D1762" s="19">
        <v>258.281760309131</v>
      </c>
      <c r="E1762" s="25">
        <v>0.077</v>
      </c>
      <c r="F1762" s="22">
        <v>0.051</v>
      </c>
      <c r="G1762" s="19"/>
      <c r="H1762" s="18" t="s">
        <v>1938</v>
      </c>
      <c r="I1762" s="29" t="s">
        <v>41</v>
      </c>
      <c r="J1762" s="19" t="s">
        <v>73</v>
      </c>
      <c r="K1762" s="22">
        <v>0.051</v>
      </c>
      <c r="L1762" s="22">
        <v>0.082</v>
      </c>
      <c r="M1762" s="22">
        <v>54</v>
      </c>
      <c r="N1762" s="22">
        <v>54</v>
      </c>
      <c r="O1762" s="22">
        <v>0.49</v>
      </c>
      <c r="P1762" s="22">
        <v>0.485</v>
      </c>
      <c r="Q1762" s="22">
        <v>0.025</v>
      </c>
      <c r="R1762" s="22">
        <v>13183798</v>
      </c>
      <c r="S1762" s="22">
        <v>0.167</v>
      </c>
      <c r="T1762" s="22">
        <v>0.423</v>
      </c>
      <c r="U1762" s="22">
        <v>35</v>
      </c>
      <c r="V1762" s="22"/>
      <c r="W1762" s="22">
        <v>270</v>
      </c>
      <c r="X1762" s="22">
        <v>0.002</v>
      </c>
      <c r="Y1762" s="22">
        <v>0.025</v>
      </c>
      <c r="Z1762" s="23">
        <v>0</v>
      </c>
      <c r="AA1762" s="22">
        <v>917</v>
      </c>
      <c r="AB1762" s="22">
        <v>44000000</v>
      </c>
      <c r="AC1762" s="22">
        <v>42000000</v>
      </c>
    </row>
    <row r="1763" customHeight="1" spans="1:29">
      <c r="A1763" s="18" t="s">
        <v>1944</v>
      </c>
      <c r="B1763" s="27">
        <v>3646727993</v>
      </c>
      <c r="C1763" s="19">
        <v>3646727993</v>
      </c>
      <c r="D1763" s="19">
        <v>266.57943230501</v>
      </c>
      <c r="E1763" s="25">
        <v>0.079</v>
      </c>
      <c r="F1763" s="22">
        <v>0.051</v>
      </c>
      <c r="G1763" s="19"/>
      <c r="H1763" s="18" t="s">
        <v>1938</v>
      </c>
      <c r="I1763" s="29" t="s">
        <v>43</v>
      </c>
      <c r="J1763" s="19" t="s">
        <v>73</v>
      </c>
      <c r="K1763" s="22">
        <v>0.051</v>
      </c>
      <c r="L1763" s="22">
        <v>0.079</v>
      </c>
      <c r="M1763" s="22">
        <v>55</v>
      </c>
      <c r="N1763" s="22">
        <v>55</v>
      </c>
      <c r="O1763" s="22">
        <v>0.492</v>
      </c>
      <c r="P1763" s="22">
        <v>0.483</v>
      </c>
      <c r="Q1763" s="22">
        <v>0.025</v>
      </c>
      <c r="R1763" s="22">
        <v>13679705</v>
      </c>
      <c r="S1763" s="22">
        <v>0.169</v>
      </c>
      <c r="T1763" s="22">
        <v>0.423</v>
      </c>
      <c r="U1763" s="22">
        <v>24</v>
      </c>
      <c r="V1763" s="22"/>
      <c r="W1763" s="22">
        <v>270</v>
      </c>
      <c r="X1763" s="22">
        <v>0.003</v>
      </c>
      <c r="Y1763" s="22">
        <v>0.035</v>
      </c>
      <c r="Z1763" s="23">
        <v>0</v>
      </c>
      <c r="AA1763" s="22">
        <v>759</v>
      </c>
      <c r="AB1763" s="22">
        <v>39000000</v>
      </c>
      <c r="AC1763" s="22">
        <v>42000000</v>
      </c>
    </row>
    <row r="1764" customHeight="1" spans="1:29">
      <c r="A1764" s="18" t="s">
        <v>1945</v>
      </c>
      <c r="B1764" s="27">
        <v>4291363547</v>
      </c>
      <c r="C1764" s="19">
        <v>4291363547</v>
      </c>
      <c r="D1764" s="19">
        <v>302.266407833214</v>
      </c>
      <c r="E1764" s="25">
        <v>0.074</v>
      </c>
      <c r="F1764" s="22">
        <v>0.051</v>
      </c>
      <c r="G1764" s="19"/>
      <c r="H1764" s="18" t="s">
        <v>1938</v>
      </c>
      <c r="I1764" s="29" t="s">
        <v>45</v>
      </c>
      <c r="J1764" s="19" t="s">
        <v>73</v>
      </c>
      <c r="K1764" s="22">
        <v>0.051</v>
      </c>
      <c r="L1764" s="22">
        <v>0.075</v>
      </c>
      <c r="M1764" s="22">
        <v>55</v>
      </c>
      <c r="N1764" s="22">
        <v>55</v>
      </c>
      <c r="O1764" s="22">
        <v>0.494</v>
      </c>
      <c r="P1764" s="22">
        <v>0.481</v>
      </c>
      <c r="Q1764" s="22">
        <v>0.025</v>
      </c>
      <c r="R1764" s="22">
        <v>14197289</v>
      </c>
      <c r="S1764" s="22">
        <v>0.17</v>
      </c>
      <c r="T1764" s="22">
        <v>0.424</v>
      </c>
      <c r="U1764" s="22">
        <v>23</v>
      </c>
      <c r="V1764" s="22"/>
      <c r="W1764" s="22">
        <v>270</v>
      </c>
      <c r="X1764" s="22">
        <v>0.004</v>
      </c>
      <c r="Y1764" s="22">
        <v>0.063</v>
      </c>
      <c r="Z1764" s="23">
        <v>0</v>
      </c>
      <c r="AA1764" s="22">
        <v>759</v>
      </c>
      <c r="AB1764" s="22">
        <v>44000000</v>
      </c>
      <c r="AC1764" s="22">
        <v>48000000</v>
      </c>
    </row>
    <row r="1765" customHeight="1" spans="1:29">
      <c r="A1765" s="18" t="s">
        <v>1946</v>
      </c>
      <c r="B1765" s="27">
        <v>5403364454</v>
      </c>
      <c r="C1765" s="19">
        <v>5403364454</v>
      </c>
      <c r="D1765" s="19">
        <v>366.630679211651</v>
      </c>
      <c r="E1765" s="25">
        <v>0.071</v>
      </c>
      <c r="F1765" s="22">
        <v>0.05</v>
      </c>
      <c r="G1765" s="19"/>
      <c r="H1765" s="18" t="s">
        <v>1938</v>
      </c>
      <c r="I1765" s="29" t="s">
        <v>47</v>
      </c>
      <c r="J1765" s="19" t="s">
        <v>73</v>
      </c>
      <c r="K1765" s="22">
        <v>0.05</v>
      </c>
      <c r="L1765" s="22">
        <v>0.072</v>
      </c>
      <c r="M1765" s="22">
        <v>56</v>
      </c>
      <c r="N1765" s="22">
        <v>56</v>
      </c>
      <c r="O1765" s="22">
        <v>0.496</v>
      </c>
      <c r="P1765" s="22">
        <v>0.479</v>
      </c>
      <c r="Q1765" s="22">
        <v>0.026</v>
      </c>
      <c r="R1765" s="22">
        <v>14737895</v>
      </c>
      <c r="S1765" s="22">
        <v>0.172</v>
      </c>
      <c r="T1765" s="22">
        <v>0.423</v>
      </c>
      <c r="U1765" s="22">
        <v>19</v>
      </c>
      <c r="V1765" s="22"/>
      <c r="W1765" s="22">
        <v>270</v>
      </c>
      <c r="X1765" s="22">
        <v>0.007</v>
      </c>
      <c r="Y1765" s="22">
        <v>0.129</v>
      </c>
      <c r="Z1765" s="23">
        <v>0</v>
      </c>
      <c r="AA1765" s="22">
        <v>759</v>
      </c>
      <c r="AB1765" s="22">
        <v>86000000</v>
      </c>
      <c r="AC1765" s="22">
        <v>98000000</v>
      </c>
    </row>
    <row r="1766" customHeight="1" spans="1:29">
      <c r="A1766" s="18" t="s">
        <v>1947</v>
      </c>
      <c r="B1766" s="27">
        <v>5397121962</v>
      </c>
      <c r="C1766" s="19">
        <v>5397121962</v>
      </c>
      <c r="D1766" s="19">
        <v>352.685114136178</v>
      </c>
      <c r="E1766" s="25">
        <v>0.077</v>
      </c>
      <c r="F1766" s="22">
        <v>0.05</v>
      </c>
      <c r="G1766" s="19"/>
      <c r="H1766" s="18" t="s">
        <v>1938</v>
      </c>
      <c r="I1766" s="29" t="s">
        <v>49</v>
      </c>
      <c r="J1766" s="19" t="s">
        <v>73</v>
      </c>
      <c r="K1766" s="22">
        <v>0.05</v>
      </c>
      <c r="L1766" s="22">
        <v>0.069</v>
      </c>
      <c r="M1766" s="22">
        <v>57</v>
      </c>
      <c r="N1766" s="22">
        <v>56</v>
      </c>
      <c r="O1766" s="22">
        <v>0.497</v>
      </c>
      <c r="P1766" s="22">
        <v>0.477</v>
      </c>
      <c r="Q1766" s="22">
        <v>0.026</v>
      </c>
      <c r="R1766" s="22">
        <v>15302948</v>
      </c>
      <c r="S1766" s="22">
        <v>0.174</v>
      </c>
      <c r="T1766" s="22">
        <v>0.465</v>
      </c>
      <c r="U1766" s="22">
        <v>17</v>
      </c>
      <c r="V1766" s="22"/>
      <c r="W1766" s="22">
        <v>270</v>
      </c>
      <c r="X1766" s="22">
        <v>0.008</v>
      </c>
      <c r="Y1766" s="22">
        <v>0.17</v>
      </c>
      <c r="Z1766" s="23">
        <v>0</v>
      </c>
      <c r="AA1766" s="22">
        <v>759</v>
      </c>
      <c r="AB1766" s="22">
        <v>69000000</v>
      </c>
      <c r="AC1766" s="22">
        <v>84000000</v>
      </c>
    </row>
    <row r="1767" customHeight="1" spans="1:29">
      <c r="A1767" s="18" t="s">
        <v>1948</v>
      </c>
      <c r="B1767" s="27">
        <v>5718589550</v>
      </c>
      <c r="C1767" s="19">
        <v>5718589550</v>
      </c>
      <c r="D1767" s="19">
        <v>359.801241947619</v>
      </c>
      <c r="E1767" s="25">
        <v>0.069</v>
      </c>
      <c r="F1767" s="22">
        <v>0.05</v>
      </c>
      <c r="G1767" s="19"/>
      <c r="H1767" s="18" t="s">
        <v>1938</v>
      </c>
      <c r="I1767" s="29" t="s">
        <v>51</v>
      </c>
      <c r="J1767" s="19" t="s">
        <v>73</v>
      </c>
      <c r="K1767" s="22">
        <v>0.05</v>
      </c>
      <c r="L1767" s="22">
        <v>0.066</v>
      </c>
      <c r="M1767" s="22">
        <v>57</v>
      </c>
      <c r="N1767" s="22">
        <v>57</v>
      </c>
      <c r="O1767" s="22">
        <v>0.498</v>
      </c>
      <c r="P1767" s="22">
        <v>0.476</v>
      </c>
      <c r="Q1767" s="22">
        <v>0.026</v>
      </c>
      <c r="R1767" s="22">
        <v>15893746</v>
      </c>
      <c r="S1767" s="22">
        <v>0.176</v>
      </c>
      <c r="T1767" s="22">
        <v>0.465</v>
      </c>
      <c r="U1767" s="22">
        <v>17</v>
      </c>
      <c r="V1767" s="22"/>
      <c r="W1767" s="22">
        <v>270</v>
      </c>
      <c r="X1767" s="22">
        <v>0.008</v>
      </c>
      <c r="Y1767" s="22">
        <v>0.231</v>
      </c>
      <c r="Z1767" s="23">
        <v>0</v>
      </c>
      <c r="AA1767" s="22">
        <v>759</v>
      </c>
      <c r="AB1767" s="22">
        <v>86000000</v>
      </c>
      <c r="AC1767" s="22"/>
    </row>
    <row r="1768" customHeight="1" spans="1:29">
      <c r="A1768" s="18" t="s">
        <v>1949</v>
      </c>
      <c r="B1768" s="27">
        <v>6411842066</v>
      </c>
      <c r="C1768" s="19">
        <v>6411842066</v>
      </c>
      <c r="D1768" s="19">
        <v>388.326731212536</v>
      </c>
      <c r="E1768" s="25">
        <v>0.068</v>
      </c>
      <c r="F1768" s="22">
        <v>0.05</v>
      </c>
      <c r="G1768" s="19"/>
      <c r="H1768" s="18" t="s">
        <v>1938</v>
      </c>
      <c r="I1768" s="29" t="s">
        <v>53</v>
      </c>
      <c r="J1768" s="19" t="s">
        <v>73</v>
      </c>
      <c r="K1768" s="22">
        <v>0.05</v>
      </c>
      <c r="L1768" s="22">
        <v>0.064</v>
      </c>
      <c r="M1768" s="22">
        <v>58</v>
      </c>
      <c r="N1768" s="22">
        <v>57</v>
      </c>
      <c r="O1768" s="22">
        <v>0.499</v>
      </c>
      <c r="P1768" s="22">
        <v>0.475</v>
      </c>
      <c r="Q1768" s="22">
        <v>0.026</v>
      </c>
      <c r="R1768" s="22">
        <v>16511462</v>
      </c>
      <c r="S1768" s="22">
        <v>0.178</v>
      </c>
      <c r="T1768" s="22">
        <v>0.438</v>
      </c>
      <c r="U1768" s="22">
        <v>17</v>
      </c>
      <c r="V1768" s="22"/>
      <c r="W1768" s="22">
        <v>270</v>
      </c>
      <c r="X1768" s="22">
        <v>0.013</v>
      </c>
      <c r="Y1768" s="22">
        <v>0.287</v>
      </c>
      <c r="Z1768" s="23">
        <v>0</v>
      </c>
      <c r="AA1768" s="22">
        <v>796</v>
      </c>
      <c r="AB1768" s="22">
        <v>86000000</v>
      </c>
      <c r="AC1768" s="22"/>
    </row>
    <row r="1769" customHeight="1" spans="1:29">
      <c r="A1769" s="18" t="s">
        <v>1950</v>
      </c>
      <c r="B1769" s="27">
        <v>6773185511</v>
      </c>
      <c r="C1769" s="19">
        <v>6773185511</v>
      </c>
      <c r="D1769" s="19">
        <v>394.775830880405</v>
      </c>
      <c r="E1769" s="25">
        <v>0.072</v>
      </c>
      <c r="F1769" s="22">
        <v>0.05</v>
      </c>
      <c r="G1769" s="19"/>
      <c r="H1769" s="18" t="s">
        <v>1938</v>
      </c>
      <c r="I1769" s="29" t="s">
        <v>55</v>
      </c>
      <c r="J1769" s="19" t="s">
        <v>73</v>
      </c>
      <c r="K1769" s="22">
        <v>0.05</v>
      </c>
      <c r="L1769" s="22">
        <v>0.062</v>
      </c>
      <c r="M1769" s="22">
        <v>58</v>
      </c>
      <c r="N1769" s="22">
        <v>58</v>
      </c>
      <c r="O1769" s="22">
        <v>0.5</v>
      </c>
      <c r="P1769" s="22">
        <v>0.474</v>
      </c>
      <c r="Q1769" s="22">
        <v>0.026</v>
      </c>
      <c r="R1769" s="22">
        <v>17157042</v>
      </c>
      <c r="S1769" s="22">
        <v>0.18</v>
      </c>
      <c r="T1769" s="22">
        <v>0.438</v>
      </c>
      <c r="U1769" s="22">
        <v>17</v>
      </c>
      <c r="V1769" s="22">
        <v>174</v>
      </c>
      <c r="W1769" s="22">
        <v>270</v>
      </c>
      <c r="X1769" s="22">
        <v>0.014</v>
      </c>
      <c r="Y1769" s="22">
        <v>0.314</v>
      </c>
      <c r="Z1769" s="23">
        <v>0</v>
      </c>
      <c r="AA1769" s="22">
        <v>796</v>
      </c>
      <c r="AB1769" s="22"/>
      <c r="AC1769" s="22"/>
    </row>
    <row r="1770" customHeight="1" spans="1:29">
      <c r="A1770" s="18" t="s">
        <v>1951</v>
      </c>
      <c r="B1770" s="27">
        <v>46385996027</v>
      </c>
      <c r="C1770" s="19">
        <v>46385996027</v>
      </c>
      <c r="D1770" s="19">
        <v>377.500257042166</v>
      </c>
      <c r="E1770" s="25">
        <v>0.046</v>
      </c>
      <c r="F1770" s="22">
        <v>0.043</v>
      </c>
      <c r="G1770" s="25">
        <v>0.213</v>
      </c>
      <c r="H1770" s="18" t="s">
        <v>1952</v>
      </c>
      <c r="I1770" s="29" t="s">
        <v>30</v>
      </c>
      <c r="J1770" s="19" t="s">
        <v>73</v>
      </c>
      <c r="K1770" s="22">
        <v>0.043</v>
      </c>
      <c r="L1770" s="22">
        <v>0.113</v>
      </c>
      <c r="M1770" s="22">
        <v>47</v>
      </c>
      <c r="N1770" s="22">
        <v>46</v>
      </c>
      <c r="O1770" s="22">
        <v>0.435</v>
      </c>
      <c r="P1770" s="22">
        <v>0.537</v>
      </c>
      <c r="Q1770" s="22">
        <v>0.028</v>
      </c>
      <c r="R1770" s="22">
        <v>122876727</v>
      </c>
      <c r="S1770" s="22">
        <v>0.348</v>
      </c>
      <c r="T1770" s="22"/>
      <c r="U1770" s="22"/>
      <c r="V1770" s="22"/>
      <c r="W1770" s="22"/>
      <c r="X1770" s="22">
        <v>0.001</v>
      </c>
      <c r="Y1770" s="22">
        <v>0</v>
      </c>
      <c r="Z1770" s="23">
        <v>0</v>
      </c>
      <c r="AA1770" s="20">
        <v>0</v>
      </c>
      <c r="AB1770" s="22">
        <v>186000000</v>
      </c>
      <c r="AC1770" s="22">
        <v>610000000</v>
      </c>
    </row>
    <row r="1771" customHeight="1" spans="1:29">
      <c r="A1771" s="18" t="s">
        <v>1953</v>
      </c>
      <c r="B1771" s="27">
        <v>44138014092</v>
      </c>
      <c r="C1771" s="19">
        <v>44138014092</v>
      </c>
      <c r="D1771" s="19">
        <v>350.287821072994</v>
      </c>
      <c r="E1771" s="25">
        <v>0.048</v>
      </c>
      <c r="F1771" s="22">
        <v>0.043</v>
      </c>
      <c r="G1771" s="25">
        <v>0.234</v>
      </c>
      <c r="H1771" s="18" t="s">
        <v>1952</v>
      </c>
      <c r="I1771" s="29" t="s">
        <v>33</v>
      </c>
      <c r="J1771" s="19" t="s">
        <v>73</v>
      </c>
      <c r="K1771" s="22">
        <v>0.043</v>
      </c>
      <c r="L1771" s="22">
        <v>0.11</v>
      </c>
      <c r="M1771" s="22">
        <v>47</v>
      </c>
      <c r="N1771" s="22">
        <v>46</v>
      </c>
      <c r="O1771" s="22">
        <v>0.435</v>
      </c>
      <c r="P1771" s="22">
        <v>0.538</v>
      </c>
      <c r="Q1771" s="22">
        <v>0.028</v>
      </c>
      <c r="R1771" s="22">
        <v>126004992</v>
      </c>
      <c r="S1771" s="22">
        <v>0.357</v>
      </c>
      <c r="T1771" s="22"/>
      <c r="U1771" s="22"/>
      <c r="V1771" s="22"/>
      <c r="W1771" s="22"/>
      <c r="X1771" s="22">
        <v>0.001</v>
      </c>
      <c r="Y1771" s="22">
        <v>0.002</v>
      </c>
      <c r="Z1771" s="24">
        <v>118325</v>
      </c>
      <c r="AA1771" s="20">
        <v>0</v>
      </c>
      <c r="AB1771" s="22">
        <v>168000000</v>
      </c>
      <c r="AC1771" s="22">
        <v>858000000</v>
      </c>
    </row>
    <row r="1772" customHeight="1" spans="1:29">
      <c r="A1772" s="18" t="s">
        <v>1954</v>
      </c>
      <c r="B1772" s="27">
        <v>59116868250</v>
      </c>
      <c r="C1772" s="19">
        <v>59116868250</v>
      </c>
      <c r="D1772" s="19">
        <v>457.473650478162</v>
      </c>
      <c r="E1772" s="25">
        <v>0.039</v>
      </c>
      <c r="F1772" s="22">
        <v>0.043</v>
      </c>
      <c r="G1772" s="25">
        <v>0.248</v>
      </c>
      <c r="H1772" s="18" t="s">
        <v>1952</v>
      </c>
      <c r="I1772" s="29" t="s">
        <v>35</v>
      </c>
      <c r="J1772" s="19" t="s">
        <v>73</v>
      </c>
      <c r="K1772" s="22">
        <v>0.043</v>
      </c>
      <c r="L1772" s="22">
        <v>0.106</v>
      </c>
      <c r="M1772" s="22">
        <v>48</v>
      </c>
      <c r="N1772" s="22">
        <v>47</v>
      </c>
      <c r="O1772" s="22">
        <v>0.434</v>
      </c>
      <c r="P1772" s="22">
        <v>0.538</v>
      </c>
      <c r="Q1772" s="22">
        <v>0.028</v>
      </c>
      <c r="R1772" s="22">
        <v>129224641</v>
      </c>
      <c r="S1772" s="22">
        <v>0.365</v>
      </c>
      <c r="T1772" s="22"/>
      <c r="U1772" s="22"/>
      <c r="V1772" s="22"/>
      <c r="W1772" s="22"/>
      <c r="X1772" s="22">
        <v>0.003</v>
      </c>
      <c r="Y1772" s="22">
        <v>0.012</v>
      </c>
      <c r="Z1772" s="24">
        <v>115138</v>
      </c>
      <c r="AA1772" s="22">
        <v>78910</v>
      </c>
      <c r="AB1772" s="22">
        <v>256000000</v>
      </c>
      <c r="AC1772" s="22">
        <v>910000000</v>
      </c>
    </row>
    <row r="1773" customHeight="1" spans="1:29">
      <c r="A1773" s="18" t="s">
        <v>1955</v>
      </c>
      <c r="B1773" s="27">
        <v>67655840108</v>
      </c>
      <c r="C1773" s="19">
        <v>67655840108</v>
      </c>
      <c r="D1773" s="19">
        <v>510.416941434376</v>
      </c>
      <c r="E1773" s="25">
        <v>0.075</v>
      </c>
      <c r="F1773" s="22">
        <v>0.043</v>
      </c>
      <c r="G1773" s="25">
        <v>0.207</v>
      </c>
      <c r="H1773" s="18" t="s">
        <v>1952</v>
      </c>
      <c r="I1773" s="29" t="s">
        <v>37</v>
      </c>
      <c r="J1773" s="19" t="s">
        <v>73</v>
      </c>
      <c r="K1773" s="22">
        <v>0.043</v>
      </c>
      <c r="L1773" s="22">
        <v>0.103</v>
      </c>
      <c r="M1773" s="22">
        <v>48</v>
      </c>
      <c r="N1773" s="22">
        <v>47</v>
      </c>
      <c r="O1773" s="22">
        <v>0.435</v>
      </c>
      <c r="P1773" s="22">
        <v>0.538</v>
      </c>
      <c r="Q1773" s="22">
        <v>0.028</v>
      </c>
      <c r="R1773" s="22">
        <v>132550146</v>
      </c>
      <c r="S1773" s="22">
        <v>0.374</v>
      </c>
      <c r="T1773" s="22"/>
      <c r="U1773" s="22">
        <v>36</v>
      </c>
      <c r="V1773" s="22"/>
      <c r="W1773" s="22"/>
      <c r="X1773" s="22">
        <v>0.006</v>
      </c>
      <c r="Y1773" s="22">
        <v>0.024</v>
      </c>
      <c r="Z1773" s="24">
        <v>109255</v>
      </c>
      <c r="AA1773" s="22">
        <v>71719</v>
      </c>
      <c r="AB1773" s="22">
        <v>58000000</v>
      </c>
      <c r="AC1773" s="22">
        <v>2076000000</v>
      </c>
    </row>
    <row r="1774" customHeight="1" spans="1:29">
      <c r="A1774" s="18" t="s">
        <v>1956</v>
      </c>
      <c r="B1774" s="27">
        <v>87845403978</v>
      </c>
      <c r="C1774" s="19">
        <v>87845403978</v>
      </c>
      <c r="D1774" s="19">
        <v>645.925650163512</v>
      </c>
      <c r="E1774" s="25">
        <v>0.07</v>
      </c>
      <c r="F1774" s="22">
        <v>0.043</v>
      </c>
      <c r="G1774" s="25">
        <v>0.192</v>
      </c>
      <c r="H1774" s="18" t="s">
        <v>1952</v>
      </c>
      <c r="I1774" s="29" t="s">
        <v>39</v>
      </c>
      <c r="J1774" s="19" t="s">
        <v>73</v>
      </c>
      <c r="K1774" s="22">
        <v>0.043</v>
      </c>
      <c r="L1774" s="22">
        <v>0.1</v>
      </c>
      <c r="M1774" s="22">
        <v>49</v>
      </c>
      <c r="N1774" s="22">
        <v>48</v>
      </c>
      <c r="O1774" s="22">
        <v>0.435</v>
      </c>
      <c r="P1774" s="22">
        <v>0.538</v>
      </c>
      <c r="Q1774" s="22">
        <v>0.027</v>
      </c>
      <c r="R1774" s="22">
        <v>135999250</v>
      </c>
      <c r="S1774" s="22">
        <v>0.382</v>
      </c>
      <c r="T1774" s="22"/>
      <c r="U1774" s="22">
        <v>36</v>
      </c>
      <c r="V1774" s="22"/>
      <c r="W1774" s="22"/>
      <c r="X1774" s="22">
        <v>0.013</v>
      </c>
      <c r="Y1774" s="22">
        <v>0.067</v>
      </c>
      <c r="Z1774" s="24">
        <v>111225</v>
      </c>
      <c r="AA1774" s="22">
        <v>92621</v>
      </c>
      <c r="AB1774" s="22">
        <v>49000000</v>
      </c>
      <c r="AC1774" s="22"/>
    </row>
    <row r="1775" customHeight="1" spans="1:29">
      <c r="A1775" s="18" t="s">
        <v>1957</v>
      </c>
      <c r="B1775" s="27">
        <v>112000000000</v>
      </c>
      <c r="C1775" s="19">
        <v>112000000000</v>
      </c>
      <c r="D1775" s="19">
        <v>802.373357347413</v>
      </c>
      <c r="E1775" s="25">
        <v>0.066</v>
      </c>
      <c r="F1775" s="22">
        <v>0.042</v>
      </c>
      <c r="G1775" s="25">
        <v>0.179</v>
      </c>
      <c r="H1775" s="18" t="s">
        <v>1952</v>
      </c>
      <c r="I1775" s="29" t="s">
        <v>41</v>
      </c>
      <c r="J1775" s="19" t="s">
        <v>73</v>
      </c>
      <c r="K1775" s="22">
        <v>0.042</v>
      </c>
      <c r="L1775" s="22">
        <v>0.097</v>
      </c>
      <c r="M1775" s="22">
        <v>49</v>
      </c>
      <c r="N1775" s="22">
        <v>48</v>
      </c>
      <c r="O1775" s="22">
        <v>0.436</v>
      </c>
      <c r="P1775" s="22">
        <v>0.537</v>
      </c>
      <c r="Q1775" s="22">
        <v>0.027</v>
      </c>
      <c r="R1775" s="22">
        <v>139585891</v>
      </c>
      <c r="S1775" s="22">
        <v>0.391</v>
      </c>
      <c r="T1775" s="22">
        <v>0.316</v>
      </c>
      <c r="U1775" s="22">
        <v>35</v>
      </c>
      <c r="V1775" s="22"/>
      <c r="W1775" s="22">
        <v>1120</v>
      </c>
      <c r="X1775" s="22">
        <v>0.035</v>
      </c>
      <c r="Y1775" s="22">
        <v>0.133</v>
      </c>
      <c r="Z1775" s="24">
        <v>111225</v>
      </c>
      <c r="AA1775" s="22">
        <v>92621</v>
      </c>
      <c r="AB1775" s="22">
        <v>139000000</v>
      </c>
      <c r="AC1775" s="22">
        <v>501000000</v>
      </c>
    </row>
    <row r="1776" customHeight="1" spans="1:29">
      <c r="A1776" s="18" t="s">
        <v>1958</v>
      </c>
      <c r="B1776" s="27">
        <v>145000000000</v>
      </c>
      <c r="C1776" s="19">
        <v>145000000000</v>
      </c>
      <c r="D1776" s="19">
        <v>1011.75796022729</v>
      </c>
      <c r="E1776" s="25">
        <v>0.057</v>
      </c>
      <c r="F1776" s="22">
        <v>0.042</v>
      </c>
      <c r="G1776" s="25">
        <v>0.169</v>
      </c>
      <c r="H1776" s="18" t="s">
        <v>1952</v>
      </c>
      <c r="I1776" s="29" t="s">
        <v>43</v>
      </c>
      <c r="J1776" s="19" t="s">
        <v>73</v>
      </c>
      <c r="K1776" s="22">
        <v>0.042</v>
      </c>
      <c r="L1776" s="22">
        <v>0.094</v>
      </c>
      <c r="M1776" s="22">
        <v>50</v>
      </c>
      <c r="N1776" s="22">
        <v>49</v>
      </c>
      <c r="O1776" s="22">
        <v>0.436</v>
      </c>
      <c r="P1776" s="22">
        <v>0.536</v>
      </c>
      <c r="Q1776" s="22">
        <v>0.027</v>
      </c>
      <c r="R1776" s="22">
        <v>143314909</v>
      </c>
      <c r="S1776" s="22">
        <v>0.399</v>
      </c>
      <c r="T1776" s="22">
        <v>0.322</v>
      </c>
      <c r="U1776" s="22">
        <v>35</v>
      </c>
      <c r="V1776" s="22"/>
      <c r="W1776" s="22">
        <v>1120</v>
      </c>
      <c r="X1776" s="22">
        <v>0.055</v>
      </c>
      <c r="Y1776" s="22">
        <v>0.226</v>
      </c>
      <c r="Z1776" s="24">
        <v>111225</v>
      </c>
      <c r="AA1776" s="22">
        <v>92621</v>
      </c>
      <c r="AB1776" s="22">
        <v>209000000</v>
      </c>
      <c r="AC1776" s="22">
        <v>3536000000</v>
      </c>
    </row>
    <row r="1777" customHeight="1" spans="1:29">
      <c r="A1777" s="18" t="s">
        <v>1959</v>
      </c>
      <c r="B1777" s="27">
        <v>166000000000</v>
      </c>
      <c r="C1777" s="19">
        <v>166000000000</v>
      </c>
      <c r="D1777" s="19">
        <v>1127.81428985954</v>
      </c>
      <c r="E1777" s="25">
        <v>0.072</v>
      </c>
      <c r="F1777" s="22">
        <v>0.042</v>
      </c>
      <c r="G1777" s="25">
        <v>0.169</v>
      </c>
      <c r="H1777" s="18" t="s">
        <v>1952</v>
      </c>
      <c r="I1777" s="29" t="s">
        <v>45</v>
      </c>
      <c r="J1777" s="19" t="s">
        <v>73</v>
      </c>
      <c r="K1777" s="22">
        <v>0.042</v>
      </c>
      <c r="L1777" s="22">
        <v>0.091</v>
      </c>
      <c r="M1777" s="22">
        <v>50</v>
      </c>
      <c r="N1777" s="22">
        <v>49</v>
      </c>
      <c r="O1777" s="22">
        <v>0.437</v>
      </c>
      <c r="P1777" s="22">
        <v>0.536</v>
      </c>
      <c r="Q1777" s="22">
        <v>0.027</v>
      </c>
      <c r="R1777" s="22">
        <v>147187353</v>
      </c>
      <c r="S1777" s="22">
        <v>0.408</v>
      </c>
      <c r="T1777" s="22">
        <v>0.322</v>
      </c>
      <c r="U1777" s="22">
        <v>27</v>
      </c>
      <c r="V1777" s="22"/>
      <c r="W1777" s="22">
        <v>1120</v>
      </c>
      <c r="X1777" s="22">
        <v>0.068</v>
      </c>
      <c r="Y1777" s="22">
        <v>0.274</v>
      </c>
      <c r="Z1777" s="24">
        <v>111225</v>
      </c>
      <c r="AA1777" s="22">
        <v>92621</v>
      </c>
      <c r="AB1777" s="22">
        <v>337000000</v>
      </c>
      <c r="AC1777" s="22">
        <v>6664000000</v>
      </c>
    </row>
    <row r="1778" customHeight="1" spans="1:29">
      <c r="A1778" s="18" t="s">
        <v>1960</v>
      </c>
      <c r="B1778" s="27">
        <v>208000000000</v>
      </c>
      <c r="C1778" s="19">
        <v>208000000000</v>
      </c>
      <c r="D1778" s="19">
        <v>1375.58786541037</v>
      </c>
      <c r="E1778" s="25">
        <v>0.065</v>
      </c>
      <c r="F1778" s="22">
        <v>0.042</v>
      </c>
      <c r="G1778" s="25">
        <v>0.155</v>
      </c>
      <c r="H1778" s="18" t="s">
        <v>1952</v>
      </c>
      <c r="I1778" s="29" t="s">
        <v>47</v>
      </c>
      <c r="J1778" s="19" t="s">
        <v>73</v>
      </c>
      <c r="K1778" s="22">
        <v>0.042</v>
      </c>
      <c r="L1778" s="22">
        <v>0.088</v>
      </c>
      <c r="M1778" s="22">
        <v>51</v>
      </c>
      <c r="N1778" s="22">
        <v>50</v>
      </c>
      <c r="O1778" s="22">
        <v>0.438</v>
      </c>
      <c r="P1778" s="22">
        <v>0.535</v>
      </c>
      <c r="Q1778" s="22">
        <v>0.027</v>
      </c>
      <c r="R1778" s="22">
        <v>151208080</v>
      </c>
      <c r="S1778" s="22">
        <v>0.417</v>
      </c>
      <c r="T1778" s="22">
        <v>0.322</v>
      </c>
      <c r="U1778" s="22">
        <v>25</v>
      </c>
      <c r="V1778" s="22"/>
      <c r="W1778" s="22">
        <v>938</v>
      </c>
      <c r="X1778" s="22">
        <v>0.159</v>
      </c>
      <c r="Y1778" s="22">
        <v>0.417</v>
      </c>
      <c r="Z1778" s="24">
        <v>107683</v>
      </c>
      <c r="AA1778" s="22">
        <v>95210</v>
      </c>
      <c r="AB1778" s="22">
        <v>959000000</v>
      </c>
      <c r="AC1778" s="22">
        <v>11009000000</v>
      </c>
    </row>
    <row r="1779" customHeight="1" spans="1:29">
      <c r="A1779" s="18" t="s">
        <v>1961</v>
      </c>
      <c r="B1779" s="27">
        <v>169000000000</v>
      </c>
      <c r="C1779" s="19">
        <v>169000000000</v>
      </c>
      <c r="D1779" s="19">
        <v>1087.64892906482</v>
      </c>
      <c r="E1779" s="25">
        <v>0.068</v>
      </c>
      <c r="F1779" s="22">
        <v>0.042</v>
      </c>
      <c r="G1779" s="25">
        <v>0.184</v>
      </c>
      <c r="H1779" s="18" t="s">
        <v>1952</v>
      </c>
      <c r="I1779" s="29" t="s">
        <v>49</v>
      </c>
      <c r="J1779" s="19" t="s">
        <v>73</v>
      </c>
      <c r="K1779" s="22">
        <v>0.042</v>
      </c>
      <c r="L1779" s="22">
        <v>0.085</v>
      </c>
      <c r="M1779" s="22">
        <v>51</v>
      </c>
      <c r="N1779" s="22">
        <v>51</v>
      </c>
      <c r="O1779" s="22">
        <v>0.439</v>
      </c>
      <c r="P1779" s="22">
        <v>0.534</v>
      </c>
      <c r="Q1779" s="22">
        <v>0.027</v>
      </c>
      <c r="R1779" s="22">
        <v>155381020</v>
      </c>
      <c r="S1779" s="22">
        <v>0.426</v>
      </c>
      <c r="T1779" s="22">
        <v>0.322</v>
      </c>
      <c r="U1779" s="22">
        <v>25</v>
      </c>
      <c r="V1779" s="22"/>
      <c r="W1779" s="22">
        <v>938</v>
      </c>
      <c r="X1779" s="22">
        <v>0.2</v>
      </c>
      <c r="Y1779" s="22">
        <v>0.48</v>
      </c>
      <c r="Z1779" s="24">
        <v>101751</v>
      </c>
      <c r="AA1779" s="22">
        <v>97047</v>
      </c>
      <c r="AB1779" s="22">
        <v>791000000</v>
      </c>
      <c r="AC1779" s="22">
        <v>6236000000</v>
      </c>
    </row>
    <row r="1780" customHeight="1" spans="1:29">
      <c r="A1780" s="18" t="s">
        <v>1962</v>
      </c>
      <c r="B1780" s="27">
        <v>369000000000</v>
      </c>
      <c r="C1780" s="19">
        <v>369000000000</v>
      </c>
      <c r="D1780" s="19">
        <v>2310.46978425221</v>
      </c>
      <c r="E1780" s="25">
        <v>0.056</v>
      </c>
      <c r="F1780" s="22">
        <v>0.042</v>
      </c>
      <c r="G1780" s="25">
        <v>0.176</v>
      </c>
      <c r="H1780" s="18" t="s">
        <v>1952</v>
      </c>
      <c r="I1780" s="29" t="s">
        <v>51</v>
      </c>
      <c r="J1780" s="19" t="s">
        <v>73</v>
      </c>
      <c r="K1780" s="22">
        <v>0.042</v>
      </c>
      <c r="L1780" s="22">
        <v>0.082</v>
      </c>
      <c r="M1780" s="22">
        <v>52</v>
      </c>
      <c r="N1780" s="22">
        <v>51</v>
      </c>
      <c r="O1780" s="22">
        <v>0.44</v>
      </c>
      <c r="P1780" s="22">
        <v>0.532</v>
      </c>
      <c r="Q1780" s="22">
        <v>0.027</v>
      </c>
      <c r="R1780" s="22">
        <v>159707780</v>
      </c>
      <c r="S1780" s="22">
        <v>0.435</v>
      </c>
      <c r="T1780" s="22">
        <v>0.322</v>
      </c>
      <c r="U1780" s="22">
        <v>25</v>
      </c>
      <c r="V1780" s="22"/>
      <c r="W1780" s="22">
        <v>938</v>
      </c>
      <c r="X1780" s="22">
        <v>0.24</v>
      </c>
      <c r="Y1780" s="22">
        <v>0.547</v>
      </c>
      <c r="Z1780" s="24">
        <v>101751</v>
      </c>
      <c r="AA1780" s="22">
        <v>97047</v>
      </c>
      <c r="AB1780" s="22">
        <v>738000000</v>
      </c>
      <c r="AC1780" s="22">
        <v>8379000000</v>
      </c>
    </row>
    <row r="1781" customHeight="1" spans="1:29">
      <c r="A1781" s="18" t="s">
        <v>1963</v>
      </c>
      <c r="B1781" s="27">
        <v>412000000000</v>
      </c>
      <c r="C1781" s="19">
        <v>412000000000</v>
      </c>
      <c r="D1781" s="19">
        <v>2509.24331849256</v>
      </c>
      <c r="E1781" s="25">
        <v>0.057</v>
      </c>
      <c r="F1781" s="22">
        <v>0.042</v>
      </c>
      <c r="G1781" s="25">
        <v>0.16</v>
      </c>
      <c r="H1781" s="18" t="s">
        <v>1952</v>
      </c>
      <c r="I1781" s="29" t="s">
        <v>53</v>
      </c>
      <c r="J1781" s="19" t="s">
        <v>73</v>
      </c>
      <c r="K1781" s="22">
        <v>0.042</v>
      </c>
      <c r="L1781" s="22">
        <v>0.079</v>
      </c>
      <c r="M1781" s="22">
        <v>52</v>
      </c>
      <c r="N1781" s="22">
        <v>51</v>
      </c>
      <c r="O1781" s="22">
        <v>0.441</v>
      </c>
      <c r="P1781" s="22">
        <v>0.531</v>
      </c>
      <c r="Q1781" s="22">
        <v>0.027</v>
      </c>
      <c r="R1781" s="22">
        <v>164192925</v>
      </c>
      <c r="S1781" s="22">
        <v>0.444</v>
      </c>
      <c r="T1781" s="22">
        <v>0.327</v>
      </c>
      <c r="U1781" s="22">
        <v>28</v>
      </c>
      <c r="V1781" s="22"/>
      <c r="W1781" s="22">
        <v>938</v>
      </c>
      <c r="X1781" s="22">
        <v>0.284</v>
      </c>
      <c r="Y1781" s="22">
        <v>0.58</v>
      </c>
      <c r="Z1781" s="24">
        <v>90596</v>
      </c>
      <c r="AA1781" s="22">
        <v>79182</v>
      </c>
      <c r="AB1781" s="22">
        <v>688000000</v>
      </c>
      <c r="AC1781" s="22">
        <v>9534000000</v>
      </c>
    </row>
    <row r="1782" customHeight="1" spans="1:29">
      <c r="A1782" s="18" t="s">
        <v>1964</v>
      </c>
      <c r="B1782" s="27">
        <v>463000000000</v>
      </c>
      <c r="C1782" s="19">
        <v>463000000000</v>
      </c>
      <c r="D1782" s="19">
        <v>2742.34226686963</v>
      </c>
      <c r="E1782" s="25">
        <v>0.061</v>
      </c>
      <c r="F1782" s="22">
        <v>0.042</v>
      </c>
      <c r="G1782" s="25">
        <v>0.168</v>
      </c>
      <c r="H1782" s="18" t="s">
        <v>1952</v>
      </c>
      <c r="I1782" s="29" t="s">
        <v>55</v>
      </c>
      <c r="J1782" s="19" t="s">
        <v>73</v>
      </c>
      <c r="K1782" s="22">
        <v>0.042</v>
      </c>
      <c r="L1782" s="22">
        <v>0.077</v>
      </c>
      <c r="M1782" s="22">
        <v>52</v>
      </c>
      <c r="N1782" s="22">
        <v>52</v>
      </c>
      <c r="O1782" s="22">
        <v>0.442</v>
      </c>
      <c r="P1782" s="22">
        <v>0.531</v>
      </c>
      <c r="Q1782" s="22">
        <v>0.027</v>
      </c>
      <c r="R1782" s="22">
        <v>168833776</v>
      </c>
      <c r="S1782" s="22">
        <v>0.452</v>
      </c>
      <c r="T1782" s="22">
        <v>0.338</v>
      </c>
      <c r="U1782" s="22">
        <v>28</v>
      </c>
      <c r="V1782" s="22">
        <v>138</v>
      </c>
      <c r="W1782" s="22">
        <v>956</v>
      </c>
      <c r="X1782" s="22">
        <v>0.328</v>
      </c>
      <c r="Y1782" s="22">
        <v>0.668</v>
      </c>
      <c r="Z1782" s="24">
        <v>90596</v>
      </c>
      <c r="AA1782" s="22">
        <v>79182</v>
      </c>
      <c r="AB1782" s="22">
        <v>641000000</v>
      </c>
      <c r="AC1782" s="22">
        <v>9280000000</v>
      </c>
    </row>
    <row r="1783" customHeight="1" spans="1:29">
      <c r="A1783" s="18" t="s">
        <v>1965</v>
      </c>
      <c r="B1783" s="18"/>
      <c r="C1783" s="19">
        <v>0</v>
      </c>
      <c r="D1783" s="19">
        <v>0</v>
      </c>
      <c r="E1783" s="19"/>
      <c r="F1783" s="22">
        <v>0.018</v>
      </c>
      <c r="G1783" s="19"/>
      <c r="H1783" s="18" t="s">
        <v>1966</v>
      </c>
      <c r="I1783" s="29" t="s">
        <v>30</v>
      </c>
      <c r="J1783" s="19" t="s">
        <v>31</v>
      </c>
      <c r="K1783" s="22">
        <v>0.018</v>
      </c>
      <c r="L1783" s="22">
        <v>0.045</v>
      </c>
      <c r="M1783" s="22">
        <v>69</v>
      </c>
      <c r="N1783" s="22">
        <v>61</v>
      </c>
      <c r="O1783" s="22">
        <v>0.26</v>
      </c>
      <c r="P1783" s="22">
        <v>0.681</v>
      </c>
      <c r="Q1783" s="22">
        <v>0.059</v>
      </c>
      <c r="R1783" s="22">
        <v>22840225</v>
      </c>
      <c r="S1783" s="22">
        <v>0.594</v>
      </c>
      <c r="T1783" s="22"/>
      <c r="U1783" s="22"/>
      <c r="V1783" s="22"/>
      <c r="W1783" s="22"/>
      <c r="X1783" s="22"/>
      <c r="Y1783" s="22"/>
      <c r="Z1783" s="23">
        <v>0</v>
      </c>
      <c r="AA1783" s="20">
        <v>0</v>
      </c>
      <c r="AB1783" s="22"/>
      <c r="AC1783" s="22"/>
    </row>
    <row r="1784" customHeight="1" spans="1:29">
      <c r="A1784" s="18" t="s">
        <v>1967</v>
      </c>
      <c r="B1784" s="18"/>
      <c r="C1784" s="19">
        <v>0</v>
      </c>
      <c r="D1784" s="19">
        <v>0</v>
      </c>
      <c r="E1784" s="19"/>
      <c r="F1784" s="22">
        <v>0.017</v>
      </c>
      <c r="G1784" s="19"/>
      <c r="H1784" s="18" t="s">
        <v>1966</v>
      </c>
      <c r="I1784" s="29" t="s">
        <v>33</v>
      </c>
      <c r="J1784" s="19" t="s">
        <v>31</v>
      </c>
      <c r="K1784" s="22">
        <v>0.017</v>
      </c>
      <c r="L1784" s="22">
        <v>0.039</v>
      </c>
      <c r="M1784" s="22">
        <v>70</v>
      </c>
      <c r="N1784" s="22">
        <v>62</v>
      </c>
      <c r="O1784" s="22">
        <v>0.258</v>
      </c>
      <c r="P1784" s="22">
        <v>0.68</v>
      </c>
      <c r="Q1784" s="22">
        <v>0.062</v>
      </c>
      <c r="R1784" s="22">
        <v>23043449</v>
      </c>
      <c r="S1784" s="22">
        <v>0.595</v>
      </c>
      <c r="T1784" s="22"/>
      <c r="U1784" s="22"/>
      <c r="V1784" s="22"/>
      <c r="W1784" s="22"/>
      <c r="X1784" s="22"/>
      <c r="Y1784" s="22"/>
      <c r="Z1784" s="24">
        <v>19037</v>
      </c>
      <c r="AA1784" s="20">
        <v>0</v>
      </c>
      <c r="AB1784" s="22"/>
      <c r="AC1784" s="22"/>
    </row>
    <row r="1785" customHeight="1" spans="1:29">
      <c r="A1785" s="18" t="s">
        <v>1968</v>
      </c>
      <c r="B1785" s="18"/>
      <c r="C1785" s="19">
        <v>0</v>
      </c>
      <c r="D1785" s="19">
        <v>0</v>
      </c>
      <c r="E1785" s="19"/>
      <c r="F1785" s="22">
        <v>0.017</v>
      </c>
      <c r="G1785" s="19"/>
      <c r="H1785" s="18" t="s">
        <v>1966</v>
      </c>
      <c r="I1785" s="29" t="s">
        <v>35</v>
      </c>
      <c r="J1785" s="19" t="s">
        <v>31</v>
      </c>
      <c r="K1785" s="22">
        <v>0.017</v>
      </c>
      <c r="L1785" s="22">
        <v>0.034</v>
      </c>
      <c r="M1785" s="22">
        <v>70</v>
      </c>
      <c r="N1785" s="22">
        <v>63</v>
      </c>
      <c r="O1785" s="22">
        <v>0.256</v>
      </c>
      <c r="P1785" s="22">
        <v>0.68</v>
      </c>
      <c r="Q1785" s="22">
        <v>0.065</v>
      </c>
      <c r="R1785" s="22">
        <v>23248059</v>
      </c>
      <c r="S1785" s="22">
        <v>0.596</v>
      </c>
      <c r="T1785" s="22"/>
      <c r="U1785" s="22"/>
      <c r="V1785" s="22"/>
      <c r="W1785" s="22"/>
      <c r="X1785" s="22"/>
      <c r="Y1785" s="22"/>
      <c r="Z1785" s="24">
        <v>18794</v>
      </c>
      <c r="AA1785" s="22">
        <v>71624</v>
      </c>
      <c r="AB1785" s="22"/>
      <c r="AC1785" s="22"/>
    </row>
    <row r="1786" customHeight="1" spans="1:29">
      <c r="A1786" s="18" t="s">
        <v>1969</v>
      </c>
      <c r="B1786" s="18"/>
      <c r="C1786" s="19">
        <v>0</v>
      </c>
      <c r="D1786" s="19">
        <v>0</v>
      </c>
      <c r="E1786" s="19"/>
      <c r="F1786" s="22">
        <v>0.016</v>
      </c>
      <c r="G1786" s="19"/>
      <c r="H1786" s="18" t="s">
        <v>1966</v>
      </c>
      <c r="I1786" s="29" t="s">
        <v>37</v>
      </c>
      <c r="J1786" s="19" t="s">
        <v>31</v>
      </c>
      <c r="K1786" s="22">
        <v>0.016</v>
      </c>
      <c r="L1786" s="22">
        <v>0.03</v>
      </c>
      <c r="M1786" s="22">
        <v>71</v>
      </c>
      <c r="N1786" s="22">
        <v>64</v>
      </c>
      <c r="O1786" s="22">
        <v>0.253</v>
      </c>
      <c r="P1786" s="22">
        <v>0.679</v>
      </c>
      <c r="Q1786" s="22">
        <v>0.068</v>
      </c>
      <c r="R1786" s="22">
        <v>23449180</v>
      </c>
      <c r="S1786" s="22">
        <v>0.596</v>
      </c>
      <c r="T1786" s="22"/>
      <c r="U1786" s="22"/>
      <c r="V1786" s="22"/>
      <c r="W1786" s="22"/>
      <c r="X1786" s="22"/>
      <c r="Y1786" s="22"/>
      <c r="Z1786" s="24">
        <v>19358</v>
      </c>
      <c r="AA1786" s="22">
        <v>74686</v>
      </c>
      <c r="AB1786" s="22"/>
      <c r="AC1786" s="22"/>
    </row>
    <row r="1787" customHeight="1" spans="1:29">
      <c r="A1787" s="18" t="s">
        <v>1970</v>
      </c>
      <c r="B1787" s="18"/>
      <c r="C1787" s="19">
        <v>0</v>
      </c>
      <c r="D1787" s="19">
        <v>0</v>
      </c>
      <c r="E1787" s="19"/>
      <c r="F1787" s="22">
        <v>0.016</v>
      </c>
      <c r="G1787" s="19"/>
      <c r="H1787" s="18" t="s">
        <v>1966</v>
      </c>
      <c r="I1787" s="29" t="s">
        <v>39</v>
      </c>
      <c r="J1787" s="19" t="s">
        <v>31</v>
      </c>
      <c r="K1787" s="22">
        <v>0.016</v>
      </c>
      <c r="L1787" s="22">
        <v>0.028</v>
      </c>
      <c r="M1787" s="22">
        <v>72</v>
      </c>
      <c r="N1787" s="22">
        <v>64</v>
      </c>
      <c r="O1787" s="22">
        <v>0.25</v>
      </c>
      <c r="P1787" s="22">
        <v>0.678</v>
      </c>
      <c r="Q1787" s="22">
        <v>0.071</v>
      </c>
      <c r="R1787" s="22">
        <v>23639303</v>
      </c>
      <c r="S1787" s="22">
        <v>0.597</v>
      </c>
      <c r="T1787" s="22"/>
      <c r="U1787" s="22"/>
      <c r="V1787" s="22"/>
      <c r="W1787" s="22"/>
      <c r="X1787" s="22"/>
      <c r="Y1787" s="22"/>
      <c r="Z1787" s="24">
        <v>20164</v>
      </c>
      <c r="AA1787" s="22">
        <v>78081</v>
      </c>
      <c r="AB1787" s="22"/>
      <c r="AC1787" s="22"/>
    </row>
    <row r="1788" customHeight="1" spans="1:29">
      <c r="A1788" s="18" t="s">
        <v>1971</v>
      </c>
      <c r="B1788" s="18"/>
      <c r="C1788" s="19">
        <v>0</v>
      </c>
      <c r="D1788" s="19">
        <v>0</v>
      </c>
      <c r="E1788" s="19"/>
      <c r="F1788" s="22">
        <v>0.016</v>
      </c>
      <c r="G1788" s="19"/>
      <c r="H1788" s="18" t="s">
        <v>1966</v>
      </c>
      <c r="I1788" s="29" t="s">
        <v>41</v>
      </c>
      <c r="J1788" s="19" t="s">
        <v>31</v>
      </c>
      <c r="K1788" s="22">
        <v>0.016</v>
      </c>
      <c r="L1788" s="22">
        <v>0.026</v>
      </c>
      <c r="M1788" s="22">
        <v>72</v>
      </c>
      <c r="N1788" s="22">
        <v>65</v>
      </c>
      <c r="O1788" s="22">
        <v>0.247</v>
      </c>
      <c r="P1788" s="22">
        <v>0.678</v>
      </c>
      <c r="Q1788" s="22">
        <v>0.074</v>
      </c>
      <c r="R1788" s="22">
        <v>23813333</v>
      </c>
      <c r="S1788" s="22">
        <v>0.598</v>
      </c>
      <c r="T1788" s="22"/>
      <c r="U1788" s="22"/>
      <c r="V1788" s="22"/>
      <c r="W1788" s="22"/>
      <c r="X1788" s="22"/>
      <c r="Y1788" s="22"/>
      <c r="Z1788" s="24">
        <v>20164</v>
      </c>
      <c r="AA1788" s="22">
        <v>78081</v>
      </c>
      <c r="AB1788" s="22"/>
      <c r="AC1788" s="22"/>
    </row>
    <row r="1789" customHeight="1" spans="1:29">
      <c r="A1789" s="18" t="s">
        <v>1972</v>
      </c>
      <c r="B1789" s="18"/>
      <c r="C1789" s="19">
        <v>0</v>
      </c>
      <c r="D1789" s="19">
        <v>0</v>
      </c>
      <c r="E1789" s="19"/>
      <c r="F1789" s="22">
        <v>0.015</v>
      </c>
      <c r="G1789" s="19"/>
      <c r="H1789" s="18" t="s">
        <v>1966</v>
      </c>
      <c r="I1789" s="29" t="s">
        <v>43</v>
      </c>
      <c r="J1789" s="19" t="s">
        <v>31</v>
      </c>
      <c r="K1789" s="22">
        <v>0.015</v>
      </c>
      <c r="L1789" s="22">
        <v>0.026</v>
      </c>
      <c r="M1789" s="22">
        <v>72</v>
      </c>
      <c r="N1789" s="22">
        <v>65</v>
      </c>
      <c r="O1789" s="22">
        <v>0.243</v>
      </c>
      <c r="P1789" s="22">
        <v>0.679</v>
      </c>
      <c r="Q1789" s="22">
        <v>0.077</v>
      </c>
      <c r="R1789" s="22">
        <v>23969917</v>
      </c>
      <c r="S1789" s="22">
        <v>0.599</v>
      </c>
      <c r="T1789" s="22"/>
      <c r="U1789" s="22"/>
      <c r="V1789" s="22"/>
      <c r="W1789" s="22"/>
      <c r="X1789" s="22"/>
      <c r="Y1789" s="22"/>
      <c r="Z1789" s="24">
        <v>20164</v>
      </c>
      <c r="AA1789" s="22">
        <v>78081</v>
      </c>
      <c r="AB1789" s="22"/>
      <c r="AC1789" s="22"/>
    </row>
    <row r="1790" customHeight="1" spans="1:29">
      <c r="A1790" s="18" t="s">
        <v>1973</v>
      </c>
      <c r="B1790" s="18"/>
      <c r="C1790" s="19">
        <v>0</v>
      </c>
      <c r="D1790" s="19">
        <v>0</v>
      </c>
      <c r="E1790" s="19"/>
      <c r="F1790" s="22">
        <v>0.015</v>
      </c>
      <c r="G1790" s="19"/>
      <c r="H1790" s="18" t="s">
        <v>1966</v>
      </c>
      <c r="I1790" s="29" t="s">
        <v>45</v>
      </c>
      <c r="J1790" s="19" t="s">
        <v>31</v>
      </c>
      <c r="K1790" s="22">
        <v>0.015</v>
      </c>
      <c r="L1790" s="22">
        <v>0.026</v>
      </c>
      <c r="M1790" s="22">
        <v>72</v>
      </c>
      <c r="N1790" s="22">
        <v>65</v>
      </c>
      <c r="O1790" s="22">
        <v>0.239</v>
      </c>
      <c r="P1790" s="22">
        <v>0.681</v>
      </c>
      <c r="Q1790" s="22">
        <v>0.08</v>
      </c>
      <c r="R1790" s="22">
        <v>24111989</v>
      </c>
      <c r="S1790" s="22">
        <v>0.6</v>
      </c>
      <c r="T1790" s="22"/>
      <c r="U1790" s="22"/>
      <c r="V1790" s="22"/>
      <c r="W1790" s="22"/>
      <c r="X1790" s="22"/>
      <c r="Y1790" s="22"/>
      <c r="Z1790" s="24">
        <v>20164</v>
      </c>
      <c r="AA1790" s="22">
        <v>78081</v>
      </c>
      <c r="AB1790" s="22"/>
      <c r="AC1790" s="22"/>
    </row>
    <row r="1791" customHeight="1" spans="1:29">
      <c r="A1791" s="18" t="s">
        <v>1974</v>
      </c>
      <c r="B1791" s="18"/>
      <c r="C1791" s="19">
        <v>0</v>
      </c>
      <c r="D1791" s="19">
        <v>0</v>
      </c>
      <c r="E1791" s="19"/>
      <c r="F1791" s="22">
        <v>0.015</v>
      </c>
      <c r="G1791" s="19"/>
      <c r="H1791" s="18" t="s">
        <v>1966</v>
      </c>
      <c r="I1791" s="29" t="s">
        <v>47</v>
      </c>
      <c r="J1791" s="19" t="s">
        <v>31</v>
      </c>
      <c r="K1791" s="22">
        <v>0.015</v>
      </c>
      <c r="L1791" s="22">
        <v>0.026</v>
      </c>
      <c r="M1791" s="22">
        <v>72</v>
      </c>
      <c r="N1791" s="22">
        <v>65</v>
      </c>
      <c r="O1791" s="22">
        <v>0.235</v>
      </c>
      <c r="P1791" s="22">
        <v>0.682</v>
      </c>
      <c r="Q1791" s="22">
        <v>0.083</v>
      </c>
      <c r="R1791" s="22">
        <v>24243894</v>
      </c>
      <c r="S1791" s="22">
        <v>0.6</v>
      </c>
      <c r="T1791" s="22"/>
      <c r="U1791" s="22"/>
      <c r="V1791" s="22"/>
      <c r="W1791" s="22"/>
      <c r="X1791" s="22"/>
      <c r="Y1791" s="22"/>
      <c r="Z1791" s="24">
        <v>20369</v>
      </c>
      <c r="AA1791" s="22">
        <v>79475</v>
      </c>
      <c r="AB1791" s="22"/>
      <c r="AC1791" s="22"/>
    </row>
    <row r="1792" customHeight="1" spans="1:29">
      <c r="A1792" s="18" t="s">
        <v>1975</v>
      </c>
      <c r="B1792" s="18"/>
      <c r="C1792" s="19">
        <v>0</v>
      </c>
      <c r="D1792" s="19">
        <v>0</v>
      </c>
      <c r="E1792" s="19"/>
      <c r="F1792" s="22">
        <v>0.014</v>
      </c>
      <c r="G1792" s="19"/>
      <c r="H1792" s="18" t="s">
        <v>1966</v>
      </c>
      <c r="I1792" s="29" t="s">
        <v>49</v>
      </c>
      <c r="J1792" s="19" t="s">
        <v>31</v>
      </c>
      <c r="K1792" s="22">
        <v>0.014</v>
      </c>
      <c r="L1792" s="22">
        <v>0.025</v>
      </c>
      <c r="M1792" s="22">
        <v>72</v>
      </c>
      <c r="N1792" s="22">
        <v>65</v>
      </c>
      <c r="O1792" s="22">
        <v>0.231</v>
      </c>
      <c r="P1792" s="22">
        <v>0.684</v>
      </c>
      <c r="Q1792" s="22">
        <v>0.085</v>
      </c>
      <c r="R1792" s="22">
        <v>24371865</v>
      </c>
      <c r="S1792" s="22">
        <v>0.601</v>
      </c>
      <c r="T1792" s="22"/>
      <c r="U1792" s="22"/>
      <c r="V1792" s="22"/>
      <c r="W1792" s="22"/>
      <c r="X1792" s="22"/>
      <c r="Y1792" s="22">
        <v>0.003</v>
      </c>
      <c r="Z1792" s="24">
        <v>20369</v>
      </c>
      <c r="AA1792" s="22">
        <v>79475</v>
      </c>
      <c r="AB1792" s="22"/>
      <c r="AC1792" s="22"/>
    </row>
    <row r="1793" customHeight="1" spans="1:29">
      <c r="A1793" s="18" t="s">
        <v>1976</v>
      </c>
      <c r="B1793" s="18"/>
      <c r="C1793" s="19">
        <v>0</v>
      </c>
      <c r="D1793" s="19">
        <v>0</v>
      </c>
      <c r="E1793" s="19"/>
      <c r="F1793" s="22">
        <v>0.014</v>
      </c>
      <c r="G1793" s="19"/>
      <c r="H1793" s="18" t="s">
        <v>1966</v>
      </c>
      <c r="I1793" s="29" t="s">
        <v>51</v>
      </c>
      <c r="J1793" s="19" t="s">
        <v>31</v>
      </c>
      <c r="K1793" s="22">
        <v>0.014</v>
      </c>
      <c r="L1793" s="22">
        <v>0.025</v>
      </c>
      <c r="M1793" s="22">
        <v>72</v>
      </c>
      <c r="N1793" s="22">
        <v>66</v>
      </c>
      <c r="O1793" s="22">
        <v>0.227</v>
      </c>
      <c r="P1793" s="22">
        <v>0.686</v>
      </c>
      <c r="Q1793" s="22">
        <v>0.088</v>
      </c>
      <c r="R1793" s="22">
        <v>24500520</v>
      </c>
      <c r="S1793" s="22">
        <v>0.602</v>
      </c>
      <c r="T1793" s="22"/>
      <c r="U1793" s="22"/>
      <c r="V1793" s="22"/>
      <c r="W1793" s="22"/>
      <c r="X1793" s="22"/>
      <c r="Y1793" s="22">
        <v>0.018</v>
      </c>
      <c r="Z1793" s="24">
        <v>20369</v>
      </c>
      <c r="AA1793" s="22">
        <v>79475</v>
      </c>
      <c r="AB1793" s="22"/>
      <c r="AC1793" s="22"/>
    </row>
    <row r="1794" customHeight="1" spans="1:29">
      <c r="A1794" s="18" t="s">
        <v>1977</v>
      </c>
      <c r="B1794" s="18"/>
      <c r="C1794" s="19">
        <v>0</v>
      </c>
      <c r="D1794" s="19">
        <v>0</v>
      </c>
      <c r="E1794" s="19"/>
      <c r="F1794" s="22">
        <v>0.014</v>
      </c>
      <c r="G1794" s="19"/>
      <c r="H1794" s="18" t="s">
        <v>1966</v>
      </c>
      <c r="I1794" s="29" t="s">
        <v>53</v>
      </c>
      <c r="J1794" s="19" t="s">
        <v>31</v>
      </c>
      <c r="K1794" s="22">
        <v>0.014</v>
      </c>
      <c r="L1794" s="22">
        <v>0.024</v>
      </c>
      <c r="M1794" s="22">
        <v>73</v>
      </c>
      <c r="N1794" s="22">
        <v>66</v>
      </c>
      <c r="O1794" s="22">
        <v>0.223</v>
      </c>
      <c r="P1794" s="22">
        <v>0.687</v>
      </c>
      <c r="Q1794" s="22">
        <v>0.09</v>
      </c>
      <c r="R1794" s="22">
        <v>24631291</v>
      </c>
      <c r="S1794" s="22">
        <v>0.603</v>
      </c>
      <c r="T1794" s="22"/>
      <c r="U1794" s="22"/>
      <c r="V1794" s="22"/>
      <c r="W1794" s="22"/>
      <c r="X1794" s="22"/>
      <c r="Y1794" s="22">
        <v>0.041</v>
      </c>
      <c r="Z1794" s="24">
        <v>19717</v>
      </c>
      <c r="AA1794" s="22">
        <v>76699</v>
      </c>
      <c r="AB1794" s="22"/>
      <c r="AC1794" s="22"/>
    </row>
    <row r="1795" customHeight="1" spans="1:29">
      <c r="A1795" s="18" t="s">
        <v>1978</v>
      </c>
      <c r="B1795" s="18"/>
      <c r="C1795" s="19">
        <v>0</v>
      </c>
      <c r="D1795" s="19">
        <v>0</v>
      </c>
      <c r="E1795" s="19"/>
      <c r="F1795" s="22">
        <v>0.014</v>
      </c>
      <c r="G1795" s="19"/>
      <c r="H1795" s="18" t="s">
        <v>1966</v>
      </c>
      <c r="I1795" s="29" t="s">
        <v>55</v>
      </c>
      <c r="J1795" s="19" t="s">
        <v>31</v>
      </c>
      <c r="K1795" s="22">
        <v>0.014</v>
      </c>
      <c r="L1795" s="22">
        <v>0.023</v>
      </c>
      <c r="M1795" s="22">
        <v>73</v>
      </c>
      <c r="N1795" s="22">
        <v>66</v>
      </c>
      <c r="O1795" s="22">
        <v>0.22</v>
      </c>
      <c r="P1795" s="22">
        <v>0.688</v>
      </c>
      <c r="Q1795" s="22">
        <v>0.092</v>
      </c>
      <c r="R1795" s="22">
        <v>24763188</v>
      </c>
      <c r="S1795" s="22">
        <v>0.604</v>
      </c>
      <c r="T1795" s="22"/>
      <c r="U1795" s="22"/>
      <c r="V1795" s="22"/>
      <c r="W1795" s="22"/>
      <c r="X1795" s="22"/>
      <c r="Y1795" s="22">
        <v>0.069</v>
      </c>
      <c r="Z1795" s="24">
        <v>19717</v>
      </c>
      <c r="AA1795" s="22">
        <v>76699</v>
      </c>
      <c r="AB1795" s="22"/>
      <c r="AC1795" s="22"/>
    </row>
    <row r="1796" customHeight="1" spans="1:29">
      <c r="A1796" s="18" t="s">
        <v>1979</v>
      </c>
      <c r="B1796" s="27">
        <v>3586883989</v>
      </c>
      <c r="C1796" s="19">
        <v>3586883989</v>
      </c>
      <c r="D1796" s="19">
        <v>1747.884265073</v>
      </c>
      <c r="E1796" s="25">
        <v>0.087</v>
      </c>
      <c r="F1796" s="22">
        <v>0.013</v>
      </c>
      <c r="G1796" s="25">
        <v>0.189</v>
      </c>
      <c r="H1796" s="18" t="s">
        <v>1980</v>
      </c>
      <c r="I1796" s="29" t="s">
        <v>30</v>
      </c>
      <c r="J1796" s="19" t="s">
        <v>58</v>
      </c>
      <c r="K1796" s="22">
        <v>0.013</v>
      </c>
      <c r="L1796" s="22">
        <v>0.014</v>
      </c>
      <c r="M1796" s="22">
        <v>76</v>
      </c>
      <c r="N1796" s="22">
        <v>71</v>
      </c>
      <c r="O1796" s="22">
        <v>0.224</v>
      </c>
      <c r="P1796" s="22">
        <v>0.676</v>
      </c>
      <c r="Q1796" s="22">
        <v>0.1</v>
      </c>
      <c r="R1796" s="22">
        <v>2052129</v>
      </c>
      <c r="S1796" s="22">
        <v>0.585</v>
      </c>
      <c r="T1796" s="22"/>
      <c r="U1796" s="22"/>
      <c r="V1796" s="22"/>
      <c r="W1796" s="22"/>
      <c r="X1796" s="22">
        <v>0.025</v>
      </c>
      <c r="Y1796" s="22">
        <v>0.056</v>
      </c>
      <c r="Z1796" s="23">
        <v>0</v>
      </c>
      <c r="AA1796" s="20">
        <v>0</v>
      </c>
      <c r="AB1796" s="22">
        <v>88000000</v>
      </c>
      <c r="AC1796" s="22">
        <v>58000000</v>
      </c>
    </row>
    <row r="1797" customHeight="1" spans="1:29">
      <c r="A1797" s="18" t="s">
        <v>1981</v>
      </c>
      <c r="B1797" s="27">
        <v>3436961385</v>
      </c>
      <c r="C1797" s="19">
        <v>3436961385</v>
      </c>
      <c r="D1797" s="19">
        <v>1664.30909574267</v>
      </c>
      <c r="E1797" s="25">
        <v>0.085</v>
      </c>
      <c r="F1797" s="22">
        <v>0.012</v>
      </c>
      <c r="G1797" s="25">
        <v>0.194</v>
      </c>
      <c r="H1797" s="18" t="s">
        <v>1980</v>
      </c>
      <c r="I1797" s="29" t="s">
        <v>33</v>
      </c>
      <c r="J1797" s="19" t="s">
        <v>58</v>
      </c>
      <c r="K1797" s="22">
        <v>0.012</v>
      </c>
      <c r="L1797" s="22">
        <v>0.014</v>
      </c>
      <c r="M1797" s="22">
        <v>76</v>
      </c>
      <c r="N1797" s="22">
        <v>71</v>
      </c>
      <c r="O1797" s="22">
        <v>0.219</v>
      </c>
      <c r="P1797" s="22">
        <v>0.679</v>
      </c>
      <c r="Q1797" s="22">
        <v>0.103</v>
      </c>
      <c r="R1797" s="22">
        <v>2065098</v>
      </c>
      <c r="S1797" s="22">
        <v>0.583</v>
      </c>
      <c r="T1797" s="22"/>
      <c r="U1797" s="22"/>
      <c r="V1797" s="22"/>
      <c r="W1797" s="22"/>
      <c r="X1797" s="22">
        <v>0.035</v>
      </c>
      <c r="Y1797" s="22">
        <v>0.108</v>
      </c>
      <c r="Z1797" s="24">
        <v>3122</v>
      </c>
      <c r="AA1797" s="20">
        <v>0</v>
      </c>
      <c r="AB1797" s="22">
        <v>49000000</v>
      </c>
      <c r="AC1797" s="22">
        <v>60000000</v>
      </c>
    </row>
    <row r="1798" customHeight="1" spans="1:29">
      <c r="A1798" s="18" t="s">
        <v>1982</v>
      </c>
      <c r="B1798" s="27">
        <v>3791306758</v>
      </c>
      <c r="C1798" s="19">
        <v>3791306758</v>
      </c>
      <c r="D1798" s="19">
        <v>1827.62814560645</v>
      </c>
      <c r="E1798" s="25">
        <v>0.093</v>
      </c>
      <c r="F1798" s="22">
        <v>0.012</v>
      </c>
      <c r="G1798" s="25">
        <v>0.184</v>
      </c>
      <c r="H1798" s="18" t="s">
        <v>1980</v>
      </c>
      <c r="I1798" s="29" t="s">
        <v>35</v>
      </c>
      <c r="J1798" s="19" t="s">
        <v>58</v>
      </c>
      <c r="K1798" s="22">
        <v>0.012</v>
      </c>
      <c r="L1798" s="22">
        <v>0.013</v>
      </c>
      <c r="M1798" s="22">
        <v>76</v>
      </c>
      <c r="N1798" s="22">
        <v>71</v>
      </c>
      <c r="O1798" s="22">
        <v>0.213</v>
      </c>
      <c r="P1798" s="22">
        <v>0.681</v>
      </c>
      <c r="Q1798" s="22">
        <v>0.106</v>
      </c>
      <c r="R1798" s="22">
        <v>2074441</v>
      </c>
      <c r="S1798" s="22">
        <v>0.581</v>
      </c>
      <c r="T1798" s="22"/>
      <c r="U1798" s="22"/>
      <c r="V1798" s="22"/>
      <c r="W1798" s="22"/>
      <c r="X1798" s="22">
        <v>0.173</v>
      </c>
      <c r="Y1798" s="22">
        <v>0.176</v>
      </c>
      <c r="Z1798" s="24">
        <v>2883</v>
      </c>
      <c r="AA1798" s="22">
        <v>10873</v>
      </c>
      <c r="AB1798" s="22">
        <v>55000000</v>
      </c>
      <c r="AC1798" s="22">
        <v>60000000</v>
      </c>
    </row>
    <row r="1799" customHeight="1" spans="1:29">
      <c r="A1799" s="18" t="s">
        <v>1983</v>
      </c>
      <c r="B1799" s="27">
        <v>4756221629</v>
      </c>
      <c r="C1799" s="19">
        <v>4756221629</v>
      </c>
      <c r="D1799" s="19">
        <v>2285.69337429705</v>
      </c>
      <c r="E1799" s="25">
        <v>0.093</v>
      </c>
      <c r="F1799" s="22">
        <v>0.012</v>
      </c>
      <c r="G1799" s="25">
        <v>0.16</v>
      </c>
      <c r="H1799" s="18" t="s">
        <v>1980</v>
      </c>
      <c r="I1799" s="29" t="s">
        <v>37</v>
      </c>
      <c r="J1799" s="19" t="s">
        <v>58</v>
      </c>
      <c r="K1799" s="22">
        <v>0.012</v>
      </c>
      <c r="L1799" s="22">
        <v>0.013</v>
      </c>
      <c r="M1799" s="22">
        <v>76</v>
      </c>
      <c r="N1799" s="22">
        <v>71</v>
      </c>
      <c r="O1799" s="22">
        <v>0.208</v>
      </c>
      <c r="P1799" s="22">
        <v>0.684</v>
      </c>
      <c r="Q1799" s="22">
        <v>0.108</v>
      </c>
      <c r="R1799" s="22">
        <v>2080866</v>
      </c>
      <c r="S1799" s="22">
        <v>0.579</v>
      </c>
      <c r="T1799" s="22"/>
      <c r="U1799" s="22">
        <v>48</v>
      </c>
      <c r="V1799" s="22"/>
      <c r="W1799" s="22"/>
      <c r="X1799" s="22">
        <v>0.191</v>
      </c>
      <c r="Y1799" s="22">
        <v>0.373</v>
      </c>
      <c r="Z1799" s="24">
        <v>2811</v>
      </c>
      <c r="AA1799" s="22">
        <v>11408</v>
      </c>
      <c r="AB1799" s="22">
        <v>86000000</v>
      </c>
      <c r="AC1799" s="22">
        <v>71000000</v>
      </c>
    </row>
    <row r="1800" customHeight="1" spans="1:29">
      <c r="A1800" s="18" t="s">
        <v>1984</v>
      </c>
      <c r="B1800" s="27">
        <v>5514253043</v>
      </c>
      <c r="C1800" s="19">
        <v>5514253043</v>
      </c>
      <c r="D1800" s="19">
        <v>2643.80256821599</v>
      </c>
      <c r="E1800" s="25">
        <v>0.087</v>
      </c>
      <c r="F1800" s="22">
        <v>0.012</v>
      </c>
      <c r="G1800" s="25">
        <v>0.124</v>
      </c>
      <c r="H1800" s="18" t="s">
        <v>1980</v>
      </c>
      <c r="I1800" s="29" t="s">
        <v>39</v>
      </c>
      <c r="J1800" s="19" t="s">
        <v>58</v>
      </c>
      <c r="K1800" s="22">
        <v>0.012</v>
      </c>
      <c r="L1800" s="22">
        <v>0.012</v>
      </c>
      <c r="M1800" s="22">
        <v>77</v>
      </c>
      <c r="N1800" s="22">
        <v>72</v>
      </c>
      <c r="O1800" s="22">
        <v>0.203</v>
      </c>
      <c r="P1800" s="22">
        <v>0.687</v>
      </c>
      <c r="Q1800" s="22">
        <v>0.11</v>
      </c>
      <c r="R1800" s="22">
        <v>2085728</v>
      </c>
      <c r="S1800" s="22">
        <v>0.577</v>
      </c>
      <c r="T1800" s="22"/>
      <c r="U1800" s="22">
        <v>48</v>
      </c>
      <c r="V1800" s="22"/>
      <c r="W1800" s="22"/>
      <c r="X1800" s="22">
        <v>0.244</v>
      </c>
      <c r="Y1800" s="22">
        <v>0.473</v>
      </c>
      <c r="Z1800" s="24">
        <v>3012</v>
      </c>
      <c r="AA1800" s="22">
        <v>11848</v>
      </c>
      <c r="AB1800" s="22">
        <v>103000000</v>
      </c>
      <c r="AC1800" s="22">
        <v>85000000</v>
      </c>
    </row>
    <row r="1801" customHeight="1" spans="1:29">
      <c r="A1801" s="18" t="s">
        <v>1985</v>
      </c>
      <c r="B1801" s="27">
        <v>5985809060</v>
      </c>
      <c r="C1801" s="19">
        <v>5985809060</v>
      </c>
      <c r="D1801" s="19">
        <v>2863.96317972253</v>
      </c>
      <c r="E1801" s="25">
        <v>0.081</v>
      </c>
      <c r="F1801" s="22">
        <v>0.011</v>
      </c>
      <c r="G1801" s="25">
        <v>0.121</v>
      </c>
      <c r="H1801" s="18" t="s">
        <v>1980</v>
      </c>
      <c r="I1801" s="29" t="s">
        <v>41</v>
      </c>
      <c r="J1801" s="19" t="s">
        <v>58</v>
      </c>
      <c r="K1801" s="22">
        <v>0.011</v>
      </c>
      <c r="L1801" s="22">
        <v>0.012</v>
      </c>
      <c r="M1801" s="22">
        <v>77</v>
      </c>
      <c r="N1801" s="22">
        <v>72</v>
      </c>
      <c r="O1801" s="22">
        <v>0.198</v>
      </c>
      <c r="P1801" s="22">
        <v>0.69</v>
      </c>
      <c r="Q1801" s="22">
        <v>0.112</v>
      </c>
      <c r="R1801" s="22">
        <v>2090044</v>
      </c>
      <c r="S1801" s="22">
        <v>0.575</v>
      </c>
      <c r="T1801" s="22">
        <v>0.203</v>
      </c>
      <c r="U1801" s="22">
        <v>48</v>
      </c>
      <c r="V1801" s="22"/>
      <c r="W1801" s="22">
        <v>192</v>
      </c>
      <c r="X1801" s="22">
        <v>0.265</v>
      </c>
      <c r="Y1801" s="22">
        <v>0.541</v>
      </c>
      <c r="Z1801" s="24">
        <v>3012</v>
      </c>
      <c r="AA1801" s="22">
        <v>11848</v>
      </c>
      <c r="AB1801" s="22">
        <v>116000000</v>
      </c>
      <c r="AC1801" s="22">
        <v>97000000</v>
      </c>
    </row>
    <row r="1802" customHeight="1" spans="1:29">
      <c r="A1802" s="18" t="s">
        <v>1986</v>
      </c>
      <c r="B1802" s="27">
        <v>6560546900</v>
      </c>
      <c r="C1802" s="19">
        <v>6560546900</v>
      </c>
      <c r="D1802" s="19">
        <v>3133.31921228426</v>
      </c>
      <c r="E1802" s="25">
        <v>0.078</v>
      </c>
      <c r="F1802" s="22">
        <v>0.011</v>
      </c>
      <c r="G1802" s="25">
        <v>0.113</v>
      </c>
      <c r="H1802" s="18" t="s">
        <v>1980</v>
      </c>
      <c r="I1802" s="29" t="s">
        <v>43</v>
      </c>
      <c r="J1802" s="19" t="s">
        <v>58</v>
      </c>
      <c r="K1802" s="22">
        <v>0.011</v>
      </c>
      <c r="L1802" s="22">
        <v>0.012</v>
      </c>
      <c r="M1802" s="22">
        <v>77</v>
      </c>
      <c r="N1802" s="22">
        <v>72</v>
      </c>
      <c r="O1802" s="22">
        <v>0.192</v>
      </c>
      <c r="P1802" s="22">
        <v>0.694</v>
      </c>
      <c r="Q1802" s="22">
        <v>0.113</v>
      </c>
      <c r="R1802" s="22">
        <v>2093801</v>
      </c>
      <c r="S1802" s="22">
        <v>0.574</v>
      </c>
      <c r="T1802" s="22">
        <v>0.203</v>
      </c>
      <c r="U1802" s="22">
        <v>18</v>
      </c>
      <c r="V1802" s="22"/>
      <c r="W1802" s="22">
        <v>192</v>
      </c>
      <c r="X1802" s="22">
        <v>0.286</v>
      </c>
      <c r="Y1802" s="22">
        <v>0.604</v>
      </c>
      <c r="Z1802" s="24">
        <v>3012</v>
      </c>
      <c r="AA1802" s="22">
        <v>11848</v>
      </c>
      <c r="AB1802" s="22">
        <v>156000000</v>
      </c>
      <c r="AC1802" s="22">
        <v>110000000</v>
      </c>
    </row>
    <row r="1803" customHeight="1" spans="1:29">
      <c r="A1803" s="18" t="s">
        <v>1987</v>
      </c>
      <c r="B1803" s="27">
        <v>8159825620</v>
      </c>
      <c r="C1803" s="19">
        <v>8159825620</v>
      </c>
      <c r="D1803" s="19">
        <v>3891.89534584236</v>
      </c>
      <c r="E1803" s="25">
        <v>0.07</v>
      </c>
      <c r="F1803" s="22">
        <v>0.011</v>
      </c>
      <c r="G1803" s="25">
        <v>0.102</v>
      </c>
      <c r="H1803" s="18" t="s">
        <v>1980</v>
      </c>
      <c r="I1803" s="29" t="s">
        <v>45</v>
      </c>
      <c r="J1803" s="19" t="s">
        <v>58</v>
      </c>
      <c r="K1803" s="22">
        <v>0.011</v>
      </c>
      <c r="L1803" s="22">
        <v>0.011</v>
      </c>
      <c r="M1803" s="22">
        <v>77</v>
      </c>
      <c r="N1803" s="22">
        <v>72</v>
      </c>
      <c r="O1803" s="22">
        <v>0.187</v>
      </c>
      <c r="P1803" s="22">
        <v>0.699</v>
      </c>
      <c r="Q1803" s="22">
        <v>0.114</v>
      </c>
      <c r="R1803" s="22">
        <v>2096620</v>
      </c>
      <c r="S1803" s="22">
        <v>0.572</v>
      </c>
      <c r="T1803" s="22">
        <v>0.203</v>
      </c>
      <c r="U1803" s="22">
        <v>15</v>
      </c>
      <c r="V1803" s="22"/>
      <c r="W1803" s="22">
        <v>192</v>
      </c>
      <c r="X1803" s="22">
        <v>0.363</v>
      </c>
      <c r="Y1803" s="22">
        <v>0.856</v>
      </c>
      <c r="Z1803" s="24">
        <v>3012</v>
      </c>
      <c r="AA1803" s="22">
        <v>11848</v>
      </c>
      <c r="AB1803" s="22">
        <v>219000000</v>
      </c>
      <c r="AC1803" s="22">
        <v>147000000</v>
      </c>
    </row>
    <row r="1804" customHeight="1" spans="1:29">
      <c r="A1804" s="18" t="s">
        <v>1988</v>
      </c>
      <c r="B1804" s="27">
        <v>9834034351</v>
      </c>
      <c r="C1804" s="19">
        <v>9834034351</v>
      </c>
      <c r="D1804" s="19">
        <v>4685.62016639278</v>
      </c>
      <c r="E1804" s="25">
        <v>0.069</v>
      </c>
      <c r="F1804" s="22">
        <v>0.011</v>
      </c>
      <c r="G1804" s="25">
        <v>0.097</v>
      </c>
      <c r="H1804" s="18" t="s">
        <v>1980</v>
      </c>
      <c r="I1804" s="29" t="s">
        <v>47</v>
      </c>
      <c r="J1804" s="19" t="s">
        <v>58</v>
      </c>
      <c r="K1804" s="22">
        <v>0.011</v>
      </c>
      <c r="L1804" s="22">
        <v>0.01</v>
      </c>
      <c r="M1804" s="22">
        <v>77</v>
      </c>
      <c r="N1804" s="22">
        <v>72</v>
      </c>
      <c r="O1804" s="22">
        <v>0.182</v>
      </c>
      <c r="P1804" s="22">
        <v>0.703</v>
      </c>
      <c r="Q1804" s="22">
        <v>0.115</v>
      </c>
      <c r="R1804" s="22">
        <v>2098769</v>
      </c>
      <c r="S1804" s="22">
        <v>0.571</v>
      </c>
      <c r="T1804" s="22">
        <v>0.174</v>
      </c>
      <c r="U1804" s="22">
        <v>9</v>
      </c>
      <c r="V1804" s="22"/>
      <c r="W1804" s="22">
        <v>150</v>
      </c>
      <c r="X1804" s="22">
        <v>0.46</v>
      </c>
      <c r="Y1804" s="22">
        <v>0.937</v>
      </c>
      <c r="Z1804" s="24">
        <v>3045</v>
      </c>
      <c r="AA1804" s="22">
        <v>11379</v>
      </c>
      <c r="AB1804" s="22">
        <v>262000000</v>
      </c>
      <c r="AC1804" s="22">
        <v>190000000</v>
      </c>
    </row>
    <row r="1805" customHeight="1" spans="1:29">
      <c r="A1805" s="18" t="s">
        <v>1989</v>
      </c>
      <c r="B1805" s="27">
        <v>9313573965</v>
      </c>
      <c r="C1805" s="19">
        <v>9313573965</v>
      </c>
      <c r="D1805" s="19">
        <v>4433.857082261</v>
      </c>
      <c r="E1805" s="25">
        <v>0.069</v>
      </c>
      <c r="F1805" s="22">
        <v>0.011</v>
      </c>
      <c r="G1805" s="25">
        <v>0.101</v>
      </c>
      <c r="H1805" s="18" t="s">
        <v>1980</v>
      </c>
      <c r="I1805" s="29" t="s">
        <v>49</v>
      </c>
      <c r="J1805" s="19" t="s">
        <v>58</v>
      </c>
      <c r="K1805" s="22">
        <v>0.011</v>
      </c>
      <c r="L1805" s="22">
        <v>0.01</v>
      </c>
      <c r="M1805" s="22">
        <v>77</v>
      </c>
      <c r="N1805" s="22">
        <v>72</v>
      </c>
      <c r="O1805" s="22">
        <v>0.178</v>
      </c>
      <c r="P1805" s="22">
        <v>0.707</v>
      </c>
      <c r="Q1805" s="22">
        <v>0.115</v>
      </c>
      <c r="R1805" s="22">
        <v>2100558</v>
      </c>
      <c r="S1805" s="22">
        <v>0.57</v>
      </c>
      <c r="T1805" s="22">
        <v>0.146</v>
      </c>
      <c r="U1805" s="22">
        <v>4</v>
      </c>
      <c r="V1805" s="22"/>
      <c r="W1805" s="22">
        <v>150</v>
      </c>
      <c r="X1805" s="22">
        <v>0.518</v>
      </c>
      <c r="Y1805" s="22">
        <v>0.925</v>
      </c>
      <c r="Z1805" s="24">
        <v>2577</v>
      </c>
      <c r="AA1805" s="22">
        <v>11998</v>
      </c>
      <c r="AB1805" s="22">
        <v>232000000</v>
      </c>
      <c r="AC1805" s="22">
        <v>150000000</v>
      </c>
    </row>
    <row r="1806" customHeight="1" spans="1:29">
      <c r="A1806" s="18" t="s">
        <v>1990</v>
      </c>
      <c r="B1806" s="27">
        <v>9338674078</v>
      </c>
      <c r="C1806" s="19">
        <v>9338674078</v>
      </c>
      <c r="D1806" s="19">
        <v>4442.29997202952</v>
      </c>
      <c r="E1806" s="25">
        <v>0.07</v>
      </c>
      <c r="F1806" s="22">
        <v>0.011</v>
      </c>
      <c r="G1806" s="25">
        <v>0.095</v>
      </c>
      <c r="H1806" s="18" t="s">
        <v>1980</v>
      </c>
      <c r="I1806" s="29" t="s">
        <v>51</v>
      </c>
      <c r="J1806" s="19" t="s">
        <v>58</v>
      </c>
      <c r="K1806" s="22">
        <v>0.011</v>
      </c>
      <c r="L1806" s="22">
        <v>0.009</v>
      </c>
      <c r="M1806" s="22">
        <v>77</v>
      </c>
      <c r="N1806" s="22">
        <v>73</v>
      </c>
      <c r="O1806" s="22">
        <v>0.174</v>
      </c>
      <c r="P1806" s="22">
        <v>0.709</v>
      </c>
      <c r="Q1806" s="22">
        <v>0.117</v>
      </c>
      <c r="R1806" s="22">
        <v>2102216</v>
      </c>
      <c r="S1806" s="22">
        <v>0.57</v>
      </c>
      <c r="T1806" s="22">
        <v>0.083</v>
      </c>
      <c r="U1806" s="22">
        <v>3</v>
      </c>
      <c r="V1806" s="22"/>
      <c r="W1806" s="22">
        <v>119</v>
      </c>
      <c r="X1806" s="22">
        <v>0.519</v>
      </c>
      <c r="Y1806" s="22">
        <v>1.024</v>
      </c>
      <c r="Z1806" s="24">
        <v>2577</v>
      </c>
      <c r="AA1806" s="22">
        <v>11998</v>
      </c>
      <c r="AB1806" s="22">
        <v>209000000</v>
      </c>
      <c r="AC1806" s="22">
        <v>141000000</v>
      </c>
    </row>
    <row r="1807" customHeight="1" spans="1:29">
      <c r="A1807" s="18" t="s">
        <v>1991</v>
      </c>
      <c r="B1807" s="27">
        <v>10395222334</v>
      </c>
      <c r="C1807" s="19">
        <v>10395222334</v>
      </c>
      <c r="D1807" s="19">
        <v>4940.95334546958</v>
      </c>
      <c r="E1807" s="25">
        <v>0.069</v>
      </c>
      <c r="F1807" s="22">
        <v>0.011</v>
      </c>
      <c r="G1807" s="25">
        <v>0.089</v>
      </c>
      <c r="H1807" s="18" t="s">
        <v>1980</v>
      </c>
      <c r="I1807" s="29" t="s">
        <v>53</v>
      </c>
      <c r="J1807" s="19" t="s">
        <v>58</v>
      </c>
      <c r="K1807" s="22">
        <v>0.011</v>
      </c>
      <c r="L1807" s="22">
        <v>0.008</v>
      </c>
      <c r="M1807" s="22">
        <v>77</v>
      </c>
      <c r="N1807" s="22">
        <v>73</v>
      </c>
      <c r="O1807" s="22">
        <v>0.171</v>
      </c>
      <c r="P1807" s="22">
        <v>0.71</v>
      </c>
      <c r="Q1807" s="22">
        <v>0.118</v>
      </c>
      <c r="R1807" s="22">
        <v>2103890</v>
      </c>
      <c r="S1807" s="22">
        <v>0.57</v>
      </c>
      <c r="T1807" s="22">
        <v>0.084</v>
      </c>
      <c r="U1807" s="22">
        <v>3</v>
      </c>
      <c r="V1807" s="22"/>
      <c r="W1807" s="22">
        <v>119</v>
      </c>
      <c r="X1807" s="22">
        <v>0.567</v>
      </c>
      <c r="Y1807" s="22">
        <v>1.052</v>
      </c>
      <c r="Z1807" s="24">
        <v>2668</v>
      </c>
      <c r="AA1807" s="22">
        <v>12064</v>
      </c>
      <c r="AB1807" s="22">
        <v>242000000</v>
      </c>
      <c r="AC1807" s="22">
        <v>159000000</v>
      </c>
    </row>
    <row r="1808" customHeight="1" spans="1:29">
      <c r="A1808" s="18" t="s">
        <v>1992</v>
      </c>
      <c r="B1808" s="27">
        <v>9576482628</v>
      </c>
      <c r="C1808" s="19">
        <v>9576482628</v>
      </c>
      <c r="D1808" s="19">
        <v>4548.15555275875</v>
      </c>
      <c r="E1808" s="25">
        <v>0.071</v>
      </c>
      <c r="F1808" s="22">
        <v>0.011</v>
      </c>
      <c r="G1808" s="25">
        <v>0.085</v>
      </c>
      <c r="H1808" s="18" t="s">
        <v>1980</v>
      </c>
      <c r="I1808" s="29" t="s">
        <v>55</v>
      </c>
      <c r="J1808" s="19" t="s">
        <v>58</v>
      </c>
      <c r="K1808" s="22">
        <v>0.011</v>
      </c>
      <c r="L1808" s="22">
        <v>0.007</v>
      </c>
      <c r="M1808" s="22">
        <v>77</v>
      </c>
      <c r="N1808" s="22">
        <v>73</v>
      </c>
      <c r="O1808" s="22">
        <v>0.169</v>
      </c>
      <c r="P1808" s="22">
        <v>0.711</v>
      </c>
      <c r="Q1808" s="22">
        <v>0.12</v>
      </c>
      <c r="R1808" s="22">
        <v>2105575</v>
      </c>
      <c r="S1808" s="22">
        <v>0.57</v>
      </c>
      <c r="T1808" s="22">
        <v>0.082</v>
      </c>
      <c r="U1808" s="22">
        <v>2</v>
      </c>
      <c r="V1808" s="22">
        <v>36</v>
      </c>
      <c r="W1808" s="22">
        <v>119</v>
      </c>
      <c r="X1808" s="22">
        <v>0.574</v>
      </c>
      <c r="Y1808" s="22">
        <v>1.062</v>
      </c>
      <c r="Z1808" s="24">
        <v>2668</v>
      </c>
      <c r="AA1808" s="22">
        <v>12064</v>
      </c>
      <c r="AB1808" s="22">
        <v>237000000</v>
      </c>
      <c r="AC1808" s="22">
        <v>153000000</v>
      </c>
    </row>
    <row r="1809" customHeight="1" spans="1:29">
      <c r="A1809" s="18" t="s">
        <v>1993</v>
      </c>
      <c r="B1809" s="27">
        <v>168000000000</v>
      </c>
      <c r="C1809" s="19">
        <v>168000000000</v>
      </c>
      <c r="D1809" s="19">
        <v>37408.4245108013</v>
      </c>
      <c r="E1809" s="25">
        <v>0.091</v>
      </c>
      <c r="F1809" s="22">
        <v>0.013</v>
      </c>
      <c r="G1809" s="25">
        <v>0.089</v>
      </c>
      <c r="H1809" s="18" t="s">
        <v>1994</v>
      </c>
      <c r="I1809" s="29" t="s">
        <v>30</v>
      </c>
      <c r="J1809" s="19" t="s">
        <v>58</v>
      </c>
      <c r="K1809" s="22">
        <v>0.013</v>
      </c>
      <c r="L1809" s="22">
        <v>0.004</v>
      </c>
      <c r="M1809" s="22">
        <v>81</v>
      </c>
      <c r="N1809" s="22">
        <v>76</v>
      </c>
      <c r="O1809" s="22">
        <v>0.2</v>
      </c>
      <c r="P1809" s="22">
        <v>0.648</v>
      </c>
      <c r="Q1809" s="22">
        <v>0.152</v>
      </c>
      <c r="R1809" s="22">
        <v>4490967</v>
      </c>
      <c r="S1809" s="22">
        <v>0.761</v>
      </c>
      <c r="T1809" s="22"/>
      <c r="U1809" s="22"/>
      <c r="V1809" s="22"/>
      <c r="W1809" s="22"/>
      <c r="X1809" s="22">
        <v>0.52</v>
      </c>
      <c r="Y1809" s="22">
        <v>0.718</v>
      </c>
      <c r="Z1809" s="24">
        <v>29818</v>
      </c>
      <c r="AA1809" s="20">
        <v>0</v>
      </c>
      <c r="AB1809" s="22">
        <v>2521000000</v>
      </c>
      <c r="AC1809" s="22">
        <v>4893000000</v>
      </c>
    </row>
    <row r="1810" customHeight="1" spans="1:29">
      <c r="A1810" s="18" t="s">
        <v>1995</v>
      </c>
      <c r="B1810" s="27">
        <v>171000000000</v>
      </c>
      <c r="C1810" s="19">
        <v>171000000000</v>
      </c>
      <c r="D1810" s="19">
        <v>37884.2341990065</v>
      </c>
      <c r="E1810" s="25">
        <v>0.098</v>
      </c>
      <c r="F1810" s="22">
        <v>0.013</v>
      </c>
      <c r="G1810" s="25">
        <v>0.087</v>
      </c>
      <c r="H1810" s="18" t="s">
        <v>1994</v>
      </c>
      <c r="I1810" s="29" t="s">
        <v>33</v>
      </c>
      <c r="J1810" s="19" t="s">
        <v>58</v>
      </c>
      <c r="K1810" s="22">
        <v>0.013</v>
      </c>
      <c r="L1810" s="22">
        <v>0.004</v>
      </c>
      <c r="M1810" s="22">
        <v>82</v>
      </c>
      <c r="N1810" s="22">
        <v>76</v>
      </c>
      <c r="O1810" s="22">
        <v>0.2</v>
      </c>
      <c r="P1810" s="22">
        <v>0.65</v>
      </c>
      <c r="Q1810" s="22">
        <v>0.15</v>
      </c>
      <c r="R1810" s="22">
        <v>4513751</v>
      </c>
      <c r="S1810" s="22">
        <v>0.766</v>
      </c>
      <c r="T1810" s="22"/>
      <c r="U1810" s="22"/>
      <c r="V1810" s="22"/>
      <c r="W1810" s="22"/>
      <c r="X1810" s="22">
        <v>0.64</v>
      </c>
      <c r="Y1810" s="22">
        <v>0.796</v>
      </c>
      <c r="Z1810" s="24">
        <v>28137</v>
      </c>
      <c r="AA1810" s="20">
        <v>0</v>
      </c>
      <c r="AB1810" s="22">
        <v>2380000000</v>
      </c>
      <c r="AC1810" s="22">
        <v>4718000000</v>
      </c>
    </row>
    <row r="1811" customHeight="1" spans="1:29">
      <c r="A1811" s="18" t="s">
        <v>1996</v>
      </c>
      <c r="B1811" s="27">
        <v>192000000000</v>
      </c>
      <c r="C1811" s="19">
        <v>192000000000</v>
      </c>
      <c r="D1811" s="19">
        <v>42307.9050337372</v>
      </c>
      <c r="E1811" s="25">
        <v>0.104</v>
      </c>
      <c r="F1811" s="22">
        <v>0.012</v>
      </c>
      <c r="G1811" s="25">
        <v>0.087</v>
      </c>
      <c r="H1811" s="18" t="s">
        <v>1994</v>
      </c>
      <c r="I1811" s="29" t="s">
        <v>35</v>
      </c>
      <c r="J1811" s="19" t="s">
        <v>58</v>
      </c>
      <c r="K1811" s="22">
        <v>0.012</v>
      </c>
      <c r="L1811" s="22">
        <v>0.004</v>
      </c>
      <c r="M1811" s="22">
        <v>82</v>
      </c>
      <c r="N1811" s="22">
        <v>77</v>
      </c>
      <c r="O1811" s="22">
        <v>0.2</v>
      </c>
      <c r="P1811" s="22">
        <v>0.651</v>
      </c>
      <c r="Q1811" s="22">
        <v>0.149</v>
      </c>
      <c r="R1811" s="22">
        <v>4538159</v>
      </c>
      <c r="S1811" s="22">
        <v>0.77</v>
      </c>
      <c r="T1811" s="22"/>
      <c r="U1811" s="22"/>
      <c r="V1811" s="22"/>
      <c r="W1811" s="22"/>
      <c r="X1811" s="22">
        <v>0.728</v>
      </c>
      <c r="Y1811" s="22">
        <v>0.835</v>
      </c>
      <c r="Z1811" s="24">
        <v>32338</v>
      </c>
      <c r="AA1811" s="22">
        <v>57187</v>
      </c>
      <c r="AB1811" s="22">
        <v>2581000000</v>
      </c>
      <c r="AC1811" s="22">
        <v>5610000000</v>
      </c>
    </row>
    <row r="1812" customHeight="1" spans="1:29">
      <c r="A1812" s="18" t="s">
        <v>1997</v>
      </c>
      <c r="B1812" s="27">
        <v>225000000000</v>
      </c>
      <c r="C1812" s="19">
        <v>225000000000</v>
      </c>
      <c r="D1812" s="19">
        <v>49289.6269432435</v>
      </c>
      <c r="E1812" s="25">
        <v>0.106</v>
      </c>
      <c r="F1812" s="22">
        <v>0.012</v>
      </c>
      <c r="G1812" s="25">
        <v>0.047</v>
      </c>
      <c r="H1812" s="18" t="s">
        <v>1994</v>
      </c>
      <c r="I1812" s="29" t="s">
        <v>37</v>
      </c>
      <c r="J1812" s="19" t="s">
        <v>58</v>
      </c>
      <c r="K1812" s="22">
        <v>0.012</v>
      </c>
      <c r="L1812" s="22">
        <v>0.004</v>
      </c>
      <c r="M1812" s="22">
        <v>82</v>
      </c>
      <c r="N1812" s="22">
        <v>77</v>
      </c>
      <c r="O1812" s="22">
        <v>0.199</v>
      </c>
      <c r="P1812" s="22">
        <v>0.653</v>
      </c>
      <c r="Q1812" s="22">
        <v>0.148</v>
      </c>
      <c r="R1812" s="22">
        <v>4564855</v>
      </c>
      <c r="S1812" s="22">
        <v>0.772</v>
      </c>
      <c r="T1812" s="22"/>
      <c r="U1812" s="22">
        <v>18</v>
      </c>
      <c r="V1812" s="22"/>
      <c r="W1812" s="22"/>
      <c r="X1812" s="22">
        <v>0.781</v>
      </c>
      <c r="Y1812" s="22">
        <v>0.891</v>
      </c>
      <c r="Z1812" s="24">
        <v>29775</v>
      </c>
      <c r="AA1812" s="22">
        <v>47077</v>
      </c>
      <c r="AB1812" s="22">
        <v>2989000000</v>
      </c>
      <c r="AC1812" s="22">
        <v>7089000000</v>
      </c>
    </row>
    <row r="1813" customHeight="1" spans="1:29">
      <c r="A1813" s="18" t="s">
        <v>1998</v>
      </c>
      <c r="B1813" s="27">
        <v>260000000000</v>
      </c>
      <c r="C1813" s="19">
        <v>260000000000</v>
      </c>
      <c r="D1813" s="19">
        <v>56621.3187976245</v>
      </c>
      <c r="E1813" s="25">
        <v>0.101</v>
      </c>
      <c r="F1813" s="22">
        <v>0.012</v>
      </c>
      <c r="G1813" s="25">
        <v>0.04</v>
      </c>
      <c r="H1813" s="18" t="s">
        <v>1994</v>
      </c>
      <c r="I1813" s="29" t="s">
        <v>39</v>
      </c>
      <c r="J1813" s="19" t="s">
        <v>58</v>
      </c>
      <c r="K1813" s="22">
        <v>0.012</v>
      </c>
      <c r="L1813" s="22">
        <v>0.003</v>
      </c>
      <c r="M1813" s="22">
        <v>82</v>
      </c>
      <c r="N1813" s="22">
        <v>78</v>
      </c>
      <c r="O1813" s="22">
        <v>0.198</v>
      </c>
      <c r="P1813" s="22">
        <v>0.655</v>
      </c>
      <c r="Q1813" s="22">
        <v>0.148</v>
      </c>
      <c r="R1813" s="22">
        <v>4591910</v>
      </c>
      <c r="S1813" s="22">
        <v>0.773</v>
      </c>
      <c r="T1813" s="22"/>
      <c r="U1813" s="22">
        <v>18</v>
      </c>
      <c r="V1813" s="22"/>
      <c r="W1813" s="22"/>
      <c r="X1813" s="22">
        <v>0.777</v>
      </c>
      <c r="Y1813" s="22">
        <v>0.986</v>
      </c>
      <c r="Z1813" s="24">
        <v>29805</v>
      </c>
      <c r="AA1813" s="22">
        <v>50326</v>
      </c>
      <c r="AB1813" s="22">
        <v>3531000000</v>
      </c>
      <c r="AC1813" s="22">
        <v>8894000000</v>
      </c>
    </row>
    <row r="1814" customHeight="1" spans="1:29">
      <c r="A1814" s="18" t="s">
        <v>1999</v>
      </c>
      <c r="B1814" s="27">
        <v>304000000000</v>
      </c>
      <c r="C1814" s="19">
        <v>304000000000</v>
      </c>
      <c r="D1814" s="19">
        <v>65754.0267311748</v>
      </c>
      <c r="E1814" s="25">
        <v>0.095</v>
      </c>
      <c r="F1814" s="22">
        <v>0.012</v>
      </c>
      <c r="G1814" s="25">
        <v>0.04</v>
      </c>
      <c r="H1814" s="18" t="s">
        <v>1994</v>
      </c>
      <c r="I1814" s="29" t="s">
        <v>41</v>
      </c>
      <c r="J1814" s="19" t="s">
        <v>58</v>
      </c>
      <c r="K1814" s="22">
        <v>0.012</v>
      </c>
      <c r="L1814" s="22">
        <v>0.003</v>
      </c>
      <c r="M1814" s="22">
        <v>83</v>
      </c>
      <c r="N1814" s="22">
        <v>78</v>
      </c>
      <c r="O1814" s="22">
        <v>0.196</v>
      </c>
      <c r="P1814" s="22">
        <v>0.656</v>
      </c>
      <c r="Q1814" s="22">
        <v>0.147</v>
      </c>
      <c r="R1814" s="22">
        <v>4623291</v>
      </c>
      <c r="S1814" s="22">
        <v>0.775</v>
      </c>
      <c r="T1814" s="22">
        <v>0.411</v>
      </c>
      <c r="U1814" s="22">
        <v>8</v>
      </c>
      <c r="V1814" s="22"/>
      <c r="W1814" s="22">
        <v>87</v>
      </c>
      <c r="X1814" s="22">
        <v>0.82</v>
      </c>
      <c r="Y1814" s="22">
        <v>1.028</v>
      </c>
      <c r="Z1814" s="24">
        <v>29805</v>
      </c>
      <c r="AA1814" s="22">
        <v>50326</v>
      </c>
      <c r="AB1814" s="22">
        <v>4243000000</v>
      </c>
      <c r="AC1814" s="22">
        <v>10400000000</v>
      </c>
    </row>
    <row r="1815" customHeight="1" spans="1:29">
      <c r="A1815" s="18" t="s">
        <v>2000</v>
      </c>
      <c r="B1815" s="27">
        <v>340000000000</v>
      </c>
      <c r="C1815" s="19">
        <v>340000000000</v>
      </c>
      <c r="D1815" s="19">
        <v>72950.7751770826</v>
      </c>
      <c r="E1815" s="25">
        <v>0.092</v>
      </c>
      <c r="F1815" s="22">
        <v>0.013</v>
      </c>
      <c r="G1815" s="25">
        <v>0.047</v>
      </c>
      <c r="H1815" s="18" t="s">
        <v>1994</v>
      </c>
      <c r="I1815" s="29" t="s">
        <v>43</v>
      </c>
      <c r="J1815" s="19" t="s">
        <v>58</v>
      </c>
      <c r="K1815" s="22">
        <v>0.013</v>
      </c>
      <c r="L1815" s="22">
        <v>0.003</v>
      </c>
      <c r="M1815" s="22">
        <v>83</v>
      </c>
      <c r="N1815" s="22">
        <v>78</v>
      </c>
      <c r="O1815" s="22">
        <v>0.195</v>
      </c>
      <c r="P1815" s="22">
        <v>0.658</v>
      </c>
      <c r="Q1815" s="22">
        <v>0.147</v>
      </c>
      <c r="R1815" s="22">
        <v>4660677</v>
      </c>
      <c r="S1815" s="22">
        <v>0.779</v>
      </c>
      <c r="T1815" s="22">
        <v>0.411</v>
      </c>
      <c r="U1815" s="22">
        <v>7</v>
      </c>
      <c r="V1815" s="22"/>
      <c r="W1815" s="22">
        <v>87</v>
      </c>
      <c r="X1815" s="22">
        <v>0.826</v>
      </c>
      <c r="Y1815" s="22">
        <v>1.043</v>
      </c>
      <c r="Z1815" s="24">
        <v>26823</v>
      </c>
      <c r="AA1815" s="22">
        <v>41092</v>
      </c>
      <c r="AB1815" s="22">
        <v>4289000000</v>
      </c>
      <c r="AC1815" s="22">
        <v>11273000000</v>
      </c>
    </row>
    <row r="1816" customHeight="1" spans="1:29">
      <c r="A1816" s="18" t="s">
        <v>2001</v>
      </c>
      <c r="B1816" s="27">
        <v>393000000000</v>
      </c>
      <c r="C1816" s="19">
        <v>393000000000</v>
      </c>
      <c r="D1816" s="19">
        <v>83454.4980806527</v>
      </c>
      <c r="E1816" s="25">
        <v>0.095</v>
      </c>
      <c r="F1816" s="22">
        <v>0.012</v>
      </c>
      <c r="G1816" s="25">
        <v>0.066</v>
      </c>
      <c r="H1816" s="18" t="s">
        <v>1994</v>
      </c>
      <c r="I1816" s="29" t="s">
        <v>45</v>
      </c>
      <c r="J1816" s="19" t="s">
        <v>58</v>
      </c>
      <c r="K1816" s="22">
        <v>0.012</v>
      </c>
      <c r="L1816" s="22">
        <v>0.003</v>
      </c>
      <c r="M1816" s="22">
        <v>83</v>
      </c>
      <c r="N1816" s="22">
        <v>78</v>
      </c>
      <c r="O1816" s="22">
        <v>0.193</v>
      </c>
      <c r="P1816" s="22">
        <v>0.66</v>
      </c>
      <c r="Q1816" s="22">
        <v>0.147</v>
      </c>
      <c r="R1816" s="22">
        <v>4709153</v>
      </c>
      <c r="S1816" s="22">
        <v>0.782</v>
      </c>
      <c r="T1816" s="22">
        <v>0.411</v>
      </c>
      <c r="U1816" s="22">
        <v>7</v>
      </c>
      <c r="V1816" s="22"/>
      <c r="W1816" s="22">
        <v>87</v>
      </c>
      <c r="X1816" s="22">
        <v>0.869</v>
      </c>
      <c r="Y1816" s="22">
        <v>1.067</v>
      </c>
      <c r="Z1816" s="24">
        <v>26823</v>
      </c>
      <c r="AA1816" s="22">
        <v>41092</v>
      </c>
      <c r="AB1816" s="22">
        <v>5322000000</v>
      </c>
      <c r="AC1816" s="22">
        <v>13256000000</v>
      </c>
    </row>
    <row r="1817" customHeight="1" spans="1:29">
      <c r="A1817" s="18" t="s">
        <v>2002</v>
      </c>
      <c r="B1817" s="27">
        <v>454000000000</v>
      </c>
      <c r="C1817" s="19">
        <v>454000000000</v>
      </c>
      <c r="D1817" s="19">
        <v>95213.8873019908</v>
      </c>
      <c r="E1817" s="25">
        <v>0.09</v>
      </c>
      <c r="F1817" s="22">
        <v>0.013</v>
      </c>
      <c r="G1817" s="25">
        <v>0.073</v>
      </c>
      <c r="H1817" s="18" t="s">
        <v>1994</v>
      </c>
      <c r="I1817" s="29" t="s">
        <v>47</v>
      </c>
      <c r="J1817" s="19" t="s">
        <v>58</v>
      </c>
      <c r="K1817" s="22">
        <v>0.013</v>
      </c>
      <c r="L1817" s="22">
        <v>0.003</v>
      </c>
      <c r="M1817" s="22">
        <v>83</v>
      </c>
      <c r="N1817" s="22">
        <v>78</v>
      </c>
      <c r="O1817" s="22">
        <v>0.191</v>
      </c>
      <c r="P1817" s="22">
        <v>0.661</v>
      </c>
      <c r="Q1817" s="22">
        <v>0.148</v>
      </c>
      <c r="R1817" s="22">
        <v>4768212</v>
      </c>
      <c r="S1817" s="22">
        <v>0.785</v>
      </c>
      <c r="T1817" s="22">
        <v>0.407</v>
      </c>
      <c r="U1817" s="22">
        <v>7</v>
      </c>
      <c r="V1817" s="22"/>
      <c r="W1817" s="22">
        <v>87</v>
      </c>
      <c r="X1817" s="22">
        <v>0.906</v>
      </c>
      <c r="Y1817" s="22">
        <v>1.091</v>
      </c>
      <c r="Z1817" s="24">
        <v>26823</v>
      </c>
      <c r="AA1817" s="22">
        <v>41092</v>
      </c>
      <c r="AB1817" s="22">
        <v>5702000000</v>
      </c>
      <c r="AC1817" s="22">
        <v>15118000000</v>
      </c>
    </row>
    <row r="1818" customHeight="1" spans="1:29">
      <c r="A1818" s="18" t="s">
        <v>2003</v>
      </c>
      <c r="B1818" s="27">
        <v>379000000000</v>
      </c>
      <c r="C1818" s="19">
        <v>379000000000</v>
      </c>
      <c r="D1818" s="19">
        <v>78488.6116959215</v>
      </c>
      <c r="E1818" s="25">
        <v>0.101</v>
      </c>
      <c r="F1818" s="22">
        <v>0.013</v>
      </c>
      <c r="G1818" s="25">
        <v>0.043</v>
      </c>
      <c r="H1818" s="18" t="s">
        <v>1994</v>
      </c>
      <c r="I1818" s="29" t="s">
        <v>49</v>
      </c>
      <c r="J1818" s="19" t="s">
        <v>58</v>
      </c>
      <c r="K1818" s="22">
        <v>0.013</v>
      </c>
      <c r="L1818" s="22">
        <v>0.003</v>
      </c>
      <c r="M1818" s="22">
        <v>83</v>
      </c>
      <c r="N1818" s="22">
        <v>79</v>
      </c>
      <c r="O1818" s="22">
        <v>0.189</v>
      </c>
      <c r="P1818" s="22">
        <v>0.662</v>
      </c>
      <c r="Q1818" s="22">
        <v>0.149</v>
      </c>
      <c r="R1818" s="22">
        <v>4828726</v>
      </c>
      <c r="S1818" s="22">
        <v>0.788</v>
      </c>
      <c r="T1818" s="22">
        <v>0.407</v>
      </c>
      <c r="U1818" s="22">
        <v>7</v>
      </c>
      <c r="V1818" s="22"/>
      <c r="W1818" s="22">
        <v>87</v>
      </c>
      <c r="X1818" s="22">
        <v>0.921</v>
      </c>
      <c r="Y1818" s="22">
        <v>1.107</v>
      </c>
      <c r="Z1818" s="24">
        <v>26823</v>
      </c>
      <c r="AA1818" s="22">
        <v>41092</v>
      </c>
      <c r="AB1818" s="22">
        <v>4949000000</v>
      </c>
      <c r="AC1818" s="22">
        <v>13221000000</v>
      </c>
    </row>
    <row r="1819" customHeight="1" spans="1:29">
      <c r="A1819" s="18" t="s">
        <v>2004</v>
      </c>
      <c r="B1819" s="27">
        <v>421000000000</v>
      </c>
      <c r="C1819" s="19">
        <v>421000000000</v>
      </c>
      <c r="D1819" s="19">
        <v>86107.2409440135</v>
      </c>
      <c r="E1819" s="25">
        <v>0.1</v>
      </c>
      <c r="F1819" s="22">
        <v>0.013</v>
      </c>
      <c r="G1819" s="19"/>
      <c r="H1819" s="18" t="s">
        <v>1994</v>
      </c>
      <c r="I1819" s="29" t="s">
        <v>51</v>
      </c>
      <c r="J1819" s="19" t="s">
        <v>58</v>
      </c>
      <c r="K1819" s="22">
        <v>0.013</v>
      </c>
      <c r="L1819" s="22">
        <v>0.003</v>
      </c>
      <c r="M1819" s="22">
        <v>83</v>
      </c>
      <c r="N1819" s="22">
        <v>79</v>
      </c>
      <c r="O1819" s="22">
        <v>0.188</v>
      </c>
      <c r="P1819" s="22">
        <v>0.662</v>
      </c>
      <c r="Q1819" s="22">
        <v>0.15</v>
      </c>
      <c r="R1819" s="22">
        <v>4889252</v>
      </c>
      <c r="S1819" s="22">
        <v>0.791</v>
      </c>
      <c r="T1819" s="22">
        <v>0.407</v>
      </c>
      <c r="U1819" s="22">
        <v>7</v>
      </c>
      <c r="V1819" s="22"/>
      <c r="W1819" s="22">
        <v>87</v>
      </c>
      <c r="X1819" s="22">
        <v>0.934</v>
      </c>
      <c r="Y1819" s="22">
        <v>1.145</v>
      </c>
      <c r="Z1819" s="24">
        <v>26823</v>
      </c>
      <c r="AA1819" s="22">
        <v>41092</v>
      </c>
      <c r="AB1819" s="22">
        <v>5299000000</v>
      </c>
      <c r="AC1819" s="22">
        <v>14658000000</v>
      </c>
    </row>
    <row r="1820" customHeight="1" spans="1:29">
      <c r="A1820" s="18" t="s">
        <v>2005</v>
      </c>
      <c r="B1820" s="27">
        <v>491000000000</v>
      </c>
      <c r="C1820" s="19">
        <v>491000000000</v>
      </c>
      <c r="D1820" s="19">
        <v>99130.0780442423</v>
      </c>
      <c r="E1820" s="25">
        <v>0.099</v>
      </c>
      <c r="F1820" s="22">
        <v>0.012</v>
      </c>
      <c r="G1820" s="19"/>
      <c r="H1820" s="18" t="s">
        <v>1994</v>
      </c>
      <c r="I1820" s="29" t="s">
        <v>53</v>
      </c>
      <c r="J1820" s="19" t="s">
        <v>58</v>
      </c>
      <c r="K1820" s="22">
        <v>0.012</v>
      </c>
      <c r="L1820" s="22">
        <v>0.003</v>
      </c>
      <c r="M1820" s="22">
        <v>84</v>
      </c>
      <c r="N1820" s="22">
        <v>79</v>
      </c>
      <c r="O1820" s="22">
        <v>0.187</v>
      </c>
      <c r="P1820" s="22">
        <v>0.661</v>
      </c>
      <c r="Q1820" s="22">
        <v>0.152</v>
      </c>
      <c r="R1820" s="22">
        <v>4953088</v>
      </c>
      <c r="S1820" s="22">
        <v>0.794</v>
      </c>
      <c r="T1820" s="22">
        <v>0.407</v>
      </c>
      <c r="U1820" s="22">
        <v>7</v>
      </c>
      <c r="V1820" s="22"/>
      <c r="W1820" s="22">
        <v>87</v>
      </c>
      <c r="X1820" s="22">
        <v>0.935</v>
      </c>
      <c r="Y1820" s="22">
        <v>1.158</v>
      </c>
      <c r="Z1820" s="24">
        <v>26092</v>
      </c>
      <c r="AA1820" s="22">
        <v>38808</v>
      </c>
      <c r="AB1820" s="22">
        <v>6301000000</v>
      </c>
      <c r="AC1820" s="22">
        <v>16833000000</v>
      </c>
    </row>
    <row r="1821" customHeight="1" spans="1:29">
      <c r="A1821" s="18" t="s">
        <v>2006</v>
      </c>
      <c r="B1821" s="27">
        <v>500000000000</v>
      </c>
      <c r="C1821" s="19">
        <v>500000000000</v>
      </c>
      <c r="D1821" s="19">
        <v>99629.9147187856</v>
      </c>
      <c r="E1821" s="25">
        <v>0.09</v>
      </c>
      <c r="F1821" s="22">
        <v>0.012</v>
      </c>
      <c r="G1821" s="19"/>
      <c r="H1821" s="18" t="s">
        <v>1994</v>
      </c>
      <c r="I1821" s="29" t="s">
        <v>55</v>
      </c>
      <c r="J1821" s="19" t="s">
        <v>58</v>
      </c>
      <c r="K1821" s="22">
        <v>0.012</v>
      </c>
      <c r="L1821" s="22">
        <v>0.002</v>
      </c>
      <c r="M1821" s="22">
        <v>84</v>
      </c>
      <c r="N1821" s="22">
        <v>80</v>
      </c>
      <c r="O1821" s="22">
        <v>0.186</v>
      </c>
      <c r="P1821" s="22">
        <v>0.659</v>
      </c>
      <c r="Q1821" s="22">
        <v>0.155</v>
      </c>
      <c r="R1821" s="22">
        <v>5018573</v>
      </c>
      <c r="S1821" s="22">
        <v>0.797</v>
      </c>
      <c r="T1821" s="22">
        <v>0.407</v>
      </c>
      <c r="U1821" s="22">
        <v>7</v>
      </c>
      <c r="V1821" s="22">
        <v>7</v>
      </c>
      <c r="W1821" s="22">
        <v>87</v>
      </c>
      <c r="X1821" s="22">
        <v>0.946</v>
      </c>
      <c r="Y1821" s="22">
        <v>1.167</v>
      </c>
      <c r="Z1821" s="24">
        <v>26092</v>
      </c>
      <c r="AA1821" s="22">
        <v>38808</v>
      </c>
      <c r="AB1821" s="22">
        <v>5353000000</v>
      </c>
      <c r="AC1821" s="22">
        <v>17559000000</v>
      </c>
    </row>
    <row r="1822" customHeight="1" spans="1:29">
      <c r="A1822" s="18" t="s">
        <v>2007</v>
      </c>
      <c r="B1822" s="27">
        <v>19867880550</v>
      </c>
      <c r="C1822" s="19">
        <v>19867880550</v>
      </c>
      <c r="D1822" s="19">
        <v>9061.60246016597</v>
      </c>
      <c r="E1822" s="25">
        <v>0.031</v>
      </c>
      <c r="F1822" s="22">
        <v>0.024</v>
      </c>
      <c r="G1822" s="25">
        <v>0.101</v>
      </c>
      <c r="H1822" s="18" t="s">
        <v>2008</v>
      </c>
      <c r="I1822" s="29" t="s">
        <v>30</v>
      </c>
      <c r="J1822" s="19" t="s">
        <v>244</v>
      </c>
      <c r="K1822" s="22">
        <v>0.024</v>
      </c>
      <c r="L1822" s="22">
        <v>0.014</v>
      </c>
      <c r="M1822" s="22">
        <v>74</v>
      </c>
      <c r="N1822" s="22">
        <v>70</v>
      </c>
      <c r="O1822" s="22">
        <v>0.372</v>
      </c>
      <c r="P1822" s="22">
        <v>0.605</v>
      </c>
      <c r="Q1822" s="22">
        <v>0.023</v>
      </c>
      <c r="R1822" s="22">
        <v>2192535</v>
      </c>
      <c r="S1822" s="22">
        <v>0.716</v>
      </c>
      <c r="T1822" s="22"/>
      <c r="U1822" s="22"/>
      <c r="V1822" s="22"/>
      <c r="W1822" s="22"/>
      <c r="X1822" s="22">
        <v>0.035</v>
      </c>
      <c r="Y1822" s="22">
        <v>0.074</v>
      </c>
      <c r="Z1822" s="23">
        <v>0</v>
      </c>
      <c r="AA1822" s="20">
        <v>0</v>
      </c>
      <c r="AB1822" s="22">
        <v>377000000</v>
      </c>
      <c r="AC1822" s="22">
        <v>629000000</v>
      </c>
    </row>
    <row r="1823" customHeight="1" spans="1:29">
      <c r="A1823" s="18" t="s">
        <v>2009</v>
      </c>
      <c r="B1823" s="27">
        <v>19949284975</v>
      </c>
      <c r="C1823" s="19">
        <v>19949284975</v>
      </c>
      <c r="D1823" s="19">
        <v>8909.80894585813</v>
      </c>
      <c r="E1823" s="25">
        <v>0.031</v>
      </c>
      <c r="F1823" s="22">
        <v>0.023</v>
      </c>
      <c r="G1823" s="25">
        <v>0.092</v>
      </c>
      <c r="H1823" s="18" t="s">
        <v>2008</v>
      </c>
      <c r="I1823" s="29" t="s">
        <v>33</v>
      </c>
      <c r="J1823" s="19" t="s">
        <v>244</v>
      </c>
      <c r="K1823" s="22">
        <v>0.023</v>
      </c>
      <c r="L1823" s="22">
        <v>0.013</v>
      </c>
      <c r="M1823" s="22">
        <v>75</v>
      </c>
      <c r="N1823" s="22">
        <v>71</v>
      </c>
      <c r="O1823" s="22">
        <v>0.369</v>
      </c>
      <c r="P1823" s="22">
        <v>0.607</v>
      </c>
      <c r="Q1823" s="22">
        <v>0.024</v>
      </c>
      <c r="R1823" s="22">
        <v>2239025</v>
      </c>
      <c r="S1823" s="22">
        <v>0.715</v>
      </c>
      <c r="T1823" s="22"/>
      <c r="U1823" s="22"/>
      <c r="V1823" s="22"/>
      <c r="W1823" s="22"/>
      <c r="X1823" s="22">
        <v>0.059</v>
      </c>
      <c r="Y1823" s="22">
        <v>0.144</v>
      </c>
      <c r="Z1823" s="24">
        <v>25276</v>
      </c>
      <c r="AA1823" s="20">
        <v>0</v>
      </c>
      <c r="AB1823" s="22">
        <v>538000000</v>
      </c>
      <c r="AC1823" s="22">
        <v>703000000</v>
      </c>
    </row>
    <row r="1824" customHeight="1" spans="1:29">
      <c r="A1824" s="18" t="s">
        <v>2010</v>
      </c>
      <c r="B1824" s="27">
        <v>20049414986</v>
      </c>
      <c r="C1824" s="19">
        <v>20049414986</v>
      </c>
      <c r="D1824" s="19">
        <v>8685.38243699448</v>
      </c>
      <c r="E1824" s="25">
        <v>0.032</v>
      </c>
      <c r="F1824" s="22">
        <v>0.023</v>
      </c>
      <c r="G1824" s="25">
        <v>0.085</v>
      </c>
      <c r="H1824" s="18" t="s">
        <v>2008</v>
      </c>
      <c r="I1824" s="29" t="s">
        <v>35</v>
      </c>
      <c r="J1824" s="19" t="s">
        <v>244</v>
      </c>
      <c r="K1824" s="22">
        <v>0.023</v>
      </c>
      <c r="L1824" s="22">
        <v>0.013</v>
      </c>
      <c r="M1824" s="22">
        <v>75</v>
      </c>
      <c r="N1824" s="22">
        <v>71</v>
      </c>
      <c r="O1824" s="22">
        <v>0.366</v>
      </c>
      <c r="P1824" s="22">
        <v>0.609</v>
      </c>
      <c r="Q1824" s="22">
        <v>0.024</v>
      </c>
      <c r="R1824" s="22">
        <v>2308409</v>
      </c>
      <c r="S1824" s="22">
        <v>0.715</v>
      </c>
      <c r="T1824" s="22"/>
      <c r="U1824" s="22"/>
      <c r="V1824" s="22"/>
      <c r="W1824" s="22"/>
      <c r="X1824" s="22">
        <v>0.069</v>
      </c>
      <c r="Y1824" s="22">
        <v>0.201</v>
      </c>
      <c r="Z1824" s="24">
        <v>23158</v>
      </c>
      <c r="AA1824" s="22">
        <v>57202</v>
      </c>
      <c r="AB1824" s="22">
        <v>539000000</v>
      </c>
      <c r="AC1824" s="22">
        <v>702000000</v>
      </c>
    </row>
    <row r="1825" customHeight="1" spans="1:29">
      <c r="A1825" s="18" t="s">
        <v>2011</v>
      </c>
      <c r="B1825" s="27">
        <v>21542262852</v>
      </c>
      <c r="C1825" s="19">
        <v>21542262852</v>
      </c>
      <c r="D1825" s="19">
        <v>9016.81532747818</v>
      </c>
      <c r="E1825" s="25">
        <v>0.032</v>
      </c>
      <c r="F1825" s="22">
        <v>0.022</v>
      </c>
      <c r="G1825" s="25">
        <v>0.082</v>
      </c>
      <c r="H1825" s="18" t="s">
        <v>2008</v>
      </c>
      <c r="I1825" s="29" t="s">
        <v>37</v>
      </c>
      <c r="J1825" s="19" t="s">
        <v>244</v>
      </c>
      <c r="K1825" s="22">
        <v>0.022</v>
      </c>
      <c r="L1825" s="22">
        <v>0.012</v>
      </c>
      <c r="M1825" s="22">
        <v>76</v>
      </c>
      <c r="N1825" s="22">
        <v>72</v>
      </c>
      <c r="O1825" s="22">
        <v>0.364</v>
      </c>
      <c r="P1825" s="22">
        <v>0.612</v>
      </c>
      <c r="Q1825" s="22">
        <v>0.025</v>
      </c>
      <c r="R1825" s="22">
        <v>2389121</v>
      </c>
      <c r="S1825" s="22">
        <v>0.715</v>
      </c>
      <c r="T1825" s="22"/>
      <c r="U1825" s="22">
        <v>35</v>
      </c>
      <c r="V1825" s="22"/>
      <c r="W1825" s="22"/>
      <c r="X1825" s="22">
        <v>0.073</v>
      </c>
      <c r="Y1825" s="22">
        <v>0.249</v>
      </c>
      <c r="Z1825" s="24">
        <v>18279</v>
      </c>
      <c r="AA1825" s="22">
        <v>40264</v>
      </c>
      <c r="AB1825" s="22">
        <v>546000000</v>
      </c>
      <c r="AC1825" s="22">
        <v>804000000</v>
      </c>
    </row>
    <row r="1826" customHeight="1" spans="1:29">
      <c r="A1826" s="18" t="s">
        <v>2012</v>
      </c>
      <c r="B1826" s="27">
        <v>24673602280</v>
      </c>
      <c r="C1826" s="19">
        <v>24673602280</v>
      </c>
      <c r="D1826" s="19">
        <v>10013.6332249865</v>
      </c>
      <c r="E1826" s="25">
        <v>0.03</v>
      </c>
      <c r="F1826" s="22">
        <v>0.022</v>
      </c>
      <c r="G1826" s="25">
        <v>0.076</v>
      </c>
      <c r="H1826" s="18" t="s">
        <v>2008</v>
      </c>
      <c r="I1826" s="29" t="s">
        <v>39</v>
      </c>
      <c r="J1826" s="19" t="s">
        <v>244</v>
      </c>
      <c r="K1826" s="22">
        <v>0.022</v>
      </c>
      <c r="L1826" s="22">
        <v>0.011</v>
      </c>
      <c r="M1826" s="22">
        <v>76</v>
      </c>
      <c r="N1826" s="22">
        <v>72</v>
      </c>
      <c r="O1826" s="22">
        <v>0.359</v>
      </c>
      <c r="P1826" s="22">
        <v>0.616</v>
      </c>
      <c r="Q1826" s="22">
        <v>0.025</v>
      </c>
      <c r="R1826" s="22">
        <v>2464001</v>
      </c>
      <c r="S1826" s="22">
        <v>0.718</v>
      </c>
      <c r="T1826" s="22"/>
      <c r="U1826" s="22">
        <v>35</v>
      </c>
      <c r="V1826" s="22"/>
      <c r="W1826" s="22"/>
      <c r="X1826" s="22">
        <v>0.068</v>
      </c>
      <c r="Y1826" s="22">
        <v>0.327</v>
      </c>
      <c r="Z1826" s="24">
        <v>18679</v>
      </c>
      <c r="AA1826" s="22">
        <v>41067</v>
      </c>
      <c r="AB1826" s="22">
        <v>601000000</v>
      </c>
      <c r="AC1826" s="22">
        <v>823000000</v>
      </c>
    </row>
    <row r="1827" customHeight="1" spans="1:29">
      <c r="A1827" s="18" t="s">
        <v>2013</v>
      </c>
      <c r="B1827" s="27">
        <v>30905071771</v>
      </c>
      <c r="C1827" s="19">
        <v>30905071771</v>
      </c>
      <c r="D1827" s="19">
        <v>12252.6128754225</v>
      </c>
      <c r="E1827" s="25">
        <v>0.026</v>
      </c>
      <c r="F1827" s="22">
        <v>0.022</v>
      </c>
      <c r="G1827" s="25">
        <v>0.071</v>
      </c>
      <c r="H1827" s="18" t="s">
        <v>2008</v>
      </c>
      <c r="I1827" s="29" t="s">
        <v>41</v>
      </c>
      <c r="J1827" s="19" t="s">
        <v>244</v>
      </c>
      <c r="K1827" s="22">
        <v>0.022</v>
      </c>
      <c r="L1827" s="22">
        <v>0.011</v>
      </c>
      <c r="M1827" s="22">
        <v>77</v>
      </c>
      <c r="N1827" s="22">
        <v>72</v>
      </c>
      <c r="O1827" s="22">
        <v>0.351</v>
      </c>
      <c r="P1827" s="22">
        <v>0.624</v>
      </c>
      <c r="Q1827" s="22">
        <v>0.025</v>
      </c>
      <c r="R1827" s="22">
        <v>2522325</v>
      </c>
      <c r="S1827" s="22">
        <v>0.724</v>
      </c>
      <c r="T1827" s="22">
        <v>0.195</v>
      </c>
      <c r="U1827" s="22">
        <v>35</v>
      </c>
      <c r="V1827" s="22"/>
      <c r="W1827" s="22">
        <v>52</v>
      </c>
      <c r="X1827" s="22">
        <v>0.067</v>
      </c>
      <c r="Y1827" s="22">
        <v>0.529</v>
      </c>
      <c r="Z1827" s="24">
        <v>18679</v>
      </c>
      <c r="AA1827" s="22">
        <v>41067</v>
      </c>
      <c r="AB1827" s="22">
        <v>627000000</v>
      </c>
      <c r="AC1827" s="22">
        <v>863000000</v>
      </c>
    </row>
    <row r="1828" customHeight="1" spans="1:29">
      <c r="A1828" s="18" t="s">
        <v>2014</v>
      </c>
      <c r="B1828" s="27">
        <v>36803641389</v>
      </c>
      <c r="C1828" s="19">
        <v>36803641389</v>
      </c>
      <c r="D1828" s="19">
        <v>14405.0919267057</v>
      </c>
      <c r="E1828" s="25">
        <v>0.023</v>
      </c>
      <c r="F1828" s="22">
        <v>0.022</v>
      </c>
      <c r="G1828" s="25">
        <v>0.074</v>
      </c>
      <c r="H1828" s="18" t="s">
        <v>2008</v>
      </c>
      <c r="I1828" s="29" t="s">
        <v>43</v>
      </c>
      <c r="J1828" s="19" t="s">
        <v>244</v>
      </c>
      <c r="K1828" s="22">
        <v>0.022</v>
      </c>
      <c r="L1828" s="22">
        <v>0.011</v>
      </c>
      <c r="M1828" s="22">
        <v>77</v>
      </c>
      <c r="N1828" s="22">
        <v>73</v>
      </c>
      <c r="O1828" s="22">
        <v>0.34</v>
      </c>
      <c r="P1828" s="22">
        <v>0.635</v>
      </c>
      <c r="Q1828" s="22">
        <v>0.025</v>
      </c>
      <c r="R1828" s="22">
        <v>2554905</v>
      </c>
      <c r="S1828" s="22">
        <v>0.73</v>
      </c>
      <c r="T1828" s="22">
        <v>0.203</v>
      </c>
      <c r="U1828" s="22">
        <v>35</v>
      </c>
      <c r="V1828" s="22"/>
      <c r="W1828" s="22">
        <v>52</v>
      </c>
      <c r="X1828" s="22">
        <v>0.083</v>
      </c>
      <c r="Y1828" s="22">
        <v>0.712</v>
      </c>
      <c r="Z1828" s="24">
        <v>18679</v>
      </c>
      <c r="AA1828" s="22">
        <v>41067</v>
      </c>
      <c r="AB1828" s="22">
        <v>749000000</v>
      </c>
      <c r="AC1828" s="22">
        <v>894000000</v>
      </c>
    </row>
    <row r="1829" customHeight="1" spans="1:29">
      <c r="A1829" s="18" t="s">
        <v>2015</v>
      </c>
      <c r="B1829" s="27">
        <v>41901170689</v>
      </c>
      <c r="C1829" s="19">
        <v>41901170689</v>
      </c>
      <c r="D1829" s="19">
        <v>16305.6134062642</v>
      </c>
      <c r="E1829" s="25">
        <v>0.025</v>
      </c>
      <c r="F1829" s="22">
        <v>0.022</v>
      </c>
      <c r="G1829" s="25">
        <v>0.073</v>
      </c>
      <c r="H1829" s="18" t="s">
        <v>2008</v>
      </c>
      <c r="I1829" s="29" t="s">
        <v>45</v>
      </c>
      <c r="J1829" s="19" t="s">
        <v>244</v>
      </c>
      <c r="K1829" s="22">
        <v>0.022</v>
      </c>
      <c r="L1829" s="22">
        <v>0.01</v>
      </c>
      <c r="M1829" s="22">
        <v>77</v>
      </c>
      <c r="N1829" s="22">
        <v>73</v>
      </c>
      <c r="O1829" s="22">
        <v>0.327</v>
      </c>
      <c r="P1829" s="22">
        <v>0.649</v>
      </c>
      <c r="Q1829" s="22">
        <v>0.024</v>
      </c>
      <c r="R1829" s="22">
        <v>2569739</v>
      </c>
      <c r="S1829" s="22">
        <v>0.735</v>
      </c>
      <c r="T1829" s="22">
        <v>0.12</v>
      </c>
      <c r="U1829" s="22">
        <v>35</v>
      </c>
      <c r="V1829" s="22"/>
      <c r="W1829" s="22">
        <v>62</v>
      </c>
      <c r="X1829" s="22">
        <v>0.167</v>
      </c>
      <c r="Y1829" s="22">
        <v>0.973</v>
      </c>
      <c r="Z1829" s="24">
        <v>8420</v>
      </c>
      <c r="AA1829" s="22">
        <v>20286</v>
      </c>
      <c r="AB1829" s="22">
        <v>905000000</v>
      </c>
      <c r="AC1829" s="22">
        <v>952000000</v>
      </c>
    </row>
    <row r="1830" customHeight="1" spans="1:29">
      <c r="A1830" s="18" t="s">
        <v>2016</v>
      </c>
      <c r="B1830" s="27">
        <v>60743823637</v>
      </c>
      <c r="C1830" s="19">
        <v>60743823637</v>
      </c>
      <c r="D1830" s="19">
        <v>23421.3552904678</v>
      </c>
      <c r="E1830" s="25">
        <v>0.021</v>
      </c>
      <c r="F1830" s="22">
        <v>0.022</v>
      </c>
      <c r="G1830" s="25">
        <v>0.071</v>
      </c>
      <c r="H1830" s="18" t="s">
        <v>2008</v>
      </c>
      <c r="I1830" s="29" t="s">
        <v>47</v>
      </c>
      <c r="J1830" s="19" t="s">
        <v>244</v>
      </c>
      <c r="K1830" s="22">
        <v>0.022</v>
      </c>
      <c r="L1830" s="22">
        <v>0.01</v>
      </c>
      <c r="M1830" s="22">
        <v>78</v>
      </c>
      <c r="N1830" s="22">
        <v>73</v>
      </c>
      <c r="O1830" s="22">
        <v>0.311</v>
      </c>
      <c r="P1830" s="22">
        <v>0.665</v>
      </c>
      <c r="Q1830" s="22">
        <v>0.024</v>
      </c>
      <c r="R1830" s="22">
        <v>2593523</v>
      </c>
      <c r="S1830" s="22">
        <v>0.741</v>
      </c>
      <c r="T1830" s="22">
        <v>0.216</v>
      </c>
      <c r="U1830" s="22">
        <v>14</v>
      </c>
      <c r="V1830" s="22"/>
      <c r="W1830" s="22">
        <v>62</v>
      </c>
      <c r="X1830" s="22">
        <v>0.2</v>
      </c>
      <c r="Y1830" s="22">
        <v>1.241</v>
      </c>
      <c r="Z1830" s="24">
        <v>8420</v>
      </c>
      <c r="AA1830" s="22">
        <v>20286</v>
      </c>
      <c r="AB1830" s="22">
        <v>1105000000</v>
      </c>
      <c r="AC1830" s="22">
        <v>1197000000</v>
      </c>
    </row>
    <row r="1831" customHeight="1" spans="1:29">
      <c r="A1831" s="18" t="s">
        <v>2017</v>
      </c>
      <c r="B1831" s="27">
        <v>48242913263</v>
      </c>
      <c r="C1831" s="19">
        <v>48242913263</v>
      </c>
      <c r="D1831" s="19">
        <v>18114.4782650652</v>
      </c>
      <c r="E1831" s="25">
        <v>0.03</v>
      </c>
      <c r="F1831" s="22">
        <v>0.022</v>
      </c>
      <c r="G1831" s="25">
        <v>0.074</v>
      </c>
      <c r="H1831" s="18" t="s">
        <v>2008</v>
      </c>
      <c r="I1831" s="29" t="s">
        <v>49</v>
      </c>
      <c r="J1831" s="19" t="s">
        <v>244</v>
      </c>
      <c r="K1831" s="22">
        <v>0.022</v>
      </c>
      <c r="L1831" s="22">
        <v>0.01</v>
      </c>
      <c r="M1831" s="22">
        <v>78</v>
      </c>
      <c r="N1831" s="22">
        <v>74</v>
      </c>
      <c r="O1831" s="22">
        <v>0.292</v>
      </c>
      <c r="P1831" s="22">
        <v>0.683</v>
      </c>
      <c r="Q1831" s="22">
        <v>0.024</v>
      </c>
      <c r="R1831" s="22">
        <v>2663224</v>
      </c>
      <c r="S1831" s="22">
        <v>0.746</v>
      </c>
      <c r="T1831" s="22">
        <v>0.216</v>
      </c>
      <c r="U1831" s="22">
        <v>12</v>
      </c>
      <c r="V1831" s="22"/>
      <c r="W1831" s="22">
        <v>62</v>
      </c>
      <c r="X1831" s="22">
        <v>0.268</v>
      </c>
      <c r="Y1831" s="22">
        <v>1.491</v>
      </c>
      <c r="Z1831" s="24">
        <v>8420</v>
      </c>
      <c r="AA1831" s="22">
        <v>20286</v>
      </c>
      <c r="AB1831" s="22">
        <v>1092000000</v>
      </c>
      <c r="AC1831" s="22">
        <v>1295000000</v>
      </c>
    </row>
    <row r="1832" customHeight="1" spans="1:29">
      <c r="A1832" s="18" t="s">
        <v>2018</v>
      </c>
      <c r="B1832" s="27">
        <v>58813004375</v>
      </c>
      <c r="C1832" s="19">
        <v>58813004375</v>
      </c>
      <c r="D1832" s="19">
        <v>20983.9003353114</v>
      </c>
      <c r="E1832" s="25">
        <v>0.028</v>
      </c>
      <c r="F1832" s="22">
        <v>0.022</v>
      </c>
      <c r="G1832" s="25">
        <v>0.068</v>
      </c>
      <c r="H1832" s="18" t="s">
        <v>2008</v>
      </c>
      <c r="I1832" s="29" t="s">
        <v>51</v>
      </c>
      <c r="J1832" s="19" t="s">
        <v>244</v>
      </c>
      <c r="K1832" s="22">
        <v>0.022</v>
      </c>
      <c r="L1832" s="22">
        <v>0.01</v>
      </c>
      <c r="M1832" s="22">
        <v>78</v>
      </c>
      <c r="N1832" s="22">
        <v>74</v>
      </c>
      <c r="O1832" s="22">
        <v>0.274</v>
      </c>
      <c r="P1832" s="22">
        <v>0.701</v>
      </c>
      <c r="Q1832" s="22">
        <v>0.025</v>
      </c>
      <c r="R1832" s="22">
        <v>2802768</v>
      </c>
      <c r="S1832" s="22">
        <v>0.752</v>
      </c>
      <c r="T1832" s="22">
        <v>0.216</v>
      </c>
      <c r="U1832" s="22">
        <v>12</v>
      </c>
      <c r="V1832" s="22"/>
      <c r="W1832" s="22">
        <v>62</v>
      </c>
      <c r="X1832" s="22">
        <v>0.358</v>
      </c>
      <c r="Y1832" s="22">
        <v>1.643</v>
      </c>
      <c r="Z1832" s="24">
        <v>8420</v>
      </c>
      <c r="AA1832" s="22">
        <v>20286</v>
      </c>
      <c r="AB1832" s="22">
        <v>1246000000</v>
      </c>
      <c r="AC1832" s="22">
        <v>1768000000</v>
      </c>
    </row>
    <row r="1833" customHeight="1" spans="1:29">
      <c r="A1833" s="18" t="s">
        <v>2019</v>
      </c>
      <c r="B1833" s="27">
        <v>69971912138</v>
      </c>
      <c r="C1833" s="19">
        <v>69971912138</v>
      </c>
      <c r="D1833" s="19">
        <v>23132.938903204</v>
      </c>
      <c r="E1833" s="25">
        <v>0.024</v>
      </c>
      <c r="F1833" s="22">
        <v>0.022</v>
      </c>
      <c r="G1833" s="25">
        <v>0.062</v>
      </c>
      <c r="H1833" s="18" t="s">
        <v>2008</v>
      </c>
      <c r="I1833" s="29" t="s">
        <v>53</v>
      </c>
      <c r="J1833" s="19" t="s">
        <v>244</v>
      </c>
      <c r="K1833" s="22">
        <v>0.022</v>
      </c>
      <c r="L1833" s="22">
        <v>0.01</v>
      </c>
      <c r="M1833" s="22">
        <v>79</v>
      </c>
      <c r="N1833" s="22">
        <v>74</v>
      </c>
      <c r="O1833" s="22">
        <v>0.257</v>
      </c>
      <c r="P1833" s="22">
        <v>0.717</v>
      </c>
      <c r="Q1833" s="22">
        <v>0.026</v>
      </c>
      <c r="R1833" s="22">
        <v>3024774</v>
      </c>
      <c r="S1833" s="22">
        <v>0.757</v>
      </c>
      <c r="T1833" s="22">
        <v>0.22</v>
      </c>
      <c r="U1833" s="22">
        <v>8</v>
      </c>
      <c r="V1833" s="22"/>
      <c r="W1833" s="22">
        <v>62</v>
      </c>
      <c r="X1833" s="22">
        <v>0.48</v>
      </c>
      <c r="Y1833" s="22">
        <v>1.59</v>
      </c>
      <c r="Z1833" s="24">
        <v>8083</v>
      </c>
      <c r="AA1833" s="22">
        <v>21896</v>
      </c>
      <c r="AB1833" s="22">
        <v>1612000000</v>
      </c>
      <c r="AC1833" s="22">
        <v>1982000000</v>
      </c>
    </row>
    <row r="1834" customHeight="1" spans="1:29">
      <c r="A1834" s="18" t="s">
        <v>2020</v>
      </c>
      <c r="B1834" s="27">
        <v>78289467471</v>
      </c>
      <c r="C1834" s="19">
        <v>78289467471</v>
      </c>
      <c r="D1834" s="19">
        <v>23623.8514928028</v>
      </c>
      <c r="E1834" s="25">
        <v>0.026</v>
      </c>
      <c r="F1834" s="22">
        <v>0.021</v>
      </c>
      <c r="G1834" s="25">
        <v>0.057</v>
      </c>
      <c r="H1834" s="18" t="s">
        <v>2008</v>
      </c>
      <c r="I1834" s="29" t="s">
        <v>55</v>
      </c>
      <c r="J1834" s="19" t="s">
        <v>244</v>
      </c>
      <c r="K1834" s="22">
        <v>0.021</v>
      </c>
      <c r="L1834" s="22">
        <v>0.01</v>
      </c>
      <c r="M1834" s="22">
        <v>79</v>
      </c>
      <c r="N1834" s="22">
        <v>75</v>
      </c>
      <c r="O1834" s="22">
        <v>0.242</v>
      </c>
      <c r="P1834" s="22">
        <v>0.731</v>
      </c>
      <c r="Q1834" s="22">
        <v>0.028</v>
      </c>
      <c r="R1834" s="22">
        <v>3314001</v>
      </c>
      <c r="S1834" s="22">
        <v>0.762</v>
      </c>
      <c r="T1834" s="22">
        <v>0.22</v>
      </c>
      <c r="U1834" s="22">
        <v>8</v>
      </c>
      <c r="V1834" s="22">
        <v>44</v>
      </c>
      <c r="W1834" s="22">
        <v>62</v>
      </c>
      <c r="X1834" s="22">
        <v>0.6</v>
      </c>
      <c r="Y1834" s="22">
        <v>1.593</v>
      </c>
      <c r="Z1834" s="24">
        <v>8083</v>
      </c>
      <c r="AA1834" s="22">
        <v>21896</v>
      </c>
      <c r="AB1834" s="22">
        <v>1779000000</v>
      </c>
      <c r="AC1834" s="22">
        <v>2184000000</v>
      </c>
    </row>
    <row r="1835" customHeight="1" spans="1:29">
      <c r="A1835" s="18" t="s">
        <v>2021</v>
      </c>
      <c r="B1835" s="27">
        <v>73952374970</v>
      </c>
      <c r="C1835" s="19">
        <v>73952374970</v>
      </c>
      <c r="D1835" s="19">
        <v>514.157960480203</v>
      </c>
      <c r="E1835" s="25">
        <v>0.03</v>
      </c>
      <c r="F1835" s="22">
        <v>0.031</v>
      </c>
      <c r="G1835" s="19"/>
      <c r="H1835" s="18" t="s">
        <v>2022</v>
      </c>
      <c r="I1835" s="29" t="s">
        <v>30</v>
      </c>
      <c r="J1835" s="19" t="s">
        <v>31</v>
      </c>
      <c r="K1835" s="22">
        <v>0.031</v>
      </c>
      <c r="L1835" s="22">
        <v>0.088</v>
      </c>
      <c r="M1835" s="22">
        <v>65</v>
      </c>
      <c r="N1835" s="22">
        <v>63</v>
      </c>
      <c r="O1835" s="22">
        <v>0.415</v>
      </c>
      <c r="P1835" s="22">
        <v>0.546</v>
      </c>
      <c r="Q1835" s="22">
        <v>0.039</v>
      </c>
      <c r="R1835" s="22">
        <v>143832014</v>
      </c>
      <c r="S1835" s="22">
        <v>0.332</v>
      </c>
      <c r="T1835" s="22"/>
      <c r="U1835" s="22"/>
      <c r="V1835" s="22"/>
      <c r="W1835" s="22"/>
      <c r="X1835" s="22"/>
      <c r="Y1835" s="22">
        <v>0.002</v>
      </c>
      <c r="Z1835" s="23">
        <v>0</v>
      </c>
      <c r="AA1835" s="20">
        <v>0</v>
      </c>
      <c r="AB1835" s="22">
        <v>551000000</v>
      </c>
      <c r="AC1835" s="22">
        <v>574000000</v>
      </c>
    </row>
    <row r="1836" customHeight="1" spans="1:29">
      <c r="A1836" s="18" t="s">
        <v>2023</v>
      </c>
      <c r="B1836" s="27">
        <v>72309738921</v>
      </c>
      <c r="C1836" s="19">
        <v>72309738921</v>
      </c>
      <c r="D1836" s="19">
        <v>492.381698101435</v>
      </c>
      <c r="E1836" s="25">
        <v>0.028</v>
      </c>
      <c r="F1836" s="22">
        <v>0.03</v>
      </c>
      <c r="G1836" s="19"/>
      <c r="H1836" s="18" t="s">
        <v>2022</v>
      </c>
      <c r="I1836" s="29" t="s">
        <v>33</v>
      </c>
      <c r="J1836" s="19" t="s">
        <v>31</v>
      </c>
      <c r="K1836" s="22">
        <v>0.03</v>
      </c>
      <c r="L1836" s="22">
        <v>0.086</v>
      </c>
      <c r="M1836" s="22">
        <v>65</v>
      </c>
      <c r="N1836" s="22">
        <v>63</v>
      </c>
      <c r="O1836" s="22">
        <v>0.409</v>
      </c>
      <c r="P1836" s="22">
        <v>0.552</v>
      </c>
      <c r="Q1836" s="22">
        <v>0.04</v>
      </c>
      <c r="R1836" s="22">
        <v>146857081</v>
      </c>
      <c r="S1836" s="22">
        <v>0.334</v>
      </c>
      <c r="T1836" s="22"/>
      <c r="U1836" s="22"/>
      <c r="V1836" s="22"/>
      <c r="W1836" s="22"/>
      <c r="X1836" s="22">
        <v>0.013</v>
      </c>
      <c r="Y1836" s="22">
        <v>0.005</v>
      </c>
      <c r="Z1836" s="24">
        <v>84845</v>
      </c>
      <c r="AA1836" s="20">
        <v>0</v>
      </c>
      <c r="AB1836" s="22">
        <v>533000000</v>
      </c>
      <c r="AC1836" s="22">
        <v>555000000</v>
      </c>
    </row>
    <row r="1837" customHeight="1" spans="1:29">
      <c r="A1837" s="18" t="s">
        <v>2024</v>
      </c>
      <c r="B1837" s="27">
        <v>72306820396</v>
      </c>
      <c r="C1837" s="19">
        <v>72306820396</v>
      </c>
      <c r="D1837" s="19">
        <v>483.031871912512</v>
      </c>
      <c r="E1837" s="25">
        <v>0.03</v>
      </c>
      <c r="F1837" s="22">
        <v>0.029</v>
      </c>
      <c r="G1837" s="19"/>
      <c r="H1837" s="18" t="s">
        <v>2022</v>
      </c>
      <c r="I1837" s="29" t="s">
        <v>35</v>
      </c>
      <c r="J1837" s="19" t="s">
        <v>31</v>
      </c>
      <c r="K1837" s="22">
        <v>0.029</v>
      </c>
      <c r="L1837" s="22">
        <v>0.085</v>
      </c>
      <c r="M1837" s="22">
        <v>65</v>
      </c>
      <c r="N1837" s="22">
        <v>64</v>
      </c>
      <c r="O1837" s="22">
        <v>0.402</v>
      </c>
      <c r="P1837" s="22">
        <v>0.558</v>
      </c>
      <c r="Q1837" s="22">
        <v>0.04</v>
      </c>
      <c r="R1837" s="22">
        <v>149693684</v>
      </c>
      <c r="S1837" s="22">
        <v>0.338</v>
      </c>
      <c r="T1837" s="22"/>
      <c r="U1837" s="22"/>
      <c r="V1837" s="22"/>
      <c r="W1837" s="22"/>
      <c r="X1837" s="22">
        <v>0.026</v>
      </c>
      <c r="Y1837" s="22">
        <v>0.011</v>
      </c>
      <c r="Z1837" s="24">
        <v>84311</v>
      </c>
      <c r="AA1837" s="22">
        <v>161396</v>
      </c>
      <c r="AB1837" s="22">
        <v>562000000</v>
      </c>
      <c r="AC1837" s="22">
        <v>491000000</v>
      </c>
    </row>
    <row r="1838" customHeight="1" spans="1:29">
      <c r="A1838" s="18" t="s">
        <v>2025</v>
      </c>
      <c r="B1838" s="27">
        <v>83244801093</v>
      </c>
      <c r="C1838" s="19">
        <v>83244801093</v>
      </c>
      <c r="D1838" s="19">
        <v>546.154148359847</v>
      </c>
      <c r="E1838" s="25">
        <v>0.029</v>
      </c>
      <c r="F1838" s="22">
        <v>0.029</v>
      </c>
      <c r="G1838" s="19"/>
      <c r="H1838" s="18" t="s">
        <v>2022</v>
      </c>
      <c r="I1838" s="29" t="s">
        <v>37</v>
      </c>
      <c r="J1838" s="19" t="s">
        <v>31</v>
      </c>
      <c r="K1838" s="22">
        <v>0.029</v>
      </c>
      <c r="L1838" s="22">
        <v>0.083</v>
      </c>
      <c r="M1838" s="22">
        <v>65</v>
      </c>
      <c r="N1838" s="22">
        <v>64</v>
      </c>
      <c r="O1838" s="22">
        <v>0.395</v>
      </c>
      <c r="P1838" s="22">
        <v>0.564</v>
      </c>
      <c r="Q1838" s="22">
        <v>0.04</v>
      </c>
      <c r="R1838" s="22">
        <v>152419974</v>
      </c>
      <c r="S1838" s="22">
        <v>0.341</v>
      </c>
      <c r="T1838" s="22"/>
      <c r="U1838" s="22">
        <v>24</v>
      </c>
      <c r="V1838" s="22"/>
      <c r="W1838" s="22"/>
      <c r="X1838" s="22">
        <v>0.05</v>
      </c>
      <c r="Y1838" s="22">
        <v>0.016</v>
      </c>
      <c r="Z1838" s="24">
        <v>83197</v>
      </c>
      <c r="AA1838" s="22">
        <v>157890</v>
      </c>
      <c r="AB1838" s="22">
        <v>620000000</v>
      </c>
      <c r="AC1838" s="22">
        <v>1163000000</v>
      </c>
    </row>
    <row r="1839" customHeight="1" spans="1:29">
      <c r="A1839" s="18" t="s">
        <v>2026</v>
      </c>
      <c r="B1839" s="27">
        <v>97977766198</v>
      </c>
      <c r="C1839" s="19">
        <v>97977766198</v>
      </c>
      <c r="D1839" s="19">
        <v>631.497814309035</v>
      </c>
      <c r="E1839" s="25">
        <v>0.028</v>
      </c>
      <c r="F1839" s="22">
        <v>0.028</v>
      </c>
      <c r="G1839" s="25">
        <v>0.073</v>
      </c>
      <c r="H1839" s="18" t="s">
        <v>2022</v>
      </c>
      <c r="I1839" s="29" t="s">
        <v>39</v>
      </c>
      <c r="J1839" s="19" t="s">
        <v>31</v>
      </c>
      <c r="K1839" s="22">
        <v>0.028</v>
      </c>
      <c r="L1839" s="22">
        <v>0.082</v>
      </c>
      <c r="M1839" s="22">
        <v>66</v>
      </c>
      <c r="N1839" s="22">
        <v>64</v>
      </c>
      <c r="O1839" s="22">
        <v>0.388</v>
      </c>
      <c r="P1839" s="22">
        <v>0.571</v>
      </c>
      <c r="Q1839" s="22">
        <v>0.041</v>
      </c>
      <c r="R1839" s="22">
        <v>155151394</v>
      </c>
      <c r="S1839" s="22">
        <v>0.344</v>
      </c>
      <c r="T1839" s="22"/>
      <c r="U1839" s="22">
        <v>24</v>
      </c>
      <c r="V1839" s="22"/>
      <c r="W1839" s="22"/>
      <c r="X1839" s="22">
        <v>0.062</v>
      </c>
      <c r="Y1839" s="22">
        <v>0.032</v>
      </c>
      <c r="Z1839" s="24">
        <v>82046</v>
      </c>
      <c r="AA1839" s="22">
        <v>156676</v>
      </c>
      <c r="AB1839" s="22">
        <v>765000000</v>
      </c>
      <c r="AC1839" s="22">
        <v>1612000000</v>
      </c>
    </row>
    <row r="1840" customHeight="1" spans="1:29">
      <c r="A1840" s="18" t="s">
        <v>2027</v>
      </c>
      <c r="B1840" s="27">
        <v>110000000000</v>
      </c>
      <c r="C1840" s="19">
        <v>110000000000</v>
      </c>
      <c r="D1840" s="19">
        <v>696.328509812994</v>
      </c>
      <c r="E1840" s="25">
        <v>0.032</v>
      </c>
      <c r="F1840" s="22">
        <v>0.028</v>
      </c>
      <c r="G1840" s="25">
        <v>0.091</v>
      </c>
      <c r="H1840" s="18" t="s">
        <v>2022</v>
      </c>
      <c r="I1840" s="29" t="s">
        <v>41</v>
      </c>
      <c r="J1840" s="19" t="s">
        <v>31</v>
      </c>
      <c r="K1840" s="22">
        <v>0.028</v>
      </c>
      <c r="L1840" s="22">
        <v>0.08</v>
      </c>
      <c r="M1840" s="22">
        <v>66</v>
      </c>
      <c r="N1840" s="22">
        <v>64</v>
      </c>
      <c r="O1840" s="22">
        <v>0.382</v>
      </c>
      <c r="P1840" s="22">
        <v>0.577</v>
      </c>
      <c r="Q1840" s="22">
        <v>0.041</v>
      </c>
      <c r="R1840" s="22">
        <v>157971415</v>
      </c>
      <c r="S1840" s="22">
        <v>0.347</v>
      </c>
      <c r="T1840" s="22">
        <v>0.431</v>
      </c>
      <c r="U1840" s="22">
        <v>24</v>
      </c>
      <c r="V1840" s="22"/>
      <c r="W1840" s="22">
        <v>560</v>
      </c>
      <c r="X1840" s="22">
        <v>0.063</v>
      </c>
      <c r="Y1840" s="22">
        <v>0.081</v>
      </c>
      <c r="Z1840" s="24">
        <v>82046</v>
      </c>
      <c r="AA1840" s="22">
        <v>156676</v>
      </c>
      <c r="AB1840" s="22">
        <v>828000000</v>
      </c>
      <c r="AC1840" s="22">
        <v>1753000000</v>
      </c>
    </row>
    <row r="1841" customHeight="1" spans="1:29">
      <c r="A1841" s="18" t="s">
        <v>2028</v>
      </c>
      <c r="B1841" s="27">
        <v>137000000000</v>
      </c>
      <c r="C1841" s="19">
        <v>137000000000</v>
      </c>
      <c r="D1841" s="19">
        <v>851.429874551317</v>
      </c>
      <c r="E1841" s="25">
        <v>0.037</v>
      </c>
      <c r="F1841" s="22">
        <v>0.028</v>
      </c>
      <c r="G1841" s="25">
        <v>0.11</v>
      </c>
      <c r="H1841" s="18" t="s">
        <v>2022</v>
      </c>
      <c r="I1841" s="29" t="s">
        <v>43</v>
      </c>
      <c r="J1841" s="19" t="s">
        <v>31</v>
      </c>
      <c r="K1841" s="22">
        <v>0.028</v>
      </c>
      <c r="L1841" s="22">
        <v>0.079</v>
      </c>
      <c r="M1841" s="22">
        <v>66</v>
      </c>
      <c r="N1841" s="22">
        <v>65</v>
      </c>
      <c r="O1841" s="22">
        <v>0.376</v>
      </c>
      <c r="P1841" s="22">
        <v>0.583</v>
      </c>
      <c r="Q1841" s="22">
        <v>0.042</v>
      </c>
      <c r="R1841" s="22">
        <v>160905794</v>
      </c>
      <c r="S1841" s="22">
        <v>0.351</v>
      </c>
      <c r="T1841" s="22">
        <v>0.416</v>
      </c>
      <c r="U1841" s="22">
        <v>24</v>
      </c>
      <c r="V1841" s="22"/>
      <c r="W1841" s="22">
        <v>560</v>
      </c>
      <c r="X1841" s="22">
        <v>0.065</v>
      </c>
      <c r="Y1841" s="22">
        <v>0.214</v>
      </c>
      <c r="Z1841" s="24">
        <v>82046</v>
      </c>
      <c r="AA1841" s="22">
        <v>156676</v>
      </c>
      <c r="AB1841" s="22">
        <v>919000000</v>
      </c>
      <c r="AC1841" s="22">
        <v>2029000000</v>
      </c>
    </row>
    <row r="1842" customHeight="1" spans="1:29">
      <c r="A1842" s="18" t="s">
        <v>2029</v>
      </c>
      <c r="B1842" s="27">
        <v>152000000000</v>
      </c>
      <c r="C1842" s="19">
        <v>152000000000</v>
      </c>
      <c r="D1842" s="19">
        <v>927.234486724988</v>
      </c>
      <c r="E1842" s="25">
        <v>0.035</v>
      </c>
      <c r="F1842" s="22">
        <v>0.028</v>
      </c>
      <c r="G1842" s="25">
        <v>0.118</v>
      </c>
      <c r="H1842" s="18" t="s">
        <v>2022</v>
      </c>
      <c r="I1842" s="29" t="s">
        <v>45</v>
      </c>
      <c r="J1842" s="19" t="s">
        <v>31</v>
      </c>
      <c r="K1842" s="22">
        <v>0.028</v>
      </c>
      <c r="L1842" s="22">
        <v>0.078</v>
      </c>
      <c r="M1842" s="22">
        <v>66</v>
      </c>
      <c r="N1842" s="22">
        <v>65</v>
      </c>
      <c r="O1842" s="22">
        <v>0.37</v>
      </c>
      <c r="P1842" s="22">
        <v>0.588</v>
      </c>
      <c r="Q1842" s="22">
        <v>0.042</v>
      </c>
      <c r="R1842" s="22">
        <v>163928329</v>
      </c>
      <c r="S1842" s="22">
        <v>0.354</v>
      </c>
      <c r="T1842" s="22">
        <v>0.402</v>
      </c>
      <c r="U1842" s="22">
        <v>24</v>
      </c>
      <c r="V1842" s="22"/>
      <c r="W1842" s="22">
        <v>560</v>
      </c>
      <c r="X1842" s="22">
        <v>0.068</v>
      </c>
      <c r="Y1842" s="22">
        <v>0.383</v>
      </c>
      <c r="Z1842" s="24">
        <v>82046</v>
      </c>
      <c r="AA1842" s="22">
        <v>156676</v>
      </c>
      <c r="AB1842" s="22">
        <v>912000000</v>
      </c>
      <c r="AC1842" s="22">
        <v>2083000000</v>
      </c>
    </row>
    <row r="1843" customHeight="1" spans="1:29">
      <c r="A1843" s="18" t="s">
        <v>2030</v>
      </c>
      <c r="B1843" s="27">
        <v>170000000000</v>
      </c>
      <c r="C1843" s="19">
        <v>170000000000</v>
      </c>
      <c r="D1843" s="19">
        <v>1017.91480356074</v>
      </c>
      <c r="E1843" s="25">
        <v>0.033</v>
      </c>
      <c r="F1843" s="22">
        <v>0.027</v>
      </c>
      <c r="G1843" s="25">
        <v>0.129</v>
      </c>
      <c r="H1843" s="18" t="s">
        <v>2022</v>
      </c>
      <c r="I1843" s="29" t="s">
        <v>47</v>
      </c>
      <c r="J1843" s="19" t="s">
        <v>31</v>
      </c>
      <c r="K1843" s="22">
        <v>0.027</v>
      </c>
      <c r="L1843" s="22">
        <v>0.076</v>
      </c>
      <c r="M1843" s="22">
        <v>67</v>
      </c>
      <c r="N1843" s="22">
        <v>65</v>
      </c>
      <c r="O1843" s="22">
        <v>0.365</v>
      </c>
      <c r="P1843" s="22">
        <v>0.593</v>
      </c>
      <c r="Q1843" s="22">
        <v>0.043</v>
      </c>
      <c r="R1843" s="22">
        <v>167008083</v>
      </c>
      <c r="S1843" s="22">
        <v>0.358</v>
      </c>
      <c r="T1843" s="22">
        <v>0.288</v>
      </c>
      <c r="U1843" s="22">
        <v>24</v>
      </c>
      <c r="V1843" s="22"/>
      <c r="W1843" s="22">
        <v>560</v>
      </c>
      <c r="X1843" s="22">
        <v>0.07</v>
      </c>
      <c r="Y1843" s="22">
        <v>0.527</v>
      </c>
      <c r="Z1843" s="24">
        <v>65091</v>
      </c>
      <c r="AA1843" s="22">
        <v>108283</v>
      </c>
      <c r="AB1843" s="22">
        <v>986000000</v>
      </c>
      <c r="AC1843" s="22">
        <v>2163000000</v>
      </c>
    </row>
    <row r="1844" customHeight="1" spans="1:29">
      <c r="A1844" s="18" t="s">
        <v>2031</v>
      </c>
      <c r="B1844" s="27">
        <v>168000000000</v>
      </c>
      <c r="C1844" s="19">
        <v>168000000000</v>
      </c>
      <c r="D1844" s="19">
        <v>987.689165918193</v>
      </c>
      <c r="E1844" s="25">
        <v>0.03</v>
      </c>
      <c r="F1844" s="22">
        <v>0.027</v>
      </c>
      <c r="G1844" s="25">
        <v>0.145</v>
      </c>
      <c r="H1844" s="18" t="s">
        <v>2022</v>
      </c>
      <c r="I1844" s="29" t="s">
        <v>49</v>
      </c>
      <c r="J1844" s="19" t="s">
        <v>31</v>
      </c>
      <c r="K1844" s="22">
        <v>0.027</v>
      </c>
      <c r="L1844" s="22">
        <v>0.075</v>
      </c>
      <c r="M1844" s="22">
        <v>67</v>
      </c>
      <c r="N1844" s="22">
        <v>65</v>
      </c>
      <c r="O1844" s="22">
        <v>0.36</v>
      </c>
      <c r="P1844" s="22">
        <v>0.597</v>
      </c>
      <c r="Q1844" s="22">
        <v>0.043</v>
      </c>
      <c r="R1844" s="22">
        <v>170093999</v>
      </c>
      <c r="S1844" s="22">
        <v>0.362</v>
      </c>
      <c r="T1844" s="22">
        <v>0.309</v>
      </c>
      <c r="U1844" s="22">
        <v>21</v>
      </c>
      <c r="V1844" s="22"/>
      <c r="W1844" s="22">
        <v>560</v>
      </c>
      <c r="X1844" s="22">
        <v>0.075</v>
      </c>
      <c r="Y1844" s="22">
        <v>0.555</v>
      </c>
      <c r="Z1844" s="24">
        <v>65091</v>
      </c>
      <c r="AA1844" s="22">
        <v>108283</v>
      </c>
      <c r="AB1844" s="22">
        <v>950000000</v>
      </c>
      <c r="AC1844" s="22">
        <v>1098000000</v>
      </c>
    </row>
    <row r="1845" customHeight="1" spans="1:29">
      <c r="A1845" s="18" t="s">
        <v>2032</v>
      </c>
      <c r="B1845" s="27">
        <v>177000000000</v>
      </c>
      <c r="C1845" s="19">
        <v>177000000000</v>
      </c>
      <c r="D1845" s="19">
        <v>1022.23915353146</v>
      </c>
      <c r="E1845" s="25">
        <v>0.03</v>
      </c>
      <c r="F1845" s="22">
        <v>0.027</v>
      </c>
      <c r="G1845" s="25">
        <v>0.14</v>
      </c>
      <c r="H1845" s="18" t="s">
        <v>2022</v>
      </c>
      <c r="I1845" s="29" t="s">
        <v>51</v>
      </c>
      <c r="J1845" s="19" t="s">
        <v>31</v>
      </c>
      <c r="K1845" s="22">
        <v>0.027</v>
      </c>
      <c r="L1845" s="22">
        <v>0.073</v>
      </c>
      <c r="M1845" s="22">
        <v>67</v>
      </c>
      <c r="N1845" s="22">
        <v>65</v>
      </c>
      <c r="O1845" s="22">
        <v>0.354</v>
      </c>
      <c r="P1845" s="22">
        <v>0.602</v>
      </c>
      <c r="Q1845" s="22">
        <v>0.043</v>
      </c>
      <c r="R1845" s="22">
        <v>173149306</v>
      </c>
      <c r="S1845" s="22">
        <v>0.366</v>
      </c>
      <c r="T1845" s="22">
        <v>0.309</v>
      </c>
      <c r="U1845" s="22">
        <v>21</v>
      </c>
      <c r="V1845" s="22"/>
      <c r="W1845" s="22">
        <v>560</v>
      </c>
      <c r="X1845" s="22">
        <v>0.08</v>
      </c>
      <c r="Y1845" s="22">
        <v>0.573</v>
      </c>
      <c r="Z1845" s="24">
        <v>65091</v>
      </c>
      <c r="AA1845" s="22">
        <v>108283</v>
      </c>
      <c r="AB1845" s="22">
        <v>998000000</v>
      </c>
      <c r="AC1845" s="22">
        <v>1370000000</v>
      </c>
    </row>
    <row r="1846" customHeight="1" spans="1:29">
      <c r="A1846" s="18" t="s">
        <v>2033</v>
      </c>
      <c r="B1846" s="27">
        <v>214000000000</v>
      </c>
      <c r="C1846" s="19">
        <v>214000000000</v>
      </c>
      <c r="D1846" s="19">
        <v>1214.76091407762</v>
      </c>
      <c r="E1846" s="25">
        <v>0.03</v>
      </c>
      <c r="F1846" s="22">
        <v>0.026</v>
      </c>
      <c r="G1846" s="25">
        <v>0.144</v>
      </c>
      <c r="H1846" s="18" t="s">
        <v>2022</v>
      </c>
      <c r="I1846" s="29" t="s">
        <v>53</v>
      </c>
      <c r="J1846" s="19" t="s">
        <v>31</v>
      </c>
      <c r="K1846" s="22">
        <v>0.026</v>
      </c>
      <c r="L1846" s="22">
        <v>0.072</v>
      </c>
      <c r="M1846" s="22">
        <v>67</v>
      </c>
      <c r="N1846" s="22">
        <v>65</v>
      </c>
      <c r="O1846" s="22">
        <v>0.349</v>
      </c>
      <c r="P1846" s="22">
        <v>0.608</v>
      </c>
      <c r="Q1846" s="22">
        <v>0.043</v>
      </c>
      <c r="R1846" s="22">
        <v>176166353</v>
      </c>
      <c r="S1846" s="22">
        <v>0.37</v>
      </c>
      <c r="T1846" s="22">
        <v>0.346</v>
      </c>
      <c r="U1846" s="22">
        <v>21</v>
      </c>
      <c r="V1846" s="22"/>
      <c r="W1846" s="22">
        <v>560</v>
      </c>
      <c r="X1846" s="22">
        <v>0.09</v>
      </c>
      <c r="Y1846" s="22">
        <v>0.618</v>
      </c>
      <c r="Z1846" s="24">
        <v>64067</v>
      </c>
      <c r="AA1846" s="22">
        <v>106449</v>
      </c>
      <c r="AB1846" s="22">
        <v>1123000000</v>
      </c>
      <c r="AC1846" s="22">
        <v>1851000000</v>
      </c>
    </row>
    <row r="1847" customHeight="1" spans="1:29">
      <c r="A1847" s="18" t="s">
        <v>2034</v>
      </c>
      <c r="B1847" s="27">
        <v>225000000000</v>
      </c>
      <c r="C1847" s="19">
        <v>225000000000</v>
      </c>
      <c r="D1847" s="19">
        <v>1255.85990511024</v>
      </c>
      <c r="E1847" s="25">
        <v>0.031</v>
      </c>
      <c r="F1847" s="22">
        <v>0.026</v>
      </c>
      <c r="G1847" s="25">
        <v>0.135</v>
      </c>
      <c r="H1847" s="18" t="s">
        <v>2022</v>
      </c>
      <c r="I1847" s="29" t="s">
        <v>55</v>
      </c>
      <c r="J1847" s="19" t="s">
        <v>31</v>
      </c>
      <c r="K1847" s="22">
        <v>0.026</v>
      </c>
      <c r="L1847" s="22">
        <v>0.071</v>
      </c>
      <c r="M1847" s="22">
        <v>67</v>
      </c>
      <c r="N1847" s="22">
        <v>66</v>
      </c>
      <c r="O1847" s="22">
        <v>0.343</v>
      </c>
      <c r="P1847" s="22">
        <v>0.613</v>
      </c>
      <c r="Q1847" s="22">
        <v>0.044</v>
      </c>
      <c r="R1847" s="22">
        <v>179160111</v>
      </c>
      <c r="S1847" s="22">
        <v>0.374</v>
      </c>
      <c r="T1847" s="22">
        <v>0.346</v>
      </c>
      <c r="U1847" s="22">
        <v>21</v>
      </c>
      <c r="V1847" s="22">
        <v>106</v>
      </c>
      <c r="W1847" s="22">
        <v>560</v>
      </c>
      <c r="X1847" s="22">
        <v>0.1</v>
      </c>
      <c r="Y1847" s="22">
        <v>0.671</v>
      </c>
      <c r="Z1847" s="24">
        <v>64067</v>
      </c>
      <c r="AA1847" s="22">
        <v>106449</v>
      </c>
      <c r="AB1847" s="22">
        <v>1014000000</v>
      </c>
      <c r="AC1847" s="22">
        <v>1801000000</v>
      </c>
    </row>
    <row r="1848" customHeight="1" spans="1:29">
      <c r="A1848" s="18" t="s">
        <v>2035</v>
      </c>
      <c r="B1848" s="27">
        <v>11620500000</v>
      </c>
      <c r="C1848" s="19">
        <v>11620500000</v>
      </c>
      <c r="D1848" s="19">
        <v>3803.99841299563</v>
      </c>
      <c r="E1848" s="25">
        <v>0.078</v>
      </c>
      <c r="F1848" s="22">
        <v>0.024</v>
      </c>
      <c r="G1848" s="25">
        <v>0.105</v>
      </c>
      <c r="H1848" s="18" t="s">
        <v>2036</v>
      </c>
      <c r="I1848" s="29" t="s">
        <v>30</v>
      </c>
      <c r="J1848" s="19" t="s">
        <v>131</v>
      </c>
      <c r="K1848" s="22">
        <v>0.024</v>
      </c>
      <c r="L1848" s="22">
        <v>0.022</v>
      </c>
      <c r="M1848" s="22">
        <v>78</v>
      </c>
      <c r="N1848" s="22">
        <v>73</v>
      </c>
      <c r="O1848" s="22">
        <v>0.321</v>
      </c>
      <c r="P1848" s="22">
        <v>0.623</v>
      </c>
      <c r="Q1848" s="22">
        <v>0.055</v>
      </c>
      <c r="R1848" s="22">
        <v>3054812</v>
      </c>
      <c r="S1848" s="22">
        <v>0.622</v>
      </c>
      <c r="T1848" s="22"/>
      <c r="U1848" s="22"/>
      <c r="V1848" s="22"/>
      <c r="W1848" s="22"/>
      <c r="X1848" s="22">
        <v>0.066</v>
      </c>
      <c r="Y1848" s="22">
        <v>0.134</v>
      </c>
      <c r="Z1848" s="23">
        <v>0</v>
      </c>
      <c r="AA1848" s="20">
        <v>0</v>
      </c>
      <c r="AB1848" s="22">
        <v>628000000</v>
      </c>
      <c r="AC1848" s="22">
        <v>241000000</v>
      </c>
    </row>
    <row r="1849" customHeight="1" spans="1:29">
      <c r="A1849" s="18" t="s">
        <v>2037</v>
      </c>
      <c r="B1849" s="27">
        <v>11807500000</v>
      </c>
      <c r="C1849" s="19">
        <v>11807500000</v>
      </c>
      <c r="D1849" s="19">
        <v>3788.81590959338</v>
      </c>
      <c r="E1849" s="25">
        <v>0.077</v>
      </c>
      <c r="F1849" s="22">
        <v>0.024</v>
      </c>
      <c r="G1849" s="25">
        <v>0.11</v>
      </c>
      <c r="H1849" s="18" t="s">
        <v>2036</v>
      </c>
      <c r="I1849" s="29" t="s">
        <v>33</v>
      </c>
      <c r="J1849" s="19" t="s">
        <v>131</v>
      </c>
      <c r="K1849" s="22">
        <v>0.024</v>
      </c>
      <c r="L1849" s="22">
        <v>0.021</v>
      </c>
      <c r="M1849" s="22">
        <v>78</v>
      </c>
      <c r="N1849" s="22">
        <v>73</v>
      </c>
      <c r="O1849" s="22">
        <v>0.318</v>
      </c>
      <c r="P1849" s="22">
        <v>0.625</v>
      </c>
      <c r="Q1849" s="22">
        <v>0.056</v>
      </c>
      <c r="R1849" s="22">
        <v>3116409</v>
      </c>
      <c r="S1849" s="22">
        <v>0.625</v>
      </c>
      <c r="T1849" s="22"/>
      <c r="U1849" s="22"/>
      <c r="V1849" s="22"/>
      <c r="W1849" s="22"/>
      <c r="X1849" s="22">
        <v>0.073</v>
      </c>
      <c r="Y1849" s="22">
        <v>0.152</v>
      </c>
      <c r="Z1849" s="24">
        <v>4058</v>
      </c>
      <c r="AA1849" s="20">
        <v>0</v>
      </c>
      <c r="AB1849" s="22">
        <v>665000000</v>
      </c>
      <c r="AC1849" s="22">
        <v>227000000</v>
      </c>
    </row>
    <row r="1850" customHeight="1" spans="1:29">
      <c r="A1850" s="18" t="s">
        <v>2038</v>
      </c>
      <c r="B1850" s="27">
        <v>12272400000</v>
      </c>
      <c r="C1850" s="19">
        <v>12272400000</v>
      </c>
      <c r="D1850" s="19">
        <v>3861.12727901965</v>
      </c>
      <c r="E1850" s="25">
        <v>0.08</v>
      </c>
      <c r="F1850" s="22">
        <v>0.023</v>
      </c>
      <c r="G1850" s="25">
        <v>0.106</v>
      </c>
      <c r="H1850" s="18" t="s">
        <v>2036</v>
      </c>
      <c r="I1850" s="29" t="s">
        <v>35</v>
      </c>
      <c r="J1850" s="19" t="s">
        <v>131</v>
      </c>
      <c r="K1850" s="22">
        <v>0.023</v>
      </c>
      <c r="L1850" s="22">
        <v>0.021</v>
      </c>
      <c r="M1850" s="22">
        <v>78</v>
      </c>
      <c r="N1850" s="22">
        <v>73</v>
      </c>
      <c r="O1850" s="22">
        <v>0.316</v>
      </c>
      <c r="P1850" s="22">
        <v>0.627</v>
      </c>
      <c r="Q1850" s="22">
        <v>0.057</v>
      </c>
      <c r="R1850" s="22">
        <v>3178450</v>
      </c>
      <c r="S1850" s="22">
        <v>0.628</v>
      </c>
      <c r="T1850" s="22"/>
      <c r="U1850" s="22"/>
      <c r="V1850" s="22"/>
      <c r="W1850" s="22"/>
      <c r="X1850" s="22">
        <v>0.085</v>
      </c>
      <c r="Y1850" s="22">
        <v>0.165</v>
      </c>
      <c r="Z1850" s="24">
        <v>3710</v>
      </c>
      <c r="AA1850" s="22">
        <v>9633</v>
      </c>
      <c r="AB1850" s="22">
        <v>710000000</v>
      </c>
      <c r="AC1850" s="22">
        <v>252000000</v>
      </c>
    </row>
    <row r="1851" customHeight="1" spans="1:29">
      <c r="A1851" s="18" t="s">
        <v>2039</v>
      </c>
      <c r="B1851" s="27">
        <v>12933200000</v>
      </c>
      <c r="C1851" s="19">
        <v>12933200000</v>
      </c>
      <c r="D1851" s="19">
        <v>3990.73686938893</v>
      </c>
      <c r="E1851" s="25">
        <v>0.076</v>
      </c>
      <c r="F1851" s="22">
        <v>0.023</v>
      </c>
      <c r="G1851" s="25">
        <v>0.099</v>
      </c>
      <c r="H1851" s="18" t="s">
        <v>2036</v>
      </c>
      <c r="I1851" s="29" t="s">
        <v>37</v>
      </c>
      <c r="J1851" s="19" t="s">
        <v>131</v>
      </c>
      <c r="K1851" s="22">
        <v>0.023</v>
      </c>
      <c r="L1851" s="22">
        <v>0.02</v>
      </c>
      <c r="M1851" s="22">
        <v>78</v>
      </c>
      <c r="N1851" s="22">
        <v>73</v>
      </c>
      <c r="O1851" s="22">
        <v>0.313</v>
      </c>
      <c r="P1851" s="22">
        <v>0.629</v>
      </c>
      <c r="Q1851" s="22">
        <v>0.058</v>
      </c>
      <c r="R1851" s="22">
        <v>3240805</v>
      </c>
      <c r="S1851" s="22">
        <v>0.631</v>
      </c>
      <c r="T1851" s="22"/>
      <c r="U1851" s="22">
        <v>18</v>
      </c>
      <c r="V1851" s="22"/>
      <c r="W1851" s="22"/>
      <c r="X1851" s="22">
        <v>0.1</v>
      </c>
      <c r="Y1851" s="22">
        <v>0.214</v>
      </c>
      <c r="Z1851" s="24">
        <v>3367</v>
      </c>
      <c r="AA1851" s="22">
        <v>8636</v>
      </c>
      <c r="AB1851" s="22">
        <v>804000000</v>
      </c>
      <c r="AC1851" s="22">
        <v>267000000</v>
      </c>
    </row>
    <row r="1852" customHeight="1" spans="1:29">
      <c r="A1852" s="18" t="s">
        <v>2040</v>
      </c>
      <c r="B1852" s="27">
        <v>14179300000</v>
      </c>
      <c r="C1852" s="19">
        <v>14179300000</v>
      </c>
      <c r="D1852" s="19">
        <v>4292.41963046436</v>
      </c>
      <c r="E1852" s="25">
        <v>0.081</v>
      </c>
      <c r="F1852" s="22">
        <v>0.023</v>
      </c>
      <c r="G1852" s="25">
        <v>0.088</v>
      </c>
      <c r="H1852" s="18" t="s">
        <v>2036</v>
      </c>
      <c r="I1852" s="29" t="s">
        <v>39</v>
      </c>
      <c r="J1852" s="19" t="s">
        <v>131</v>
      </c>
      <c r="K1852" s="22">
        <v>0.023</v>
      </c>
      <c r="L1852" s="22">
        <v>0.02</v>
      </c>
      <c r="M1852" s="22">
        <v>79</v>
      </c>
      <c r="N1852" s="22">
        <v>73</v>
      </c>
      <c r="O1852" s="22">
        <v>0.31</v>
      </c>
      <c r="P1852" s="22">
        <v>0.63</v>
      </c>
      <c r="Q1852" s="22">
        <v>0.06</v>
      </c>
      <c r="R1852" s="22">
        <v>3303335</v>
      </c>
      <c r="S1852" s="22">
        <v>0.634</v>
      </c>
      <c r="T1852" s="22"/>
      <c r="U1852" s="22">
        <v>18</v>
      </c>
      <c r="V1852" s="22"/>
      <c r="W1852" s="22"/>
      <c r="X1852" s="22">
        <v>0.111</v>
      </c>
      <c r="Y1852" s="22">
        <v>0.381</v>
      </c>
      <c r="Z1852" s="24">
        <v>3053</v>
      </c>
      <c r="AA1852" s="22">
        <v>7576</v>
      </c>
      <c r="AB1852" s="22">
        <v>903000000</v>
      </c>
      <c r="AC1852" s="22">
        <v>294000000</v>
      </c>
    </row>
    <row r="1853" customHeight="1" spans="1:29">
      <c r="A1853" s="18" t="s">
        <v>2041</v>
      </c>
      <c r="B1853" s="27">
        <v>15464700000</v>
      </c>
      <c r="C1853" s="19">
        <v>15464700000</v>
      </c>
      <c r="D1853" s="19">
        <v>4594.48193945862</v>
      </c>
      <c r="E1853" s="25">
        <v>0.075</v>
      </c>
      <c r="F1853" s="22">
        <v>0.022</v>
      </c>
      <c r="G1853" s="25">
        <v>0.087</v>
      </c>
      <c r="H1853" s="18" t="s">
        <v>2036</v>
      </c>
      <c r="I1853" s="29" t="s">
        <v>41</v>
      </c>
      <c r="J1853" s="19" t="s">
        <v>131</v>
      </c>
      <c r="K1853" s="22">
        <v>0.022</v>
      </c>
      <c r="L1853" s="22">
        <v>0.019</v>
      </c>
      <c r="M1853" s="22">
        <v>79</v>
      </c>
      <c r="N1853" s="22">
        <v>73</v>
      </c>
      <c r="O1853" s="22">
        <v>0.307</v>
      </c>
      <c r="P1853" s="22">
        <v>0.632</v>
      </c>
      <c r="Q1853" s="22">
        <v>0.061</v>
      </c>
      <c r="R1853" s="22">
        <v>3365929</v>
      </c>
      <c r="S1853" s="22">
        <v>0.637</v>
      </c>
      <c r="T1853" s="22">
        <v>0.439</v>
      </c>
      <c r="U1853" s="22">
        <v>18</v>
      </c>
      <c r="V1853" s="22"/>
      <c r="W1853" s="22">
        <v>560</v>
      </c>
      <c r="X1853" s="22">
        <v>0.115</v>
      </c>
      <c r="Y1853" s="22">
        <v>0.52</v>
      </c>
      <c r="Z1853" s="24">
        <v>3053</v>
      </c>
      <c r="AA1853" s="22">
        <v>7576</v>
      </c>
      <c r="AB1853" s="22">
        <v>1108000000</v>
      </c>
      <c r="AC1853" s="22">
        <v>388000000</v>
      </c>
    </row>
    <row r="1854" customHeight="1" spans="1:29">
      <c r="A1854" s="18" t="s">
        <v>2042</v>
      </c>
      <c r="B1854" s="27">
        <v>17137000000</v>
      </c>
      <c r="C1854" s="19">
        <v>17137000000</v>
      </c>
      <c r="D1854" s="19">
        <v>4998.38267888461</v>
      </c>
      <c r="E1854" s="25">
        <v>0.07</v>
      </c>
      <c r="F1854" s="22">
        <v>0.022</v>
      </c>
      <c r="G1854" s="25">
        <v>0.084</v>
      </c>
      <c r="H1854" s="18" t="s">
        <v>2036</v>
      </c>
      <c r="I1854" s="29" t="s">
        <v>43</v>
      </c>
      <c r="J1854" s="19" t="s">
        <v>131</v>
      </c>
      <c r="K1854" s="22">
        <v>0.022</v>
      </c>
      <c r="L1854" s="22">
        <v>0.019</v>
      </c>
      <c r="M1854" s="22">
        <v>79</v>
      </c>
      <c r="N1854" s="22">
        <v>73</v>
      </c>
      <c r="O1854" s="22">
        <v>0.305</v>
      </c>
      <c r="P1854" s="22">
        <v>0.633</v>
      </c>
      <c r="Q1854" s="22">
        <v>0.062</v>
      </c>
      <c r="R1854" s="22">
        <v>3428509</v>
      </c>
      <c r="S1854" s="22">
        <v>0.64</v>
      </c>
      <c r="T1854" s="22">
        <v>0.441</v>
      </c>
      <c r="U1854" s="22">
        <v>18</v>
      </c>
      <c r="V1854" s="22"/>
      <c r="W1854" s="22">
        <v>560</v>
      </c>
      <c r="X1854" s="22">
        <v>0.173</v>
      </c>
      <c r="Y1854" s="22">
        <v>0.634</v>
      </c>
      <c r="Z1854" s="24">
        <v>3053</v>
      </c>
      <c r="AA1854" s="22">
        <v>7576</v>
      </c>
      <c r="AB1854" s="22">
        <v>1425000000</v>
      </c>
      <c r="AC1854" s="22">
        <v>403000000</v>
      </c>
    </row>
    <row r="1855" customHeight="1" spans="1:29">
      <c r="A1855" s="18" t="s">
        <v>2043</v>
      </c>
      <c r="B1855" s="27">
        <v>21121900000</v>
      </c>
      <c r="C1855" s="19">
        <v>21121900000</v>
      </c>
      <c r="D1855" s="19">
        <v>6050.32778254236</v>
      </c>
      <c r="E1855" s="25">
        <v>0.067</v>
      </c>
      <c r="F1855" s="22">
        <v>0.021</v>
      </c>
      <c r="G1855" s="25">
        <v>0.083</v>
      </c>
      <c r="H1855" s="18" t="s">
        <v>2036</v>
      </c>
      <c r="I1855" s="29" t="s">
        <v>45</v>
      </c>
      <c r="J1855" s="19" t="s">
        <v>131</v>
      </c>
      <c r="K1855" s="22">
        <v>0.021</v>
      </c>
      <c r="L1855" s="22">
        <v>0.018</v>
      </c>
      <c r="M1855" s="22">
        <v>79</v>
      </c>
      <c r="N1855" s="22">
        <v>74</v>
      </c>
      <c r="O1855" s="22">
        <v>0.302</v>
      </c>
      <c r="P1855" s="22">
        <v>0.635</v>
      </c>
      <c r="Q1855" s="22">
        <v>0.063</v>
      </c>
      <c r="R1855" s="22">
        <v>3491034</v>
      </c>
      <c r="S1855" s="22">
        <v>0.643</v>
      </c>
      <c r="T1855" s="22">
        <v>0.447</v>
      </c>
      <c r="U1855" s="22">
        <v>18</v>
      </c>
      <c r="V1855" s="22"/>
      <c r="W1855" s="22">
        <v>482</v>
      </c>
      <c r="X1855" s="22">
        <v>0.223</v>
      </c>
      <c r="Y1855" s="22">
        <v>0.862</v>
      </c>
      <c r="Z1855" s="24">
        <v>2816</v>
      </c>
      <c r="AA1855" s="22">
        <v>7008</v>
      </c>
      <c r="AB1855" s="22">
        <v>1806000000</v>
      </c>
      <c r="AC1855" s="22">
        <v>457000000</v>
      </c>
    </row>
    <row r="1856" customHeight="1" spans="1:29">
      <c r="A1856" s="18" t="s">
        <v>2044</v>
      </c>
      <c r="B1856" s="27">
        <v>24884000000</v>
      </c>
      <c r="C1856" s="19">
        <v>24884000000</v>
      </c>
      <c r="D1856" s="19">
        <v>7002.71283361662</v>
      </c>
      <c r="E1856" s="25">
        <v>0.073</v>
      </c>
      <c r="F1856" s="22">
        <v>0.021</v>
      </c>
      <c r="G1856" s="25">
        <v>0.082</v>
      </c>
      <c r="H1856" s="18" t="s">
        <v>2036</v>
      </c>
      <c r="I1856" s="29" t="s">
        <v>47</v>
      </c>
      <c r="J1856" s="19" t="s">
        <v>131</v>
      </c>
      <c r="K1856" s="22">
        <v>0.021</v>
      </c>
      <c r="L1856" s="22">
        <v>0.018</v>
      </c>
      <c r="M1856" s="22">
        <v>80</v>
      </c>
      <c r="N1856" s="22">
        <v>74</v>
      </c>
      <c r="O1856" s="22">
        <v>0.299</v>
      </c>
      <c r="P1856" s="22">
        <v>0.636</v>
      </c>
      <c r="Q1856" s="22">
        <v>0.065</v>
      </c>
      <c r="R1856" s="22">
        <v>3553480</v>
      </c>
      <c r="S1856" s="22">
        <v>0.645</v>
      </c>
      <c r="T1856" s="22">
        <v>0.438</v>
      </c>
      <c r="U1856" s="22">
        <v>12</v>
      </c>
      <c r="V1856" s="22"/>
      <c r="W1856" s="22">
        <v>482</v>
      </c>
      <c r="X1856" s="22">
        <v>0.338</v>
      </c>
      <c r="Y1856" s="22">
        <v>1.102</v>
      </c>
      <c r="Z1856" s="24">
        <v>2816</v>
      </c>
      <c r="AA1856" s="22">
        <v>7008</v>
      </c>
      <c r="AB1856" s="22">
        <v>2208000000</v>
      </c>
      <c r="AC1856" s="22">
        <v>560000000</v>
      </c>
    </row>
    <row r="1857" customHeight="1" spans="1:29">
      <c r="A1857" s="18" t="s">
        <v>2045</v>
      </c>
      <c r="B1857" s="27">
        <v>25925100000</v>
      </c>
      <c r="C1857" s="19">
        <v>25925100000</v>
      </c>
      <c r="D1857" s="19">
        <v>7169.85734458824</v>
      </c>
      <c r="E1857" s="25">
        <v>0.081</v>
      </c>
      <c r="F1857" s="22">
        <v>0.021</v>
      </c>
      <c r="G1857" s="25">
        <v>0.082</v>
      </c>
      <c r="H1857" s="18" t="s">
        <v>2036</v>
      </c>
      <c r="I1857" s="29" t="s">
        <v>49</v>
      </c>
      <c r="J1857" s="19" t="s">
        <v>131</v>
      </c>
      <c r="K1857" s="22">
        <v>0.021</v>
      </c>
      <c r="L1857" s="22">
        <v>0.017</v>
      </c>
      <c r="M1857" s="22">
        <v>80</v>
      </c>
      <c r="N1857" s="22">
        <v>74</v>
      </c>
      <c r="O1857" s="22">
        <v>0.296</v>
      </c>
      <c r="P1857" s="22">
        <v>0.638</v>
      </c>
      <c r="Q1857" s="22">
        <v>0.066</v>
      </c>
      <c r="R1857" s="22">
        <v>3615846</v>
      </c>
      <c r="S1857" s="22">
        <v>0.648</v>
      </c>
      <c r="T1857" s="22">
        <v>0.438</v>
      </c>
      <c r="U1857" s="22">
        <v>12</v>
      </c>
      <c r="V1857" s="22"/>
      <c r="W1857" s="22">
        <v>482</v>
      </c>
      <c r="X1857" s="22">
        <v>0.391</v>
      </c>
      <c r="Y1857" s="22">
        <v>1.678</v>
      </c>
      <c r="Z1857" s="24">
        <v>2816</v>
      </c>
      <c r="AA1857" s="22">
        <v>7008</v>
      </c>
      <c r="AB1857" s="22">
        <v>2280000000</v>
      </c>
      <c r="AC1857" s="22">
        <v>503000000</v>
      </c>
    </row>
    <row r="1858" customHeight="1" spans="1:29">
      <c r="A1858" s="18" t="s">
        <v>2046</v>
      </c>
      <c r="B1858" s="27">
        <v>28814100000</v>
      </c>
      <c r="C1858" s="19">
        <v>28814100000</v>
      </c>
      <c r="D1858" s="19">
        <v>7833.90355093678</v>
      </c>
      <c r="E1858" s="25">
        <v>0.085</v>
      </c>
      <c r="F1858" s="22">
        <v>0.02</v>
      </c>
      <c r="G1858" s="25">
        <v>0.077</v>
      </c>
      <c r="H1858" s="18" t="s">
        <v>2036</v>
      </c>
      <c r="I1858" s="29" t="s">
        <v>51</v>
      </c>
      <c r="J1858" s="19" t="s">
        <v>131</v>
      </c>
      <c r="K1858" s="22">
        <v>0.02</v>
      </c>
      <c r="L1858" s="22">
        <v>0.017</v>
      </c>
      <c r="M1858" s="22">
        <v>80</v>
      </c>
      <c r="N1858" s="22">
        <v>74</v>
      </c>
      <c r="O1858" s="22">
        <v>0.293</v>
      </c>
      <c r="P1858" s="22">
        <v>0.639</v>
      </c>
      <c r="Q1858" s="22">
        <v>0.068</v>
      </c>
      <c r="R1858" s="22">
        <v>3678128</v>
      </c>
      <c r="S1858" s="22">
        <v>0.651</v>
      </c>
      <c r="T1858" s="22">
        <v>0.438</v>
      </c>
      <c r="U1858" s="22">
        <v>9</v>
      </c>
      <c r="V1858" s="22"/>
      <c r="W1858" s="22">
        <v>482</v>
      </c>
      <c r="X1858" s="22">
        <v>0.401</v>
      </c>
      <c r="Y1858" s="22">
        <v>1.807</v>
      </c>
      <c r="Z1858" s="24">
        <v>2816</v>
      </c>
      <c r="AA1858" s="22">
        <v>7008</v>
      </c>
      <c r="AB1858" s="22">
        <v>2552000000</v>
      </c>
      <c r="AC1858" s="22">
        <v>575000000</v>
      </c>
    </row>
    <row r="1859" customHeight="1" spans="1:29">
      <c r="A1859" s="18" t="s">
        <v>2047</v>
      </c>
      <c r="B1859" s="27">
        <v>33270500000</v>
      </c>
      <c r="C1859" s="19">
        <v>33270500000</v>
      </c>
      <c r="D1859" s="19">
        <v>8895.18490851759</v>
      </c>
      <c r="E1859" s="25">
        <v>0.079</v>
      </c>
      <c r="F1859" s="22">
        <v>0.02</v>
      </c>
      <c r="G1859" s="25">
        <v>0.069</v>
      </c>
      <c r="H1859" s="18" t="s">
        <v>2036</v>
      </c>
      <c r="I1859" s="29" t="s">
        <v>53</v>
      </c>
      <c r="J1859" s="19" t="s">
        <v>131</v>
      </c>
      <c r="K1859" s="22">
        <v>0.02</v>
      </c>
      <c r="L1859" s="22">
        <v>0.016</v>
      </c>
      <c r="M1859" s="22">
        <v>80</v>
      </c>
      <c r="N1859" s="22">
        <v>74</v>
      </c>
      <c r="O1859" s="22">
        <v>0.29</v>
      </c>
      <c r="P1859" s="22">
        <v>0.641</v>
      </c>
      <c r="Q1859" s="22">
        <v>0.069</v>
      </c>
      <c r="R1859" s="22">
        <v>3740282</v>
      </c>
      <c r="S1859" s="22">
        <v>0.654</v>
      </c>
      <c r="T1859" s="22">
        <v>0.436</v>
      </c>
      <c r="U1859" s="22">
        <v>8</v>
      </c>
      <c r="V1859" s="22"/>
      <c r="W1859" s="22">
        <v>482</v>
      </c>
      <c r="X1859" s="22">
        <v>0.427</v>
      </c>
      <c r="Y1859" s="22">
        <v>1.801</v>
      </c>
      <c r="Z1859" s="24">
        <v>2569</v>
      </c>
      <c r="AA1859" s="22">
        <v>5790</v>
      </c>
      <c r="AB1859" s="22">
        <v>2925000000</v>
      </c>
      <c r="AC1859" s="22">
        <v>665000000</v>
      </c>
    </row>
    <row r="1860" customHeight="1" spans="1:29">
      <c r="A1860" s="18" t="s">
        <v>2048</v>
      </c>
      <c r="B1860" s="27">
        <v>37956200000</v>
      </c>
      <c r="C1860" s="19">
        <v>37956200000</v>
      </c>
      <c r="D1860" s="19">
        <v>9982.48156830071</v>
      </c>
      <c r="E1860" s="25">
        <v>0.076</v>
      </c>
      <c r="F1860" s="22">
        <v>0.02</v>
      </c>
      <c r="G1860" s="25">
        <v>0.069</v>
      </c>
      <c r="H1860" s="18" t="s">
        <v>2036</v>
      </c>
      <c r="I1860" s="29" t="s">
        <v>55</v>
      </c>
      <c r="J1860" s="19" t="s">
        <v>131</v>
      </c>
      <c r="K1860" s="22">
        <v>0.02</v>
      </c>
      <c r="L1860" s="22">
        <v>0.016</v>
      </c>
      <c r="M1860" s="22">
        <v>80</v>
      </c>
      <c r="N1860" s="22">
        <v>75</v>
      </c>
      <c r="O1860" s="22">
        <v>0.286</v>
      </c>
      <c r="P1860" s="22">
        <v>0.643</v>
      </c>
      <c r="Q1860" s="22">
        <v>0.071</v>
      </c>
      <c r="R1860" s="22">
        <v>3802281</v>
      </c>
      <c r="S1860" s="22">
        <v>0.657</v>
      </c>
      <c r="T1860" s="22">
        <v>0.405</v>
      </c>
      <c r="U1860" s="22">
        <v>7</v>
      </c>
      <c r="V1860" s="22">
        <v>61</v>
      </c>
      <c r="W1860" s="22">
        <v>431</v>
      </c>
      <c r="X1860" s="22">
        <v>0.403</v>
      </c>
      <c r="Y1860" s="22">
        <v>1.634</v>
      </c>
      <c r="Z1860" s="24">
        <v>2569</v>
      </c>
      <c r="AA1860" s="22">
        <v>5790</v>
      </c>
      <c r="AB1860" s="22">
        <v>3784000000</v>
      </c>
      <c r="AC1860" s="22">
        <v>605000000</v>
      </c>
    </row>
    <row r="1861" customHeight="1" spans="1:29">
      <c r="A1861" s="18" t="s">
        <v>2049</v>
      </c>
      <c r="B1861" s="27">
        <v>3521348155</v>
      </c>
      <c r="C1861" s="19">
        <v>3521348155</v>
      </c>
      <c r="D1861" s="19">
        <v>654.619857020322</v>
      </c>
      <c r="E1861" s="25">
        <v>0.04</v>
      </c>
      <c r="F1861" s="22">
        <v>0.035</v>
      </c>
      <c r="G1861" s="25">
        <v>0.175</v>
      </c>
      <c r="H1861" s="18" t="s">
        <v>2050</v>
      </c>
      <c r="I1861" s="29" t="s">
        <v>30</v>
      </c>
      <c r="J1861" s="19" t="s">
        <v>88</v>
      </c>
      <c r="K1861" s="22">
        <v>0.035</v>
      </c>
      <c r="L1861" s="22">
        <v>0.058</v>
      </c>
      <c r="M1861" s="22">
        <v>61</v>
      </c>
      <c r="N1861" s="22">
        <v>57</v>
      </c>
      <c r="O1861" s="22">
        <v>0.402</v>
      </c>
      <c r="P1861" s="22">
        <v>0.573</v>
      </c>
      <c r="Q1861" s="22">
        <v>0.025</v>
      </c>
      <c r="R1861" s="22">
        <v>5379226</v>
      </c>
      <c r="S1861" s="22">
        <v>0.132</v>
      </c>
      <c r="T1861" s="22"/>
      <c r="U1861" s="22"/>
      <c r="V1861" s="22"/>
      <c r="W1861" s="22"/>
      <c r="X1861" s="22">
        <v>0.008</v>
      </c>
      <c r="Y1861" s="22">
        <v>0.002</v>
      </c>
      <c r="Z1861" s="23">
        <v>0</v>
      </c>
      <c r="AA1861" s="20">
        <v>0</v>
      </c>
      <c r="AB1861" s="22">
        <v>7000000</v>
      </c>
      <c r="AC1861" s="22">
        <v>50000000</v>
      </c>
    </row>
    <row r="1862" customHeight="1" spans="1:29">
      <c r="A1862" s="18" t="s">
        <v>2051</v>
      </c>
      <c r="B1862" s="27">
        <v>3081029666</v>
      </c>
      <c r="C1862" s="19">
        <v>3081029666</v>
      </c>
      <c r="D1862" s="19">
        <v>558.261615435196</v>
      </c>
      <c r="E1862" s="25">
        <v>0.045</v>
      </c>
      <c r="F1862" s="22">
        <v>0.035</v>
      </c>
      <c r="G1862" s="25">
        <v>0.162</v>
      </c>
      <c r="H1862" s="18" t="s">
        <v>2050</v>
      </c>
      <c r="I1862" s="29" t="s">
        <v>33</v>
      </c>
      <c r="J1862" s="19" t="s">
        <v>88</v>
      </c>
      <c r="K1862" s="22">
        <v>0.035</v>
      </c>
      <c r="L1862" s="22">
        <v>0.058</v>
      </c>
      <c r="M1862" s="22">
        <v>61</v>
      </c>
      <c r="N1862" s="22">
        <v>57</v>
      </c>
      <c r="O1862" s="22">
        <v>0.402</v>
      </c>
      <c r="P1862" s="22">
        <v>0.573</v>
      </c>
      <c r="Q1862" s="22">
        <v>0.025</v>
      </c>
      <c r="R1862" s="22">
        <v>5518971</v>
      </c>
      <c r="S1862" s="22">
        <v>0.132</v>
      </c>
      <c r="T1862" s="22"/>
      <c r="U1862" s="22"/>
      <c r="V1862" s="22"/>
      <c r="W1862" s="22"/>
      <c r="X1862" s="22">
        <v>0.009</v>
      </c>
      <c r="Y1862" s="22">
        <v>0.002</v>
      </c>
      <c r="Z1862" s="23">
        <v>0</v>
      </c>
      <c r="AA1862" s="20">
        <v>0</v>
      </c>
      <c r="AB1862" s="22">
        <v>5200000</v>
      </c>
      <c r="AC1862" s="22">
        <v>38000000</v>
      </c>
    </row>
    <row r="1863" customHeight="1" spans="1:29">
      <c r="A1863" s="18" t="s">
        <v>2052</v>
      </c>
      <c r="B1863" s="27">
        <v>2999542369</v>
      </c>
      <c r="C1863" s="19">
        <v>2999542369</v>
      </c>
      <c r="D1863" s="19">
        <v>529.929483715168</v>
      </c>
      <c r="E1863" s="25">
        <v>0.046</v>
      </c>
      <c r="F1863" s="22">
        <v>0.034</v>
      </c>
      <c r="G1863" s="25">
        <v>0.139</v>
      </c>
      <c r="H1863" s="18" t="s">
        <v>2050</v>
      </c>
      <c r="I1863" s="29" t="s">
        <v>35</v>
      </c>
      <c r="J1863" s="19" t="s">
        <v>88</v>
      </c>
      <c r="K1863" s="22">
        <v>0.034</v>
      </c>
      <c r="L1863" s="22">
        <v>0.057</v>
      </c>
      <c r="M1863" s="22">
        <v>62</v>
      </c>
      <c r="N1863" s="22">
        <v>57</v>
      </c>
      <c r="O1863" s="22">
        <v>0.402</v>
      </c>
      <c r="P1863" s="22">
        <v>0.573</v>
      </c>
      <c r="Q1863" s="22">
        <v>0.025</v>
      </c>
      <c r="R1863" s="22">
        <v>5660267</v>
      </c>
      <c r="S1863" s="22">
        <v>0.132</v>
      </c>
      <c r="T1863" s="22"/>
      <c r="U1863" s="22"/>
      <c r="V1863" s="22"/>
      <c r="W1863" s="22"/>
      <c r="X1863" s="22">
        <v>0.013</v>
      </c>
      <c r="Y1863" s="22">
        <v>0.003</v>
      </c>
      <c r="Z1863" s="23">
        <v>0</v>
      </c>
      <c r="AA1863" s="22">
        <v>3135</v>
      </c>
      <c r="AB1863" s="22">
        <v>2800000</v>
      </c>
      <c r="AC1863" s="22">
        <v>60000000</v>
      </c>
    </row>
    <row r="1864" customHeight="1" spans="1:29">
      <c r="A1864" s="18" t="s">
        <v>2053</v>
      </c>
      <c r="B1864" s="27">
        <v>3536459120</v>
      </c>
      <c r="C1864" s="19">
        <v>3536459120</v>
      </c>
      <c r="D1864" s="19">
        <v>609.38740048338</v>
      </c>
      <c r="E1864" s="25">
        <v>0.041</v>
      </c>
      <c r="F1864" s="22">
        <v>0.034</v>
      </c>
      <c r="G1864" s="25">
        <v>0.134</v>
      </c>
      <c r="H1864" s="18" t="s">
        <v>2050</v>
      </c>
      <c r="I1864" s="29" t="s">
        <v>37</v>
      </c>
      <c r="J1864" s="19" t="s">
        <v>88</v>
      </c>
      <c r="K1864" s="22">
        <v>0.034</v>
      </c>
      <c r="L1864" s="22">
        <v>0.057</v>
      </c>
      <c r="M1864" s="22">
        <v>62</v>
      </c>
      <c r="N1864" s="22">
        <v>58</v>
      </c>
      <c r="O1864" s="22">
        <v>0.401</v>
      </c>
      <c r="P1864" s="22">
        <v>0.573</v>
      </c>
      <c r="Q1864" s="22">
        <v>0.026</v>
      </c>
      <c r="R1864" s="22">
        <v>5803302</v>
      </c>
      <c r="S1864" s="22">
        <v>0.131</v>
      </c>
      <c r="T1864" s="22"/>
      <c r="U1864" s="22">
        <v>51</v>
      </c>
      <c r="V1864" s="22"/>
      <c r="W1864" s="22"/>
      <c r="X1864" s="22">
        <v>0.014</v>
      </c>
      <c r="Y1864" s="22">
        <v>0.003</v>
      </c>
      <c r="Z1864" s="23">
        <v>0</v>
      </c>
      <c r="AA1864" s="22">
        <v>3333</v>
      </c>
      <c r="AB1864" s="22">
        <v>4900000</v>
      </c>
      <c r="AC1864" s="22">
        <v>52000000</v>
      </c>
    </row>
    <row r="1865" customHeight="1" spans="1:29">
      <c r="A1865" s="18" t="s">
        <v>2054</v>
      </c>
      <c r="B1865" s="27">
        <v>3927114457</v>
      </c>
      <c r="C1865" s="19">
        <v>3927114457</v>
      </c>
      <c r="D1865" s="19">
        <v>660.189998219708</v>
      </c>
      <c r="E1865" s="25">
        <v>0.046</v>
      </c>
      <c r="F1865" s="22">
        <v>0.033</v>
      </c>
      <c r="G1865" s="25">
        <v>0.133</v>
      </c>
      <c r="H1865" s="18" t="s">
        <v>2050</v>
      </c>
      <c r="I1865" s="29" t="s">
        <v>39</v>
      </c>
      <c r="J1865" s="19" t="s">
        <v>88</v>
      </c>
      <c r="K1865" s="22">
        <v>0.033</v>
      </c>
      <c r="L1865" s="22">
        <v>0.056</v>
      </c>
      <c r="M1865" s="22">
        <v>62</v>
      </c>
      <c r="N1865" s="22">
        <v>58</v>
      </c>
      <c r="O1865" s="22">
        <v>0.401</v>
      </c>
      <c r="P1865" s="22">
        <v>0.574</v>
      </c>
      <c r="Q1865" s="22">
        <v>0.026</v>
      </c>
      <c r="R1865" s="22">
        <v>5948461</v>
      </c>
      <c r="S1865" s="22">
        <v>0.131</v>
      </c>
      <c r="T1865" s="22"/>
      <c r="U1865" s="22">
        <v>51</v>
      </c>
      <c r="V1865" s="22"/>
      <c r="W1865" s="22"/>
      <c r="X1865" s="22">
        <v>0.015</v>
      </c>
      <c r="Y1865" s="22">
        <v>0.008</v>
      </c>
      <c r="Z1865" s="23">
        <v>0</v>
      </c>
      <c r="AA1865" s="22">
        <v>3476</v>
      </c>
      <c r="AB1865" s="22">
        <v>7100000</v>
      </c>
      <c r="AC1865" s="22">
        <v>72000000</v>
      </c>
    </row>
    <row r="1866" customHeight="1" spans="1:29">
      <c r="A1866" s="18" t="s">
        <v>2055</v>
      </c>
      <c r="B1866" s="27">
        <v>4901584516</v>
      </c>
      <c r="C1866" s="19">
        <v>4901584516</v>
      </c>
      <c r="D1866" s="19">
        <v>804.071109402147</v>
      </c>
      <c r="E1866" s="25">
        <v>0.04</v>
      </c>
      <c r="F1866" s="22">
        <v>0.033</v>
      </c>
      <c r="G1866" s="25">
        <v>0.115</v>
      </c>
      <c r="H1866" s="18" t="s">
        <v>2050</v>
      </c>
      <c r="I1866" s="29" t="s">
        <v>41</v>
      </c>
      <c r="J1866" s="19" t="s">
        <v>88</v>
      </c>
      <c r="K1866" s="22">
        <v>0.033</v>
      </c>
      <c r="L1866" s="22">
        <v>0.056</v>
      </c>
      <c r="M1866" s="22">
        <v>63</v>
      </c>
      <c r="N1866" s="22">
        <v>59</v>
      </c>
      <c r="O1866" s="22">
        <v>0.4</v>
      </c>
      <c r="P1866" s="22">
        <v>0.574</v>
      </c>
      <c r="Q1866" s="22">
        <v>0.026</v>
      </c>
      <c r="R1866" s="22">
        <v>6095959</v>
      </c>
      <c r="S1866" s="22">
        <v>0.131</v>
      </c>
      <c r="T1866" s="22">
        <v>0.416</v>
      </c>
      <c r="U1866" s="22">
        <v>51</v>
      </c>
      <c r="V1866" s="22"/>
      <c r="W1866" s="22">
        <v>207</v>
      </c>
      <c r="X1866" s="22">
        <v>0.017</v>
      </c>
      <c r="Y1866" s="22">
        <v>0.012</v>
      </c>
      <c r="Z1866" s="23">
        <v>0</v>
      </c>
      <c r="AA1866" s="22">
        <v>3476</v>
      </c>
      <c r="AB1866" s="22">
        <v>9400000</v>
      </c>
      <c r="AC1866" s="22">
        <v>57000000</v>
      </c>
    </row>
    <row r="1867" customHeight="1" spans="1:29">
      <c r="A1867" s="18" t="s">
        <v>2056</v>
      </c>
      <c r="B1867" s="27">
        <v>5598700444</v>
      </c>
      <c r="C1867" s="19">
        <v>5598700444</v>
      </c>
      <c r="D1867" s="19">
        <v>896.394878668007</v>
      </c>
      <c r="E1867" s="25">
        <v>0.035</v>
      </c>
      <c r="F1867" s="22">
        <v>0.032</v>
      </c>
      <c r="G1867" s="25">
        <v>0.106</v>
      </c>
      <c r="H1867" s="18" t="s">
        <v>2050</v>
      </c>
      <c r="I1867" s="29" t="s">
        <v>43</v>
      </c>
      <c r="J1867" s="19" t="s">
        <v>88</v>
      </c>
      <c r="K1867" s="22">
        <v>0.032</v>
      </c>
      <c r="L1867" s="22">
        <v>0.055</v>
      </c>
      <c r="M1867" s="22">
        <v>63</v>
      </c>
      <c r="N1867" s="22">
        <v>59</v>
      </c>
      <c r="O1867" s="22">
        <v>0.399</v>
      </c>
      <c r="P1867" s="22">
        <v>0.575</v>
      </c>
      <c r="Q1867" s="22">
        <v>0.026</v>
      </c>
      <c r="R1867" s="22">
        <v>6245797</v>
      </c>
      <c r="S1867" s="22">
        <v>0.131</v>
      </c>
      <c r="T1867" s="22">
        <v>0.415</v>
      </c>
      <c r="U1867" s="22">
        <v>51</v>
      </c>
      <c r="V1867" s="22"/>
      <c r="W1867" s="22">
        <v>207</v>
      </c>
      <c r="X1867" s="22">
        <v>0.018</v>
      </c>
      <c r="Y1867" s="22">
        <v>0.016</v>
      </c>
      <c r="Z1867" s="23">
        <v>0</v>
      </c>
      <c r="AA1867" s="22">
        <v>3231</v>
      </c>
      <c r="AB1867" s="22">
        <v>3900000</v>
      </c>
      <c r="AC1867" s="22">
        <v>43000000</v>
      </c>
    </row>
    <row r="1868" customHeight="1" spans="1:29">
      <c r="A1868" s="18" t="s">
        <v>2057</v>
      </c>
      <c r="B1868" s="27">
        <v>6329292929</v>
      </c>
      <c r="C1868" s="19">
        <v>6329292929</v>
      </c>
      <c r="D1868" s="19">
        <v>989.319459586787</v>
      </c>
      <c r="E1868" s="25">
        <v>0.042</v>
      </c>
      <c r="F1868" s="22">
        <v>0.032</v>
      </c>
      <c r="G1868" s="25">
        <v>0.098</v>
      </c>
      <c r="H1868" s="18" t="s">
        <v>2050</v>
      </c>
      <c r="I1868" s="29" t="s">
        <v>45</v>
      </c>
      <c r="J1868" s="19" t="s">
        <v>88</v>
      </c>
      <c r="K1868" s="22">
        <v>0.032</v>
      </c>
      <c r="L1868" s="22">
        <v>0.054</v>
      </c>
      <c r="M1868" s="22">
        <v>63</v>
      </c>
      <c r="N1868" s="22">
        <v>59</v>
      </c>
      <c r="O1868" s="22">
        <v>0.397</v>
      </c>
      <c r="P1868" s="22">
        <v>0.576</v>
      </c>
      <c r="Q1868" s="22">
        <v>0.027</v>
      </c>
      <c r="R1868" s="22">
        <v>6397623</v>
      </c>
      <c r="S1868" s="22">
        <v>0.131</v>
      </c>
      <c r="T1868" s="22">
        <v>0.415</v>
      </c>
      <c r="U1868" s="22">
        <v>51</v>
      </c>
      <c r="V1868" s="22"/>
      <c r="W1868" s="22">
        <v>207</v>
      </c>
      <c r="X1868" s="22">
        <v>0.018</v>
      </c>
      <c r="Y1868" s="22">
        <v>0.047</v>
      </c>
      <c r="Z1868" s="23">
        <v>0</v>
      </c>
      <c r="AA1868" s="22">
        <v>3231</v>
      </c>
      <c r="AB1868" s="22">
        <v>4500000</v>
      </c>
      <c r="AC1868" s="22">
        <v>81000000</v>
      </c>
    </row>
    <row r="1869" customHeight="1" spans="1:29">
      <c r="A1869" s="18" t="s">
        <v>2058</v>
      </c>
      <c r="B1869" s="27">
        <v>8010370370</v>
      </c>
      <c r="C1869" s="19">
        <v>8010370370</v>
      </c>
      <c r="D1869" s="19">
        <v>1222.79358473682</v>
      </c>
      <c r="E1869" s="25">
        <v>0.046</v>
      </c>
      <c r="F1869" s="22">
        <v>0.031</v>
      </c>
      <c r="G1869" s="25">
        <v>0.092</v>
      </c>
      <c r="H1869" s="18" t="s">
        <v>2050</v>
      </c>
      <c r="I1869" s="29" t="s">
        <v>47</v>
      </c>
      <c r="J1869" s="19" t="s">
        <v>88</v>
      </c>
      <c r="K1869" s="22">
        <v>0.031</v>
      </c>
      <c r="L1869" s="22">
        <v>0.053</v>
      </c>
      <c r="M1869" s="22">
        <v>64</v>
      </c>
      <c r="N1869" s="22">
        <v>60</v>
      </c>
      <c r="O1869" s="22">
        <v>0.395</v>
      </c>
      <c r="P1869" s="22">
        <v>0.578</v>
      </c>
      <c r="Q1869" s="22">
        <v>0.027</v>
      </c>
      <c r="R1869" s="22">
        <v>6550877</v>
      </c>
      <c r="S1869" s="22">
        <v>0.131</v>
      </c>
      <c r="T1869" s="22">
        <v>0.415</v>
      </c>
      <c r="U1869" s="22">
        <v>51</v>
      </c>
      <c r="V1869" s="22"/>
      <c r="W1869" s="22">
        <v>194</v>
      </c>
      <c r="X1869" s="22">
        <v>0.012</v>
      </c>
      <c r="Y1869" s="22">
        <v>0.133</v>
      </c>
      <c r="Z1869" s="23">
        <v>0</v>
      </c>
      <c r="AA1869" s="22">
        <v>3231</v>
      </c>
      <c r="AB1869" s="22">
        <v>3800000</v>
      </c>
      <c r="AC1869" s="22">
        <v>75000000</v>
      </c>
    </row>
    <row r="1870" customHeight="1" spans="1:29">
      <c r="A1870" s="18" t="s">
        <v>2059</v>
      </c>
      <c r="B1870" s="27">
        <v>7914594203</v>
      </c>
      <c r="C1870" s="19">
        <v>7914594203</v>
      </c>
      <c r="D1870" s="19">
        <v>1180.43192496035</v>
      </c>
      <c r="E1870" s="25">
        <v>0.042</v>
      </c>
      <c r="F1870" s="22">
        <v>0.031</v>
      </c>
      <c r="G1870" s="25">
        <v>0.101</v>
      </c>
      <c r="H1870" s="18" t="s">
        <v>2050</v>
      </c>
      <c r="I1870" s="29" t="s">
        <v>49</v>
      </c>
      <c r="J1870" s="19" t="s">
        <v>88</v>
      </c>
      <c r="K1870" s="22">
        <v>0.031</v>
      </c>
      <c r="L1870" s="22">
        <v>0.052</v>
      </c>
      <c r="M1870" s="22">
        <v>64</v>
      </c>
      <c r="N1870" s="22">
        <v>60</v>
      </c>
      <c r="O1870" s="22">
        <v>0.393</v>
      </c>
      <c r="P1870" s="22">
        <v>0.579</v>
      </c>
      <c r="Q1870" s="22">
        <v>0.027</v>
      </c>
      <c r="R1870" s="22">
        <v>6704829</v>
      </c>
      <c r="S1870" s="22">
        <v>0.13</v>
      </c>
      <c r="T1870" s="22">
        <v>0.421</v>
      </c>
      <c r="U1870" s="22">
        <v>51</v>
      </c>
      <c r="V1870" s="22"/>
      <c r="W1870" s="22">
        <v>194</v>
      </c>
      <c r="X1870" s="22">
        <v>0.016</v>
      </c>
      <c r="Y1870" s="22">
        <v>0.211</v>
      </c>
      <c r="Z1870" s="23">
        <v>0</v>
      </c>
      <c r="AA1870" s="22">
        <v>3231</v>
      </c>
      <c r="AB1870" s="22">
        <v>2100000</v>
      </c>
      <c r="AC1870" s="22">
        <v>132000000</v>
      </c>
    </row>
    <row r="1871" customHeight="1" spans="1:29">
      <c r="A1871" s="18" t="s">
        <v>2060</v>
      </c>
      <c r="B1871" s="27">
        <v>9480047959</v>
      </c>
      <c r="C1871" s="19">
        <v>9480047959</v>
      </c>
      <c r="D1871" s="19">
        <v>1382.1437493667</v>
      </c>
      <c r="E1871" s="25">
        <v>0.041</v>
      </c>
      <c r="F1871" s="22">
        <v>0.03</v>
      </c>
      <c r="G1871" s="25">
        <v>0.104</v>
      </c>
      <c r="H1871" s="18" t="s">
        <v>2050</v>
      </c>
      <c r="I1871" s="29" t="s">
        <v>51</v>
      </c>
      <c r="J1871" s="19" t="s">
        <v>88</v>
      </c>
      <c r="K1871" s="22">
        <v>0.03</v>
      </c>
      <c r="L1871" s="22">
        <v>0.051</v>
      </c>
      <c r="M1871" s="22">
        <v>64</v>
      </c>
      <c r="N1871" s="22">
        <v>60</v>
      </c>
      <c r="O1871" s="22">
        <v>0.391</v>
      </c>
      <c r="P1871" s="22">
        <v>0.582</v>
      </c>
      <c r="Q1871" s="22">
        <v>0.028</v>
      </c>
      <c r="R1871" s="22">
        <v>6858945</v>
      </c>
      <c r="S1871" s="22">
        <v>0.13</v>
      </c>
      <c r="T1871" s="22">
        <v>0.421</v>
      </c>
      <c r="U1871" s="22">
        <v>51</v>
      </c>
      <c r="V1871" s="22"/>
      <c r="W1871" s="22">
        <v>194</v>
      </c>
      <c r="X1871" s="22">
        <v>0.013</v>
      </c>
      <c r="Y1871" s="22">
        <v>0.278</v>
      </c>
      <c r="Z1871" s="23">
        <v>0</v>
      </c>
      <c r="AA1871" s="22">
        <v>3231</v>
      </c>
      <c r="AB1871" s="22">
        <v>2500000</v>
      </c>
      <c r="AC1871" s="22">
        <v>138000000</v>
      </c>
    </row>
    <row r="1872" customHeight="1" spans="1:29">
      <c r="A1872" s="18" t="s">
        <v>2061</v>
      </c>
      <c r="B1872" s="27">
        <v>12393604089</v>
      </c>
      <c r="C1872" s="19">
        <v>12393604089</v>
      </c>
      <c r="D1872" s="19">
        <v>1767.23866184076</v>
      </c>
      <c r="E1872" s="25">
        <v>0.042</v>
      </c>
      <c r="F1872" s="22">
        <v>0.03</v>
      </c>
      <c r="G1872" s="25">
        <v>0.108</v>
      </c>
      <c r="H1872" s="18" t="s">
        <v>2050</v>
      </c>
      <c r="I1872" s="29" t="s">
        <v>53</v>
      </c>
      <c r="J1872" s="19" t="s">
        <v>88</v>
      </c>
      <c r="K1872" s="22">
        <v>0.03</v>
      </c>
      <c r="L1872" s="22">
        <v>0.05</v>
      </c>
      <c r="M1872" s="22">
        <v>64</v>
      </c>
      <c r="N1872" s="22">
        <v>60</v>
      </c>
      <c r="O1872" s="22">
        <v>0.387</v>
      </c>
      <c r="P1872" s="22">
        <v>0.584</v>
      </c>
      <c r="Q1872" s="22">
        <v>0.028</v>
      </c>
      <c r="R1872" s="22">
        <v>7012977</v>
      </c>
      <c r="S1872" s="22">
        <v>0.13</v>
      </c>
      <c r="T1872" s="22">
        <v>0.421</v>
      </c>
      <c r="U1872" s="22">
        <v>51</v>
      </c>
      <c r="V1872" s="22"/>
      <c r="W1872" s="22">
        <v>194</v>
      </c>
      <c r="X1872" s="22">
        <v>0.02</v>
      </c>
      <c r="Y1872" s="22">
        <v>0.342</v>
      </c>
      <c r="Z1872" s="23">
        <v>0</v>
      </c>
      <c r="AA1872" s="22">
        <v>2688</v>
      </c>
      <c r="AB1872" s="22">
        <v>3500000</v>
      </c>
      <c r="AC1872" s="22"/>
    </row>
    <row r="1873" customHeight="1" spans="1:29">
      <c r="A1873" s="18" t="s">
        <v>2062</v>
      </c>
      <c r="B1873" s="27">
        <v>15653921367</v>
      </c>
      <c r="C1873" s="19">
        <v>15653921367</v>
      </c>
      <c r="D1873" s="19">
        <v>2184.1634610528</v>
      </c>
      <c r="E1873" s="25">
        <v>0.052</v>
      </c>
      <c r="F1873" s="22">
        <v>0.029</v>
      </c>
      <c r="G1873" s="25">
        <v>0.108</v>
      </c>
      <c r="H1873" s="18" t="s">
        <v>2050</v>
      </c>
      <c r="I1873" s="29" t="s">
        <v>55</v>
      </c>
      <c r="J1873" s="19" t="s">
        <v>88</v>
      </c>
      <c r="K1873" s="22">
        <v>0.029</v>
      </c>
      <c r="L1873" s="22">
        <v>0.048</v>
      </c>
      <c r="M1873" s="22">
        <v>64</v>
      </c>
      <c r="N1873" s="22">
        <v>60</v>
      </c>
      <c r="O1873" s="22">
        <v>0.384</v>
      </c>
      <c r="P1873" s="22">
        <v>0.588</v>
      </c>
      <c r="Q1873" s="22">
        <v>0.029</v>
      </c>
      <c r="R1873" s="22">
        <v>7167010</v>
      </c>
      <c r="S1873" s="22">
        <v>0.13</v>
      </c>
      <c r="T1873" s="22">
        <v>0.421</v>
      </c>
      <c r="U1873" s="22">
        <v>53</v>
      </c>
      <c r="V1873" s="22">
        <v>108</v>
      </c>
      <c r="W1873" s="22">
        <v>207</v>
      </c>
      <c r="X1873" s="22">
        <v>0.035</v>
      </c>
      <c r="Y1873" s="22">
        <v>0.378</v>
      </c>
      <c r="Z1873" s="23">
        <v>0</v>
      </c>
      <c r="AA1873" s="22">
        <v>2688</v>
      </c>
      <c r="AB1873" s="22"/>
      <c r="AC1873" s="22"/>
    </row>
    <row r="1874" customHeight="1" spans="1:29">
      <c r="A1874" s="18" t="s">
        <v>2063</v>
      </c>
      <c r="B1874" s="27">
        <v>8195993231</v>
      </c>
      <c r="C1874" s="19">
        <v>8195993231</v>
      </c>
      <c r="D1874" s="19">
        <v>1531.88890899178</v>
      </c>
      <c r="E1874" s="25">
        <v>0.081</v>
      </c>
      <c r="F1874" s="22">
        <v>0.028</v>
      </c>
      <c r="G1874" s="25">
        <v>0.268</v>
      </c>
      <c r="H1874" s="18" t="s">
        <v>2064</v>
      </c>
      <c r="I1874" s="29" t="s">
        <v>30</v>
      </c>
      <c r="J1874" s="19" t="s">
        <v>131</v>
      </c>
      <c r="K1874" s="22">
        <v>0.028</v>
      </c>
      <c r="L1874" s="22">
        <v>0.028</v>
      </c>
      <c r="M1874" s="22">
        <v>72</v>
      </c>
      <c r="N1874" s="22">
        <v>68</v>
      </c>
      <c r="O1874" s="22">
        <v>0.382</v>
      </c>
      <c r="P1874" s="22">
        <v>0.574</v>
      </c>
      <c r="Q1874" s="22">
        <v>0.044</v>
      </c>
      <c r="R1874" s="22">
        <v>5350253</v>
      </c>
      <c r="S1874" s="22">
        <v>0.553</v>
      </c>
      <c r="T1874" s="22"/>
      <c r="U1874" s="22"/>
      <c r="V1874" s="22"/>
      <c r="W1874" s="22"/>
      <c r="X1874" s="22">
        <v>0.007</v>
      </c>
      <c r="Y1874" s="22">
        <v>0.153</v>
      </c>
      <c r="Z1874" s="23">
        <v>0</v>
      </c>
      <c r="AA1874" s="20">
        <v>0</v>
      </c>
      <c r="AB1874" s="22">
        <v>88000000</v>
      </c>
      <c r="AC1874" s="22">
        <v>154000000</v>
      </c>
    </row>
    <row r="1875" customHeight="1" spans="1:29">
      <c r="A1875" s="18" t="s">
        <v>2065</v>
      </c>
      <c r="B1875" s="27">
        <v>7662595076</v>
      </c>
      <c r="C1875" s="19">
        <v>7662595076</v>
      </c>
      <c r="D1875" s="19">
        <v>1403.24609160753</v>
      </c>
      <c r="E1875" s="25">
        <v>0.076</v>
      </c>
      <c r="F1875" s="22">
        <v>0.028</v>
      </c>
      <c r="G1875" s="25">
        <v>0.283</v>
      </c>
      <c r="H1875" s="18" t="s">
        <v>2064</v>
      </c>
      <c r="I1875" s="29" t="s">
        <v>33</v>
      </c>
      <c r="J1875" s="19" t="s">
        <v>131</v>
      </c>
      <c r="K1875" s="22">
        <v>0.028</v>
      </c>
      <c r="L1875" s="22">
        <v>0.027</v>
      </c>
      <c r="M1875" s="22">
        <v>73</v>
      </c>
      <c r="N1875" s="22">
        <v>68</v>
      </c>
      <c r="O1875" s="22">
        <v>0.377</v>
      </c>
      <c r="P1875" s="22">
        <v>0.578</v>
      </c>
      <c r="Q1875" s="22">
        <v>0.045</v>
      </c>
      <c r="R1875" s="22">
        <v>5460621</v>
      </c>
      <c r="S1875" s="22">
        <v>0.56</v>
      </c>
      <c r="T1875" s="22"/>
      <c r="U1875" s="22"/>
      <c r="V1875" s="22"/>
      <c r="W1875" s="22"/>
      <c r="X1875" s="22">
        <v>0.011</v>
      </c>
      <c r="Y1875" s="22">
        <v>0.211</v>
      </c>
      <c r="Z1875" s="24">
        <v>4858</v>
      </c>
      <c r="AA1875" s="20">
        <v>0</v>
      </c>
      <c r="AB1875" s="22">
        <v>91000000</v>
      </c>
      <c r="AC1875" s="22">
        <v>130000000</v>
      </c>
    </row>
    <row r="1876" customHeight="1" spans="1:29">
      <c r="A1876" s="18" t="s">
        <v>2066</v>
      </c>
      <c r="B1876" s="27">
        <v>6325151760</v>
      </c>
      <c r="C1876" s="19">
        <v>6325151760</v>
      </c>
      <c r="D1876" s="19">
        <v>1135.29538061637</v>
      </c>
      <c r="E1876" s="25">
        <v>0.07</v>
      </c>
      <c r="F1876" s="22">
        <v>0.027</v>
      </c>
      <c r="G1876" s="25">
        <v>0.387</v>
      </c>
      <c r="H1876" s="18" t="s">
        <v>2064</v>
      </c>
      <c r="I1876" s="29" t="s">
        <v>35</v>
      </c>
      <c r="J1876" s="19" t="s">
        <v>131</v>
      </c>
      <c r="K1876" s="22">
        <v>0.027</v>
      </c>
      <c r="L1876" s="22">
        <v>0.026</v>
      </c>
      <c r="M1876" s="22">
        <v>73</v>
      </c>
      <c r="N1876" s="22">
        <v>69</v>
      </c>
      <c r="O1876" s="22">
        <v>0.372</v>
      </c>
      <c r="P1876" s="22">
        <v>0.582</v>
      </c>
      <c r="Q1876" s="22">
        <v>0.045</v>
      </c>
      <c r="R1876" s="22">
        <v>5571371</v>
      </c>
      <c r="S1876" s="22">
        <v>0.566</v>
      </c>
      <c r="T1876" s="22"/>
      <c r="U1876" s="22"/>
      <c r="V1876" s="22"/>
      <c r="W1876" s="22"/>
      <c r="X1876" s="22">
        <v>0.018</v>
      </c>
      <c r="Y1876" s="22">
        <v>0.299</v>
      </c>
      <c r="Z1876" s="24">
        <v>4789</v>
      </c>
      <c r="AA1876" s="22">
        <v>5075</v>
      </c>
      <c r="AB1876" s="22">
        <v>76000000</v>
      </c>
      <c r="AC1876" s="22">
        <v>117000000</v>
      </c>
    </row>
    <row r="1877" customHeight="1" spans="1:29">
      <c r="A1877" s="18" t="s">
        <v>2067</v>
      </c>
      <c r="B1877" s="27">
        <v>6588103836</v>
      </c>
      <c r="C1877" s="19">
        <v>6588103836</v>
      </c>
      <c r="D1877" s="19">
        <v>1159.39775550608</v>
      </c>
      <c r="E1877" s="25">
        <v>0.061</v>
      </c>
      <c r="F1877" s="22">
        <v>0.027</v>
      </c>
      <c r="G1877" s="25">
        <v>0.5</v>
      </c>
      <c r="H1877" s="18" t="s">
        <v>2064</v>
      </c>
      <c r="I1877" s="29" t="s">
        <v>37</v>
      </c>
      <c r="J1877" s="19" t="s">
        <v>131</v>
      </c>
      <c r="K1877" s="22">
        <v>0.027</v>
      </c>
      <c r="L1877" s="22">
        <v>0.025</v>
      </c>
      <c r="M1877" s="22">
        <v>73</v>
      </c>
      <c r="N1877" s="22">
        <v>69</v>
      </c>
      <c r="O1877" s="22">
        <v>0.368</v>
      </c>
      <c r="P1877" s="22">
        <v>0.586</v>
      </c>
      <c r="Q1877" s="22">
        <v>0.046</v>
      </c>
      <c r="R1877" s="22">
        <v>5682350</v>
      </c>
      <c r="S1877" s="22">
        <v>0.569</v>
      </c>
      <c r="T1877" s="22"/>
      <c r="U1877" s="22">
        <v>74</v>
      </c>
      <c r="V1877" s="22"/>
      <c r="W1877" s="22"/>
      <c r="X1877" s="22">
        <v>0.021</v>
      </c>
      <c r="Y1877" s="22">
        <v>0.312</v>
      </c>
      <c r="Z1877" s="24">
        <v>4476</v>
      </c>
      <c r="AA1877" s="22">
        <v>4518</v>
      </c>
      <c r="AB1877" s="22">
        <v>81000000</v>
      </c>
      <c r="AC1877" s="22">
        <v>115000000</v>
      </c>
    </row>
    <row r="1878" customHeight="1" spans="1:29">
      <c r="A1878" s="18" t="s">
        <v>2068</v>
      </c>
      <c r="B1878" s="27">
        <v>8033877360</v>
      </c>
      <c r="C1878" s="19">
        <v>8033877360</v>
      </c>
      <c r="D1878" s="19">
        <v>1386.74602689645</v>
      </c>
      <c r="E1878" s="25">
        <v>0.059</v>
      </c>
      <c r="F1878" s="22">
        <v>0.026</v>
      </c>
      <c r="G1878" s="25">
        <v>0.335</v>
      </c>
      <c r="H1878" s="18" t="s">
        <v>2064</v>
      </c>
      <c r="I1878" s="29" t="s">
        <v>39</v>
      </c>
      <c r="J1878" s="19" t="s">
        <v>131</v>
      </c>
      <c r="K1878" s="22">
        <v>0.026</v>
      </c>
      <c r="L1878" s="22">
        <v>0.025</v>
      </c>
      <c r="M1878" s="22">
        <v>73</v>
      </c>
      <c r="N1878" s="22">
        <v>69</v>
      </c>
      <c r="O1878" s="22">
        <v>0.363</v>
      </c>
      <c r="P1878" s="22">
        <v>0.59</v>
      </c>
      <c r="Q1878" s="22">
        <v>0.047</v>
      </c>
      <c r="R1878" s="22">
        <v>5793330</v>
      </c>
      <c r="S1878" s="22">
        <v>0.571</v>
      </c>
      <c r="T1878" s="22"/>
      <c r="U1878" s="22">
        <v>74</v>
      </c>
      <c r="V1878" s="22"/>
      <c r="W1878" s="22"/>
      <c r="X1878" s="22">
        <v>0.035</v>
      </c>
      <c r="Y1878" s="22">
        <v>0.302</v>
      </c>
      <c r="Z1878" s="24">
        <v>4348</v>
      </c>
      <c r="AA1878" s="22">
        <v>4353</v>
      </c>
      <c r="AB1878" s="22">
        <v>87000000</v>
      </c>
      <c r="AC1878" s="22">
        <v>121000000</v>
      </c>
    </row>
    <row r="1879" customHeight="1" spans="1:29">
      <c r="A1879" s="18" t="s">
        <v>2069</v>
      </c>
      <c r="B1879" s="27">
        <v>8734651406</v>
      </c>
      <c r="C1879" s="19">
        <v>8734651406</v>
      </c>
      <c r="D1879" s="19">
        <v>1479.40377834649</v>
      </c>
      <c r="E1879" s="25">
        <v>0.056</v>
      </c>
      <c r="F1879" s="22">
        <v>0.026</v>
      </c>
      <c r="G1879" s="25">
        <v>0.299</v>
      </c>
      <c r="H1879" s="18" t="s">
        <v>2064</v>
      </c>
      <c r="I1879" s="29" t="s">
        <v>41</v>
      </c>
      <c r="J1879" s="19" t="s">
        <v>131</v>
      </c>
      <c r="K1879" s="22">
        <v>0.026</v>
      </c>
      <c r="L1879" s="22">
        <v>0.024</v>
      </c>
      <c r="M1879" s="22">
        <v>73</v>
      </c>
      <c r="N1879" s="22">
        <v>69</v>
      </c>
      <c r="O1879" s="22">
        <v>0.358</v>
      </c>
      <c r="P1879" s="22">
        <v>0.594</v>
      </c>
      <c r="Q1879" s="22">
        <v>0.048</v>
      </c>
      <c r="R1879" s="22">
        <v>5904170</v>
      </c>
      <c r="S1879" s="22">
        <v>0.574</v>
      </c>
      <c r="T1879" s="22">
        <v>0.545</v>
      </c>
      <c r="U1879" s="22">
        <v>74</v>
      </c>
      <c r="V1879" s="22"/>
      <c r="W1879" s="22">
        <v>328</v>
      </c>
      <c r="X1879" s="22">
        <v>0.079</v>
      </c>
      <c r="Y1879" s="22">
        <v>0.32</v>
      </c>
      <c r="Z1879" s="24">
        <v>4348</v>
      </c>
      <c r="AA1879" s="22">
        <v>4353</v>
      </c>
      <c r="AB1879" s="22">
        <v>96000000</v>
      </c>
      <c r="AC1879" s="22">
        <v>130000000</v>
      </c>
    </row>
    <row r="1880" customHeight="1" spans="1:29">
      <c r="A1880" s="18" t="s">
        <v>2070</v>
      </c>
      <c r="B1880" s="27">
        <v>10662013273</v>
      </c>
      <c r="C1880" s="19">
        <v>10662013273</v>
      </c>
      <c r="D1880" s="19">
        <v>1772.63532504342</v>
      </c>
      <c r="E1880" s="25">
        <v>0.057</v>
      </c>
      <c r="F1880" s="22">
        <v>0.025</v>
      </c>
      <c r="G1880" s="25">
        <v>0.301</v>
      </c>
      <c r="H1880" s="18" t="s">
        <v>2064</v>
      </c>
      <c r="I1880" s="29" t="s">
        <v>43</v>
      </c>
      <c r="J1880" s="19" t="s">
        <v>131</v>
      </c>
      <c r="K1880" s="22">
        <v>0.025</v>
      </c>
      <c r="L1880" s="22">
        <v>0.023</v>
      </c>
      <c r="M1880" s="22">
        <v>74</v>
      </c>
      <c r="N1880" s="22">
        <v>69</v>
      </c>
      <c r="O1880" s="22">
        <v>0.353</v>
      </c>
      <c r="P1880" s="22">
        <v>0.598</v>
      </c>
      <c r="Q1880" s="22">
        <v>0.048</v>
      </c>
      <c r="R1880" s="22">
        <v>6014781</v>
      </c>
      <c r="S1880" s="22">
        <v>0.576</v>
      </c>
      <c r="T1880" s="22">
        <v>0.448</v>
      </c>
      <c r="U1880" s="22">
        <v>74</v>
      </c>
      <c r="V1880" s="22"/>
      <c r="W1880" s="22">
        <v>328</v>
      </c>
      <c r="X1880" s="22">
        <v>0.08</v>
      </c>
      <c r="Y1880" s="22">
        <v>0.537</v>
      </c>
      <c r="Z1880" s="24">
        <v>4348</v>
      </c>
      <c r="AA1880" s="22">
        <v>4353</v>
      </c>
      <c r="AB1880" s="22">
        <v>112000000</v>
      </c>
      <c r="AC1880" s="22">
        <v>144000000</v>
      </c>
    </row>
    <row r="1881" customHeight="1" spans="1:29">
      <c r="A1881" s="18" t="s">
        <v>2071</v>
      </c>
      <c r="B1881" s="27">
        <v>13794909537</v>
      </c>
      <c r="C1881" s="19">
        <v>13794909537</v>
      </c>
      <c r="D1881" s="19">
        <v>2252.12533571907</v>
      </c>
      <c r="E1881" s="25">
        <v>0.06</v>
      </c>
      <c r="F1881" s="22">
        <v>0.025</v>
      </c>
      <c r="G1881" s="25">
        <v>0.25</v>
      </c>
      <c r="H1881" s="18" t="s">
        <v>2064</v>
      </c>
      <c r="I1881" s="29" t="s">
        <v>45</v>
      </c>
      <c r="J1881" s="19" t="s">
        <v>131</v>
      </c>
      <c r="K1881" s="22">
        <v>0.025</v>
      </c>
      <c r="L1881" s="22">
        <v>0.023</v>
      </c>
      <c r="M1881" s="22">
        <v>74</v>
      </c>
      <c r="N1881" s="22">
        <v>70</v>
      </c>
      <c r="O1881" s="22">
        <v>0.349</v>
      </c>
      <c r="P1881" s="22">
        <v>0.602</v>
      </c>
      <c r="Q1881" s="22">
        <v>0.049</v>
      </c>
      <c r="R1881" s="22">
        <v>6125285</v>
      </c>
      <c r="S1881" s="22">
        <v>0.578</v>
      </c>
      <c r="T1881" s="22">
        <v>0.351</v>
      </c>
      <c r="U1881" s="22">
        <v>35</v>
      </c>
      <c r="V1881" s="22"/>
      <c r="W1881" s="22">
        <v>328</v>
      </c>
      <c r="X1881" s="22">
        <v>0.112</v>
      </c>
      <c r="Y1881" s="22">
        <v>0.766</v>
      </c>
      <c r="Z1881" s="24">
        <v>3919</v>
      </c>
      <c r="AA1881" s="22">
        <v>3821</v>
      </c>
      <c r="AB1881" s="22">
        <v>121000000</v>
      </c>
      <c r="AC1881" s="22">
        <v>184000000</v>
      </c>
    </row>
    <row r="1882" customHeight="1" spans="1:29">
      <c r="A1882" s="18" t="s">
        <v>2072</v>
      </c>
      <c r="B1882" s="27">
        <v>18504128632</v>
      </c>
      <c r="C1882" s="19">
        <v>18504128632</v>
      </c>
      <c r="D1882" s="19">
        <v>2967.30497040974</v>
      </c>
      <c r="E1882" s="25">
        <v>0.056</v>
      </c>
      <c r="F1882" s="22">
        <v>0.025</v>
      </c>
      <c r="G1882" s="25">
        <v>0.258</v>
      </c>
      <c r="H1882" s="18" t="s">
        <v>2064</v>
      </c>
      <c r="I1882" s="29" t="s">
        <v>47</v>
      </c>
      <c r="J1882" s="19" t="s">
        <v>131</v>
      </c>
      <c r="K1882" s="22">
        <v>0.025</v>
      </c>
      <c r="L1882" s="22">
        <v>0.022</v>
      </c>
      <c r="M1882" s="22">
        <v>74</v>
      </c>
      <c r="N1882" s="22">
        <v>70</v>
      </c>
      <c r="O1882" s="22">
        <v>0.344</v>
      </c>
      <c r="P1882" s="22">
        <v>0.606</v>
      </c>
      <c r="Q1882" s="22">
        <v>0.05</v>
      </c>
      <c r="R1882" s="22">
        <v>6236005</v>
      </c>
      <c r="S1882" s="22">
        <v>0.58</v>
      </c>
      <c r="T1882" s="22">
        <v>0.35</v>
      </c>
      <c r="U1882" s="22">
        <v>35</v>
      </c>
      <c r="V1882" s="22"/>
      <c r="W1882" s="22">
        <v>328</v>
      </c>
      <c r="X1882" s="22">
        <v>0.143</v>
      </c>
      <c r="Y1882" s="22">
        <v>0.929</v>
      </c>
      <c r="Z1882" s="24">
        <v>3919</v>
      </c>
      <c r="AA1882" s="22">
        <v>3821</v>
      </c>
      <c r="AB1882" s="22">
        <v>128000000</v>
      </c>
      <c r="AC1882" s="22">
        <v>208000000</v>
      </c>
    </row>
    <row r="1883" customHeight="1" spans="1:29">
      <c r="A1883" s="18" t="s">
        <v>2073</v>
      </c>
      <c r="B1883" s="27">
        <v>15929903100</v>
      </c>
      <c r="C1883" s="19">
        <v>15929903100</v>
      </c>
      <c r="D1883" s="19">
        <v>2509.68046201088</v>
      </c>
      <c r="E1883" s="25">
        <v>0.075</v>
      </c>
      <c r="F1883" s="22">
        <v>0.025</v>
      </c>
      <c r="G1883" s="25">
        <v>0.283</v>
      </c>
      <c r="H1883" s="18" t="s">
        <v>2064</v>
      </c>
      <c r="I1883" s="29" t="s">
        <v>49</v>
      </c>
      <c r="J1883" s="19" t="s">
        <v>131</v>
      </c>
      <c r="K1883" s="22">
        <v>0.025</v>
      </c>
      <c r="L1883" s="22">
        <v>0.021</v>
      </c>
      <c r="M1883" s="22">
        <v>74</v>
      </c>
      <c r="N1883" s="22">
        <v>70</v>
      </c>
      <c r="O1883" s="22">
        <v>0.34</v>
      </c>
      <c r="P1883" s="22">
        <v>0.61</v>
      </c>
      <c r="Q1883" s="22">
        <v>0.051</v>
      </c>
      <c r="R1883" s="22">
        <v>6347383</v>
      </c>
      <c r="S1883" s="22">
        <v>0.583</v>
      </c>
      <c r="T1883" s="22">
        <v>0.35</v>
      </c>
      <c r="U1883" s="22">
        <v>35</v>
      </c>
      <c r="V1883" s="22"/>
      <c r="W1883" s="22">
        <v>328</v>
      </c>
      <c r="X1883" s="22">
        <v>0.189</v>
      </c>
      <c r="Y1883" s="22">
        <v>0.885</v>
      </c>
      <c r="Z1883" s="24">
        <v>3919</v>
      </c>
      <c r="AA1883" s="22">
        <v>3821</v>
      </c>
      <c r="AB1883" s="22">
        <v>225000000</v>
      </c>
      <c r="AC1883" s="22">
        <v>229000000</v>
      </c>
    </row>
    <row r="1884" customHeight="1" spans="1:29">
      <c r="A1884" s="18" t="s">
        <v>2074</v>
      </c>
      <c r="B1884" s="27">
        <v>20030529733</v>
      </c>
      <c r="C1884" s="19">
        <v>20030529733</v>
      </c>
      <c r="D1884" s="19">
        <v>3100.83511857555</v>
      </c>
      <c r="E1884" s="25">
        <v>0.087</v>
      </c>
      <c r="F1884" s="22">
        <v>0.024</v>
      </c>
      <c r="G1884" s="25">
        <v>0.26</v>
      </c>
      <c r="H1884" s="18" t="s">
        <v>2064</v>
      </c>
      <c r="I1884" s="29" t="s">
        <v>51</v>
      </c>
      <c r="J1884" s="19" t="s">
        <v>131</v>
      </c>
      <c r="K1884" s="22">
        <v>0.024</v>
      </c>
      <c r="L1884" s="22">
        <v>0.021</v>
      </c>
      <c r="M1884" s="22">
        <v>74</v>
      </c>
      <c r="N1884" s="22">
        <v>70</v>
      </c>
      <c r="O1884" s="22">
        <v>0.335</v>
      </c>
      <c r="P1884" s="22">
        <v>0.613</v>
      </c>
      <c r="Q1884" s="22">
        <v>0.052</v>
      </c>
      <c r="R1884" s="22">
        <v>6459721</v>
      </c>
      <c r="S1884" s="22">
        <v>0.585</v>
      </c>
      <c r="T1884" s="22">
        <v>0.35</v>
      </c>
      <c r="U1884" s="22">
        <v>35</v>
      </c>
      <c r="V1884" s="22"/>
      <c r="W1884" s="22">
        <v>311</v>
      </c>
      <c r="X1884" s="22">
        <v>0.198</v>
      </c>
      <c r="Y1884" s="22">
        <v>0.917</v>
      </c>
      <c r="Z1884" s="24">
        <v>3919</v>
      </c>
      <c r="AA1884" s="22">
        <v>3821</v>
      </c>
      <c r="AB1884" s="22">
        <v>243000000</v>
      </c>
      <c r="AC1884" s="22">
        <v>269000000</v>
      </c>
    </row>
    <row r="1885" customHeight="1" spans="1:29">
      <c r="A1885" s="18" t="s">
        <v>2075</v>
      </c>
      <c r="B1885" s="27">
        <v>25071193102</v>
      </c>
      <c r="C1885" s="19">
        <v>25071193102</v>
      </c>
      <c r="D1885" s="19">
        <v>3814.21316344487</v>
      </c>
      <c r="E1885" s="25">
        <v>0.089</v>
      </c>
      <c r="F1885" s="22">
        <v>0.024</v>
      </c>
      <c r="G1885" s="25">
        <v>0.174</v>
      </c>
      <c r="H1885" s="18" t="s">
        <v>2064</v>
      </c>
      <c r="I1885" s="29" t="s">
        <v>53</v>
      </c>
      <c r="J1885" s="19" t="s">
        <v>131</v>
      </c>
      <c r="K1885" s="22">
        <v>0.024</v>
      </c>
      <c r="L1885" s="22">
        <v>0.02</v>
      </c>
      <c r="M1885" s="22">
        <v>74</v>
      </c>
      <c r="N1885" s="22">
        <v>70</v>
      </c>
      <c r="O1885" s="22">
        <v>0.331</v>
      </c>
      <c r="P1885" s="22">
        <v>0.616</v>
      </c>
      <c r="Q1885" s="22">
        <v>0.053</v>
      </c>
      <c r="R1885" s="22">
        <v>6573097</v>
      </c>
      <c r="S1885" s="22">
        <v>0.587</v>
      </c>
      <c r="T1885" s="22">
        <v>0.35</v>
      </c>
      <c r="U1885" s="22">
        <v>35</v>
      </c>
      <c r="V1885" s="22"/>
      <c r="W1885" s="22">
        <v>387</v>
      </c>
      <c r="X1885" s="22">
        <v>0.248</v>
      </c>
      <c r="Y1885" s="22">
        <v>0.993</v>
      </c>
      <c r="Z1885" s="24">
        <v>3850</v>
      </c>
      <c r="AA1885" s="22">
        <v>3689</v>
      </c>
      <c r="AB1885" s="22">
        <v>281000000</v>
      </c>
      <c r="AC1885" s="22">
        <v>309000000</v>
      </c>
    </row>
    <row r="1886" customHeight="1" spans="1:29">
      <c r="A1886" s="18" t="s">
        <v>2076</v>
      </c>
      <c r="B1886" s="27">
        <v>24611040343</v>
      </c>
      <c r="C1886" s="19">
        <v>24611040343</v>
      </c>
      <c r="D1886" s="19">
        <v>3680.23205910373</v>
      </c>
      <c r="E1886" s="25">
        <v>0.103</v>
      </c>
      <c r="F1886" s="22">
        <v>0.024</v>
      </c>
      <c r="G1886" s="25">
        <v>0.172</v>
      </c>
      <c r="H1886" s="18" t="s">
        <v>2064</v>
      </c>
      <c r="I1886" s="29" t="s">
        <v>55</v>
      </c>
      <c r="J1886" s="19" t="s">
        <v>131</v>
      </c>
      <c r="K1886" s="22">
        <v>0.024</v>
      </c>
      <c r="L1886" s="22">
        <v>0.019</v>
      </c>
      <c r="M1886" s="22">
        <v>74</v>
      </c>
      <c r="N1886" s="22">
        <v>70</v>
      </c>
      <c r="O1886" s="22">
        <v>0.328</v>
      </c>
      <c r="P1886" s="22">
        <v>0.619</v>
      </c>
      <c r="Q1886" s="22">
        <v>0.054</v>
      </c>
      <c r="R1886" s="22">
        <v>6687361</v>
      </c>
      <c r="S1886" s="22">
        <v>0.589</v>
      </c>
      <c r="T1886" s="22">
        <v>0.35</v>
      </c>
      <c r="U1886" s="22">
        <v>35</v>
      </c>
      <c r="V1886" s="22">
        <v>107</v>
      </c>
      <c r="W1886" s="22">
        <v>387</v>
      </c>
      <c r="X1886" s="22">
        <v>0.293</v>
      </c>
      <c r="Y1886" s="22">
        <v>1.016</v>
      </c>
      <c r="Z1886" s="24">
        <v>3850</v>
      </c>
      <c r="AA1886" s="22">
        <v>3689</v>
      </c>
      <c r="AB1886" s="22">
        <v>265000000</v>
      </c>
      <c r="AC1886" s="22">
        <v>341000000</v>
      </c>
    </row>
    <row r="1887" customHeight="1" spans="1:29">
      <c r="A1887" s="18" t="s">
        <v>2077</v>
      </c>
      <c r="B1887" s="27">
        <v>50681123109</v>
      </c>
      <c r="C1887" s="19">
        <v>50681123109</v>
      </c>
      <c r="D1887" s="19">
        <v>1949.26796798318</v>
      </c>
      <c r="E1887" s="25">
        <v>0.047</v>
      </c>
      <c r="F1887" s="22">
        <v>0.024</v>
      </c>
      <c r="G1887" s="25">
        <v>0.3</v>
      </c>
      <c r="H1887" s="18" t="s">
        <v>2078</v>
      </c>
      <c r="I1887" s="29" t="s">
        <v>30</v>
      </c>
      <c r="J1887" s="19" t="s">
        <v>131</v>
      </c>
      <c r="K1887" s="22">
        <v>0.024</v>
      </c>
      <c r="L1887" s="22">
        <v>0.03</v>
      </c>
      <c r="M1887" s="22">
        <v>73</v>
      </c>
      <c r="N1887" s="22">
        <v>68</v>
      </c>
      <c r="O1887" s="22">
        <v>0.341</v>
      </c>
      <c r="P1887" s="22">
        <v>0.611</v>
      </c>
      <c r="Q1887" s="22">
        <v>0.048</v>
      </c>
      <c r="R1887" s="22">
        <v>26000080</v>
      </c>
      <c r="S1887" s="22">
        <v>0.73</v>
      </c>
      <c r="T1887" s="22"/>
      <c r="U1887" s="22"/>
      <c r="V1887" s="22"/>
      <c r="W1887" s="22"/>
      <c r="X1887" s="22">
        <v>0.031</v>
      </c>
      <c r="Y1887" s="22">
        <v>0.049</v>
      </c>
      <c r="Z1887" s="23">
        <v>0</v>
      </c>
      <c r="AA1887" s="20">
        <v>0</v>
      </c>
      <c r="AB1887" s="22">
        <v>861000000</v>
      </c>
      <c r="AC1887" s="22">
        <v>641000000</v>
      </c>
    </row>
    <row r="1888" customHeight="1" spans="1:29">
      <c r="A1888" s="18" t="s">
        <v>2079</v>
      </c>
      <c r="B1888" s="27">
        <v>51295103189</v>
      </c>
      <c r="C1888" s="19">
        <v>51295103189</v>
      </c>
      <c r="D1888" s="19">
        <v>1945.03287074292</v>
      </c>
      <c r="E1888" s="25">
        <v>0.047</v>
      </c>
      <c r="F1888" s="22">
        <v>0.024</v>
      </c>
      <c r="G1888" s="25">
        <v>0.25</v>
      </c>
      <c r="H1888" s="18" t="s">
        <v>2078</v>
      </c>
      <c r="I1888" s="29" t="s">
        <v>33</v>
      </c>
      <c r="J1888" s="19" t="s">
        <v>131</v>
      </c>
      <c r="K1888" s="22">
        <v>0.024</v>
      </c>
      <c r="L1888" s="22">
        <v>0.028</v>
      </c>
      <c r="M1888" s="22">
        <v>74</v>
      </c>
      <c r="N1888" s="22">
        <v>68</v>
      </c>
      <c r="O1888" s="22">
        <v>0.337</v>
      </c>
      <c r="P1888" s="22">
        <v>0.614</v>
      </c>
      <c r="Q1888" s="22">
        <v>0.049</v>
      </c>
      <c r="R1888" s="22">
        <v>26372358</v>
      </c>
      <c r="S1888" s="22">
        <v>0.734</v>
      </c>
      <c r="T1888" s="22"/>
      <c r="U1888" s="22"/>
      <c r="V1888" s="22"/>
      <c r="W1888" s="22"/>
      <c r="X1888" s="22">
        <v>0.076</v>
      </c>
      <c r="Y1888" s="22">
        <v>0.068</v>
      </c>
      <c r="Z1888" s="24">
        <v>20582</v>
      </c>
      <c r="AA1888" s="20">
        <v>0</v>
      </c>
      <c r="AB1888" s="22">
        <v>763000000</v>
      </c>
      <c r="AC1888" s="22">
        <v>773000000</v>
      </c>
    </row>
    <row r="1889" customHeight="1" spans="1:29">
      <c r="A1889" s="18" t="s">
        <v>2080</v>
      </c>
      <c r="B1889" s="27">
        <v>53992755100</v>
      </c>
      <c r="C1889" s="19">
        <v>53992755100</v>
      </c>
      <c r="D1889" s="19">
        <v>2019.93785687785</v>
      </c>
      <c r="E1889" s="25">
        <v>0.048</v>
      </c>
      <c r="F1889" s="22">
        <v>0.023</v>
      </c>
      <c r="G1889" s="25">
        <v>0.208</v>
      </c>
      <c r="H1889" s="18" t="s">
        <v>2078</v>
      </c>
      <c r="I1889" s="29" t="s">
        <v>35</v>
      </c>
      <c r="J1889" s="19" t="s">
        <v>131</v>
      </c>
      <c r="K1889" s="22">
        <v>0.023</v>
      </c>
      <c r="L1889" s="22">
        <v>0.026</v>
      </c>
      <c r="M1889" s="22">
        <v>74</v>
      </c>
      <c r="N1889" s="22">
        <v>69</v>
      </c>
      <c r="O1889" s="22">
        <v>0.333</v>
      </c>
      <c r="P1889" s="22">
        <v>0.617</v>
      </c>
      <c r="Q1889" s="22">
        <v>0.051</v>
      </c>
      <c r="R1889" s="22">
        <v>26729909</v>
      </c>
      <c r="S1889" s="22">
        <v>0.739</v>
      </c>
      <c r="T1889" s="22"/>
      <c r="U1889" s="22"/>
      <c r="V1889" s="22"/>
      <c r="W1889" s="22"/>
      <c r="X1889" s="22">
        <v>0.09</v>
      </c>
      <c r="Y1889" s="22">
        <v>0.086</v>
      </c>
      <c r="Z1889" s="24">
        <v>19207</v>
      </c>
      <c r="AA1889" s="22">
        <v>57579</v>
      </c>
      <c r="AB1889" s="22">
        <v>836000000</v>
      </c>
      <c r="AC1889" s="22">
        <v>806000000</v>
      </c>
    </row>
    <row r="1890" customHeight="1" spans="1:29">
      <c r="A1890" s="18" t="s">
        <v>2081</v>
      </c>
      <c r="B1890" s="27">
        <v>57840001637</v>
      </c>
      <c r="C1890" s="19">
        <v>57840001637</v>
      </c>
      <c r="D1890" s="19">
        <v>2136.41960894066</v>
      </c>
      <c r="E1890" s="25">
        <v>0.045</v>
      </c>
      <c r="F1890" s="22">
        <v>0.023</v>
      </c>
      <c r="G1890" s="25">
        <v>0.21</v>
      </c>
      <c r="H1890" s="18" t="s">
        <v>2078</v>
      </c>
      <c r="I1890" s="29" t="s">
        <v>37</v>
      </c>
      <c r="J1890" s="19" t="s">
        <v>131</v>
      </c>
      <c r="K1890" s="22">
        <v>0.023</v>
      </c>
      <c r="L1890" s="22">
        <v>0.025</v>
      </c>
      <c r="M1890" s="22">
        <v>74</v>
      </c>
      <c r="N1890" s="22">
        <v>69</v>
      </c>
      <c r="O1890" s="22">
        <v>0.328</v>
      </c>
      <c r="P1890" s="22">
        <v>0.62</v>
      </c>
      <c r="Q1890" s="22">
        <v>0.052</v>
      </c>
      <c r="R1890" s="22">
        <v>27073334</v>
      </c>
      <c r="S1890" s="22">
        <v>0.742</v>
      </c>
      <c r="T1890" s="22"/>
      <c r="U1890" s="22">
        <v>98</v>
      </c>
      <c r="V1890" s="22"/>
      <c r="W1890" s="22"/>
      <c r="X1890" s="22">
        <v>0.116</v>
      </c>
      <c r="Y1890" s="22">
        <v>0.108</v>
      </c>
      <c r="Z1890" s="24">
        <v>17200</v>
      </c>
      <c r="AA1890" s="22">
        <v>47356</v>
      </c>
      <c r="AB1890" s="22">
        <v>1023000000</v>
      </c>
      <c r="AC1890" s="22">
        <v>847000000</v>
      </c>
    </row>
    <row r="1891" customHeight="1" spans="1:29">
      <c r="A1891" s="18" t="s">
        <v>2082</v>
      </c>
      <c r="B1891" s="27">
        <v>65702520516</v>
      </c>
      <c r="C1891" s="19">
        <v>65702520516</v>
      </c>
      <c r="D1891" s="19">
        <v>2397.56576188487</v>
      </c>
      <c r="E1891" s="25">
        <v>0.044</v>
      </c>
      <c r="F1891" s="22">
        <v>0.022</v>
      </c>
      <c r="G1891" s="25">
        <v>0.247</v>
      </c>
      <c r="H1891" s="18" t="s">
        <v>2078</v>
      </c>
      <c r="I1891" s="29" t="s">
        <v>39</v>
      </c>
      <c r="J1891" s="19" t="s">
        <v>131</v>
      </c>
      <c r="K1891" s="22">
        <v>0.022</v>
      </c>
      <c r="L1891" s="22">
        <v>0.023</v>
      </c>
      <c r="M1891" s="22">
        <v>75</v>
      </c>
      <c r="N1891" s="22">
        <v>69</v>
      </c>
      <c r="O1891" s="22">
        <v>0.324</v>
      </c>
      <c r="P1891" s="22">
        <v>0.623</v>
      </c>
      <c r="Q1891" s="22">
        <v>0.053</v>
      </c>
      <c r="R1891" s="22">
        <v>27403845</v>
      </c>
      <c r="S1891" s="22">
        <v>0.746</v>
      </c>
      <c r="T1891" s="22"/>
      <c r="U1891" s="22">
        <v>98</v>
      </c>
      <c r="V1891" s="22"/>
      <c r="W1891" s="22"/>
      <c r="X1891" s="22">
        <v>0.141</v>
      </c>
      <c r="Y1891" s="22">
        <v>0.149</v>
      </c>
      <c r="Z1891" s="24">
        <v>15044</v>
      </c>
      <c r="AA1891" s="22">
        <v>41279</v>
      </c>
      <c r="AB1891" s="22">
        <v>1232000000</v>
      </c>
      <c r="AC1891" s="22">
        <v>852000000</v>
      </c>
    </row>
    <row r="1892" customHeight="1" spans="1:29">
      <c r="A1892" s="18" t="s">
        <v>2083</v>
      </c>
      <c r="B1892" s="27">
        <v>74147754854</v>
      </c>
      <c r="C1892" s="19">
        <v>74147754854</v>
      </c>
      <c r="D1892" s="19">
        <v>2674.56636369988</v>
      </c>
      <c r="E1892" s="25">
        <v>0.045</v>
      </c>
      <c r="F1892" s="22">
        <v>0.022</v>
      </c>
      <c r="G1892" s="25">
        <v>0.255</v>
      </c>
      <c r="H1892" s="18" t="s">
        <v>2078</v>
      </c>
      <c r="I1892" s="29" t="s">
        <v>41</v>
      </c>
      <c r="J1892" s="19" t="s">
        <v>131</v>
      </c>
      <c r="K1892" s="22">
        <v>0.022</v>
      </c>
      <c r="L1892" s="22">
        <v>0.022</v>
      </c>
      <c r="M1892" s="22">
        <v>75</v>
      </c>
      <c r="N1892" s="22">
        <v>70</v>
      </c>
      <c r="O1892" s="22">
        <v>0.32</v>
      </c>
      <c r="P1892" s="22">
        <v>0.626</v>
      </c>
      <c r="Q1892" s="22">
        <v>0.054</v>
      </c>
      <c r="R1892" s="22">
        <v>27723281</v>
      </c>
      <c r="S1892" s="22">
        <v>0.75</v>
      </c>
      <c r="T1892" s="22">
        <v>0.384</v>
      </c>
      <c r="U1892" s="22">
        <v>102</v>
      </c>
      <c r="V1892" s="22"/>
      <c r="W1892" s="22">
        <v>424</v>
      </c>
      <c r="X1892" s="22">
        <v>0.171</v>
      </c>
      <c r="Y1892" s="22">
        <v>0.201</v>
      </c>
      <c r="Z1892" s="24">
        <v>15044</v>
      </c>
      <c r="AA1892" s="22">
        <v>41279</v>
      </c>
      <c r="AB1892" s="22">
        <v>1438000000</v>
      </c>
      <c r="AC1892" s="22">
        <v>970000000</v>
      </c>
    </row>
    <row r="1893" customHeight="1" spans="1:29">
      <c r="A1893" s="18" t="s">
        <v>2084</v>
      </c>
      <c r="B1893" s="27">
        <v>87554128440</v>
      </c>
      <c r="C1893" s="19">
        <v>87554128440</v>
      </c>
      <c r="D1893" s="19">
        <v>3123.50979183957</v>
      </c>
      <c r="E1893" s="25">
        <v>0.045</v>
      </c>
      <c r="F1893" s="22">
        <v>0.022</v>
      </c>
      <c r="G1893" s="25">
        <v>0.239</v>
      </c>
      <c r="H1893" s="18" t="s">
        <v>2078</v>
      </c>
      <c r="I1893" s="29" t="s">
        <v>43</v>
      </c>
      <c r="J1893" s="19" t="s">
        <v>131</v>
      </c>
      <c r="K1893" s="22">
        <v>0.022</v>
      </c>
      <c r="L1893" s="22">
        <v>0.02</v>
      </c>
      <c r="M1893" s="22">
        <v>75</v>
      </c>
      <c r="N1893" s="22">
        <v>70</v>
      </c>
      <c r="O1893" s="22">
        <v>0.316</v>
      </c>
      <c r="P1893" s="22">
        <v>0.629</v>
      </c>
      <c r="Q1893" s="22">
        <v>0.055</v>
      </c>
      <c r="R1893" s="22">
        <v>28030688</v>
      </c>
      <c r="S1893" s="22">
        <v>0.754</v>
      </c>
      <c r="T1893" s="22">
        <v>0.383</v>
      </c>
      <c r="U1893" s="22">
        <v>72</v>
      </c>
      <c r="V1893" s="22"/>
      <c r="W1893" s="22">
        <v>424</v>
      </c>
      <c r="X1893" s="22">
        <v>0.207</v>
      </c>
      <c r="Y1893" s="22">
        <v>0.325</v>
      </c>
      <c r="Z1893" s="24">
        <v>15044</v>
      </c>
      <c r="AA1893" s="22">
        <v>41279</v>
      </c>
      <c r="AB1893" s="22">
        <v>1775000000</v>
      </c>
      <c r="AC1893" s="22">
        <v>1047000000</v>
      </c>
    </row>
    <row r="1894" customHeight="1" spans="1:29">
      <c r="A1894" s="18" t="s">
        <v>2085</v>
      </c>
      <c r="B1894" s="27">
        <v>102000000000</v>
      </c>
      <c r="C1894" s="19">
        <v>102000000000</v>
      </c>
      <c r="D1894" s="19">
        <v>3600.62566165909</v>
      </c>
      <c r="E1894" s="25">
        <v>0.051</v>
      </c>
      <c r="F1894" s="22">
        <v>0.021</v>
      </c>
      <c r="G1894" s="25">
        <v>0.229</v>
      </c>
      <c r="H1894" s="18" t="s">
        <v>2078</v>
      </c>
      <c r="I1894" s="29" t="s">
        <v>45</v>
      </c>
      <c r="J1894" s="19" t="s">
        <v>131</v>
      </c>
      <c r="K1894" s="22">
        <v>0.021</v>
      </c>
      <c r="L1894" s="22">
        <v>0.019</v>
      </c>
      <c r="M1894" s="22">
        <v>76</v>
      </c>
      <c r="N1894" s="22">
        <v>70</v>
      </c>
      <c r="O1894" s="22">
        <v>0.312</v>
      </c>
      <c r="P1894" s="22">
        <v>0.632</v>
      </c>
      <c r="Q1894" s="22">
        <v>0.056</v>
      </c>
      <c r="R1894" s="22">
        <v>28328410</v>
      </c>
      <c r="S1894" s="22">
        <v>0.758</v>
      </c>
      <c r="T1894" s="22">
        <v>0.383</v>
      </c>
      <c r="U1894" s="22">
        <v>72</v>
      </c>
      <c r="V1894" s="22"/>
      <c r="W1894" s="22">
        <v>424</v>
      </c>
      <c r="X1894" s="22">
        <v>0.252</v>
      </c>
      <c r="Y1894" s="22">
        <v>0.544</v>
      </c>
      <c r="Z1894" s="24">
        <v>15044</v>
      </c>
      <c r="AA1894" s="22">
        <v>41279</v>
      </c>
      <c r="AB1894" s="22">
        <v>2007000000</v>
      </c>
      <c r="AC1894" s="22">
        <v>1243000000</v>
      </c>
    </row>
    <row r="1895" customHeight="1" spans="1:29">
      <c r="A1895" s="18" t="s">
        <v>2086</v>
      </c>
      <c r="B1895" s="27">
        <v>121000000000</v>
      </c>
      <c r="C1895" s="19">
        <v>121000000000</v>
      </c>
      <c r="D1895" s="19">
        <v>4226.98150063293</v>
      </c>
      <c r="E1895" s="25">
        <v>0.057</v>
      </c>
      <c r="F1895" s="22">
        <v>0.021</v>
      </c>
      <c r="G1895" s="25">
        <v>0.237</v>
      </c>
      <c r="H1895" s="18" t="s">
        <v>2078</v>
      </c>
      <c r="I1895" s="29" t="s">
        <v>47</v>
      </c>
      <c r="J1895" s="19" t="s">
        <v>131</v>
      </c>
      <c r="K1895" s="22">
        <v>0.021</v>
      </c>
      <c r="L1895" s="22">
        <v>0.017</v>
      </c>
      <c r="M1895" s="22">
        <v>76</v>
      </c>
      <c r="N1895" s="22">
        <v>71</v>
      </c>
      <c r="O1895" s="22">
        <v>0.308</v>
      </c>
      <c r="P1895" s="22">
        <v>0.635</v>
      </c>
      <c r="Q1895" s="22">
        <v>0.057</v>
      </c>
      <c r="R1895" s="22">
        <v>28625628</v>
      </c>
      <c r="S1895" s="22">
        <v>0.762</v>
      </c>
      <c r="T1895" s="22">
        <v>0.381</v>
      </c>
      <c r="U1895" s="22">
        <v>65</v>
      </c>
      <c r="V1895" s="22"/>
      <c r="W1895" s="22">
        <v>424</v>
      </c>
      <c r="X1895" s="22">
        <v>0.306</v>
      </c>
      <c r="Y1895" s="22">
        <v>0.732</v>
      </c>
      <c r="Z1895" s="24">
        <v>14334</v>
      </c>
      <c r="AA1895" s="22">
        <v>43208</v>
      </c>
      <c r="AB1895" s="22">
        <v>2396000000</v>
      </c>
      <c r="AC1895" s="22">
        <v>1432000000</v>
      </c>
    </row>
    <row r="1896" customHeight="1" spans="1:29">
      <c r="A1896" s="18" t="s">
        <v>2087</v>
      </c>
      <c r="B1896" s="27">
        <v>121000000000</v>
      </c>
      <c r="C1896" s="19">
        <v>121000000000</v>
      </c>
      <c r="D1896" s="19">
        <v>4181.88749872427</v>
      </c>
      <c r="E1896" s="25">
        <v>0.053</v>
      </c>
      <c r="F1896" s="22">
        <v>0.021</v>
      </c>
      <c r="G1896" s="25">
        <v>0.21</v>
      </c>
      <c r="H1896" s="18" t="s">
        <v>2078</v>
      </c>
      <c r="I1896" s="29" t="s">
        <v>49</v>
      </c>
      <c r="J1896" s="19" t="s">
        <v>131</v>
      </c>
      <c r="K1896" s="22">
        <v>0.021</v>
      </c>
      <c r="L1896" s="22">
        <v>0.016</v>
      </c>
      <c r="M1896" s="22">
        <v>76</v>
      </c>
      <c r="N1896" s="22">
        <v>71</v>
      </c>
      <c r="O1896" s="22">
        <v>0.304</v>
      </c>
      <c r="P1896" s="22">
        <v>0.637</v>
      </c>
      <c r="Q1896" s="22">
        <v>0.059</v>
      </c>
      <c r="R1896" s="22">
        <v>28934303</v>
      </c>
      <c r="S1896" s="22">
        <v>0.766</v>
      </c>
      <c r="T1896" s="22">
        <v>0.372</v>
      </c>
      <c r="U1896" s="22">
        <v>41</v>
      </c>
      <c r="V1896" s="22"/>
      <c r="W1896" s="22">
        <v>380</v>
      </c>
      <c r="X1896" s="22">
        <v>0.314</v>
      </c>
      <c r="Y1896" s="22">
        <v>0.854</v>
      </c>
      <c r="Z1896" s="24">
        <v>14334</v>
      </c>
      <c r="AA1896" s="22">
        <v>43208</v>
      </c>
      <c r="AB1896" s="22">
        <v>2440000000</v>
      </c>
      <c r="AC1896" s="22">
        <v>1404000000</v>
      </c>
    </row>
    <row r="1897" customHeight="1" spans="1:29">
      <c r="A1897" s="18" t="s">
        <v>2088</v>
      </c>
      <c r="B1897" s="27">
        <v>149000000000</v>
      </c>
      <c r="C1897" s="19">
        <v>149000000000</v>
      </c>
      <c r="D1897" s="19">
        <v>5091.78367232424</v>
      </c>
      <c r="E1897" s="25">
        <v>0.049</v>
      </c>
      <c r="F1897" s="22">
        <v>0.021</v>
      </c>
      <c r="G1897" s="25">
        <v>0.19</v>
      </c>
      <c r="H1897" s="18" t="s">
        <v>2078</v>
      </c>
      <c r="I1897" s="29" t="s">
        <v>51</v>
      </c>
      <c r="J1897" s="19" t="s">
        <v>131</v>
      </c>
      <c r="K1897" s="22">
        <v>0.021</v>
      </c>
      <c r="L1897" s="22">
        <v>0.015</v>
      </c>
      <c r="M1897" s="22">
        <v>77</v>
      </c>
      <c r="N1897" s="22">
        <v>71</v>
      </c>
      <c r="O1897" s="22">
        <v>0.3</v>
      </c>
      <c r="P1897" s="22">
        <v>0.64</v>
      </c>
      <c r="Q1897" s="22">
        <v>0.06</v>
      </c>
      <c r="R1897" s="22">
        <v>29262830</v>
      </c>
      <c r="S1897" s="22">
        <v>0.769</v>
      </c>
      <c r="T1897" s="22">
        <v>0.371</v>
      </c>
      <c r="U1897" s="22">
        <v>26</v>
      </c>
      <c r="V1897" s="22"/>
      <c r="W1897" s="22">
        <v>380</v>
      </c>
      <c r="X1897" s="22">
        <v>0.348</v>
      </c>
      <c r="Y1897" s="22">
        <v>0.995</v>
      </c>
      <c r="Z1897" s="24">
        <v>14334</v>
      </c>
      <c r="AA1897" s="22">
        <v>43208</v>
      </c>
      <c r="AB1897" s="22">
        <v>2475000000</v>
      </c>
      <c r="AC1897" s="22">
        <v>1640000000</v>
      </c>
    </row>
    <row r="1898" customHeight="1" spans="1:29">
      <c r="A1898" s="18" t="s">
        <v>2089</v>
      </c>
      <c r="B1898" s="27">
        <v>171000000000</v>
      </c>
      <c r="C1898" s="19">
        <v>171000000000</v>
      </c>
      <c r="D1898" s="19">
        <v>5774.12299429</v>
      </c>
      <c r="E1898" s="25">
        <v>0.047</v>
      </c>
      <c r="F1898" s="22">
        <v>0.02</v>
      </c>
      <c r="G1898" s="25">
        <v>0.187</v>
      </c>
      <c r="H1898" s="18" t="s">
        <v>2078</v>
      </c>
      <c r="I1898" s="29" t="s">
        <v>53</v>
      </c>
      <c r="J1898" s="19" t="s">
        <v>131</v>
      </c>
      <c r="K1898" s="22">
        <v>0.02</v>
      </c>
      <c r="L1898" s="22">
        <v>0.014</v>
      </c>
      <c r="M1898" s="22">
        <v>77</v>
      </c>
      <c r="N1898" s="22">
        <v>72</v>
      </c>
      <c r="O1898" s="22">
        <v>0.296</v>
      </c>
      <c r="P1898" s="22">
        <v>0.643</v>
      </c>
      <c r="Q1898" s="22">
        <v>0.061</v>
      </c>
      <c r="R1898" s="22">
        <v>29614887</v>
      </c>
      <c r="S1898" s="22">
        <v>0.773</v>
      </c>
      <c r="T1898" s="22">
        <v>0.366</v>
      </c>
      <c r="U1898" s="22">
        <v>25</v>
      </c>
      <c r="V1898" s="22"/>
      <c r="W1898" s="22">
        <v>309</v>
      </c>
      <c r="X1898" s="22">
        <v>0.36</v>
      </c>
      <c r="Y1898" s="22">
        <v>1.096</v>
      </c>
      <c r="Z1898" s="24">
        <v>14334</v>
      </c>
      <c r="AA1898" s="22">
        <v>43208</v>
      </c>
      <c r="AB1898" s="22">
        <v>2912000000</v>
      </c>
      <c r="AC1898" s="22">
        <v>1764000000</v>
      </c>
    </row>
    <row r="1899" customHeight="1" spans="1:29">
      <c r="A1899" s="18" t="s">
        <v>2090</v>
      </c>
      <c r="B1899" s="27">
        <v>193000000000</v>
      </c>
      <c r="C1899" s="19">
        <v>193000000000</v>
      </c>
      <c r="D1899" s="19">
        <v>6435.95061991877</v>
      </c>
      <c r="E1899" s="25">
        <v>0.051</v>
      </c>
      <c r="F1899" s="22">
        <v>0.02</v>
      </c>
      <c r="G1899" s="25">
        <v>0.192</v>
      </c>
      <c r="H1899" s="18" t="s">
        <v>2078</v>
      </c>
      <c r="I1899" s="29" t="s">
        <v>55</v>
      </c>
      <c r="J1899" s="19" t="s">
        <v>131</v>
      </c>
      <c r="K1899" s="22">
        <v>0.02</v>
      </c>
      <c r="L1899" s="22">
        <v>0.014</v>
      </c>
      <c r="M1899" s="22">
        <v>77</v>
      </c>
      <c r="N1899" s="22">
        <v>72</v>
      </c>
      <c r="O1899" s="22">
        <v>0.292</v>
      </c>
      <c r="P1899" s="22">
        <v>0.646</v>
      </c>
      <c r="Q1899" s="22">
        <v>0.063</v>
      </c>
      <c r="R1899" s="22">
        <v>29987800</v>
      </c>
      <c r="S1899" s="22">
        <v>0.776</v>
      </c>
      <c r="T1899" s="22">
        <v>0.364</v>
      </c>
      <c r="U1899" s="22">
        <v>25</v>
      </c>
      <c r="V1899" s="22">
        <v>39</v>
      </c>
      <c r="W1899" s="22">
        <v>293</v>
      </c>
      <c r="X1899" s="22">
        <v>0.382</v>
      </c>
      <c r="Y1899" s="22">
        <v>0.98</v>
      </c>
      <c r="Z1899" s="24">
        <v>12222</v>
      </c>
      <c r="AA1899" s="22">
        <v>30297</v>
      </c>
      <c r="AB1899" s="22">
        <v>3288000000</v>
      </c>
      <c r="AC1899" s="22">
        <v>1950000000</v>
      </c>
    </row>
    <row r="1900" customHeight="1" spans="1:29">
      <c r="A1900" s="18" t="s">
        <v>2091</v>
      </c>
      <c r="B1900" s="27">
        <v>81026294681</v>
      </c>
      <c r="C1900" s="19">
        <v>81026294681</v>
      </c>
      <c r="D1900" s="19">
        <v>1043.45610269314</v>
      </c>
      <c r="E1900" s="25">
        <v>0.032</v>
      </c>
      <c r="F1900" s="22">
        <v>0.03</v>
      </c>
      <c r="G1900" s="25">
        <v>0.109</v>
      </c>
      <c r="H1900" s="18" t="s">
        <v>2092</v>
      </c>
      <c r="I1900" s="29" t="s">
        <v>30</v>
      </c>
      <c r="J1900" s="19" t="s">
        <v>31</v>
      </c>
      <c r="K1900" s="22">
        <v>0.03</v>
      </c>
      <c r="L1900" s="22">
        <v>0.03</v>
      </c>
      <c r="M1900" s="22">
        <v>70</v>
      </c>
      <c r="N1900" s="22">
        <v>64</v>
      </c>
      <c r="O1900" s="22">
        <v>0.385</v>
      </c>
      <c r="P1900" s="22">
        <v>0.583</v>
      </c>
      <c r="Q1900" s="22">
        <v>0.032</v>
      </c>
      <c r="R1900" s="22">
        <v>77651848</v>
      </c>
      <c r="S1900" s="22">
        <v>0.48</v>
      </c>
      <c r="T1900" s="22"/>
      <c r="U1900" s="22"/>
      <c r="V1900" s="22"/>
      <c r="W1900" s="22"/>
      <c r="X1900" s="22">
        <v>0.02</v>
      </c>
      <c r="Y1900" s="22">
        <v>0.083</v>
      </c>
      <c r="Z1900" s="23">
        <v>0</v>
      </c>
      <c r="AA1900" s="20">
        <v>0</v>
      </c>
      <c r="AB1900" s="22">
        <v>2334000000</v>
      </c>
      <c r="AC1900" s="22">
        <v>1841000000</v>
      </c>
    </row>
    <row r="1901" customHeight="1" spans="1:29">
      <c r="A1901" s="18" t="s">
        <v>2093</v>
      </c>
      <c r="B1901" s="27">
        <v>76261998623</v>
      </c>
      <c r="C1901" s="19">
        <v>76261998623</v>
      </c>
      <c r="D1901" s="19">
        <v>961.716982546139</v>
      </c>
      <c r="E1901" s="25">
        <v>0.03</v>
      </c>
      <c r="F1901" s="22">
        <v>0.029</v>
      </c>
      <c r="G1901" s="25">
        <v>0.124</v>
      </c>
      <c r="H1901" s="18" t="s">
        <v>2092</v>
      </c>
      <c r="I1901" s="29" t="s">
        <v>33</v>
      </c>
      <c r="J1901" s="19" t="s">
        <v>31</v>
      </c>
      <c r="K1901" s="22">
        <v>0.029</v>
      </c>
      <c r="L1901" s="22">
        <v>0.03</v>
      </c>
      <c r="M1901" s="22">
        <v>70</v>
      </c>
      <c r="N1901" s="22">
        <v>64</v>
      </c>
      <c r="O1901" s="22">
        <v>0.382</v>
      </c>
      <c r="P1901" s="22">
        <v>0.585</v>
      </c>
      <c r="Q1901" s="22">
        <v>0.033</v>
      </c>
      <c r="R1901" s="22">
        <v>79297756</v>
      </c>
      <c r="S1901" s="22">
        <v>0.477</v>
      </c>
      <c r="T1901" s="22"/>
      <c r="U1901" s="22"/>
      <c r="V1901" s="22"/>
      <c r="W1901" s="22"/>
      <c r="X1901" s="22">
        <v>0.025</v>
      </c>
      <c r="Y1901" s="22">
        <v>0.153</v>
      </c>
      <c r="Z1901" s="24">
        <v>40452</v>
      </c>
      <c r="AA1901" s="20">
        <v>0</v>
      </c>
      <c r="AB1901" s="22">
        <v>2011000000</v>
      </c>
      <c r="AC1901" s="22">
        <v>1918000000</v>
      </c>
    </row>
    <row r="1902" customHeight="1" spans="1:29">
      <c r="A1902" s="18" t="s">
        <v>2094</v>
      </c>
      <c r="B1902" s="27">
        <v>81357657790</v>
      </c>
      <c r="C1902" s="19">
        <v>81357657790</v>
      </c>
      <c r="D1902" s="19">
        <v>1004.99058140082</v>
      </c>
      <c r="E1902" s="25">
        <v>0.028</v>
      </c>
      <c r="F1902" s="22">
        <v>0.029</v>
      </c>
      <c r="G1902" s="25">
        <v>0.091</v>
      </c>
      <c r="H1902" s="18" t="s">
        <v>2092</v>
      </c>
      <c r="I1902" s="29" t="s">
        <v>35</v>
      </c>
      <c r="J1902" s="19" t="s">
        <v>31</v>
      </c>
      <c r="K1902" s="22">
        <v>0.029</v>
      </c>
      <c r="L1902" s="22">
        <v>0.029</v>
      </c>
      <c r="M1902" s="22">
        <v>70</v>
      </c>
      <c r="N1902" s="22">
        <v>64</v>
      </c>
      <c r="O1902" s="22">
        <v>0.38</v>
      </c>
      <c r="P1902" s="22">
        <v>0.587</v>
      </c>
      <c r="Q1902" s="22">
        <v>0.033</v>
      </c>
      <c r="R1902" s="22">
        <v>80953652</v>
      </c>
      <c r="S1902" s="22">
        <v>0.474</v>
      </c>
      <c r="T1902" s="22"/>
      <c r="U1902" s="22"/>
      <c r="V1902" s="22"/>
      <c r="W1902" s="22"/>
      <c r="X1902" s="22">
        <v>0.043</v>
      </c>
      <c r="Y1902" s="22">
        <v>0.19</v>
      </c>
      <c r="Z1902" s="24">
        <v>40512</v>
      </c>
      <c r="AA1902" s="22">
        <v>81591</v>
      </c>
      <c r="AB1902" s="22">
        <v>2018000000</v>
      </c>
      <c r="AC1902" s="22">
        <v>1874000000</v>
      </c>
    </row>
    <row r="1903" customHeight="1" spans="1:29">
      <c r="A1903" s="18" t="s">
        <v>2095</v>
      </c>
      <c r="B1903" s="27">
        <v>83908205720</v>
      </c>
      <c r="C1903" s="19">
        <v>83908205720</v>
      </c>
      <c r="D1903" s="19">
        <v>1015.78027666495</v>
      </c>
      <c r="E1903" s="25">
        <v>0.032</v>
      </c>
      <c r="F1903" s="22">
        <v>0.028</v>
      </c>
      <c r="G1903" s="25">
        <v>0.095</v>
      </c>
      <c r="H1903" s="18" t="s">
        <v>2092</v>
      </c>
      <c r="I1903" s="29" t="s">
        <v>37</v>
      </c>
      <c r="J1903" s="19" t="s">
        <v>31</v>
      </c>
      <c r="K1903" s="22">
        <v>0.028</v>
      </c>
      <c r="L1903" s="22">
        <v>0.029</v>
      </c>
      <c r="M1903" s="22">
        <v>71</v>
      </c>
      <c r="N1903" s="22">
        <v>64</v>
      </c>
      <c r="O1903" s="22">
        <v>0.377</v>
      </c>
      <c r="P1903" s="22">
        <v>0.59</v>
      </c>
      <c r="Q1903" s="22">
        <v>0.033</v>
      </c>
      <c r="R1903" s="22">
        <v>82604681</v>
      </c>
      <c r="S1903" s="22">
        <v>0.471</v>
      </c>
      <c r="T1903" s="22"/>
      <c r="U1903" s="22">
        <v>49</v>
      </c>
      <c r="V1903" s="22"/>
      <c r="W1903" s="22"/>
      <c r="X1903" s="22">
        <v>0.049</v>
      </c>
      <c r="Y1903" s="22">
        <v>0.272</v>
      </c>
      <c r="Z1903" s="24">
        <v>38102</v>
      </c>
      <c r="AA1903" s="22">
        <v>74785</v>
      </c>
      <c r="AB1903" s="22">
        <v>1821000000</v>
      </c>
      <c r="AC1903" s="22">
        <v>1649000000</v>
      </c>
    </row>
    <row r="1904" customHeight="1" spans="1:29">
      <c r="A1904" s="18" t="s">
        <v>2096</v>
      </c>
      <c r="B1904" s="27">
        <v>91371236939</v>
      </c>
      <c r="C1904" s="19">
        <v>91371236939</v>
      </c>
      <c r="D1904" s="19">
        <v>1084.76546700338</v>
      </c>
      <c r="E1904" s="25">
        <v>0.032</v>
      </c>
      <c r="F1904" s="22">
        <v>0.028</v>
      </c>
      <c r="G1904" s="25">
        <v>0.101</v>
      </c>
      <c r="H1904" s="18" t="s">
        <v>2092</v>
      </c>
      <c r="I1904" s="29" t="s">
        <v>39</v>
      </c>
      <c r="J1904" s="19" t="s">
        <v>31</v>
      </c>
      <c r="K1904" s="22">
        <v>0.028</v>
      </c>
      <c r="L1904" s="22">
        <v>0.028</v>
      </c>
      <c r="M1904" s="22">
        <v>71</v>
      </c>
      <c r="N1904" s="22">
        <v>64</v>
      </c>
      <c r="O1904" s="22">
        <v>0.374</v>
      </c>
      <c r="P1904" s="22">
        <v>0.592</v>
      </c>
      <c r="Q1904" s="22">
        <v>0.034</v>
      </c>
      <c r="R1904" s="22">
        <v>84231329</v>
      </c>
      <c r="S1904" s="22">
        <v>0.469</v>
      </c>
      <c r="T1904" s="22"/>
      <c r="U1904" s="22">
        <v>49</v>
      </c>
      <c r="V1904" s="22"/>
      <c r="W1904" s="22"/>
      <c r="X1904" s="22">
        <v>0.052</v>
      </c>
      <c r="Y1904" s="22">
        <v>0.391</v>
      </c>
      <c r="Z1904" s="24">
        <v>40009</v>
      </c>
      <c r="AA1904" s="22">
        <v>75944</v>
      </c>
      <c r="AB1904" s="22">
        <v>2390000000</v>
      </c>
      <c r="AC1904" s="22">
        <v>1526000000</v>
      </c>
    </row>
    <row r="1905" customHeight="1" spans="1:29">
      <c r="A1905" s="18" t="s">
        <v>2097</v>
      </c>
      <c r="B1905" s="27">
        <v>103000000000</v>
      </c>
      <c r="C1905" s="19">
        <v>103000000000</v>
      </c>
      <c r="D1905" s="19">
        <v>1200.1694592668</v>
      </c>
      <c r="E1905" s="25">
        <v>0.039</v>
      </c>
      <c r="F1905" s="22">
        <v>0.027</v>
      </c>
      <c r="G1905" s="25">
        <v>0.102</v>
      </c>
      <c r="H1905" s="18" t="s">
        <v>2092</v>
      </c>
      <c r="I1905" s="29" t="s">
        <v>41</v>
      </c>
      <c r="J1905" s="19" t="s">
        <v>31</v>
      </c>
      <c r="K1905" s="22">
        <v>0.027</v>
      </c>
      <c r="L1905" s="22">
        <v>0.028</v>
      </c>
      <c r="M1905" s="22">
        <v>71</v>
      </c>
      <c r="N1905" s="22">
        <v>64</v>
      </c>
      <c r="O1905" s="22">
        <v>0.371</v>
      </c>
      <c r="P1905" s="22">
        <v>0.595</v>
      </c>
      <c r="Q1905" s="22">
        <v>0.034</v>
      </c>
      <c r="R1905" s="22">
        <v>85821214</v>
      </c>
      <c r="S1905" s="22">
        <v>0.466</v>
      </c>
      <c r="T1905" s="22">
        <v>0.472</v>
      </c>
      <c r="U1905" s="22">
        <v>47</v>
      </c>
      <c r="V1905" s="22"/>
      <c r="W1905" s="22">
        <v>195</v>
      </c>
      <c r="X1905" s="22">
        <v>0.054</v>
      </c>
      <c r="Y1905" s="22">
        <v>0.405</v>
      </c>
      <c r="Z1905" s="24">
        <v>40009</v>
      </c>
      <c r="AA1905" s="22">
        <v>75944</v>
      </c>
      <c r="AB1905" s="22">
        <v>2755000000</v>
      </c>
      <c r="AC1905" s="22">
        <v>1547000000</v>
      </c>
    </row>
    <row r="1906" customHeight="1" spans="1:29">
      <c r="A1906" s="18" t="s">
        <v>2098</v>
      </c>
      <c r="B1906" s="27">
        <v>122000000000</v>
      </c>
      <c r="C1906" s="19">
        <v>122000000000</v>
      </c>
      <c r="D1906" s="19">
        <v>1396.41507971247</v>
      </c>
      <c r="E1906" s="25">
        <v>0.04</v>
      </c>
      <c r="F1906" s="22">
        <v>0.027</v>
      </c>
      <c r="G1906" s="25">
        <v>0.098</v>
      </c>
      <c r="H1906" s="18" t="s">
        <v>2092</v>
      </c>
      <c r="I1906" s="29" t="s">
        <v>43</v>
      </c>
      <c r="J1906" s="19" t="s">
        <v>31</v>
      </c>
      <c r="K1906" s="22">
        <v>0.027</v>
      </c>
      <c r="L1906" s="22">
        <v>0.027</v>
      </c>
      <c r="M1906" s="22">
        <v>71</v>
      </c>
      <c r="N1906" s="22">
        <v>64</v>
      </c>
      <c r="O1906" s="22">
        <v>0.367</v>
      </c>
      <c r="P1906" s="22">
        <v>0.598</v>
      </c>
      <c r="Q1906" s="22">
        <v>0.035</v>
      </c>
      <c r="R1906" s="22">
        <v>87366573</v>
      </c>
      <c r="S1906" s="22">
        <v>0.463</v>
      </c>
      <c r="T1906" s="22">
        <v>0.476</v>
      </c>
      <c r="U1906" s="22">
        <v>47</v>
      </c>
      <c r="V1906" s="22"/>
      <c r="W1906" s="22">
        <v>195</v>
      </c>
      <c r="X1906" s="22">
        <v>0.057</v>
      </c>
      <c r="Y1906" s="22">
        <v>0.491</v>
      </c>
      <c r="Z1906" s="24">
        <v>40009</v>
      </c>
      <c r="AA1906" s="22">
        <v>75944</v>
      </c>
      <c r="AB1906" s="22">
        <v>4019000000</v>
      </c>
      <c r="AC1906" s="22">
        <v>1558000000</v>
      </c>
    </row>
    <row r="1907" customHeight="1" spans="1:29">
      <c r="A1907" s="18" t="s">
        <v>2099</v>
      </c>
      <c r="B1907" s="27">
        <v>149000000000</v>
      </c>
      <c r="C1907" s="19">
        <v>149000000000</v>
      </c>
      <c r="D1907" s="19">
        <v>1676.5016177453</v>
      </c>
      <c r="E1907" s="25">
        <v>0.039</v>
      </c>
      <c r="F1907" s="22">
        <v>0.026</v>
      </c>
      <c r="G1907" s="25">
        <v>0.087</v>
      </c>
      <c r="H1907" s="18" t="s">
        <v>2092</v>
      </c>
      <c r="I1907" s="29" t="s">
        <v>45</v>
      </c>
      <c r="J1907" s="19" t="s">
        <v>31</v>
      </c>
      <c r="K1907" s="22">
        <v>0.026</v>
      </c>
      <c r="L1907" s="22">
        <v>0.027</v>
      </c>
      <c r="M1907" s="22">
        <v>71</v>
      </c>
      <c r="N1907" s="22">
        <v>64</v>
      </c>
      <c r="O1907" s="22">
        <v>0.364</v>
      </c>
      <c r="P1907" s="22">
        <v>0.601</v>
      </c>
      <c r="Q1907" s="22">
        <v>0.035</v>
      </c>
      <c r="R1907" s="22">
        <v>88875548</v>
      </c>
      <c r="S1907" s="22">
        <v>0.461</v>
      </c>
      <c r="T1907" s="22">
        <v>0.491</v>
      </c>
      <c r="U1907" s="22">
        <v>47</v>
      </c>
      <c r="V1907" s="22"/>
      <c r="W1907" s="22">
        <v>195</v>
      </c>
      <c r="X1907" s="22">
        <v>0.06</v>
      </c>
      <c r="Y1907" s="22">
        <v>0.645</v>
      </c>
      <c r="Z1907" s="24">
        <v>38202</v>
      </c>
      <c r="AA1907" s="22">
        <v>71052</v>
      </c>
      <c r="AB1907" s="22">
        <v>5520000000</v>
      </c>
      <c r="AC1907" s="22">
        <v>2055000000</v>
      </c>
    </row>
    <row r="1908" customHeight="1" spans="1:29">
      <c r="A1908" s="18" t="s">
        <v>2100</v>
      </c>
      <c r="B1908" s="27">
        <v>174000000000</v>
      </c>
      <c r="C1908" s="19">
        <v>174000000000</v>
      </c>
      <c r="D1908" s="19">
        <v>1925.39030676856</v>
      </c>
      <c r="E1908" s="25">
        <v>0.038</v>
      </c>
      <c r="F1908" s="22">
        <v>0.026</v>
      </c>
      <c r="G1908" s="25">
        <v>0.088</v>
      </c>
      <c r="H1908" s="18" t="s">
        <v>2092</v>
      </c>
      <c r="I1908" s="29" t="s">
        <v>47</v>
      </c>
      <c r="J1908" s="19" t="s">
        <v>31</v>
      </c>
      <c r="K1908" s="22">
        <v>0.026</v>
      </c>
      <c r="L1908" s="22">
        <v>0.026</v>
      </c>
      <c r="M1908" s="22">
        <v>71</v>
      </c>
      <c r="N1908" s="22">
        <v>65</v>
      </c>
      <c r="O1908" s="22">
        <v>0.36</v>
      </c>
      <c r="P1908" s="22">
        <v>0.604</v>
      </c>
      <c r="Q1908" s="22">
        <v>0.036</v>
      </c>
      <c r="R1908" s="22">
        <v>90371287</v>
      </c>
      <c r="S1908" s="22">
        <v>0.458</v>
      </c>
      <c r="T1908" s="22">
        <v>0.471</v>
      </c>
      <c r="U1908" s="22">
        <v>41</v>
      </c>
      <c r="V1908" s="22"/>
      <c r="W1908" s="22">
        <v>195</v>
      </c>
      <c r="X1908" s="22">
        <v>0.062</v>
      </c>
      <c r="Y1908" s="22">
        <v>0.754</v>
      </c>
      <c r="Z1908" s="24">
        <v>38202</v>
      </c>
      <c r="AA1908" s="22">
        <v>71052</v>
      </c>
      <c r="AB1908" s="22">
        <v>3024000000</v>
      </c>
      <c r="AC1908" s="22">
        <v>2553000000</v>
      </c>
    </row>
    <row r="1909" customHeight="1" spans="1:29">
      <c r="A1909" s="18" t="s">
        <v>2101</v>
      </c>
      <c r="B1909" s="27">
        <v>168000000000</v>
      </c>
      <c r="C1909" s="19">
        <v>168000000000</v>
      </c>
      <c r="D1909" s="19">
        <v>1828.3445645928</v>
      </c>
      <c r="E1909" s="25">
        <v>0.043</v>
      </c>
      <c r="F1909" s="22">
        <v>0.025</v>
      </c>
      <c r="G1909" s="25">
        <v>0.086</v>
      </c>
      <c r="H1909" s="18" t="s">
        <v>2092</v>
      </c>
      <c r="I1909" s="29" t="s">
        <v>49</v>
      </c>
      <c r="J1909" s="19" t="s">
        <v>31</v>
      </c>
      <c r="K1909" s="22">
        <v>0.025</v>
      </c>
      <c r="L1909" s="22">
        <v>0.026</v>
      </c>
      <c r="M1909" s="22">
        <v>72</v>
      </c>
      <c r="N1909" s="22">
        <v>65</v>
      </c>
      <c r="O1909" s="22">
        <v>0.357</v>
      </c>
      <c r="P1909" s="22">
        <v>0.607</v>
      </c>
      <c r="Q1909" s="22">
        <v>0.037</v>
      </c>
      <c r="R1909" s="22">
        <v>91886400</v>
      </c>
      <c r="S1909" s="22">
        <v>0.455</v>
      </c>
      <c r="T1909" s="22">
        <v>0.471</v>
      </c>
      <c r="U1909" s="22">
        <v>42</v>
      </c>
      <c r="V1909" s="22"/>
      <c r="W1909" s="22">
        <v>195</v>
      </c>
      <c r="X1909" s="22">
        <v>0.09</v>
      </c>
      <c r="Y1909" s="22">
        <v>0.823</v>
      </c>
      <c r="Z1909" s="24">
        <v>38202</v>
      </c>
      <c r="AA1909" s="22">
        <v>71052</v>
      </c>
      <c r="AB1909" s="22">
        <v>2853000000</v>
      </c>
      <c r="AC1909" s="22">
        <v>3251000000</v>
      </c>
    </row>
    <row r="1910" customHeight="1" spans="1:29">
      <c r="A1910" s="18" t="s">
        <v>2102</v>
      </c>
      <c r="B1910" s="27">
        <v>200000000000</v>
      </c>
      <c r="C1910" s="19">
        <v>200000000000</v>
      </c>
      <c r="D1910" s="19">
        <v>2140.31196031365</v>
      </c>
      <c r="E1910" s="25">
        <v>0.042</v>
      </c>
      <c r="F1910" s="22">
        <v>0.025</v>
      </c>
      <c r="G1910" s="25">
        <v>0.077</v>
      </c>
      <c r="H1910" s="18" t="s">
        <v>2092</v>
      </c>
      <c r="I1910" s="29" t="s">
        <v>51</v>
      </c>
      <c r="J1910" s="19" t="s">
        <v>31</v>
      </c>
      <c r="K1910" s="22">
        <v>0.025</v>
      </c>
      <c r="L1910" s="22">
        <v>0.025</v>
      </c>
      <c r="M1910" s="22">
        <v>72</v>
      </c>
      <c r="N1910" s="22">
        <v>65</v>
      </c>
      <c r="O1910" s="22">
        <v>0.353</v>
      </c>
      <c r="P1910" s="22">
        <v>0.61</v>
      </c>
      <c r="Q1910" s="22">
        <v>0.037</v>
      </c>
      <c r="R1910" s="22">
        <v>93444322</v>
      </c>
      <c r="S1910" s="22">
        <v>0.453</v>
      </c>
      <c r="T1910" s="22">
        <v>0.438</v>
      </c>
      <c r="U1910" s="22">
        <v>37</v>
      </c>
      <c r="V1910" s="22"/>
      <c r="W1910" s="22">
        <v>195</v>
      </c>
      <c r="X1910" s="22">
        <v>0.25</v>
      </c>
      <c r="Y1910" s="22">
        <v>0.89</v>
      </c>
      <c r="Z1910" s="24">
        <v>38202</v>
      </c>
      <c r="AA1910" s="22">
        <v>71052</v>
      </c>
      <c r="AB1910" s="22">
        <v>3228000000</v>
      </c>
      <c r="AC1910" s="22">
        <v>4194000000</v>
      </c>
    </row>
    <row r="1911" customHeight="1" spans="1:29">
      <c r="A1911" s="18" t="s">
        <v>2103</v>
      </c>
      <c r="B1911" s="27">
        <v>224000000000</v>
      </c>
      <c r="C1911" s="19">
        <v>224000000000</v>
      </c>
      <c r="D1911" s="19">
        <v>2356.56917908187</v>
      </c>
      <c r="E1911" s="25">
        <v>0.044</v>
      </c>
      <c r="F1911" s="22">
        <v>0.025</v>
      </c>
      <c r="G1911" s="25">
        <v>0.067</v>
      </c>
      <c r="H1911" s="18" t="s">
        <v>2092</v>
      </c>
      <c r="I1911" s="29" t="s">
        <v>53</v>
      </c>
      <c r="J1911" s="19" t="s">
        <v>31</v>
      </c>
      <c r="K1911" s="22">
        <v>0.025</v>
      </c>
      <c r="L1911" s="22">
        <v>0.025</v>
      </c>
      <c r="M1911" s="22">
        <v>72</v>
      </c>
      <c r="N1911" s="22">
        <v>65</v>
      </c>
      <c r="O1911" s="22">
        <v>0.349</v>
      </c>
      <c r="P1911" s="22">
        <v>0.613</v>
      </c>
      <c r="Q1911" s="22">
        <v>0.038</v>
      </c>
      <c r="R1911" s="22">
        <v>95053437</v>
      </c>
      <c r="S1911" s="22">
        <v>0.45</v>
      </c>
      <c r="T1911" s="22">
        <v>0.445</v>
      </c>
      <c r="U1911" s="22">
        <v>36</v>
      </c>
      <c r="V1911" s="22"/>
      <c r="W1911" s="22">
        <v>195</v>
      </c>
      <c r="X1911" s="22">
        <v>0.29</v>
      </c>
      <c r="Y1911" s="22">
        <v>0.991</v>
      </c>
      <c r="Z1911" s="24">
        <v>39872</v>
      </c>
      <c r="AA1911" s="22">
        <v>73307</v>
      </c>
      <c r="AB1911" s="22">
        <v>4026000000</v>
      </c>
      <c r="AC1911" s="22">
        <v>5807000000</v>
      </c>
    </row>
    <row r="1912" customHeight="1" spans="1:29">
      <c r="A1912" s="18" t="s">
        <v>2104</v>
      </c>
      <c r="B1912" s="27">
        <v>250000000000</v>
      </c>
      <c r="C1912" s="19">
        <v>250000000000</v>
      </c>
      <c r="D1912" s="19">
        <v>2585.13458272681</v>
      </c>
      <c r="E1912" s="25">
        <v>0.046</v>
      </c>
      <c r="F1912" s="22">
        <v>0.025</v>
      </c>
      <c r="G1912" s="25">
        <v>0.057</v>
      </c>
      <c r="H1912" s="18" t="s">
        <v>2092</v>
      </c>
      <c r="I1912" s="29" t="s">
        <v>55</v>
      </c>
      <c r="J1912" s="19" t="s">
        <v>31</v>
      </c>
      <c r="K1912" s="22">
        <v>0.025</v>
      </c>
      <c r="L1912" s="22">
        <v>0.024</v>
      </c>
      <c r="M1912" s="22">
        <v>72</v>
      </c>
      <c r="N1912" s="22">
        <v>65</v>
      </c>
      <c r="O1912" s="22">
        <v>0.345</v>
      </c>
      <c r="P1912" s="22">
        <v>0.616</v>
      </c>
      <c r="Q1912" s="22">
        <v>0.038</v>
      </c>
      <c r="R1912" s="22">
        <v>96706764</v>
      </c>
      <c r="S1912" s="22">
        <v>0.448</v>
      </c>
      <c r="T1912" s="22">
        <v>0.445</v>
      </c>
      <c r="U1912" s="22">
        <v>36</v>
      </c>
      <c r="V1912" s="22">
        <v>133</v>
      </c>
      <c r="W1912" s="22">
        <v>193</v>
      </c>
      <c r="X1912" s="22">
        <v>0.362</v>
      </c>
      <c r="Y1912" s="22">
        <v>1.055</v>
      </c>
      <c r="Z1912" s="24">
        <v>39872</v>
      </c>
      <c r="AA1912" s="22">
        <v>73307</v>
      </c>
      <c r="AB1912" s="22">
        <v>4900000000</v>
      </c>
      <c r="AC1912" s="22">
        <v>6839000000</v>
      </c>
    </row>
    <row r="1913" customHeight="1" spans="1:29">
      <c r="A1913" s="18" t="s">
        <v>2105</v>
      </c>
      <c r="B1913" s="27">
        <v>171000000000</v>
      </c>
      <c r="C1913" s="19">
        <v>171000000000</v>
      </c>
      <c r="D1913" s="19">
        <v>4469.5799214342</v>
      </c>
      <c r="E1913" s="25">
        <v>0.055</v>
      </c>
      <c r="F1913" s="22">
        <v>0.01</v>
      </c>
      <c r="G1913" s="25">
        <v>0.2</v>
      </c>
      <c r="H1913" s="18" t="s">
        <v>2106</v>
      </c>
      <c r="I1913" s="29" t="s">
        <v>30</v>
      </c>
      <c r="J1913" s="19" t="s">
        <v>58</v>
      </c>
      <c r="K1913" s="22">
        <v>0.01</v>
      </c>
      <c r="L1913" s="22">
        <v>0.008</v>
      </c>
      <c r="M1913" s="22">
        <v>78</v>
      </c>
      <c r="N1913" s="22">
        <v>70</v>
      </c>
      <c r="O1913" s="22">
        <v>0.194</v>
      </c>
      <c r="P1913" s="22">
        <v>0.684</v>
      </c>
      <c r="Q1913" s="22">
        <v>0.123</v>
      </c>
      <c r="R1913" s="22">
        <v>38258629</v>
      </c>
      <c r="S1913" s="22">
        <v>0.617</v>
      </c>
      <c r="T1913" s="22"/>
      <c r="U1913" s="22"/>
      <c r="V1913" s="22"/>
      <c r="W1913" s="22"/>
      <c r="X1913" s="22">
        <v>0.073</v>
      </c>
      <c r="Y1913" s="22">
        <v>0.176</v>
      </c>
      <c r="Z1913" s="24">
        <v>96543</v>
      </c>
      <c r="AA1913" s="20">
        <v>0</v>
      </c>
      <c r="AB1913" s="22">
        <v>6128000000</v>
      </c>
      <c r="AC1913" s="22">
        <v>3417000000</v>
      </c>
    </row>
    <row r="1914" customHeight="1" spans="1:29">
      <c r="A1914" s="18" t="s">
        <v>2107</v>
      </c>
      <c r="B1914" s="27">
        <v>190000000000</v>
      </c>
      <c r="C1914" s="19">
        <v>190000000000</v>
      </c>
      <c r="D1914" s="19">
        <v>4967.5701334624</v>
      </c>
      <c r="E1914" s="25">
        <v>0.059</v>
      </c>
      <c r="F1914" s="22">
        <v>0.01</v>
      </c>
      <c r="G1914" s="25">
        <v>0.184</v>
      </c>
      <c r="H1914" s="18" t="s">
        <v>2106</v>
      </c>
      <c r="I1914" s="29" t="s">
        <v>33</v>
      </c>
      <c r="J1914" s="19" t="s">
        <v>58</v>
      </c>
      <c r="K1914" s="22">
        <v>0.01</v>
      </c>
      <c r="L1914" s="22">
        <v>0.008</v>
      </c>
      <c r="M1914" s="22">
        <v>78</v>
      </c>
      <c r="N1914" s="22">
        <v>70</v>
      </c>
      <c r="O1914" s="22">
        <v>0.187</v>
      </c>
      <c r="P1914" s="22">
        <v>0.688</v>
      </c>
      <c r="Q1914" s="22">
        <v>0.125</v>
      </c>
      <c r="R1914" s="22">
        <v>38248076</v>
      </c>
      <c r="S1914" s="22">
        <v>0.618</v>
      </c>
      <c r="T1914" s="22"/>
      <c r="U1914" s="22"/>
      <c r="V1914" s="22"/>
      <c r="W1914" s="22"/>
      <c r="X1914" s="22">
        <v>0.099</v>
      </c>
      <c r="Y1914" s="22">
        <v>0.261</v>
      </c>
      <c r="Z1914" s="24">
        <v>101313</v>
      </c>
      <c r="AA1914" s="20">
        <v>0</v>
      </c>
      <c r="AB1914" s="22">
        <v>5121000000</v>
      </c>
      <c r="AC1914" s="22">
        <v>3595000000</v>
      </c>
    </row>
    <row r="1915" customHeight="1" spans="1:29">
      <c r="A1915" s="18" t="s">
        <v>2108</v>
      </c>
      <c r="B1915" s="27">
        <v>198000000000</v>
      </c>
      <c r="C1915" s="19">
        <v>198000000000</v>
      </c>
      <c r="D1915" s="19">
        <v>5179.12934336696</v>
      </c>
      <c r="E1915" s="25">
        <v>0.063</v>
      </c>
      <c r="F1915" s="22">
        <v>0.009</v>
      </c>
      <c r="G1915" s="25">
        <v>0.12</v>
      </c>
      <c r="H1915" s="18" t="s">
        <v>2106</v>
      </c>
      <c r="I1915" s="29" t="s">
        <v>35</v>
      </c>
      <c r="J1915" s="19" t="s">
        <v>58</v>
      </c>
      <c r="K1915" s="22">
        <v>0.009</v>
      </c>
      <c r="L1915" s="22">
        <v>0.007</v>
      </c>
      <c r="M1915" s="22">
        <v>79</v>
      </c>
      <c r="N1915" s="22">
        <v>70</v>
      </c>
      <c r="O1915" s="22">
        <v>0.18</v>
      </c>
      <c r="P1915" s="22">
        <v>0.692</v>
      </c>
      <c r="Q1915" s="22">
        <v>0.127</v>
      </c>
      <c r="R1915" s="22">
        <v>38230364</v>
      </c>
      <c r="S1915" s="22">
        <v>0.618</v>
      </c>
      <c r="T1915" s="22"/>
      <c r="U1915" s="22"/>
      <c r="V1915" s="22"/>
      <c r="W1915" s="22"/>
      <c r="X1915" s="22">
        <v>0.212</v>
      </c>
      <c r="Y1915" s="22">
        <v>0.363</v>
      </c>
      <c r="Z1915" s="24">
        <v>101539</v>
      </c>
      <c r="AA1915" s="22">
        <v>317254</v>
      </c>
      <c r="AB1915" s="22">
        <v>4971000000</v>
      </c>
      <c r="AC1915" s="22">
        <v>3440000000</v>
      </c>
    </row>
    <row r="1916" customHeight="1" spans="1:29">
      <c r="A1916" s="18" t="s">
        <v>2109</v>
      </c>
      <c r="B1916" s="27">
        <v>217000000000</v>
      </c>
      <c r="C1916" s="19">
        <v>217000000000</v>
      </c>
      <c r="D1916" s="19">
        <v>5679.94876005672</v>
      </c>
      <c r="E1916" s="25">
        <v>0.062</v>
      </c>
      <c r="F1916" s="22">
        <v>0.009</v>
      </c>
      <c r="G1916" s="25">
        <v>0.073</v>
      </c>
      <c r="H1916" s="18" t="s">
        <v>2106</v>
      </c>
      <c r="I1916" s="29" t="s">
        <v>37</v>
      </c>
      <c r="J1916" s="19" t="s">
        <v>58</v>
      </c>
      <c r="K1916" s="22">
        <v>0.009</v>
      </c>
      <c r="L1916" s="22">
        <v>0.007</v>
      </c>
      <c r="M1916" s="22">
        <v>79</v>
      </c>
      <c r="N1916" s="22">
        <v>71</v>
      </c>
      <c r="O1916" s="22">
        <v>0.174</v>
      </c>
      <c r="P1916" s="22">
        <v>0.696</v>
      </c>
      <c r="Q1916" s="22">
        <v>0.13</v>
      </c>
      <c r="R1916" s="22">
        <v>38204570</v>
      </c>
      <c r="S1916" s="22">
        <v>0.617</v>
      </c>
      <c r="T1916" s="22"/>
      <c r="U1916" s="22">
        <v>31</v>
      </c>
      <c r="V1916" s="22"/>
      <c r="W1916" s="22"/>
      <c r="X1916" s="22">
        <v>0.249</v>
      </c>
      <c r="Y1916" s="22">
        <v>0.455</v>
      </c>
      <c r="Z1916" s="24">
        <v>94002</v>
      </c>
      <c r="AA1916" s="22">
        <v>298787</v>
      </c>
      <c r="AB1916" s="22">
        <v>4733000000</v>
      </c>
      <c r="AC1916" s="22">
        <v>3286000000</v>
      </c>
    </row>
    <row r="1917" customHeight="1" spans="1:29">
      <c r="A1917" s="18" t="s">
        <v>2110</v>
      </c>
      <c r="B1917" s="27">
        <v>253000000000</v>
      </c>
      <c r="C1917" s="19">
        <v>253000000000</v>
      </c>
      <c r="D1917" s="19">
        <v>6626.12039707904</v>
      </c>
      <c r="E1917" s="25">
        <v>0.062</v>
      </c>
      <c r="F1917" s="22">
        <v>0.009</v>
      </c>
      <c r="G1917" s="25">
        <v>0.076</v>
      </c>
      <c r="H1917" s="18" t="s">
        <v>2106</v>
      </c>
      <c r="I1917" s="29" t="s">
        <v>39</v>
      </c>
      <c r="J1917" s="19" t="s">
        <v>58</v>
      </c>
      <c r="K1917" s="22">
        <v>0.009</v>
      </c>
      <c r="L1917" s="22">
        <v>0.007</v>
      </c>
      <c r="M1917" s="22">
        <v>79</v>
      </c>
      <c r="N1917" s="22">
        <v>71</v>
      </c>
      <c r="O1917" s="22">
        <v>0.169</v>
      </c>
      <c r="P1917" s="22">
        <v>0.7</v>
      </c>
      <c r="Q1917" s="22">
        <v>0.131</v>
      </c>
      <c r="R1917" s="22">
        <v>38182222</v>
      </c>
      <c r="S1917" s="22">
        <v>0.616</v>
      </c>
      <c r="T1917" s="22"/>
      <c r="U1917" s="22">
        <v>31</v>
      </c>
      <c r="V1917" s="22"/>
      <c r="W1917" s="22"/>
      <c r="X1917" s="22">
        <v>0.325</v>
      </c>
      <c r="Y1917" s="22">
        <v>0.604</v>
      </c>
      <c r="Z1917" s="24">
        <v>97892</v>
      </c>
      <c r="AA1917" s="22">
        <v>316125</v>
      </c>
      <c r="AB1917" s="22">
        <v>6499000000</v>
      </c>
      <c r="AC1917" s="22">
        <v>5092000000</v>
      </c>
    </row>
    <row r="1918" customHeight="1" spans="1:29">
      <c r="A1918" s="18" t="s">
        <v>2111</v>
      </c>
      <c r="B1918" s="27">
        <v>304000000000</v>
      </c>
      <c r="C1918" s="19">
        <v>304000000000</v>
      </c>
      <c r="D1918" s="19">
        <v>7965.32046200431</v>
      </c>
      <c r="E1918" s="25">
        <v>0.062</v>
      </c>
      <c r="F1918" s="22">
        <v>0.01</v>
      </c>
      <c r="G1918" s="25">
        <v>0.068</v>
      </c>
      <c r="H1918" s="18" t="s">
        <v>2106</v>
      </c>
      <c r="I1918" s="29" t="s">
        <v>41</v>
      </c>
      <c r="J1918" s="19" t="s">
        <v>58</v>
      </c>
      <c r="K1918" s="22">
        <v>0.01</v>
      </c>
      <c r="L1918" s="22">
        <v>0.007</v>
      </c>
      <c r="M1918" s="22">
        <v>79</v>
      </c>
      <c r="N1918" s="22">
        <v>71</v>
      </c>
      <c r="O1918" s="22">
        <v>0.164</v>
      </c>
      <c r="P1918" s="22">
        <v>0.703</v>
      </c>
      <c r="Q1918" s="22">
        <v>0.133</v>
      </c>
      <c r="R1918" s="22">
        <v>38165445</v>
      </c>
      <c r="S1918" s="22">
        <v>0.615</v>
      </c>
      <c r="T1918" s="22">
        <v>0.432</v>
      </c>
      <c r="U1918" s="22">
        <v>31</v>
      </c>
      <c r="V1918" s="22"/>
      <c r="W1918" s="22">
        <v>418</v>
      </c>
      <c r="X1918" s="22">
        <v>0.388</v>
      </c>
      <c r="Y1918" s="22">
        <v>0.763</v>
      </c>
      <c r="Z1918" s="24">
        <v>97892</v>
      </c>
      <c r="AA1918" s="22">
        <v>316125</v>
      </c>
      <c r="AB1918" s="22">
        <v>7128000000</v>
      </c>
      <c r="AC1918" s="22">
        <v>5894000000</v>
      </c>
    </row>
    <row r="1919" customHeight="1" spans="1:29">
      <c r="A1919" s="18" t="s">
        <v>2112</v>
      </c>
      <c r="B1919" s="27">
        <v>342000000000</v>
      </c>
      <c r="C1919" s="19">
        <v>342000000000</v>
      </c>
      <c r="D1919" s="19">
        <v>8966.66594741071</v>
      </c>
      <c r="E1919" s="25">
        <v>0.062</v>
      </c>
      <c r="F1919" s="22">
        <v>0.01</v>
      </c>
      <c r="G1919" s="25">
        <v>0.055</v>
      </c>
      <c r="H1919" s="18" t="s">
        <v>2106</v>
      </c>
      <c r="I1919" s="29" t="s">
        <v>43</v>
      </c>
      <c r="J1919" s="19" t="s">
        <v>58</v>
      </c>
      <c r="K1919" s="22">
        <v>0.01</v>
      </c>
      <c r="L1919" s="22">
        <v>0.006</v>
      </c>
      <c r="M1919" s="22">
        <v>80</v>
      </c>
      <c r="N1919" s="22">
        <v>71</v>
      </c>
      <c r="O1919" s="22">
        <v>0.16</v>
      </c>
      <c r="P1919" s="22">
        <v>0.707</v>
      </c>
      <c r="Q1919" s="22">
        <v>0.133</v>
      </c>
      <c r="R1919" s="22">
        <v>38141267</v>
      </c>
      <c r="S1919" s="22">
        <v>0.613</v>
      </c>
      <c r="T1919" s="22">
        <v>0.432</v>
      </c>
      <c r="U1919" s="22">
        <v>31</v>
      </c>
      <c r="V1919" s="22"/>
      <c r="W1919" s="22">
        <v>418</v>
      </c>
      <c r="X1919" s="22">
        <v>0.446</v>
      </c>
      <c r="Y1919" s="22">
        <v>0.962</v>
      </c>
      <c r="Z1919" s="24">
        <v>89733</v>
      </c>
      <c r="AA1919" s="22">
        <v>302806</v>
      </c>
      <c r="AB1919" s="22">
        <v>8122000000</v>
      </c>
      <c r="AC1919" s="22">
        <v>7654000000</v>
      </c>
    </row>
    <row r="1920" customHeight="1" spans="1:29">
      <c r="A1920" s="18" t="s">
        <v>2113</v>
      </c>
      <c r="B1920" s="27">
        <v>425000000000</v>
      </c>
      <c r="C1920" s="19">
        <v>425000000000</v>
      </c>
      <c r="D1920" s="19">
        <v>11148.8393664731</v>
      </c>
      <c r="E1920" s="25">
        <v>0.063</v>
      </c>
      <c r="F1920" s="22">
        <v>0.01</v>
      </c>
      <c r="G1920" s="19"/>
      <c r="H1920" s="18" t="s">
        <v>2106</v>
      </c>
      <c r="I1920" s="29" t="s">
        <v>45</v>
      </c>
      <c r="J1920" s="19" t="s">
        <v>58</v>
      </c>
      <c r="K1920" s="22">
        <v>0.01</v>
      </c>
      <c r="L1920" s="22">
        <v>0.006</v>
      </c>
      <c r="M1920" s="22">
        <v>80</v>
      </c>
      <c r="N1920" s="22">
        <v>71</v>
      </c>
      <c r="O1920" s="22">
        <v>0.156</v>
      </c>
      <c r="P1920" s="22">
        <v>0.71</v>
      </c>
      <c r="Q1920" s="22">
        <v>0.133</v>
      </c>
      <c r="R1920" s="22">
        <v>38120560</v>
      </c>
      <c r="S1920" s="22">
        <v>0.612</v>
      </c>
      <c r="T1920" s="22">
        <v>0.434</v>
      </c>
      <c r="U1920" s="22">
        <v>31</v>
      </c>
      <c r="V1920" s="22"/>
      <c r="W1920" s="22">
        <v>418</v>
      </c>
      <c r="X1920" s="22">
        <v>0.486</v>
      </c>
      <c r="Y1920" s="22">
        <v>1.084</v>
      </c>
      <c r="Z1920" s="24">
        <v>89733</v>
      </c>
      <c r="AA1920" s="22">
        <v>302806</v>
      </c>
      <c r="AB1920" s="22">
        <v>11686000000</v>
      </c>
      <c r="AC1920" s="22">
        <v>8342000000</v>
      </c>
    </row>
    <row r="1921" customHeight="1" spans="1:29">
      <c r="A1921" s="18" t="s">
        <v>2114</v>
      </c>
      <c r="B1921" s="27">
        <v>529000000000</v>
      </c>
      <c r="C1921" s="19">
        <v>529000000000</v>
      </c>
      <c r="D1921" s="19">
        <v>13875.1336071762</v>
      </c>
      <c r="E1921" s="25">
        <v>0.069</v>
      </c>
      <c r="F1921" s="22">
        <v>0.011</v>
      </c>
      <c r="G1921" s="19"/>
      <c r="H1921" s="18" t="s">
        <v>2106</v>
      </c>
      <c r="I1921" s="29" t="s">
        <v>47</v>
      </c>
      <c r="J1921" s="19" t="s">
        <v>58</v>
      </c>
      <c r="K1921" s="22">
        <v>0.011</v>
      </c>
      <c r="L1921" s="22">
        <v>0.006</v>
      </c>
      <c r="M1921" s="22">
        <v>80</v>
      </c>
      <c r="N1921" s="22">
        <v>71</v>
      </c>
      <c r="O1921" s="22">
        <v>0.154</v>
      </c>
      <c r="P1921" s="22">
        <v>0.713</v>
      </c>
      <c r="Q1921" s="22">
        <v>0.133</v>
      </c>
      <c r="R1921" s="22">
        <v>38125759</v>
      </c>
      <c r="S1921" s="22">
        <v>0.611</v>
      </c>
      <c r="T1921" s="22">
        <v>0.451</v>
      </c>
      <c r="U1921" s="22">
        <v>31</v>
      </c>
      <c r="V1921" s="22"/>
      <c r="W1921" s="22">
        <v>418</v>
      </c>
      <c r="X1921" s="22">
        <v>0.531</v>
      </c>
      <c r="Y1921" s="22">
        <v>1.15</v>
      </c>
      <c r="Z1921" s="24">
        <v>89733</v>
      </c>
      <c r="AA1921" s="22">
        <v>302806</v>
      </c>
      <c r="AB1921" s="22">
        <v>12837000000</v>
      </c>
      <c r="AC1921" s="22">
        <v>10689000000</v>
      </c>
    </row>
    <row r="1922" customHeight="1" spans="1:29">
      <c r="A1922" s="18" t="s">
        <v>2115</v>
      </c>
      <c r="B1922" s="27">
        <v>431000000000</v>
      </c>
      <c r="C1922" s="19">
        <v>431000000000</v>
      </c>
      <c r="D1922" s="19">
        <v>11297.0351468587</v>
      </c>
      <c r="E1922" s="25">
        <v>0.072</v>
      </c>
      <c r="F1922" s="22">
        <v>0.011</v>
      </c>
      <c r="G1922" s="19"/>
      <c r="H1922" s="18" t="s">
        <v>2106</v>
      </c>
      <c r="I1922" s="29" t="s">
        <v>49</v>
      </c>
      <c r="J1922" s="19" t="s">
        <v>58</v>
      </c>
      <c r="K1922" s="22">
        <v>0.011</v>
      </c>
      <c r="L1922" s="22">
        <v>0.005</v>
      </c>
      <c r="M1922" s="22">
        <v>80</v>
      </c>
      <c r="N1922" s="22">
        <v>72</v>
      </c>
      <c r="O1922" s="22">
        <v>0.152</v>
      </c>
      <c r="P1922" s="22">
        <v>0.715</v>
      </c>
      <c r="Q1922" s="22">
        <v>0.134</v>
      </c>
      <c r="R1922" s="22">
        <v>38151603</v>
      </c>
      <c r="S1922" s="22">
        <v>0.61</v>
      </c>
      <c r="T1922" s="22">
        <v>0.422</v>
      </c>
      <c r="U1922" s="22">
        <v>32</v>
      </c>
      <c r="V1922" s="22"/>
      <c r="W1922" s="22">
        <v>395</v>
      </c>
      <c r="X1922" s="22">
        <v>0.59</v>
      </c>
      <c r="Y1922" s="22">
        <v>1.173</v>
      </c>
      <c r="Z1922" s="24">
        <v>89733</v>
      </c>
      <c r="AA1922" s="22">
        <v>302806</v>
      </c>
      <c r="AB1922" s="22">
        <v>9843000000</v>
      </c>
      <c r="AC1922" s="22">
        <v>7888000000</v>
      </c>
    </row>
    <row r="1923" customHeight="1" spans="1:29">
      <c r="A1923" s="18" t="s">
        <v>2116</v>
      </c>
      <c r="B1923" s="27">
        <v>470000000000</v>
      </c>
      <c r="C1923" s="19">
        <v>470000000000</v>
      </c>
      <c r="D1923" s="19">
        <v>12308.9226358809</v>
      </c>
      <c r="E1923" s="25">
        <v>0.07</v>
      </c>
      <c r="F1923" s="22">
        <v>0.011</v>
      </c>
      <c r="G1923" s="19"/>
      <c r="H1923" s="18" t="s">
        <v>2106</v>
      </c>
      <c r="I1923" s="29" t="s">
        <v>51</v>
      </c>
      <c r="J1923" s="19" t="s">
        <v>58</v>
      </c>
      <c r="K1923" s="22">
        <v>0.011</v>
      </c>
      <c r="L1923" s="22">
        <v>0.005</v>
      </c>
      <c r="M1923" s="22">
        <v>81</v>
      </c>
      <c r="N1923" s="22">
        <v>72</v>
      </c>
      <c r="O1923" s="22">
        <v>0.15</v>
      </c>
      <c r="P1923" s="22">
        <v>0.715</v>
      </c>
      <c r="Q1923" s="22">
        <v>0.135</v>
      </c>
      <c r="R1923" s="22">
        <v>38183683</v>
      </c>
      <c r="S1923" s="22">
        <v>0.609</v>
      </c>
      <c r="T1923" s="22">
        <v>0.401</v>
      </c>
      <c r="U1923" s="22">
        <v>32</v>
      </c>
      <c r="V1923" s="22"/>
      <c r="W1923" s="22">
        <v>325</v>
      </c>
      <c r="X1923" s="22">
        <v>0.623</v>
      </c>
      <c r="Y1923" s="22">
        <v>1.229</v>
      </c>
      <c r="Z1923" s="24">
        <v>89733</v>
      </c>
      <c r="AA1923" s="22">
        <v>302806</v>
      </c>
      <c r="AB1923" s="22">
        <v>9986000000</v>
      </c>
      <c r="AC1923" s="22">
        <v>9100000000</v>
      </c>
    </row>
    <row r="1924" customHeight="1" spans="1:29">
      <c r="A1924" s="18" t="s">
        <v>2117</v>
      </c>
      <c r="B1924" s="27">
        <v>516000000000</v>
      </c>
      <c r="C1924" s="19">
        <v>516000000000</v>
      </c>
      <c r="D1924" s="19">
        <v>13390.717227835</v>
      </c>
      <c r="E1924" s="25">
        <v>0.068</v>
      </c>
      <c r="F1924" s="22">
        <v>0.01</v>
      </c>
      <c r="G1924" s="19"/>
      <c r="H1924" s="18" t="s">
        <v>2106</v>
      </c>
      <c r="I1924" s="29" t="s">
        <v>53</v>
      </c>
      <c r="J1924" s="19" t="s">
        <v>58</v>
      </c>
      <c r="K1924" s="22">
        <v>0.01</v>
      </c>
      <c r="L1924" s="22">
        <v>0.005</v>
      </c>
      <c r="M1924" s="22">
        <v>81</v>
      </c>
      <c r="N1924" s="22">
        <v>73</v>
      </c>
      <c r="O1924" s="22">
        <v>0.149</v>
      </c>
      <c r="P1924" s="22">
        <v>0.713</v>
      </c>
      <c r="Q1924" s="22">
        <v>0.137</v>
      </c>
      <c r="R1924" s="22">
        <v>38534157</v>
      </c>
      <c r="S1924" s="22">
        <v>0.608</v>
      </c>
      <c r="T1924" s="22">
        <v>0.395</v>
      </c>
      <c r="U1924" s="22">
        <v>32</v>
      </c>
      <c r="V1924" s="22"/>
      <c r="W1924" s="22">
        <v>296</v>
      </c>
      <c r="X1924" s="22">
        <v>0.619</v>
      </c>
      <c r="Y1924" s="22">
        <v>1.313</v>
      </c>
      <c r="Z1924" s="24">
        <v>89116</v>
      </c>
      <c r="AA1924" s="22">
        <v>301691</v>
      </c>
      <c r="AB1924" s="22">
        <v>11598000000</v>
      </c>
      <c r="AC1924" s="22">
        <v>8882000000</v>
      </c>
    </row>
    <row r="1925" customHeight="1" spans="1:29">
      <c r="A1925" s="18" t="s">
        <v>2118</v>
      </c>
      <c r="B1925" s="27">
        <v>490000000000</v>
      </c>
      <c r="C1925" s="19">
        <v>490000000000</v>
      </c>
      <c r="D1925" s="19">
        <v>12715.4249236809</v>
      </c>
      <c r="E1925" s="25">
        <v>0.067</v>
      </c>
      <c r="F1925" s="22">
        <v>0.01</v>
      </c>
      <c r="G1925" s="19"/>
      <c r="H1925" s="18" t="s">
        <v>2106</v>
      </c>
      <c r="I1925" s="29" t="s">
        <v>55</v>
      </c>
      <c r="J1925" s="19" t="s">
        <v>58</v>
      </c>
      <c r="K1925" s="22">
        <v>0.01</v>
      </c>
      <c r="L1925" s="22">
        <v>0.005</v>
      </c>
      <c r="M1925" s="22">
        <v>81</v>
      </c>
      <c r="N1925" s="22">
        <v>73</v>
      </c>
      <c r="O1925" s="22">
        <v>0.149</v>
      </c>
      <c r="P1925" s="22">
        <v>0.71</v>
      </c>
      <c r="Q1925" s="22">
        <v>0.14</v>
      </c>
      <c r="R1925" s="22">
        <v>38535873</v>
      </c>
      <c r="S1925" s="22">
        <v>0.607</v>
      </c>
      <c r="T1925" s="22">
        <v>0.398</v>
      </c>
      <c r="U1925" s="22">
        <v>32</v>
      </c>
      <c r="V1925" s="22">
        <v>48</v>
      </c>
      <c r="W1925" s="22">
        <v>286</v>
      </c>
      <c r="X1925" s="22">
        <v>0.623</v>
      </c>
      <c r="Y1925" s="22">
        <v>1.415</v>
      </c>
      <c r="Z1925" s="24">
        <v>89116</v>
      </c>
      <c r="AA1925" s="22">
        <v>301691</v>
      </c>
      <c r="AB1925" s="22">
        <v>11835000000</v>
      </c>
      <c r="AC1925" s="22">
        <v>9038000000</v>
      </c>
    </row>
    <row r="1926" customHeight="1" spans="1:29">
      <c r="A1926" s="18" t="s">
        <v>2119</v>
      </c>
      <c r="B1926" s="27">
        <v>117000000000</v>
      </c>
      <c r="C1926" s="19">
        <v>117000000000</v>
      </c>
      <c r="D1926" s="19">
        <v>11370.3750999281</v>
      </c>
      <c r="E1926" s="25">
        <v>0.093</v>
      </c>
      <c r="F1926" s="22">
        <v>0.012</v>
      </c>
      <c r="G1926" s="19"/>
      <c r="H1926" s="18" t="s">
        <v>2120</v>
      </c>
      <c r="I1926" s="29" t="s">
        <v>30</v>
      </c>
      <c r="J1926" s="19" t="s">
        <v>58</v>
      </c>
      <c r="K1926" s="22">
        <v>0.012</v>
      </c>
      <c r="L1926" s="22">
        <v>0.006</v>
      </c>
      <c r="M1926" s="22">
        <v>80</v>
      </c>
      <c r="N1926" s="22">
        <v>73</v>
      </c>
      <c r="O1926" s="22">
        <v>0.162</v>
      </c>
      <c r="P1926" s="22">
        <v>0.676</v>
      </c>
      <c r="Q1926" s="22">
        <v>0.162</v>
      </c>
      <c r="R1926" s="22">
        <v>10289898</v>
      </c>
      <c r="S1926" s="22">
        <v>0.544</v>
      </c>
      <c r="T1926" s="22"/>
      <c r="U1926" s="22"/>
      <c r="V1926" s="22"/>
      <c r="W1926" s="22"/>
      <c r="X1926" s="22">
        <v>0.164</v>
      </c>
      <c r="Y1926" s="22">
        <v>0.647</v>
      </c>
      <c r="Z1926" s="24">
        <v>21949</v>
      </c>
      <c r="AA1926" s="20">
        <v>0</v>
      </c>
      <c r="AB1926" s="22">
        <v>6027000000</v>
      </c>
      <c r="AC1926" s="22">
        <v>2754000000</v>
      </c>
    </row>
    <row r="1927" customHeight="1" spans="1:29">
      <c r="A1927" s="18" t="s">
        <v>2121</v>
      </c>
      <c r="B1927" s="27">
        <v>120000000000</v>
      </c>
      <c r="C1927" s="19">
        <v>120000000000</v>
      </c>
      <c r="D1927" s="19">
        <v>11579.9690467427</v>
      </c>
      <c r="E1927" s="25">
        <v>0.093</v>
      </c>
      <c r="F1927" s="22">
        <v>0.011</v>
      </c>
      <c r="G1927" s="19"/>
      <c r="H1927" s="18" t="s">
        <v>2120</v>
      </c>
      <c r="I1927" s="29" t="s">
        <v>33</v>
      </c>
      <c r="J1927" s="19" t="s">
        <v>58</v>
      </c>
      <c r="K1927" s="22">
        <v>0.011</v>
      </c>
      <c r="L1927" s="22">
        <v>0.005</v>
      </c>
      <c r="M1927" s="22">
        <v>80</v>
      </c>
      <c r="N1927" s="22">
        <v>73</v>
      </c>
      <c r="O1927" s="22">
        <v>0.16</v>
      </c>
      <c r="P1927" s="22">
        <v>0.676</v>
      </c>
      <c r="Q1927" s="22">
        <v>0.164</v>
      </c>
      <c r="R1927" s="22">
        <v>10362722</v>
      </c>
      <c r="S1927" s="22">
        <v>0.55</v>
      </c>
      <c r="T1927" s="22"/>
      <c r="U1927" s="22"/>
      <c r="V1927" s="22"/>
      <c r="W1927" s="22"/>
      <c r="X1927" s="22">
        <v>0.181</v>
      </c>
      <c r="Y1927" s="22">
        <v>0.771</v>
      </c>
      <c r="Z1927" s="24">
        <v>23084</v>
      </c>
      <c r="AA1927" s="20">
        <v>0</v>
      </c>
      <c r="AB1927" s="22">
        <v>6236000000</v>
      </c>
      <c r="AC1927" s="22">
        <v>2606000000</v>
      </c>
    </row>
    <row r="1928" customHeight="1" spans="1:29">
      <c r="A1928" s="18" t="s">
        <v>2122</v>
      </c>
      <c r="B1928" s="27">
        <v>132000000000</v>
      </c>
      <c r="C1928" s="19">
        <v>132000000000</v>
      </c>
      <c r="D1928" s="19">
        <v>12668.394878859</v>
      </c>
      <c r="E1928" s="25">
        <v>0.093</v>
      </c>
      <c r="F1928" s="22">
        <v>0.011</v>
      </c>
      <c r="G1928" s="19"/>
      <c r="H1928" s="18" t="s">
        <v>2120</v>
      </c>
      <c r="I1928" s="29" t="s">
        <v>35</v>
      </c>
      <c r="J1928" s="19" t="s">
        <v>58</v>
      </c>
      <c r="K1928" s="22">
        <v>0.011</v>
      </c>
      <c r="L1928" s="22">
        <v>0.005</v>
      </c>
      <c r="M1928" s="22">
        <v>81</v>
      </c>
      <c r="N1928" s="22">
        <v>74</v>
      </c>
      <c r="O1928" s="22">
        <v>0.159</v>
      </c>
      <c r="P1928" s="22">
        <v>0.675</v>
      </c>
      <c r="Q1928" s="22">
        <v>0.166</v>
      </c>
      <c r="R1928" s="22">
        <v>10419631</v>
      </c>
      <c r="S1928" s="22">
        <v>0.557</v>
      </c>
      <c r="T1928" s="22"/>
      <c r="U1928" s="22"/>
      <c r="V1928" s="22"/>
      <c r="W1928" s="22"/>
      <c r="X1928" s="22">
        <v>0.194</v>
      </c>
      <c r="Y1928" s="22">
        <v>0.834</v>
      </c>
      <c r="Z1928" s="24">
        <v>23541</v>
      </c>
      <c r="AA1928" s="22">
        <v>52361</v>
      </c>
      <c r="AB1928" s="22">
        <v>6595000000</v>
      </c>
      <c r="AC1928" s="22">
        <v>2631000000</v>
      </c>
    </row>
    <row r="1929" customHeight="1" spans="1:29">
      <c r="A1929" s="18" t="s">
        <v>2123</v>
      </c>
      <c r="B1929" s="27">
        <v>162000000000</v>
      </c>
      <c r="C1929" s="19">
        <v>162000000000</v>
      </c>
      <c r="D1929" s="19">
        <v>15489.317581781</v>
      </c>
      <c r="E1929" s="25">
        <v>0.097</v>
      </c>
      <c r="F1929" s="22">
        <v>0.011</v>
      </c>
      <c r="G1929" s="19"/>
      <c r="H1929" s="18" t="s">
        <v>2120</v>
      </c>
      <c r="I1929" s="29" t="s">
        <v>37</v>
      </c>
      <c r="J1929" s="19" t="s">
        <v>58</v>
      </c>
      <c r="K1929" s="22">
        <v>0.011</v>
      </c>
      <c r="L1929" s="22">
        <v>0.004</v>
      </c>
      <c r="M1929" s="22">
        <v>81</v>
      </c>
      <c r="N1929" s="22">
        <v>74</v>
      </c>
      <c r="O1929" s="22">
        <v>0.158</v>
      </c>
      <c r="P1929" s="22">
        <v>0.674</v>
      </c>
      <c r="Q1929" s="22">
        <v>0.168</v>
      </c>
      <c r="R1929" s="22">
        <v>10458821</v>
      </c>
      <c r="S1929" s="22">
        <v>0.563</v>
      </c>
      <c r="T1929" s="22"/>
      <c r="U1929" s="22">
        <v>78</v>
      </c>
      <c r="V1929" s="22"/>
      <c r="W1929" s="22"/>
      <c r="X1929" s="22">
        <v>0.297</v>
      </c>
      <c r="Y1929" s="22">
        <v>0.958</v>
      </c>
      <c r="Z1929" s="24">
        <v>24152</v>
      </c>
      <c r="AA1929" s="22">
        <v>57411</v>
      </c>
      <c r="AB1929" s="22">
        <v>7634000000</v>
      </c>
      <c r="AC1929" s="22">
        <v>2982000000</v>
      </c>
    </row>
    <row r="1930" customHeight="1" spans="1:29">
      <c r="A1930" s="18" t="s">
        <v>2124</v>
      </c>
      <c r="B1930" s="27">
        <v>185000000000</v>
      </c>
      <c r="C1930" s="19">
        <v>185000000000</v>
      </c>
      <c r="D1930" s="19">
        <v>17646.1706235899</v>
      </c>
      <c r="E1930" s="25">
        <v>0.1</v>
      </c>
      <c r="F1930" s="22">
        <v>0.01</v>
      </c>
      <c r="G1930" s="19"/>
      <c r="H1930" s="18" t="s">
        <v>2120</v>
      </c>
      <c r="I1930" s="29" t="s">
        <v>39</v>
      </c>
      <c r="J1930" s="19" t="s">
        <v>58</v>
      </c>
      <c r="K1930" s="22">
        <v>0.01</v>
      </c>
      <c r="L1930" s="22">
        <v>0.004</v>
      </c>
      <c r="M1930" s="22">
        <v>81</v>
      </c>
      <c r="N1930" s="22">
        <v>75</v>
      </c>
      <c r="O1930" s="22">
        <v>0.157</v>
      </c>
      <c r="P1930" s="22">
        <v>0.674</v>
      </c>
      <c r="Q1930" s="22">
        <v>0.17</v>
      </c>
      <c r="R1930" s="22">
        <v>10483861</v>
      </c>
      <c r="S1930" s="22">
        <v>0.569</v>
      </c>
      <c r="T1930" s="22"/>
      <c r="U1930" s="22">
        <v>78</v>
      </c>
      <c r="V1930" s="22"/>
      <c r="W1930" s="22"/>
      <c r="X1930" s="22">
        <v>0.318</v>
      </c>
      <c r="Y1930" s="22">
        <v>1.009</v>
      </c>
      <c r="Z1930" s="24">
        <v>24430</v>
      </c>
      <c r="AA1930" s="22">
        <v>58357</v>
      </c>
      <c r="AB1930" s="22">
        <v>8858000000</v>
      </c>
      <c r="AC1930" s="22">
        <v>3369000000</v>
      </c>
    </row>
    <row r="1931" customHeight="1" spans="1:29">
      <c r="A1931" s="18" t="s">
        <v>2125</v>
      </c>
      <c r="B1931" s="27">
        <v>192000000000</v>
      </c>
      <c r="C1931" s="19">
        <v>192000000000</v>
      </c>
      <c r="D1931" s="19">
        <v>18279.9169406274</v>
      </c>
      <c r="E1931" s="25">
        <v>0.104</v>
      </c>
      <c r="F1931" s="22">
        <v>0.01</v>
      </c>
      <c r="G1931" s="19"/>
      <c r="H1931" s="18" t="s">
        <v>2120</v>
      </c>
      <c r="I1931" s="29" t="s">
        <v>41</v>
      </c>
      <c r="J1931" s="19" t="s">
        <v>58</v>
      </c>
      <c r="K1931" s="22">
        <v>0.01</v>
      </c>
      <c r="L1931" s="22">
        <v>0.004</v>
      </c>
      <c r="M1931" s="22">
        <v>81</v>
      </c>
      <c r="N1931" s="22">
        <v>75</v>
      </c>
      <c r="O1931" s="22">
        <v>0.156</v>
      </c>
      <c r="P1931" s="22">
        <v>0.673</v>
      </c>
      <c r="Q1931" s="22">
        <v>0.171</v>
      </c>
      <c r="R1931" s="22">
        <v>10503330</v>
      </c>
      <c r="S1931" s="22">
        <v>0.575</v>
      </c>
      <c r="T1931" s="22">
        <v>0.438</v>
      </c>
      <c r="U1931" s="22">
        <v>54</v>
      </c>
      <c r="V1931" s="22"/>
      <c r="W1931" s="22">
        <v>328</v>
      </c>
      <c r="X1931" s="22">
        <v>0.35</v>
      </c>
      <c r="Y1931" s="22">
        <v>1.089</v>
      </c>
      <c r="Z1931" s="24">
        <v>24430</v>
      </c>
      <c r="AA1931" s="22">
        <v>58357</v>
      </c>
      <c r="AB1931" s="22">
        <v>9008000000</v>
      </c>
      <c r="AC1931" s="22">
        <v>3743000000</v>
      </c>
    </row>
    <row r="1932" customHeight="1" spans="1:29">
      <c r="A1932" s="18" t="s">
        <v>2126</v>
      </c>
      <c r="B1932" s="27">
        <v>202000000000</v>
      </c>
      <c r="C1932" s="19">
        <v>202000000000</v>
      </c>
      <c r="D1932" s="19">
        <v>19197.3456723481</v>
      </c>
      <c r="E1932" s="25">
        <v>0.1</v>
      </c>
      <c r="F1932" s="22">
        <v>0.01</v>
      </c>
      <c r="G1932" s="19"/>
      <c r="H1932" s="18" t="s">
        <v>2120</v>
      </c>
      <c r="I1932" s="29" t="s">
        <v>43</v>
      </c>
      <c r="J1932" s="19" t="s">
        <v>58</v>
      </c>
      <c r="K1932" s="22">
        <v>0.01</v>
      </c>
      <c r="L1932" s="22">
        <v>0.004</v>
      </c>
      <c r="M1932" s="22">
        <v>82</v>
      </c>
      <c r="N1932" s="22">
        <v>75</v>
      </c>
      <c r="O1932" s="22">
        <v>0.155</v>
      </c>
      <c r="P1932" s="22">
        <v>0.672</v>
      </c>
      <c r="Q1932" s="22">
        <v>0.173</v>
      </c>
      <c r="R1932" s="22">
        <v>10522288</v>
      </c>
      <c r="S1932" s="22">
        <v>0.581</v>
      </c>
      <c r="T1932" s="22">
        <v>0.438</v>
      </c>
      <c r="U1932" s="22">
        <v>7</v>
      </c>
      <c r="V1932" s="22"/>
      <c r="W1932" s="22">
        <v>328</v>
      </c>
      <c r="X1932" s="22">
        <v>0.38</v>
      </c>
      <c r="Y1932" s="22">
        <v>1.16</v>
      </c>
      <c r="Z1932" s="24">
        <v>24430</v>
      </c>
      <c r="AA1932" s="22">
        <v>58357</v>
      </c>
      <c r="AB1932" s="22">
        <v>10438000000</v>
      </c>
      <c r="AC1932" s="22">
        <v>4142000000</v>
      </c>
    </row>
    <row r="1933" customHeight="1" spans="1:29">
      <c r="A1933" s="18" t="s">
        <v>2127</v>
      </c>
      <c r="B1933" s="27">
        <v>232000000000</v>
      </c>
      <c r="C1933" s="19">
        <v>232000000000</v>
      </c>
      <c r="D1933" s="19">
        <v>22005.1970204963</v>
      </c>
      <c r="E1933" s="25">
        <v>0.1</v>
      </c>
      <c r="F1933" s="22">
        <v>0.01</v>
      </c>
      <c r="G1933" s="19"/>
      <c r="H1933" s="18" t="s">
        <v>2120</v>
      </c>
      <c r="I1933" s="29" t="s">
        <v>45</v>
      </c>
      <c r="J1933" s="19" t="s">
        <v>58</v>
      </c>
      <c r="K1933" s="22">
        <v>0.01</v>
      </c>
      <c r="L1933" s="22">
        <v>0.003</v>
      </c>
      <c r="M1933" s="22">
        <v>82</v>
      </c>
      <c r="N1933" s="22">
        <v>75</v>
      </c>
      <c r="O1933" s="22">
        <v>0.154</v>
      </c>
      <c r="P1933" s="22">
        <v>0.671</v>
      </c>
      <c r="Q1933" s="22">
        <v>0.175</v>
      </c>
      <c r="R1933" s="22">
        <v>10542964</v>
      </c>
      <c r="S1933" s="22">
        <v>0.587</v>
      </c>
      <c r="T1933" s="22">
        <v>0.429</v>
      </c>
      <c r="U1933" s="22">
        <v>6</v>
      </c>
      <c r="V1933" s="22"/>
      <c r="W1933" s="22">
        <v>328</v>
      </c>
      <c r="X1933" s="22">
        <v>0.421</v>
      </c>
      <c r="Y1933" s="22">
        <v>1.277</v>
      </c>
      <c r="Z1933" s="24">
        <v>24430</v>
      </c>
      <c r="AA1933" s="22">
        <v>58357</v>
      </c>
      <c r="AB1933" s="22">
        <v>12917000000</v>
      </c>
      <c r="AC1933" s="22">
        <v>4864000000</v>
      </c>
    </row>
    <row r="1934" customHeight="1" spans="1:29">
      <c r="A1934" s="18" t="s">
        <v>2128</v>
      </c>
      <c r="B1934" s="27">
        <v>252000000000</v>
      </c>
      <c r="C1934" s="19">
        <v>252000000000</v>
      </c>
      <c r="D1934" s="19">
        <v>23867.7567159558</v>
      </c>
      <c r="E1934" s="25">
        <v>0.102</v>
      </c>
      <c r="F1934" s="22">
        <v>0.01</v>
      </c>
      <c r="G1934" s="19"/>
      <c r="H1934" s="18" t="s">
        <v>2120</v>
      </c>
      <c r="I1934" s="29" t="s">
        <v>47</v>
      </c>
      <c r="J1934" s="19" t="s">
        <v>58</v>
      </c>
      <c r="K1934" s="22">
        <v>0.01</v>
      </c>
      <c r="L1934" s="22">
        <v>0.003</v>
      </c>
      <c r="M1934" s="22">
        <v>82</v>
      </c>
      <c r="N1934" s="22">
        <v>76</v>
      </c>
      <c r="O1934" s="22">
        <v>0.153</v>
      </c>
      <c r="P1934" s="22">
        <v>0.67</v>
      </c>
      <c r="Q1934" s="22">
        <v>0.176</v>
      </c>
      <c r="R1934" s="22">
        <v>10558177</v>
      </c>
      <c r="S1934" s="22">
        <v>0.594</v>
      </c>
      <c r="T1934" s="22">
        <v>0.425</v>
      </c>
      <c r="U1934" s="22">
        <v>5</v>
      </c>
      <c r="V1934" s="22"/>
      <c r="W1934" s="22">
        <v>328</v>
      </c>
      <c r="X1934" s="22">
        <v>0.441</v>
      </c>
      <c r="Y1934" s="22">
        <v>1.329</v>
      </c>
      <c r="Z1934" s="24">
        <v>25302</v>
      </c>
      <c r="AA1934" s="22">
        <v>60865</v>
      </c>
      <c r="AB1934" s="22">
        <v>14047000000</v>
      </c>
      <c r="AC1934" s="22">
        <v>5283000000</v>
      </c>
    </row>
    <row r="1935" customHeight="1" spans="1:29">
      <c r="A1935" s="18" t="s">
        <v>2129</v>
      </c>
      <c r="B1935" s="27">
        <v>234000000000</v>
      </c>
      <c r="C1935" s="19">
        <v>234000000000</v>
      </c>
      <c r="D1935" s="19">
        <v>22141.7989189692</v>
      </c>
      <c r="E1935" s="25">
        <v>0.108</v>
      </c>
      <c r="F1935" s="22">
        <v>0.009</v>
      </c>
      <c r="G1935" s="19"/>
      <c r="H1935" s="18" t="s">
        <v>2120</v>
      </c>
      <c r="I1935" s="29" t="s">
        <v>49</v>
      </c>
      <c r="J1935" s="19" t="s">
        <v>58</v>
      </c>
      <c r="K1935" s="22">
        <v>0.009</v>
      </c>
      <c r="L1935" s="22">
        <v>0.003</v>
      </c>
      <c r="M1935" s="22">
        <v>82</v>
      </c>
      <c r="N1935" s="22">
        <v>76</v>
      </c>
      <c r="O1935" s="22">
        <v>0.153</v>
      </c>
      <c r="P1935" s="22">
        <v>0.669</v>
      </c>
      <c r="Q1935" s="22">
        <v>0.178</v>
      </c>
      <c r="R1935" s="22">
        <v>10568247</v>
      </c>
      <c r="S1935" s="22">
        <v>0.6</v>
      </c>
      <c r="T1935" s="22">
        <v>0.423</v>
      </c>
      <c r="U1935" s="22">
        <v>5</v>
      </c>
      <c r="V1935" s="22"/>
      <c r="W1935" s="22">
        <v>328</v>
      </c>
      <c r="X1935" s="22">
        <v>0.483</v>
      </c>
      <c r="Y1935" s="22">
        <v>1.115</v>
      </c>
      <c r="Z1935" s="24">
        <v>25302</v>
      </c>
      <c r="AA1935" s="22">
        <v>60865</v>
      </c>
      <c r="AB1935" s="22">
        <v>12315000000</v>
      </c>
      <c r="AC1935" s="22">
        <v>4604000000</v>
      </c>
    </row>
    <row r="1936" customHeight="1" spans="1:29">
      <c r="A1936" s="18" t="s">
        <v>2130</v>
      </c>
      <c r="B1936" s="27">
        <v>229000000000</v>
      </c>
      <c r="C1936" s="19">
        <v>229000000000</v>
      </c>
      <c r="D1936" s="19">
        <v>21658.7377401141</v>
      </c>
      <c r="E1936" s="25">
        <v>0.108</v>
      </c>
      <c r="F1936" s="22">
        <v>0.01</v>
      </c>
      <c r="G1936" s="19"/>
      <c r="H1936" s="18" t="s">
        <v>2120</v>
      </c>
      <c r="I1936" s="29" t="s">
        <v>51</v>
      </c>
      <c r="J1936" s="19" t="s">
        <v>58</v>
      </c>
      <c r="K1936" s="22">
        <v>0.01</v>
      </c>
      <c r="L1936" s="22">
        <v>0.003</v>
      </c>
      <c r="M1936" s="22">
        <v>82</v>
      </c>
      <c r="N1936" s="22">
        <v>76</v>
      </c>
      <c r="O1936" s="22">
        <v>0.151</v>
      </c>
      <c r="P1936" s="22">
        <v>0.668</v>
      </c>
      <c r="Q1936" s="22">
        <v>0.18</v>
      </c>
      <c r="R1936" s="22">
        <v>10573100</v>
      </c>
      <c r="S1936" s="22">
        <v>0.606</v>
      </c>
      <c r="T1936" s="22">
        <v>0.426</v>
      </c>
      <c r="U1936" s="22">
        <v>5</v>
      </c>
      <c r="V1936" s="22"/>
      <c r="W1936" s="22">
        <v>298</v>
      </c>
      <c r="X1936" s="22">
        <v>0.533</v>
      </c>
      <c r="Y1936" s="22">
        <v>1.153</v>
      </c>
      <c r="Z1936" s="24">
        <v>25302</v>
      </c>
      <c r="AA1936" s="22">
        <v>60865</v>
      </c>
      <c r="AB1936" s="22">
        <v>12969000000</v>
      </c>
      <c r="AC1936" s="22">
        <v>4691000000</v>
      </c>
    </row>
    <row r="1937" customHeight="1" spans="1:29">
      <c r="A1937" s="18" t="s">
        <v>2131</v>
      </c>
      <c r="B1937" s="27">
        <v>238000000000</v>
      </c>
      <c r="C1937" s="19">
        <v>238000000000</v>
      </c>
      <c r="D1937" s="19">
        <v>22543.0876073638</v>
      </c>
      <c r="E1937" s="25">
        <v>0.102</v>
      </c>
      <c r="F1937" s="22">
        <v>0.009</v>
      </c>
      <c r="G1937" s="19"/>
      <c r="H1937" s="18" t="s">
        <v>2120</v>
      </c>
      <c r="I1937" s="29" t="s">
        <v>53</v>
      </c>
      <c r="J1937" s="19" t="s">
        <v>58</v>
      </c>
      <c r="K1937" s="22">
        <v>0.009</v>
      </c>
      <c r="L1937" s="22">
        <v>0.003</v>
      </c>
      <c r="M1937" s="22">
        <v>84</v>
      </c>
      <c r="N1937" s="22">
        <v>77</v>
      </c>
      <c r="O1937" s="22">
        <v>0.15</v>
      </c>
      <c r="P1937" s="22">
        <v>0.667</v>
      </c>
      <c r="Q1937" s="22">
        <v>0.182</v>
      </c>
      <c r="R1937" s="22">
        <v>10557560</v>
      </c>
      <c r="S1937" s="22">
        <v>0.612</v>
      </c>
      <c r="T1937" s="22">
        <v>0.427</v>
      </c>
      <c r="U1937" s="22">
        <v>4</v>
      </c>
      <c r="V1937" s="22"/>
      <c r="W1937" s="22">
        <v>275</v>
      </c>
      <c r="X1937" s="22">
        <v>0.552</v>
      </c>
      <c r="Y1937" s="22">
        <v>1.164</v>
      </c>
      <c r="Z1937" s="24">
        <v>24673</v>
      </c>
      <c r="AA1937" s="22">
        <v>62966</v>
      </c>
      <c r="AB1937" s="22">
        <v>14882000000</v>
      </c>
      <c r="AC1937" s="22">
        <v>4948000000</v>
      </c>
    </row>
    <row r="1938" customHeight="1" spans="1:29">
      <c r="A1938" s="18" t="s">
        <v>2132</v>
      </c>
      <c r="B1938" s="27">
        <v>212000000000</v>
      </c>
      <c r="C1938" s="19">
        <v>212000000000</v>
      </c>
      <c r="D1938" s="19">
        <v>20161.9729213291</v>
      </c>
      <c r="E1938" s="25">
        <v>0.094</v>
      </c>
      <c r="F1938" s="22">
        <v>0.009</v>
      </c>
      <c r="G1938" s="19"/>
      <c r="H1938" s="18" t="s">
        <v>2120</v>
      </c>
      <c r="I1938" s="29" t="s">
        <v>55</v>
      </c>
      <c r="J1938" s="19" t="s">
        <v>58</v>
      </c>
      <c r="K1938" s="22">
        <v>0.009</v>
      </c>
      <c r="L1938" s="22">
        <v>0.003</v>
      </c>
      <c r="M1938" s="22">
        <v>84</v>
      </c>
      <c r="N1938" s="22">
        <v>77</v>
      </c>
      <c r="O1938" s="22">
        <v>0.149</v>
      </c>
      <c r="P1938" s="22">
        <v>0.666</v>
      </c>
      <c r="Q1938" s="22">
        <v>0.185</v>
      </c>
      <c r="R1938" s="22">
        <v>10514844</v>
      </c>
      <c r="S1938" s="22">
        <v>0.618</v>
      </c>
      <c r="T1938" s="22">
        <v>0.42</v>
      </c>
      <c r="U1938" s="22">
        <v>4</v>
      </c>
      <c r="V1938" s="22">
        <v>29</v>
      </c>
      <c r="W1938" s="22">
        <v>275</v>
      </c>
      <c r="X1938" s="22">
        <v>0.603</v>
      </c>
      <c r="Y1938" s="22">
        <v>1.14</v>
      </c>
      <c r="Z1938" s="24">
        <v>24673</v>
      </c>
      <c r="AA1938" s="22">
        <v>62966</v>
      </c>
      <c r="AB1938" s="22">
        <v>14559000000</v>
      </c>
      <c r="AC1938" s="22">
        <v>4490000000</v>
      </c>
    </row>
    <row r="1939" customHeight="1" spans="1:29">
      <c r="A1939" s="18" t="s">
        <v>2133</v>
      </c>
      <c r="B1939" s="27">
        <v>61701810000</v>
      </c>
      <c r="C1939" s="19">
        <v>61701810000</v>
      </c>
      <c r="D1939" s="19">
        <v>16192.129596219</v>
      </c>
      <c r="E1939" s="19"/>
      <c r="F1939" s="22">
        <v>0.016</v>
      </c>
      <c r="G1939" s="19"/>
      <c r="H1939" s="18" t="s">
        <v>2134</v>
      </c>
      <c r="I1939" s="29" t="s">
        <v>30</v>
      </c>
      <c r="J1939" s="19" t="s">
        <v>131</v>
      </c>
      <c r="K1939" s="22">
        <v>0.016</v>
      </c>
      <c r="L1939" s="22"/>
      <c r="M1939" s="22">
        <v>81</v>
      </c>
      <c r="N1939" s="22">
        <v>73</v>
      </c>
      <c r="O1939" s="22">
        <v>0.236</v>
      </c>
      <c r="P1939" s="22">
        <v>0.651</v>
      </c>
      <c r="Q1939" s="22">
        <v>0.113</v>
      </c>
      <c r="R1939" s="22">
        <v>3810605</v>
      </c>
      <c r="S1939" s="22">
        <v>0.944</v>
      </c>
      <c r="T1939" s="22"/>
      <c r="U1939" s="22"/>
      <c r="V1939" s="22"/>
      <c r="W1939" s="22"/>
      <c r="X1939" s="22">
        <v>0.105</v>
      </c>
      <c r="Y1939" s="22">
        <v>0.347</v>
      </c>
      <c r="Z1939" s="23">
        <v>0</v>
      </c>
      <c r="AA1939" s="20">
        <v>0</v>
      </c>
      <c r="AB1939" s="22">
        <v>2388000000</v>
      </c>
      <c r="AC1939" s="22">
        <v>1333000000</v>
      </c>
    </row>
    <row r="1940" customHeight="1" spans="1:29">
      <c r="A1940" s="18" t="s">
        <v>2135</v>
      </c>
      <c r="B1940" s="27">
        <v>69668635000</v>
      </c>
      <c r="C1940" s="19">
        <v>69668635000</v>
      </c>
      <c r="D1940" s="19">
        <v>18243.7177481569</v>
      </c>
      <c r="E1940" s="19"/>
      <c r="F1940" s="22">
        <v>0.015</v>
      </c>
      <c r="G1940" s="19"/>
      <c r="H1940" s="18" t="s">
        <v>2134</v>
      </c>
      <c r="I1940" s="29" t="s">
        <v>33</v>
      </c>
      <c r="J1940" s="19" t="s">
        <v>131</v>
      </c>
      <c r="K1940" s="22">
        <v>0.015</v>
      </c>
      <c r="L1940" s="22"/>
      <c r="M1940" s="22">
        <v>81</v>
      </c>
      <c r="N1940" s="22">
        <v>73</v>
      </c>
      <c r="O1940" s="22">
        <v>0.233</v>
      </c>
      <c r="P1940" s="22">
        <v>0.652</v>
      </c>
      <c r="Q1940" s="22">
        <v>0.115</v>
      </c>
      <c r="R1940" s="22">
        <v>3818774</v>
      </c>
      <c r="S1940" s="22">
        <v>0.943</v>
      </c>
      <c r="T1940" s="22"/>
      <c r="U1940" s="22"/>
      <c r="V1940" s="22"/>
      <c r="W1940" s="22"/>
      <c r="X1940" s="22">
        <v>0.156</v>
      </c>
      <c r="Y1940" s="22">
        <v>0.429</v>
      </c>
      <c r="Z1940" s="23">
        <v>0</v>
      </c>
      <c r="AA1940" s="20">
        <v>0</v>
      </c>
      <c r="AB1940" s="22">
        <v>2728000000</v>
      </c>
      <c r="AC1940" s="22">
        <v>1456000000</v>
      </c>
    </row>
    <row r="1941" customHeight="1" spans="1:29">
      <c r="A1941" s="18" t="s">
        <v>2136</v>
      </c>
      <c r="B1941" s="27">
        <v>72546194000</v>
      </c>
      <c r="C1941" s="19">
        <v>72546194000</v>
      </c>
      <c r="D1941" s="19">
        <v>18972.7685297569</v>
      </c>
      <c r="E1941" s="19"/>
      <c r="F1941" s="22">
        <v>0.014</v>
      </c>
      <c r="G1941" s="19"/>
      <c r="H1941" s="18" t="s">
        <v>2134</v>
      </c>
      <c r="I1941" s="29" t="s">
        <v>35</v>
      </c>
      <c r="J1941" s="19" t="s">
        <v>131</v>
      </c>
      <c r="K1941" s="22">
        <v>0.014</v>
      </c>
      <c r="L1941" s="22"/>
      <c r="M1941" s="22">
        <v>82</v>
      </c>
      <c r="N1941" s="22">
        <v>74</v>
      </c>
      <c r="O1941" s="22">
        <v>0.23</v>
      </c>
      <c r="P1941" s="22">
        <v>0.653</v>
      </c>
      <c r="Q1941" s="22">
        <v>0.117</v>
      </c>
      <c r="R1941" s="22">
        <v>3823701</v>
      </c>
      <c r="S1941" s="22">
        <v>0.943</v>
      </c>
      <c r="T1941" s="22"/>
      <c r="U1941" s="22"/>
      <c r="V1941" s="22"/>
      <c r="W1941" s="22"/>
      <c r="X1941" s="22">
        <v>0.175</v>
      </c>
      <c r="Y1941" s="22">
        <v>0.434</v>
      </c>
      <c r="Z1941" s="23">
        <v>0</v>
      </c>
      <c r="AA1941" s="20">
        <v>0</v>
      </c>
      <c r="AB1941" s="22">
        <v>2486000000</v>
      </c>
      <c r="AC1941" s="22">
        <v>1319000000</v>
      </c>
    </row>
    <row r="1942" customHeight="1" spans="1:29">
      <c r="A1942" s="18" t="s">
        <v>2137</v>
      </c>
      <c r="B1942" s="27">
        <v>75833996000</v>
      </c>
      <c r="C1942" s="19">
        <v>75833996000</v>
      </c>
      <c r="D1942" s="19">
        <v>19820.2072870642</v>
      </c>
      <c r="E1942" s="19"/>
      <c r="F1942" s="22">
        <v>0.013</v>
      </c>
      <c r="G1942" s="19"/>
      <c r="H1942" s="18" t="s">
        <v>2134</v>
      </c>
      <c r="I1942" s="29" t="s">
        <v>37</v>
      </c>
      <c r="J1942" s="19" t="s">
        <v>131</v>
      </c>
      <c r="K1942" s="22">
        <v>0.013</v>
      </c>
      <c r="L1942" s="22"/>
      <c r="M1942" s="22">
        <v>82</v>
      </c>
      <c r="N1942" s="22">
        <v>74</v>
      </c>
      <c r="O1942" s="22">
        <v>0.227</v>
      </c>
      <c r="P1942" s="22">
        <v>0.654</v>
      </c>
      <c r="Q1942" s="22">
        <v>0.118</v>
      </c>
      <c r="R1942" s="22">
        <v>3826095</v>
      </c>
      <c r="S1942" s="22">
        <v>0.942</v>
      </c>
      <c r="T1942" s="22"/>
      <c r="U1942" s="22">
        <v>7</v>
      </c>
      <c r="V1942" s="22"/>
      <c r="W1942" s="22"/>
      <c r="X1942" s="22">
        <v>0.197</v>
      </c>
      <c r="Y1942" s="22">
        <v>0.452</v>
      </c>
      <c r="Z1942" s="23">
        <v>0</v>
      </c>
      <c r="AA1942" s="20">
        <v>0</v>
      </c>
      <c r="AB1942" s="22">
        <v>2677000000</v>
      </c>
      <c r="AC1942" s="22">
        <v>1420000000</v>
      </c>
    </row>
    <row r="1943" customHeight="1" spans="1:29">
      <c r="A1943" s="18" t="s">
        <v>2138</v>
      </c>
      <c r="B1943" s="27">
        <v>80322313000</v>
      </c>
      <c r="C1943" s="19">
        <v>80322313000</v>
      </c>
      <c r="D1943" s="19">
        <v>20988.9923326534</v>
      </c>
      <c r="E1943" s="19"/>
      <c r="F1943" s="22">
        <v>0.013</v>
      </c>
      <c r="G1943" s="19"/>
      <c r="H1943" s="18" t="s">
        <v>2134</v>
      </c>
      <c r="I1943" s="29" t="s">
        <v>39</v>
      </c>
      <c r="J1943" s="19" t="s">
        <v>131</v>
      </c>
      <c r="K1943" s="22">
        <v>0.013</v>
      </c>
      <c r="L1943" s="22"/>
      <c r="M1943" s="22">
        <v>82</v>
      </c>
      <c r="N1943" s="22">
        <v>74</v>
      </c>
      <c r="O1943" s="22">
        <v>0.225</v>
      </c>
      <c r="P1943" s="22">
        <v>0.655</v>
      </c>
      <c r="Q1943" s="22">
        <v>0.12</v>
      </c>
      <c r="R1943" s="22">
        <v>3826878</v>
      </c>
      <c r="S1943" s="22">
        <v>0.942</v>
      </c>
      <c r="T1943" s="22"/>
      <c r="U1943" s="22">
        <v>7</v>
      </c>
      <c r="V1943" s="22"/>
      <c r="W1943" s="22"/>
      <c r="X1943" s="22">
        <v>0.221</v>
      </c>
      <c r="Y1943" s="22">
        <v>0.49</v>
      </c>
      <c r="Z1943" s="23">
        <v>0</v>
      </c>
      <c r="AA1943" s="20">
        <v>0</v>
      </c>
      <c r="AB1943" s="22">
        <v>3024000000</v>
      </c>
      <c r="AC1943" s="22">
        <v>1584000000</v>
      </c>
    </row>
    <row r="1944" customHeight="1" spans="1:29">
      <c r="A1944" s="18" t="s">
        <v>2139</v>
      </c>
      <c r="B1944" s="27">
        <v>83914521341</v>
      </c>
      <c r="C1944" s="19">
        <v>83914521341</v>
      </c>
      <c r="D1944" s="19">
        <v>21959.3227077152</v>
      </c>
      <c r="E1944" s="19"/>
      <c r="F1944" s="22">
        <v>0.013</v>
      </c>
      <c r="G1944" s="19"/>
      <c r="H1944" s="18" t="s">
        <v>2134</v>
      </c>
      <c r="I1944" s="29" t="s">
        <v>41</v>
      </c>
      <c r="J1944" s="19" t="s">
        <v>131</v>
      </c>
      <c r="K1944" s="22">
        <v>0.013</v>
      </c>
      <c r="L1944" s="22"/>
      <c r="M1944" s="22">
        <v>82</v>
      </c>
      <c r="N1944" s="22">
        <v>74</v>
      </c>
      <c r="O1944" s="22">
        <v>0.222</v>
      </c>
      <c r="P1944" s="22">
        <v>0.657</v>
      </c>
      <c r="Q1944" s="22">
        <v>0.122</v>
      </c>
      <c r="R1944" s="22">
        <v>3821362</v>
      </c>
      <c r="S1944" s="22">
        <v>0.941</v>
      </c>
      <c r="T1944" s="22">
        <v>0.576</v>
      </c>
      <c r="U1944" s="22">
        <v>7</v>
      </c>
      <c r="V1944" s="22"/>
      <c r="W1944" s="22">
        <v>140</v>
      </c>
      <c r="X1944" s="22">
        <v>0.234</v>
      </c>
      <c r="Y1944" s="22">
        <v>0.53</v>
      </c>
      <c r="Z1944" s="23">
        <v>0</v>
      </c>
      <c r="AA1944" s="20">
        <v>0</v>
      </c>
      <c r="AB1944" s="22">
        <v>3239000000</v>
      </c>
      <c r="AC1944" s="22">
        <v>1663000000</v>
      </c>
    </row>
    <row r="1945" customHeight="1" spans="1:29">
      <c r="A1945" s="18" t="s">
        <v>2140</v>
      </c>
      <c r="B1945" s="27">
        <v>87276164365</v>
      </c>
      <c r="C1945" s="19">
        <v>87276164365</v>
      </c>
      <c r="D1945" s="19">
        <v>22935.9411494334</v>
      </c>
      <c r="E1945" s="19"/>
      <c r="F1945" s="22">
        <v>0.012</v>
      </c>
      <c r="G1945" s="19"/>
      <c r="H1945" s="18" t="s">
        <v>2134</v>
      </c>
      <c r="I1945" s="29" t="s">
        <v>43</v>
      </c>
      <c r="J1945" s="19" t="s">
        <v>131</v>
      </c>
      <c r="K1945" s="22">
        <v>0.012</v>
      </c>
      <c r="L1945" s="22"/>
      <c r="M1945" s="22">
        <v>83</v>
      </c>
      <c r="N1945" s="22">
        <v>74</v>
      </c>
      <c r="O1945" s="22">
        <v>0.219</v>
      </c>
      <c r="P1945" s="22">
        <v>0.658</v>
      </c>
      <c r="Q1945" s="22">
        <v>0.123</v>
      </c>
      <c r="R1945" s="22">
        <v>3805214</v>
      </c>
      <c r="S1945" s="22">
        <v>0.941</v>
      </c>
      <c r="T1945" s="22">
        <v>0.576</v>
      </c>
      <c r="U1945" s="22">
        <v>7</v>
      </c>
      <c r="V1945" s="22"/>
      <c r="W1945" s="22">
        <v>140</v>
      </c>
      <c r="X1945" s="22">
        <v>0.254</v>
      </c>
      <c r="Y1945" s="22">
        <v>0.586</v>
      </c>
      <c r="Z1945" s="23">
        <v>0</v>
      </c>
      <c r="AA1945" s="20">
        <v>0</v>
      </c>
      <c r="AB1945" s="22">
        <v>3369000000</v>
      </c>
      <c r="AC1945" s="22">
        <v>1752000000</v>
      </c>
    </row>
    <row r="1946" customHeight="1" spans="1:29">
      <c r="A1946" s="18" t="s">
        <v>2141</v>
      </c>
      <c r="B1946" s="27">
        <v>89524131617</v>
      </c>
      <c r="C1946" s="19">
        <v>89524131617</v>
      </c>
      <c r="D1946" s="19">
        <v>23664.8823530034</v>
      </c>
      <c r="E1946" s="19"/>
      <c r="F1946" s="22">
        <v>0.012</v>
      </c>
      <c r="G1946" s="19"/>
      <c r="H1946" s="18" t="s">
        <v>2134</v>
      </c>
      <c r="I1946" s="29" t="s">
        <v>45</v>
      </c>
      <c r="J1946" s="19" t="s">
        <v>131</v>
      </c>
      <c r="K1946" s="22">
        <v>0.012</v>
      </c>
      <c r="L1946" s="22"/>
      <c r="M1946" s="22">
        <v>83</v>
      </c>
      <c r="N1946" s="22">
        <v>74</v>
      </c>
      <c r="O1946" s="22">
        <v>0.215</v>
      </c>
      <c r="P1946" s="22">
        <v>0.66</v>
      </c>
      <c r="Q1946" s="22">
        <v>0.125</v>
      </c>
      <c r="R1946" s="22">
        <v>3782995</v>
      </c>
      <c r="S1946" s="22">
        <v>0.94</v>
      </c>
      <c r="T1946" s="22">
        <v>0.576</v>
      </c>
      <c r="U1946" s="22">
        <v>7</v>
      </c>
      <c r="V1946" s="22"/>
      <c r="W1946" s="22">
        <v>140</v>
      </c>
      <c r="X1946" s="22">
        <v>0.279</v>
      </c>
      <c r="Y1946" s="22">
        <v>0.65</v>
      </c>
      <c r="Z1946" s="23">
        <v>0</v>
      </c>
      <c r="AA1946" s="20">
        <v>0</v>
      </c>
      <c r="AB1946" s="22">
        <v>3414000000</v>
      </c>
      <c r="AC1946" s="22">
        <v>1743000000</v>
      </c>
    </row>
    <row r="1947" customHeight="1" spans="1:29">
      <c r="A1947" s="18" t="s">
        <v>2142</v>
      </c>
      <c r="B1947" s="27">
        <v>93639316000</v>
      </c>
      <c r="C1947" s="19">
        <v>93639316000</v>
      </c>
      <c r="D1947" s="19">
        <v>24898.3388400438</v>
      </c>
      <c r="E1947" s="19"/>
      <c r="F1947" s="22">
        <v>0.012</v>
      </c>
      <c r="G1947" s="19"/>
      <c r="H1947" s="18" t="s">
        <v>2134</v>
      </c>
      <c r="I1947" s="29" t="s">
        <v>47</v>
      </c>
      <c r="J1947" s="19" t="s">
        <v>131</v>
      </c>
      <c r="K1947" s="22">
        <v>0.012</v>
      </c>
      <c r="L1947" s="22"/>
      <c r="M1947" s="22">
        <v>83</v>
      </c>
      <c r="N1947" s="22">
        <v>75</v>
      </c>
      <c r="O1947" s="22">
        <v>0.212</v>
      </c>
      <c r="P1947" s="22">
        <v>0.662</v>
      </c>
      <c r="Q1947" s="22">
        <v>0.126</v>
      </c>
      <c r="R1947" s="22">
        <v>3760866</v>
      </c>
      <c r="S1947" s="22">
        <v>0.939</v>
      </c>
      <c r="T1947" s="22">
        <v>0.606</v>
      </c>
      <c r="U1947" s="22">
        <v>7</v>
      </c>
      <c r="V1947" s="22"/>
      <c r="W1947" s="22">
        <v>218</v>
      </c>
      <c r="X1947" s="22">
        <v>0.38</v>
      </c>
      <c r="Y1947" s="22">
        <v>0.682</v>
      </c>
      <c r="Z1947" s="23">
        <v>0</v>
      </c>
      <c r="AA1947" s="20">
        <v>0</v>
      </c>
      <c r="AB1947" s="22">
        <v>3535000000</v>
      </c>
      <c r="AC1947" s="22">
        <v>1761000000</v>
      </c>
    </row>
    <row r="1948" customHeight="1" spans="1:29">
      <c r="A1948" s="18" t="s">
        <v>2143</v>
      </c>
      <c r="B1948" s="27">
        <v>96385638000</v>
      </c>
      <c r="C1948" s="19">
        <v>96385638000</v>
      </c>
      <c r="D1948" s="19">
        <v>25768.7360476525</v>
      </c>
      <c r="E1948" s="19"/>
      <c r="F1948" s="22">
        <v>0.012</v>
      </c>
      <c r="G1948" s="19"/>
      <c r="H1948" s="18" t="s">
        <v>2134</v>
      </c>
      <c r="I1948" s="29" t="s">
        <v>49</v>
      </c>
      <c r="J1948" s="19" t="s">
        <v>131</v>
      </c>
      <c r="K1948" s="22">
        <v>0.012</v>
      </c>
      <c r="L1948" s="22"/>
      <c r="M1948" s="22">
        <v>82</v>
      </c>
      <c r="N1948" s="22">
        <v>74</v>
      </c>
      <c r="O1948" s="22">
        <v>0.208</v>
      </c>
      <c r="P1948" s="22">
        <v>0.664</v>
      </c>
      <c r="Q1948" s="22">
        <v>0.128</v>
      </c>
      <c r="R1948" s="22">
        <v>3740410</v>
      </c>
      <c r="S1948" s="22">
        <v>0.939</v>
      </c>
      <c r="T1948" s="22">
        <v>0.606</v>
      </c>
      <c r="U1948" s="22">
        <v>7</v>
      </c>
      <c r="V1948" s="22"/>
      <c r="W1948" s="22">
        <v>218</v>
      </c>
      <c r="X1948" s="22">
        <v>0.415</v>
      </c>
      <c r="Y1948" s="22">
        <v>0.729</v>
      </c>
      <c r="Z1948" s="23">
        <v>0</v>
      </c>
      <c r="AA1948" s="20">
        <v>0</v>
      </c>
      <c r="AB1948" s="22">
        <v>3176000000</v>
      </c>
      <c r="AC1948" s="22">
        <v>1386000000</v>
      </c>
    </row>
    <row r="1949" customHeight="1" spans="1:29">
      <c r="A1949" s="18" t="s">
        <v>2144</v>
      </c>
      <c r="B1949" s="27">
        <v>98381268000</v>
      </c>
      <c r="C1949" s="19">
        <v>98381268000</v>
      </c>
      <c r="D1949" s="19">
        <v>26437.9921788838</v>
      </c>
      <c r="E1949" s="19"/>
      <c r="F1949" s="22">
        <v>0.011</v>
      </c>
      <c r="G1949" s="19"/>
      <c r="H1949" s="18" t="s">
        <v>2134</v>
      </c>
      <c r="I1949" s="29" t="s">
        <v>51</v>
      </c>
      <c r="J1949" s="19" t="s">
        <v>131</v>
      </c>
      <c r="K1949" s="22">
        <v>0.011</v>
      </c>
      <c r="L1949" s="22"/>
      <c r="M1949" s="22">
        <v>82</v>
      </c>
      <c r="N1949" s="22">
        <v>74</v>
      </c>
      <c r="O1949" s="22">
        <v>0.205</v>
      </c>
      <c r="P1949" s="22">
        <v>0.665</v>
      </c>
      <c r="Q1949" s="22">
        <v>0.13</v>
      </c>
      <c r="R1949" s="22">
        <v>3721208</v>
      </c>
      <c r="S1949" s="22">
        <v>0.938</v>
      </c>
      <c r="T1949" s="22">
        <v>0.636</v>
      </c>
      <c r="U1949" s="22">
        <v>7</v>
      </c>
      <c r="V1949" s="22"/>
      <c r="W1949" s="22">
        <v>218</v>
      </c>
      <c r="X1949" s="22">
        <v>0.453</v>
      </c>
      <c r="Y1949" s="22">
        <v>0.791</v>
      </c>
      <c r="Z1949" s="23">
        <v>0</v>
      </c>
      <c r="AA1949" s="20">
        <v>0</v>
      </c>
      <c r="AB1949" s="22">
        <v>3211000000</v>
      </c>
      <c r="AC1949" s="22">
        <v>1180000000</v>
      </c>
    </row>
    <row r="1950" customHeight="1" spans="1:29">
      <c r="A1950" s="18" t="s">
        <v>2145</v>
      </c>
      <c r="B1950" s="27">
        <v>100000000000</v>
      </c>
      <c r="C1950" s="19">
        <v>100000000000</v>
      </c>
      <c r="D1950" s="19">
        <v>27125.4116281215</v>
      </c>
      <c r="E1950" s="19"/>
      <c r="F1950" s="22">
        <v>0.011</v>
      </c>
      <c r="G1950" s="19"/>
      <c r="H1950" s="18" t="s">
        <v>2134</v>
      </c>
      <c r="I1950" s="29" t="s">
        <v>53</v>
      </c>
      <c r="J1950" s="19" t="s">
        <v>131</v>
      </c>
      <c r="K1950" s="22">
        <v>0.011</v>
      </c>
      <c r="L1950" s="22"/>
      <c r="M1950" s="22">
        <v>82</v>
      </c>
      <c r="N1950" s="22">
        <v>75</v>
      </c>
      <c r="O1950" s="22">
        <v>0.201</v>
      </c>
      <c r="P1950" s="22">
        <v>0.666</v>
      </c>
      <c r="Q1950" s="22">
        <v>0.132</v>
      </c>
      <c r="R1950" s="22">
        <v>3686580</v>
      </c>
      <c r="S1950" s="22">
        <v>0.938</v>
      </c>
      <c r="T1950" s="22">
        <v>0.631</v>
      </c>
      <c r="U1950" s="22">
        <v>6</v>
      </c>
      <c r="V1950" s="22"/>
      <c r="W1950" s="22">
        <v>218</v>
      </c>
      <c r="X1950" s="22">
        <v>0.48</v>
      </c>
      <c r="Y1950" s="22">
        <v>0.84</v>
      </c>
      <c r="Z1950" s="23">
        <v>0</v>
      </c>
      <c r="AA1950" s="20">
        <v>0</v>
      </c>
      <c r="AB1950" s="22">
        <v>3143000000</v>
      </c>
      <c r="AC1950" s="22">
        <v>1196000000</v>
      </c>
    </row>
    <row r="1951" customHeight="1" spans="1:29">
      <c r="A1951" s="18" t="s">
        <v>2146</v>
      </c>
      <c r="B1951" s="27">
        <v>101000000000</v>
      </c>
      <c r="C1951" s="19">
        <v>101000000000</v>
      </c>
      <c r="D1951" s="19">
        <v>27659.5249408127</v>
      </c>
      <c r="E1951" s="19"/>
      <c r="F1951" s="22">
        <v>0.011</v>
      </c>
      <c r="G1951" s="19"/>
      <c r="H1951" s="18" t="s">
        <v>2134</v>
      </c>
      <c r="I1951" s="29" t="s">
        <v>55</v>
      </c>
      <c r="J1951" s="19" t="s">
        <v>131</v>
      </c>
      <c r="K1951" s="22">
        <v>0.011</v>
      </c>
      <c r="L1951" s="22"/>
      <c r="M1951" s="22">
        <v>82</v>
      </c>
      <c r="N1951" s="22">
        <v>75</v>
      </c>
      <c r="O1951" s="22">
        <v>0.198</v>
      </c>
      <c r="P1951" s="22">
        <v>0.667</v>
      </c>
      <c r="Q1951" s="22">
        <v>0.135</v>
      </c>
      <c r="R1951" s="22">
        <v>3651545</v>
      </c>
      <c r="S1951" s="22">
        <v>0.937</v>
      </c>
      <c r="T1951" s="22">
        <v>0.507</v>
      </c>
      <c r="U1951" s="22">
        <v>6</v>
      </c>
      <c r="V1951" s="22">
        <v>37</v>
      </c>
      <c r="W1951" s="22">
        <v>218</v>
      </c>
      <c r="X1951" s="22">
        <v>0.69</v>
      </c>
      <c r="Y1951" s="22">
        <v>0.826</v>
      </c>
      <c r="Z1951" s="23">
        <v>0</v>
      </c>
      <c r="AA1951" s="20">
        <v>0</v>
      </c>
      <c r="AB1951" s="22">
        <v>3193000000</v>
      </c>
      <c r="AC1951" s="22">
        <v>1156000000</v>
      </c>
    </row>
    <row r="1952" customHeight="1" spans="1:29">
      <c r="A1952" s="18" t="s">
        <v>2147</v>
      </c>
      <c r="B1952" s="27">
        <v>17759889598</v>
      </c>
      <c r="C1952" s="19">
        <v>17759889598</v>
      </c>
      <c r="D1952" s="19">
        <v>29914.2647765764</v>
      </c>
      <c r="E1952" s="25">
        <v>0.022</v>
      </c>
      <c r="F1952" s="22">
        <v>0.019</v>
      </c>
      <c r="G1952" s="19"/>
      <c r="H1952" s="18" t="s">
        <v>2148</v>
      </c>
      <c r="I1952" s="29" t="s">
        <v>30</v>
      </c>
      <c r="J1952" s="19" t="s">
        <v>244</v>
      </c>
      <c r="K1952" s="22">
        <v>0.019</v>
      </c>
      <c r="L1952" s="22">
        <v>0.011</v>
      </c>
      <c r="M1952" s="22">
        <v>78</v>
      </c>
      <c r="N1952" s="22">
        <v>76</v>
      </c>
      <c r="O1952" s="22">
        <v>0.259</v>
      </c>
      <c r="P1952" s="22">
        <v>0.724</v>
      </c>
      <c r="Q1952" s="22">
        <v>0.017</v>
      </c>
      <c r="R1952" s="22">
        <v>593693</v>
      </c>
      <c r="S1952" s="22">
        <v>0.963</v>
      </c>
      <c r="T1952" s="22"/>
      <c r="U1952" s="22"/>
      <c r="V1952" s="22"/>
      <c r="W1952" s="22"/>
      <c r="X1952" s="22">
        <v>0.049</v>
      </c>
      <c r="Y1952" s="22">
        <v>0.204</v>
      </c>
      <c r="Z1952" s="23">
        <v>0</v>
      </c>
      <c r="AA1952" s="20">
        <v>0</v>
      </c>
      <c r="AB1952" s="22">
        <v>128000000</v>
      </c>
      <c r="AC1952" s="22">
        <v>307000000</v>
      </c>
    </row>
    <row r="1953" customHeight="1" spans="1:29">
      <c r="A1953" s="18" t="s">
        <v>2149</v>
      </c>
      <c r="B1953" s="27">
        <v>17538461033</v>
      </c>
      <c r="C1953" s="19">
        <v>17538461033</v>
      </c>
      <c r="D1953" s="19">
        <v>28666.6095131152</v>
      </c>
      <c r="E1953" s="25">
        <v>0.026</v>
      </c>
      <c r="F1953" s="22">
        <v>0.019</v>
      </c>
      <c r="G1953" s="19"/>
      <c r="H1953" s="18" t="s">
        <v>2148</v>
      </c>
      <c r="I1953" s="29" t="s">
        <v>33</v>
      </c>
      <c r="J1953" s="19" t="s">
        <v>244</v>
      </c>
      <c r="K1953" s="22">
        <v>0.019</v>
      </c>
      <c r="L1953" s="22">
        <v>0.01</v>
      </c>
      <c r="M1953" s="22">
        <v>78</v>
      </c>
      <c r="N1953" s="22">
        <v>76</v>
      </c>
      <c r="O1953" s="22">
        <v>0.263</v>
      </c>
      <c r="P1953" s="22">
        <v>0.72</v>
      </c>
      <c r="Q1953" s="22">
        <v>0.017</v>
      </c>
      <c r="R1953" s="22">
        <v>611808</v>
      </c>
      <c r="S1953" s="22">
        <v>0.965</v>
      </c>
      <c r="T1953" s="22"/>
      <c r="U1953" s="22"/>
      <c r="V1953" s="22"/>
      <c r="W1953" s="22"/>
      <c r="X1953" s="22">
        <v>0.062</v>
      </c>
      <c r="Y1953" s="22">
        <v>0.291</v>
      </c>
      <c r="Z1953" s="24">
        <v>33285</v>
      </c>
      <c r="AA1953" s="20">
        <v>0</v>
      </c>
      <c r="AB1953" s="22">
        <v>272000000</v>
      </c>
      <c r="AC1953" s="22">
        <v>366000000</v>
      </c>
    </row>
    <row r="1954" customHeight="1" spans="1:29">
      <c r="A1954" s="18" t="s">
        <v>2150</v>
      </c>
      <c r="B1954" s="27">
        <v>19363735706</v>
      </c>
      <c r="C1954" s="19">
        <v>19363735706</v>
      </c>
      <c r="D1954" s="19">
        <v>30748.5342575169</v>
      </c>
      <c r="E1954" s="25">
        <v>0.027</v>
      </c>
      <c r="F1954" s="22">
        <v>0.018</v>
      </c>
      <c r="G1954" s="19"/>
      <c r="H1954" s="18" t="s">
        <v>2148</v>
      </c>
      <c r="I1954" s="29" t="s">
        <v>35</v>
      </c>
      <c r="J1954" s="19" t="s">
        <v>244</v>
      </c>
      <c r="K1954" s="22">
        <v>0.018</v>
      </c>
      <c r="L1954" s="22">
        <v>0.01</v>
      </c>
      <c r="M1954" s="22">
        <v>78</v>
      </c>
      <c r="N1954" s="22">
        <v>76</v>
      </c>
      <c r="O1954" s="22">
        <v>0.268</v>
      </c>
      <c r="P1954" s="22">
        <v>0.716</v>
      </c>
      <c r="Q1954" s="22">
        <v>0.016</v>
      </c>
      <c r="R1954" s="22">
        <v>629745</v>
      </c>
      <c r="S1954" s="22">
        <v>0.967</v>
      </c>
      <c r="T1954" s="22"/>
      <c r="U1954" s="22"/>
      <c r="V1954" s="22"/>
      <c r="W1954" s="22"/>
      <c r="X1954" s="22">
        <v>0.102</v>
      </c>
      <c r="Y1954" s="22">
        <v>0.424</v>
      </c>
      <c r="Z1954" s="24">
        <v>28973</v>
      </c>
      <c r="AA1954" s="22">
        <v>70531</v>
      </c>
      <c r="AB1954" s="22">
        <v>285000000</v>
      </c>
      <c r="AC1954" s="22">
        <v>423000000</v>
      </c>
    </row>
    <row r="1955" customHeight="1" spans="1:29">
      <c r="A1955" s="18" t="s">
        <v>2151</v>
      </c>
      <c r="B1955" s="27">
        <v>23533790531</v>
      </c>
      <c r="C1955" s="19">
        <v>23533790531</v>
      </c>
      <c r="D1955" s="19">
        <v>35644.4047919084</v>
      </c>
      <c r="E1955" s="25">
        <v>0.041</v>
      </c>
      <c r="F1955" s="22">
        <v>0.017</v>
      </c>
      <c r="G1955" s="19"/>
      <c r="H1955" s="18" t="s">
        <v>2148</v>
      </c>
      <c r="I1955" s="29" t="s">
        <v>37</v>
      </c>
      <c r="J1955" s="19" t="s">
        <v>244</v>
      </c>
      <c r="K1955" s="22">
        <v>0.017</v>
      </c>
      <c r="L1955" s="22">
        <v>0.01</v>
      </c>
      <c r="M1955" s="22">
        <v>78</v>
      </c>
      <c r="N1955" s="22">
        <v>76</v>
      </c>
      <c r="O1955" s="22">
        <v>0.269</v>
      </c>
      <c r="P1955" s="22">
        <v>0.716</v>
      </c>
      <c r="Q1955" s="22">
        <v>0.015</v>
      </c>
      <c r="R1955" s="22">
        <v>660238</v>
      </c>
      <c r="S1955" s="22">
        <v>0.969</v>
      </c>
      <c r="T1955" s="22"/>
      <c r="U1955" s="22"/>
      <c r="V1955" s="22"/>
      <c r="W1955" s="22"/>
      <c r="X1955" s="22">
        <v>0.192</v>
      </c>
      <c r="Y1955" s="22">
        <v>0.57</v>
      </c>
      <c r="Z1955" s="24">
        <v>24942</v>
      </c>
      <c r="AA1955" s="22">
        <v>66120</v>
      </c>
      <c r="AB1955" s="22">
        <v>369000000</v>
      </c>
      <c r="AC1955" s="22">
        <v>471000000</v>
      </c>
    </row>
    <row r="1956" customHeight="1" spans="1:29">
      <c r="A1956" s="18" t="s">
        <v>2152</v>
      </c>
      <c r="B1956" s="27">
        <v>31734065019</v>
      </c>
      <c r="C1956" s="19">
        <v>31734065019</v>
      </c>
      <c r="D1956" s="19">
        <v>44051.6572698134</v>
      </c>
      <c r="E1956" s="25">
        <v>0.036</v>
      </c>
      <c r="F1956" s="22">
        <v>0.016</v>
      </c>
      <c r="G1956" s="25">
        <v>0.07</v>
      </c>
      <c r="H1956" s="18" t="s">
        <v>2148</v>
      </c>
      <c r="I1956" s="29" t="s">
        <v>39</v>
      </c>
      <c r="J1956" s="19" t="s">
        <v>244</v>
      </c>
      <c r="K1956" s="22">
        <v>0.016</v>
      </c>
      <c r="L1956" s="22">
        <v>0.009</v>
      </c>
      <c r="M1956" s="22">
        <v>78</v>
      </c>
      <c r="N1956" s="22">
        <v>76</v>
      </c>
      <c r="O1956" s="22">
        <v>0.259</v>
      </c>
      <c r="P1956" s="22">
        <v>0.727</v>
      </c>
      <c r="Q1956" s="22">
        <v>0.014</v>
      </c>
      <c r="R1956" s="22">
        <v>720383</v>
      </c>
      <c r="S1956" s="22">
        <v>0.971</v>
      </c>
      <c r="T1956" s="22"/>
      <c r="U1956" s="22"/>
      <c r="V1956" s="22"/>
      <c r="W1956" s="22"/>
      <c r="X1956" s="22">
        <v>0.207</v>
      </c>
      <c r="Y1956" s="22">
        <v>0.681</v>
      </c>
      <c r="Z1956" s="24">
        <v>23642</v>
      </c>
      <c r="AA1956" s="22">
        <v>67997</v>
      </c>
      <c r="AB1956" s="22">
        <v>498000000</v>
      </c>
      <c r="AC1956" s="22">
        <v>691000000</v>
      </c>
    </row>
    <row r="1957" customHeight="1" spans="1:29">
      <c r="A1957" s="18" t="s">
        <v>2153</v>
      </c>
      <c r="B1957" s="27">
        <v>44530493222</v>
      </c>
      <c r="C1957" s="19">
        <v>44530493222</v>
      </c>
      <c r="D1957" s="19">
        <v>54228.8317146862</v>
      </c>
      <c r="E1957" s="25">
        <v>0.03</v>
      </c>
      <c r="F1957" s="22">
        <v>0.015</v>
      </c>
      <c r="G1957" s="25">
        <v>0.067</v>
      </c>
      <c r="H1957" s="18" t="s">
        <v>2148</v>
      </c>
      <c r="I1957" s="29" t="s">
        <v>41</v>
      </c>
      <c r="J1957" s="19" t="s">
        <v>244</v>
      </c>
      <c r="K1957" s="22">
        <v>0.015</v>
      </c>
      <c r="L1957" s="22">
        <v>0.009</v>
      </c>
      <c r="M1957" s="22">
        <v>78</v>
      </c>
      <c r="N1957" s="22">
        <v>77</v>
      </c>
      <c r="O1957" s="22">
        <v>0.237</v>
      </c>
      <c r="P1957" s="22">
        <v>0.749</v>
      </c>
      <c r="Q1957" s="22">
        <v>0.014</v>
      </c>
      <c r="R1957" s="22">
        <v>821159</v>
      </c>
      <c r="S1957" s="22">
        <v>0.974</v>
      </c>
      <c r="T1957" s="22"/>
      <c r="U1957" s="22"/>
      <c r="V1957" s="22"/>
      <c r="W1957" s="22"/>
      <c r="X1957" s="22">
        <v>0.247</v>
      </c>
      <c r="Y1957" s="22">
        <v>0.873</v>
      </c>
      <c r="Z1957" s="24">
        <v>23642</v>
      </c>
      <c r="AA1957" s="22">
        <v>67997</v>
      </c>
      <c r="AB1957" s="22">
        <v>760000000</v>
      </c>
      <c r="AC1957" s="22">
        <v>1759000000</v>
      </c>
    </row>
    <row r="1958" customHeight="1" spans="1:29">
      <c r="A1958" s="18" t="s">
        <v>2154</v>
      </c>
      <c r="B1958" s="27">
        <v>60882141103</v>
      </c>
      <c r="C1958" s="19">
        <v>60882141103</v>
      </c>
      <c r="D1958" s="19">
        <v>62920.6441315748</v>
      </c>
      <c r="E1958" s="25">
        <v>0.026</v>
      </c>
      <c r="F1958" s="22">
        <v>0.014</v>
      </c>
      <c r="G1958" s="25">
        <v>0.072</v>
      </c>
      <c r="H1958" s="18" t="s">
        <v>2148</v>
      </c>
      <c r="I1958" s="29" t="s">
        <v>43</v>
      </c>
      <c r="J1958" s="19" t="s">
        <v>244</v>
      </c>
      <c r="K1958" s="22">
        <v>0.014</v>
      </c>
      <c r="L1958" s="22">
        <v>0.009</v>
      </c>
      <c r="M1958" s="22">
        <v>78</v>
      </c>
      <c r="N1958" s="22">
        <v>77</v>
      </c>
      <c r="O1958" s="22">
        <v>0.21</v>
      </c>
      <c r="P1958" s="22">
        <v>0.778</v>
      </c>
      <c r="Q1958" s="22">
        <v>0.013</v>
      </c>
      <c r="R1958" s="22">
        <v>967602</v>
      </c>
      <c r="S1958" s="22">
        <v>0.978</v>
      </c>
      <c r="T1958" s="22"/>
      <c r="U1958" s="22"/>
      <c r="V1958" s="22"/>
      <c r="W1958" s="22"/>
      <c r="X1958" s="22">
        <v>0.29</v>
      </c>
      <c r="Y1958" s="22">
        <v>0.951</v>
      </c>
      <c r="Z1958" s="24">
        <v>23642</v>
      </c>
      <c r="AA1958" s="22">
        <v>67997</v>
      </c>
      <c r="AB1958" s="22">
        <v>874000000</v>
      </c>
      <c r="AC1958" s="22">
        <v>3751000000</v>
      </c>
    </row>
    <row r="1959" customHeight="1" spans="1:29">
      <c r="A1959" s="18" t="s">
        <v>2155</v>
      </c>
      <c r="B1959" s="27">
        <v>79712085615</v>
      </c>
      <c r="C1959" s="19">
        <v>79712085615</v>
      </c>
      <c r="D1959" s="19">
        <v>69166.960052375</v>
      </c>
      <c r="E1959" s="25">
        <v>0.023</v>
      </c>
      <c r="F1959" s="22">
        <v>0.013</v>
      </c>
      <c r="G1959" s="25">
        <v>0.074</v>
      </c>
      <c r="H1959" s="18" t="s">
        <v>2148</v>
      </c>
      <c r="I1959" s="29" t="s">
        <v>45</v>
      </c>
      <c r="J1959" s="19" t="s">
        <v>244</v>
      </c>
      <c r="K1959" s="22">
        <v>0.013</v>
      </c>
      <c r="L1959" s="22">
        <v>0.008</v>
      </c>
      <c r="M1959" s="22">
        <v>79</v>
      </c>
      <c r="N1959" s="22">
        <v>77</v>
      </c>
      <c r="O1959" s="22">
        <v>0.183</v>
      </c>
      <c r="P1959" s="22">
        <v>0.805</v>
      </c>
      <c r="Q1959" s="22">
        <v>0.012</v>
      </c>
      <c r="R1959" s="22">
        <v>1152459</v>
      </c>
      <c r="S1959" s="22">
        <v>0.98</v>
      </c>
      <c r="T1959" s="22">
        <v>0.113</v>
      </c>
      <c r="U1959" s="22">
        <v>7</v>
      </c>
      <c r="V1959" s="22"/>
      <c r="W1959" s="22">
        <v>36</v>
      </c>
      <c r="X1959" s="22">
        <v>0.37</v>
      </c>
      <c r="Y1959" s="22">
        <v>1.097</v>
      </c>
      <c r="Z1959" s="24">
        <v>23642</v>
      </c>
      <c r="AA1959" s="22">
        <v>67997</v>
      </c>
      <c r="AB1959" s="22"/>
      <c r="AC1959" s="22"/>
    </row>
    <row r="1960" customHeight="1" spans="1:29">
      <c r="A1960" s="18" t="s">
        <v>2156</v>
      </c>
      <c r="B1960" s="27">
        <v>115000000000</v>
      </c>
      <c r="C1960" s="19">
        <v>115000000000</v>
      </c>
      <c r="D1960" s="19">
        <v>84613.9470272545</v>
      </c>
      <c r="E1960" s="25">
        <v>0.019</v>
      </c>
      <c r="F1960" s="22">
        <v>0.013</v>
      </c>
      <c r="G1960" s="25">
        <v>0.068</v>
      </c>
      <c r="H1960" s="18" t="s">
        <v>2148</v>
      </c>
      <c r="I1960" s="29" t="s">
        <v>47</v>
      </c>
      <c r="J1960" s="19" t="s">
        <v>244</v>
      </c>
      <c r="K1960" s="22">
        <v>0.013</v>
      </c>
      <c r="L1960" s="22">
        <v>0.008</v>
      </c>
      <c r="M1960" s="22">
        <v>79</v>
      </c>
      <c r="N1960" s="22">
        <v>77</v>
      </c>
      <c r="O1960" s="22">
        <v>0.161</v>
      </c>
      <c r="P1960" s="22">
        <v>0.827</v>
      </c>
      <c r="Q1960" s="22">
        <v>0.012</v>
      </c>
      <c r="R1960" s="22">
        <v>1359114</v>
      </c>
      <c r="S1960" s="22">
        <v>0.983</v>
      </c>
      <c r="T1960" s="22">
        <v>0.113</v>
      </c>
      <c r="U1960" s="22">
        <v>7</v>
      </c>
      <c r="V1960" s="22"/>
      <c r="W1960" s="22">
        <v>36</v>
      </c>
      <c r="X1960" s="22">
        <v>0.443</v>
      </c>
      <c r="Y1960" s="22">
        <v>1.052</v>
      </c>
      <c r="Z1960" s="24">
        <v>22790</v>
      </c>
      <c r="AA1960" s="22">
        <v>67242</v>
      </c>
      <c r="AB1960" s="22"/>
      <c r="AC1960" s="22"/>
    </row>
    <row r="1961" customHeight="1" spans="1:29">
      <c r="A1961" s="18" t="s">
        <v>2157</v>
      </c>
      <c r="B1961" s="27">
        <v>97798348830</v>
      </c>
      <c r="C1961" s="19">
        <v>97798348830</v>
      </c>
      <c r="D1961" s="19">
        <v>62527.6352710408</v>
      </c>
      <c r="E1961" s="25">
        <v>0.026</v>
      </c>
      <c r="F1961" s="22">
        <v>0.012</v>
      </c>
      <c r="G1961" s="25">
        <v>0.07</v>
      </c>
      <c r="H1961" s="18" t="s">
        <v>2148</v>
      </c>
      <c r="I1961" s="29" t="s">
        <v>49</v>
      </c>
      <c r="J1961" s="19" t="s">
        <v>244</v>
      </c>
      <c r="K1961" s="22">
        <v>0.012</v>
      </c>
      <c r="L1961" s="22">
        <v>0.008</v>
      </c>
      <c r="M1961" s="22">
        <v>79</v>
      </c>
      <c r="N1961" s="22">
        <v>77</v>
      </c>
      <c r="O1961" s="22">
        <v>0.146</v>
      </c>
      <c r="P1961" s="22">
        <v>0.843</v>
      </c>
      <c r="Q1961" s="22">
        <v>0.011</v>
      </c>
      <c r="R1961" s="22">
        <v>1564082</v>
      </c>
      <c r="S1961" s="22">
        <v>0.985</v>
      </c>
      <c r="T1961" s="22">
        <v>0.113</v>
      </c>
      <c r="U1961" s="22">
        <v>7</v>
      </c>
      <c r="V1961" s="22"/>
      <c r="W1961" s="22">
        <v>36</v>
      </c>
      <c r="X1961" s="22">
        <v>0.531</v>
      </c>
      <c r="Y1961" s="22">
        <v>1.246</v>
      </c>
      <c r="Z1961" s="24">
        <v>22790</v>
      </c>
      <c r="AA1961" s="22">
        <v>67242</v>
      </c>
      <c r="AB1961" s="22"/>
      <c r="AC1961" s="22"/>
    </row>
    <row r="1962" customHeight="1" spans="1:29">
      <c r="A1962" s="18" t="s">
        <v>2158</v>
      </c>
      <c r="B1962" s="27">
        <v>125000000000</v>
      </c>
      <c r="C1962" s="19">
        <v>125000000000</v>
      </c>
      <c r="D1962" s="19">
        <v>71440.2876357437</v>
      </c>
      <c r="E1962" s="25">
        <v>0.021</v>
      </c>
      <c r="F1962" s="22">
        <v>0.012</v>
      </c>
      <c r="G1962" s="25">
        <v>0.073</v>
      </c>
      <c r="H1962" s="18" t="s">
        <v>2148</v>
      </c>
      <c r="I1962" s="29" t="s">
        <v>51</v>
      </c>
      <c r="J1962" s="19" t="s">
        <v>244</v>
      </c>
      <c r="K1962" s="22">
        <v>0.012</v>
      </c>
      <c r="L1962" s="22">
        <v>0.008</v>
      </c>
      <c r="M1962" s="22">
        <v>79</v>
      </c>
      <c r="N1962" s="22">
        <v>77</v>
      </c>
      <c r="O1962" s="22">
        <v>0.137</v>
      </c>
      <c r="P1962" s="22">
        <v>0.852</v>
      </c>
      <c r="Q1962" s="22">
        <v>0.011</v>
      </c>
      <c r="R1962" s="22">
        <v>1749713</v>
      </c>
      <c r="S1962" s="22">
        <v>0.987</v>
      </c>
      <c r="T1962" s="22">
        <v>0.113</v>
      </c>
      <c r="U1962" s="22">
        <v>10</v>
      </c>
      <c r="V1962" s="22"/>
      <c r="W1962" s="22">
        <v>36</v>
      </c>
      <c r="X1962" s="22">
        <v>0.69</v>
      </c>
      <c r="Y1962" s="22">
        <v>1.25</v>
      </c>
      <c r="Z1962" s="24">
        <v>22790</v>
      </c>
      <c r="AA1962" s="22">
        <v>67242</v>
      </c>
      <c r="AB1962" s="22"/>
      <c r="AC1962" s="22"/>
    </row>
    <row r="1963" customHeight="1" spans="1:29">
      <c r="A1963" s="18" t="s">
        <v>2159</v>
      </c>
      <c r="B1963" s="27">
        <v>170000000000</v>
      </c>
      <c r="C1963" s="19">
        <v>170000000000</v>
      </c>
      <c r="D1963" s="19">
        <v>88963.2226037756</v>
      </c>
      <c r="E1963" s="25">
        <v>0.019</v>
      </c>
      <c r="F1963" s="22">
        <v>0.011</v>
      </c>
      <c r="G1963" s="25">
        <v>0.055</v>
      </c>
      <c r="H1963" s="18" t="s">
        <v>2148</v>
      </c>
      <c r="I1963" s="29" t="s">
        <v>53</v>
      </c>
      <c r="J1963" s="19" t="s">
        <v>244</v>
      </c>
      <c r="K1963" s="22">
        <v>0.011</v>
      </c>
      <c r="L1963" s="22">
        <v>0.007</v>
      </c>
      <c r="M1963" s="22">
        <v>79</v>
      </c>
      <c r="N1963" s="22">
        <v>77</v>
      </c>
      <c r="O1963" s="22">
        <v>0.134</v>
      </c>
      <c r="P1963" s="22">
        <v>0.856</v>
      </c>
      <c r="Q1963" s="22">
        <v>0.01</v>
      </c>
      <c r="R1963" s="22">
        <v>1910902</v>
      </c>
      <c r="S1963" s="22">
        <v>0.988</v>
      </c>
      <c r="T1963" s="22">
        <v>0.113</v>
      </c>
      <c r="U1963" s="22">
        <v>9</v>
      </c>
      <c r="V1963" s="22"/>
      <c r="W1963" s="22">
        <v>36</v>
      </c>
      <c r="X1963" s="22">
        <v>0.69</v>
      </c>
      <c r="Y1963" s="22">
        <v>1.205</v>
      </c>
      <c r="Z1963" s="24">
        <v>10876</v>
      </c>
      <c r="AA1963" s="22">
        <v>34730</v>
      </c>
      <c r="AB1963" s="22">
        <v>4463000000</v>
      </c>
      <c r="AC1963" s="22">
        <v>7813000000</v>
      </c>
    </row>
    <row r="1964" customHeight="1" spans="1:29">
      <c r="A1964" s="18" t="s">
        <v>2160</v>
      </c>
      <c r="B1964" s="27">
        <v>190000000000</v>
      </c>
      <c r="C1964" s="19">
        <v>190000000000</v>
      </c>
      <c r="D1964" s="19">
        <v>92659.6941059656</v>
      </c>
      <c r="E1964" s="25">
        <v>0.022</v>
      </c>
      <c r="F1964" s="22">
        <v>0.011</v>
      </c>
      <c r="G1964" s="25">
        <v>0.054</v>
      </c>
      <c r="H1964" s="18" t="s">
        <v>2148</v>
      </c>
      <c r="I1964" s="29" t="s">
        <v>55</v>
      </c>
      <c r="J1964" s="19" t="s">
        <v>244</v>
      </c>
      <c r="K1964" s="22">
        <v>0.011</v>
      </c>
      <c r="L1964" s="22">
        <v>0.007</v>
      </c>
      <c r="M1964" s="22">
        <v>79</v>
      </c>
      <c r="N1964" s="22">
        <v>78</v>
      </c>
      <c r="O1964" s="22">
        <v>0.133</v>
      </c>
      <c r="P1964" s="22">
        <v>0.857</v>
      </c>
      <c r="Q1964" s="22">
        <v>0.01</v>
      </c>
      <c r="R1964" s="22">
        <v>2050514</v>
      </c>
      <c r="S1964" s="22">
        <v>0.989</v>
      </c>
      <c r="T1964" s="22">
        <v>0.113</v>
      </c>
      <c r="U1964" s="22">
        <v>9</v>
      </c>
      <c r="V1964" s="22">
        <v>45</v>
      </c>
      <c r="W1964" s="22">
        <v>48</v>
      </c>
      <c r="X1964" s="22">
        <v>0.693</v>
      </c>
      <c r="Y1964" s="22">
        <v>1.269</v>
      </c>
      <c r="Z1964" s="24">
        <v>10876</v>
      </c>
      <c r="AA1964" s="22">
        <v>34730</v>
      </c>
      <c r="AB1964" s="22">
        <v>7220000000</v>
      </c>
      <c r="AC1964" s="22">
        <v>10702000000</v>
      </c>
    </row>
    <row r="1965" customHeight="1" spans="1:29">
      <c r="A1965" s="18" t="s">
        <v>2161</v>
      </c>
      <c r="B1965" s="27">
        <v>37305099928</v>
      </c>
      <c r="C1965" s="19">
        <v>37305099928</v>
      </c>
      <c r="D1965" s="19">
        <v>1662.21753474618</v>
      </c>
      <c r="E1965" s="25">
        <v>0.043</v>
      </c>
      <c r="F1965" s="22">
        <v>0.01</v>
      </c>
      <c r="G1965" s="25">
        <v>0.539</v>
      </c>
      <c r="H1965" s="18" t="s">
        <v>2162</v>
      </c>
      <c r="I1965" s="29" t="s">
        <v>30</v>
      </c>
      <c r="J1965" s="19" t="s">
        <v>58</v>
      </c>
      <c r="K1965" s="22">
        <v>0.01</v>
      </c>
      <c r="L1965" s="22">
        <v>0.023</v>
      </c>
      <c r="M1965" s="22">
        <v>75</v>
      </c>
      <c r="N1965" s="22">
        <v>68</v>
      </c>
      <c r="O1965" s="22">
        <v>0.186</v>
      </c>
      <c r="P1965" s="22">
        <v>0.68</v>
      </c>
      <c r="Q1965" s="22">
        <v>0.134</v>
      </c>
      <c r="R1965" s="22">
        <v>22442971</v>
      </c>
      <c r="S1965" s="22">
        <v>0.53</v>
      </c>
      <c r="T1965" s="22"/>
      <c r="U1965" s="22"/>
      <c r="V1965" s="22"/>
      <c r="W1965" s="22"/>
      <c r="X1965" s="22">
        <v>0.036</v>
      </c>
      <c r="Y1965" s="22">
        <v>0.112</v>
      </c>
      <c r="Z1965" s="23">
        <v>0</v>
      </c>
      <c r="AA1965" s="20">
        <v>0</v>
      </c>
      <c r="AB1965" s="22">
        <v>394000000</v>
      </c>
      <c r="AC1965" s="22">
        <v>447000000</v>
      </c>
    </row>
    <row r="1966" customHeight="1" spans="1:29">
      <c r="A1966" s="18" t="s">
        <v>2163</v>
      </c>
      <c r="B1966" s="27">
        <v>40585886769</v>
      </c>
      <c r="C1966" s="19">
        <v>40585886769</v>
      </c>
      <c r="D1966" s="19">
        <v>1833.81265965027</v>
      </c>
      <c r="E1966" s="25">
        <v>0.044</v>
      </c>
      <c r="F1966" s="22">
        <v>0.01</v>
      </c>
      <c r="G1966" s="25">
        <v>0.454</v>
      </c>
      <c r="H1966" s="18" t="s">
        <v>2162</v>
      </c>
      <c r="I1966" s="29" t="s">
        <v>33</v>
      </c>
      <c r="J1966" s="19" t="s">
        <v>58</v>
      </c>
      <c r="K1966" s="22">
        <v>0.01</v>
      </c>
      <c r="L1966" s="22">
        <v>0.022</v>
      </c>
      <c r="M1966" s="22">
        <v>75</v>
      </c>
      <c r="N1966" s="22">
        <v>68</v>
      </c>
      <c r="O1966" s="22">
        <v>0.181</v>
      </c>
      <c r="P1966" s="22">
        <v>0.683</v>
      </c>
      <c r="Q1966" s="22">
        <v>0.137</v>
      </c>
      <c r="R1966" s="22">
        <v>22131970</v>
      </c>
      <c r="S1966" s="22">
        <v>0.529</v>
      </c>
      <c r="T1966" s="22"/>
      <c r="U1966" s="22"/>
      <c r="V1966" s="22"/>
      <c r="W1966" s="22"/>
      <c r="X1966" s="22">
        <v>0.045</v>
      </c>
      <c r="Y1966" s="22">
        <v>0.172</v>
      </c>
      <c r="Z1966" s="24">
        <v>35830</v>
      </c>
      <c r="AA1966" s="20">
        <v>0</v>
      </c>
      <c r="AB1966" s="22">
        <v>419000000</v>
      </c>
      <c r="AC1966" s="22">
        <v>475000000</v>
      </c>
    </row>
    <row r="1967" customHeight="1" spans="1:29">
      <c r="A1967" s="18" t="s">
        <v>2164</v>
      </c>
      <c r="B1967" s="27">
        <v>45988510814</v>
      </c>
      <c r="C1967" s="19">
        <v>45988510814</v>
      </c>
      <c r="D1967" s="19">
        <v>2116.31206273433</v>
      </c>
      <c r="E1967" s="25">
        <v>0.046</v>
      </c>
      <c r="F1967" s="22">
        <v>0.01</v>
      </c>
      <c r="G1967" s="25">
        <v>0.354</v>
      </c>
      <c r="H1967" s="18" t="s">
        <v>2162</v>
      </c>
      <c r="I1967" s="29" t="s">
        <v>35</v>
      </c>
      <c r="J1967" s="19" t="s">
        <v>58</v>
      </c>
      <c r="K1967" s="22">
        <v>0.01</v>
      </c>
      <c r="L1967" s="22">
        <v>0.022</v>
      </c>
      <c r="M1967" s="22">
        <v>75</v>
      </c>
      <c r="N1967" s="22">
        <v>67</v>
      </c>
      <c r="O1967" s="22">
        <v>0.174</v>
      </c>
      <c r="P1967" s="22">
        <v>0.686</v>
      </c>
      <c r="Q1967" s="22">
        <v>0.14</v>
      </c>
      <c r="R1967" s="22">
        <v>21730496</v>
      </c>
      <c r="S1967" s="22">
        <v>0.528</v>
      </c>
      <c r="T1967" s="22"/>
      <c r="U1967" s="22"/>
      <c r="V1967" s="22"/>
      <c r="W1967" s="22"/>
      <c r="X1967" s="22">
        <v>0.066</v>
      </c>
      <c r="Y1967" s="22">
        <v>0.23</v>
      </c>
      <c r="Z1967" s="24">
        <v>35031</v>
      </c>
      <c r="AA1967" s="22">
        <v>78745</v>
      </c>
      <c r="AB1967" s="22">
        <v>400000000</v>
      </c>
      <c r="AC1967" s="22">
        <v>448000000</v>
      </c>
    </row>
    <row r="1968" customHeight="1" spans="1:29">
      <c r="A1968" s="18" t="s">
        <v>2165</v>
      </c>
      <c r="B1968" s="27">
        <v>59466017706</v>
      </c>
      <c r="C1968" s="19">
        <v>59466017706</v>
      </c>
      <c r="D1968" s="19">
        <v>2756.33258281163</v>
      </c>
      <c r="E1968" s="25">
        <v>0.053</v>
      </c>
      <c r="F1968" s="22">
        <v>0.01</v>
      </c>
      <c r="G1968" s="25">
        <v>0.254</v>
      </c>
      <c r="H1968" s="18" t="s">
        <v>2162</v>
      </c>
      <c r="I1968" s="29" t="s">
        <v>37</v>
      </c>
      <c r="J1968" s="19" t="s">
        <v>58</v>
      </c>
      <c r="K1968" s="22">
        <v>0.01</v>
      </c>
      <c r="L1968" s="22">
        <v>0.021</v>
      </c>
      <c r="M1968" s="22">
        <v>75</v>
      </c>
      <c r="N1968" s="22">
        <v>68</v>
      </c>
      <c r="O1968" s="22">
        <v>0.166</v>
      </c>
      <c r="P1968" s="22">
        <v>0.691</v>
      </c>
      <c r="Q1968" s="22">
        <v>0.143</v>
      </c>
      <c r="R1968" s="22">
        <v>21574326</v>
      </c>
      <c r="S1968" s="22">
        <v>0.529</v>
      </c>
      <c r="T1968" s="22"/>
      <c r="U1968" s="22">
        <v>29</v>
      </c>
      <c r="V1968" s="22"/>
      <c r="W1968" s="22"/>
      <c r="X1968" s="22">
        <v>0.089</v>
      </c>
      <c r="Y1968" s="22">
        <v>0.317</v>
      </c>
      <c r="Z1968" s="24">
        <v>34882</v>
      </c>
      <c r="AA1968" s="22">
        <v>80307</v>
      </c>
      <c r="AB1968" s="22">
        <v>523000000</v>
      </c>
      <c r="AC1968" s="22">
        <v>572000000</v>
      </c>
    </row>
    <row r="1969" customHeight="1" spans="1:29">
      <c r="A1969" s="18" t="s">
        <v>2166</v>
      </c>
      <c r="B1969" s="27">
        <v>75794733525</v>
      </c>
      <c r="C1969" s="19">
        <v>75794733525</v>
      </c>
      <c r="D1969" s="19">
        <v>3533.26607813032</v>
      </c>
      <c r="E1969" s="25">
        <v>0.054</v>
      </c>
      <c r="F1969" s="22">
        <v>0.01</v>
      </c>
      <c r="G1969" s="25">
        <v>0.256</v>
      </c>
      <c r="H1969" s="18" t="s">
        <v>2162</v>
      </c>
      <c r="I1969" s="29" t="s">
        <v>39</v>
      </c>
      <c r="J1969" s="19" t="s">
        <v>58</v>
      </c>
      <c r="K1969" s="22">
        <v>0.01</v>
      </c>
      <c r="L1969" s="22">
        <v>0.02</v>
      </c>
      <c r="M1969" s="22">
        <v>75</v>
      </c>
      <c r="N1969" s="22">
        <v>68</v>
      </c>
      <c r="O1969" s="22">
        <v>0.16</v>
      </c>
      <c r="P1969" s="22">
        <v>0.694</v>
      </c>
      <c r="Q1969" s="22">
        <v>0.146</v>
      </c>
      <c r="R1969" s="22">
        <v>21451748</v>
      </c>
      <c r="S1969" s="22">
        <v>0.53</v>
      </c>
      <c r="T1969" s="22"/>
      <c r="U1969" s="22">
        <v>28</v>
      </c>
      <c r="V1969" s="22"/>
      <c r="W1969" s="22"/>
      <c r="X1969" s="22">
        <v>0.15</v>
      </c>
      <c r="Y1969" s="22">
        <v>0.461</v>
      </c>
      <c r="Z1969" s="24">
        <v>39617</v>
      </c>
      <c r="AA1969" s="22">
        <v>94645</v>
      </c>
      <c r="AB1969" s="22">
        <v>607000000</v>
      </c>
      <c r="AC1969" s="22">
        <v>672000000</v>
      </c>
    </row>
    <row r="1970" customHeight="1" spans="1:29">
      <c r="A1970" s="18" t="s">
        <v>2167</v>
      </c>
      <c r="B1970" s="27">
        <v>99172613716</v>
      </c>
      <c r="C1970" s="19">
        <v>99172613716</v>
      </c>
      <c r="D1970" s="19">
        <v>4651.692260744</v>
      </c>
      <c r="E1970" s="25">
        <v>0.055</v>
      </c>
      <c r="F1970" s="22">
        <v>0.01</v>
      </c>
      <c r="G1970" s="25">
        <v>0.196</v>
      </c>
      <c r="H1970" s="18" t="s">
        <v>2162</v>
      </c>
      <c r="I1970" s="29" t="s">
        <v>41</v>
      </c>
      <c r="J1970" s="19" t="s">
        <v>58</v>
      </c>
      <c r="K1970" s="22">
        <v>0.01</v>
      </c>
      <c r="L1970" s="22">
        <v>0.018</v>
      </c>
      <c r="M1970" s="22">
        <v>76</v>
      </c>
      <c r="N1970" s="22">
        <v>68</v>
      </c>
      <c r="O1970" s="22">
        <v>0.155</v>
      </c>
      <c r="P1970" s="22">
        <v>0.697</v>
      </c>
      <c r="Q1970" s="22">
        <v>0.148</v>
      </c>
      <c r="R1970" s="22">
        <v>21319685</v>
      </c>
      <c r="S1970" s="22">
        <v>0.532</v>
      </c>
      <c r="T1970" s="22">
        <v>0.558</v>
      </c>
      <c r="U1970" s="22">
        <v>11</v>
      </c>
      <c r="V1970" s="22"/>
      <c r="W1970" s="22">
        <v>190</v>
      </c>
      <c r="X1970" s="22">
        <v>0.215</v>
      </c>
      <c r="Y1970" s="22">
        <v>0.604</v>
      </c>
      <c r="Z1970" s="24">
        <v>39617</v>
      </c>
      <c r="AA1970" s="22">
        <v>94645</v>
      </c>
      <c r="AB1970" s="22">
        <v>1325000000</v>
      </c>
      <c r="AC1970" s="22">
        <v>1073000000</v>
      </c>
    </row>
    <row r="1971" customHeight="1" spans="1:29">
      <c r="A1971" s="18" t="s">
        <v>2168</v>
      </c>
      <c r="B1971" s="27">
        <v>123000000000</v>
      </c>
      <c r="C1971" s="19">
        <v>123000000000</v>
      </c>
      <c r="D1971" s="19">
        <v>5803.5950204211</v>
      </c>
      <c r="E1971" s="25">
        <v>0.051</v>
      </c>
      <c r="F1971" s="22">
        <v>0.01</v>
      </c>
      <c r="G1971" s="25">
        <v>0.14</v>
      </c>
      <c r="H1971" s="18" t="s">
        <v>2162</v>
      </c>
      <c r="I1971" s="29" t="s">
        <v>43</v>
      </c>
      <c r="J1971" s="19" t="s">
        <v>58</v>
      </c>
      <c r="K1971" s="22">
        <v>0.01</v>
      </c>
      <c r="L1971" s="22">
        <v>0.017</v>
      </c>
      <c r="M1971" s="22">
        <v>76</v>
      </c>
      <c r="N1971" s="22">
        <v>69</v>
      </c>
      <c r="O1971" s="22">
        <v>0.152</v>
      </c>
      <c r="P1971" s="22">
        <v>0.7</v>
      </c>
      <c r="Q1971" s="22">
        <v>0.149</v>
      </c>
      <c r="R1971" s="22">
        <v>21193760</v>
      </c>
      <c r="S1971" s="22">
        <v>0.533</v>
      </c>
      <c r="T1971" s="22">
        <v>0.482</v>
      </c>
      <c r="U1971" s="22">
        <v>11</v>
      </c>
      <c r="V1971" s="22"/>
      <c r="W1971" s="22">
        <v>193</v>
      </c>
      <c r="X1971" s="22">
        <v>0.247</v>
      </c>
      <c r="Y1971" s="22">
        <v>0.725</v>
      </c>
      <c r="Z1971" s="24">
        <v>39617</v>
      </c>
      <c r="AA1971" s="22">
        <v>94645</v>
      </c>
      <c r="AB1971" s="22">
        <v>1676000000</v>
      </c>
      <c r="AC1971" s="22">
        <v>1459000000</v>
      </c>
    </row>
    <row r="1972" customHeight="1" spans="1:29">
      <c r="A1972" s="18" t="s">
        <v>2169</v>
      </c>
      <c r="B1972" s="27">
        <v>171000000000</v>
      </c>
      <c r="C1972" s="19">
        <v>171000000000</v>
      </c>
      <c r="D1972" s="19">
        <v>8188.48572488354</v>
      </c>
      <c r="E1972" s="25">
        <v>0.052</v>
      </c>
      <c r="F1972" s="22">
        <v>0.01</v>
      </c>
      <c r="G1972" s="25">
        <v>0.133</v>
      </c>
      <c r="H1972" s="18" t="s">
        <v>2162</v>
      </c>
      <c r="I1972" s="29" t="s">
        <v>45</v>
      </c>
      <c r="J1972" s="19" t="s">
        <v>58</v>
      </c>
      <c r="K1972" s="22">
        <v>0.01</v>
      </c>
      <c r="L1972" s="22">
        <v>0.015</v>
      </c>
      <c r="M1972" s="22">
        <v>76</v>
      </c>
      <c r="N1972" s="22">
        <v>69</v>
      </c>
      <c r="O1972" s="22">
        <v>0.15</v>
      </c>
      <c r="P1972" s="22">
        <v>0.701</v>
      </c>
      <c r="Q1972" s="22">
        <v>0.149</v>
      </c>
      <c r="R1972" s="22">
        <v>20882982</v>
      </c>
      <c r="S1972" s="22">
        <v>0.534</v>
      </c>
      <c r="T1972" s="22">
        <v>0.456</v>
      </c>
      <c r="U1972" s="22">
        <v>9</v>
      </c>
      <c r="V1972" s="22"/>
      <c r="W1972" s="22">
        <v>202</v>
      </c>
      <c r="X1972" s="22">
        <v>0.283</v>
      </c>
      <c r="Y1972" s="22">
        <v>0.927</v>
      </c>
      <c r="Z1972" s="24">
        <v>39617</v>
      </c>
      <c r="AA1972" s="22">
        <v>94645</v>
      </c>
      <c r="AB1972" s="22">
        <v>2073000000</v>
      </c>
      <c r="AC1972" s="22">
        <v>1725000000</v>
      </c>
    </row>
    <row r="1973" customHeight="1" spans="1:29">
      <c r="A1973" s="18" t="s">
        <v>2170</v>
      </c>
      <c r="B1973" s="27">
        <v>204000000000</v>
      </c>
      <c r="C1973" s="19">
        <v>204000000000</v>
      </c>
      <c r="D1973" s="19">
        <v>9932.86793302618</v>
      </c>
      <c r="E1973" s="25">
        <v>0.054</v>
      </c>
      <c r="F1973" s="22">
        <v>0.011</v>
      </c>
      <c r="G1973" s="25">
        <v>0.15</v>
      </c>
      <c r="H1973" s="18" t="s">
        <v>2162</v>
      </c>
      <c r="I1973" s="29" t="s">
        <v>47</v>
      </c>
      <c r="J1973" s="19" t="s">
        <v>58</v>
      </c>
      <c r="K1973" s="22">
        <v>0.011</v>
      </c>
      <c r="L1973" s="22">
        <v>0.014</v>
      </c>
      <c r="M1973" s="22">
        <v>76</v>
      </c>
      <c r="N1973" s="22">
        <v>69</v>
      </c>
      <c r="O1973" s="22">
        <v>0.15</v>
      </c>
      <c r="P1973" s="22">
        <v>0.702</v>
      </c>
      <c r="Q1973" s="22">
        <v>0.149</v>
      </c>
      <c r="R1973" s="22">
        <v>20537875</v>
      </c>
      <c r="S1973" s="22">
        <v>0.536</v>
      </c>
      <c r="T1973" s="22">
        <v>0.454</v>
      </c>
      <c r="U1973" s="22">
        <v>9</v>
      </c>
      <c r="V1973" s="22"/>
      <c r="W1973" s="22">
        <v>202</v>
      </c>
      <c r="X1973" s="22">
        <v>0.324</v>
      </c>
      <c r="Y1973" s="22">
        <v>1.114</v>
      </c>
      <c r="Z1973" s="24">
        <v>39757</v>
      </c>
      <c r="AA1973" s="22">
        <v>100960</v>
      </c>
      <c r="AB1973" s="22">
        <v>2625000000</v>
      </c>
      <c r="AC1973" s="22">
        <v>2409000000</v>
      </c>
    </row>
    <row r="1974" customHeight="1" spans="1:29">
      <c r="A1974" s="18" t="s">
        <v>2171</v>
      </c>
      <c r="B1974" s="27">
        <v>164000000000</v>
      </c>
      <c r="C1974" s="19">
        <v>164000000000</v>
      </c>
      <c r="D1974" s="19">
        <v>8052.04883646176</v>
      </c>
      <c r="E1974" s="25">
        <v>0.056</v>
      </c>
      <c r="F1974" s="22">
        <v>0.011</v>
      </c>
      <c r="G1974" s="25">
        <v>0.173</v>
      </c>
      <c r="H1974" s="18" t="s">
        <v>2162</v>
      </c>
      <c r="I1974" s="29" t="s">
        <v>49</v>
      </c>
      <c r="J1974" s="19" t="s">
        <v>58</v>
      </c>
      <c r="K1974" s="22">
        <v>0.011</v>
      </c>
      <c r="L1974" s="22">
        <v>0.013</v>
      </c>
      <c r="M1974" s="22">
        <v>77</v>
      </c>
      <c r="N1974" s="22">
        <v>70</v>
      </c>
      <c r="O1974" s="22">
        <v>0.15</v>
      </c>
      <c r="P1974" s="22">
        <v>0.702</v>
      </c>
      <c r="Q1974" s="22">
        <v>0.148</v>
      </c>
      <c r="R1974" s="22">
        <v>20367487</v>
      </c>
      <c r="S1974" s="22">
        <v>0.537</v>
      </c>
      <c r="T1974" s="22">
        <v>0.451</v>
      </c>
      <c r="U1974" s="22">
        <v>9</v>
      </c>
      <c r="V1974" s="22"/>
      <c r="W1974" s="22">
        <v>202</v>
      </c>
      <c r="X1974" s="22">
        <v>0.366</v>
      </c>
      <c r="Y1974" s="22">
        <v>1.145</v>
      </c>
      <c r="Z1974" s="24">
        <v>39757</v>
      </c>
      <c r="AA1974" s="22">
        <v>100960</v>
      </c>
      <c r="AB1974" s="22">
        <v>1687000000</v>
      </c>
      <c r="AC1974" s="22">
        <v>1769000000</v>
      </c>
    </row>
    <row r="1975" customHeight="1" spans="1:29">
      <c r="A1975" s="18" t="s">
        <v>2172</v>
      </c>
      <c r="B1975" s="27">
        <v>165000000000</v>
      </c>
      <c r="C1975" s="19">
        <v>165000000000</v>
      </c>
      <c r="D1975" s="19">
        <v>8149.4073825037</v>
      </c>
      <c r="E1975" s="25">
        <v>0.059</v>
      </c>
      <c r="F1975" s="22">
        <v>0.011</v>
      </c>
      <c r="G1975" s="25">
        <v>0.141</v>
      </c>
      <c r="H1975" s="18" t="s">
        <v>2162</v>
      </c>
      <c r="I1975" s="29" t="s">
        <v>51</v>
      </c>
      <c r="J1975" s="19" t="s">
        <v>58</v>
      </c>
      <c r="K1975" s="22">
        <v>0.011</v>
      </c>
      <c r="L1975" s="22">
        <v>0.012</v>
      </c>
      <c r="M1975" s="22">
        <v>77</v>
      </c>
      <c r="N1975" s="22">
        <v>70</v>
      </c>
      <c r="O1975" s="22">
        <v>0.15</v>
      </c>
      <c r="P1975" s="22">
        <v>0.701</v>
      </c>
      <c r="Q1975" s="22">
        <v>0.148</v>
      </c>
      <c r="R1975" s="22">
        <v>20246871</v>
      </c>
      <c r="S1975" s="22">
        <v>0.538</v>
      </c>
      <c r="T1975" s="22">
        <v>0.435</v>
      </c>
      <c r="U1975" s="22">
        <v>9</v>
      </c>
      <c r="V1975" s="22"/>
      <c r="W1975" s="22">
        <v>222</v>
      </c>
      <c r="X1975" s="22">
        <v>0.399</v>
      </c>
      <c r="Y1975" s="22">
        <v>1.114</v>
      </c>
      <c r="Z1975" s="24">
        <v>39757</v>
      </c>
      <c r="AA1975" s="22">
        <v>100960</v>
      </c>
      <c r="AB1975" s="22">
        <v>1631000000</v>
      </c>
      <c r="AC1975" s="22">
        <v>1896000000</v>
      </c>
    </row>
    <row r="1976" customHeight="1" spans="1:29">
      <c r="A1976" s="18" t="s">
        <v>2173</v>
      </c>
      <c r="B1976" s="27">
        <v>183000000000</v>
      </c>
      <c r="C1976" s="19">
        <v>183000000000</v>
      </c>
      <c r="D1976" s="19">
        <v>9083.00015763721</v>
      </c>
      <c r="E1976" s="25">
        <v>0.056</v>
      </c>
      <c r="F1976" s="22">
        <v>0.01</v>
      </c>
      <c r="G1976" s="25">
        <v>0.121</v>
      </c>
      <c r="H1976" s="18" t="s">
        <v>2162</v>
      </c>
      <c r="I1976" s="29" t="s">
        <v>53</v>
      </c>
      <c r="J1976" s="19" t="s">
        <v>58</v>
      </c>
      <c r="K1976" s="22">
        <v>0.01</v>
      </c>
      <c r="L1976" s="22">
        <v>0.012</v>
      </c>
      <c r="M1976" s="22">
        <v>78</v>
      </c>
      <c r="N1976" s="22">
        <v>71</v>
      </c>
      <c r="O1976" s="22">
        <v>0.15</v>
      </c>
      <c r="P1976" s="22">
        <v>0.701</v>
      </c>
      <c r="Q1976" s="22">
        <v>0.149</v>
      </c>
      <c r="R1976" s="22">
        <v>20147528</v>
      </c>
      <c r="S1976" s="22">
        <v>0.54</v>
      </c>
      <c r="T1976" s="22">
        <v>0.431</v>
      </c>
      <c r="U1976" s="22">
        <v>14</v>
      </c>
      <c r="V1976" s="22"/>
      <c r="W1976" s="22">
        <v>222</v>
      </c>
      <c r="X1976" s="22">
        <v>0.4</v>
      </c>
      <c r="Y1976" s="22">
        <v>1.074</v>
      </c>
      <c r="Z1976" s="24">
        <v>36228</v>
      </c>
      <c r="AA1976" s="22">
        <v>89985</v>
      </c>
      <c r="AB1976" s="22">
        <v>2018000000</v>
      </c>
      <c r="AC1976" s="22">
        <v>2295000000</v>
      </c>
    </row>
    <row r="1977" customHeight="1" spans="1:29">
      <c r="A1977" s="18" t="s">
        <v>2174</v>
      </c>
      <c r="B1977" s="27">
        <v>169000000000</v>
      </c>
      <c r="C1977" s="19">
        <v>169000000000</v>
      </c>
      <c r="D1977" s="19">
        <v>8417.70673078336</v>
      </c>
      <c r="E1977" s="25">
        <v>0.051</v>
      </c>
      <c r="F1977" s="22">
        <v>0.01</v>
      </c>
      <c r="G1977" s="25">
        <v>0.113</v>
      </c>
      <c r="H1977" s="18" t="s">
        <v>2162</v>
      </c>
      <c r="I1977" s="29" t="s">
        <v>55</v>
      </c>
      <c r="J1977" s="19" t="s">
        <v>58</v>
      </c>
      <c r="K1977" s="22">
        <v>0.01</v>
      </c>
      <c r="L1977" s="22">
        <v>0.011</v>
      </c>
      <c r="M1977" s="22">
        <v>78</v>
      </c>
      <c r="N1977" s="22">
        <v>71</v>
      </c>
      <c r="O1977" s="22">
        <v>0.15</v>
      </c>
      <c r="P1977" s="22">
        <v>0.7</v>
      </c>
      <c r="Q1977" s="22">
        <v>0.15</v>
      </c>
      <c r="R1977" s="22">
        <v>20076727</v>
      </c>
      <c r="S1977" s="22">
        <v>0.541</v>
      </c>
      <c r="T1977" s="22">
        <v>0.429</v>
      </c>
      <c r="U1977" s="22">
        <v>10</v>
      </c>
      <c r="V1977" s="22">
        <v>73</v>
      </c>
      <c r="W1977" s="22">
        <v>216</v>
      </c>
      <c r="X1977" s="22">
        <v>0.459</v>
      </c>
      <c r="Y1977" s="22">
        <v>1.05</v>
      </c>
      <c r="Z1977" s="24">
        <v>36228</v>
      </c>
      <c r="AA1977" s="22">
        <v>89985</v>
      </c>
      <c r="AB1977" s="22">
        <v>1919000000</v>
      </c>
      <c r="AC1977" s="22">
        <v>2112000000</v>
      </c>
    </row>
    <row r="1978" customHeight="1" spans="1:29">
      <c r="A1978" s="18" t="s">
        <v>2175</v>
      </c>
      <c r="B1978" s="27">
        <v>260000000000</v>
      </c>
      <c r="C1978" s="19">
        <v>260000000000</v>
      </c>
      <c r="D1978" s="19">
        <v>1773.57129111965</v>
      </c>
      <c r="E1978" s="25">
        <v>0.054</v>
      </c>
      <c r="F1978" s="22">
        <v>0.009</v>
      </c>
      <c r="G1978" s="25">
        <v>0.244</v>
      </c>
      <c r="H1978" s="18" t="s">
        <v>2176</v>
      </c>
      <c r="I1978" s="29" t="s">
        <v>30</v>
      </c>
      <c r="J1978" s="19" t="s">
        <v>58</v>
      </c>
      <c r="K1978" s="22">
        <v>0.009</v>
      </c>
      <c r="L1978" s="22">
        <v>0.02</v>
      </c>
      <c r="M1978" s="22">
        <v>72</v>
      </c>
      <c r="N1978" s="22">
        <v>59</v>
      </c>
      <c r="O1978" s="22">
        <v>0.182</v>
      </c>
      <c r="P1978" s="22">
        <v>0.694</v>
      </c>
      <c r="Q1978" s="22">
        <v>0.124</v>
      </c>
      <c r="R1978" s="22">
        <v>146596870</v>
      </c>
      <c r="S1978" s="22">
        <v>0.734</v>
      </c>
      <c r="T1978" s="22"/>
      <c r="U1978" s="22"/>
      <c r="V1978" s="22"/>
      <c r="W1978" s="22"/>
      <c r="X1978" s="22">
        <v>0.02</v>
      </c>
      <c r="Y1978" s="22">
        <v>0.022</v>
      </c>
      <c r="Z1978" s="23">
        <v>0</v>
      </c>
      <c r="AA1978" s="20">
        <v>0</v>
      </c>
      <c r="AB1978" s="22">
        <v>3429000000</v>
      </c>
      <c r="AC1978" s="22">
        <v>8848000000</v>
      </c>
    </row>
    <row r="1979" customHeight="1" spans="1:29">
      <c r="A1979" s="18" t="s">
        <v>2177</v>
      </c>
      <c r="B1979" s="27">
        <v>307000000000</v>
      </c>
      <c r="C1979" s="19">
        <v>307000000000</v>
      </c>
      <c r="D1979" s="19">
        <v>2103.0786241835</v>
      </c>
      <c r="E1979" s="25">
        <v>0.057</v>
      </c>
      <c r="F1979" s="22">
        <v>0.009</v>
      </c>
      <c r="G1979" s="25">
        <v>0.179</v>
      </c>
      <c r="H1979" s="18" t="s">
        <v>2176</v>
      </c>
      <c r="I1979" s="29" t="s">
        <v>33</v>
      </c>
      <c r="J1979" s="19" t="s">
        <v>58</v>
      </c>
      <c r="K1979" s="22">
        <v>0.009</v>
      </c>
      <c r="L1979" s="22">
        <v>0.019</v>
      </c>
      <c r="M1979" s="22">
        <v>72</v>
      </c>
      <c r="N1979" s="22">
        <v>59</v>
      </c>
      <c r="O1979" s="22">
        <v>0.175</v>
      </c>
      <c r="P1979" s="22">
        <v>0.698</v>
      </c>
      <c r="Q1979" s="22">
        <v>0.127</v>
      </c>
      <c r="R1979" s="22">
        <v>145976473</v>
      </c>
      <c r="S1979" s="22">
        <v>0.733</v>
      </c>
      <c r="T1979" s="22"/>
      <c r="U1979" s="22"/>
      <c r="V1979" s="22"/>
      <c r="W1979" s="22"/>
      <c r="X1979" s="22">
        <v>0.029</v>
      </c>
      <c r="Y1979" s="22">
        <v>0.053</v>
      </c>
      <c r="Z1979" s="24">
        <v>730970</v>
      </c>
      <c r="AA1979" s="20">
        <v>0</v>
      </c>
      <c r="AB1979" s="22">
        <v>4726000000</v>
      </c>
      <c r="AC1979" s="22">
        <v>9760000000</v>
      </c>
    </row>
    <row r="1980" customHeight="1" spans="1:29">
      <c r="A1980" s="18" t="s">
        <v>2178</v>
      </c>
      <c r="B1980" s="27">
        <v>345000000000</v>
      </c>
      <c r="C1980" s="19">
        <v>345000000000</v>
      </c>
      <c r="D1980" s="19">
        <v>2372.63370449417</v>
      </c>
      <c r="E1980" s="25">
        <v>0.06</v>
      </c>
      <c r="F1980" s="22">
        <v>0.01</v>
      </c>
      <c r="G1980" s="25">
        <v>0.157</v>
      </c>
      <c r="H1980" s="18" t="s">
        <v>2176</v>
      </c>
      <c r="I1980" s="29" t="s">
        <v>35</v>
      </c>
      <c r="J1980" s="19" t="s">
        <v>58</v>
      </c>
      <c r="K1980" s="22">
        <v>0.01</v>
      </c>
      <c r="L1980" s="22">
        <v>0.018</v>
      </c>
      <c r="M1980" s="22">
        <v>72</v>
      </c>
      <c r="N1980" s="22">
        <v>59</v>
      </c>
      <c r="O1980" s="22">
        <v>0.168</v>
      </c>
      <c r="P1980" s="22">
        <v>0.702</v>
      </c>
      <c r="Q1980" s="22">
        <v>0.13</v>
      </c>
      <c r="R1980" s="22">
        <v>145408033</v>
      </c>
      <c r="S1980" s="22">
        <v>0.733</v>
      </c>
      <c r="T1980" s="22"/>
      <c r="U1980" s="22"/>
      <c r="V1980" s="22"/>
      <c r="W1980" s="22"/>
      <c r="X1980" s="22">
        <v>0.041</v>
      </c>
      <c r="Y1980" s="22">
        <v>0.121</v>
      </c>
      <c r="Z1980" s="24">
        <v>702292</v>
      </c>
      <c r="AA1980" s="22">
        <v>1740776</v>
      </c>
      <c r="AB1980" s="22">
        <v>5278000000</v>
      </c>
      <c r="AC1980" s="22">
        <v>11362000000</v>
      </c>
    </row>
    <row r="1981" customHeight="1" spans="1:29">
      <c r="A1981" s="18" t="s">
        <v>2179</v>
      </c>
      <c r="B1981" s="27">
        <v>430000000000</v>
      </c>
      <c r="C1981" s="19">
        <v>430000000000</v>
      </c>
      <c r="D1981" s="19">
        <v>2972.33376615121</v>
      </c>
      <c r="E1981" s="25">
        <v>0.056</v>
      </c>
      <c r="F1981" s="22">
        <v>0.01</v>
      </c>
      <c r="G1981" s="25">
        <v>0.13</v>
      </c>
      <c r="H1981" s="18" t="s">
        <v>2176</v>
      </c>
      <c r="I1981" s="29" t="s">
        <v>37</v>
      </c>
      <c r="J1981" s="19" t="s">
        <v>58</v>
      </c>
      <c r="K1981" s="22">
        <v>0.01</v>
      </c>
      <c r="L1981" s="22">
        <v>0.017</v>
      </c>
      <c r="M1981" s="22">
        <v>72</v>
      </c>
      <c r="N1981" s="22">
        <v>59</v>
      </c>
      <c r="O1981" s="22">
        <v>0.162</v>
      </c>
      <c r="P1981" s="22">
        <v>0.705</v>
      </c>
      <c r="Q1981" s="22">
        <v>0.134</v>
      </c>
      <c r="R1981" s="22">
        <v>144667468</v>
      </c>
      <c r="S1981" s="22">
        <v>0.734</v>
      </c>
      <c r="T1981" s="22"/>
      <c r="U1981" s="22">
        <v>43</v>
      </c>
      <c r="V1981" s="22"/>
      <c r="W1981" s="22"/>
      <c r="X1981" s="22">
        <v>0.083</v>
      </c>
      <c r="Y1981" s="22">
        <v>0.249</v>
      </c>
      <c r="Z1981" s="24">
        <v>646915</v>
      </c>
      <c r="AA1981" s="22">
        <v>1574368</v>
      </c>
      <c r="AB1981" s="22">
        <v>5879000000</v>
      </c>
      <c r="AC1981" s="22">
        <v>13427000000</v>
      </c>
    </row>
    <row r="1982" customHeight="1" spans="1:29">
      <c r="A1982" s="18" t="s">
        <v>2180</v>
      </c>
      <c r="B1982" s="27">
        <v>591000000000</v>
      </c>
      <c r="C1982" s="19">
        <v>591000000000</v>
      </c>
      <c r="D1982" s="19">
        <v>4109.26866615475</v>
      </c>
      <c r="E1982" s="25">
        <v>0.052</v>
      </c>
      <c r="F1982" s="22">
        <v>0.01</v>
      </c>
      <c r="G1982" s="25">
        <v>0.114</v>
      </c>
      <c r="H1982" s="18" t="s">
        <v>2176</v>
      </c>
      <c r="I1982" s="29" t="s">
        <v>39</v>
      </c>
      <c r="J1982" s="19" t="s">
        <v>58</v>
      </c>
      <c r="K1982" s="22">
        <v>0.01</v>
      </c>
      <c r="L1982" s="22">
        <v>0.015</v>
      </c>
      <c r="M1982" s="22">
        <v>72</v>
      </c>
      <c r="N1982" s="22">
        <v>59</v>
      </c>
      <c r="O1982" s="22">
        <v>0.156</v>
      </c>
      <c r="P1982" s="22">
        <v>0.707</v>
      </c>
      <c r="Q1982" s="22">
        <v>0.136</v>
      </c>
      <c r="R1982" s="22">
        <v>143821212</v>
      </c>
      <c r="S1982" s="22">
        <v>0.734</v>
      </c>
      <c r="T1982" s="22"/>
      <c r="U1982" s="22">
        <v>30</v>
      </c>
      <c r="V1982" s="22"/>
      <c r="W1982" s="22"/>
      <c r="X1982" s="22">
        <v>0.129</v>
      </c>
      <c r="Y1982" s="22">
        <v>0.511</v>
      </c>
      <c r="Z1982" s="24">
        <v>688483</v>
      </c>
      <c r="AA1982" s="22">
        <v>1715639</v>
      </c>
      <c r="AB1982" s="22">
        <v>7262000000</v>
      </c>
      <c r="AC1982" s="22">
        <v>16082000000</v>
      </c>
    </row>
    <row r="1983" customHeight="1" spans="1:29">
      <c r="A1983" s="18" t="s">
        <v>2181</v>
      </c>
      <c r="B1983" s="27">
        <v>764000000000</v>
      </c>
      <c r="C1983" s="19">
        <v>764000000000</v>
      </c>
      <c r="D1983" s="19">
        <v>5338.40584370971</v>
      </c>
      <c r="E1983" s="25">
        <v>0.052</v>
      </c>
      <c r="F1983" s="22">
        <v>0.01</v>
      </c>
      <c r="G1983" s="25">
        <v>0.107</v>
      </c>
      <c r="H1983" s="18" t="s">
        <v>2176</v>
      </c>
      <c r="I1983" s="29" t="s">
        <v>41</v>
      </c>
      <c r="J1983" s="19" t="s">
        <v>58</v>
      </c>
      <c r="K1983" s="22">
        <v>0.01</v>
      </c>
      <c r="L1983" s="22">
        <v>0.014</v>
      </c>
      <c r="M1983" s="22">
        <v>72</v>
      </c>
      <c r="N1983" s="22">
        <v>59</v>
      </c>
      <c r="O1983" s="22">
        <v>0.152</v>
      </c>
      <c r="P1983" s="22">
        <v>0.71</v>
      </c>
      <c r="Q1983" s="22">
        <v>0.138</v>
      </c>
      <c r="R1983" s="22">
        <v>143113885</v>
      </c>
      <c r="S1983" s="22">
        <v>0.735</v>
      </c>
      <c r="T1983" s="22">
        <v>0.6</v>
      </c>
      <c r="U1983" s="22">
        <v>29</v>
      </c>
      <c r="V1983" s="22"/>
      <c r="W1983" s="22">
        <v>448</v>
      </c>
      <c r="X1983" s="22">
        <v>0.152</v>
      </c>
      <c r="Y1983" s="22">
        <v>0.834</v>
      </c>
      <c r="Z1983" s="24">
        <v>688483</v>
      </c>
      <c r="AA1983" s="22">
        <v>1715639</v>
      </c>
      <c r="AB1983" s="22">
        <v>7806000000</v>
      </c>
      <c r="AC1983" s="22">
        <v>18305000000</v>
      </c>
    </row>
    <row r="1984" customHeight="1" spans="1:29">
      <c r="A1984" s="18" t="s">
        <v>2182</v>
      </c>
      <c r="B1984" s="27">
        <v>990000000000</v>
      </c>
      <c r="C1984" s="19">
        <v>990000000000</v>
      </c>
      <c r="D1984" s="19">
        <v>6947.9895957014</v>
      </c>
      <c r="E1984" s="25">
        <v>0.053</v>
      </c>
      <c r="F1984" s="22">
        <v>0.01</v>
      </c>
      <c r="G1984" s="25">
        <v>0.104</v>
      </c>
      <c r="H1984" s="18" t="s">
        <v>2176</v>
      </c>
      <c r="I1984" s="29" t="s">
        <v>43</v>
      </c>
      <c r="J1984" s="19" t="s">
        <v>58</v>
      </c>
      <c r="K1984" s="22">
        <v>0.01</v>
      </c>
      <c r="L1984" s="22">
        <v>0.013</v>
      </c>
      <c r="M1984" s="22">
        <v>73</v>
      </c>
      <c r="N1984" s="22">
        <v>60</v>
      </c>
      <c r="O1984" s="22">
        <v>0.149</v>
      </c>
      <c r="P1984" s="22">
        <v>0.713</v>
      </c>
      <c r="Q1984" s="22">
        <v>0.138</v>
      </c>
      <c r="R1984" s="22">
        <v>142487260</v>
      </c>
      <c r="S1984" s="22">
        <v>0.735</v>
      </c>
      <c r="T1984" s="22">
        <v>0.512</v>
      </c>
      <c r="U1984" s="22">
        <v>29</v>
      </c>
      <c r="V1984" s="22"/>
      <c r="W1984" s="22">
        <v>448</v>
      </c>
      <c r="X1984" s="22">
        <v>0.18</v>
      </c>
      <c r="Y1984" s="22">
        <v>1.048</v>
      </c>
      <c r="Z1984" s="24">
        <v>688483</v>
      </c>
      <c r="AA1984" s="22">
        <v>1715639</v>
      </c>
      <c r="AB1984" s="22">
        <v>9720000000</v>
      </c>
      <c r="AC1984" s="22">
        <v>19478000000</v>
      </c>
    </row>
    <row r="1985" customHeight="1" spans="1:29">
      <c r="A1985" s="18" t="s">
        <v>2183</v>
      </c>
      <c r="B1985" s="27">
        <v>1300000000000</v>
      </c>
      <c r="C1985" s="19">
        <v>1300000000000</v>
      </c>
      <c r="D1985" s="19">
        <v>9147.52761714231</v>
      </c>
      <c r="E1985" s="25">
        <v>0.054</v>
      </c>
      <c r="F1985" s="22">
        <v>0.011</v>
      </c>
      <c r="G1985" s="25">
        <v>0.1</v>
      </c>
      <c r="H1985" s="18" t="s">
        <v>2176</v>
      </c>
      <c r="I1985" s="29" t="s">
        <v>45</v>
      </c>
      <c r="J1985" s="19" t="s">
        <v>58</v>
      </c>
      <c r="K1985" s="22">
        <v>0.011</v>
      </c>
      <c r="L1985" s="22">
        <v>0.012</v>
      </c>
      <c r="M1985" s="22">
        <v>74</v>
      </c>
      <c r="N1985" s="22">
        <v>61</v>
      </c>
      <c r="O1985" s="22">
        <v>0.147</v>
      </c>
      <c r="P1985" s="22">
        <v>0.716</v>
      </c>
      <c r="Q1985" s="22">
        <v>0.137</v>
      </c>
      <c r="R1985" s="22">
        <v>142114903</v>
      </c>
      <c r="S1985" s="22">
        <v>0.736</v>
      </c>
      <c r="T1985" s="22">
        <v>0.512</v>
      </c>
      <c r="U1985" s="22">
        <v>29</v>
      </c>
      <c r="V1985" s="22"/>
      <c r="W1985" s="22">
        <v>448</v>
      </c>
      <c r="X1985" s="22">
        <v>0.247</v>
      </c>
      <c r="Y1985" s="22">
        <v>1.192</v>
      </c>
      <c r="Z1985" s="24">
        <v>688483</v>
      </c>
      <c r="AA1985" s="22">
        <v>1715639</v>
      </c>
      <c r="AB1985" s="22">
        <v>12427000000</v>
      </c>
      <c r="AC1985" s="22">
        <v>23248000000</v>
      </c>
    </row>
    <row r="1986" customHeight="1" spans="1:29">
      <c r="A1986" s="18" t="s">
        <v>2184</v>
      </c>
      <c r="B1986" s="27">
        <v>1660000000000</v>
      </c>
      <c r="C1986" s="19">
        <v>1660000000000</v>
      </c>
      <c r="D1986" s="19">
        <v>11693.7305733058</v>
      </c>
      <c r="E1986" s="25">
        <v>0.051</v>
      </c>
      <c r="F1986" s="22">
        <v>0.012</v>
      </c>
      <c r="G1986" s="25">
        <v>0.122</v>
      </c>
      <c r="H1986" s="18" t="s">
        <v>2176</v>
      </c>
      <c r="I1986" s="29" t="s">
        <v>47</v>
      </c>
      <c r="J1986" s="19" t="s">
        <v>58</v>
      </c>
      <c r="K1986" s="22">
        <v>0.012</v>
      </c>
      <c r="L1986" s="22">
        <v>0.012</v>
      </c>
      <c r="M1986" s="22">
        <v>74</v>
      </c>
      <c r="N1986" s="22">
        <v>62</v>
      </c>
      <c r="O1986" s="22">
        <v>0.147</v>
      </c>
      <c r="P1986" s="22">
        <v>0.718</v>
      </c>
      <c r="Q1986" s="22">
        <v>0.135</v>
      </c>
      <c r="R1986" s="22">
        <v>141956409</v>
      </c>
      <c r="S1986" s="22">
        <v>0.736</v>
      </c>
      <c r="T1986" s="22">
        <v>0.483</v>
      </c>
      <c r="U1986" s="22">
        <v>29</v>
      </c>
      <c r="V1986" s="22"/>
      <c r="W1986" s="22">
        <v>448</v>
      </c>
      <c r="X1986" s="22">
        <v>0.268</v>
      </c>
      <c r="Y1986" s="22">
        <v>1.389</v>
      </c>
      <c r="Z1986" s="24">
        <v>672591</v>
      </c>
      <c r="AA1986" s="22">
        <v>1667598</v>
      </c>
      <c r="AB1986" s="22">
        <v>15821000000</v>
      </c>
      <c r="AC1986" s="22">
        <v>26401000000</v>
      </c>
    </row>
    <row r="1987" customHeight="1" spans="1:29">
      <c r="A1987" s="18" t="s">
        <v>2185</v>
      </c>
      <c r="B1987" s="27">
        <v>1220000000000</v>
      </c>
      <c r="C1987" s="19">
        <v>1220000000000</v>
      </c>
      <c r="D1987" s="19">
        <v>8597.0438965907</v>
      </c>
      <c r="E1987" s="25">
        <v>0.062</v>
      </c>
      <c r="F1987" s="22">
        <v>0.012</v>
      </c>
      <c r="G1987" s="25">
        <v>0.153</v>
      </c>
      <c r="H1987" s="18" t="s">
        <v>2176</v>
      </c>
      <c r="I1987" s="29" t="s">
        <v>49</v>
      </c>
      <c r="J1987" s="19" t="s">
        <v>58</v>
      </c>
      <c r="K1987" s="22">
        <v>0.012</v>
      </c>
      <c r="L1987" s="22">
        <v>0.011</v>
      </c>
      <c r="M1987" s="22">
        <v>75</v>
      </c>
      <c r="N1987" s="22">
        <v>63</v>
      </c>
      <c r="O1987" s="22">
        <v>0.148</v>
      </c>
      <c r="P1987" s="22">
        <v>0.72</v>
      </c>
      <c r="Q1987" s="22">
        <v>0.133</v>
      </c>
      <c r="R1987" s="22">
        <v>141909244</v>
      </c>
      <c r="S1987" s="22">
        <v>0.736</v>
      </c>
      <c r="T1987" s="22">
        <v>0.483</v>
      </c>
      <c r="U1987" s="22">
        <v>29</v>
      </c>
      <c r="V1987" s="22"/>
      <c r="W1987" s="22">
        <v>320</v>
      </c>
      <c r="X1987" s="22">
        <v>0.29</v>
      </c>
      <c r="Y1987" s="22">
        <v>1.601</v>
      </c>
      <c r="Z1987" s="24">
        <v>672591</v>
      </c>
      <c r="AA1987" s="22">
        <v>1667598</v>
      </c>
      <c r="AB1987" s="22">
        <v>12369000000</v>
      </c>
      <c r="AC1987" s="22">
        <v>23785000000</v>
      </c>
    </row>
    <row r="1988" customHeight="1" spans="1:29">
      <c r="A1988" s="18" t="s">
        <v>2186</v>
      </c>
      <c r="B1988" s="27">
        <v>1520000000000</v>
      </c>
      <c r="C1988" s="19">
        <v>1520000000000</v>
      </c>
      <c r="D1988" s="19">
        <v>10675.2425947124</v>
      </c>
      <c r="E1988" s="25">
        <v>0.063</v>
      </c>
      <c r="F1988" s="22">
        <v>0.013</v>
      </c>
      <c r="G1988" s="25">
        <v>0.108</v>
      </c>
      <c r="H1988" s="18" t="s">
        <v>2176</v>
      </c>
      <c r="I1988" s="29" t="s">
        <v>51</v>
      </c>
      <c r="J1988" s="19" t="s">
        <v>58</v>
      </c>
      <c r="K1988" s="22">
        <v>0.013</v>
      </c>
      <c r="L1988" s="22">
        <v>0.01</v>
      </c>
      <c r="M1988" s="22">
        <v>75</v>
      </c>
      <c r="N1988" s="22">
        <v>63</v>
      </c>
      <c r="O1988" s="22">
        <v>0.149</v>
      </c>
      <c r="P1988" s="22">
        <v>0.72</v>
      </c>
      <c r="Q1988" s="22">
        <v>0.131</v>
      </c>
      <c r="R1988" s="22">
        <v>142385523</v>
      </c>
      <c r="S1988" s="22">
        <v>0.737</v>
      </c>
      <c r="T1988" s="22">
        <v>0.465</v>
      </c>
      <c r="U1988" s="22">
        <v>29</v>
      </c>
      <c r="V1988" s="22"/>
      <c r="W1988" s="22">
        <v>320</v>
      </c>
      <c r="X1988" s="22">
        <v>0.43</v>
      </c>
      <c r="Y1988" s="22">
        <v>1.655</v>
      </c>
      <c r="Z1988" s="24">
        <v>672591</v>
      </c>
      <c r="AA1988" s="22">
        <v>1667598</v>
      </c>
      <c r="AB1988" s="22">
        <v>13239000000</v>
      </c>
      <c r="AC1988" s="22">
        <v>30169000000</v>
      </c>
    </row>
    <row r="1989" customHeight="1" spans="1:29">
      <c r="A1989" s="18" t="s">
        <v>2187</v>
      </c>
      <c r="B1989" s="27">
        <v>1900000000000</v>
      </c>
      <c r="C1989" s="19">
        <v>1900000000000</v>
      </c>
      <c r="D1989" s="19">
        <v>13290.7599978343</v>
      </c>
      <c r="E1989" s="25">
        <v>0.061</v>
      </c>
      <c r="F1989" s="22">
        <v>0.013</v>
      </c>
      <c r="G1989" s="25">
        <v>0.085</v>
      </c>
      <c r="H1989" s="18" t="s">
        <v>2176</v>
      </c>
      <c r="I1989" s="29" t="s">
        <v>53</v>
      </c>
      <c r="J1989" s="19" t="s">
        <v>58</v>
      </c>
      <c r="K1989" s="22">
        <v>0.013</v>
      </c>
      <c r="L1989" s="22">
        <v>0.01</v>
      </c>
      <c r="M1989" s="22">
        <v>76</v>
      </c>
      <c r="N1989" s="22">
        <v>64</v>
      </c>
      <c r="O1989" s="22">
        <v>0.151</v>
      </c>
      <c r="P1989" s="22">
        <v>0.718</v>
      </c>
      <c r="Q1989" s="22">
        <v>0.13</v>
      </c>
      <c r="R1989" s="22">
        <v>142956460</v>
      </c>
      <c r="S1989" s="22">
        <v>0.737</v>
      </c>
      <c r="T1989" s="22">
        <v>0.469</v>
      </c>
      <c r="U1989" s="22">
        <v>29</v>
      </c>
      <c r="V1989" s="22"/>
      <c r="W1989" s="22">
        <v>290</v>
      </c>
      <c r="X1989" s="22">
        <v>0.49</v>
      </c>
      <c r="Y1989" s="22">
        <v>1.42</v>
      </c>
      <c r="Z1989" s="24">
        <v>619265</v>
      </c>
      <c r="AA1989" s="22">
        <v>1558112</v>
      </c>
      <c r="AB1989" s="22">
        <v>16961000000</v>
      </c>
      <c r="AC1989" s="22">
        <v>37343000000</v>
      </c>
    </row>
    <row r="1990" customHeight="1" spans="1:29">
      <c r="A1990" s="18" t="s">
        <v>2188</v>
      </c>
      <c r="B1990" s="27">
        <v>2020000000000</v>
      </c>
      <c r="C1990" s="19">
        <v>2020000000000</v>
      </c>
      <c r="D1990" s="19">
        <v>14108.3127296093</v>
      </c>
      <c r="E1990" s="25">
        <v>0.063</v>
      </c>
      <c r="F1990" s="22">
        <v>0.013</v>
      </c>
      <c r="G1990" s="25">
        <v>0.091</v>
      </c>
      <c r="H1990" s="18" t="s">
        <v>2176</v>
      </c>
      <c r="I1990" s="29" t="s">
        <v>55</v>
      </c>
      <c r="J1990" s="19" t="s">
        <v>58</v>
      </c>
      <c r="K1990" s="22">
        <v>0.013</v>
      </c>
      <c r="L1990" s="22">
        <v>0.009</v>
      </c>
      <c r="M1990" s="22">
        <v>76</v>
      </c>
      <c r="N1990" s="22">
        <v>65</v>
      </c>
      <c r="O1990" s="22">
        <v>0.154</v>
      </c>
      <c r="P1990" s="22">
        <v>0.716</v>
      </c>
      <c r="Q1990" s="22">
        <v>0.13</v>
      </c>
      <c r="R1990" s="22">
        <v>143178000</v>
      </c>
      <c r="S1990" s="22">
        <v>0.738</v>
      </c>
      <c r="T1990" s="22">
        <v>0.541</v>
      </c>
      <c r="U1990" s="22">
        <v>18</v>
      </c>
      <c r="V1990" s="22">
        <v>111</v>
      </c>
      <c r="W1990" s="22">
        <v>177</v>
      </c>
      <c r="X1990" s="22">
        <v>0.638</v>
      </c>
      <c r="Y1990" s="22">
        <v>1.453</v>
      </c>
      <c r="Z1990" s="24">
        <v>619265</v>
      </c>
      <c r="AA1990" s="22">
        <v>1558112</v>
      </c>
      <c r="AB1990" s="22">
        <v>17876000000</v>
      </c>
      <c r="AC1990" s="22">
        <v>48096000000</v>
      </c>
    </row>
    <row r="1991" customHeight="1" spans="1:29">
      <c r="A1991" s="18" t="s">
        <v>2189</v>
      </c>
      <c r="B1991" s="27">
        <v>1734938190</v>
      </c>
      <c r="C1991" s="19">
        <v>1734938190</v>
      </c>
      <c r="D1991" s="19">
        <v>206.649071290752</v>
      </c>
      <c r="E1991" s="25">
        <v>0.042</v>
      </c>
      <c r="F1991" s="22">
        <v>0.041</v>
      </c>
      <c r="G1991" s="25">
        <v>0.17</v>
      </c>
      <c r="H1991" s="18" t="s">
        <v>2190</v>
      </c>
      <c r="I1991" s="29" t="s">
        <v>30</v>
      </c>
      <c r="J1991" s="19" t="s">
        <v>73</v>
      </c>
      <c r="K1991" s="22">
        <v>0.041</v>
      </c>
      <c r="L1991" s="22">
        <v>0.108</v>
      </c>
      <c r="M1991" s="22">
        <v>49</v>
      </c>
      <c r="N1991" s="22">
        <v>47</v>
      </c>
      <c r="O1991" s="22">
        <v>0.466</v>
      </c>
      <c r="P1991" s="22">
        <v>0.505</v>
      </c>
      <c r="Q1991" s="22">
        <v>0.03</v>
      </c>
      <c r="R1991" s="22">
        <v>8395577</v>
      </c>
      <c r="S1991" s="22">
        <v>0.149</v>
      </c>
      <c r="T1991" s="22"/>
      <c r="U1991" s="22"/>
      <c r="V1991" s="22"/>
      <c r="W1991" s="22"/>
      <c r="X1991" s="22">
        <v>0.001</v>
      </c>
      <c r="Y1991" s="22">
        <v>0.005</v>
      </c>
      <c r="Z1991" s="23">
        <v>0</v>
      </c>
      <c r="AA1991" s="20">
        <v>0</v>
      </c>
      <c r="AB1991" s="22">
        <v>27000000</v>
      </c>
      <c r="AC1991" s="22">
        <v>35000000</v>
      </c>
    </row>
    <row r="1992" customHeight="1" spans="1:29">
      <c r="A1992" s="18" t="s">
        <v>2191</v>
      </c>
      <c r="B1992" s="27">
        <v>1674685126</v>
      </c>
      <c r="C1992" s="19">
        <v>1674685126</v>
      </c>
      <c r="D1992" s="19">
        <v>191.174035670992</v>
      </c>
      <c r="E1992" s="25">
        <v>0.044</v>
      </c>
      <c r="F1992" s="22">
        <v>0.04</v>
      </c>
      <c r="G1992" s="25">
        <v>0.173</v>
      </c>
      <c r="H1992" s="18" t="s">
        <v>2190</v>
      </c>
      <c r="I1992" s="29" t="s">
        <v>33</v>
      </c>
      <c r="J1992" s="19" t="s">
        <v>73</v>
      </c>
      <c r="K1992" s="22">
        <v>0.04</v>
      </c>
      <c r="L1992" s="22">
        <v>0.101</v>
      </c>
      <c r="M1992" s="22">
        <v>50</v>
      </c>
      <c r="N1992" s="22">
        <v>48</v>
      </c>
      <c r="O1992" s="22">
        <v>0.464</v>
      </c>
      <c r="P1992" s="22">
        <v>0.507</v>
      </c>
      <c r="Q1992" s="22">
        <v>0.029</v>
      </c>
      <c r="R1992" s="22">
        <v>8760003</v>
      </c>
      <c r="S1992" s="22">
        <v>0.158</v>
      </c>
      <c r="T1992" s="22"/>
      <c r="U1992" s="22"/>
      <c r="V1992" s="22"/>
      <c r="W1992" s="22"/>
      <c r="X1992" s="22">
        <v>0.002</v>
      </c>
      <c r="Y1992" s="22">
        <v>0.007</v>
      </c>
      <c r="Z1992" s="23">
        <v>0</v>
      </c>
      <c r="AA1992" s="20">
        <v>0</v>
      </c>
      <c r="AB1992" s="22">
        <v>29000000</v>
      </c>
      <c r="AC1992" s="22">
        <v>33000000</v>
      </c>
    </row>
    <row r="1993" customHeight="1" spans="1:29">
      <c r="A1993" s="18" t="s">
        <v>2192</v>
      </c>
      <c r="B1993" s="27">
        <v>1677447003</v>
      </c>
      <c r="C1993" s="19">
        <v>1677447003</v>
      </c>
      <c r="D1993" s="19">
        <v>186.641748009991</v>
      </c>
      <c r="E1993" s="25">
        <v>0.042</v>
      </c>
      <c r="F1993" s="22">
        <v>0.04</v>
      </c>
      <c r="G1993" s="25">
        <v>0.164</v>
      </c>
      <c r="H1993" s="18" t="s">
        <v>2190</v>
      </c>
      <c r="I1993" s="29" t="s">
        <v>35</v>
      </c>
      <c r="J1993" s="19" t="s">
        <v>73</v>
      </c>
      <c r="K1993" s="22">
        <v>0.04</v>
      </c>
      <c r="L1993" s="22">
        <v>0.092</v>
      </c>
      <c r="M1993" s="22">
        <v>51</v>
      </c>
      <c r="N1993" s="22">
        <v>50</v>
      </c>
      <c r="O1993" s="22">
        <v>0.459</v>
      </c>
      <c r="P1993" s="22">
        <v>0.513</v>
      </c>
      <c r="Q1993" s="22">
        <v>0.029</v>
      </c>
      <c r="R1993" s="22">
        <v>8987523</v>
      </c>
      <c r="S1993" s="22">
        <v>0.168</v>
      </c>
      <c r="T1993" s="22"/>
      <c r="U1993" s="22"/>
      <c r="V1993" s="22"/>
      <c r="W1993" s="22"/>
      <c r="X1993" s="22">
        <v>0.003</v>
      </c>
      <c r="Y1993" s="22">
        <v>0.009</v>
      </c>
      <c r="Z1993" s="23">
        <v>0</v>
      </c>
      <c r="AA1993" s="22">
        <v>594</v>
      </c>
      <c r="AB1993" s="22">
        <v>31000000</v>
      </c>
      <c r="AC1993" s="22">
        <v>24000000</v>
      </c>
    </row>
    <row r="1994" customHeight="1" spans="1:29">
      <c r="A1994" s="18" t="s">
        <v>2193</v>
      </c>
      <c r="B1994" s="27">
        <v>1845979351</v>
      </c>
      <c r="C1994" s="19">
        <v>1845979351</v>
      </c>
      <c r="D1994" s="19">
        <v>202.273238151351</v>
      </c>
      <c r="E1994" s="25">
        <v>0.063</v>
      </c>
      <c r="F1994" s="22">
        <v>0.039</v>
      </c>
      <c r="G1994" s="25">
        <v>0.171</v>
      </c>
      <c r="H1994" s="18" t="s">
        <v>2190</v>
      </c>
      <c r="I1994" s="29" t="s">
        <v>37</v>
      </c>
      <c r="J1994" s="19" t="s">
        <v>73</v>
      </c>
      <c r="K1994" s="22">
        <v>0.039</v>
      </c>
      <c r="L1994" s="22">
        <v>0.083</v>
      </c>
      <c r="M1994" s="22">
        <v>53</v>
      </c>
      <c r="N1994" s="22">
        <v>51</v>
      </c>
      <c r="O1994" s="22">
        <v>0.452</v>
      </c>
      <c r="P1994" s="22">
        <v>0.521</v>
      </c>
      <c r="Q1994" s="22">
        <v>0.027</v>
      </c>
      <c r="R1994" s="22">
        <v>9126167</v>
      </c>
      <c r="S1994" s="22">
        <v>0.176</v>
      </c>
      <c r="T1994" s="22"/>
      <c r="U1994" s="22">
        <v>18</v>
      </c>
      <c r="V1994" s="22"/>
      <c r="W1994" s="22"/>
      <c r="X1994" s="22">
        <v>0.004</v>
      </c>
      <c r="Y1994" s="22">
        <v>0.014</v>
      </c>
      <c r="Z1994" s="23">
        <v>0</v>
      </c>
      <c r="AA1994" s="22">
        <v>576</v>
      </c>
      <c r="AB1994" s="22">
        <v>30000000</v>
      </c>
      <c r="AC1994" s="22">
        <v>26000000</v>
      </c>
    </row>
    <row r="1995" customHeight="1" spans="1:29">
      <c r="A1995" s="18" t="s">
        <v>2194</v>
      </c>
      <c r="B1995" s="27">
        <v>2089188921</v>
      </c>
      <c r="C1995" s="19">
        <v>2089188921</v>
      </c>
      <c r="D1995" s="19">
        <v>225.75138980152</v>
      </c>
      <c r="E1995" s="25">
        <v>0.058</v>
      </c>
      <c r="F1995" s="22">
        <v>0.039</v>
      </c>
      <c r="G1995" s="25">
        <v>0.165</v>
      </c>
      <c r="H1995" s="18" t="s">
        <v>2190</v>
      </c>
      <c r="I1995" s="29" t="s">
        <v>39</v>
      </c>
      <c r="J1995" s="19" t="s">
        <v>73</v>
      </c>
      <c r="K1995" s="22">
        <v>0.039</v>
      </c>
      <c r="L1995" s="22">
        <v>0.075</v>
      </c>
      <c r="M1995" s="22">
        <v>55</v>
      </c>
      <c r="N1995" s="22">
        <v>52</v>
      </c>
      <c r="O1995" s="22">
        <v>0.446</v>
      </c>
      <c r="P1995" s="22">
        <v>0.528</v>
      </c>
      <c r="Q1995" s="22">
        <v>0.026</v>
      </c>
      <c r="R1995" s="22">
        <v>9254379</v>
      </c>
      <c r="S1995" s="22">
        <v>0.184</v>
      </c>
      <c r="T1995" s="22"/>
      <c r="U1995" s="22">
        <v>18</v>
      </c>
      <c r="V1995" s="22"/>
      <c r="W1995" s="22"/>
      <c r="X1995" s="22">
        <v>0.004</v>
      </c>
      <c r="Y1995" s="22">
        <v>0.015</v>
      </c>
      <c r="Z1995" s="23">
        <v>0</v>
      </c>
      <c r="AA1995" s="22">
        <v>543</v>
      </c>
      <c r="AB1995" s="22">
        <v>44000000</v>
      </c>
      <c r="AC1995" s="22">
        <v>31000000</v>
      </c>
    </row>
    <row r="1996" customHeight="1" spans="1:29">
      <c r="A1996" s="18" t="s">
        <v>2195</v>
      </c>
      <c r="B1996" s="27">
        <v>2581286407</v>
      </c>
      <c r="C1996" s="19">
        <v>2581286407</v>
      </c>
      <c r="D1996" s="19">
        <v>273.74708925445</v>
      </c>
      <c r="E1996" s="25">
        <v>0.061</v>
      </c>
      <c r="F1996" s="22">
        <v>0.038</v>
      </c>
      <c r="G1996" s="25">
        <v>0.161</v>
      </c>
      <c r="H1996" s="18" t="s">
        <v>2190</v>
      </c>
      <c r="I1996" s="29" t="s">
        <v>41</v>
      </c>
      <c r="J1996" s="19" t="s">
        <v>73</v>
      </c>
      <c r="K1996" s="22">
        <v>0.038</v>
      </c>
      <c r="L1996" s="22">
        <v>0.067</v>
      </c>
      <c r="M1996" s="22">
        <v>56</v>
      </c>
      <c r="N1996" s="22">
        <v>54</v>
      </c>
      <c r="O1996" s="22">
        <v>0.442</v>
      </c>
      <c r="P1996" s="22">
        <v>0.532</v>
      </c>
      <c r="Q1996" s="22">
        <v>0.025</v>
      </c>
      <c r="R1996" s="22">
        <v>9429457</v>
      </c>
      <c r="S1996" s="22">
        <v>0.193</v>
      </c>
      <c r="T1996" s="22">
        <v>0.468</v>
      </c>
      <c r="U1996" s="22">
        <v>18</v>
      </c>
      <c r="V1996" s="22"/>
      <c r="W1996" s="22">
        <v>168</v>
      </c>
      <c r="X1996" s="22">
        <v>0.006</v>
      </c>
      <c r="Y1996" s="22">
        <v>0.024</v>
      </c>
      <c r="Z1996" s="23">
        <v>0</v>
      </c>
      <c r="AA1996" s="22">
        <v>543</v>
      </c>
      <c r="AB1996" s="22">
        <v>67000000</v>
      </c>
      <c r="AC1996" s="22">
        <v>75000000</v>
      </c>
    </row>
    <row r="1997" customHeight="1" spans="1:29">
      <c r="A1997" s="18" t="s">
        <v>2196</v>
      </c>
      <c r="B1997" s="27">
        <v>3110327823</v>
      </c>
      <c r="C1997" s="19">
        <v>3110327823</v>
      </c>
      <c r="D1997" s="19">
        <v>321.948577603063</v>
      </c>
      <c r="E1997" s="25">
        <v>0.1</v>
      </c>
      <c r="F1997" s="22">
        <v>0.038</v>
      </c>
      <c r="G1997" s="25">
        <v>0.161</v>
      </c>
      <c r="H1997" s="18" t="s">
        <v>2190</v>
      </c>
      <c r="I1997" s="29" t="s">
        <v>43</v>
      </c>
      <c r="J1997" s="19" t="s">
        <v>73</v>
      </c>
      <c r="K1997" s="22">
        <v>0.038</v>
      </c>
      <c r="L1997" s="22">
        <v>0.061</v>
      </c>
      <c r="M1997" s="22">
        <v>58</v>
      </c>
      <c r="N1997" s="22">
        <v>56</v>
      </c>
      <c r="O1997" s="22">
        <v>0.442</v>
      </c>
      <c r="P1997" s="22">
        <v>0.533</v>
      </c>
      <c r="Q1997" s="22">
        <v>0.024</v>
      </c>
      <c r="R1997" s="22">
        <v>9660946</v>
      </c>
      <c r="S1997" s="22">
        <v>0.202</v>
      </c>
      <c r="T1997" s="22">
        <v>0.369</v>
      </c>
      <c r="U1997" s="22">
        <v>16</v>
      </c>
      <c r="V1997" s="22"/>
      <c r="W1997" s="22">
        <v>168</v>
      </c>
      <c r="X1997" s="22"/>
      <c r="Y1997" s="22">
        <v>0.033</v>
      </c>
      <c r="Z1997" s="23">
        <v>0</v>
      </c>
      <c r="AA1997" s="22">
        <v>543</v>
      </c>
      <c r="AB1997" s="22">
        <v>148000000</v>
      </c>
      <c r="AC1997" s="22">
        <v>84000000</v>
      </c>
    </row>
    <row r="1998" customHeight="1" spans="1:29">
      <c r="A1998" s="18" t="s">
        <v>2197</v>
      </c>
      <c r="B1998" s="27">
        <v>3707800459</v>
      </c>
      <c r="C1998" s="19">
        <v>3707800459</v>
      </c>
      <c r="D1998" s="19">
        <v>373.463643603844</v>
      </c>
      <c r="E1998" s="25">
        <v>0.1</v>
      </c>
      <c r="F1998" s="22">
        <v>0.038</v>
      </c>
      <c r="G1998" s="25">
        <v>0.161</v>
      </c>
      <c r="H1998" s="18" t="s">
        <v>2190</v>
      </c>
      <c r="I1998" s="29" t="s">
        <v>45</v>
      </c>
      <c r="J1998" s="19" t="s">
        <v>73</v>
      </c>
      <c r="K1998" s="22">
        <v>0.038</v>
      </c>
      <c r="L1998" s="22">
        <v>0.055</v>
      </c>
      <c r="M1998" s="22">
        <v>60</v>
      </c>
      <c r="N1998" s="22">
        <v>57</v>
      </c>
      <c r="O1998" s="22">
        <v>0.445</v>
      </c>
      <c r="P1998" s="22">
        <v>0.532</v>
      </c>
      <c r="Q1998" s="22">
        <v>0.024</v>
      </c>
      <c r="R1998" s="22">
        <v>9928143</v>
      </c>
      <c r="S1998" s="22">
        <v>0.211</v>
      </c>
      <c r="T1998" s="22">
        <v>0.335</v>
      </c>
      <c r="U1998" s="22">
        <v>16</v>
      </c>
      <c r="V1998" s="22"/>
      <c r="W1998" s="22">
        <v>168</v>
      </c>
      <c r="X1998" s="22">
        <v>0.021</v>
      </c>
      <c r="Y1998" s="22">
        <v>0.064</v>
      </c>
      <c r="Z1998" s="23">
        <v>0</v>
      </c>
      <c r="AA1998" s="22">
        <v>543</v>
      </c>
      <c r="AB1998" s="22">
        <v>177000000</v>
      </c>
      <c r="AC1998" s="22">
        <v>98000000</v>
      </c>
    </row>
    <row r="1999" customHeight="1" spans="1:29">
      <c r="A1999" s="18" t="s">
        <v>2198</v>
      </c>
      <c r="B1999" s="27">
        <v>4674053754</v>
      </c>
      <c r="C1999" s="19">
        <v>4674053754</v>
      </c>
      <c r="D1999" s="19">
        <v>457.21134551917</v>
      </c>
      <c r="E1999" s="25">
        <v>0.101</v>
      </c>
      <c r="F1999" s="22">
        <v>0.038</v>
      </c>
      <c r="G1999" s="25">
        <v>0.165</v>
      </c>
      <c r="H1999" s="18" t="s">
        <v>2190</v>
      </c>
      <c r="I1999" s="29" t="s">
        <v>47</v>
      </c>
      <c r="J1999" s="19" t="s">
        <v>73</v>
      </c>
      <c r="K1999" s="22">
        <v>0.038</v>
      </c>
      <c r="L1999" s="22">
        <v>0.05</v>
      </c>
      <c r="M1999" s="22">
        <v>61</v>
      </c>
      <c r="N1999" s="22">
        <v>59</v>
      </c>
      <c r="O1999" s="22">
        <v>0.447</v>
      </c>
      <c r="P1999" s="22">
        <v>0.53</v>
      </c>
      <c r="Q1999" s="22">
        <v>0.023</v>
      </c>
      <c r="R1999" s="22">
        <v>10222961</v>
      </c>
      <c r="S1999" s="22">
        <v>0.22</v>
      </c>
      <c r="T1999" s="22">
        <v>0.334</v>
      </c>
      <c r="U1999" s="22">
        <v>14</v>
      </c>
      <c r="V1999" s="22"/>
      <c r="W1999" s="22">
        <v>160</v>
      </c>
      <c r="X1999" s="22">
        <v>0.045</v>
      </c>
      <c r="Y1999" s="22">
        <v>0.129</v>
      </c>
      <c r="Z1999" s="23">
        <v>0</v>
      </c>
      <c r="AA1999" s="22">
        <v>557</v>
      </c>
      <c r="AB1999" s="22">
        <v>224000000</v>
      </c>
      <c r="AC1999" s="22">
        <v>146000000</v>
      </c>
    </row>
    <row r="2000" customHeight="1" spans="1:29">
      <c r="A2000" s="18" t="s">
        <v>2199</v>
      </c>
      <c r="B2000" s="27">
        <v>5208687775</v>
      </c>
      <c r="C2000" s="19">
        <v>5208687775</v>
      </c>
      <c r="D2000" s="19">
        <v>494.667806715273</v>
      </c>
      <c r="E2000" s="25">
        <v>0.1</v>
      </c>
      <c r="F2000" s="22">
        <v>0.037</v>
      </c>
      <c r="G2000" s="25">
        <v>0.161</v>
      </c>
      <c r="H2000" s="18" t="s">
        <v>2190</v>
      </c>
      <c r="I2000" s="29" t="s">
        <v>49</v>
      </c>
      <c r="J2000" s="19" t="s">
        <v>73</v>
      </c>
      <c r="K2000" s="22">
        <v>0.037</v>
      </c>
      <c r="L2000" s="22">
        <v>0.047</v>
      </c>
      <c r="M2000" s="22">
        <v>63</v>
      </c>
      <c r="N2000" s="22">
        <v>60</v>
      </c>
      <c r="O2000" s="22">
        <v>0.448</v>
      </c>
      <c r="P2000" s="22">
        <v>0.529</v>
      </c>
      <c r="Q2000" s="22">
        <v>0.023</v>
      </c>
      <c r="R2000" s="22">
        <v>10529668</v>
      </c>
      <c r="S2000" s="22">
        <v>0.23</v>
      </c>
      <c r="T2000" s="22">
        <v>0.31</v>
      </c>
      <c r="U2000" s="22">
        <v>3</v>
      </c>
      <c r="V2000" s="22"/>
      <c r="W2000" s="22">
        <v>160</v>
      </c>
      <c r="X2000" s="22">
        <v>0.077</v>
      </c>
      <c r="Y2000" s="22">
        <v>0.231</v>
      </c>
      <c r="Z2000" s="23">
        <v>0</v>
      </c>
      <c r="AA2000" s="22">
        <v>557</v>
      </c>
      <c r="AB2000" s="22">
        <v>223000000</v>
      </c>
      <c r="AC2000" s="22">
        <v>148000000</v>
      </c>
    </row>
    <row r="2001" customHeight="1" spans="1:29">
      <c r="A2001" s="18" t="s">
        <v>2200</v>
      </c>
      <c r="B2001" s="27">
        <v>5624809049</v>
      </c>
      <c r="C2001" s="19">
        <v>5624809049</v>
      </c>
      <c r="D2001" s="19">
        <v>519.050304925876</v>
      </c>
      <c r="E2001" s="25">
        <v>0.108</v>
      </c>
      <c r="F2001" s="22">
        <v>0.037</v>
      </c>
      <c r="G2001" s="25">
        <v>0.167</v>
      </c>
      <c r="H2001" s="18" t="s">
        <v>2190</v>
      </c>
      <c r="I2001" s="29" t="s">
        <v>51</v>
      </c>
      <c r="J2001" s="19" t="s">
        <v>73</v>
      </c>
      <c r="K2001" s="22">
        <v>0.037</v>
      </c>
      <c r="L2001" s="22">
        <v>0.044</v>
      </c>
      <c r="M2001" s="22">
        <v>64</v>
      </c>
      <c r="N2001" s="22">
        <v>61</v>
      </c>
      <c r="O2001" s="22">
        <v>0.447</v>
      </c>
      <c r="P2001" s="22">
        <v>0.53</v>
      </c>
      <c r="Q2001" s="22">
        <v>0.023</v>
      </c>
      <c r="R2001" s="22">
        <v>10836732</v>
      </c>
      <c r="S2001" s="22">
        <v>0.24</v>
      </c>
      <c r="T2001" s="22">
        <v>0.31</v>
      </c>
      <c r="U2001" s="22">
        <v>3</v>
      </c>
      <c r="V2001" s="22"/>
      <c r="W2001" s="22">
        <v>148</v>
      </c>
      <c r="X2001" s="22">
        <v>0.08</v>
      </c>
      <c r="Y2001" s="22">
        <v>0.327</v>
      </c>
      <c r="Z2001" s="23">
        <v>0</v>
      </c>
      <c r="AA2001" s="22">
        <v>689</v>
      </c>
      <c r="AB2001" s="22">
        <v>224000000</v>
      </c>
      <c r="AC2001" s="22">
        <v>120000000</v>
      </c>
    </row>
    <row r="2002" customHeight="1" spans="1:29">
      <c r="A2002" s="18" t="s">
        <v>2201</v>
      </c>
      <c r="B2002" s="27">
        <v>6406727020</v>
      </c>
      <c r="C2002" s="19">
        <v>6406727020</v>
      </c>
      <c r="D2002" s="19">
        <v>574.887466838473</v>
      </c>
      <c r="E2002" s="25">
        <v>0.11</v>
      </c>
      <c r="F2002" s="22">
        <v>0.036</v>
      </c>
      <c r="G2002" s="19"/>
      <c r="H2002" s="18" t="s">
        <v>2190</v>
      </c>
      <c r="I2002" s="29" t="s">
        <v>53</v>
      </c>
      <c r="J2002" s="19" t="s">
        <v>73</v>
      </c>
      <c r="K2002" s="22">
        <v>0.036</v>
      </c>
      <c r="L2002" s="22">
        <v>0.041</v>
      </c>
      <c r="M2002" s="22">
        <v>65</v>
      </c>
      <c r="N2002" s="22">
        <v>61</v>
      </c>
      <c r="O2002" s="22">
        <v>0.442</v>
      </c>
      <c r="P2002" s="22">
        <v>0.535</v>
      </c>
      <c r="Q2002" s="22">
        <v>0.023</v>
      </c>
      <c r="R2002" s="22">
        <v>11144315</v>
      </c>
      <c r="S2002" s="22">
        <v>0.249</v>
      </c>
      <c r="T2002" s="22">
        <v>0.31</v>
      </c>
      <c r="U2002" s="22">
        <v>3</v>
      </c>
      <c r="V2002" s="22"/>
      <c r="W2002" s="22">
        <v>148</v>
      </c>
      <c r="X2002" s="22">
        <v>0.07</v>
      </c>
      <c r="Y2002" s="22">
        <v>0.399</v>
      </c>
      <c r="Z2002" s="23">
        <v>0</v>
      </c>
      <c r="AA2002" s="22">
        <v>686</v>
      </c>
      <c r="AB2002" s="22">
        <v>298000000</v>
      </c>
      <c r="AC2002" s="22">
        <v>147000000</v>
      </c>
    </row>
    <row r="2003" customHeight="1" spans="1:29">
      <c r="A2003" s="18" t="s">
        <v>2202</v>
      </c>
      <c r="B2003" s="27">
        <v>7133378888</v>
      </c>
      <c r="C2003" s="19">
        <v>7133378888</v>
      </c>
      <c r="D2003" s="19">
        <v>622.578354083825</v>
      </c>
      <c r="E2003" s="25">
        <v>0.107</v>
      </c>
      <c r="F2003" s="22">
        <v>0.036</v>
      </c>
      <c r="G2003" s="19"/>
      <c r="H2003" s="18" t="s">
        <v>2190</v>
      </c>
      <c r="I2003" s="29" t="s">
        <v>55</v>
      </c>
      <c r="J2003" s="19" t="s">
        <v>73</v>
      </c>
      <c r="K2003" s="22">
        <v>0.036</v>
      </c>
      <c r="L2003" s="22">
        <v>0.039</v>
      </c>
      <c r="M2003" s="22">
        <v>65</v>
      </c>
      <c r="N2003" s="22">
        <v>62</v>
      </c>
      <c r="O2003" s="22">
        <v>0.436</v>
      </c>
      <c r="P2003" s="22">
        <v>0.541</v>
      </c>
      <c r="Q2003" s="22">
        <v>0.023</v>
      </c>
      <c r="R2003" s="22">
        <v>11457801</v>
      </c>
      <c r="S2003" s="22">
        <v>0.259</v>
      </c>
      <c r="T2003" s="22">
        <v>0.308</v>
      </c>
      <c r="U2003" s="22">
        <v>3</v>
      </c>
      <c r="V2003" s="22">
        <v>54</v>
      </c>
      <c r="W2003" s="22">
        <v>134</v>
      </c>
      <c r="X2003" s="22">
        <v>0.08</v>
      </c>
      <c r="Y2003" s="22">
        <v>0.497</v>
      </c>
      <c r="Z2003" s="23">
        <v>0</v>
      </c>
      <c r="AA2003" s="22">
        <v>686</v>
      </c>
      <c r="AB2003" s="22">
        <v>337000000</v>
      </c>
      <c r="AC2003" s="22">
        <v>133000000</v>
      </c>
    </row>
    <row r="2004" customHeight="1" spans="1:29">
      <c r="A2004" s="18" t="s">
        <v>2203</v>
      </c>
      <c r="B2004" s="27">
        <v>239698992</v>
      </c>
      <c r="C2004" s="19">
        <v>239698992</v>
      </c>
      <c r="D2004" s="19">
        <v>1372.73638998018</v>
      </c>
      <c r="E2004" s="25">
        <v>0.06</v>
      </c>
      <c r="F2004" s="22">
        <v>0.031</v>
      </c>
      <c r="G2004" s="19"/>
      <c r="H2004" s="18" t="s">
        <v>2204</v>
      </c>
      <c r="I2004" s="29" t="s">
        <v>30</v>
      </c>
      <c r="J2004" s="19" t="s">
        <v>88</v>
      </c>
      <c r="K2004" s="22">
        <v>0.031</v>
      </c>
      <c r="L2004" s="22">
        <v>0.019</v>
      </c>
      <c r="M2004" s="22">
        <v>73</v>
      </c>
      <c r="N2004" s="22">
        <v>66</v>
      </c>
      <c r="O2004" s="22">
        <v>0.407</v>
      </c>
      <c r="P2004" s="22">
        <v>0.548</v>
      </c>
      <c r="Q2004" s="22">
        <v>0.045</v>
      </c>
      <c r="R2004" s="22">
        <v>174614</v>
      </c>
      <c r="S2004" s="22">
        <v>0.22</v>
      </c>
      <c r="T2004" s="22"/>
      <c r="U2004" s="22"/>
      <c r="V2004" s="22"/>
      <c r="W2004" s="22"/>
      <c r="X2004" s="22">
        <v>0.006</v>
      </c>
      <c r="Y2004" s="22">
        <v>0.014</v>
      </c>
      <c r="Z2004" s="23">
        <v>0</v>
      </c>
      <c r="AA2004" s="20">
        <v>0</v>
      </c>
      <c r="AB2004" s="22">
        <v>41000000</v>
      </c>
      <c r="AC2004" s="22"/>
    </row>
    <row r="2005" customHeight="1" spans="1:29">
      <c r="A2005" s="18" t="s">
        <v>2205</v>
      </c>
      <c r="B2005" s="27">
        <v>243324190</v>
      </c>
      <c r="C2005" s="19">
        <v>243324190</v>
      </c>
      <c r="D2005" s="19">
        <v>1385.93351825799</v>
      </c>
      <c r="E2005" s="25">
        <v>0.058</v>
      </c>
      <c r="F2005" s="22">
        <v>0.03</v>
      </c>
      <c r="G2005" s="19"/>
      <c r="H2005" s="18" t="s">
        <v>2204</v>
      </c>
      <c r="I2005" s="29" t="s">
        <v>33</v>
      </c>
      <c r="J2005" s="19" t="s">
        <v>88</v>
      </c>
      <c r="K2005" s="22">
        <v>0.03</v>
      </c>
      <c r="L2005" s="22">
        <v>0.018</v>
      </c>
      <c r="M2005" s="22">
        <v>73</v>
      </c>
      <c r="N2005" s="22">
        <v>67</v>
      </c>
      <c r="O2005" s="22">
        <v>0.406</v>
      </c>
      <c r="P2005" s="22">
        <v>0.549</v>
      </c>
      <c r="Q2005" s="22">
        <v>0.045</v>
      </c>
      <c r="R2005" s="22">
        <v>175567</v>
      </c>
      <c r="S2005" s="22">
        <v>0.221</v>
      </c>
      <c r="T2005" s="22"/>
      <c r="U2005" s="22"/>
      <c r="V2005" s="22"/>
      <c r="W2005" s="22"/>
      <c r="X2005" s="22">
        <v>0.017</v>
      </c>
      <c r="Y2005" s="22">
        <v>0.014</v>
      </c>
      <c r="Z2005" s="23">
        <v>0</v>
      </c>
      <c r="AA2005" s="20">
        <v>0</v>
      </c>
      <c r="AB2005" s="22">
        <v>39000000</v>
      </c>
      <c r="AC2005" s="22"/>
    </row>
    <row r="2006" customHeight="1" spans="1:29">
      <c r="A2006" s="18" t="s">
        <v>2206</v>
      </c>
      <c r="B2006" s="27">
        <v>256677700</v>
      </c>
      <c r="C2006" s="19">
        <v>256677700</v>
      </c>
      <c r="D2006" s="19">
        <v>1453.5069538824</v>
      </c>
      <c r="E2006" s="25">
        <v>0.055</v>
      </c>
      <c r="F2006" s="22">
        <v>0.03</v>
      </c>
      <c r="G2006" s="25">
        <v>0.114</v>
      </c>
      <c r="H2006" s="18" t="s">
        <v>2204</v>
      </c>
      <c r="I2006" s="29" t="s">
        <v>35</v>
      </c>
      <c r="J2006" s="19" t="s">
        <v>88</v>
      </c>
      <c r="K2006" s="22">
        <v>0.03</v>
      </c>
      <c r="L2006" s="22">
        <v>0.018</v>
      </c>
      <c r="M2006" s="22">
        <v>73</v>
      </c>
      <c r="N2006" s="22">
        <v>67</v>
      </c>
      <c r="O2006" s="22">
        <v>0.404</v>
      </c>
      <c r="P2006" s="22">
        <v>0.55</v>
      </c>
      <c r="Q2006" s="22">
        <v>0.046</v>
      </c>
      <c r="R2006" s="22">
        <v>176592</v>
      </c>
      <c r="S2006" s="22">
        <v>0.219</v>
      </c>
      <c r="T2006" s="22"/>
      <c r="U2006" s="22"/>
      <c r="V2006" s="22"/>
      <c r="W2006" s="22"/>
      <c r="X2006" s="22">
        <v>0.022</v>
      </c>
      <c r="Y2006" s="22">
        <v>0.015</v>
      </c>
      <c r="Z2006" s="23">
        <v>0</v>
      </c>
      <c r="AA2006" s="22">
        <v>161</v>
      </c>
      <c r="AB2006" s="22">
        <v>45000000</v>
      </c>
      <c r="AC2006" s="22"/>
    </row>
    <row r="2007" customHeight="1" spans="1:29">
      <c r="A2007" s="18" t="s">
        <v>2207</v>
      </c>
      <c r="B2007" s="27">
        <v>301905953</v>
      </c>
      <c r="C2007" s="19">
        <v>301905953</v>
      </c>
      <c r="D2007" s="19">
        <v>1699.18421067443</v>
      </c>
      <c r="E2007" s="25">
        <v>0.051</v>
      </c>
      <c r="F2007" s="22">
        <v>0.03</v>
      </c>
      <c r="G2007" s="25">
        <v>0.113</v>
      </c>
      <c r="H2007" s="18" t="s">
        <v>2204</v>
      </c>
      <c r="I2007" s="29" t="s">
        <v>37</v>
      </c>
      <c r="J2007" s="19" t="s">
        <v>88</v>
      </c>
      <c r="K2007" s="22">
        <v>0.03</v>
      </c>
      <c r="L2007" s="22">
        <v>0.017</v>
      </c>
      <c r="M2007" s="22">
        <v>74</v>
      </c>
      <c r="N2007" s="22">
        <v>67</v>
      </c>
      <c r="O2007" s="22">
        <v>0.401</v>
      </c>
      <c r="P2007" s="22">
        <v>0.552</v>
      </c>
      <c r="Q2007" s="22">
        <v>0.047</v>
      </c>
      <c r="R2007" s="22">
        <v>177677</v>
      </c>
      <c r="S2007" s="22">
        <v>0.217</v>
      </c>
      <c r="T2007" s="22"/>
      <c r="U2007" s="22">
        <v>42</v>
      </c>
      <c r="V2007" s="22"/>
      <c r="W2007" s="22"/>
      <c r="X2007" s="22">
        <v>0.028</v>
      </c>
      <c r="Y2007" s="22">
        <v>0.059</v>
      </c>
      <c r="Z2007" s="23">
        <v>0</v>
      </c>
      <c r="AA2007" s="22">
        <v>161</v>
      </c>
      <c r="AB2007" s="22">
        <v>54000000</v>
      </c>
      <c r="AC2007" s="22"/>
    </row>
    <row r="2008" customHeight="1" spans="1:29">
      <c r="A2008" s="18" t="s">
        <v>2208</v>
      </c>
      <c r="B2008" s="27">
        <v>374507188</v>
      </c>
      <c r="C2008" s="19">
        <v>374507188</v>
      </c>
      <c r="D2008" s="19">
        <v>2094.62950658299</v>
      </c>
      <c r="E2008" s="25">
        <v>0.049</v>
      </c>
      <c r="F2008" s="22">
        <v>0.03</v>
      </c>
      <c r="G2008" s="25">
        <v>0.112</v>
      </c>
      <c r="H2008" s="18" t="s">
        <v>2204</v>
      </c>
      <c r="I2008" s="29" t="s">
        <v>39</v>
      </c>
      <c r="J2008" s="19" t="s">
        <v>88</v>
      </c>
      <c r="K2008" s="22">
        <v>0.03</v>
      </c>
      <c r="L2008" s="22">
        <v>0.017</v>
      </c>
      <c r="M2008" s="22">
        <v>74</v>
      </c>
      <c r="N2008" s="22">
        <v>68</v>
      </c>
      <c r="O2008" s="22">
        <v>0.398</v>
      </c>
      <c r="P2008" s="22">
        <v>0.554</v>
      </c>
      <c r="Q2008" s="22">
        <v>0.048</v>
      </c>
      <c r="R2008" s="22">
        <v>178794</v>
      </c>
      <c r="S2008" s="22">
        <v>0.215</v>
      </c>
      <c r="T2008" s="22"/>
      <c r="U2008" s="22">
        <v>42</v>
      </c>
      <c r="V2008" s="22"/>
      <c r="W2008" s="22"/>
      <c r="X2008" s="22">
        <v>0.031</v>
      </c>
      <c r="Y2008" s="22">
        <v>0.089</v>
      </c>
      <c r="Z2008" s="23">
        <v>0</v>
      </c>
      <c r="AA2008" s="22">
        <v>161</v>
      </c>
      <c r="AB2008" s="22">
        <v>70000000</v>
      </c>
      <c r="AC2008" s="22">
        <v>12000000</v>
      </c>
    </row>
    <row r="2009" customHeight="1" spans="1:29">
      <c r="A2009" s="18" t="s">
        <v>2209</v>
      </c>
      <c r="B2009" s="27">
        <v>412220560</v>
      </c>
      <c r="C2009" s="19">
        <v>412220560</v>
      </c>
      <c r="D2009" s="19">
        <v>2291.03063447601</v>
      </c>
      <c r="E2009" s="25">
        <v>0.05</v>
      </c>
      <c r="F2009" s="22">
        <v>0.029</v>
      </c>
      <c r="G2009" s="25">
        <v>0.114</v>
      </c>
      <c r="H2009" s="18" t="s">
        <v>2204</v>
      </c>
      <c r="I2009" s="29" t="s">
        <v>41</v>
      </c>
      <c r="J2009" s="19" t="s">
        <v>88</v>
      </c>
      <c r="K2009" s="22">
        <v>0.029</v>
      </c>
      <c r="L2009" s="22">
        <v>0.017</v>
      </c>
      <c r="M2009" s="22">
        <v>74</v>
      </c>
      <c r="N2009" s="22">
        <v>68</v>
      </c>
      <c r="O2009" s="22">
        <v>0.396</v>
      </c>
      <c r="P2009" s="22">
        <v>0.556</v>
      </c>
      <c r="Q2009" s="22">
        <v>0.048</v>
      </c>
      <c r="R2009" s="22">
        <v>179928</v>
      </c>
      <c r="S2009" s="22">
        <v>0.212</v>
      </c>
      <c r="T2009" s="22">
        <v>0.202</v>
      </c>
      <c r="U2009" s="22">
        <v>35</v>
      </c>
      <c r="V2009" s="22"/>
      <c r="W2009" s="22">
        <v>224</v>
      </c>
      <c r="X2009" s="22">
        <v>0.034</v>
      </c>
      <c r="Y2009" s="22">
        <v>0.133</v>
      </c>
      <c r="Z2009" s="23">
        <v>0</v>
      </c>
      <c r="AA2009" s="22">
        <v>161</v>
      </c>
      <c r="AB2009" s="22">
        <v>74000000</v>
      </c>
      <c r="AC2009" s="22">
        <v>20300000</v>
      </c>
    </row>
    <row r="2010" customHeight="1" spans="1:29">
      <c r="A2010" s="18" t="s">
        <v>2210</v>
      </c>
      <c r="B2010" s="27">
        <v>453082900</v>
      </c>
      <c r="C2010" s="19">
        <v>453082900</v>
      </c>
      <c r="D2010" s="19">
        <v>2502.21126286084</v>
      </c>
      <c r="E2010" s="25">
        <v>0.052</v>
      </c>
      <c r="F2010" s="22">
        <v>0.029</v>
      </c>
      <c r="G2010" s="25">
        <v>0.117</v>
      </c>
      <c r="H2010" s="18" t="s">
        <v>2204</v>
      </c>
      <c r="I2010" s="29" t="s">
        <v>43</v>
      </c>
      <c r="J2010" s="19" t="s">
        <v>88</v>
      </c>
      <c r="K2010" s="22">
        <v>0.029</v>
      </c>
      <c r="L2010" s="22">
        <v>0.016</v>
      </c>
      <c r="M2010" s="22">
        <v>75</v>
      </c>
      <c r="N2010" s="22">
        <v>68</v>
      </c>
      <c r="O2010" s="22">
        <v>0.393</v>
      </c>
      <c r="P2010" s="22">
        <v>0.558</v>
      </c>
      <c r="Q2010" s="22">
        <v>0.049</v>
      </c>
      <c r="R2010" s="22">
        <v>181073</v>
      </c>
      <c r="S2010" s="22">
        <v>0.21</v>
      </c>
      <c r="T2010" s="22">
        <v>0.202</v>
      </c>
      <c r="U2010" s="22">
        <v>35</v>
      </c>
      <c r="V2010" s="22"/>
      <c r="W2010" s="22">
        <v>224</v>
      </c>
      <c r="X2010" s="22">
        <v>0.045</v>
      </c>
      <c r="Y2010" s="22">
        <v>0.251</v>
      </c>
      <c r="Z2010" s="23">
        <v>0</v>
      </c>
      <c r="AA2010" s="22">
        <v>161</v>
      </c>
      <c r="AB2010" s="22">
        <v>87000000</v>
      </c>
      <c r="AC2010" s="22">
        <v>21200000</v>
      </c>
    </row>
    <row r="2011" customHeight="1" spans="1:29">
      <c r="A2011" s="18" t="s">
        <v>2211</v>
      </c>
      <c r="B2011" s="27">
        <v>490916835</v>
      </c>
      <c r="C2011" s="19">
        <v>490916835</v>
      </c>
      <c r="D2011" s="19">
        <v>2693.7929927568</v>
      </c>
      <c r="E2011" s="25">
        <v>0.059</v>
      </c>
      <c r="F2011" s="22">
        <v>0.029</v>
      </c>
      <c r="G2011" s="25">
        <v>0.127</v>
      </c>
      <c r="H2011" s="18" t="s">
        <v>2204</v>
      </c>
      <c r="I2011" s="29" t="s">
        <v>45</v>
      </c>
      <c r="J2011" s="19" t="s">
        <v>88</v>
      </c>
      <c r="K2011" s="22">
        <v>0.029</v>
      </c>
      <c r="L2011" s="22">
        <v>0.016</v>
      </c>
      <c r="M2011" s="22">
        <v>75</v>
      </c>
      <c r="N2011" s="22">
        <v>68</v>
      </c>
      <c r="O2011" s="22">
        <v>0.39</v>
      </c>
      <c r="P2011" s="22">
        <v>0.56</v>
      </c>
      <c r="Q2011" s="22">
        <v>0.049</v>
      </c>
      <c r="R2011" s="22">
        <v>182240</v>
      </c>
      <c r="S2011" s="22">
        <v>0.208</v>
      </c>
      <c r="T2011" s="22">
        <v>0.198</v>
      </c>
      <c r="U2011" s="22">
        <v>35</v>
      </c>
      <c r="V2011" s="22"/>
      <c r="W2011" s="22">
        <v>224</v>
      </c>
      <c r="X2011" s="22">
        <v>0.047</v>
      </c>
      <c r="Y2011" s="22">
        <v>0.472</v>
      </c>
      <c r="Z2011" s="23">
        <v>0</v>
      </c>
      <c r="AA2011" s="22">
        <v>161</v>
      </c>
      <c r="AB2011" s="22">
        <v>102000000</v>
      </c>
      <c r="AC2011" s="22">
        <v>19800000</v>
      </c>
    </row>
    <row r="2012" customHeight="1" spans="1:29">
      <c r="A2012" s="18" t="s">
        <v>2212</v>
      </c>
      <c r="B2012" s="27">
        <v>573939144</v>
      </c>
      <c r="C2012" s="19">
        <v>573939144</v>
      </c>
      <c r="D2012" s="19">
        <v>3128.68855890626</v>
      </c>
      <c r="E2012" s="25">
        <v>0.051</v>
      </c>
      <c r="F2012" s="22">
        <v>0.029</v>
      </c>
      <c r="G2012" s="25">
        <v>0.127</v>
      </c>
      <c r="H2012" s="18" t="s">
        <v>2204</v>
      </c>
      <c r="I2012" s="29" t="s">
        <v>47</v>
      </c>
      <c r="J2012" s="19" t="s">
        <v>88</v>
      </c>
      <c r="K2012" s="22">
        <v>0.029</v>
      </c>
      <c r="L2012" s="22">
        <v>0.016</v>
      </c>
      <c r="M2012" s="22">
        <v>75</v>
      </c>
      <c r="N2012" s="22">
        <v>69</v>
      </c>
      <c r="O2012" s="22">
        <v>0.388</v>
      </c>
      <c r="P2012" s="22">
        <v>0.563</v>
      </c>
      <c r="Q2012" s="22">
        <v>0.05</v>
      </c>
      <c r="R2012" s="22">
        <v>183444</v>
      </c>
      <c r="S2012" s="22">
        <v>0.205</v>
      </c>
      <c r="T2012" s="22">
        <v>0.189</v>
      </c>
      <c r="U2012" s="22">
        <v>35</v>
      </c>
      <c r="V2012" s="22"/>
      <c r="W2012" s="22">
        <v>224</v>
      </c>
      <c r="X2012" s="22">
        <v>0.05</v>
      </c>
      <c r="Y2012" s="22"/>
      <c r="Z2012" s="23">
        <v>0</v>
      </c>
      <c r="AA2012" s="22">
        <v>143</v>
      </c>
      <c r="AB2012" s="22">
        <v>112000000</v>
      </c>
      <c r="AC2012" s="22">
        <v>21600000</v>
      </c>
    </row>
    <row r="2013" customHeight="1" spans="1:29">
      <c r="A2013" s="18" t="s">
        <v>2213</v>
      </c>
      <c r="B2013" s="27">
        <v>501065927</v>
      </c>
      <c r="C2013" s="19">
        <v>501065927</v>
      </c>
      <c r="D2013" s="19">
        <v>2712.8049582034</v>
      </c>
      <c r="E2013" s="25">
        <v>0.057</v>
      </c>
      <c r="F2013" s="22">
        <v>0.028</v>
      </c>
      <c r="G2013" s="25">
        <v>0.121</v>
      </c>
      <c r="H2013" s="18" t="s">
        <v>2204</v>
      </c>
      <c r="I2013" s="29" t="s">
        <v>49</v>
      </c>
      <c r="J2013" s="19" t="s">
        <v>88</v>
      </c>
      <c r="K2013" s="22">
        <v>0.028</v>
      </c>
      <c r="L2013" s="22">
        <v>0.016</v>
      </c>
      <c r="M2013" s="22">
        <v>75</v>
      </c>
      <c r="N2013" s="22">
        <v>69</v>
      </c>
      <c r="O2013" s="22">
        <v>0.385</v>
      </c>
      <c r="P2013" s="22">
        <v>0.565</v>
      </c>
      <c r="Q2013" s="22">
        <v>0.05</v>
      </c>
      <c r="R2013" s="22">
        <v>184704</v>
      </c>
      <c r="S2013" s="22">
        <v>0.203</v>
      </c>
      <c r="T2013" s="22">
        <v>0.189</v>
      </c>
      <c r="U2013" s="22">
        <v>9</v>
      </c>
      <c r="V2013" s="22"/>
      <c r="W2013" s="22">
        <v>224</v>
      </c>
      <c r="X2013" s="22">
        <v>0.06</v>
      </c>
      <c r="Y2013" s="22"/>
      <c r="Z2013" s="23">
        <v>0</v>
      </c>
      <c r="AA2013" s="22">
        <v>143</v>
      </c>
      <c r="AB2013" s="22">
        <v>115000000</v>
      </c>
      <c r="AC2013" s="22">
        <v>20000000</v>
      </c>
    </row>
    <row r="2014" customHeight="1" spans="1:29">
      <c r="A2014" s="18" t="s">
        <v>2214</v>
      </c>
      <c r="B2014" s="27">
        <v>572971727</v>
      </c>
      <c r="C2014" s="19">
        <v>572971727</v>
      </c>
      <c r="D2014" s="19">
        <v>3080.01293884287</v>
      </c>
      <c r="E2014" s="25">
        <v>0.064</v>
      </c>
      <c r="F2014" s="22">
        <v>0.028</v>
      </c>
      <c r="G2014" s="25">
        <v>0.107</v>
      </c>
      <c r="H2014" s="18" t="s">
        <v>2204</v>
      </c>
      <c r="I2014" s="29" t="s">
        <v>51</v>
      </c>
      <c r="J2014" s="19" t="s">
        <v>88</v>
      </c>
      <c r="K2014" s="22">
        <v>0.028</v>
      </c>
      <c r="L2014" s="22">
        <v>0.016</v>
      </c>
      <c r="M2014" s="22">
        <v>76</v>
      </c>
      <c r="N2014" s="22">
        <v>69</v>
      </c>
      <c r="O2014" s="22">
        <v>0.383</v>
      </c>
      <c r="P2014" s="22">
        <v>0.567</v>
      </c>
      <c r="Q2014" s="22">
        <v>0.051</v>
      </c>
      <c r="R2014" s="22">
        <v>186029</v>
      </c>
      <c r="S2014" s="22">
        <v>0.201</v>
      </c>
      <c r="T2014" s="22">
        <v>0.189</v>
      </c>
      <c r="U2014" s="22">
        <v>9</v>
      </c>
      <c r="V2014" s="22"/>
      <c r="W2014" s="22">
        <v>224</v>
      </c>
      <c r="X2014" s="22">
        <v>0.07</v>
      </c>
      <c r="Y2014" s="22"/>
      <c r="Z2014" s="23">
        <v>0</v>
      </c>
      <c r="AA2014" s="22">
        <v>143</v>
      </c>
      <c r="AB2014" s="22">
        <v>124000000</v>
      </c>
      <c r="AC2014" s="22">
        <v>25200000</v>
      </c>
    </row>
    <row r="2015" customHeight="1" spans="1:29">
      <c r="A2015" s="18" t="s">
        <v>2215</v>
      </c>
      <c r="B2015" s="27">
        <v>631791993</v>
      </c>
      <c r="C2015" s="19">
        <v>631791993</v>
      </c>
      <c r="D2015" s="19">
        <v>3370.83371836802</v>
      </c>
      <c r="E2015" s="25">
        <v>0.07</v>
      </c>
      <c r="F2015" s="22">
        <v>0.027</v>
      </c>
      <c r="G2015" s="25">
        <v>0.1</v>
      </c>
      <c r="H2015" s="18" t="s">
        <v>2204</v>
      </c>
      <c r="I2015" s="29" t="s">
        <v>53</v>
      </c>
      <c r="J2015" s="19" t="s">
        <v>88</v>
      </c>
      <c r="K2015" s="22">
        <v>0.027</v>
      </c>
      <c r="L2015" s="22">
        <v>0.016</v>
      </c>
      <c r="M2015" s="22">
        <v>76</v>
      </c>
      <c r="N2015" s="22">
        <v>70</v>
      </c>
      <c r="O2015" s="22">
        <v>0.381</v>
      </c>
      <c r="P2015" s="22">
        <v>0.569</v>
      </c>
      <c r="Q2015" s="22">
        <v>0.051</v>
      </c>
      <c r="R2015" s="22">
        <v>187429</v>
      </c>
      <c r="S2015" s="22">
        <v>0.199</v>
      </c>
      <c r="T2015" s="22">
        <v>0.189</v>
      </c>
      <c r="U2015" s="22">
        <v>9</v>
      </c>
      <c r="V2015" s="22"/>
      <c r="W2015" s="22">
        <v>224</v>
      </c>
      <c r="X2015" s="22">
        <v>0.11</v>
      </c>
      <c r="Y2015" s="22"/>
      <c r="Z2015" s="23">
        <v>0</v>
      </c>
      <c r="AA2015" s="22">
        <v>139</v>
      </c>
      <c r="AB2015" s="22">
        <v>135000000</v>
      </c>
      <c r="AC2015" s="22">
        <v>22200000</v>
      </c>
    </row>
    <row r="2016" customHeight="1" spans="1:29">
      <c r="A2016" s="18" t="s">
        <v>2216</v>
      </c>
      <c r="B2016" s="27">
        <v>684273267</v>
      </c>
      <c r="C2016" s="19">
        <v>684273267</v>
      </c>
      <c r="D2016" s="19">
        <v>3622.62104728174</v>
      </c>
      <c r="E2016" s="25">
        <v>0.068</v>
      </c>
      <c r="F2016" s="22">
        <v>0.027</v>
      </c>
      <c r="G2016" s="25">
        <v>0.099</v>
      </c>
      <c r="H2016" s="18" t="s">
        <v>2204</v>
      </c>
      <c r="I2016" s="29" t="s">
        <v>55</v>
      </c>
      <c r="J2016" s="19" t="s">
        <v>88</v>
      </c>
      <c r="K2016" s="22">
        <v>0.027</v>
      </c>
      <c r="L2016" s="22">
        <v>0.016</v>
      </c>
      <c r="M2016" s="22">
        <v>76</v>
      </c>
      <c r="N2016" s="22">
        <v>70</v>
      </c>
      <c r="O2016" s="22">
        <v>0.379</v>
      </c>
      <c r="P2016" s="22">
        <v>0.57</v>
      </c>
      <c r="Q2016" s="22">
        <v>0.051</v>
      </c>
      <c r="R2016" s="22">
        <v>188889</v>
      </c>
      <c r="S2016" s="22">
        <v>0.196</v>
      </c>
      <c r="T2016" s="22">
        <v>0.189</v>
      </c>
      <c r="U2016" s="22">
        <v>9</v>
      </c>
      <c r="V2016" s="22">
        <v>55</v>
      </c>
      <c r="W2016" s="22">
        <v>224</v>
      </c>
      <c r="X2016" s="22">
        <v>0.129</v>
      </c>
      <c r="Y2016" s="22"/>
      <c r="Z2016" s="23">
        <v>0</v>
      </c>
      <c r="AA2016" s="22">
        <v>139</v>
      </c>
      <c r="AB2016" s="22">
        <v>148000000</v>
      </c>
      <c r="AC2016" s="22">
        <v>22300000</v>
      </c>
    </row>
    <row r="2017" customHeight="1" spans="1:29">
      <c r="A2017" s="18" t="s">
        <v>2217</v>
      </c>
      <c r="B2017" s="27">
        <v>773907642</v>
      </c>
      <c r="C2017" s="19">
        <v>773907642</v>
      </c>
      <c r="D2017" s="19">
        <v>28696.1934814046</v>
      </c>
      <c r="E2017" s="25">
        <v>0.053</v>
      </c>
      <c r="F2017" s="22"/>
      <c r="G2017" s="25">
        <v>0.092</v>
      </c>
      <c r="H2017" s="18" t="s">
        <v>2218</v>
      </c>
      <c r="I2017" s="29" t="s">
        <v>30</v>
      </c>
      <c r="J2017" s="19" t="s">
        <v>58</v>
      </c>
      <c r="K2017" s="22"/>
      <c r="L2017" s="22">
        <v>0.005</v>
      </c>
      <c r="M2017" s="22">
        <v>84</v>
      </c>
      <c r="N2017" s="22">
        <v>77</v>
      </c>
      <c r="O2017" s="22"/>
      <c r="P2017" s="22"/>
      <c r="Q2017" s="22"/>
      <c r="R2017" s="22">
        <v>26969</v>
      </c>
      <c r="S2017" s="22">
        <v>0.934</v>
      </c>
      <c r="T2017" s="22"/>
      <c r="U2017" s="22"/>
      <c r="V2017" s="22"/>
      <c r="W2017" s="22"/>
      <c r="X2017" s="22">
        <v>0.488</v>
      </c>
      <c r="Y2017" s="22">
        <v>0.538</v>
      </c>
      <c r="Z2017" s="23">
        <v>0</v>
      </c>
      <c r="AA2017" s="20">
        <v>0</v>
      </c>
      <c r="AB2017" s="22"/>
      <c r="AC2017" s="22"/>
    </row>
    <row r="2018" customHeight="1" spans="1:29">
      <c r="A2018" s="18" t="s">
        <v>2219</v>
      </c>
      <c r="B2018" s="27">
        <v>815205233</v>
      </c>
      <c r="C2018" s="19">
        <v>815205233</v>
      </c>
      <c r="D2018" s="19">
        <v>29679.4419849274</v>
      </c>
      <c r="E2018" s="25">
        <v>0.052</v>
      </c>
      <c r="F2018" s="22"/>
      <c r="G2018" s="25">
        <v>0.088</v>
      </c>
      <c r="H2018" s="18" t="s">
        <v>2218</v>
      </c>
      <c r="I2018" s="29" t="s">
        <v>33</v>
      </c>
      <c r="J2018" s="19" t="s">
        <v>58</v>
      </c>
      <c r="K2018" s="22"/>
      <c r="L2018" s="22">
        <v>0.005</v>
      </c>
      <c r="M2018" s="22">
        <v>84</v>
      </c>
      <c r="N2018" s="22">
        <v>78</v>
      </c>
      <c r="O2018" s="22"/>
      <c r="P2018" s="22"/>
      <c r="Q2018" s="22"/>
      <c r="R2018" s="22">
        <v>27467</v>
      </c>
      <c r="S2018" s="22">
        <v>0.938</v>
      </c>
      <c r="T2018" s="22"/>
      <c r="U2018" s="22"/>
      <c r="V2018" s="22"/>
      <c r="W2018" s="22"/>
      <c r="X2018" s="22">
        <v>0.503</v>
      </c>
      <c r="Y2018" s="22">
        <v>0.577</v>
      </c>
      <c r="Z2018" s="23">
        <v>0</v>
      </c>
      <c r="AA2018" s="20">
        <v>0</v>
      </c>
      <c r="AB2018" s="22"/>
      <c r="AC2018" s="22"/>
    </row>
    <row r="2019" customHeight="1" spans="1:29">
      <c r="A2019" s="18" t="s">
        <v>2220</v>
      </c>
      <c r="B2019" s="27">
        <v>879957210</v>
      </c>
      <c r="C2019" s="19">
        <v>879957210</v>
      </c>
      <c r="D2019" s="19">
        <v>31355.3737884835</v>
      </c>
      <c r="E2019" s="25">
        <v>0.065</v>
      </c>
      <c r="F2019" s="22"/>
      <c r="G2019" s="25">
        <v>0.08</v>
      </c>
      <c r="H2019" s="18" t="s">
        <v>2218</v>
      </c>
      <c r="I2019" s="29" t="s">
        <v>35</v>
      </c>
      <c r="J2019" s="19" t="s">
        <v>58</v>
      </c>
      <c r="K2019" s="22"/>
      <c r="L2019" s="22">
        <v>0.004</v>
      </c>
      <c r="M2019" s="22">
        <v>85</v>
      </c>
      <c r="N2019" s="22">
        <v>78</v>
      </c>
      <c r="O2019" s="22"/>
      <c r="P2019" s="22"/>
      <c r="Q2019" s="22"/>
      <c r="R2019" s="22">
        <v>28064</v>
      </c>
      <c r="S2019" s="22">
        <v>0.939</v>
      </c>
      <c r="T2019" s="22"/>
      <c r="U2019" s="22"/>
      <c r="V2019" s="22"/>
      <c r="W2019" s="22"/>
      <c r="X2019" s="22">
        <v>0.508</v>
      </c>
      <c r="Y2019" s="22">
        <v>0.597</v>
      </c>
      <c r="Z2019" s="23">
        <v>0</v>
      </c>
      <c r="AA2019" s="20">
        <v>0</v>
      </c>
      <c r="AB2019" s="22"/>
      <c r="AC2019" s="22"/>
    </row>
    <row r="2020" customHeight="1" spans="1:29">
      <c r="A2020" s="18" t="s">
        <v>2221</v>
      </c>
      <c r="B2020" s="27">
        <v>1122981525</v>
      </c>
      <c r="C2020" s="19">
        <v>1122981525</v>
      </c>
      <c r="D2020" s="19">
        <v>39128.2761324042</v>
      </c>
      <c r="E2020" s="25">
        <v>0.051</v>
      </c>
      <c r="F2020" s="22"/>
      <c r="G2020" s="25">
        <v>0.075</v>
      </c>
      <c r="H2020" s="18" t="s">
        <v>2218</v>
      </c>
      <c r="I2020" s="29" t="s">
        <v>37</v>
      </c>
      <c r="J2020" s="19" t="s">
        <v>58</v>
      </c>
      <c r="K2020" s="22"/>
      <c r="L2020" s="22">
        <v>0.004</v>
      </c>
      <c r="M2020" s="22">
        <v>85</v>
      </c>
      <c r="N2020" s="22">
        <v>78</v>
      </c>
      <c r="O2020" s="22"/>
      <c r="P2020" s="22"/>
      <c r="Q2020" s="22"/>
      <c r="R2020" s="22">
        <v>28700</v>
      </c>
      <c r="S2020" s="22">
        <v>0.94</v>
      </c>
      <c r="T2020" s="22"/>
      <c r="U2020" s="22"/>
      <c r="V2020" s="22"/>
      <c r="W2020" s="22"/>
      <c r="X2020" s="22">
        <v>0.5</v>
      </c>
      <c r="Y2020" s="22">
        <v>0.589</v>
      </c>
      <c r="Z2020" s="23">
        <v>0</v>
      </c>
      <c r="AA2020" s="20">
        <v>0</v>
      </c>
      <c r="AB2020" s="22"/>
      <c r="AC2020" s="22"/>
    </row>
    <row r="2021" customHeight="1" spans="1:29">
      <c r="A2021" s="18" t="s">
        <v>2222</v>
      </c>
      <c r="B2021" s="27">
        <v>1317357835</v>
      </c>
      <c r="C2021" s="19">
        <v>1317357835</v>
      </c>
      <c r="D2021" s="19">
        <v>44976.3685558211</v>
      </c>
      <c r="E2021" s="25">
        <v>0.053</v>
      </c>
      <c r="F2021" s="22">
        <v>0.01</v>
      </c>
      <c r="G2021" s="25">
        <v>0.071</v>
      </c>
      <c r="H2021" s="18" t="s">
        <v>2218</v>
      </c>
      <c r="I2021" s="29" t="s">
        <v>39</v>
      </c>
      <c r="J2021" s="19" t="s">
        <v>58</v>
      </c>
      <c r="K2021" s="22">
        <v>0.01</v>
      </c>
      <c r="L2021" s="22">
        <v>0.004</v>
      </c>
      <c r="M2021" s="22">
        <v>85</v>
      </c>
      <c r="N2021" s="22">
        <v>79</v>
      </c>
      <c r="O2021" s="22"/>
      <c r="P2021" s="22"/>
      <c r="Q2021" s="22"/>
      <c r="R2021" s="22">
        <v>29290</v>
      </c>
      <c r="S2021" s="22">
        <v>0.94</v>
      </c>
      <c r="T2021" s="22"/>
      <c r="U2021" s="22"/>
      <c r="V2021" s="22"/>
      <c r="W2021" s="22"/>
      <c r="X2021" s="22">
        <v>0.506</v>
      </c>
      <c r="Y2021" s="22">
        <v>0.583</v>
      </c>
      <c r="Z2021" s="23">
        <v>0</v>
      </c>
      <c r="AA2021" s="20">
        <v>0</v>
      </c>
      <c r="AB2021" s="22"/>
      <c r="AC2021" s="22"/>
    </row>
    <row r="2022" customHeight="1" spans="1:29">
      <c r="A2022" s="18" t="s">
        <v>2223</v>
      </c>
      <c r="B2022" s="27">
        <v>1375416604</v>
      </c>
      <c r="C2022" s="19">
        <v>1375416604</v>
      </c>
      <c r="D2022" s="19">
        <v>46193.6726784215</v>
      </c>
      <c r="E2022" s="25">
        <v>0.053</v>
      </c>
      <c r="F2022" s="22">
        <v>0.01</v>
      </c>
      <c r="G2022" s="25">
        <v>0.072</v>
      </c>
      <c r="H2022" s="18" t="s">
        <v>2218</v>
      </c>
      <c r="I2022" s="29" t="s">
        <v>41</v>
      </c>
      <c r="J2022" s="19" t="s">
        <v>58</v>
      </c>
      <c r="K2022" s="22">
        <v>0.01</v>
      </c>
      <c r="L2022" s="22">
        <v>0.004</v>
      </c>
      <c r="M2022" s="22">
        <v>85</v>
      </c>
      <c r="N2022" s="22">
        <v>79</v>
      </c>
      <c r="O2022" s="22"/>
      <c r="P2022" s="22"/>
      <c r="Q2022" s="22"/>
      <c r="R2022" s="22">
        <v>29775</v>
      </c>
      <c r="S2022" s="22">
        <v>0.94</v>
      </c>
      <c r="T2022" s="22"/>
      <c r="U2022" s="22"/>
      <c r="V2022" s="22"/>
      <c r="W2022" s="22"/>
      <c r="X2022" s="22">
        <v>0.503</v>
      </c>
      <c r="Y2022" s="22">
        <v>0.576</v>
      </c>
      <c r="Z2022" s="23">
        <v>0</v>
      </c>
      <c r="AA2022" s="20">
        <v>0</v>
      </c>
      <c r="AB2022" s="22"/>
      <c r="AC2022" s="22"/>
    </row>
    <row r="2023" customHeight="1" spans="1:29">
      <c r="A2023" s="18" t="s">
        <v>2224</v>
      </c>
      <c r="B2023" s="27">
        <v>1469075398</v>
      </c>
      <c r="C2023" s="19">
        <v>1469075398</v>
      </c>
      <c r="D2023" s="19">
        <v>48757.8957185529</v>
      </c>
      <c r="E2023" s="25">
        <v>0.051</v>
      </c>
      <c r="F2023" s="22">
        <v>0.01</v>
      </c>
      <c r="G2023" s="25">
        <v>0.067</v>
      </c>
      <c r="H2023" s="18" t="s">
        <v>2218</v>
      </c>
      <c r="I2023" s="29" t="s">
        <v>43</v>
      </c>
      <c r="J2023" s="19" t="s">
        <v>58</v>
      </c>
      <c r="K2023" s="22">
        <v>0.01</v>
      </c>
      <c r="L2023" s="22">
        <v>0.004</v>
      </c>
      <c r="M2023" s="22">
        <v>85</v>
      </c>
      <c r="N2023" s="22">
        <v>79</v>
      </c>
      <c r="O2023" s="22"/>
      <c r="P2023" s="22"/>
      <c r="Q2023" s="22"/>
      <c r="R2023" s="22">
        <v>30130</v>
      </c>
      <c r="S2023" s="22">
        <v>0.94</v>
      </c>
      <c r="T2023" s="22"/>
      <c r="U2023" s="22"/>
      <c r="V2023" s="22"/>
      <c r="W2023" s="22"/>
      <c r="X2023" s="22">
        <v>0.502</v>
      </c>
      <c r="Y2023" s="22">
        <v>0.577</v>
      </c>
      <c r="Z2023" s="23">
        <v>0</v>
      </c>
      <c r="AA2023" s="20">
        <v>0</v>
      </c>
      <c r="AB2023" s="22"/>
      <c r="AC2023" s="22"/>
    </row>
    <row r="2024" customHeight="1" spans="1:29">
      <c r="A2024" s="18" t="s">
        <v>2225</v>
      </c>
      <c r="B2024" s="27">
        <v>1687653983</v>
      </c>
      <c r="C2024" s="19">
        <v>1687653983</v>
      </c>
      <c r="D2024" s="19">
        <v>55556.966882839</v>
      </c>
      <c r="E2024" s="25">
        <v>0.05</v>
      </c>
      <c r="F2024" s="22">
        <v>0.009</v>
      </c>
      <c r="G2024" s="25">
        <v>0.076</v>
      </c>
      <c r="H2024" s="18" t="s">
        <v>2218</v>
      </c>
      <c r="I2024" s="29" t="s">
        <v>45</v>
      </c>
      <c r="J2024" s="19" t="s">
        <v>58</v>
      </c>
      <c r="K2024" s="22">
        <v>0.009</v>
      </c>
      <c r="L2024" s="22">
        <v>0.003</v>
      </c>
      <c r="M2024" s="22">
        <v>85</v>
      </c>
      <c r="N2024" s="22">
        <v>80</v>
      </c>
      <c r="O2024" s="22"/>
      <c r="P2024" s="22"/>
      <c r="Q2024" s="22"/>
      <c r="R2024" s="22">
        <v>30377</v>
      </c>
      <c r="S2024" s="22">
        <v>0.94</v>
      </c>
      <c r="T2024" s="22"/>
      <c r="U2024" s="22"/>
      <c r="V2024" s="22"/>
      <c r="W2024" s="22"/>
      <c r="X2024" s="22">
        <v>0.504</v>
      </c>
      <c r="Y2024" s="22">
        <v>0.576</v>
      </c>
      <c r="Z2024" s="23">
        <v>0</v>
      </c>
      <c r="AA2024" s="20">
        <v>0</v>
      </c>
      <c r="AB2024" s="22"/>
      <c r="AC2024" s="22"/>
    </row>
    <row r="2025" customHeight="1" spans="1:29">
      <c r="A2025" s="18" t="s">
        <v>2226</v>
      </c>
      <c r="B2025" s="27">
        <v>1899809580</v>
      </c>
      <c r="C2025" s="19">
        <v>1899809580</v>
      </c>
      <c r="D2025" s="19">
        <v>62188.928606501</v>
      </c>
      <c r="E2025" s="25">
        <v>0.05</v>
      </c>
      <c r="F2025" s="22">
        <v>0.011</v>
      </c>
      <c r="G2025" s="25">
        <v>0.079</v>
      </c>
      <c r="H2025" s="18" t="s">
        <v>2218</v>
      </c>
      <c r="I2025" s="29" t="s">
        <v>47</v>
      </c>
      <c r="J2025" s="19" t="s">
        <v>58</v>
      </c>
      <c r="K2025" s="22">
        <v>0.011</v>
      </c>
      <c r="L2025" s="22">
        <v>0.003</v>
      </c>
      <c r="M2025" s="22">
        <v>86</v>
      </c>
      <c r="N2025" s="22">
        <v>80</v>
      </c>
      <c r="O2025" s="22"/>
      <c r="P2025" s="22"/>
      <c r="Q2025" s="22"/>
      <c r="R2025" s="22">
        <v>30549</v>
      </c>
      <c r="S2025" s="22">
        <v>0.941</v>
      </c>
      <c r="T2025" s="22"/>
      <c r="U2025" s="22"/>
      <c r="V2025" s="22"/>
      <c r="W2025" s="22"/>
      <c r="X2025" s="22">
        <v>0.545</v>
      </c>
      <c r="Y2025" s="22">
        <v>0.799</v>
      </c>
      <c r="Z2025" s="23">
        <v>0</v>
      </c>
      <c r="AA2025" s="20">
        <v>0</v>
      </c>
      <c r="AB2025" s="22"/>
      <c r="AC2025" s="22"/>
    </row>
    <row r="2026" customHeight="1" spans="1:29">
      <c r="A2026" s="18" t="s">
        <v>2227</v>
      </c>
      <c r="B2026" s="18"/>
      <c r="C2026" s="19">
        <v>1899809580</v>
      </c>
      <c r="D2026" s="19">
        <v>61887.0799400612</v>
      </c>
      <c r="E2026" s="25">
        <v>0.051</v>
      </c>
      <c r="F2026" s="22">
        <v>0.011</v>
      </c>
      <c r="G2026" s="25">
        <v>0.057</v>
      </c>
      <c r="H2026" s="18" t="s">
        <v>2218</v>
      </c>
      <c r="I2026" s="29" t="s">
        <v>49</v>
      </c>
      <c r="J2026" s="19" t="s">
        <v>58</v>
      </c>
      <c r="K2026" s="22">
        <v>0.011</v>
      </c>
      <c r="L2026" s="22">
        <v>0.003</v>
      </c>
      <c r="M2026" s="22">
        <v>86</v>
      </c>
      <c r="N2026" s="22">
        <v>80</v>
      </c>
      <c r="O2026" s="22"/>
      <c r="P2026" s="22"/>
      <c r="Q2026" s="22"/>
      <c r="R2026" s="22">
        <v>30698</v>
      </c>
      <c r="S2026" s="22">
        <v>0.941</v>
      </c>
      <c r="T2026" s="22"/>
      <c r="U2026" s="22"/>
      <c r="V2026" s="22"/>
      <c r="W2026" s="22"/>
      <c r="X2026" s="22">
        <v>0.542</v>
      </c>
      <c r="Y2026" s="22">
        <v>0.976</v>
      </c>
      <c r="Z2026" s="23">
        <v>0</v>
      </c>
      <c r="AA2026" s="20">
        <v>0</v>
      </c>
      <c r="AB2026" s="22"/>
      <c r="AC2026" s="22"/>
    </row>
    <row r="2027" customHeight="1" spans="1:29">
      <c r="A2027" s="18" t="s">
        <v>2228</v>
      </c>
      <c r="B2027" s="18"/>
      <c r="C2027" s="19">
        <v>0</v>
      </c>
      <c r="D2027" s="19">
        <v>0</v>
      </c>
      <c r="E2027" s="25">
        <v>0.053</v>
      </c>
      <c r="F2027" s="22">
        <v>0.011</v>
      </c>
      <c r="G2027" s="25">
        <v>0.054</v>
      </c>
      <c r="H2027" s="18" t="s">
        <v>2218</v>
      </c>
      <c r="I2027" s="29" t="s">
        <v>51</v>
      </c>
      <c r="J2027" s="19" t="s">
        <v>58</v>
      </c>
      <c r="K2027" s="22">
        <v>0.011</v>
      </c>
      <c r="L2027" s="22">
        <v>0.003</v>
      </c>
      <c r="M2027" s="22">
        <v>86</v>
      </c>
      <c r="N2027" s="22">
        <v>80</v>
      </c>
      <c r="O2027" s="22"/>
      <c r="P2027" s="22"/>
      <c r="Q2027" s="22"/>
      <c r="R2027" s="22">
        <v>30861</v>
      </c>
      <c r="S2027" s="22">
        <v>0.941</v>
      </c>
      <c r="T2027" s="22"/>
      <c r="U2027" s="22"/>
      <c r="V2027" s="22"/>
      <c r="W2027" s="22"/>
      <c r="X2027" s="22"/>
      <c r="Y2027" s="22">
        <v>0.991</v>
      </c>
      <c r="Z2027" s="23">
        <v>0</v>
      </c>
      <c r="AA2027" s="20">
        <v>0</v>
      </c>
      <c r="AB2027" s="22"/>
      <c r="AC2027" s="22"/>
    </row>
    <row r="2028" customHeight="1" spans="1:29">
      <c r="A2028" s="18" t="s">
        <v>2229</v>
      </c>
      <c r="B2028" s="18"/>
      <c r="C2028" s="19">
        <v>0</v>
      </c>
      <c r="D2028" s="19">
        <v>0</v>
      </c>
      <c r="E2028" s="25">
        <v>0.055</v>
      </c>
      <c r="F2028" s="22">
        <v>0.01</v>
      </c>
      <c r="G2028" s="25">
        <v>0.059</v>
      </c>
      <c r="H2028" s="18" t="s">
        <v>2218</v>
      </c>
      <c r="I2028" s="29" t="s">
        <v>53</v>
      </c>
      <c r="J2028" s="19" t="s">
        <v>58</v>
      </c>
      <c r="K2028" s="22">
        <v>0.01</v>
      </c>
      <c r="L2028" s="22">
        <v>0.003</v>
      </c>
      <c r="M2028" s="22">
        <v>86</v>
      </c>
      <c r="N2028" s="22">
        <v>80</v>
      </c>
      <c r="O2028" s="22"/>
      <c r="P2028" s="22"/>
      <c r="Q2028" s="22"/>
      <c r="R2028" s="22">
        <v>31048</v>
      </c>
      <c r="S2028" s="22">
        <v>0.941</v>
      </c>
      <c r="T2028" s="22"/>
      <c r="U2028" s="22"/>
      <c r="V2028" s="22"/>
      <c r="W2028" s="22"/>
      <c r="X2028" s="22">
        <v>0.496</v>
      </c>
      <c r="Y2028" s="22">
        <v>1.142</v>
      </c>
      <c r="Z2028" s="23">
        <v>0</v>
      </c>
      <c r="AA2028" s="20">
        <v>0</v>
      </c>
      <c r="AB2028" s="22"/>
      <c r="AC2028" s="22"/>
    </row>
    <row r="2029" customHeight="1" spans="1:29">
      <c r="A2029" s="18" t="s">
        <v>2230</v>
      </c>
      <c r="B2029" s="18"/>
      <c r="C2029" s="19">
        <v>0</v>
      </c>
      <c r="D2029" s="19">
        <v>0</v>
      </c>
      <c r="E2029" s="25">
        <v>0.065</v>
      </c>
      <c r="F2029" s="22">
        <v>0.01</v>
      </c>
      <c r="G2029" s="19"/>
      <c r="H2029" s="18" t="s">
        <v>2218</v>
      </c>
      <c r="I2029" s="29" t="s">
        <v>55</v>
      </c>
      <c r="J2029" s="19" t="s">
        <v>58</v>
      </c>
      <c r="K2029" s="22">
        <v>0.01</v>
      </c>
      <c r="L2029" s="22">
        <v>0.003</v>
      </c>
      <c r="M2029" s="22"/>
      <c r="N2029" s="22"/>
      <c r="O2029" s="22"/>
      <c r="P2029" s="22"/>
      <c r="Q2029" s="22"/>
      <c r="R2029" s="22">
        <v>31247</v>
      </c>
      <c r="S2029" s="22">
        <v>0.941</v>
      </c>
      <c r="T2029" s="22">
        <v>0.422</v>
      </c>
      <c r="U2029" s="22">
        <v>40</v>
      </c>
      <c r="V2029" s="22">
        <v>74</v>
      </c>
      <c r="W2029" s="22">
        <v>52</v>
      </c>
      <c r="X2029" s="22">
        <v>0.509</v>
      </c>
      <c r="Y2029" s="22">
        <v>1.152</v>
      </c>
      <c r="Z2029" s="23">
        <v>0</v>
      </c>
      <c r="AA2029" s="20">
        <v>0</v>
      </c>
      <c r="AB2029" s="22"/>
      <c r="AC2029" s="22"/>
    </row>
    <row r="2030" customHeight="1" spans="1:29">
      <c r="A2030" s="18" t="s">
        <v>2231</v>
      </c>
      <c r="B2030" s="27">
        <v>76709305</v>
      </c>
      <c r="C2030" s="19">
        <v>76709305</v>
      </c>
      <c r="D2030" s="19">
        <v>550.171450497748</v>
      </c>
      <c r="E2030" s="25">
        <v>0.089</v>
      </c>
      <c r="F2030" s="22">
        <v>0.036</v>
      </c>
      <c r="G2030" s="25">
        <v>0.397</v>
      </c>
      <c r="H2030" s="18" t="s">
        <v>2232</v>
      </c>
      <c r="I2030" s="29" t="s">
        <v>30</v>
      </c>
      <c r="J2030" s="19" t="s">
        <v>73</v>
      </c>
      <c r="K2030" s="22">
        <v>0.036</v>
      </c>
      <c r="L2030" s="22">
        <v>0.058</v>
      </c>
      <c r="M2030" s="22">
        <v>65</v>
      </c>
      <c r="N2030" s="22">
        <v>62</v>
      </c>
      <c r="O2030" s="22">
        <v>0.44</v>
      </c>
      <c r="P2030" s="22">
        <v>0.52</v>
      </c>
      <c r="Q2030" s="22">
        <v>0.04</v>
      </c>
      <c r="R2030" s="22">
        <v>139428</v>
      </c>
      <c r="S2030" s="22">
        <v>0.534</v>
      </c>
      <c r="T2030" s="22"/>
      <c r="U2030" s="22"/>
      <c r="V2030" s="22"/>
      <c r="W2030" s="22"/>
      <c r="X2030" s="22">
        <v>0.046</v>
      </c>
      <c r="Y2030" s="22"/>
      <c r="Z2030" s="23">
        <v>0</v>
      </c>
      <c r="AA2030" s="20">
        <v>0</v>
      </c>
      <c r="AB2030" s="22">
        <v>9900000</v>
      </c>
      <c r="AC2030" s="22">
        <v>2200000</v>
      </c>
    </row>
    <row r="2031" customHeight="1" spans="1:29">
      <c r="A2031" s="18" t="s">
        <v>2233</v>
      </c>
      <c r="B2031" s="27">
        <v>76553443</v>
      </c>
      <c r="C2031" s="19">
        <v>76553443</v>
      </c>
      <c r="D2031" s="19">
        <v>539.933863721321</v>
      </c>
      <c r="E2031" s="25">
        <v>0.103</v>
      </c>
      <c r="F2031" s="22">
        <v>0.037</v>
      </c>
      <c r="G2031" s="25">
        <v>0.37</v>
      </c>
      <c r="H2031" s="18" t="s">
        <v>2232</v>
      </c>
      <c r="I2031" s="29" t="s">
        <v>33</v>
      </c>
      <c r="J2031" s="19" t="s">
        <v>73</v>
      </c>
      <c r="K2031" s="22">
        <v>0.037</v>
      </c>
      <c r="L2031" s="22">
        <v>0.056</v>
      </c>
      <c r="M2031" s="22">
        <v>65</v>
      </c>
      <c r="N2031" s="22">
        <v>62</v>
      </c>
      <c r="O2031" s="22">
        <v>0.434</v>
      </c>
      <c r="P2031" s="22">
        <v>0.526</v>
      </c>
      <c r="Q2031" s="22">
        <v>0.04</v>
      </c>
      <c r="R2031" s="22">
        <v>141783</v>
      </c>
      <c r="S2031" s="22">
        <v>0.544</v>
      </c>
      <c r="T2031" s="22"/>
      <c r="U2031" s="22"/>
      <c r="V2031" s="22"/>
      <c r="W2031" s="22"/>
      <c r="X2031" s="22">
        <v>0.063</v>
      </c>
      <c r="Y2031" s="22"/>
      <c r="Z2031" s="23">
        <v>0</v>
      </c>
      <c r="AA2031" s="20">
        <v>0</v>
      </c>
      <c r="AB2031" s="22">
        <v>6200000</v>
      </c>
      <c r="AC2031" s="22">
        <v>2000000</v>
      </c>
    </row>
    <row r="2032" customHeight="1" spans="1:29">
      <c r="A2032" s="18" t="s">
        <v>2234</v>
      </c>
      <c r="B2032" s="27">
        <v>84617971</v>
      </c>
      <c r="C2032" s="19">
        <v>84617971</v>
      </c>
      <c r="D2032" s="19">
        <v>585.806358041358</v>
      </c>
      <c r="E2032" s="25">
        <v>0.106</v>
      </c>
      <c r="F2032" s="22">
        <v>0.037</v>
      </c>
      <c r="G2032" s="25">
        <v>0.374</v>
      </c>
      <c r="H2032" s="18" t="s">
        <v>2232</v>
      </c>
      <c r="I2032" s="29" t="s">
        <v>35</v>
      </c>
      <c r="J2032" s="19" t="s">
        <v>73</v>
      </c>
      <c r="K2032" s="22">
        <v>0.037</v>
      </c>
      <c r="L2032" s="22">
        <v>0.054</v>
      </c>
      <c r="M2032" s="22">
        <v>66</v>
      </c>
      <c r="N2032" s="22">
        <v>62</v>
      </c>
      <c r="O2032" s="22">
        <v>0.429</v>
      </c>
      <c r="P2032" s="22">
        <v>0.53</v>
      </c>
      <c r="Q2032" s="22">
        <v>0.04</v>
      </c>
      <c r="R2032" s="22">
        <v>144447</v>
      </c>
      <c r="S2032" s="22">
        <v>0.553</v>
      </c>
      <c r="T2032" s="22"/>
      <c r="U2032" s="22"/>
      <c r="V2032" s="22"/>
      <c r="W2032" s="22"/>
      <c r="X2032" s="22">
        <v>0.076</v>
      </c>
      <c r="Y2032" s="22">
        <v>0.014</v>
      </c>
      <c r="Z2032" s="23">
        <v>0</v>
      </c>
      <c r="AA2032" s="22">
        <v>99</v>
      </c>
      <c r="AB2032" s="22">
        <v>6900000</v>
      </c>
      <c r="AC2032" s="22">
        <v>1800000</v>
      </c>
    </row>
    <row r="2033" customHeight="1" spans="1:29">
      <c r="A2033" s="18" t="s">
        <v>2235</v>
      </c>
      <c r="B2033" s="27">
        <v>101315400</v>
      </c>
      <c r="C2033" s="19">
        <v>101315400</v>
      </c>
      <c r="D2033" s="19">
        <v>687.093689600217</v>
      </c>
      <c r="E2033" s="25">
        <v>0.118</v>
      </c>
      <c r="F2033" s="22">
        <v>0.037</v>
      </c>
      <c r="G2033" s="25">
        <v>0.296</v>
      </c>
      <c r="H2033" s="18" t="s">
        <v>2232</v>
      </c>
      <c r="I2033" s="29" t="s">
        <v>37</v>
      </c>
      <c r="J2033" s="19" t="s">
        <v>73</v>
      </c>
      <c r="K2033" s="22">
        <v>0.037</v>
      </c>
      <c r="L2033" s="22">
        <v>0.052</v>
      </c>
      <c r="M2033" s="22">
        <v>66</v>
      </c>
      <c r="N2033" s="22">
        <v>62</v>
      </c>
      <c r="O2033" s="22">
        <v>0.426</v>
      </c>
      <c r="P2033" s="22">
        <v>0.534</v>
      </c>
      <c r="Q2033" s="22">
        <v>0.04</v>
      </c>
      <c r="R2033" s="22">
        <v>147455</v>
      </c>
      <c r="S2033" s="22">
        <v>0.563</v>
      </c>
      <c r="T2033" s="22"/>
      <c r="U2033" s="22"/>
      <c r="V2033" s="22"/>
      <c r="W2033" s="22"/>
      <c r="X2033" s="22">
        <v>0.102</v>
      </c>
      <c r="Y2033" s="22">
        <v>0.033</v>
      </c>
      <c r="Z2033" s="23">
        <v>0</v>
      </c>
      <c r="AA2033" s="22">
        <v>92</v>
      </c>
      <c r="AB2033" s="22">
        <v>7400000</v>
      </c>
      <c r="AC2033" s="22">
        <v>1800000</v>
      </c>
    </row>
    <row r="2034" customHeight="1" spans="1:29">
      <c r="A2034" s="18" t="s">
        <v>2236</v>
      </c>
      <c r="B2034" s="27">
        <v>110723362</v>
      </c>
      <c r="C2034" s="19">
        <v>110723362</v>
      </c>
      <c r="D2034" s="19">
        <v>734.03536150409</v>
      </c>
      <c r="E2034" s="25">
        <v>0.11</v>
      </c>
      <c r="F2034" s="22">
        <v>0.038</v>
      </c>
      <c r="G2034" s="25">
        <v>0.298</v>
      </c>
      <c r="H2034" s="18" t="s">
        <v>2232</v>
      </c>
      <c r="I2034" s="29" t="s">
        <v>39</v>
      </c>
      <c r="J2034" s="19" t="s">
        <v>73</v>
      </c>
      <c r="K2034" s="22">
        <v>0.038</v>
      </c>
      <c r="L2034" s="22">
        <v>0.05</v>
      </c>
      <c r="M2034" s="22">
        <v>66</v>
      </c>
      <c r="N2034" s="22">
        <v>62</v>
      </c>
      <c r="O2034" s="22">
        <v>0.422</v>
      </c>
      <c r="P2034" s="22">
        <v>0.537</v>
      </c>
      <c r="Q2034" s="22">
        <v>0.04</v>
      </c>
      <c r="R2034" s="22">
        <v>150842</v>
      </c>
      <c r="S2034" s="22">
        <v>0.571</v>
      </c>
      <c r="T2034" s="22"/>
      <c r="U2034" s="22">
        <v>192</v>
      </c>
      <c r="V2034" s="22"/>
      <c r="W2034" s="22"/>
      <c r="X2034" s="22">
        <v>0.133</v>
      </c>
      <c r="Y2034" s="22">
        <v>0.051</v>
      </c>
      <c r="Z2034" s="23">
        <v>0</v>
      </c>
      <c r="AA2034" s="22">
        <v>84</v>
      </c>
      <c r="AB2034" s="22">
        <v>7700000</v>
      </c>
      <c r="AC2034" s="22">
        <v>2100000</v>
      </c>
    </row>
    <row r="2035" customHeight="1" spans="1:29">
      <c r="A2035" s="18" t="s">
        <v>2237</v>
      </c>
      <c r="B2035" s="27">
        <v>123258507</v>
      </c>
      <c r="C2035" s="19">
        <v>123258507</v>
      </c>
      <c r="D2035" s="19">
        <v>797.196306955987</v>
      </c>
      <c r="E2035" s="25">
        <v>0.1</v>
      </c>
      <c r="F2035" s="22">
        <v>0.038</v>
      </c>
      <c r="G2035" s="25">
        <v>0.312</v>
      </c>
      <c r="H2035" s="18" t="s">
        <v>2232</v>
      </c>
      <c r="I2035" s="29" t="s">
        <v>41</v>
      </c>
      <c r="J2035" s="19" t="s">
        <v>73</v>
      </c>
      <c r="K2035" s="22">
        <v>0.038</v>
      </c>
      <c r="L2035" s="22">
        <v>0.048</v>
      </c>
      <c r="M2035" s="22">
        <v>66</v>
      </c>
      <c r="N2035" s="22">
        <v>63</v>
      </c>
      <c r="O2035" s="22">
        <v>0.42</v>
      </c>
      <c r="P2035" s="22">
        <v>0.54</v>
      </c>
      <c r="Q2035" s="22">
        <v>0.04</v>
      </c>
      <c r="R2035" s="22">
        <v>154615</v>
      </c>
      <c r="S2035" s="22">
        <v>0.58</v>
      </c>
      <c r="T2035" s="22">
        <v>0.469</v>
      </c>
      <c r="U2035" s="22">
        <v>144</v>
      </c>
      <c r="V2035" s="22"/>
      <c r="W2035" s="22">
        <v>424</v>
      </c>
      <c r="X2035" s="22">
        <v>0.138</v>
      </c>
      <c r="Y2035" s="22">
        <v>0.077</v>
      </c>
      <c r="Z2035" s="23">
        <v>0</v>
      </c>
      <c r="AA2035" s="22">
        <v>84</v>
      </c>
      <c r="AB2035" s="22">
        <v>7300000</v>
      </c>
      <c r="AC2035" s="22">
        <v>500000</v>
      </c>
    </row>
    <row r="2036" customHeight="1" spans="1:29">
      <c r="A2036" s="18" t="s">
        <v>2238</v>
      </c>
      <c r="B2036" s="27">
        <v>135181862</v>
      </c>
      <c r="C2036" s="19">
        <v>135181862</v>
      </c>
      <c r="D2036" s="19">
        <v>851.23900860169</v>
      </c>
      <c r="E2036" s="25">
        <v>0.078</v>
      </c>
      <c r="F2036" s="22">
        <v>0.038</v>
      </c>
      <c r="G2036" s="25">
        <v>0.293</v>
      </c>
      <c r="H2036" s="18" t="s">
        <v>2232</v>
      </c>
      <c r="I2036" s="29" t="s">
        <v>43</v>
      </c>
      <c r="J2036" s="19" t="s">
        <v>73</v>
      </c>
      <c r="K2036" s="22">
        <v>0.038</v>
      </c>
      <c r="L2036" s="22">
        <v>0.046</v>
      </c>
      <c r="M2036" s="22">
        <v>67</v>
      </c>
      <c r="N2036" s="22">
        <v>63</v>
      </c>
      <c r="O2036" s="22">
        <v>0.418</v>
      </c>
      <c r="P2036" s="22">
        <v>0.542</v>
      </c>
      <c r="Q2036" s="22">
        <v>0.039</v>
      </c>
      <c r="R2036" s="22">
        <v>158806</v>
      </c>
      <c r="S2036" s="22">
        <v>0.588</v>
      </c>
      <c r="T2036" s="22">
        <v>0.487</v>
      </c>
      <c r="U2036" s="22">
        <v>144</v>
      </c>
      <c r="V2036" s="22"/>
      <c r="W2036" s="22">
        <v>424</v>
      </c>
      <c r="X2036" s="22">
        <v>0.142</v>
      </c>
      <c r="Y2036" s="22">
        <v>0.116</v>
      </c>
      <c r="Z2036" s="23">
        <v>0</v>
      </c>
      <c r="AA2036" s="22">
        <v>84</v>
      </c>
      <c r="AB2036" s="22">
        <v>6700000</v>
      </c>
      <c r="AC2036" s="22">
        <v>1100000</v>
      </c>
    </row>
    <row r="2037" customHeight="1" spans="1:29">
      <c r="A2037" s="18" t="s">
        <v>2239</v>
      </c>
      <c r="B2037" s="27">
        <v>144259257</v>
      </c>
      <c r="C2037" s="19">
        <v>144259257</v>
      </c>
      <c r="D2037" s="19">
        <v>882.913623844789</v>
      </c>
      <c r="E2037" s="25">
        <v>0.071</v>
      </c>
      <c r="F2037" s="22">
        <v>0.038</v>
      </c>
      <c r="G2037" s="25">
        <v>0.324</v>
      </c>
      <c r="H2037" s="18" t="s">
        <v>2232</v>
      </c>
      <c r="I2037" s="29" t="s">
        <v>45</v>
      </c>
      <c r="J2037" s="19" t="s">
        <v>73</v>
      </c>
      <c r="K2037" s="22">
        <v>0.038</v>
      </c>
      <c r="L2037" s="22">
        <v>0.044</v>
      </c>
      <c r="M2037" s="22">
        <v>67</v>
      </c>
      <c r="N2037" s="22">
        <v>63</v>
      </c>
      <c r="O2037" s="22">
        <v>0.417</v>
      </c>
      <c r="P2037" s="22">
        <v>0.544</v>
      </c>
      <c r="Q2037" s="22">
        <v>0.039</v>
      </c>
      <c r="R2037" s="22">
        <v>163390</v>
      </c>
      <c r="S2037" s="22">
        <v>0.597</v>
      </c>
      <c r="T2037" s="22">
        <v>0.487</v>
      </c>
      <c r="U2037" s="22">
        <v>144</v>
      </c>
      <c r="V2037" s="22"/>
      <c r="W2037" s="22">
        <v>424</v>
      </c>
      <c r="X2037" s="22">
        <v>0.146</v>
      </c>
      <c r="Y2037" s="22">
        <v>0.184</v>
      </c>
      <c r="Z2037" s="23">
        <v>0</v>
      </c>
      <c r="AA2037" s="22">
        <v>51</v>
      </c>
      <c r="AB2037" s="22">
        <v>5000000</v>
      </c>
      <c r="AC2037" s="22">
        <v>700000</v>
      </c>
    </row>
    <row r="2038" customHeight="1" spans="1:29">
      <c r="A2038" s="18" t="s">
        <v>2240</v>
      </c>
      <c r="B2038" s="27">
        <v>183464986</v>
      </c>
      <c r="C2038" s="19">
        <v>183464986</v>
      </c>
      <c r="D2038" s="19">
        <v>1090.41138048059</v>
      </c>
      <c r="E2038" s="25">
        <v>0.063</v>
      </c>
      <c r="F2038" s="22">
        <v>0.037</v>
      </c>
      <c r="G2038" s="25">
        <v>0.324</v>
      </c>
      <c r="H2038" s="18" t="s">
        <v>2232</v>
      </c>
      <c r="I2038" s="29" t="s">
        <v>47</v>
      </c>
      <c r="J2038" s="19" t="s">
        <v>73</v>
      </c>
      <c r="K2038" s="22">
        <v>0.037</v>
      </c>
      <c r="L2038" s="22">
        <v>0.043</v>
      </c>
      <c r="M2038" s="22">
        <v>67</v>
      </c>
      <c r="N2038" s="22">
        <v>64</v>
      </c>
      <c r="O2038" s="22">
        <v>0.416</v>
      </c>
      <c r="P2038" s="22">
        <v>0.546</v>
      </c>
      <c r="Q2038" s="22">
        <v>0.038</v>
      </c>
      <c r="R2038" s="22">
        <v>168253</v>
      </c>
      <c r="S2038" s="22">
        <v>0.604</v>
      </c>
      <c r="T2038" s="22">
        <v>0.472</v>
      </c>
      <c r="U2038" s="22">
        <v>144</v>
      </c>
      <c r="V2038" s="22"/>
      <c r="W2038" s="22">
        <v>424</v>
      </c>
      <c r="X2038" s="22">
        <v>0.155</v>
      </c>
      <c r="Y2038" s="22">
        <v>0.3</v>
      </c>
      <c r="Z2038" s="23">
        <v>0</v>
      </c>
      <c r="AA2038" s="22">
        <v>51</v>
      </c>
      <c r="AB2038" s="22">
        <v>7700000</v>
      </c>
      <c r="AC2038" s="22">
        <v>300000</v>
      </c>
    </row>
    <row r="2039" customHeight="1" spans="1:29">
      <c r="A2039" s="18" t="s">
        <v>2241</v>
      </c>
      <c r="B2039" s="27">
        <v>196473839</v>
      </c>
      <c r="C2039" s="19">
        <v>196473839</v>
      </c>
      <c r="D2039" s="19">
        <v>1134.11359385823</v>
      </c>
      <c r="E2039" s="25">
        <v>0.075</v>
      </c>
      <c r="F2039" s="22">
        <v>0.037</v>
      </c>
      <c r="G2039" s="25">
        <v>0.311</v>
      </c>
      <c r="H2039" s="18" t="s">
        <v>2232</v>
      </c>
      <c r="I2039" s="29" t="s">
        <v>49</v>
      </c>
      <c r="J2039" s="19" t="s">
        <v>73</v>
      </c>
      <c r="K2039" s="22">
        <v>0.037</v>
      </c>
      <c r="L2039" s="22">
        <v>0.041</v>
      </c>
      <c r="M2039" s="22">
        <v>68</v>
      </c>
      <c r="N2039" s="22">
        <v>64</v>
      </c>
      <c r="O2039" s="22">
        <v>0.416</v>
      </c>
      <c r="P2039" s="22">
        <v>0.547</v>
      </c>
      <c r="Q2039" s="22">
        <v>0.037</v>
      </c>
      <c r="R2039" s="22">
        <v>173240</v>
      </c>
      <c r="S2039" s="22">
        <v>0.612</v>
      </c>
      <c r="T2039" s="22">
        <v>0.472</v>
      </c>
      <c r="U2039" s="22">
        <v>144</v>
      </c>
      <c r="V2039" s="22"/>
      <c r="W2039" s="22">
        <v>424</v>
      </c>
      <c r="X2039" s="22">
        <v>0.164</v>
      </c>
      <c r="Y2039" s="22">
        <v>0.467</v>
      </c>
      <c r="Z2039" s="23">
        <v>0</v>
      </c>
      <c r="AA2039" s="22">
        <v>51</v>
      </c>
      <c r="AB2039" s="22">
        <v>8300000</v>
      </c>
      <c r="AC2039" s="22">
        <v>400000</v>
      </c>
    </row>
    <row r="2040" customHeight="1" spans="1:29">
      <c r="A2040" s="18" t="s">
        <v>2242</v>
      </c>
      <c r="B2040" s="27">
        <v>201037917</v>
      </c>
      <c r="C2040" s="19">
        <v>201037917</v>
      </c>
      <c r="D2040" s="19">
        <v>1127.98166954687</v>
      </c>
      <c r="E2040" s="25">
        <v>0.071</v>
      </c>
      <c r="F2040" s="22">
        <v>0.036</v>
      </c>
      <c r="G2040" s="25">
        <v>0.289</v>
      </c>
      <c r="H2040" s="18" t="s">
        <v>2232</v>
      </c>
      <c r="I2040" s="29" t="s">
        <v>51</v>
      </c>
      <c r="J2040" s="19" t="s">
        <v>73</v>
      </c>
      <c r="K2040" s="22">
        <v>0.036</v>
      </c>
      <c r="L2040" s="22">
        <v>0.04</v>
      </c>
      <c r="M2040" s="22">
        <v>68</v>
      </c>
      <c r="N2040" s="22">
        <v>64</v>
      </c>
      <c r="O2040" s="22">
        <v>0.416</v>
      </c>
      <c r="P2040" s="22">
        <v>0.548</v>
      </c>
      <c r="Q2040" s="22">
        <v>0.036</v>
      </c>
      <c r="R2040" s="22">
        <v>178228</v>
      </c>
      <c r="S2040" s="22">
        <v>0.619</v>
      </c>
      <c r="T2040" s="22">
        <v>0.333</v>
      </c>
      <c r="U2040" s="22">
        <v>144</v>
      </c>
      <c r="V2040" s="22"/>
      <c r="W2040" s="22">
        <v>424</v>
      </c>
      <c r="X2040" s="22">
        <v>0.188</v>
      </c>
      <c r="Y2040" s="22">
        <v>0.576</v>
      </c>
      <c r="Z2040" s="23">
        <v>0</v>
      </c>
      <c r="AA2040" s="22">
        <v>51</v>
      </c>
      <c r="AB2040" s="22">
        <v>11100000</v>
      </c>
      <c r="AC2040" s="22">
        <v>600000</v>
      </c>
    </row>
    <row r="2041" customHeight="1" spans="1:29">
      <c r="A2041" s="18" t="s">
        <v>2243</v>
      </c>
      <c r="B2041" s="27">
        <v>248286778</v>
      </c>
      <c r="C2041" s="19">
        <v>248286778</v>
      </c>
      <c r="D2041" s="19">
        <v>1355.44734328</v>
      </c>
      <c r="E2041" s="25">
        <v>0.076</v>
      </c>
      <c r="F2041" s="22">
        <v>0.036</v>
      </c>
      <c r="G2041" s="25">
        <v>0.27</v>
      </c>
      <c r="H2041" s="18" t="s">
        <v>2232</v>
      </c>
      <c r="I2041" s="29" t="s">
        <v>53</v>
      </c>
      <c r="J2041" s="19" t="s">
        <v>73</v>
      </c>
      <c r="K2041" s="22">
        <v>0.036</v>
      </c>
      <c r="L2041" s="22">
        <v>0.039</v>
      </c>
      <c r="M2041" s="22">
        <v>68</v>
      </c>
      <c r="N2041" s="22">
        <v>64</v>
      </c>
      <c r="O2041" s="22">
        <v>0.416</v>
      </c>
      <c r="P2041" s="22">
        <v>0.549</v>
      </c>
      <c r="Q2041" s="22">
        <v>0.035</v>
      </c>
      <c r="R2041" s="22">
        <v>183177</v>
      </c>
      <c r="S2041" s="22">
        <v>0.626</v>
      </c>
      <c r="T2041" s="22">
        <v>0.325</v>
      </c>
      <c r="U2041" s="22">
        <v>10</v>
      </c>
      <c r="V2041" s="22"/>
      <c r="W2041" s="22">
        <v>424</v>
      </c>
      <c r="X2041" s="22">
        <v>0.202</v>
      </c>
      <c r="Y2041" s="22">
        <v>0.628</v>
      </c>
      <c r="Z2041" s="23">
        <v>0</v>
      </c>
      <c r="AA2041" s="22">
        <v>48</v>
      </c>
      <c r="AB2041" s="22">
        <v>15900000</v>
      </c>
      <c r="AC2041" s="22">
        <v>1400000</v>
      </c>
    </row>
    <row r="2042" customHeight="1" spans="1:29">
      <c r="A2042" s="18" t="s">
        <v>2244</v>
      </c>
      <c r="B2042" s="27">
        <v>263328450</v>
      </c>
      <c r="C2042" s="19">
        <v>263328450</v>
      </c>
      <c r="D2042" s="19">
        <v>1399.95348169571</v>
      </c>
      <c r="E2042" s="25">
        <v>0.079</v>
      </c>
      <c r="F2042" s="22">
        <v>0.035</v>
      </c>
      <c r="G2042" s="25">
        <v>0.262</v>
      </c>
      <c r="H2042" s="18" t="s">
        <v>2232</v>
      </c>
      <c r="I2042" s="29" t="s">
        <v>55</v>
      </c>
      <c r="J2042" s="19" t="s">
        <v>73</v>
      </c>
      <c r="K2042" s="22">
        <v>0.035</v>
      </c>
      <c r="L2042" s="22">
        <v>0.038</v>
      </c>
      <c r="M2042" s="22">
        <v>68</v>
      </c>
      <c r="N2042" s="22">
        <v>64</v>
      </c>
      <c r="O2042" s="22">
        <v>0.416</v>
      </c>
      <c r="P2042" s="22">
        <v>0.55</v>
      </c>
      <c r="Q2042" s="22">
        <v>0.034</v>
      </c>
      <c r="R2042" s="22">
        <v>188098</v>
      </c>
      <c r="S2042" s="22">
        <v>0.633</v>
      </c>
      <c r="T2042" s="22">
        <v>0.325</v>
      </c>
      <c r="U2042" s="22">
        <v>5</v>
      </c>
      <c r="V2042" s="22">
        <v>166</v>
      </c>
      <c r="W2042" s="22">
        <v>424</v>
      </c>
      <c r="X2042" s="22">
        <v>0.216</v>
      </c>
      <c r="Y2042" s="22">
        <v>0.65</v>
      </c>
      <c r="Z2042" s="23">
        <v>0</v>
      </c>
      <c r="AA2042" s="22">
        <v>48</v>
      </c>
      <c r="AB2042" s="22">
        <v>15000000</v>
      </c>
      <c r="AC2042" s="22">
        <v>1300000</v>
      </c>
    </row>
    <row r="2043" customHeight="1" spans="1:29">
      <c r="A2043" s="18" t="s">
        <v>2245</v>
      </c>
      <c r="B2043" s="27">
        <v>188000000000</v>
      </c>
      <c r="C2043" s="19">
        <v>188000000000</v>
      </c>
      <c r="D2043" s="19">
        <v>9332.53325062458</v>
      </c>
      <c r="E2043" s="25">
        <v>0.042</v>
      </c>
      <c r="F2043" s="22">
        <v>0.027</v>
      </c>
      <c r="G2043" s="19"/>
      <c r="H2043" s="18" t="s">
        <v>2246</v>
      </c>
      <c r="I2043" s="29" t="s">
        <v>30</v>
      </c>
      <c r="J2043" s="19" t="s">
        <v>244</v>
      </c>
      <c r="K2043" s="22">
        <v>0.027</v>
      </c>
      <c r="L2043" s="22">
        <v>0.019</v>
      </c>
      <c r="M2043" s="22">
        <v>74</v>
      </c>
      <c r="N2043" s="22">
        <v>71</v>
      </c>
      <c r="O2043" s="22">
        <v>0.384</v>
      </c>
      <c r="P2043" s="22">
        <v>0.581</v>
      </c>
      <c r="Q2043" s="22">
        <v>0.035</v>
      </c>
      <c r="R2043" s="22">
        <v>20144584</v>
      </c>
      <c r="S2043" s="22">
        <v>0.798</v>
      </c>
      <c r="T2043" s="22"/>
      <c r="U2043" s="22"/>
      <c r="V2043" s="22"/>
      <c r="W2043" s="22"/>
      <c r="X2043" s="22">
        <v>0.022</v>
      </c>
      <c r="Y2043" s="22">
        <v>0.068</v>
      </c>
      <c r="Z2043" s="23">
        <v>0</v>
      </c>
      <c r="AA2043" s="20">
        <v>0</v>
      </c>
      <c r="AB2043" s="22"/>
      <c r="AC2043" s="22"/>
    </row>
    <row r="2044" customHeight="1" spans="1:29">
      <c r="A2044" s="18" t="s">
        <v>2247</v>
      </c>
      <c r="B2044" s="27">
        <v>183000000000</v>
      </c>
      <c r="C2044" s="19">
        <v>183000000000</v>
      </c>
      <c r="D2044" s="19">
        <v>8759.50394211184</v>
      </c>
      <c r="E2044" s="25">
        <v>0.045</v>
      </c>
      <c r="F2044" s="22">
        <v>0.026</v>
      </c>
      <c r="G2044" s="19"/>
      <c r="H2044" s="18" t="s">
        <v>2246</v>
      </c>
      <c r="I2044" s="29" t="s">
        <v>33</v>
      </c>
      <c r="J2044" s="19" t="s">
        <v>244</v>
      </c>
      <c r="K2044" s="22">
        <v>0.026</v>
      </c>
      <c r="L2044" s="22">
        <v>0.019</v>
      </c>
      <c r="M2044" s="22">
        <v>75</v>
      </c>
      <c r="N2044" s="22">
        <v>71</v>
      </c>
      <c r="O2044" s="22">
        <v>0.376</v>
      </c>
      <c r="P2044" s="22">
        <v>0.589</v>
      </c>
      <c r="Q2044" s="22">
        <v>0.035</v>
      </c>
      <c r="R2044" s="22">
        <v>20891594</v>
      </c>
      <c r="S2044" s="22">
        <v>0.801</v>
      </c>
      <c r="T2044" s="22"/>
      <c r="U2044" s="22"/>
      <c r="V2044" s="22"/>
      <c r="W2044" s="22"/>
      <c r="X2044" s="22">
        <v>0.047</v>
      </c>
      <c r="Y2044" s="22">
        <v>0.121</v>
      </c>
      <c r="Z2044" s="24">
        <v>187070</v>
      </c>
      <c r="AA2044" s="20">
        <v>0</v>
      </c>
      <c r="AB2044" s="22"/>
      <c r="AC2044" s="22"/>
    </row>
    <row r="2045" customHeight="1" spans="1:29">
      <c r="A2045" s="18" t="s">
        <v>2248</v>
      </c>
      <c r="B2045" s="27">
        <v>189000000000</v>
      </c>
      <c r="C2045" s="19">
        <v>189000000000</v>
      </c>
      <c r="D2045" s="19">
        <v>8659.70771332995</v>
      </c>
      <c r="E2045" s="25">
        <v>0.043</v>
      </c>
      <c r="F2045" s="22">
        <v>0.025</v>
      </c>
      <c r="G2045" s="19"/>
      <c r="H2045" s="18" t="s">
        <v>2246</v>
      </c>
      <c r="I2045" s="29" t="s">
        <v>35</v>
      </c>
      <c r="J2045" s="19" t="s">
        <v>244</v>
      </c>
      <c r="K2045" s="22">
        <v>0.025</v>
      </c>
      <c r="L2045" s="22">
        <v>0.018</v>
      </c>
      <c r="M2045" s="22">
        <v>75</v>
      </c>
      <c r="N2045" s="22">
        <v>71</v>
      </c>
      <c r="O2045" s="22">
        <v>0.368</v>
      </c>
      <c r="P2045" s="22">
        <v>0.598</v>
      </c>
      <c r="Q2045" s="22">
        <v>0.034</v>
      </c>
      <c r="R2045" s="22">
        <v>21825217</v>
      </c>
      <c r="S2045" s="22">
        <v>0.803</v>
      </c>
      <c r="T2045" s="22"/>
      <c r="U2045" s="22"/>
      <c r="V2045" s="22"/>
      <c r="W2045" s="22"/>
      <c r="X2045" s="22">
        <v>0.064</v>
      </c>
      <c r="Y2045" s="22">
        <v>0.229</v>
      </c>
      <c r="Z2045" s="24">
        <v>192004</v>
      </c>
      <c r="AA2045" s="22">
        <v>464481</v>
      </c>
      <c r="AB2045" s="22"/>
      <c r="AC2045" s="22">
        <v>7370000000</v>
      </c>
    </row>
    <row r="2046" customHeight="1" spans="1:29">
      <c r="A2046" s="18" t="s">
        <v>2249</v>
      </c>
      <c r="B2046" s="27">
        <v>215000000000</v>
      </c>
      <c r="C2046" s="19">
        <v>215000000000</v>
      </c>
      <c r="D2046" s="19">
        <v>9408.22978555406</v>
      </c>
      <c r="E2046" s="25">
        <v>0.04</v>
      </c>
      <c r="F2046" s="22">
        <v>0.024</v>
      </c>
      <c r="G2046" s="19"/>
      <c r="H2046" s="18" t="s">
        <v>2246</v>
      </c>
      <c r="I2046" s="29" t="s">
        <v>37</v>
      </c>
      <c r="J2046" s="19" t="s">
        <v>244</v>
      </c>
      <c r="K2046" s="22">
        <v>0.024</v>
      </c>
      <c r="L2046" s="22">
        <v>0.018</v>
      </c>
      <c r="M2046" s="22">
        <v>75</v>
      </c>
      <c r="N2046" s="22">
        <v>72</v>
      </c>
      <c r="O2046" s="22">
        <v>0.359</v>
      </c>
      <c r="P2046" s="22">
        <v>0.608</v>
      </c>
      <c r="Q2046" s="22">
        <v>0.033</v>
      </c>
      <c r="R2046" s="22">
        <v>22852333</v>
      </c>
      <c r="S2046" s="22">
        <v>0.805</v>
      </c>
      <c r="T2046" s="22"/>
      <c r="U2046" s="22">
        <v>74</v>
      </c>
      <c r="V2046" s="22"/>
      <c r="W2046" s="22"/>
      <c r="X2046" s="22">
        <v>0.08</v>
      </c>
      <c r="Y2046" s="22">
        <v>0.317</v>
      </c>
      <c r="Z2046" s="24">
        <v>175675</v>
      </c>
      <c r="AA2046" s="22">
        <v>431027</v>
      </c>
      <c r="AB2046" s="22">
        <v>3418000000</v>
      </c>
      <c r="AC2046" s="22">
        <v>4165000000</v>
      </c>
    </row>
    <row r="2047" customHeight="1" spans="1:29">
      <c r="A2047" s="18" t="s">
        <v>2250</v>
      </c>
      <c r="B2047" s="27">
        <v>259000000000</v>
      </c>
      <c r="C2047" s="19">
        <v>259000000000</v>
      </c>
      <c r="D2047" s="19">
        <v>10864.4444109795</v>
      </c>
      <c r="E2047" s="25">
        <v>0.037</v>
      </c>
      <c r="F2047" s="22">
        <v>0.024</v>
      </c>
      <c r="G2047" s="19"/>
      <c r="H2047" s="18" t="s">
        <v>2246</v>
      </c>
      <c r="I2047" s="29" t="s">
        <v>39</v>
      </c>
      <c r="J2047" s="19" t="s">
        <v>244</v>
      </c>
      <c r="K2047" s="22">
        <v>0.024</v>
      </c>
      <c r="L2047" s="22">
        <v>0.017</v>
      </c>
      <c r="M2047" s="22">
        <v>76</v>
      </c>
      <c r="N2047" s="22">
        <v>72</v>
      </c>
      <c r="O2047" s="22">
        <v>0.351</v>
      </c>
      <c r="P2047" s="22">
        <v>0.617</v>
      </c>
      <c r="Q2047" s="22">
        <v>0.032</v>
      </c>
      <c r="R2047" s="22">
        <v>23839231</v>
      </c>
      <c r="S2047" s="22">
        <v>0.808</v>
      </c>
      <c r="T2047" s="22"/>
      <c r="U2047" s="22">
        <v>74</v>
      </c>
      <c r="V2047" s="22"/>
      <c r="W2047" s="22"/>
      <c r="X2047" s="22">
        <v>0.102</v>
      </c>
      <c r="Y2047" s="22">
        <v>0.385</v>
      </c>
      <c r="Z2047" s="24">
        <v>154076</v>
      </c>
      <c r="AA2047" s="22">
        <v>418240</v>
      </c>
      <c r="AB2047" s="22">
        <v>6486000000</v>
      </c>
      <c r="AC2047" s="22">
        <v>4428000000</v>
      </c>
    </row>
    <row r="2048" customHeight="1" spans="1:29">
      <c r="A2048" s="18" t="s">
        <v>2251</v>
      </c>
      <c r="B2048" s="27">
        <v>328000000000</v>
      </c>
      <c r="C2048" s="19">
        <v>328000000000</v>
      </c>
      <c r="D2048" s="19">
        <v>13284.6946101847</v>
      </c>
      <c r="E2048" s="25">
        <v>0.035</v>
      </c>
      <c r="F2048" s="22">
        <v>0.023</v>
      </c>
      <c r="G2048" s="19"/>
      <c r="H2048" s="18" t="s">
        <v>2246</v>
      </c>
      <c r="I2048" s="29" t="s">
        <v>41</v>
      </c>
      <c r="J2048" s="19" t="s">
        <v>244</v>
      </c>
      <c r="K2048" s="22">
        <v>0.023</v>
      </c>
      <c r="L2048" s="22">
        <v>0.017</v>
      </c>
      <c r="M2048" s="22">
        <v>76</v>
      </c>
      <c r="N2048" s="22">
        <v>72</v>
      </c>
      <c r="O2048" s="22">
        <v>0.343</v>
      </c>
      <c r="P2048" s="22">
        <v>0.626</v>
      </c>
      <c r="Q2048" s="22">
        <v>0.031</v>
      </c>
      <c r="R2048" s="22">
        <v>24690067</v>
      </c>
      <c r="S2048" s="22">
        <v>0.81</v>
      </c>
      <c r="T2048" s="22">
        <v>0.145</v>
      </c>
      <c r="U2048" s="22">
        <v>67</v>
      </c>
      <c r="V2048" s="22"/>
      <c r="W2048" s="22">
        <v>69</v>
      </c>
      <c r="X2048" s="22">
        <v>0.127</v>
      </c>
      <c r="Y2048" s="22">
        <v>0.574</v>
      </c>
      <c r="Z2048" s="24">
        <v>154076</v>
      </c>
      <c r="AA2048" s="22">
        <v>418240</v>
      </c>
      <c r="AB2048" s="22">
        <v>4626000000</v>
      </c>
      <c r="AC2048" s="22">
        <v>9087000000</v>
      </c>
    </row>
    <row r="2049" customHeight="1" spans="1:29">
      <c r="A2049" s="18" t="s">
        <v>2252</v>
      </c>
      <c r="B2049" s="27">
        <v>377000000000</v>
      </c>
      <c r="C2049" s="19">
        <v>377000000000</v>
      </c>
      <c r="D2049" s="19">
        <v>14858.9370554931</v>
      </c>
      <c r="E2049" s="25">
        <v>0.037</v>
      </c>
      <c r="F2049" s="22">
        <v>0.023</v>
      </c>
      <c r="G2049" s="19"/>
      <c r="H2049" s="18" t="s">
        <v>2246</v>
      </c>
      <c r="I2049" s="29" t="s">
        <v>43</v>
      </c>
      <c r="J2049" s="19" t="s">
        <v>244</v>
      </c>
      <c r="K2049" s="22">
        <v>0.023</v>
      </c>
      <c r="L2049" s="22">
        <v>0.016</v>
      </c>
      <c r="M2049" s="22">
        <v>76</v>
      </c>
      <c r="N2049" s="22">
        <v>72</v>
      </c>
      <c r="O2049" s="22">
        <v>0.335</v>
      </c>
      <c r="P2049" s="22">
        <v>0.634</v>
      </c>
      <c r="Q2049" s="22">
        <v>0.03</v>
      </c>
      <c r="R2049" s="22">
        <v>25371936</v>
      </c>
      <c r="S2049" s="22">
        <v>0.812</v>
      </c>
      <c r="T2049" s="22">
        <v>0.145</v>
      </c>
      <c r="U2049" s="22">
        <v>42</v>
      </c>
      <c r="V2049" s="22"/>
      <c r="W2049" s="22">
        <v>79</v>
      </c>
      <c r="X2049" s="22">
        <v>0.195</v>
      </c>
      <c r="Y2049" s="22">
        <v>0.776</v>
      </c>
      <c r="Z2049" s="24">
        <v>154076</v>
      </c>
      <c r="AA2049" s="22">
        <v>418240</v>
      </c>
      <c r="AB2049" s="22">
        <v>4769000000</v>
      </c>
      <c r="AC2049" s="22">
        <v>12979000000</v>
      </c>
    </row>
    <row r="2050" customHeight="1" spans="1:29">
      <c r="A2050" s="18" t="s">
        <v>2253</v>
      </c>
      <c r="B2050" s="27">
        <v>416000000000</v>
      </c>
      <c r="C2050" s="19">
        <v>416000000000</v>
      </c>
      <c r="D2050" s="19">
        <v>16052.0927452876</v>
      </c>
      <c r="E2050" s="25">
        <v>0.037</v>
      </c>
      <c r="F2050" s="22">
        <v>0.022</v>
      </c>
      <c r="G2050" s="19"/>
      <c r="H2050" s="18" t="s">
        <v>2246</v>
      </c>
      <c r="I2050" s="29" t="s">
        <v>45</v>
      </c>
      <c r="J2050" s="19" t="s">
        <v>244</v>
      </c>
      <c r="K2050" s="22">
        <v>0.022</v>
      </c>
      <c r="L2050" s="22">
        <v>0.016</v>
      </c>
      <c r="M2050" s="22">
        <v>76</v>
      </c>
      <c r="N2050" s="22">
        <v>73</v>
      </c>
      <c r="O2050" s="22">
        <v>0.328</v>
      </c>
      <c r="P2050" s="22">
        <v>0.642</v>
      </c>
      <c r="Q2050" s="22">
        <v>0.03</v>
      </c>
      <c r="R2050" s="22">
        <v>25915624</v>
      </c>
      <c r="S2050" s="22">
        <v>0.814</v>
      </c>
      <c r="T2050" s="22">
        <v>0.145</v>
      </c>
      <c r="U2050" s="22">
        <v>20</v>
      </c>
      <c r="V2050" s="22"/>
      <c r="W2050" s="22">
        <v>79</v>
      </c>
      <c r="X2050" s="22">
        <v>0.3</v>
      </c>
      <c r="Y2050" s="22">
        <v>1.096</v>
      </c>
      <c r="Z2050" s="24">
        <v>106657</v>
      </c>
      <c r="AA2050" s="22">
        <v>297214</v>
      </c>
      <c r="AB2050" s="22">
        <v>6907000000</v>
      </c>
      <c r="AC2050" s="22">
        <v>21031000000</v>
      </c>
    </row>
    <row r="2051" customHeight="1" spans="1:29">
      <c r="A2051" s="18" t="s">
        <v>2254</v>
      </c>
      <c r="B2051" s="27">
        <v>520000000000</v>
      </c>
      <c r="C2051" s="19">
        <v>520000000000</v>
      </c>
      <c r="D2051" s="19">
        <v>19722.1019300428</v>
      </c>
      <c r="E2051" s="25">
        <v>0.031</v>
      </c>
      <c r="F2051" s="22">
        <v>0.022</v>
      </c>
      <c r="G2051" s="19"/>
      <c r="H2051" s="18" t="s">
        <v>2246</v>
      </c>
      <c r="I2051" s="29" t="s">
        <v>47</v>
      </c>
      <c r="J2051" s="19" t="s">
        <v>244</v>
      </c>
      <c r="K2051" s="22">
        <v>0.022</v>
      </c>
      <c r="L2051" s="22">
        <v>0.016</v>
      </c>
      <c r="M2051" s="22">
        <v>76</v>
      </c>
      <c r="N2051" s="22">
        <v>73</v>
      </c>
      <c r="O2051" s="22">
        <v>0.32</v>
      </c>
      <c r="P2051" s="22">
        <v>0.65</v>
      </c>
      <c r="Q2051" s="22">
        <v>0.03</v>
      </c>
      <c r="R2051" s="22">
        <v>26366358</v>
      </c>
      <c r="S2051" s="22">
        <v>0.816</v>
      </c>
      <c r="T2051" s="22">
        <v>0.145</v>
      </c>
      <c r="U2051" s="22">
        <v>20</v>
      </c>
      <c r="V2051" s="22"/>
      <c r="W2051" s="22">
        <v>79</v>
      </c>
      <c r="X2051" s="22">
        <v>0.36</v>
      </c>
      <c r="Y2051" s="22">
        <v>1.365</v>
      </c>
      <c r="Z2051" s="24">
        <v>106657</v>
      </c>
      <c r="AA2051" s="22">
        <v>297214</v>
      </c>
      <c r="AB2051" s="22">
        <v>6775000000</v>
      </c>
      <c r="AC2051" s="22">
        <v>16005000000</v>
      </c>
    </row>
    <row r="2052" customHeight="1" spans="1:29">
      <c r="A2052" s="18" t="s">
        <v>2255</v>
      </c>
      <c r="B2052" s="27">
        <v>429000000000</v>
      </c>
      <c r="C2052" s="19">
        <v>429000000000</v>
      </c>
      <c r="D2052" s="19">
        <v>16009.6281679891</v>
      </c>
      <c r="E2052" s="25">
        <v>0.041</v>
      </c>
      <c r="F2052" s="22">
        <v>0.021</v>
      </c>
      <c r="G2052" s="19"/>
      <c r="H2052" s="18" t="s">
        <v>2246</v>
      </c>
      <c r="I2052" s="29" t="s">
        <v>49</v>
      </c>
      <c r="J2052" s="19" t="s">
        <v>244</v>
      </c>
      <c r="K2052" s="22">
        <v>0.021</v>
      </c>
      <c r="L2052" s="22">
        <v>0.015</v>
      </c>
      <c r="M2052" s="22">
        <v>77</v>
      </c>
      <c r="N2052" s="22">
        <v>73</v>
      </c>
      <c r="O2052" s="22">
        <v>0.313</v>
      </c>
      <c r="P2052" s="22">
        <v>0.657</v>
      </c>
      <c r="Q2052" s="22">
        <v>0.03</v>
      </c>
      <c r="R2052" s="22">
        <v>26796375</v>
      </c>
      <c r="S2052" s="22">
        <v>0.819</v>
      </c>
      <c r="T2052" s="22">
        <v>0.145</v>
      </c>
      <c r="U2052" s="22">
        <v>21</v>
      </c>
      <c r="V2052" s="22"/>
      <c r="W2052" s="22">
        <v>79</v>
      </c>
      <c r="X2052" s="22">
        <v>0.38</v>
      </c>
      <c r="Y2052" s="22">
        <v>1.674</v>
      </c>
      <c r="Z2052" s="24">
        <v>106657</v>
      </c>
      <c r="AA2052" s="22">
        <v>297214</v>
      </c>
      <c r="AB2052" s="22">
        <v>6744000000</v>
      </c>
      <c r="AC2052" s="22">
        <v>21312000000</v>
      </c>
    </row>
    <row r="2053" customHeight="1" spans="1:29">
      <c r="A2053" s="18" t="s">
        <v>2256</v>
      </c>
      <c r="B2053" s="27">
        <v>527000000000</v>
      </c>
      <c r="C2053" s="19">
        <v>527000000000</v>
      </c>
      <c r="D2053" s="19">
        <v>19333.4990804848</v>
      </c>
      <c r="E2053" s="25">
        <v>0.04</v>
      </c>
      <c r="F2053" s="22">
        <v>0.021</v>
      </c>
      <c r="G2053" s="19"/>
      <c r="H2053" s="18" t="s">
        <v>2246</v>
      </c>
      <c r="I2053" s="29" t="s">
        <v>51</v>
      </c>
      <c r="J2053" s="19" t="s">
        <v>244</v>
      </c>
      <c r="K2053" s="22">
        <v>0.021</v>
      </c>
      <c r="L2053" s="22">
        <v>0.015</v>
      </c>
      <c r="M2053" s="22">
        <v>77</v>
      </c>
      <c r="N2053" s="22">
        <v>73</v>
      </c>
      <c r="O2053" s="22">
        <v>0.307</v>
      </c>
      <c r="P2053" s="22">
        <v>0.663</v>
      </c>
      <c r="Q2053" s="22">
        <v>0.03</v>
      </c>
      <c r="R2053" s="22">
        <v>27258387</v>
      </c>
      <c r="S2053" s="22">
        <v>0.821</v>
      </c>
      <c r="T2053" s="22">
        <v>0.145</v>
      </c>
      <c r="U2053" s="22">
        <v>21</v>
      </c>
      <c r="V2053" s="22"/>
      <c r="W2053" s="22">
        <v>79</v>
      </c>
      <c r="X2053" s="22">
        <v>0.41</v>
      </c>
      <c r="Y2053" s="22">
        <v>1.892</v>
      </c>
      <c r="Z2053" s="24">
        <v>106657</v>
      </c>
      <c r="AA2053" s="22">
        <v>297214</v>
      </c>
      <c r="AB2053" s="22">
        <v>7536000000</v>
      </c>
      <c r="AC2053" s="22">
        <v>22076000000</v>
      </c>
    </row>
    <row r="2054" customHeight="1" spans="1:29">
      <c r="A2054" s="18" t="s">
        <v>2257</v>
      </c>
      <c r="B2054" s="27">
        <v>670000000000</v>
      </c>
      <c r="C2054" s="19">
        <v>670000000000</v>
      </c>
      <c r="D2054" s="19">
        <v>24133.9444000028</v>
      </c>
      <c r="E2054" s="25">
        <v>0.035</v>
      </c>
      <c r="F2054" s="22">
        <v>0.02</v>
      </c>
      <c r="G2054" s="19"/>
      <c r="H2054" s="18" t="s">
        <v>2246</v>
      </c>
      <c r="I2054" s="29" t="s">
        <v>53</v>
      </c>
      <c r="J2054" s="19" t="s">
        <v>244</v>
      </c>
      <c r="K2054" s="22">
        <v>0.02</v>
      </c>
      <c r="L2054" s="22">
        <v>0.014</v>
      </c>
      <c r="M2054" s="22">
        <v>77</v>
      </c>
      <c r="N2054" s="22">
        <v>74</v>
      </c>
      <c r="O2054" s="22">
        <v>0.302</v>
      </c>
      <c r="P2054" s="22">
        <v>0.669</v>
      </c>
      <c r="Q2054" s="22">
        <v>0.029</v>
      </c>
      <c r="R2054" s="22">
        <v>27761728</v>
      </c>
      <c r="S2054" s="22">
        <v>0.823</v>
      </c>
      <c r="T2054" s="22">
        <v>0.145</v>
      </c>
      <c r="U2054" s="22">
        <v>21</v>
      </c>
      <c r="V2054" s="22"/>
      <c r="W2054" s="22">
        <v>79</v>
      </c>
      <c r="X2054" s="22">
        <v>0.475</v>
      </c>
      <c r="Y2054" s="22">
        <v>1.935</v>
      </c>
      <c r="Z2054" s="24">
        <v>101325</v>
      </c>
      <c r="AA2054" s="22">
        <v>296935</v>
      </c>
      <c r="AB2054" s="22">
        <v>9317000000</v>
      </c>
      <c r="AC2054" s="22">
        <v>18202000000</v>
      </c>
    </row>
    <row r="2055" customHeight="1" spans="1:29">
      <c r="A2055" s="18" t="s">
        <v>2258</v>
      </c>
      <c r="B2055" s="27">
        <v>734000000000</v>
      </c>
      <c r="C2055" s="19">
        <v>734000000000</v>
      </c>
      <c r="D2055" s="19">
        <v>25947.5311931569</v>
      </c>
      <c r="E2055" s="25">
        <v>0.032</v>
      </c>
      <c r="F2055" s="22">
        <v>0.02</v>
      </c>
      <c r="G2055" s="19"/>
      <c r="H2055" s="18" t="s">
        <v>2246</v>
      </c>
      <c r="I2055" s="29" t="s">
        <v>55</v>
      </c>
      <c r="J2055" s="19" t="s">
        <v>244</v>
      </c>
      <c r="K2055" s="22">
        <v>0.02</v>
      </c>
      <c r="L2055" s="22">
        <v>0.014</v>
      </c>
      <c r="M2055" s="22">
        <v>77</v>
      </c>
      <c r="N2055" s="22">
        <v>74</v>
      </c>
      <c r="O2055" s="22">
        <v>0.297</v>
      </c>
      <c r="P2055" s="22">
        <v>0.674</v>
      </c>
      <c r="Q2055" s="22">
        <v>0.029</v>
      </c>
      <c r="R2055" s="22">
        <v>28287855</v>
      </c>
      <c r="S2055" s="22">
        <v>0.825</v>
      </c>
      <c r="T2055" s="22">
        <v>0.145</v>
      </c>
      <c r="U2055" s="22">
        <v>21</v>
      </c>
      <c r="V2055" s="22">
        <v>22</v>
      </c>
      <c r="W2055" s="22">
        <v>72</v>
      </c>
      <c r="X2055" s="22">
        <v>0.54</v>
      </c>
      <c r="Y2055" s="22">
        <v>1.874</v>
      </c>
      <c r="Z2055" s="24">
        <v>101325</v>
      </c>
      <c r="AA2055" s="22">
        <v>296935</v>
      </c>
      <c r="AB2055" s="22">
        <v>8400000000</v>
      </c>
      <c r="AC2055" s="22">
        <v>17986000000</v>
      </c>
    </row>
    <row r="2056" customHeight="1" spans="1:29">
      <c r="A2056" s="18" t="s">
        <v>2259</v>
      </c>
      <c r="B2056" s="27">
        <v>4679604922</v>
      </c>
      <c r="C2056" s="19">
        <v>4679604922</v>
      </c>
      <c r="D2056" s="19">
        <v>474.524157803149</v>
      </c>
      <c r="E2056" s="25">
        <v>0.046</v>
      </c>
      <c r="F2056" s="22">
        <v>0.04</v>
      </c>
      <c r="G2056" s="19"/>
      <c r="H2056" s="18" t="s">
        <v>2260</v>
      </c>
      <c r="I2056" s="29" t="s">
        <v>30</v>
      </c>
      <c r="J2056" s="19" t="s">
        <v>73</v>
      </c>
      <c r="K2056" s="22">
        <v>0.04</v>
      </c>
      <c r="L2056" s="22">
        <v>0.069</v>
      </c>
      <c r="M2056" s="22">
        <v>59</v>
      </c>
      <c r="N2056" s="22">
        <v>56</v>
      </c>
      <c r="O2056" s="22">
        <v>0.451</v>
      </c>
      <c r="P2056" s="22">
        <v>0.517</v>
      </c>
      <c r="Q2056" s="22">
        <v>0.032</v>
      </c>
      <c r="R2056" s="22">
        <v>9861679</v>
      </c>
      <c r="S2056" s="22">
        <v>0.403</v>
      </c>
      <c r="T2056" s="22"/>
      <c r="U2056" s="22"/>
      <c r="V2056" s="22"/>
      <c r="W2056" s="22"/>
      <c r="X2056" s="22">
        <v>0.004</v>
      </c>
      <c r="Y2056" s="22">
        <v>0.025</v>
      </c>
      <c r="Z2056" s="23">
        <v>0</v>
      </c>
      <c r="AA2056" s="20">
        <v>0</v>
      </c>
      <c r="AB2056" s="22">
        <v>152000000</v>
      </c>
      <c r="AC2056" s="22">
        <v>125000000</v>
      </c>
    </row>
    <row r="2057" customHeight="1" spans="1:29">
      <c r="A2057" s="18" t="s">
        <v>2261</v>
      </c>
      <c r="B2057" s="27">
        <v>4877602012</v>
      </c>
      <c r="C2057" s="19">
        <v>4877602012</v>
      </c>
      <c r="D2057" s="19">
        <v>482.018493311374</v>
      </c>
      <c r="E2057" s="25">
        <v>0.05</v>
      </c>
      <c r="F2057" s="22">
        <v>0.04</v>
      </c>
      <c r="G2057" s="19"/>
      <c r="H2057" s="18" t="s">
        <v>2260</v>
      </c>
      <c r="I2057" s="29" t="s">
        <v>33</v>
      </c>
      <c r="J2057" s="19" t="s">
        <v>73</v>
      </c>
      <c r="K2057" s="22">
        <v>0.04</v>
      </c>
      <c r="L2057" s="22">
        <v>0.067</v>
      </c>
      <c r="M2057" s="22">
        <v>60</v>
      </c>
      <c r="N2057" s="22">
        <v>57</v>
      </c>
      <c r="O2057" s="22">
        <v>0.449</v>
      </c>
      <c r="P2057" s="22">
        <v>0.519</v>
      </c>
      <c r="Q2057" s="22">
        <v>0.032</v>
      </c>
      <c r="R2057" s="22">
        <v>10119118</v>
      </c>
      <c r="S2057" s="22">
        <v>0.405</v>
      </c>
      <c r="T2057" s="22"/>
      <c r="U2057" s="22"/>
      <c r="V2057" s="22"/>
      <c r="W2057" s="22"/>
      <c r="X2057" s="22">
        <v>0.01</v>
      </c>
      <c r="Y2057" s="22">
        <v>0.03</v>
      </c>
      <c r="Z2057" s="24">
        <v>3515</v>
      </c>
      <c r="AA2057" s="20">
        <v>0</v>
      </c>
      <c r="AB2057" s="22">
        <v>175000000</v>
      </c>
      <c r="AC2057" s="22">
        <v>112000000</v>
      </c>
    </row>
    <row r="2058" customHeight="1" spans="1:29">
      <c r="A2058" s="18" t="s">
        <v>2262</v>
      </c>
      <c r="B2058" s="27">
        <v>5333862344</v>
      </c>
      <c r="C2058" s="19">
        <v>5333862344</v>
      </c>
      <c r="D2058" s="19">
        <v>513.362528957994</v>
      </c>
      <c r="E2058" s="25">
        <v>0.051</v>
      </c>
      <c r="F2058" s="22">
        <v>0.04</v>
      </c>
      <c r="G2058" s="19"/>
      <c r="H2058" s="18" t="s">
        <v>2260</v>
      </c>
      <c r="I2058" s="29" t="s">
        <v>35</v>
      </c>
      <c r="J2058" s="19" t="s">
        <v>73</v>
      </c>
      <c r="K2058" s="22">
        <v>0.04</v>
      </c>
      <c r="L2058" s="22">
        <v>0.065</v>
      </c>
      <c r="M2058" s="22">
        <v>60</v>
      </c>
      <c r="N2058" s="22">
        <v>57</v>
      </c>
      <c r="O2058" s="22">
        <v>0.447</v>
      </c>
      <c r="P2058" s="22">
        <v>0.521</v>
      </c>
      <c r="Q2058" s="22">
        <v>0.032</v>
      </c>
      <c r="R2058" s="22">
        <v>10390050</v>
      </c>
      <c r="S2058" s="22">
        <v>0.406</v>
      </c>
      <c r="T2058" s="22"/>
      <c r="U2058" s="22"/>
      <c r="V2058" s="22"/>
      <c r="W2058" s="22"/>
      <c r="X2058" s="22">
        <v>0.01</v>
      </c>
      <c r="Y2058" s="22">
        <v>0.053</v>
      </c>
      <c r="Z2058" s="24">
        <v>3426</v>
      </c>
      <c r="AA2058" s="22">
        <v>7059</v>
      </c>
      <c r="AB2058" s="22">
        <v>210000000</v>
      </c>
      <c r="AC2058" s="22">
        <v>112000000</v>
      </c>
    </row>
    <row r="2059" customHeight="1" spans="1:29">
      <c r="A2059" s="18" t="s">
        <v>2263</v>
      </c>
      <c r="B2059" s="27">
        <v>6858952717</v>
      </c>
      <c r="C2059" s="19">
        <v>6858952717</v>
      </c>
      <c r="D2059" s="19">
        <v>642.613034669395</v>
      </c>
      <c r="E2059" s="25">
        <v>0.054</v>
      </c>
      <c r="F2059" s="22">
        <v>0.039</v>
      </c>
      <c r="G2059" s="19"/>
      <c r="H2059" s="18" t="s">
        <v>2260</v>
      </c>
      <c r="I2059" s="29" t="s">
        <v>37</v>
      </c>
      <c r="J2059" s="19" t="s">
        <v>73</v>
      </c>
      <c r="K2059" s="22">
        <v>0.039</v>
      </c>
      <c r="L2059" s="22">
        <v>0.062</v>
      </c>
      <c r="M2059" s="22">
        <v>61</v>
      </c>
      <c r="N2059" s="22">
        <v>58</v>
      </c>
      <c r="O2059" s="22">
        <v>0.445</v>
      </c>
      <c r="P2059" s="22">
        <v>0.524</v>
      </c>
      <c r="Q2059" s="22">
        <v>0.032</v>
      </c>
      <c r="R2059" s="22">
        <v>10673535</v>
      </c>
      <c r="S2059" s="22">
        <v>0.408</v>
      </c>
      <c r="T2059" s="22"/>
      <c r="U2059" s="22">
        <v>59</v>
      </c>
      <c r="V2059" s="22"/>
      <c r="W2059" s="22"/>
      <c r="X2059" s="22">
        <v>0.021</v>
      </c>
      <c r="Y2059" s="22">
        <v>0.073</v>
      </c>
      <c r="Z2059" s="24">
        <v>3270</v>
      </c>
      <c r="AA2059" s="22">
        <v>5849</v>
      </c>
      <c r="AB2059" s="22">
        <v>269000000</v>
      </c>
      <c r="AC2059" s="22">
        <v>129000000</v>
      </c>
    </row>
    <row r="2060" customHeight="1" spans="1:29">
      <c r="A2060" s="18" t="s">
        <v>2264</v>
      </c>
      <c r="B2060" s="27">
        <v>8031344240</v>
      </c>
      <c r="C2060" s="19">
        <v>8031344240</v>
      </c>
      <c r="D2060" s="19">
        <v>732.281235001233</v>
      </c>
      <c r="E2060" s="25">
        <v>0.057</v>
      </c>
      <c r="F2060" s="22">
        <v>0.039</v>
      </c>
      <c r="G2060" s="19"/>
      <c r="H2060" s="18" t="s">
        <v>2260</v>
      </c>
      <c r="I2060" s="29" t="s">
        <v>39</v>
      </c>
      <c r="J2060" s="19" t="s">
        <v>73</v>
      </c>
      <c r="K2060" s="22">
        <v>0.039</v>
      </c>
      <c r="L2060" s="22">
        <v>0.059</v>
      </c>
      <c r="M2060" s="22">
        <v>62</v>
      </c>
      <c r="N2060" s="22">
        <v>58</v>
      </c>
      <c r="O2060" s="22">
        <v>0.443</v>
      </c>
      <c r="P2060" s="22">
        <v>0.526</v>
      </c>
      <c r="Q2060" s="22">
        <v>0.032</v>
      </c>
      <c r="R2060" s="22">
        <v>10967568</v>
      </c>
      <c r="S2060" s="22">
        <v>0.409</v>
      </c>
      <c r="T2060" s="22"/>
      <c r="U2060" s="22">
        <v>59</v>
      </c>
      <c r="V2060" s="22"/>
      <c r="W2060" s="22"/>
      <c r="X2060" s="22">
        <v>0.044</v>
      </c>
      <c r="Y2060" s="22">
        <v>0.102</v>
      </c>
      <c r="Z2060" s="24">
        <v>3036</v>
      </c>
      <c r="AA2060" s="22">
        <v>5442</v>
      </c>
      <c r="AB2060" s="22">
        <v>286000000</v>
      </c>
      <c r="AC2060" s="22">
        <v>138000000</v>
      </c>
    </row>
    <row r="2061" customHeight="1" spans="1:29">
      <c r="A2061" s="18" t="s">
        <v>2265</v>
      </c>
      <c r="B2061" s="27">
        <v>8707015064</v>
      </c>
      <c r="C2061" s="19">
        <v>8707015064</v>
      </c>
      <c r="D2061" s="19">
        <v>772.526792978616</v>
      </c>
      <c r="E2061" s="25">
        <v>0.054</v>
      </c>
      <c r="F2061" s="22">
        <v>0.039</v>
      </c>
      <c r="G2061" s="19"/>
      <c r="H2061" s="18" t="s">
        <v>2260</v>
      </c>
      <c r="I2061" s="29" t="s">
        <v>41</v>
      </c>
      <c r="J2061" s="19" t="s">
        <v>73</v>
      </c>
      <c r="K2061" s="22">
        <v>0.039</v>
      </c>
      <c r="L2061" s="22">
        <v>0.057</v>
      </c>
      <c r="M2061" s="22">
        <v>62</v>
      </c>
      <c r="N2061" s="22">
        <v>59</v>
      </c>
      <c r="O2061" s="22">
        <v>0.441</v>
      </c>
      <c r="P2061" s="22">
        <v>0.527</v>
      </c>
      <c r="Q2061" s="22">
        <v>0.032</v>
      </c>
      <c r="R2061" s="22">
        <v>11270826</v>
      </c>
      <c r="S2061" s="22">
        <v>0.411</v>
      </c>
      <c r="T2061" s="22">
        <v>0.503</v>
      </c>
      <c r="U2061" s="22">
        <v>59</v>
      </c>
      <c r="V2061" s="22"/>
      <c r="W2061" s="22">
        <v>696</v>
      </c>
      <c r="X2061" s="22">
        <v>0.048</v>
      </c>
      <c r="Y2061" s="22">
        <v>0.154</v>
      </c>
      <c r="Z2061" s="24">
        <v>3036</v>
      </c>
      <c r="AA2061" s="22">
        <v>5442</v>
      </c>
      <c r="AB2061" s="22">
        <v>334000000</v>
      </c>
      <c r="AC2061" s="22">
        <v>144000000</v>
      </c>
    </row>
    <row r="2062" customHeight="1" spans="1:29">
      <c r="A2062" s="18" t="s">
        <v>2266</v>
      </c>
      <c r="B2062" s="27">
        <v>9358710763</v>
      </c>
      <c r="C2062" s="19">
        <v>9358710763</v>
      </c>
      <c r="D2062" s="19">
        <v>807.974735483481</v>
      </c>
      <c r="E2062" s="25">
        <v>0.054</v>
      </c>
      <c r="F2062" s="22">
        <v>0.039</v>
      </c>
      <c r="G2062" s="19"/>
      <c r="H2062" s="18" t="s">
        <v>2260</v>
      </c>
      <c r="I2062" s="29" t="s">
        <v>43</v>
      </c>
      <c r="J2062" s="19" t="s">
        <v>73</v>
      </c>
      <c r="K2062" s="22">
        <v>0.039</v>
      </c>
      <c r="L2062" s="22">
        <v>0.055</v>
      </c>
      <c r="M2062" s="22">
        <v>63</v>
      </c>
      <c r="N2062" s="22">
        <v>60</v>
      </c>
      <c r="O2062" s="22">
        <v>0.44</v>
      </c>
      <c r="P2062" s="22">
        <v>0.529</v>
      </c>
      <c r="Q2062" s="22">
        <v>0.032</v>
      </c>
      <c r="R2062" s="22">
        <v>11582925</v>
      </c>
      <c r="S2062" s="22">
        <v>0.413</v>
      </c>
      <c r="T2062" s="22">
        <v>0.455</v>
      </c>
      <c r="U2062" s="22">
        <v>59</v>
      </c>
      <c r="V2062" s="22"/>
      <c r="W2062" s="22">
        <v>696</v>
      </c>
      <c r="X2062" s="22">
        <v>0.056</v>
      </c>
      <c r="Y2062" s="22">
        <v>0.258</v>
      </c>
      <c r="Z2062" s="24">
        <v>3036</v>
      </c>
      <c r="AA2062" s="22">
        <v>5442</v>
      </c>
      <c r="AB2062" s="22">
        <v>329000000</v>
      </c>
      <c r="AC2062" s="22">
        <v>139000000</v>
      </c>
    </row>
    <row r="2063" customHeight="1" spans="1:29">
      <c r="A2063" s="18" t="s">
        <v>2267</v>
      </c>
      <c r="B2063" s="27">
        <v>11284603481</v>
      </c>
      <c r="C2063" s="19">
        <v>11284603481</v>
      </c>
      <c r="D2063" s="19">
        <v>947.889804799238</v>
      </c>
      <c r="E2063" s="25">
        <v>0.047</v>
      </c>
      <c r="F2063" s="22">
        <v>0.039</v>
      </c>
      <c r="G2063" s="19"/>
      <c r="H2063" s="18" t="s">
        <v>2260</v>
      </c>
      <c r="I2063" s="29" t="s">
        <v>45</v>
      </c>
      <c r="J2063" s="19" t="s">
        <v>73</v>
      </c>
      <c r="K2063" s="22">
        <v>0.039</v>
      </c>
      <c r="L2063" s="22">
        <v>0.052</v>
      </c>
      <c r="M2063" s="22">
        <v>63</v>
      </c>
      <c r="N2063" s="22">
        <v>60</v>
      </c>
      <c r="O2063" s="22">
        <v>0.439</v>
      </c>
      <c r="P2063" s="22">
        <v>0.53</v>
      </c>
      <c r="Q2063" s="22">
        <v>0.031</v>
      </c>
      <c r="R2063" s="22">
        <v>11904974</v>
      </c>
      <c r="S2063" s="22">
        <v>0.415</v>
      </c>
      <c r="T2063" s="22">
        <v>0.455</v>
      </c>
      <c r="U2063" s="22">
        <v>59</v>
      </c>
      <c r="V2063" s="22"/>
      <c r="W2063" s="22">
        <v>696</v>
      </c>
      <c r="X2063" s="22">
        <v>0.077</v>
      </c>
      <c r="Y2063" s="22">
        <v>0.305</v>
      </c>
      <c r="Z2063" s="24">
        <v>3036</v>
      </c>
      <c r="AA2063" s="22">
        <v>5442</v>
      </c>
      <c r="AB2063" s="22">
        <v>622000000</v>
      </c>
      <c r="AC2063" s="22">
        <v>352000000</v>
      </c>
    </row>
    <row r="2064" customHeight="1" spans="1:29">
      <c r="A2064" s="18" t="s">
        <v>2268</v>
      </c>
      <c r="B2064" s="27">
        <v>13386346543</v>
      </c>
      <c r="C2064" s="19">
        <v>13386346543</v>
      </c>
      <c r="D2064" s="19">
        <v>1093.76379930011</v>
      </c>
      <c r="E2064" s="25">
        <v>0.049</v>
      </c>
      <c r="F2064" s="22">
        <v>0.039</v>
      </c>
      <c r="G2064" s="19"/>
      <c r="H2064" s="18" t="s">
        <v>2260</v>
      </c>
      <c r="I2064" s="29" t="s">
        <v>47</v>
      </c>
      <c r="J2064" s="19" t="s">
        <v>73</v>
      </c>
      <c r="K2064" s="22">
        <v>0.039</v>
      </c>
      <c r="L2064" s="22">
        <v>0.051</v>
      </c>
      <c r="M2064" s="22">
        <v>64</v>
      </c>
      <c r="N2064" s="22">
        <v>61</v>
      </c>
      <c r="O2064" s="22">
        <v>0.438</v>
      </c>
      <c r="P2064" s="22">
        <v>0.531</v>
      </c>
      <c r="Q2064" s="22">
        <v>0.031</v>
      </c>
      <c r="R2064" s="22">
        <v>12238791</v>
      </c>
      <c r="S2064" s="22">
        <v>0.417</v>
      </c>
      <c r="T2064" s="22">
        <v>0.455</v>
      </c>
      <c r="U2064" s="22">
        <v>9</v>
      </c>
      <c r="V2064" s="22"/>
      <c r="W2064" s="22">
        <v>666</v>
      </c>
      <c r="X2064" s="22">
        <v>0.106</v>
      </c>
      <c r="Y2064" s="22">
        <v>0.44</v>
      </c>
      <c r="Z2064" s="24">
        <v>3000</v>
      </c>
      <c r="AA2064" s="22">
        <v>5335</v>
      </c>
      <c r="AB2064" s="22">
        <v>637000000</v>
      </c>
      <c r="AC2064" s="22">
        <v>276000000</v>
      </c>
    </row>
    <row r="2065" customHeight="1" spans="1:29">
      <c r="A2065" s="18" t="s">
        <v>2269</v>
      </c>
      <c r="B2065" s="27">
        <v>12812994670</v>
      </c>
      <c r="C2065" s="19">
        <v>12812994670</v>
      </c>
      <c r="D2065" s="19">
        <v>1017.9686008237</v>
      </c>
      <c r="E2065" s="25">
        <v>0.048</v>
      </c>
      <c r="F2065" s="22">
        <v>0.039</v>
      </c>
      <c r="G2065" s="19"/>
      <c r="H2065" s="18" t="s">
        <v>2260</v>
      </c>
      <c r="I2065" s="29" t="s">
        <v>49</v>
      </c>
      <c r="J2065" s="19" t="s">
        <v>73</v>
      </c>
      <c r="K2065" s="22">
        <v>0.039</v>
      </c>
      <c r="L2065" s="22">
        <v>0.049</v>
      </c>
      <c r="M2065" s="22">
        <v>64</v>
      </c>
      <c r="N2065" s="22">
        <v>61</v>
      </c>
      <c r="O2065" s="22">
        <v>0.437</v>
      </c>
      <c r="P2065" s="22">
        <v>0.532</v>
      </c>
      <c r="Q2065" s="22">
        <v>0.031</v>
      </c>
      <c r="R2065" s="22">
        <v>12586827</v>
      </c>
      <c r="S2065" s="22">
        <v>0.42</v>
      </c>
      <c r="T2065" s="22">
        <v>0.455</v>
      </c>
      <c r="U2065" s="22">
        <v>9</v>
      </c>
      <c r="V2065" s="22"/>
      <c r="W2065" s="22">
        <v>666</v>
      </c>
      <c r="X2065" s="22">
        <v>0.145</v>
      </c>
      <c r="Y2065" s="22">
        <v>0.548</v>
      </c>
      <c r="Z2065" s="24">
        <v>3000</v>
      </c>
      <c r="AA2065" s="22">
        <v>5335</v>
      </c>
      <c r="AB2065" s="22">
        <v>474000000</v>
      </c>
      <c r="AC2065" s="22">
        <v>258000000</v>
      </c>
    </row>
    <row r="2066" customHeight="1" spans="1:29">
      <c r="A2066" s="18" t="s">
        <v>2270</v>
      </c>
      <c r="B2066" s="27">
        <v>12932427724</v>
      </c>
      <c r="C2066" s="19">
        <v>12932427724</v>
      </c>
      <c r="D2066" s="19">
        <v>998.599576358219</v>
      </c>
      <c r="E2066" s="25">
        <v>0.048</v>
      </c>
      <c r="F2066" s="22">
        <v>0.039</v>
      </c>
      <c r="G2066" s="19"/>
      <c r="H2066" s="18" t="s">
        <v>2260</v>
      </c>
      <c r="I2066" s="29" t="s">
        <v>51</v>
      </c>
      <c r="J2066" s="19" t="s">
        <v>73</v>
      </c>
      <c r="K2066" s="22">
        <v>0.039</v>
      </c>
      <c r="L2066" s="22">
        <v>0.047</v>
      </c>
      <c r="M2066" s="22">
        <v>64</v>
      </c>
      <c r="N2066" s="22">
        <v>61</v>
      </c>
      <c r="O2066" s="22">
        <v>0.436</v>
      </c>
      <c r="P2066" s="22">
        <v>0.533</v>
      </c>
      <c r="Q2066" s="22">
        <v>0.031</v>
      </c>
      <c r="R2066" s="22">
        <v>12950564</v>
      </c>
      <c r="S2066" s="22">
        <v>0.422</v>
      </c>
      <c r="T2066" s="22">
        <v>0.455</v>
      </c>
      <c r="U2066" s="22">
        <v>9</v>
      </c>
      <c r="V2066" s="22"/>
      <c r="W2066" s="22">
        <v>666</v>
      </c>
      <c r="X2066" s="22">
        <v>0.16</v>
      </c>
      <c r="Y2066" s="22">
        <v>0.644</v>
      </c>
      <c r="Z2066" s="24">
        <v>3000</v>
      </c>
      <c r="AA2066" s="22">
        <v>5335</v>
      </c>
      <c r="AB2066" s="22">
        <v>464000000</v>
      </c>
      <c r="AC2066" s="22">
        <v>217000000</v>
      </c>
    </row>
    <row r="2067" customHeight="1" spans="1:29">
      <c r="A2067" s="18" t="s">
        <v>2271</v>
      </c>
      <c r="B2067" s="27">
        <v>14440676498</v>
      </c>
      <c r="C2067" s="19">
        <v>14440676498</v>
      </c>
      <c r="D2067" s="19">
        <v>1083.26167547976</v>
      </c>
      <c r="E2067" s="25">
        <v>0.05</v>
      </c>
      <c r="F2067" s="22">
        <v>0.038</v>
      </c>
      <c r="G2067" s="19"/>
      <c r="H2067" s="18" t="s">
        <v>2260</v>
      </c>
      <c r="I2067" s="29" t="s">
        <v>53</v>
      </c>
      <c r="J2067" s="19" t="s">
        <v>73</v>
      </c>
      <c r="K2067" s="22">
        <v>0.038</v>
      </c>
      <c r="L2067" s="22">
        <v>0.046</v>
      </c>
      <c r="M2067" s="22">
        <v>65</v>
      </c>
      <c r="N2067" s="22">
        <v>62</v>
      </c>
      <c r="O2067" s="22">
        <v>0.436</v>
      </c>
      <c r="P2067" s="22">
        <v>0.534</v>
      </c>
      <c r="Q2067" s="22">
        <v>0.031</v>
      </c>
      <c r="R2067" s="22">
        <v>13330737</v>
      </c>
      <c r="S2067" s="22">
        <v>0.425</v>
      </c>
      <c r="T2067" s="22">
        <v>0.455</v>
      </c>
      <c r="U2067" s="22">
        <v>6</v>
      </c>
      <c r="V2067" s="22"/>
      <c r="W2067" s="22">
        <v>666</v>
      </c>
      <c r="X2067" s="22">
        <v>0.175</v>
      </c>
      <c r="Y2067" s="22">
        <v>0.702</v>
      </c>
      <c r="Z2067" s="24">
        <v>3000</v>
      </c>
      <c r="AA2067" s="22">
        <v>5335</v>
      </c>
      <c r="AB2067" s="22"/>
      <c r="AC2067" s="22"/>
    </row>
    <row r="2068" customHeight="1" spans="1:29">
      <c r="A2068" s="18" t="s">
        <v>2272</v>
      </c>
      <c r="B2068" s="27">
        <v>14045680427</v>
      </c>
      <c r="C2068" s="19">
        <v>14045680427</v>
      </c>
      <c r="D2068" s="19">
        <v>1023.28857190296</v>
      </c>
      <c r="E2068" s="25">
        <v>0.05</v>
      </c>
      <c r="F2068" s="22">
        <v>0.038</v>
      </c>
      <c r="G2068" s="19"/>
      <c r="H2068" s="18" t="s">
        <v>2260</v>
      </c>
      <c r="I2068" s="29" t="s">
        <v>55</v>
      </c>
      <c r="J2068" s="19" t="s">
        <v>73</v>
      </c>
      <c r="K2068" s="22">
        <v>0.038</v>
      </c>
      <c r="L2068" s="22">
        <v>0.045</v>
      </c>
      <c r="M2068" s="22">
        <v>65</v>
      </c>
      <c r="N2068" s="22">
        <v>62</v>
      </c>
      <c r="O2068" s="22">
        <v>0.435</v>
      </c>
      <c r="P2068" s="22">
        <v>0.534</v>
      </c>
      <c r="Q2068" s="22">
        <v>0.03</v>
      </c>
      <c r="R2068" s="22">
        <v>13726021</v>
      </c>
      <c r="S2068" s="22">
        <v>0.428</v>
      </c>
      <c r="T2068" s="22">
        <v>0.455</v>
      </c>
      <c r="U2068" s="22">
        <v>6</v>
      </c>
      <c r="V2068" s="22">
        <v>176</v>
      </c>
      <c r="W2068" s="22">
        <v>666</v>
      </c>
      <c r="X2068" s="22">
        <v>0.192</v>
      </c>
      <c r="Y2068" s="22">
        <v>0.836</v>
      </c>
      <c r="Z2068" s="24">
        <v>2398</v>
      </c>
      <c r="AA2068" s="22">
        <v>3938</v>
      </c>
      <c r="AB2068" s="22"/>
      <c r="AC2068" s="22"/>
    </row>
    <row r="2069" customHeight="1" spans="1:29">
      <c r="A2069" s="18" t="s">
        <v>2273</v>
      </c>
      <c r="B2069" s="27">
        <v>6082791506</v>
      </c>
      <c r="C2069" s="19">
        <v>6082791506</v>
      </c>
      <c r="D2069" s="19">
        <v>809.275079406935</v>
      </c>
      <c r="E2069" s="25">
        <v>0.074</v>
      </c>
      <c r="F2069" s="22">
        <v>0.01</v>
      </c>
      <c r="G2069" s="25">
        <v>0.063</v>
      </c>
      <c r="H2069" s="18" t="s">
        <v>2274</v>
      </c>
      <c r="I2069" s="29" t="s">
        <v>30</v>
      </c>
      <c r="J2069" s="19" t="s">
        <v>58</v>
      </c>
      <c r="K2069" s="22">
        <v>0.01</v>
      </c>
      <c r="L2069" s="22">
        <v>0.011</v>
      </c>
      <c r="M2069" s="22">
        <v>75</v>
      </c>
      <c r="N2069" s="22">
        <v>70</v>
      </c>
      <c r="O2069" s="22">
        <v>0.202</v>
      </c>
      <c r="P2069" s="22">
        <v>0.669</v>
      </c>
      <c r="Q2069" s="22">
        <v>0.129</v>
      </c>
      <c r="R2069" s="22">
        <v>7516346</v>
      </c>
      <c r="S2069" s="22">
        <v>0.532</v>
      </c>
      <c r="T2069" s="22"/>
      <c r="U2069" s="22"/>
      <c r="V2069" s="22"/>
      <c r="W2069" s="22"/>
      <c r="X2069" s="22"/>
      <c r="Y2069" s="22"/>
      <c r="Z2069" s="23">
        <v>0</v>
      </c>
      <c r="AA2069" s="20">
        <v>0</v>
      </c>
      <c r="AB2069" s="22"/>
      <c r="AC2069" s="22"/>
    </row>
    <row r="2070" customHeight="1" spans="1:29">
      <c r="A2070" s="18" t="s">
        <v>2275</v>
      </c>
      <c r="B2070" s="27">
        <v>11390468619</v>
      </c>
      <c r="C2070" s="19">
        <v>11390468619</v>
      </c>
      <c r="D2070" s="19">
        <v>1518.03429430235</v>
      </c>
      <c r="E2070" s="25">
        <v>0.076</v>
      </c>
      <c r="F2070" s="22">
        <v>0.011</v>
      </c>
      <c r="G2070" s="25">
        <v>0.345</v>
      </c>
      <c r="H2070" s="18" t="s">
        <v>2274</v>
      </c>
      <c r="I2070" s="29" t="s">
        <v>33</v>
      </c>
      <c r="J2070" s="19" t="s">
        <v>58</v>
      </c>
      <c r="K2070" s="22">
        <v>0.011</v>
      </c>
      <c r="L2070" s="22">
        <v>0.011</v>
      </c>
      <c r="M2070" s="22">
        <v>75</v>
      </c>
      <c r="N2070" s="22">
        <v>70</v>
      </c>
      <c r="O2070" s="22">
        <v>0.197</v>
      </c>
      <c r="P2070" s="22">
        <v>0.67</v>
      </c>
      <c r="Q2070" s="22">
        <v>0.132</v>
      </c>
      <c r="R2070" s="22">
        <v>7503433</v>
      </c>
      <c r="S2070" s="22">
        <v>0.535</v>
      </c>
      <c r="T2070" s="22"/>
      <c r="U2070" s="22"/>
      <c r="V2070" s="22"/>
      <c r="W2070" s="22"/>
      <c r="X2070" s="22"/>
      <c r="Y2070" s="22"/>
      <c r="Z2070" s="24">
        <v>16185</v>
      </c>
      <c r="AA2070" s="20">
        <v>0</v>
      </c>
      <c r="AB2070" s="22"/>
      <c r="AC2070" s="22"/>
    </row>
    <row r="2071" customHeight="1" spans="1:29">
      <c r="A2071" s="18" t="s">
        <v>2276</v>
      </c>
      <c r="B2071" s="27">
        <v>15102567925</v>
      </c>
      <c r="C2071" s="19">
        <v>15102567925</v>
      </c>
      <c r="D2071" s="19">
        <v>2013.66740017475</v>
      </c>
      <c r="E2071" s="25">
        <v>0.089</v>
      </c>
      <c r="F2071" s="22">
        <v>0.01</v>
      </c>
      <c r="G2071" s="25">
        <v>0.197</v>
      </c>
      <c r="H2071" s="18" t="s">
        <v>2274</v>
      </c>
      <c r="I2071" s="29" t="s">
        <v>35</v>
      </c>
      <c r="J2071" s="19" t="s">
        <v>58</v>
      </c>
      <c r="K2071" s="22">
        <v>0.01</v>
      </c>
      <c r="L2071" s="22">
        <v>0.01</v>
      </c>
      <c r="M2071" s="22">
        <v>75</v>
      </c>
      <c r="N2071" s="22">
        <v>70</v>
      </c>
      <c r="O2071" s="22">
        <v>0.193</v>
      </c>
      <c r="P2071" s="22">
        <v>0.672</v>
      </c>
      <c r="Q2071" s="22">
        <v>0.135</v>
      </c>
      <c r="R2071" s="22">
        <v>7500031</v>
      </c>
      <c r="S2071" s="22">
        <v>0.537</v>
      </c>
      <c r="T2071" s="22"/>
      <c r="U2071" s="22"/>
      <c r="V2071" s="22"/>
      <c r="W2071" s="22"/>
      <c r="X2071" s="22"/>
      <c r="Y2071" s="22"/>
      <c r="Z2071" s="24">
        <v>15536</v>
      </c>
      <c r="AA2071" s="22">
        <v>45962</v>
      </c>
      <c r="AB2071" s="22">
        <v>77000000</v>
      </c>
      <c r="AC2071" s="22">
        <v>105000000</v>
      </c>
    </row>
    <row r="2072" customHeight="1" spans="1:29">
      <c r="A2072" s="18" t="s">
        <v>2277</v>
      </c>
      <c r="B2072" s="27">
        <v>19550781969</v>
      </c>
      <c r="C2072" s="19">
        <v>19550781969</v>
      </c>
      <c r="D2072" s="19">
        <v>2613.53440777607</v>
      </c>
      <c r="E2072" s="25">
        <v>0.088</v>
      </c>
      <c r="F2072" s="22">
        <v>0.011</v>
      </c>
      <c r="G2072" s="25">
        <v>0.155</v>
      </c>
      <c r="H2072" s="18" t="s">
        <v>2274</v>
      </c>
      <c r="I2072" s="29" t="s">
        <v>37</v>
      </c>
      <c r="J2072" s="19" t="s">
        <v>58</v>
      </c>
      <c r="K2072" s="22">
        <v>0.011</v>
      </c>
      <c r="L2072" s="22">
        <v>0.009</v>
      </c>
      <c r="M2072" s="22">
        <v>75</v>
      </c>
      <c r="N2072" s="22">
        <v>70</v>
      </c>
      <c r="O2072" s="22">
        <v>0.189</v>
      </c>
      <c r="P2072" s="22">
        <v>0.674</v>
      </c>
      <c r="Q2072" s="22">
        <v>0.137</v>
      </c>
      <c r="R2072" s="22">
        <v>7480591</v>
      </c>
      <c r="S2072" s="22">
        <v>0.54</v>
      </c>
      <c r="T2072" s="22"/>
      <c r="U2072" s="22">
        <v>56</v>
      </c>
      <c r="V2072" s="22"/>
      <c r="W2072" s="22"/>
      <c r="X2072" s="22"/>
      <c r="Y2072" s="22"/>
      <c r="Z2072" s="24">
        <v>15177</v>
      </c>
      <c r="AA2072" s="22">
        <v>46127</v>
      </c>
      <c r="AB2072" s="22">
        <v>159000000</v>
      </c>
      <c r="AC2072" s="22">
        <v>144000000</v>
      </c>
    </row>
    <row r="2073" customHeight="1" spans="1:29">
      <c r="A2073" s="18" t="s">
        <v>2278</v>
      </c>
      <c r="B2073" s="27">
        <v>23649854234</v>
      </c>
      <c r="C2073" s="19">
        <v>23649854234</v>
      </c>
      <c r="D2073" s="19">
        <v>3168.88070745396</v>
      </c>
      <c r="E2073" s="25">
        <v>0.087</v>
      </c>
      <c r="F2073" s="22">
        <v>0.011</v>
      </c>
      <c r="G2073" s="25">
        <v>0.155</v>
      </c>
      <c r="H2073" s="18" t="s">
        <v>2274</v>
      </c>
      <c r="I2073" s="29" t="s">
        <v>39</v>
      </c>
      <c r="J2073" s="19" t="s">
        <v>58</v>
      </c>
      <c r="K2073" s="22">
        <v>0.011</v>
      </c>
      <c r="L2073" s="22">
        <v>0.008</v>
      </c>
      <c r="M2073" s="22">
        <v>75</v>
      </c>
      <c r="N2073" s="22">
        <v>70</v>
      </c>
      <c r="O2073" s="22">
        <v>0.185</v>
      </c>
      <c r="P2073" s="22">
        <v>0.676</v>
      </c>
      <c r="Q2073" s="22">
        <v>0.139</v>
      </c>
      <c r="R2073" s="22">
        <v>7463157</v>
      </c>
      <c r="S2073" s="22">
        <v>0.543</v>
      </c>
      <c r="T2073" s="22"/>
      <c r="U2073" s="22">
        <v>56</v>
      </c>
      <c r="V2073" s="22"/>
      <c r="W2073" s="22"/>
      <c r="X2073" s="22">
        <v>0.235</v>
      </c>
      <c r="Y2073" s="22">
        <v>0.472</v>
      </c>
      <c r="Z2073" s="24">
        <v>16808</v>
      </c>
      <c r="AA2073" s="22">
        <v>51881</v>
      </c>
      <c r="AB2073" s="22">
        <v>220000000</v>
      </c>
      <c r="AC2073" s="22">
        <v>208000000</v>
      </c>
    </row>
    <row r="2074" customHeight="1" spans="1:29">
      <c r="A2074" s="18" t="s">
        <v>2279</v>
      </c>
      <c r="B2074" s="27">
        <v>25234408773</v>
      </c>
      <c r="C2074" s="19">
        <v>25234408773</v>
      </c>
      <c r="D2074" s="19">
        <v>3391.37107643041</v>
      </c>
      <c r="E2074" s="25">
        <v>0.091</v>
      </c>
      <c r="F2074" s="22">
        <v>0.01</v>
      </c>
      <c r="G2074" s="25">
        <v>0.168</v>
      </c>
      <c r="H2074" s="18" t="s">
        <v>2274</v>
      </c>
      <c r="I2074" s="29" t="s">
        <v>41</v>
      </c>
      <c r="J2074" s="19" t="s">
        <v>58</v>
      </c>
      <c r="K2074" s="22">
        <v>0.01</v>
      </c>
      <c r="L2074" s="22">
        <v>0.008</v>
      </c>
      <c r="M2074" s="22">
        <v>75</v>
      </c>
      <c r="N2074" s="22">
        <v>70</v>
      </c>
      <c r="O2074" s="22">
        <v>0.181</v>
      </c>
      <c r="P2074" s="22">
        <v>0.679</v>
      </c>
      <c r="Q2074" s="22">
        <v>0.14</v>
      </c>
      <c r="R2074" s="22">
        <v>7440769</v>
      </c>
      <c r="S2074" s="22">
        <v>0.545</v>
      </c>
      <c r="T2074" s="22">
        <v>0.358</v>
      </c>
      <c r="U2074" s="22">
        <v>23</v>
      </c>
      <c r="V2074" s="22"/>
      <c r="W2074" s="22">
        <v>279</v>
      </c>
      <c r="X2074" s="22">
        <v>0.263</v>
      </c>
      <c r="Y2074" s="22">
        <v>0.67</v>
      </c>
      <c r="Z2074" s="24">
        <v>16808</v>
      </c>
      <c r="AA2074" s="22">
        <v>51881</v>
      </c>
      <c r="AB2074" s="22">
        <v>308000000</v>
      </c>
      <c r="AC2074" s="22">
        <v>260000000</v>
      </c>
    </row>
    <row r="2075" customHeight="1" spans="1:29">
      <c r="A2075" s="18" t="s">
        <v>2280</v>
      </c>
      <c r="B2075" s="27">
        <v>29221081587</v>
      </c>
      <c r="C2075" s="19">
        <v>29221081587</v>
      </c>
      <c r="D2075" s="19">
        <v>3942.63098501815</v>
      </c>
      <c r="E2075" s="25">
        <v>0.094</v>
      </c>
      <c r="F2075" s="22">
        <v>0.01</v>
      </c>
      <c r="G2075" s="25">
        <v>0.166</v>
      </c>
      <c r="H2075" s="18" t="s">
        <v>2274</v>
      </c>
      <c r="I2075" s="29" t="s">
        <v>43</v>
      </c>
      <c r="J2075" s="19" t="s">
        <v>58</v>
      </c>
      <c r="K2075" s="22">
        <v>0.01</v>
      </c>
      <c r="L2075" s="22">
        <v>0.007</v>
      </c>
      <c r="M2075" s="22">
        <v>76</v>
      </c>
      <c r="N2075" s="22">
        <v>71</v>
      </c>
      <c r="O2075" s="22">
        <v>0.178</v>
      </c>
      <c r="P2075" s="22">
        <v>0.682</v>
      </c>
      <c r="Q2075" s="22">
        <v>0.14</v>
      </c>
      <c r="R2075" s="22">
        <v>7411569</v>
      </c>
      <c r="S2075" s="22">
        <v>0.548</v>
      </c>
      <c r="T2075" s="22">
        <v>0.358</v>
      </c>
      <c r="U2075" s="22">
        <v>23</v>
      </c>
      <c r="V2075" s="22"/>
      <c r="W2075" s="22">
        <v>279</v>
      </c>
      <c r="X2075" s="22">
        <v>0.272</v>
      </c>
      <c r="Y2075" s="22">
        <v>0.815</v>
      </c>
      <c r="Z2075" s="24">
        <v>16808</v>
      </c>
      <c r="AA2075" s="22">
        <v>51881</v>
      </c>
      <c r="AB2075" s="22">
        <v>416000000</v>
      </c>
      <c r="AC2075" s="22">
        <v>322000000</v>
      </c>
    </row>
    <row r="2076" customHeight="1" spans="1:29">
      <c r="A2076" s="18" t="s">
        <v>2281</v>
      </c>
      <c r="B2076" s="27">
        <v>38952093544</v>
      </c>
      <c r="C2076" s="19">
        <v>38952093544</v>
      </c>
      <c r="D2076" s="19">
        <v>5276.93242109852</v>
      </c>
      <c r="E2076" s="25">
        <v>0.104</v>
      </c>
      <c r="F2076" s="22">
        <v>0.009</v>
      </c>
      <c r="G2076" s="25">
        <v>0.111</v>
      </c>
      <c r="H2076" s="18" t="s">
        <v>2274</v>
      </c>
      <c r="I2076" s="29" t="s">
        <v>45</v>
      </c>
      <c r="J2076" s="19" t="s">
        <v>58</v>
      </c>
      <c r="K2076" s="22">
        <v>0.009</v>
      </c>
      <c r="L2076" s="22">
        <v>0.007</v>
      </c>
      <c r="M2076" s="22">
        <v>76</v>
      </c>
      <c r="N2076" s="22">
        <v>71</v>
      </c>
      <c r="O2076" s="22">
        <v>0.176</v>
      </c>
      <c r="P2076" s="22">
        <v>0.686</v>
      </c>
      <c r="Q2076" s="22">
        <v>0.139</v>
      </c>
      <c r="R2076" s="22">
        <v>7381579</v>
      </c>
      <c r="S2076" s="22">
        <v>0.551</v>
      </c>
      <c r="T2076" s="22">
        <v>0.358</v>
      </c>
      <c r="U2076" s="22">
        <v>23</v>
      </c>
      <c r="V2076" s="22"/>
      <c r="W2076" s="22">
        <v>279</v>
      </c>
      <c r="X2076" s="22">
        <v>0.332</v>
      </c>
      <c r="Y2076" s="22">
        <v>1.045</v>
      </c>
      <c r="Z2076" s="24">
        <v>14965</v>
      </c>
      <c r="AA2076" s="20">
        <v>0</v>
      </c>
      <c r="AB2076" s="22">
        <v>1016000000</v>
      </c>
      <c r="AC2076" s="22">
        <v>1202000000</v>
      </c>
    </row>
    <row r="2077" customHeight="1" spans="1:29">
      <c r="A2077" s="18" t="s">
        <v>2282</v>
      </c>
      <c r="B2077" s="27">
        <v>47760580366</v>
      </c>
      <c r="C2077" s="19">
        <v>47760580366</v>
      </c>
      <c r="D2077" s="19">
        <v>6497.84276772086</v>
      </c>
      <c r="E2077" s="25">
        <v>0.104</v>
      </c>
      <c r="F2077" s="22">
        <v>0.009</v>
      </c>
      <c r="G2077" s="25">
        <v>0.161</v>
      </c>
      <c r="H2077" s="18" t="s">
        <v>2274</v>
      </c>
      <c r="I2077" s="29" t="s">
        <v>47</v>
      </c>
      <c r="J2077" s="19" t="s">
        <v>58</v>
      </c>
      <c r="K2077" s="22">
        <v>0.009</v>
      </c>
      <c r="L2077" s="22">
        <v>0.007</v>
      </c>
      <c r="M2077" s="22">
        <v>76</v>
      </c>
      <c r="N2077" s="22">
        <v>71</v>
      </c>
      <c r="O2077" s="22">
        <v>0.173</v>
      </c>
      <c r="P2077" s="22">
        <v>0.689</v>
      </c>
      <c r="Q2077" s="22">
        <v>0.138</v>
      </c>
      <c r="R2077" s="22">
        <v>7350221</v>
      </c>
      <c r="S2077" s="22">
        <v>0.551</v>
      </c>
      <c r="T2077" s="22">
        <v>0.34</v>
      </c>
      <c r="U2077" s="22">
        <v>23</v>
      </c>
      <c r="V2077" s="22"/>
      <c r="W2077" s="22">
        <v>279</v>
      </c>
      <c r="X2077" s="22">
        <v>0.356</v>
      </c>
      <c r="Y2077" s="22">
        <v>1.198</v>
      </c>
      <c r="Z2077" s="24">
        <v>14965</v>
      </c>
      <c r="AA2077" s="20">
        <v>0</v>
      </c>
      <c r="AB2077" s="22">
        <v>1133000000</v>
      </c>
      <c r="AC2077" s="22">
        <v>1468000000</v>
      </c>
    </row>
    <row r="2078" customHeight="1" spans="1:29">
      <c r="A2078" s="18" t="s">
        <v>2283</v>
      </c>
      <c r="B2078" s="27">
        <v>40249472482</v>
      </c>
      <c r="C2078" s="19">
        <v>40249472482</v>
      </c>
      <c r="D2078" s="19">
        <v>5497.95568739894</v>
      </c>
      <c r="E2078" s="25">
        <v>0.105</v>
      </c>
      <c r="F2078" s="22">
        <v>0.01</v>
      </c>
      <c r="G2078" s="25">
        <v>0.118</v>
      </c>
      <c r="H2078" s="18" t="s">
        <v>2274</v>
      </c>
      <c r="I2078" s="29" t="s">
        <v>49</v>
      </c>
      <c r="J2078" s="19" t="s">
        <v>58</v>
      </c>
      <c r="K2078" s="22">
        <v>0.01</v>
      </c>
      <c r="L2078" s="22">
        <v>0.007</v>
      </c>
      <c r="M2078" s="22">
        <v>76</v>
      </c>
      <c r="N2078" s="22">
        <v>71</v>
      </c>
      <c r="O2078" s="22">
        <v>0.171</v>
      </c>
      <c r="P2078" s="22">
        <v>0.692</v>
      </c>
      <c r="Q2078" s="22">
        <v>0.137</v>
      </c>
      <c r="R2078" s="22">
        <v>7320807</v>
      </c>
      <c r="S2078" s="22">
        <v>0.552</v>
      </c>
      <c r="T2078" s="22">
        <v>0.34</v>
      </c>
      <c r="U2078" s="22">
        <v>13</v>
      </c>
      <c r="V2078" s="22"/>
      <c r="W2078" s="22">
        <v>279</v>
      </c>
      <c r="X2078" s="22">
        <v>0.381</v>
      </c>
      <c r="Y2078" s="22">
        <v>1.244</v>
      </c>
      <c r="Z2078" s="24">
        <v>14965</v>
      </c>
      <c r="AA2078" s="20">
        <v>0</v>
      </c>
      <c r="AB2078" s="22">
        <v>989000000</v>
      </c>
      <c r="AC2078" s="22">
        <v>1107000000</v>
      </c>
    </row>
    <row r="2079" customHeight="1" spans="1:29">
      <c r="A2079" s="18" t="s">
        <v>2284</v>
      </c>
      <c r="B2079" s="27">
        <v>36990001284</v>
      </c>
      <c r="C2079" s="19">
        <v>36990001284</v>
      </c>
      <c r="D2079" s="19">
        <v>5073.07494490797</v>
      </c>
      <c r="E2079" s="25">
        <v>0.107</v>
      </c>
      <c r="F2079" s="22">
        <v>0.009</v>
      </c>
      <c r="G2079" s="25">
        <v>0.173</v>
      </c>
      <c r="H2079" s="18" t="s">
        <v>2274</v>
      </c>
      <c r="I2079" s="29" t="s">
        <v>51</v>
      </c>
      <c r="J2079" s="19" t="s">
        <v>58</v>
      </c>
      <c r="K2079" s="22">
        <v>0.009</v>
      </c>
      <c r="L2079" s="22">
        <v>0.007</v>
      </c>
      <c r="M2079" s="22">
        <v>77</v>
      </c>
      <c r="N2079" s="22">
        <v>71</v>
      </c>
      <c r="O2079" s="22">
        <v>0.169</v>
      </c>
      <c r="P2079" s="22">
        <v>0.694</v>
      </c>
      <c r="Q2079" s="22">
        <v>0.137</v>
      </c>
      <c r="R2079" s="22">
        <v>7291436</v>
      </c>
      <c r="S2079" s="22">
        <v>0.552</v>
      </c>
      <c r="T2079" s="22">
        <v>0.34</v>
      </c>
      <c r="U2079" s="22">
        <v>13</v>
      </c>
      <c r="V2079" s="22"/>
      <c r="W2079" s="22">
        <v>279</v>
      </c>
      <c r="X2079" s="22">
        <v>0.409</v>
      </c>
      <c r="Y2079" s="22">
        <v>1.253</v>
      </c>
      <c r="Z2079" s="24">
        <v>14965</v>
      </c>
      <c r="AA2079" s="20">
        <v>0</v>
      </c>
      <c r="AB2079" s="22">
        <v>951000000</v>
      </c>
      <c r="AC2079" s="22">
        <v>1106000000</v>
      </c>
    </row>
    <row r="2080" customHeight="1" spans="1:29">
      <c r="A2080" s="18" t="s">
        <v>2285</v>
      </c>
      <c r="B2080" s="27">
        <v>43749934551</v>
      </c>
      <c r="C2080" s="19">
        <v>43749934551</v>
      </c>
      <c r="D2080" s="19">
        <v>6047.73788014236</v>
      </c>
      <c r="E2080" s="25">
        <v>0.103</v>
      </c>
      <c r="F2080" s="22">
        <v>0.009</v>
      </c>
      <c r="G2080" s="25">
        <v>0.172</v>
      </c>
      <c r="H2080" s="18" t="s">
        <v>2274</v>
      </c>
      <c r="I2080" s="29" t="s">
        <v>53</v>
      </c>
      <c r="J2080" s="19" t="s">
        <v>58</v>
      </c>
      <c r="K2080" s="22">
        <v>0.009</v>
      </c>
      <c r="L2080" s="22">
        <v>0.006</v>
      </c>
      <c r="M2080" s="22">
        <v>77</v>
      </c>
      <c r="N2080" s="22">
        <v>72</v>
      </c>
      <c r="O2080" s="22">
        <v>0.167</v>
      </c>
      <c r="P2080" s="22">
        <v>0.695</v>
      </c>
      <c r="Q2080" s="22">
        <v>0.138</v>
      </c>
      <c r="R2080" s="22">
        <v>7234099</v>
      </c>
      <c r="S2080" s="22">
        <v>0.553</v>
      </c>
      <c r="T2080" s="22">
        <v>0.34</v>
      </c>
      <c r="U2080" s="22">
        <v>13</v>
      </c>
      <c r="V2080" s="22"/>
      <c r="W2080" s="22">
        <v>279</v>
      </c>
      <c r="X2080" s="22">
        <v>0.422</v>
      </c>
      <c r="Y2080" s="22">
        <v>1.302</v>
      </c>
      <c r="Z2080" s="24">
        <v>13728</v>
      </c>
      <c r="AA2080" s="20">
        <v>0</v>
      </c>
      <c r="AB2080" s="22">
        <v>1149000000</v>
      </c>
      <c r="AC2080" s="22">
        <v>1263000000</v>
      </c>
    </row>
    <row r="2081" customHeight="1" spans="1:29">
      <c r="A2081" s="18" t="s">
        <v>2286</v>
      </c>
      <c r="B2081" s="27">
        <v>38110737579</v>
      </c>
      <c r="C2081" s="19">
        <v>38110737579</v>
      </c>
      <c r="D2081" s="19">
        <v>5293.83663753006</v>
      </c>
      <c r="E2081" s="25">
        <v>0.105</v>
      </c>
      <c r="F2081" s="22">
        <v>0.009</v>
      </c>
      <c r="G2081" s="25">
        <v>0.182</v>
      </c>
      <c r="H2081" s="18" t="s">
        <v>2274</v>
      </c>
      <c r="I2081" s="29" t="s">
        <v>55</v>
      </c>
      <c r="J2081" s="19" t="s">
        <v>58</v>
      </c>
      <c r="K2081" s="22">
        <v>0.009</v>
      </c>
      <c r="L2081" s="22">
        <v>0.006</v>
      </c>
      <c r="M2081" s="22">
        <v>78</v>
      </c>
      <c r="N2081" s="22">
        <v>73</v>
      </c>
      <c r="O2081" s="22">
        <v>0.165</v>
      </c>
      <c r="P2081" s="22">
        <v>0.695</v>
      </c>
      <c r="Q2081" s="22">
        <v>0.14</v>
      </c>
      <c r="R2081" s="22">
        <v>7199077</v>
      </c>
      <c r="S2081" s="22">
        <v>0.553</v>
      </c>
      <c r="T2081" s="22">
        <v>0.34</v>
      </c>
      <c r="U2081" s="22">
        <v>12</v>
      </c>
      <c r="V2081" s="22">
        <v>87</v>
      </c>
      <c r="W2081" s="22">
        <v>279</v>
      </c>
      <c r="X2081" s="22">
        <v>0.481</v>
      </c>
      <c r="Y2081" s="22">
        <v>1.178</v>
      </c>
      <c r="Z2081" s="24">
        <v>13728</v>
      </c>
      <c r="AA2081" s="20">
        <v>0</v>
      </c>
      <c r="AB2081" s="22">
        <v>1066000000</v>
      </c>
      <c r="AC2081" s="22">
        <v>1176000000</v>
      </c>
    </row>
    <row r="2082" customHeight="1" spans="1:29">
      <c r="A2082" s="18" t="s">
        <v>2287</v>
      </c>
      <c r="B2082" s="27">
        <v>614877971</v>
      </c>
      <c r="C2082" s="19">
        <v>614877971</v>
      </c>
      <c r="D2082" s="19">
        <v>7578.8289433139</v>
      </c>
      <c r="E2082" s="25">
        <v>0.048</v>
      </c>
      <c r="F2082" s="22">
        <v>0.019</v>
      </c>
      <c r="G2082" s="25">
        <v>0.107</v>
      </c>
      <c r="H2082" s="18" t="s">
        <v>2288</v>
      </c>
      <c r="I2082" s="29" t="s">
        <v>30</v>
      </c>
      <c r="J2082" s="19" t="s">
        <v>73</v>
      </c>
      <c r="K2082" s="22">
        <v>0.019</v>
      </c>
      <c r="L2082" s="22">
        <v>0.012</v>
      </c>
      <c r="M2082" s="22"/>
      <c r="N2082" s="22"/>
      <c r="O2082" s="22">
        <v>0.282</v>
      </c>
      <c r="P2082" s="22">
        <v>0.637</v>
      </c>
      <c r="Q2082" s="22">
        <v>0.081</v>
      </c>
      <c r="R2082" s="22">
        <v>81131</v>
      </c>
      <c r="S2082" s="22">
        <v>0.501</v>
      </c>
      <c r="T2082" s="22"/>
      <c r="U2082" s="22"/>
      <c r="V2082" s="22"/>
      <c r="W2082" s="22"/>
      <c r="X2082" s="22">
        <v>0.074</v>
      </c>
      <c r="Y2082" s="22">
        <v>0.325</v>
      </c>
      <c r="Z2082" s="23">
        <v>0</v>
      </c>
      <c r="AA2082" s="20">
        <v>0</v>
      </c>
      <c r="AB2082" s="22">
        <v>225000000</v>
      </c>
      <c r="AC2082" s="22">
        <v>44000000</v>
      </c>
    </row>
    <row r="2083" customHeight="1" spans="1:29">
      <c r="A2083" s="18" t="s">
        <v>2289</v>
      </c>
      <c r="B2083" s="27">
        <v>618433501</v>
      </c>
      <c r="C2083" s="19">
        <v>618433501</v>
      </c>
      <c r="D2083" s="19">
        <v>7615.98853476515</v>
      </c>
      <c r="E2083" s="25">
        <v>0.047</v>
      </c>
      <c r="F2083" s="22">
        <v>0.018</v>
      </c>
      <c r="G2083" s="25">
        <v>0.106</v>
      </c>
      <c r="H2083" s="18" t="s">
        <v>2288</v>
      </c>
      <c r="I2083" s="29" t="s">
        <v>33</v>
      </c>
      <c r="J2083" s="19" t="s">
        <v>73</v>
      </c>
      <c r="K2083" s="22">
        <v>0.018</v>
      </c>
      <c r="L2083" s="22">
        <v>0.012</v>
      </c>
      <c r="M2083" s="22"/>
      <c r="N2083" s="22"/>
      <c r="O2083" s="22">
        <v>0.275</v>
      </c>
      <c r="P2083" s="22">
        <v>0.645</v>
      </c>
      <c r="Q2083" s="22">
        <v>0.08</v>
      </c>
      <c r="R2083" s="22">
        <v>81202</v>
      </c>
      <c r="S2083" s="22">
        <v>0.503</v>
      </c>
      <c r="T2083" s="22"/>
      <c r="U2083" s="22"/>
      <c r="V2083" s="22"/>
      <c r="W2083" s="22"/>
      <c r="X2083" s="22">
        <v>0.11</v>
      </c>
      <c r="Y2083" s="22">
        <v>0.452</v>
      </c>
      <c r="Z2083" s="23">
        <v>0</v>
      </c>
      <c r="AA2083" s="20">
        <v>0</v>
      </c>
      <c r="AB2083" s="22">
        <v>221000000</v>
      </c>
      <c r="AC2083" s="22">
        <v>41000000</v>
      </c>
    </row>
    <row r="2084" customHeight="1" spans="1:29">
      <c r="A2084" s="18" t="s">
        <v>2290</v>
      </c>
      <c r="B2084" s="27">
        <v>698083345</v>
      </c>
      <c r="C2084" s="19">
        <v>698083345</v>
      </c>
      <c r="D2084" s="19">
        <v>8340.30280764636</v>
      </c>
      <c r="E2084" s="25">
        <v>0.044</v>
      </c>
      <c r="F2084" s="22">
        <v>0.018</v>
      </c>
      <c r="G2084" s="25">
        <v>0.106</v>
      </c>
      <c r="H2084" s="18" t="s">
        <v>2288</v>
      </c>
      <c r="I2084" s="29" t="s">
        <v>35</v>
      </c>
      <c r="J2084" s="19" t="s">
        <v>73</v>
      </c>
      <c r="K2084" s="22">
        <v>0.018</v>
      </c>
      <c r="L2084" s="22">
        <v>0.012</v>
      </c>
      <c r="M2084" s="22">
        <v>77</v>
      </c>
      <c r="N2084" s="22">
        <v>69</v>
      </c>
      <c r="O2084" s="22">
        <v>0.267</v>
      </c>
      <c r="P2084" s="22">
        <v>0.654</v>
      </c>
      <c r="Q2084" s="22">
        <v>0.079</v>
      </c>
      <c r="R2084" s="22">
        <v>83700</v>
      </c>
      <c r="S2084" s="22">
        <v>0.505</v>
      </c>
      <c r="T2084" s="22"/>
      <c r="U2084" s="22"/>
      <c r="V2084" s="22"/>
      <c r="W2084" s="22"/>
      <c r="X2084" s="22">
        <v>0.143</v>
      </c>
      <c r="Y2084" s="22">
        <v>0.541</v>
      </c>
      <c r="Z2084" s="23">
        <v>0</v>
      </c>
      <c r="AA2084" s="22">
        <v>704</v>
      </c>
      <c r="AB2084" s="22">
        <v>247000000</v>
      </c>
      <c r="AC2084" s="22">
        <v>53000000</v>
      </c>
    </row>
    <row r="2085" customHeight="1" spans="1:29">
      <c r="A2085" s="18" t="s">
        <v>2291</v>
      </c>
      <c r="B2085" s="27">
        <v>703096503</v>
      </c>
      <c r="C2085" s="19">
        <v>703096503</v>
      </c>
      <c r="D2085" s="19">
        <v>8491.50365942029</v>
      </c>
      <c r="E2085" s="25">
        <v>0.048</v>
      </c>
      <c r="F2085" s="22">
        <v>0.018</v>
      </c>
      <c r="G2085" s="25">
        <v>0.106</v>
      </c>
      <c r="H2085" s="18" t="s">
        <v>2288</v>
      </c>
      <c r="I2085" s="29" t="s">
        <v>37</v>
      </c>
      <c r="J2085" s="19" t="s">
        <v>73</v>
      </c>
      <c r="K2085" s="22">
        <v>0.018</v>
      </c>
      <c r="L2085" s="22">
        <v>0.012</v>
      </c>
      <c r="M2085" s="22">
        <v>76</v>
      </c>
      <c r="N2085" s="22">
        <v>66</v>
      </c>
      <c r="O2085" s="22">
        <v>0.258</v>
      </c>
      <c r="P2085" s="22">
        <v>0.664</v>
      </c>
      <c r="Q2085" s="22">
        <v>0.078</v>
      </c>
      <c r="R2085" s="22">
        <v>82800</v>
      </c>
      <c r="S2085" s="22">
        <v>0.506</v>
      </c>
      <c r="T2085" s="22"/>
      <c r="U2085" s="22"/>
      <c r="V2085" s="22"/>
      <c r="W2085" s="22"/>
      <c r="X2085" s="22">
        <v>0.146</v>
      </c>
      <c r="Y2085" s="22">
        <v>0.585</v>
      </c>
      <c r="Z2085" s="23">
        <v>0</v>
      </c>
      <c r="AA2085" s="22">
        <v>755</v>
      </c>
      <c r="AB2085" s="22">
        <v>258000000</v>
      </c>
      <c r="AC2085" s="22">
        <v>54000000</v>
      </c>
    </row>
    <row r="2086" customHeight="1" spans="1:29">
      <c r="A2086" s="18" t="s">
        <v>2292</v>
      </c>
      <c r="B2086" s="27">
        <v>839319935</v>
      </c>
      <c r="C2086" s="19">
        <v>839319935</v>
      </c>
      <c r="D2086" s="19">
        <v>10173.574969697</v>
      </c>
      <c r="E2086" s="25">
        <v>0.043</v>
      </c>
      <c r="F2086" s="22">
        <v>0.017</v>
      </c>
      <c r="G2086" s="25">
        <v>0.1</v>
      </c>
      <c r="H2086" s="18" t="s">
        <v>2288</v>
      </c>
      <c r="I2086" s="29" t="s">
        <v>39</v>
      </c>
      <c r="J2086" s="19" t="s">
        <v>73</v>
      </c>
      <c r="K2086" s="22">
        <v>0.017</v>
      </c>
      <c r="L2086" s="22">
        <v>0.012</v>
      </c>
      <c r="M2086" s="22">
        <v>76</v>
      </c>
      <c r="N2086" s="22">
        <v>69</v>
      </c>
      <c r="O2086" s="22">
        <v>0.25</v>
      </c>
      <c r="P2086" s="22">
        <v>0.673</v>
      </c>
      <c r="Q2086" s="22">
        <v>0.076</v>
      </c>
      <c r="R2086" s="22">
        <v>82500</v>
      </c>
      <c r="S2086" s="22">
        <v>0.508</v>
      </c>
      <c r="T2086" s="22"/>
      <c r="U2086" s="22"/>
      <c r="V2086" s="22"/>
      <c r="W2086" s="22"/>
      <c r="X2086" s="22">
        <v>0.243</v>
      </c>
      <c r="Y2086" s="22">
        <v>0.634</v>
      </c>
      <c r="Z2086" s="23">
        <v>0</v>
      </c>
      <c r="AA2086" s="22">
        <v>708</v>
      </c>
      <c r="AB2086" s="22">
        <v>256000000</v>
      </c>
      <c r="AC2086" s="22">
        <v>53000000</v>
      </c>
    </row>
    <row r="2087" customHeight="1" spans="1:29">
      <c r="A2087" s="18" t="s">
        <v>2293</v>
      </c>
      <c r="B2087" s="27">
        <v>919103262</v>
      </c>
      <c r="C2087" s="19">
        <v>919103262</v>
      </c>
      <c r="D2087" s="19">
        <v>11086.8909770808</v>
      </c>
      <c r="E2087" s="25">
        <v>0.04</v>
      </c>
      <c r="F2087" s="22">
        <v>0.019</v>
      </c>
      <c r="G2087" s="25">
        <v>0.098</v>
      </c>
      <c r="H2087" s="18" t="s">
        <v>2288</v>
      </c>
      <c r="I2087" s="29" t="s">
        <v>41</v>
      </c>
      <c r="J2087" s="19" t="s">
        <v>73</v>
      </c>
      <c r="K2087" s="22">
        <v>0.019</v>
      </c>
      <c r="L2087" s="22">
        <v>0.012</v>
      </c>
      <c r="M2087" s="22">
        <v>77</v>
      </c>
      <c r="N2087" s="22">
        <v>67</v>
      </c>
      <c r="O2087" s="22">
        <v>0.243</v>
      </c>
      <c r="P2087" s="22">
        <v>0.681</v>
      </c>
      <c r="Q2087" s="22">
        <v>0.075</v>
      </c>
      <c r="R2087" s="22">
        <v>82900</v>
      </c>
      <c r="S2087" s="22">
        <v>0.511</v>
      </c>
      <c r="T2087" s="22">
        <v>0.484</v>
      </c>
      <c r="U2087" s="22">
        <v>39</v>
      </c>
      <c r="V2087" s="22"/>
      <c r="W2087" s="22">
        <v>76</v>
      </c>
      <c r="X2087" s="22">
        <v>0.254</v>
      </c>
      <c r="Y2087" s="22">
        <v>0.675</v>
      </c>
      <c r="Z2087" s="23">
        <v>0</v>
      </c>
      <c r="AA2087" s="22">
        <v>708</v>
      </c>
      <c r="AB2087" s="22">
        <v>269000000</v>
      </c>
      <c r="AC2087" s="22">
        <v>59000000</v>
      </c>
    </row>
    <row r="2088" customHeight="1" spans="1:29">
      <c r="A2088" s="18" t="s">
        <v>2294</v>
      </c>
      <c r="B2088" s="27">
        <v>1016419769</v>
      </c>
      <c r="C2088" s="19">
        <v>1016419769</v>
      </c>
      <c r="D2088" s="19">
        <v>12014.4180732861</v>
      </c>
      <c r="E2088" s="25">
        <v>0.038</v>
      </c>
      <c r="F2088" s="22">
        <v>0.017</v>
      </c>
      <c r="G2088" s="25">
        <v>0.1</v>
      </c>
      <c r="H2088" s="18" t="s">
        <v>2288</v>
      </c>
      <c r="I2088" s="29" t="s">
        <v>43</v>
      </c>
      <c r="J2088" s="19" t="s">
        <v>73</v>
      </c>
      <c r="K2088" s="22">
        <v>0.017</v>
      </c>
      <c r="L2088" s="22">
        <v>0.012</v>
      </c>
      <c r="M2088" s="22">
        <v>76</v>
      </c>
      <c r="N2088" s="22">
        <v>69</v>
      </c>
      <c r="O2088" s="22">
        <v>0.238</v>
      </c>
      <c r="P2088" s="22">
        <v>0.688</v>
      </c>
      <c r="Q2088" s="22">
        <v>0.075</v>
      </c>
      <c r="R2088" s="22">
        <v>84600</v>
      </c>
      <c r="S2088" s="22">
        <v>0.513</v>
      </c>
      <c r="T2088" s="22">
        <v>0.484</v>
      </c>
      <c r="U2088" s="22">
        <v>39</v>
      </c>
      <c r="V2088" s="22"/>
      <c r="W2088" s="22">
        <v>76</v>
      </c>
      <c r="X2088" s="22">
        <v>0.35</v>
      </c>
      <c r="Y2088" s="22">
        <v>0.797</v>
      </c>
      <c r="Z2088" s="23">
        <v>0</v>
      </c>
      <c r="AA2088" s="22">
        <v>708</v>
      </c>
      <c r="AB2088" s="22">
        <v>323000000</v>
      </c>
      <c r="AC2088" s="22">
        <v>56000000</v>
      </c>
    </row>
    <row r="2089" customHeight="1" spans="1:29">
      <c r="A2089" s="18" t="s">
        <v>2295</v>
      </c>
      <c r="B2089" s="27">
        <v>1033635773</v>
      </c>
      <c r="C2089" s="19">
        <v>1033635773</v>
      </c>
      <c r="D2089" s="19">
        <v>12155.7015864429</v>
      </c>
      <c r="E2089" s="25">
        <v>0.034</v>
      </c>
      <c r="F2089" s="22">
        <v>0.018</v>
      </c>
      <c r="G2089" s="25">
        <v>0.109</v>
      </c>
      <c r="H2089" s="18" t="s">
        <v>2288</v>
      </c>
      <c r="I2089" s="29" t="s">
        <v>45</v>
      </c>
      <c r="J2089" s="19" t="s">
        <v>73</v>
      </c>
      <c r="K2089" s="22">
        <v>0.018</v>
      </c>
      <c r="L2089" s="22">
        <v>0.012</v>
      </c>
      <c r="M2089" s="22">
        <v>78</v>
      </c>
      <c r="N2089" s="22">
        <v>69</v>
      </c>
      <c r="O2089" s="22">
        <v>0.233</v>
      </c>
      <c r="P2089" s="22">
        <v>0.693</v>
      </c>
      <c r="Q2089" s="22">
        <v>0.075</v>
      </c>
      <c r="R2089" s="22">
        <v>85033</v>
      </c>
      <c r="S2089" s="22">
        <v>0.515</v>
      </c>
      <c r="T2089" s="22">
        <v>0.484</v>
      </c>
      <c r="U2089" s="22">
        <v>39</v>
      </c>
      <c r="V2089" s="22"/>
      <c r="W2089" s="22">
        <v>76</v>
      </c>
      <c r="X2089" s="22">
        <v>0.384</v>
      </c>
      <c r="Y2089" s="22">
        <v>0.867</v>
      </c>
      <c r="Z2089" s="23">
        <v>0</v>
      </c>
      <c r="AA2089" s="22">
        <v>642</v>
      </c>
      <c r="AB2089" s="22">
        <v>60000000</v>
      </c>
      <c r="AC2089" s="22">
        <v>11000000</v>
      </c>
    </row>
    <row r="2090" customHeight="1" spans="1:29">
      <c r="A2090" s="18" t="s">
        <v>2296</v>
      </c>
      <c r="B2090" s="27">
        <v>967211975</v>
      </c>
      <c r="C2090" s="19">
        <v>967211975</v>
      </c>
      <c r="D2090" s="19">
        <v>11123.0044505267</v>
      </c>
      <c r="E2090" s="25">
        <v>0.027</v>
      </c>
      <c r="F2090" s="22">
        <v>0.018</v>
      </c>
      <c r="G2090" s="25">
        <v>0.118</v>
      </c>
      <c r="H2090" s="18" t="s">
        <v>2288</v>
      </c>
      <c r="I2090" s="29" t="s">
        <v>47</v>
      </c>
      <c r="J2090" s="19" t="s">
        <v>73</v>
      </c>
      <c r="K2090" s="22">
        <v>0.018</v>
      </c>
      <c r="L2090" s="22">
        <v>0.012</v>
      </c>
      <c r="M2090" s="22">
        <v>79</v>
      </c>
      <c r="N2090" s="22">
        <v>68</v>
      </c>
      <c r="O2090" s="22">
        <v>0.229</v>
      </c>
      <c r="P2090" s="22">
        <v>0.696</v>
      </c>
      <c r="Q2090" s="22">
        <v>0.075</v>
      </c>
      <c r="R2090" s="22">
        <v>86956</v>
      </c>
      <c r="S2090" s="22">
        <v>0.518</v>
      </c>
      <c r="T2090" s="22">
        <v>0.466</v>
      </c>
      <c r="U2090" s="22">
        <v>39</v>
      </c>
      <c r="V2090" s="22"/>
      <c r="W2090" s="22">
        <v>76</v>
      </c>
      <c r="X2090" s="22">
        <v>0.404</v>
      </c>
      <c r="Y2090" s="22">
        <v>1.04</v>
      </c>
      <c r="Z2090" s="23">
        <v>0</v>
      </c>
      <c r="AA2090" s="22">
        <v>642</v>
      </c>
      <c r="AB2090" s="22">
        <v>46000000</v>
      </c>
      <c r="AC2090" s="22">
        <v>7000000</v>
      </c>
    </row>
    <row r="2091" customHeight="1" spans="1:29">
      <c r="A2091" s="18" t="s">
        <v>2297</v>
      </c>
      <c r="B2091" s="27">
        <v>847424852</v>
      </c>
      <c r="C2091" s="19">
        <v>847424852</v>
      </c>
      <c r="D2091" s="19">
        <v>9707.26536690417</v>
      </c>
      <c r="E2091" s="25">
        <v>0.027</v>
      </c>
      <c r="F2091" s="22">
        <v>0.018</v>
      </c>
      <c r="G2091" s="25">
        <v>0.153</v>
      </c>
      <c r="H2091" s="18" t="s">
        <v>2288</v>
      </c>
      <c r="I2091" s="29" t="s">
        <v>49</v>
      </c>
      <c r="J2091" s="19" t="s">
        <v>73</v>
      </c>
      <c r="K2091" s="22">
        <v>0.018</v>
      </c>
      <c r="L2091" s="22">
        <v>0.012</v>
      </c>
      <c r="M2091" s="22">
        <v>78</v>
      </c>
      <c r="N2091" s="22">
        <v>68</v>
      </c>
      <c r="O2091" s="22">
        <v>0.225</v>
      </c>
      <c r="P2091" s="22">
        <v>0.699</v>
      </c>
      <c r="Q2091" s="22">
        <v>0.076</v>
      </c>
      <c r="R2091" s="22">
        <v>87298</v>
      </c>
      <c r="S2091" s="22">
        <v>0.52</v>
      </c>
      <c r="T2091" s="22">
        <v>0.441</v>
      </c>
      <c r="U2091" s="22">
        <v>39</v>
      </c>
      <c r="V2091" s="22"/>
      <c r="W2091" s="22">
        <v>76</v>
      </c>
      <c r="X2091" s="22"/>
      <c r="Y2091" s="22">
        <v>1.222</v>
      </c>
      <c r="Z2091" s="23">
        <v>0</v>
      </c>
      <c r="AA2091" s="22">
        <v>642</v>
      </c>
      <c r="AB2091" s="22">
        <v>27000000</v>
      </c>
      <c r="AC2091" s="22">
        <v>5000000</v>
      </c>
    </row>
    <row r="2092" customHeight="1" spans="1:29">
      <c r="A2092" s="18" t="s">
        <v>2298</v>
      </c>
      <c r="B2092" s="27">
        <v>973355738</v>
      </c>
      <c r="C2092" s="19">
        <v>973355738</v>
      </c>
      <c r="D2092" s="19">
        <v>10842.7730644982</v>
      </c>
      <c r="E2092" s="25">
        <v>0.037</v>
      </c>
      <c r="F2092" s="22">
        <v>0.017</v>
      </c>
      <c r="G2092" s="25">
        <v>0.127</v>
      </c>
      <c r="H2092" s="18" t="s">
        <v>2288</v>
      </c>
      <c r="I2092" s="29" t="s">
        <v>51</v>
      </c>
      <c r="J2092" s="19" t="s">
        <v>73</v>
      </c>
      <c r="K2092" s="22">
        <v>0.017</v>
      </c>
      <c r="L2092" s="22">
        <v>0.012</v>
      </c>
      <c r="M2092" s="22">
        <v>78</v>
      </c>
      <c r="N2092" s="22">
        <v>69</v>
      </c>
      <c r="O2092" s="22">
        <v>0.223</v>
      </c>
      <c r="P2092" s="22">
        <v>0.701</v>
      </c>
      <c r="Q2092" s="22">
        <v>0.076</v>
      </c>
      <c r="R2092" s="22">
        <v>89770</v>
      </c>
      <c r="S2092" s="22">
        <v>0.523</v>
      </c>
      <c r="T2092" s="22">
        <v>0.441</v>
      </c>
      <c r="U2092" s="22">
        <v>39</v>
      </c>
      <c r="V2092" s="22"/>
      <c r="W2092" s="22">
        <v>76</v>
      </c>
      <c r="X2092" s="22">
        <v>0.41</v>
      </c>
      <c r="Y2092" s="22">
        <v>1.289</v>
      </c>
      <c r="Z2092" s="23">
        <v>0</v>
      </c>
      <c r="AA2092" s="22">
        <v>642</v>
      </c>
      <c r="AB2092" s="22">
        <v>29000000</v>
      </c>
      <c r="AC2092" s="22">
        <v>5000000</v>
      </c>
    </row>
    <row r="2093" customHeight="1" spans="1:29">
      <c r="A2093" s="18" t="s">
        <v>2299</v>
      </c>
      <c r="B2093" s="27">
        <v>1059593023</v>
      </c>
      <c r="C2093" s="19">
        <v>1059593023</v>
      </c>
      <c r="D2093" s="19">
        <v>12117.805411649</v>
      </c>
      <c r="E2093" s="25">
        <v>0.036</v>
      </c>
      <c r="F2093" s="22">
        <v>0.019</v>
      </c>
      <c r="G2093" s="25">
        <v>0.112</v>
      </c>
      <c r="H2093" s="18" t="s">
        <v>2288</v>
      </c>
      <c r="I2093" s="29" t="s">
        <v>53</v>
      </c>
      <c r="J2093" s="19" t="s">
        <v>73</v>
      </c>
      <c r="K2093" s="22">
        <v>0.019</v>
      </c>
      <c r="L2093" s="22">
        <v>0.012</v>
      </c>
      <c r="M2093" s="22">
        <v>78</v>
      </c>
      <c r="N2093" s="22">
        <v>68</v>
      </c>
      <c r="O2093" s="22">
        <v>0.222</v>
      </c>
      <c r="P2093" s="22">
        <v>0.702</v>
      </c>
      <c r="Q2093" s="22">
        <v>0.076</v>
      </c>
      <c r="R2093" s="22">
        <v>87441</v>
      </c>
      <c r="S2093" s="22">
        <v>0.526</v>
      </c>
      <c r="T2093" s="22">
        <v>0.322</v>
      </c>
      <c r="U2093" s="22">
        <v>39</v>
      </c>
      <c r="V2093" s="22"/>
      <c r="W2093" s="22">
        <v>76</v>
      </c>
      <c r="X2093" s="22">
        <v>0.432</v>
      </c>
      <c r="Y2093" s="22">
        <v>1.379</v>
      </c>
      <c r="Z2093" s="23">
        <v>0</v>
      </c>
      <c r="AA2093" s="22">
        <v>565</v>
      </c>
      <c r="AB2093" s="22">
        <v>31000000</v>
      </c>
      <c r="AC2093" s="22">
        <v>5000000</v>
      </c>
    </row>
    <row r="2094" customHeight="1" spans="1:29">
      <c r="A2094" s="18" t="s">
        <v>2300</v>
      </c>
      <c r="B2094" s="27">
        <v>1032199341</v>
      </c>
      <c r="C2094" s="19">
        <v>1032199341</v>
      </c>
      <c r="D2094" s="19">
        <v>11689.2896164343</v>
      </c>
      <c r="E2094" s="25">
        <v>0.047</v>
      </c>
      <c r="F2094" s="22">
        <v>0.019</v>
      </c>
      <c r="G2094" s="25">
        <v>0.122</v>
      </c>
      <c r="H2094" s="18" t="s">
        <v>2288</v>
      </c>
      <c r="I2094" s="29" t="s">
        <v>55</v>
      </c>
      <c r="J2094" s="19" t="s">
        <v>73</v>
      </c>
      <c r="K2094" s="22">
        <v>0.019</v>
      </c>
      <c r="L2094" s="22">
        <v>0.012</v>
      </c>
      <c r="M2094" s="22">
        <v>78</v>
      </c>
      <c r="N2094" s="22">
        <v>68</v>
      </c>
      <c r="O2094" s="22">
        <v>0.221</v>
      </c>
      <c r="P2094" s="22">
        <v>0.702</v>
      </c>
      <c r="Q2094" s="22">
        <v>0.077</v>
      </c>
      <c r="R2094" s="22">
        <v>88303</v>
      </c>
      <c r="S2094" s="22">
        <v>0.529</v>
      </c>
      <c r="T2094" s="22">
        <v>0.257</v>
      </c>
      <c r="U2094" s="22">
        <v>39</v>
      </c>
      <c r="V2094" s="22">
        <v>77</v>
      </c>
      <c r="W2094" s="22">
        <v>76</v>
      </c>
      <c r="X2094" s="22">
        <v>0.471</v>
      </c>
      <c r="Y2094" s="22">
        <v>1.478</v>
      </c>
      <c r="Z2094" s="23">
        <v>0</v>
      </c>
      <c r="AA2094" s="22">
        <v>565</v>
      </c>
      <c r="AB2094" s="22">
        <v>26000000</v>
      </c>
      <c r="AC2094" s="22">
        <v>4000000</v>
      </c>
    </row>
    <row r="2095" customHeight="1" spans="1:29">
      <c r="A2095" s="18" t="s">
        <v>2301</v>
      </c>
      <c r="B2095" s="27">
        <v>635874002</v>
      </c>
      <c r="C2095" s="19">
        <v>635874002</v>
      </c>
      <c r="D2095" s="19">
        <v>153.601769862337</v>
      </c>
      <c r="E2095" s="25">
        <v>0.184</v>
      </c>
      <c r="F2095" s="22">
        <v>0.044</v>
      </c>
      <c r="G2095" s="25">
        <v>0.263</v>
      </c>
      <c r="H2095" s="18" t="s">
        <v>2302</v>
      </c>
      <c r="I2095" s="29" t="s">
        <v>30</v>
      </c>
      <c r="J2095" s="19" t="s">
        <v>73</v>
      </c>
      <c r="K2095" s="22">
        <v>0.044</v>
      </c>
      <c r="L2095" s="22">
        <v>0.141</v>
      </c>
      <c r="M2095" s="22">
        <v>39</v>
      </c>
      <c r="N2095" s="22">
        <v>37</v>
      </c>
      <c r="O2095" s="22">
        <v>0.43</v>
      </c>
      <c r="P2095" s="22">
        <v>0.546</v>
      </c>
      <c r="Q2095" s="22">
        <v>0.025</v>
      </c>
      <c r="R2095" s="22">
        <v>4139757</v>
      </c>
      <c r="S2095" s="22">
        <v>0.356</v>
      </c>
      <c r="T2095" s="22"/>
      <c r="U2095" s="22"/>
      <c r="V2095" s="22"/>
      <c r="W2095" s="22"/>
      <c r="X2095" s="22">
        <v>0.001</v>
      </c>
      <c r="Y2095" s="22">
        <v>0.003</v>
      </c>
      <c r="Z2095" s="23">
        <v>0</v>
      </c>
      <c r="AA2095" s="20">
        <v>0</v>
      </c>
      <c r="AB2095" s="22">
        <v>10000000</v>
      </c>
      <c r="AC2095" s="22">
        <v>35000000</v>
      </c>
    </row>
    <row r="2096" customHeight="1" spans="1:29">
      <c r="A2096" s="18" t="s">
        <v>2303</v>
      </c>
      <c r="B2096" s="27">
        <v>1079478388</v>
      </c>
      <c r="C2096" s="19">
        <v>1079478388</v>
      </c>
      <c r="D2096" s="19">
        <v>251.294708831015</v>
      </c>
      <c r="E2096" s="25">
        <v>0.16</v>
      </c>
      <c r="F2096" s="22">
        <v>0.044</v>
      </c>
      <c r="G2096" s="25">
        <v>0.243</v>
      </c>
      <c r="H2096" s="18" t="s">
        <v>2302</v>
      </c>
      <c r="I2096" s="29" t="s">
        <v>33</v>
      </c>
      <c r="J2096" s="19" t="s">
        <v>73</v>
      </c>
      <c r="K2096" s="22">
        <v>0.044</v>
      </c>
      <c r="L2096" s="22">
        <v>0.139</v>
      </c>
      <c r="M2096" s="22">
        <v>40</v>
      </c>
      <c r="N2096" s="22">
        <v>38</v>
      </c>
      <c r="O2096" s="22">
        <v>0.429</v>
      </c>
      <c r="P2096" s="22">
        <v>0.547</v>
      </c>
      <c r="Q2096" s="22">
        <v>0.024</v>
      </c>
      <c r="R2096" s="22">
        <v>4295667</v>
      </c>
      <c r="S2096" s="22">
        <v>0.359</v>
      </c>
      <c r="T2096" s="22"/>
      <c r="U2096" s="22"/>
      <c r="V2096" s="22"/>
      <c r="W2096" s="22"/>
      <c r="X2096" s="22">
        <v>0.002</v>
      </c>
      <c r="Y2096" s="22">
        <v>0.006</v>
      </c>
      <c r="Z2096" s="23">
        <v>0</v>
      </c>
      <c r="AA2096" s="20">
        <v>0</v>
      </c>
      <c r="AB2096" s="22">
        <v>14000000</v>
      </c>
      <c r="AC2096" s="22">
        <v>42000000</v>
      </c>
    </row>
    <row r="2097" customHeight="1" spans="1:29">
      <c r="A2097" s="18" t="s">
        <v>2304</v>
      </c>
      <c r="B2097" s="27">
        <v>1239004288</v>
      </c>
      <c r="C2097" s="19">
        <v>1239004288</v>
      </c>
      <c r="D2097" s="19">
        <v>275.760366628704</v>
      </c>
      <c r="E2097" s="25">
        <v>0.16</v>
      </c>
      <c r="F2097" s="22">
        <v>0.043</v>
      </c>
      <c r="G2097" s="25">
        <v>0.222</v>
      </c>
      <c r="H2097" s="18" t="s">
        <v>2302</v>
      </c>
      <c r="I2097" s="29" t="s">
        <v>35</v>
      </c>
      <c r="J2097" s="19" t="s">
        <v>73</v>
      </c>
      <c r="K2097" s="22">
        <v>0.043</v>
      </c>
      <c r="L2097" s="22">
        <v>0.136</v>
      </c>
      <c r="M2097" s="22">
        <v>40</v>
      </c>
      <c r="N2097" s="22">
        <v>39</v>
      </c>
      <c r="O2097" s="22">
        <v>0.428</v>
      </c>
      <c r="P2097" s="22">
        <v>0.548</v>
      </c>
      <c r="Q2097" s="22">
        <v>0.024</v>
      </c>
      <c r="R2097" s="22">
        <v>4493047</v>
      </c>
      <c r="S2097" s="22">
        <v>0.361</v>
      </c>
      <c r="T2097" s="22"/>
      <c r="U2097" s="22"/>
      <c r="V2097" s="22"/>
      <c r="W2097" s="22"/>
      <c r="X2097" s="22">
        <v>0.002</v>
      </c>
      <c r="Y2097" s="22">
        <v>0.015</v>
      </c>
      <c r="Z2097" s="23">
        <v>0</v>
      </c>
      <c r="AA2097" s="22">
        <v>689</v>
      </c>
      <c r="AB2097" s="22">
        <v>38000000</v>
      </c>
      <c r="AC2097" s="22">
        <v>39000000</v>
      </c>
    </row>
    <row r="2098" customHeight="1" spans="1:29">
      <c r="A2098" s="18" t="s">
        <v>2305</v>
      </c>
      <c r="B2098" s="27">
        <v>1371442566</v>
      </c>
      <c r="C2098" s="19">
        <v>1371442566</v>
      </c>
      <c r="D2098" s="19">
        <v>291.00605441012</v>
      </c>
      <c r="E2098" s="25">
        <v>0.155</v>
      </c>
      <c r="F2098" s="22">
        <v>0.043</v>
      </c>
      <c r="G2098" s="25">
        <v>0.2</v>
      </c>
      <c r="H2098" s="18" t="s">
        <v>2302</v>
      </c>
      <c r="I2098" s="29" t="s">
        <v>37</v>
      </c>
      <c r="J2098" s="19" t="s">
        <v>73</v>
      </c>
      <c r="K2098" s="22">
        <v>0.043</v>
      </c>
      <c r="L2098" s="22">
        <v>0.133</v>
      </c>
      <c r="M2098" s="22">
        <v>41</v>
      </c>
      <c r="N2098" s="22">
        <v>40</v>
      </c>
      <c r="O2098" s="22">
        <v>0.428</v>
      </c>
      <c r="P2098" s="22">
        <v>0.548</v>
      </c>
      <c r="Q2098" s="22">
        <v>0.024</v>
      </c>
      <c r="R2098" s="22">
        <v>4712763</v>
      </c>
      <c r="S2098" s="22">
        <v>0.364</v>
      </c>
      <c r="T2098" s="22"/>
      <c r="U2098" s="22">
        <v>26</v>
      </c>
      <c r="V2098" s="22"/>
      <c r="W2098" s="22"/>
      <c r="X2098" s="22">
        <v>0.002</v>
      </c>
      <c r="Y2098" s="22">
        <v>0.024</v>
      </c>
      <c r="Z2098" s="23">
        <v>0</v>
      </c>
      <c r="AA2098" s="22">
        <v>653</v>
      </c>
      <c r="AB2098" s="22">
        <v>60000000</v>
      </c>
      <c r="AC2098" s="22">
        <v>38000000</v>
      </c>
    </row>
    <row r="2099" customHeight="1" spans="1:29">
      <c r="A2099" s="18" t="s">
        <v>2306</v>
      </c>
      <c r="B2099" s="27">
        <v>1431208677</v>
      </c>
      <c r="C2099" s="19">
        <v>1431208677</v>
      </c>
      <c r="D2099" s="19">
        <v>290.413525696632</v>
      </c>
      <c r="E2099" s="25">
        <v>0.154</v>
      </c>
      <c r="F2099" s="22">
        <v>0.042</v>
      </c>
      <c r="G2099" s="25">
        <v>0.221</v>
      </c>
      <c r="H2099" s="18" t="s">
        <v>2302</v>
      </c>
      <c r="I2099" s="29" t="s">
        <v>39</v>
      </c>
      <c r="J2099" s="19" t="s">
        <v>73</v>
      </c>
      <c r="K2099" s="22">
        <v>0.042</v>
      </c>
      <c r="L2099" s="22">
        <v>0.13</v>
      </c>
      <c r="M2099" s="22">
        <v>42</v>
      </c>
      <c r="N2099" s="22">
        <v>41</v>
      </c>
      <c r="O2099" s="22">
        <v>0.427</v>
      </c>
      <c r="P2099" s="22">
        <v>0.549</v>
      </c>
      <c r="Q2099" s="22">
        <v>0.024</v>
      </c>
      <c r="R2099" s="22">
        <v>4928175</v>
      </c>
      <c r="S2099" s="22">
        <v>0.366</v>
      </c>
      <c r="T2099" s="22"/>
      <c r="U2099" s="22">
        <v>26</v>
      </c>
      <c r="V2099" s="22"/>
      <c r="W2099" s="22"/>
      <c r="X2099" s="22">
        <v>0.002</v>
      </c>
      <c r="Y2099" s="22"/>
      <c r="Z2099" s="23">
        <v>0</v>
      </c>
      <c r="AA2099" s="22">
        <v>664</v>
      </c>
      <c r="AB2099" s="22">
        <v>58000000</v>
      </c>
      <c r="AC2099" s="22">
        <v>30000000</v>
      </c>
    </row>
    <row r="2100" customHeight="1" spans="1:29">
      <c r="A2100" s="18" t="s">
        <v>2307</v>
      </c>
      <c r="B2100" s="27">
        <v>1627853086</v>
      </c>
      <c r="C2100" s="19">
        <v>1627853086</v>
      </c>
      <c r="D2100" s="19">
        <v>317.946576248146</v>
      </c>
      <c r="E2100" s="25">
        <v>0.159</v>
      </c>
      <c r="F2100" s="22">
        <v>0.042</v>
      </c>
      <c r="G2100" s="25">
        <v>0.246</v>
      </c>
      <c r="H2100" s="18" t="s">
        <v>2302</v>
      </c>
      <c r="I2100" s="29" t="s">
        <v>41</v>
      </c>
      <c r="J2100" s="19" t="s">
        <v>73</v>
      </c>
      <c r="K2100" s="22">
        <v>0.042</v>
      </c>
      <c r="L2100" s="22">
        <v>0.128</v>
      </c>
      <c r="M2100" s="22">
        <v>42</v>
      </c>
      <c r="N2100" s="22">
        <v>42</v>
      </c>
      <c r="O2100" s="22">
        <v>0.427</v>
      </c>
      <c r="P2100" s="22">
        <v>0.549</v>
      </c>
      <c r="Q2100" s="22">
        <v>0.024</v>
      </c>
      <c r="R2100" s="22">
        <v>5119895</v>
      </c>
      <c r="S2100" s="22">
        <v>0.368</v>
      </c>
      <c r="T2100" s="22">
        <v>2.72</v>
      </c>
      <c r="U2100" s="22">
        <v>26</v>
      </c>
      <c r="V2100" s="22"/>
      <c r="W2100" s="22">
        <v>399</v>
      </c>
      <c r="X2100" s="22">
        <v>0.002</v>
      </c>
      <c r="Y2100" s="22"/>
      <c r="Z2100" s="23">
        <v>0</v>
      </c>
      <c r="AA2100" s="22">
        <v>664</v>
      </c>
      <c r="AB2100" s="22">
        <v>64000000</v>
      </c>
      <c r="AC2100" s="22">
        <v>34000000</v>
      </c>
    </row>
    <row r="2101" customHeight="1" spans="1:29">
      <c r="A2101" s="18" t="s">
        <v>2308</v>
      </c>
      <c r="B2101" s="27">
        <v>1887429109</v>
      </c>
      <c r="C2101" s="19">
        <v>1887429109</v>
      </c>
      <c r="D2101" s="19">
        <v>357.406103570427</v>
      </c>
      <c r="E2101" s="25">
        <v>0.142</v>
      </c>
      <c r="F2101" s="22">
        <v>0.041</v>
      </c>
      <c r="G2101" s="25">
        <v>0.24</v>
      </c>
      <c r="H2101" s="18" t="s">
        <v>2302</v>
      </c>
      <c r="I2101" s="29" t="s">
        <v>43</v>
      </c>
      <c r="J2101" s="19" t="s">
        <v>73</v>
      </c>
      <c r="K2101" s="22">
        <v>0.041</v>
      </c>
      <c r="L2101" s="22">
        <v>0.125</v>
      </c>
      <c r="M2101" s="22">
        <v>43</v>
      </c>
      <c r="N2101" s="22">
        <v>43</v>
      </c>
      <c r="O2101" s="22">
        <v>0.426</v>
      </c>
      <c r="P2101" s="22">
        <v>0.549</v>
      </c>
      <c r="Q2101" s="22">
        <v>0.025</v>
      </c>
      <c r="R2101" s="22">
        <v>5280909</v>
      </c>
      <c r="S2101" s="22">
        <v>0.371</v>
      </c>
      <c r="T2101" s="22">
        <v>2.72</v>
      </c>
      <c r="U2101" s="22">
        <v>26</v>
      </c>
      <c r="V2101" s="22"/>
      <c r="W2101" s="22">
        <v>399</v>
      </c>
      <c r="X2101" s="22">
        <v>0.002</v>
      </c>
      <c r="Y2101" s="22"/>
      <c r="Z2101" s="23">
        <v>0</v>
      </c>
      <c r="AA2101" s="22">
        <v>664</v>
      </c>
      <c r="AB2101" s="22">
        <v>23000000</v>
      </c>
      <c r="AC2101" s="22">
        <v>15000000</v>
      </c>
    </row>
    <row r="2102" customHeight="1" spans="1:29">
      <c r="A2102" s="18" t="s">
        <v>2309</v>
      </c>
      <c r="B2102" s="27">
        <v>2158653216</v>
      </c>
      <c r="C2102" s="19">
        <v>2158653216</v>
      </c>
      <c r="D2102" s="19">
        <v>398.568544584902</v>
      </c>
      <c r="E2102" s="25">
        <v>0.14</v>
      </c>
      <c r="F2102" s="22">
        <v>0.04</v>
      </c>
      <c r="G2102" s="25">
        <v>0.25</v>
      </c>
      <c r="H2102" s="18" t="s">
        <v>2302</v>
      </c>
      <c r="I2102" s="29" t="s">
        <v>45</v>
      </c>
      <c r="J2102" s="19" t="s">
        <v>73</v>
      </c>
      <c r="K2102" s="22">
        <v>0.04</v>
      </c>
      <c r="L2102" s="22">
        <v>0.122</v>
      </c>
      <c r="M2102" s="22">
        <v>44</v>
      </c>
      <c r="N2102" s="22">
        <v>43</v>
      </c>
      <c r="O2102" s="22">
        <v>0.425</v>
      </c>
      <c r="P2102" s="22">
        <v>0.55</v>
      </c>
      <c r="Q2102" s="22">
        <v>0.025</v>
      </c>
      <c r="R2102" s="22">
        <v>5416015</v>
      </c>
      <c r="S2102" s="22">
        <v>0.374</v>
      </c>
      <c r="T2102" s="22">
        <v>2.352</v>
      </c>
      <c r="U2102" s="22">
        <v>26</v>
      </c>
      <c r="V2102" s="22"/>
      <c r="W2102" s="22">
        <v>399</v>
      </c>
      <c r="X2102" s="22">
        <v>0.002</v>
      </c>
      <c r="Y2102" s="22">
        <v>0.143</v>
      </c>
      <c r="Z2102" s="23">
        <v>0</v>
      </c>
      <c r="AA2102" s="22">
        <v>664</v>
      </c>
      <c r="AB2102" s="22">
        <v>22000000</v>
      </c>
      <c r="AC2102" s="22">
        <v>17000000</v>
      </c>
    </row>
    <row r="2103" customHeight="1" spans="1:29">
      <c r="A2103" s="18" t="s">
        <v>2310</v>
      </c>
      <c r="B2103" s="27">
        <v>2505620416</v>
      </c>
      <c r="C2103" s="19">
        <v>2505620416</v>
      </c>
      <c r="D2103" s="19">
        <v>452.920726684561</v>
      </c>
      <c r="E2103" s="25">
        <v>0.142</v>
      </c>
      <c r="F2103" s="22">
        <v>0.04</v>
      </c>
      <c r="G2103" s="25">
        <v>0.245</v>
      </c>
      <c r="H2103" s="18" t="s">
        <v>2302</v>
      </c>
      <c r="I2103" s="29" t="s">
        <v>47</v>
      </c>
      <c r="J2103" s="19" t="s">
        <v>73</v>
      </c>
      <c r="K2103" s="22">
        <v>0.04</v>
      </c>
      <c r="L2103" s="22">
        <v>0.12</v>
      </c>
      <c r="M2103" s="22">
        <v>44</v>
      </c>
      <c r="N2103" s="22">
        <v>44</v>
      </c>
      <c r="O2103" s="22">
        <v>0.424</v>
      </c>
      <c r="P2103" s="22">
        <v>0.551</v>
      </c>
      <c r="Q2103" s="22">
        <v>0.025</v>
      </c>
      <c r="R2103" s="22">
        <v>5532139</v>
      </c>
      <c r="S2103" s="22">
        <v>0.376</v>
      </c>
      <c r="T2103" s="22">
        <v>2.352</v>
      </c>
      <c r="U2103" s="22">
        <v>17</v>
      </c>
      <c r="V2103" s="22"/>
      <c r="W2103" s="22">
        <v>399</v>
      </c>
      <c r="X2103" s="22">
        <v>0.003</v>
      </c>
      <c r="Y2103" s="22">
        <v>0.182</v>
      </c>
      <c r="Z2103" s="23">
        <v>0</v>
      </c>
      <c r="AA2103" s="22">
        <v>634</v>
      </c>
      <c r="AB2103" s="22">
        <v>34000000</v>
      </c>
      <c r="AC2103" s="22">
        <v>24000000</v>
      </c>
    </row>
    <row r="2104" customHeight="1" spans="1:29">
      <c r="A2104" s="18" t="s">
        <v>2311</v>
      </c>
      <c r="B2104" s="27">
        <v>2453972797</v>
      </c>
      <c r="C2104" s="19">
        <v>2453972797</v>
      </c>
      <c r="D2104" s="19">
        <v>435.010392680116</v>
      </c>
      <c r="E2104" s="25">
        <v>0.169</v>
      </c>
      <c r="F2104" s="22">
        <v>0.039</v>
      </c>
      <c r="G2104" s="25">
        <v>0.222</v>
      </c>
      <c r="H2104" s="18" t="s">
        <v>2302</v>
      </c>
      <c r="I2104" s="29" t="s">
        <v>49</v>
      </c>
      <c r="J2104" s="19" t="s">
        <v>73</v>
      </c>
      <c r="K2104" s="22">
        <v>0.039</v>
      </c>
      <c r="L2104" s="22">
        <v>0.117</v>
      </c>
      <c r="M2104" s="22">
        <v>45</v>
      </c>
      <c r="N2104" s="22">
        <v>44</v>
      </c>
      <c r="O2104" s="22">
        <v>0.423</v>
      </c>
      <c r="P2104" s="22">
        <v>0.551</v>
      </c>
      <c r="Q2104" s="22">
        <v>0.025</v>
      </c>
      <c r="R2104" s="22">
        <v>5641182</v>
      </c>
      <c r="S2104" s="22">
        <v>0.379</v>
      </c>
      <c r="T2104" s="22">
        <v>2.352</v>
      </c>
      <c r="U2104" s="22">
        <v>12</v>
      </c>
      <c r="V2104" s="22"/>
      <c r="W2104" s="22">
        <v>357</v>
      </c>
      <c r="X2104" s="22">
        <v>0.003</v>
      </c>
      <c r="Y2104" s="22">
        <v>0.206</v>
      </c>
      <c r="Z2104" s="23">
        <v>0</v>
      </c>
      <c r="AA2104" s="22">
        <v>634</v>
      </c>
      <c r="AB2104" s="22">
        <v>25000000</v>
      </c>
      <c r="AC2104" s="22">
        <v>22000000</v>
      </c>
    </row>
    <row r="2105" customHeight="1" spans="1:29">
      <c r="A2105" s="18" t="s">
        <v>2312</v>
      </c>
      <c r="B2105" s="27">
        <v>2578159463</v>
      </c>
      <c r="C2105" s="19">
        <v>2578159463</v>
      </c>
      <c r="D2105" s="19">
        <v>448.221526480639</v>
      </c>
      <c r="E2105" s="25">
        <v>0.154</v>
      </c>
      <c r="F2105" s="22">
        <v>0.038</v>
      </c>
      <c r="G2105" s="25">
        <v>0.213</v>
      </c>
      <c r="H2105" s="18" t="s">
        <v>2302</v>
      </c>
      <c r="I2105" s="29" t="s">
        <v>51</v>
      </c>
      <c r="J2105" s="19" t="s">
        <v>73</v>
      </c>
      <c r="K2105" s="22">
        <v>0.038</v>
      </c>
      <c r="L2105" s="22">
        <v>0.114</v>
      </c>
      <c r="M2105" s="22">
        <v>45</v>
      </c>
      <c r="N2105" s="22">
        <v>45</v>
      </c>
      <c r="O2105" s="22">
        <v>0.422</v>
      </c>
      <c r="P2105" s="22">
        <v>0.553</v>
      </c>
      <c r="Q2105" s="22">
        <v>0.026</v>
      </c>
      <c r="R2105" s="22">
        <v>5751976</v>
      </c>
      <c r="S2105" s="22">
        <v>0.382</v>
      </c>
      <c r="T2105" s="22">
        <v>2.352</v>
      </c>
      <c r="U2105" s="22">
        <v>12</v>
      </c>
      <c r="V2105" s="22"/>
      <c r="W2105" s="22">
        <v>357</v>
      </c>
      <c r="X2105" s="22">
        <v>0.006</v>
      </c>
      <c r="Y2105" s="22">
        <v>0.348</v>
      </c>
      <c r="Z2105" s="23">
        <v>0</v>
      </c>
      <c r="AA2105" s="22">
        <v>634</v>
      </c>
      <c r="AB2105" s="22">
        <v>26000000</v>
      </c>
      <c r="AC2105" s="22">
        <v>22000000</v>
      </c>
    </row>
    <row r="2106" customHeight="1" spans="1:29">
      <c r="A2106" s="18" t="s">
        <v>2313</v>
      </c>
      <c r="B2106" s="27">
        <v>2932273988</v>
      </c>
      <c r="C2106" s="19">
        <v>2932273988</v>
      </c>
      <c r="D2106" s="19">
        <v>499.919612526897</v>
      </c>
      <c r="E2106" s="25">
        <v>0.163</v>
      </c>
      <c r="F2106" s="22">
        <v>0.038</v>
      </c>
      <c r="G2106" s="25">
        <v>0.21</v>
      </c>
      <c r="H2106" s="18" t="s">
        <v>2302</v>
      </c>
      <c r="I2106" s="29" t="s">
        <v>53</v>
      </c>
      <c r="J2106" s="19" t="s">
        <v>73</v>
      </c>
      <c r="K2106" s="22">
        <v>0.038</v>
      </c>
      <c r="L2106" s="22">
        <v>0.112</v>
      </c>
      <c r="M2106" s="22">
        <v>45</v>
      </c>
      <c r="N2106" s="22">
        <v>45</v>
      </c>
      <c r="O2106" s="22">
        <v>0.42</v>
      </c>
      <c r="P2106" s="22">
        <v>0.554</v>
      </c>
      <c r="Q2106" s="22">
        <v>0.026</v>
      </c>
      <c r="R2106" s="22">
        <v>5865491</v>
      </c>
      <c r="S2106" s="22">
        <v>0.386</v>
      </c>
      <c r="T2106" s="22">
        <v>0.324</v>
      </c>
      <c r="U2106" s="22">
        <v>12</v>
      </c>
      <c r="V2106" s="22"/>
      <c r="W2106" s="22">
        <v>357</v>
      </c>
      <c r="X2106" s="22">
        <v>0.009</v>
      </c>
      <c r="Y2106" s="22">
        <v>0.364</v>
      </c>
      <c r="Z2106" s="23">
        <v>0</v>
      </c>
      <c r="AA2106" s="22">
        <v>425</v>
      </c>
      <c r="AB2106" s="22">
        <v>44000000</v>
      </c>
      <c r="AC2106" s="22">
        <v>29000000</v>
      </c>
    </row>
    <row r="2107" customHeight="1" spans="1:29">
      <c r="A2107" s="18" t="s">
        <v>2314</v>
      </c>
      <c r="B2107" s="27">
        <v>3787392596</v>
      </c>
      <c r="C2107" s="19">
        <v>3787392596</v>
      </c>
      <c r="D2107" s="19">
        <v>633.478095922426</v>
      </c>
      <c r="E2107" s="25">
        <v>0.151</v>
      </c>
      <c r="F2107" s="22">
        <v>0.037</v>
      </c>
      <c r="G2107" s="25">
        <v>0.21</v>
      </c>
      <c r="H2107" s="18" t="s">
        <v>2302</v>
      </c>
      <c r="I2107" s="29" t="s">
        <v>55</v>
      </c>
      <c r="J2107" s="19" t="s">
        <v>73</v>
      </c>
      <c r="K2107" s="22">
        <v>0.037</v>
      </c>
      <c r="L2107" s="22">
        <v>0.11</v>
      </c>
      <c r="M2107" s="22">
        <v>46</v>
      </c>
      <c r="N2107" s="22">
        <v>45</v>
      </c>
      <c r="O2107" s="22">
        <v>0.417</v>
      </c>
      <c r="P2107" s="22">
        <v>0.556</v>
      </c>
      <c r="Q2107" s="22">
        <v>0.026</v>
      </c>
      <c r="R2107" s="22">
        <v>5978727</v>
      </c>
      <c r="S2107" s="22">
        <v>0.389</v>
      </c>
      <c r="T2107" s="22">
        <v>0.324</v>
      </c>
      <c r="U2107" s="22">
        <v>12</v>
      </c>
      <c r="V2107" s="22">
        <v>137</v>
      </c>
      <c r="W2107" s="22">
        <v>357</v>
      </c>
      <c r="X2107" s="22">
        <v>0.013</v>
      </c>
      <c r="Y2107" s="22">
        <v>0.37</v>
      </c>
      <c r="Z2107" s="23">
        <v>0</v>
      </c>
      <c r="AA2107" s="22">
        <v>425</v>
      </c>
      <c r="AB2107" s="22">
        <v>41000000</v>
      </c>
      <c r="AC2107" s="22">
        <v>25000000</v>
      </c>
    </row>
    <row r="2108" customHeight="1" spans="1:29">
      <c r="A2108" s="18" t="s">
        <v>2315</v>
      </c>
      <c r="B2108" s="27">
        <v>95835970989</v>
      </c>
      <c r="C2108" s="19">
        <v>95835970989</v>
      </c>
      <c r="D2108" s="19">
        <v>23793.0363189255</v>
      </c>
      <c r="E2108" s="25">
        <v>0.027</v>
      </c>
      <c r="F2108" s="22">
        <v>0.012</v>
      </c>
      <c r="G2108" s="25">
        <v>0.058</v>
      </c>
      <c r="H2108" s="18" t="s">
        <v>2316</v>
      </c>
      <c r="I2108" s="29" t="s">
        <v>30</v>
      </c>
      <c r="J2108" s="19" t="s">
        <v>31</v>
      </c>
      <c r="K2108" s="22">
        <v>0.012</v>
      </c>
      <c r="L2108" s="22">
        <v>0.003</v>
      </c>
      <c r="M2108" s="22">
        <v>80</v>
      </c>
      <c r="N2108" s="22">
        <v>76</v>
      </c>
      <c r="O2108" s="22">
        <v>0.215</v>
      </c>
      <c r="P2108" s="22">
        <v>0.712</v>
      </c>
      <c r="Q2108" s="22">
        <v>0.073</v>
      </c>
      <c r="R2108" s="22">
        <v>4027900</v>
      </c>
      <c r="S2108" s="22">
        <v>1</v>
      </c>
      <c r="T2108" s="22"/>
      <c r="U2108" s="22"/>
      <c r="V2108" s="22"/>
      <c r="W2108" s="22"/>
      <c r="X2108" s="22">
        <v>0.36</v>
      </c>
      <c r="Y2108" s="22">
        <v>0.701</v>
      </c>
      <c r="Z2108" s="23">
        <v>0</v>
      </c>
      <c r="AA2108" s="20">
        <v>0</v>
      </c>
      <c r="AB2108" s="22">
        <v>5142000000</v>
      </c>
      <c r="AC2108" s="22">
        <v>4535000000</v>
      </c>
    </row>
    <row r="2109" customHeight="1" spans="1:29">
      <c r="A2109" s="18" t="s">
        <v>2317</v>
      </c>
      <c r="B2109" s="27">
        <v>89285087395</v>
      </c>
      <c r="C2109" s="19">
        <v>89285087395</v>
      </c>
      <c r="D2109" s="19">
        <v>21576.8698392943</v>
      </c>
      <c r="E2109" s="25">
        <v>0.024</v>
      </c>
      <c r="F2109" s="22">
        <v>0.012</v>
      </c>
      <c r="G2109" s="25">
        <v>0.056</v>
      </c>
      <c r="H2109" s="18" t="s">
        <v>2316</v>
      </c>
      <c r="I2109" s="29" t="s">
        <v>33</v>
      </c>
      <c r="J2109" s="19" t="s">
        <v>31</v>
      </c>
      <c r="K2109" s="22">
        <v>0.012</v>
      </c>
      <c r="L2109" s="22">
        <v>0.003</v>
      </c>
      <c r="M2109" s="22">
        <v>80</v>
      </c>
      <c r="N2109" s="22">
        <v>76</v>
      </c>
      <c r="O2109" s="22">
        <v>0.211</v>
      </c>
      <c r="P2109" s="22">
        <v>0.714</v>
      </c>
      <c r="Q2109" s="22">
        <v>0.075</v>
      </c>
      <c r="R2109" s="22">
        <v>4138000</v>
      </c>
      <c r="S2109" s="22">
        <v>1</v>
      </c>
      <c r="T2109" s="22"/>
      <c r="U2109" s="22"/>
      <c r="V2109" s="22"/>
      <c r="W2109" s="22"/>
      <c r="X2109" s="22">
        <v>0.417</v>
      </c>
      <c r="Y2109" s="22">
        <v>0.744</v>
      </c>
      <c r="Z2109" s="24">
        <v>33447</v>
      </c>
      <c r="AA2109" s="20">
        <v>0</v>
      </c>
      <c r="AB2109" s="22">
        <v>4641000000</v>
      </c>
      <c r="AC2109" s="22">
        <v>6600000000</v>
      </c>
    </row>
    <row r="2110" customHeight="1" spans="1:29">
      <c r="A2110" s="18" t="s">
        <v>2318</v>
      </c>
      <c r="B2110" s="27">
        <v>91941791944</v>
      </c>
      <c r="C2110" s="19">
        <v>91941791944</v>
      </c>
      <c r="D2110" s="19">
        <v>22016.7126302682</v>
      </c>
      <c r="E2110" s="25">
        <v>0.029</v>
      </c>
      <c r="F2110" s="22">
        <v>0.011</v>
      </c>
      <c r="G2110" s="25">
        <v>0.053</v>
      </c>
      <c r="H2110" s="18" t="s">
        <v>2316</v>
      </c>
      <c r="I2110" s="29" t="s">
        <v>35</v>
      </c>
      <c r="J2110" s="19" t="s">
        <v>31</v>
      </c>
      <c r="K2110" s="22">
        <v>0.011</v>
      </c>
      <c r="L2110" s="22">
        <v>0.003</v>
      </c>
      <c r="M2110" s="22">
        <v>81</v>
      </c>
      <c r="N2110" s="22">
        <v>77</v>
      </c>
      <c r="O2110" s="22">
        <v>0.206</v>
      </c>
      <c r="P2110" s="22">
        <v>0.717</v>
      </c>
      <c r="Q2110" s="22">
        <v>0.077</v>
      </c>
      <c r="R2110" s="22">
        <v>4176000</v>
      </c>
      <c r="S2110" s="22">
        <v>1</v>
      </c>
      <c r="T2110" s="22"/>
      <c r="U2110" s="22"/>
      <c r="V2110" s="22"/>
      <c r="W2110" s="22"/>
      <c r="X2110" s="22">
        <v>0.47</v>
      </c>
      <c r="Y2110" s="22">
        <v>0.801</v>
      </c>
      <c r="Z2110" s="24">
        <v>34280</v>
      </c>
      <c r="AA2110" s="22">
        <v>13520</v>
      </c>
      <c r="AB2110" s="22">
        <v>4458000000</v>
      </c>
      <c r="AC2110" s="22">
        <v>8212000000</v>
      </c>
    </row>
    <row r="2111" customHeight="1" spans="1:29">
      <c r="A2111" s="18" t="s">
        <v>2319</v>
      </c>
      <c r="B2111" s="27">
        <v>97002305536</v>
      </c>
      <c r="C2111" s="19">
        <v>97002305536</v>
      </c>
      <c r="D2111" s="19">
        <v>23574.0025119082</v>
      </c>
      <c r="E2111" s="25">
        <v>0.036</v>
      </c>
      <c r="F2111" s="22">
        <v>0.011</v>
      </c>
      <c r="G2111" s="25">
        <v>0.053</v>
      </c>
      <c r="H2111" s="18" t="s">
        <v>2316</v>
      </c>
      <c r="I2111" s="29" t="s">
        <v>37</v>
      </c>
      <c r="J2111" s="19" t="s">
        <v>31</v>
      </c>
      <c r="K2111" s="22">
        <v>0.011</v>
      </c>
      <c r="L2111" s="22">
        <v>0.003</v>
      </c>
      <c r="M2111" s="22">
        <v>82</v>
      </c>
      <c r="N2111" s="22">
        <v>77</v>
      </c>
      <c r="O2111" s="22">
        <v>0.201</v>
      </c>
      <c r="P2111" s="22">
        <v>0.72</v>
      </c>
      <c r="Q2111" s="22">
        <v>0.079</v>
      </c>
      <c r="R2111" s="22">
        <v>4114800</v>
      </c>
      <c r="S2111" s="22">
        <v>1</v>
      </c>
      <c r="T2111" s="22"/>
      <c r="U2111" s="22">
        <v>8</v>
      </c>
      <c r="V2111" s="22"/>
      <c r="W2111" s="22"/>
      <c r="X2111" s="22">
        <v>0.538</v>
      </c>
      <c r="Y2111" s="22">
        <v>0.841</v>
      </c>
      <c r="Z2111" s="24">
        <v>28262</v>
      </c>
      <c r="AA2111" s="22">
        <v>24767</v>
      </c>
      <c r="AB2111" s="22">
        <v>3842000000</v>
      </c>
      <c r="AC2111" s="22">
        <v>8382000000</v>
      </c>
    </row>
    <row r="2112" customHeight="1" spans="1:29">
      <c r="A2112" s="18" t="s">
        <v>2320</v>
      </c>
      <c r="B2112" s="27">
        <v>114000000000</v>
      </c>
      <c r="C2112" s="19">
        <v>114000000000</v>
      </c>
      <c r="D2112" s="19">
        <v>27359.781121751</v>
      </c>
      <c r="E2112" s="25">
        <v>0.032</v>
      </c>
      <c r="F2112" s="22">
        <v>0.01</v>
      </c>
      <c r="G2112" s="25">
        <v>0.053</v>
      </c>
      <c r="H2112" s="18" t="s">
        <v>2316</v>
      </c>
      <c r="I2112" s="29" t="s">
        <v>39</v>
      </c>
      <c r="J2112" s="19" t="s">
        <v>31</v>
      </c>
      <c r="K2112" s="22">
        <v>0.01</v>
      </c>
      <c r="L2112" s="22">
        <v>0.002</v>
      </c>
      <c r="M2112" s="22">
        <v>82</v>
      </c>
      <c r="N2112" s="22">
        <v>77</v>
      </c>
      <c r="O2112" s="22">
        <v>0.196</v>
      </c>
      <c r="P2112" s="22">
        <v>0.723</v>
      </c>
      <c r="Q2112" s="22">
        <v>0.081</v>
      </c>
      <c r="R2112" s="22">
        <v>4166700</v>
      </c>
      <c r="S2112" s="22">
        <v>1</v>
      </c>
      <c r="T2112" s="22"/>
      <c r="U2112" s="22">
        <v>8</v>
      </c>
      <c r="V2112" s="22"/>
      <c r="W2112" s="22"/>
      <c r="X2112" s="22">
        <v>0.62</v>
      </c>
      <c r="Y2112" s="22">
        <v>0.912</v>
      </c>
      <c r="Z2112" s="24">
        <v>25162</v>
      </c>
      <c r="AA2112" s="22">
        <v>19637</v>
      </c>
      <c r="AB2112" s="22">
        <v>5327000000</v>
      </c>
      <c r="AC2112" s="22">
        <v>9291000000</v>
      </c>
    </row>
    <row r="2113" customHeight="1" spans="1:29">
      <c r="A2113" s="18" t="s">
        <v>2321</v>
      </c>
      <c r="B2113" s="27">
        <v>127000000000</v>
      </c>
      <c r="C2113" s="19">
        <v>127000000000</v>
      </c>
      <c r="D2113" s="19">
        <v>29771.6723709503</v>
      </c>
      <c r="E2113" s="25">
        <v>0.038</v>
      </c>
      <c r="F2113" s="22">
        <v>0.01</v>
      </c>
      <c r="G2113" s="25">
        <v>0.053</v>
      </c>
      <c r="H2113" s="18" t="s">
        <v>2316</v>
      </c>
      <c r="I2113" s="29" t="s">
        <v>41</v>
      </c>
      <c r="J2113" s="19" t="s">
        <v>31</v>
      </c>
      <c r="K2113" s="22">
        <v>0.01</v>
      </c>
      <c r="L2113" s="22">
        <v>0.002</v>
      </c>
      <c r="M2113" s="22">
        <v>83</v>
      </c>
      <c r="N2113" s="22">
        <v>78</v>
      </c>
      <c r="O2113" s="22">
        <v>0.191</v>
      </c>
      <c r="P2113" s="22">
        <v>0.726</v>
      </c>
      <c r="Q2113" s="22">
        <v>0.082</v>
      </c>
      <c r="R2113" s="22">
        <v>4265800</v>
      </c>
      <c r="S2113" s="22">
        <v>1</v>
      </c>
      <c r="T2113" s="22">
        <v>0.277</v>
      </c>
      <c r="U2113" s="22">
        <v>6</v>
      </c>
      <c r="V2113" s="22"/>
      <c r="W2113" s="22">
        <v>80</v>
      </c>
      <c r="X2113" s="22">
        <v>0.61</v>
      </c>
      <c r="Y2113" s="22">
        <v>0.975</v>
      </c>
      <c r="Z2113" s="24">
        <v>25162</v>
      </c>
      <c r="AA2113" s="22">
        <v>19637</v>
      </c>
      <c r="AB2113" s="22">
        <v>6209000000</v>
      </c>
      <c r="AC2113" s="22">
        <v>10071000000</v>
      </c>
    </row>
    <row r="2114" customHeight="1" spans="1:29">
      <c r="A2114" s="18" t="s">
        <v>2322</v>
      </c>
      <c r="B2114" s="27">
        <v>148000000000</v>
      </c>
      <c r="C2114" s="19">
        <v>148000000000</v>
      </c>
      <c r="D2114" s="19">
        <v>33625.664561276</v>
      </c>
      <c r="E2114" s="25">
        <v>0.037</v>
      </c>
      <c r="F2114" s="22">
        <v>0.01</v>
      </c>
      <c r="G2114" s="25">
        <v>0.053</v>
      </c>
      <c r="H2114" s="18" t="s">
        <v>2316</v>
      </c>
      <c r="I2114" s="29" t="s">
        <v>43</v>
      </c>
      <c r="J2114" s="19" t="s">
        <v>31</v>
      </c>
      <c r="K2114" s="22">
        <v>0.01</v>
      </c>
      <c r="L2114" s="22">
        <v>0.002</v>
      </c>
      <c r="M2114" s="22">
        <v>83</v>
      </c>
      <c r="N2114" s="22">
        <v>78</v>
      </c>
      <c r="O2114" s="22">
        <v>0.188</v>
      </c>
      <c r="P2114" s="22">
        <v>0.729</v>
      </c>
      <c r="Q2114" s="22">
        <v>0.083</v>
      </c>
      <c r="R2114" s="22">
        <v>4401400</v>
      </c>
      <c r="S2114" s="22">
        <v>1</v>
      </c>
      <c r="T2114" s="22">
        <v>0.238</v>
      </c>
      <c r="U2114" s="22">
        <v>6</v>
      </c>
      <c r="V2114" s="22"/>
      <c r="W2114" s="22">
        <v>80</v>
      </c>
      <c r="X2114" s="22">
        <v>0.59</v>
      </c>
      <c r="Y2114" s="22">
        <v>1.038</v>
      </c>
      <c r="Z2114" s="24">
        <v>25162</v>
      </c>
      <c r="AA2114" s="22">
        <v>19637</v>
      </c>
      <c r="AB2114" s="22">
        <v>7536000000</v>
      </c>
      <c r="AC2114" s="22">
        <v>11268000000</v>
      </c>
    </row>
    <row r="2115" customHeight="1" spans="1:29">
      <c r="A2115" s="18" t="s">
        <v>2323</v>
      </c>
      <c r="B2115" s="27">
        <v>180000000000</v>
      </c>
      <c r="C2115" s="19">
        <v>180000000000</v>
      </c>
      <c r="D2115" s="19">
        <v>39227.6511354226</v>
      </c>
      <c r="E2115" s="25">
        <v>0.035</v>
      </c>
      <c r="F2115" s="22">
        <v>0.01</v>
      </c>
      <c r="G2115" s="25">
        <v>0.053</v>
      </c>
      <c r="H2115" s="18" t="s">
        <v>2316</v>
      </c>
      <c r="I2115" s="29" t="s">
        <v>45</v>
      </c>
      <c r="J2115" s="19" t="s">
        <v>31</v>
      </c>
      <c r="K2115" s="22">
        <v>0.01</v>
      </c>
      <c r="L2115" s="22">
        <v>0.002</v>
      </c>
      <c r="M2115" s="22">
        <v>83</v>
      </c>
      <c r="N2115" s="22">
        <v>78</v>
      </c>
      <c r="O2115" s="22">
        <v>0.184</v>
      </c>
      <c r="P2115" s="22">
        <v>0.731</v>
      </c>
      <c r="Q2115" s="22">
        <v>0.085</v>
      </c>
      <c r="R2115" s="22">
        <v>4588600</v>
      </c>
      <c r="S2115" s="22">
        <v>1</v>
      </c>
      <c r="T2115" s="22">
        <v>0.232</v>
      </c>
      <c r="U2115" s="22">
        <v>5</v>
      </c>
      <c r="V2115" s="22"/>
      <c r="W2115" s="22">
        <v>80</v>
      </c>
      <c r="X2115" s="22">
        <v>0.699</v>
      </c>
      <c r="Y2115" s="22">
        <v>1.252</v>
      </c>
      <c r="Z2115" s="24">
        <v>25162</v>
      </c>
      <c r="AA2115" s="22">
        <v>19637</v>
      </c>
      <c r="AB2115" s="22">
        <v>9066000000</v>
      </c>
      <c r="AC2115" s="22">
        <v>13409000000</v>
      </c>
    </row>
    <row r="2116" customHeight="1" spans="1:29">
      <c r="A2116" s="18" t="s">
        <v>2324</v>
      </c>
      <c r="B2116" s="27">
        <v>192000000000</v>
      </c>
      <c r="C2116" s="19">
        <v>192000000000</v>
      </c>
      <c r="D2116" s="19">
        <v>39674.3397941894</v>
      </c>
      <c r="E2116" s="25">
        <v>0.04</v>
      </c>
      <c r="F2116" s="22">
        <v>0.01</v>
      </c>
      <c r="G2116" s="25">
        <v>0.054</v>
      </c>
      <c r="H2116" s="18" t="s">
        <v>2316</v>
      </c>
      <c r="I2116" s="29" t="s">
        <v>47</v>
      </c>
      <c r="J2116" s="19" t="s">
        <v>31</v>
      </c>
      <c r="K2116" s="22">
        <v>0.01</v>
      </c>
      <c r="L2116" s="22">
        <v>0.002</v>
      </c>
      <c r="M2116" s="22">
        <v>83</v>
      </c>
      <c r="N2116" s="22">
        <v>78</v>
      </c>
      <c r="O2116" s="22">
        <v>0.181</v>
      </c>
      <c r="P2116" s="22">
        <v>0.733</v>
      </c>
      <c r="Q2116" s="22">
        <v>0.086</v>
      </c>
      <c r="R2116" s="22">
        <v>4839400</v>
      </c>
      <c r="S2116" s="22">
        <v>1</v>
      </c>
      <c r="T2116" s="22">
        <v>0.279</v>
      </c>
      <c r="U2116" s="22">
        <v>4</v>
      </c>
      <c r="V2116" s="22"/>
      <c r="W2116" s="22">
        <v>84</v>
      </c>
      <c r="X2116" s="22">
        <v>0.69</v>
      </c>
      <c r="Y2116" s="22">
        <v>1.323</v>
      </c>
      <c r="Z2116" s="24">
        <v>21819</v>
      </c>
      <c r="AA2116" s="22">
        <v>17866</v>
      </c>
      <c r="AB2116" s="22">
        <v>10714000000</v>
      </c>
      <c r="AC2116" s="22">
        <v>16340000000</v>
      </c>
    </row>
    <row r="2117" customHeight="1" spans="1:29">
      <c r="A2117" s="18" t="s">
        <v>2325</v>
      </c>
      <c r="B2117" s="27">
        <v>192000000000</v>
      </c>
      <c r="C2117" s="19">
        <v>192000000000</v>
      </c>
      <c r="D2117" s="19">
        <v>38495.4687625311</v>
      </c>
      <c r="E2117" s="25">
        <v>0.045</v>
      </c>
      <c r="F2117" s="22">
        <v>0.01</v>
      </c>
      <c r="G2117" s="25">
        <v>0.054</v>
      </c>
      <c r="H2117" s="18" t="s">
        <v>2316</v>
      </c>
      <c r="I2117" s="29" t="s">
        <v>49</v>
      </c>
      <c r="J2117" s="19" t="s">
        <v>31</v>
      </c>
      <c r="K2117" s="22">
        <v>0.01</v>
      </c>
      <c r="L2117" s="22">
        <v>0.002</v>
      </c>
      <c r="M2117" s="22">
        <v>84</v>
      </c>
      <c r="N2117" s="22">
        <v>79</v>
      </c>
      <c r="O2117" s="22">
        <v>0.177</v>
      </c>
      <c r="P2117" s="22">
        <v>0.735</v>
      </c>
      <c r="Q2117" s="22">
        <v>0.088</v>
      </c>
      <c r="R2117" s="22">
        <v>4987600</v>
      </c>
      <c r="S2117" s="22">
        <v>1</v>
      </c>
      <c r="T2117" s="22">
        <v>0.278</v>
      </c>
      <c r="U2117" s="22">
        <v>3</v>
      </c>
      <c r="V2117" s="22"/>
      <c r="W2117" s="22">
        <v>84</v>
      </c>
      <c r="X2117" s="22">
        <v>0.69</v>
      </c>
      <c r="Y2117" s="22">
        <v>1.387</v>
      </c>
      <c r="Z2117" s="24">
        <v>21819</v>
      </c>
      <c r="AA2117" s="22">
        <v>17866</v>
      </c>
      <c r="AB2117" s="22">
        <v>9403000000</v>
      </c>
      <c r="AC2117" s="22">
        <v>15685000000</v>
      </c>
    </row>
    <row r="2118" customHeight="1" spans="1:29">
      <c r="A2118" s="18" t="s">
        <v>2326</v>
      </c>
      <c r="B2118" s="27">
        <v>236000000000</v>
      </c>
      <c r="C2118" s="19">
        <v>236000000000</v>
      </c>
      <c r="D2118" s="19">
        <v>46486.8910906691</v>
      </c>
      <c r="E2118" s="25">
        <v>0.041</v>
      </c>
      <c r="F2118" s="22">
        <v>0.009</v>
      </c>
      <c r="G2118" s="25">
        <v>0.054</v>
      </c>
      <c r="H2118" s="18" t="s">
        <v>2316</v>
      </c>
      <c r="I2118" s="29" t="s">
        <v>51</v>
      </c>
      <c r="J2118" s="19" t="s">
        <v>31</v>
      </c>
      <c r="K2118" s="22">
        <v>0.009</v>
      </c>
      <c r="L2118" s="22">
        <v>0.002</v>
      </c>
      <c r="M2118" s="22">
        <v>84</v>
      </c>
      <c r="N2118" s="22">
        <v>79</v>
      </c>
      <c r="O2118" s="22">
        <v>0.173</v>
      </c>
      <c r="P2118" s="22">
        <v>0.736</v>
      </c>
      <c r="Q2118" s="22">
        <v>0.09</v>
      </c>
      <c r="R2118" s="22">
        <v>5076700</v>
      </c>
      <c r="S2118" s="22">
        <v>1</v>
      </c>
      <c r="T2118" s="22">
        <v>0.254</v>
      </c>
      <c r="U2118" s="22">
        <v>3</v>
      </c>
      <c r="V2118" s="22"/>
      <c r="W2118" s="22">
        <v>84</v>
      </c>
      <c r="X2118" s="22">
        <v>0.71</v>
      </c>
      <c r="Y2118" s="22">
        <v>1.454</v>
      </c>
      <c r="Z2118" s="24">
        <v>21819</v>
      </c>
      <c r="AA2118" s="22">
        <v>17866</v>
      </c>
      <c r="AB2118" s="22">
        <v>14178000000</v>
      </c>
      <c r="AC2118" s="22">
        <v>18700000000</v>
      </c>
    </row>
    <row r="2119" customHeight="1" spans="1:29">
      <c r="A2119" s="18" t="s">
        <v>2327</v>
      </c>
      <c r="B2119" s="27">
        <v>274000000000</v>
      </c>
      <c r="C2119" s="19">
        <v>274000000000</v>
      </c>
      <c r="D2119" s="19">
        <v>52857.997183479</v>
      </c>
      <c r="E2119" s="25">
        <v>0.042</v>
      </c>
      <c r="F2119" s="22">
        <v>0.01</v>
      </c>
      <c r="G2119" s="25">
        <v>0.054</v>
      </c>
      <c r="H2119" s="18" t="s">
        <v>2316</v>
      </c>
      <c r="I2119" s="29" t="s">
        <v>53</v>
      </c>
      <c r="J2119" s="19" t="s">
        <v>31</v>
      </c>
      <c r="K2119" s="22">
        <v>0.01</v>
      </c>
      <c r="L2119" s="22">
        <v>0.002</v>
      </c>
      <c r="M2119" s="22">
        <v>84</v>
      </c>
      <c r="N2119" s="22">
        <v>80</v>
      </c>
      <c r="O2119" s="22">
        <v>0.169</v>
      </c>
      <c r="P2119" s="22">
        <v>0.737</v>
      </c>
      <c r="Q2119" s="22">
        <v>0.093</v>
      </c>
      <c r="R2119" s="22">
        <v>5183700</v>
      </c>
      <c r="S2119" s="22">
        <v>1</v>
      </c>
      <c r="T2119" s="22">
        <v>0.271</v>
      </c>
      <c r="U2119" s="22">
        <v>3</v>
      </c>
      <c r="V2119" s="22"/>
      <c r="W2119" s="22">
        <v>84</v>
      </c>
      <c r="X2119" s="22">
        <v>0.71</v>
      </c>
      <c r="Y2119" s="22">
        <v>1.501</v>
      </c>
      <c r="Z2119" s="24">
        <v>21819</v>
      </c>
      <c r="AA2119" s="22">
        <v>17866</v>
      </c>
      <c r="AB2119" s="22">
        <v>18082000000</v>
      </c>
      <c r="AC2119" s="22">
        <v>21437000000</v>
      </c>
    </row>
    <row r="2120" customHeight="1" spans="1:29">
      <c r="A2120" s="18" t="s">
        <v>2328</v>
      </c>
      <c r="B2120" s="27">
        <v>287000000000</v>
      </c>
      <c r="C2120" s="19">
        <v>287000000000</v>
      </c>
      <c r="D2120" s="19">
        <v>54024.5463444018</v>
      </c>
      <c r="E2120" s="25">
        <v>0.047</v>
      </c>
      <c r="F2120" s="22">
        <v>0.01</v>
      </c>
      <c r="G2120" s="25">
        <v>0.054</v>
      </c>
      <c r="H2120" s="18" t="s">
        <v>2316</v>
      </c>
      <c r="I2120" s="29" t="s">
        <v>55</v>
      </c>
      <c r="J2120" s="19" t="s">
        <v>31</v>
      </c>
      <c r="K2120" s="22">
        <v>0.01</v>
      </c>
      <c r="L2120" s="22">
        <v>0.002</v>
      </c>
      <c r="M2120" s="22">
        <v>85</v>
      </c>
      <c r="N2120" s="22">
        <v>80</v>
      </c>
      <c r="O2120" s="22">
        <v>0.165</v>
      </c>
      <c r="P2120" s="22">
        <v>0.738</v>
      </c>
      <c r="Q2120" s="22">
        <v>0.097</v>
      </c>
      <c r="R2120" s="22">
        <v>5312400</v>
      </c>
      <c r="S2120" s="22">
        <v>1</v>
      </c>
      <c r="T2120" s="22">
        <v>0.276</v>
      </c>
      <c r="U2120" s="22">
        <v>3</v>
      </c>
      <c r="V2120" s="22">
        <v>1</v>
      </c>
      <c r="W2120" s="22">
        <v>82</v>
      </c>
      <c r="X2120" s="22">
        <v>0.72</v>
      </c>
      <c r="Y2120" s="22">
        <v>1.521</v>
      </c>
      <c r="Z2120" s="24">
        <v>18692</v>
      </c>
      <c r="AA2120" s="22">
        <v>49006</v>
      </c>
      <c r="AB2120" s="22">
        <v>19261000000</v>
      </c>
      <c r="AC2120" s="22">
        <v>22412000000</v>
      </c>
    </row>
    <row r="2121" customHeight="1" spans="1:29">
      <c r="A2121" s="18" t="s">
        <v>2329</v>
      </c>
      <c r="B2121" s="18"/>
      <c r="C2121" s="19">
        <v>0</v>
      </c>
      <c r="D2121" s="19">
        <v>0</v>
      </c>
      <c r="E2121" s="19"/>
      <c r="F2121" s="22"/>
      <c r="G2121" s="19"/>
      <c r="H2121" s="18" t="s">
        <v>2330</v>
      </c>
      <c r="I2121" s="29" t="s">
        <v>30</v>
      </c>
      <c r="J2121" s="19" t="s">
        <v>131</v>
      </c>
      <c r="K2121" s="22"/>
      <c r="L2121" s="22"/>
      <c r="M2121" s="22"/>
      <c r="N2121" s="22"/>
      <c r="O2121" s="22"/>
      <c r="P2121" s="22"/>
      <c r="Q2121" s="22"/>
      <c r="R2121" s="22">
        <v>30519</v>
      </c>
      <c r="S2121" s="22">
        <v>1</v>
      </c>
      <c r="T2121" s="22"/>
      <c r="U2121" s="22"/>
      <c r="V2121" s="22"/>
      <c r="W2121" s="22"/>
      <c r="X2121" s="22"/>
      <c r="Y2121" s="22"/>
      <c r="Z2121" s="23">
        <v>0</v>
      </c>
      <c r="AA2121" s="20">
        <v>0</v>
      </c>
      <c r="AB2121" s="22">
        <v>511000000</v>
      </c>
      <c r="AC2121" s="22">
        <v>127000000</v>
      </c>
    </row>
    <row r="2122" customHeight="1" spans="1:29">
      <c r="A2122" s="18" t="s">
        <v>2331</v>
      </c>
      <c r="B2122" s="18"/>
      <c r="C2122" s="19">
        <v>0</v>
      </c>
      <c r="D2122" s="19">
        <v>0</v>
      </c>
      <c r="E2122" s="19"/>
      <c r="F2122" s="22"/>
      <c r="G2122" s="19"/>
      <c r="H2122" s="18" t="s">
        <v>2330</v>
      </c>
      <c r="I2122" s="29" t="s">
        <v>33</v>
      </c>
      <c r="J2122" s="19" t="s">
        <v>131</v>
      </c>
      <c r="K2122" s="22"/>
      <c r="L2122" s="22"/>
      <c r="M2122" s="22"/>
      <c r="N2122" s="22"/>
      <c r="O2122" s="22"/>
      <c r="P2122" s="22"/>
      <c r="Q2122" s="22"/>
      <c r="R2122" s="22">
        <v>31189</v>
      </c>
      <c r="S2122" s="22">
        <v>1</v>
      </c>
      <c r="T2122" s="22"/>
      <c r="U2122" s="22"/>
      <c r="V2122" s="22"/>
      <c r="W2122" s="22"/>
      <c r="X2122" s="22"/>
      <c r="Y2122" s="22"/>
      <c r="Z2122" s="23">
        <v>0</v>
      </c>
      <c r="AA2122" s="20">
        <v>0</v>
      </c>
      <c r="AB2122" s="22">
        <v>484000000</v>
      </c>
      <c r="AC2122" s="22">
        <v>137000000</v>
      </c>
    </row>
    <row r="2123" customHeight="1" spans="1:29">
      <c r="A2123" s="18" t="s">
        <v>2332</v>
      </c>
      <c r="B2123" s="18"/>
      <c r="C2123" s="19">
        <v>0</v>
      </c>
      <c r="D2123" s="19">
        <v>0</v>
      </c>
      <c r="E2123" s="19"/>
      <c r="F2123" s="22"/>
      <c r="G2123" s="19"/>
      <c r="H2123" s="18" t="s">
        <v>2330</v>
      </c>
      <c r="I2123" s="29" t="s">
        <v>35</v>
      </c>
      <c r="J2123" s="19" t="s">
        <v>131</v>
      </c>
      <c r="K2123" s="22"/>
      <c r="L2123" s="22"/>
      <c r="M2123" s="22"/>
      <c r="N2123" s="22"/>
      <c r="O2123" s="22"/>
      <c r="P2123" s="22"/>
      <c r="Q2123" s="22"/>
      <c r="R2123" s="22">
        <v>32566</v>
      </c>
      <c r="S2123" s="22">
        <v>1</v>
      </c>
      <c r="T2123" s="22"/>
      <c r="U2123" s="22"/>
      <c r="V2123" s="22"/>
      <c r="W2123" s="22"/>
      <c r="X2123" s="22"/>
      <c r="Y2123" s="22"/>
      <c r="Z2123" s="23">
        <v>0</v>
      </c>
      <c r="AA2123" s="20">
        <v>0</v>
      </c>
      <c r="AB2123" s="22">
        <v>489000000</v>
      </c>
      <c r="AC2123" s="22">
        <v>140000000</v>
      </c>
    </row>
    <row r="2124" customHeight="1" spans="1:29">
      <c r="A2124" s="18" t="s">
        <v>2333</v>
      </c>
      <c r="B2124" s="18"/>
      <c r="C2124" s="19">
        <v>0</v>
      </c>
      <c r="D2124" s="19">
        <v>0</v>
      </c>
      <c r="E2124" s="19"/>
      <c r="F2124" s="22"/>
      <c r="G2124" s="19"/>
      <c r="H2124" s="18" t="s">
        <v>2330</v>
      </c>
      <c r="I2124" s="29" t="s">
        <v>37</v>
      </c>
      <c r="J2124" s="19" t="s">
        <v>131</v>
      </c>
      <c r="K2124" s="22"/>
      <c r="L2124" s="22"/>
      <c r="M2124" s="22"/>
      <c r="N2124" s="22"/>
      <c r="O2124" s="22"/>
      <c r="P2124" s="22"/>
      <c r="Q2124" s="22"/>
      <c r="R2124" s="22">
        <v>33791</v>
      </c>
      <c r="S2124" s="22">
        <v>1</v>
      </c>
      <c r="T2124" s="22"/>
      <c r="U2124" s="22"/>
      <c r="V2124" s="22"/>
      <c r="W2124" s="22"/>
      <c r="X2124" s="22"/>
      <c r="Y2124" s="22"/>
      <c r="Z2124" s="23">
        <v>0</v>
      </c>
      <c r="AA2124" s="20">
        <v>0</v>
      </c>
      <c r="AB2124" s="22">
        <v>538000000</v>
      </c>
      <c r="AC2124" s="22">
        <v>144000000</v>
      </c>
    </row>
    <row r="2125" customHeight="1" spans="1:29">
      <c r="A2125" s="18" t="s">
        <v>2334</v>
      </c>
      <c r="B2125" s="18"/>
      <c r="C2125" s="19">
        <v>0</v>
      </c>
      <c r="D2125" s="19">
        <v>0</v>
      </c>
      <c r="E2125" s="19"/>
      <c r="F2125" s="22"/>
      <c r="G2125" s="19"/>
      <c r="H2125" s="18" t="s">
        <v>2330</v>
      </c>
      <c r="I2125" s="29" t="s">
        <v>39</v>
      </c>
      <c r="J2125" s="19" t="s">
        <v>131</v>
      </c>
      <c r="K2125" s="22"/>
      <c r="L2125" s="22"/>
      <c r="M2125" s="22"/>
      <c r="N2125" s="22"/>
      <c r="O2125" s="22"/>
      <c r="P2125" s="22"/>
      <c r="Q2125" s="22"/>
      <c r="R2125" s="22">
        <v>35318</v>
      </c>
      <c r="S2125" s="22">
        <v>1</v>
      </c>
      <c r="T2125" s="22"/>
      <c r="U2125" s="22"/>
      <c r="V2125" s="22"/>
      <c r="W2125" s="22"/>
      <c r="X2125" s="22"/>
      <c r="Y2125" s="22"/>
      <c r="Z2125" s="23">
        <v>0</v>
      </c>
      <c r="AA2125" s="20">
        <v>0</v>
      </c>
      <c r="AB2125" s="22">
        <v>626000000</v>
      </c>
      <c r="AC2125" s="22">
        <v>80000000</v>
      </c>
    </row>
    <row r="2126" customHeight="1" spans="1:29">
      <c r="A2126" s="18" t="s">
        <v>2335</v>
      </c>
      <c r="B2126" s="18"/>
      <c r="C2126" s="19">
        <v>0</v>
      </c>
      <c r="D2126" s="19">
        <v>0</v>
      </c>
      <c r="E2126" s="19"/>
      <c r="F2126" s="22"/>
      <c r="G2126" s="19"/>
      <c r="H2126" s="18" t="s">
        <v>2330</v>
      </c>
      <c r="I2126" s="29" t="s">
        <v>41</v>
      </c>
      <c r="J2126" s="19" t="s">
        <v>131</v>
      </c>
      <c r="K2126" s="22"/>
      <c r="L2126" s="22"/>
      <c r="M2126" s="22"/>
      <c r="N2126" s="22"/>
      <c r="O2126" s="22"/>
      <c r="P2126" s="22"/>
      <c r="Q2126" s="22"/>
      <c r="R2126" s="22">
        <v>36936</v>
      </c>
      <c r="S2126" s="22">
        <v>1</v>
      </c>
      <c r="T2126" s="22"/>
      <c r="U2126" s="22"/>
      <c r="V2126" s="22"/>
      <c r="W2126" s="22"/>
      <c r="X2126" s="22"/>
      <c r="Y2126" s="22"/>
      <c r="Z2126" s="23">
        <v>0</v>
      </c>
      <c r="AA2126" s="20">
        <v>0</v>
      </c>
      <c r="AB2126" s="22">
        <v>659000000</v>
      </c>
      <c r="AC2126" s="22">
        <v>94000000</v>
      </c>
    </row>
    <row r="2127" customHeight="1" spans="1:29">
      <c r="A2127" s="18" t="s">
        <v>2336</v>
      </c>
      <c r="B2127" s="18"/>
      <c r="C2127" s="19">
        <v>0</v>
      </c>
      <c r="D2127" s="19">
        <v>0</v>
      </c>
      <c r="E2127" s="19"/>
      <c r="F2127" s="22"/>
      <c r="G2127" s="19"/>
      <c r="H2127" s="18" t="s">
        <v>2330</v>
      </c>
      <c r="I2127" s="29" t="s">
        <v>43</v>
      </c>
      <c r="J2127" s="19" t="s">
        <v>131</v>
      </c>
      <c r="K2127" s="22"/>
      <c r="L2127" s="22"/>
      <c r="M2127" s="22"/>
      <c r="N2127" s="22"/>
      <c r="O2127" s="22"/>
      <c r="P2127" s="22"/>
      <c r="Q2127" s="22"/>
      <c r="R2127" s="22">
        <v>38272</v>
      </c>
      <c r="S2127" s="22">
        <v>1</v>
      </c>
      <c r="T2127" s="22"/>
      <c r="U2127" s="22"/>
      <c r="V2127" s="22"/>
      <c r="W2127" s="22"/>
      <c r="X2127" s="22"/>
      <c r="Y2127" s="22"/>
      <c r="Z2127" s="23">
        <v>0</v>
      </c>
      <c r="AA2127" s="20">
        <v>0</v>
      </c>
      <c r="AB2127" s="22">
        <v>651000000</v>
      </c>
      <c r="AC2127" s="22">
        <v>86000000</v>
      </c>
    </row>
    <row r="2128" customHeight="1" spans="1:29">
      <c r="A2128" s="18" t="s">
        <v>2337</v>
      </c>
      <c r="B2128" s="18"/>
      <c r="C2128" s="19">
        <v>0</v>
      </c>
      <c r="D2128" s="19">
        <v>0</v>
      </c>
      <c r="E2128" s="19"/>
      <c r="F2128" s="22"/>
      <c r="G2128" s="19"/>
      <c r="H2128" s="18" t="s">
        <v>2330</v>
      </c>
      <c r="I2128" s="29" t="s">
        <v>45</v>
      </c>
      <c r="J2128" s="19" t="s">
        <v>131</v>
      </c>
      <c r="K2128" s="22"/>
      <c r="L2128" s="22"/>
      <c r="M2128" s="22">
        <v>77</v>
      </c>
      <c r="N2128" s="22">
        <v>72</v>
      </c>
      <c r="O2128" s="22"/>
      <c r="P2128" s="22"/>
      <c r="Q2128" s="22"/>
      <c r="R2128" s="22">
        <v>39464</v>
      </c>
      <c r="S2128" s="22">
        <v>1</v>
      </c>
      <c r="T2128" s="22"/>
      <c r="U2128" s="22"/>
      <c r="V2128" s="22"/>
      <c r="W2128" s="22"/>
      <c r="X2128" s="22"/>
      <c r="Y2128" s="22"/>
      <c r="Z2128" s="23">
        <v>0</v>
      </c>
      <c r="AA2128" s="20">
        <v>0</v>
      </c>
      <c r="AB2128" s="22">
        <v>665000000</v>
      </c>
      <c r="AC2128" s="22">
        <v>83000000</v>
      </c>
    </row>
    <row r="2129" customHeight="1" spans="1:29">
      <c r="A2129" s="18" t="s">
        <v>2338</v>
      </c>
      <c r="B2129" s="18"/>
      <c r="C2129" s="19">
        <v>0</v>
      </c>
      <c r="D2129" s="19">
        <v>0</v>
      </c>
      <c r="E2129" s="19"/>
      <c r="F2129" s="22">
        <v>0.013</v>
      </c>
      <c r="G2129" s="19"/>
      <c r="H2129" s="18" t="s">
        <v>2330</v>
      </c>
      <c r="I2129" s="29" t="s">
        <v>47</v>
      </c>
      <c r="J2129" s="19" t="s">
        <v>131</v>
      </c>
      <c r="K2129" s="22">
        <v>0.013</v>
      </c>
      <c r="L2129" s="22"/>
      <c r="M2129" s="22">
        <v>77</v>
      </c>
      <c r="N2129" s="22">
        <v>72</v>
      </c>
      <c r="O2129" s="22"/>
      <c r="P2129" s="22"/>
      <c r="Q2129" s="22"/>
      <c r="R2129" s="22">
        <v>40459</v>
      </c>
      <c r="S2129" s="22">
        <v>1</v>
      </c>
      <c r="T2129" s="22"/>
      <c r="U2129" s="22"/>
      <c r="V2129" s="22"/>
      <c r="W2129" s="22"/>
      <c r="X2129" s="22"/>
      <c r="Y2129" s="22"/>
      <c r="Z2129" s="23">
        <v>0</v>
      </c>
      <c r="AA2129" s="20">
        <v>0</v>
      </c>
      <c r="AB2129" s="22">
        <v>667000000</v>
      </c>
      <c r="AC2129" s="22">
        <v>88000000</v>
      </c>
    </row>
    <row r="2130" customHeight="1" spans="1:29">
      <c r="A2130" s="18" t="s">
        <v>2339</v>
      </c>
      <c r="B2130" s="18"/>
      <c r="C2130" s="19">
        <v>0</v>
      </c>
      <c r="D2130" s="19">
        <v>0</v>
      </c>
      <c r="E2130" s="19"/>
      <c r="F2130" s="22"/>
      <c r="G2130" s="19"/>
      <c r="H2130" s="18" t="s">
        <v>2330</v>
      </c>
      <c r="I2130" s="29" t="s">
        <v>49</v>
      </c>
      <c r="J2130" s="19" t="s">
        <v>131</v>
      </c>
      <c r="K2130" s="22"/>
      <c r="L2130" s="22"/>
      <c r="M2130" s="22">
        <v>78</v>
      </c>
      <c r="N2130" s="22">
        <v>73</v>
      </c>
      <c r="O2130" s="22"/>
      <c r="P2130" s="22"/>
      <c r="Q2130" s="22"/>
      <c r="R2130" s="22">
        <v>39133</v>
      </c>
      <c r="S2130" s="22">
        <v>1</v>
      </c>
      <c r="T2130" s="22"/>
      <c r="U2130" s="22"/>
      <c r="V2130" s="22"/>
      <c r="W2130" s="22"/>
      <c r="X2130" s="22"/>
      <c r="Y2130" s="22"/>
      <c r="Z2130" s="23">
        <v>0</v>
      </c>
      <c r="AA2130" s="20">
        <v>0</v>
      </c>
      <c r="AB2130" s="22">
        <v>619000000</v>
      </c>
      <c r="AC2130" s="22">
        <v>104000000</v>
      </c>
    </row>
    <row r="2131" customHeight="1" spans="1:29">
      <c r="A2131" s="18" t="s">
        <v>2340</v>
      </c>
      <c r="B2131" s="18"/>
      <c r="C2131" s="19">
        <v>0</v>
      </c>
      <c r="D2131" s="19">
        <v>0</v>
      </c>
      <c r="E2131" s="19"/>
      <c r="F2131" s="22"/>
      <c r="G2131" s="19"/>
      <c r="H2131" s="18" t="s">
        <v>2330</v>
      </c>
      <c r="I2131" s="29" t="s">
        <v>51</v>
      </c>
      <c r="J2131" s="19" t="s">
        <v>131</v>
      </c>
      <c r="K2131" s="22"/>
      <c r="L2131" s="22"/>
      <c r="M2131" s="22"/>
      <c r="N2131" s="22"/>
      <c r="O2131" s="22"/>
      <c r="P2131" s="22"/>
      <c r="Q2131" s="22"/>
      <c r="R2131" s="22">
        <v>37850</v>
      </c>
      <c r="S2131" s="22">
        <v>1</v>
      </c>
      <c r="T2131" s="22"/>
      <c r="U2131" s="22"/>
      <c r="V2131" s="22"/>
      <c r="W2131" s="22"/>
      <c r="X2131" s="22"/>
      <c r="Y2131" s="22"/>
      <c r="Z2131" s="23">
        <v>0</v>
      </c>
      <c r="AA2131" s="20">
        <v>0</v>
      </c>
      <c r="AB2131" s="22">
        <v>681000000</v>
      </c>
      <c r="AC2131" s="22">
        <v>105000000</v>
      </c>
    </row>
    <row r="2132" customHeight="1" spans="1:29">
      <c r="A2132" s="18" t="s">
        <v>2341</v>
      </c>
      <c r="B2132" s="18"/>
      <c r="C2132" s="19">
        <v>0</v>
      </c>
      <c r="D2132" s="19">
        <v>0</v>
      </c>
      <c r="E2132" s="19"/>
      <c r="F2132" s="22"/>
      <c r="G2132" s="19"/>
      <c r="H2132" s="18" t="s">
        <v>2330</v>
      </c>
      <c r="I2132" s="29" t="s">
        <v>53</v>
      </c>
      <c r="J2132" s="19" t="s">
        <v>131</v>
      </c>
      <c r="K2132" s="22"/>
      <c r="L2132" s="22"/>
      <c r="M2132" s="22"/>
      <c r="N2132" s="22"/>
      <c r="O2132" s="22"/>
      <c r="P2132" s="22"/>
      <c r="Q2132" s="22"/>
      <c r="R2132" s="22">
        <v>38486</v>
      </c>
      <c r="S2132" s="22">
        <v>1</v>
      </c>
      <c r="T2132" s="22"/>
      <c r="U2132" s="22"/>
      <c r="V2132" s="22"/>
      <c r="W2132" s="22"/>
      <c r="X2132" s="22"/>
      <c r="Y2132" s="22"/>
      <c r="Z2132" s="23">
        <v>0</v>
      </c>
      <c r="AA2132" s="20">
        <v>0</v>
      </c>
      <c r="AB2132" s="22">
        <v>729000000</v>
      </c>
      <c r="AC2132" s="22">
        <v>112000000</v>
      </c>
    </row>
    <row r="2133" customHeight="1" spans="1:29">
      <c r="A2133" s="18" t="s">
        <v>2342</v>
      </c>
      <c r="B2133" s="18"/>
      <c r="C2133" s="19">
        <v>0</v>
      </c>
      <c r="D2133" s="19">
        <v>0</v>
      </c>
      <c r="E2133" s="19"/>
      <c r="F2133" s="22"/>
      <c r="G2133" s="19"/>
      <c r="H2133" s="18" t="s">
        <v>2330</v>
      </c>
      <c r="I2133" s="29" t="s">
        <v>55</v>
      </c>
      <c r="J2133" s="19" t="s">
        <v>131</v>
      </c>
      <c r="K2133" s="22"/>
      <c r="L2133" s="22"/>
      <c r="M2133" s="22"/>
      <c r="N2133" s="22"/>
      <c r="O2133" s="22"/>
      <c r="P2133" s="22"/>
      <c r="Q2133" s="22"/>
      <c r="R2133" s="22">
        <v>39088</v>
      </c>
      <c r="S2133" s="22">
        <v>1</v>
      </c>
      <c r="T2133" s="22"/>
      <c r="U2133" s="22"/>
      <c r="V2133" s="22"/>
      <c r="W2133" s="22"/>
      <c r="X2133" s="22"/>
      <c r="Y2133" s="22"/>
      <c r="Z2133" s="23">
        <v>0</v>
      </c>
      <c r="AA2133" s="20">
        <v>0</v>
      </c>
      <c r="AB2133" s="22">
        <v>854000000</v>
      </c>
      <c r="AC2133" s="22">
        <v>120000000</v>
      </c>
    </row>
    <row r="2134" customHeight="1" spans="1:29">
      <c r="A2134" s="18" t="s">
        <v>2343</v>
      </c>
      <c r="B2134" s="27">
        <v>28724041828</v>
      </c>
      <c r="C2134" s="19">
        <v>28724041828</v>
      </c>
      <c r="D2134" s="19">
        <v>5330.4016219065</v>
      </c>
      <c r="E2134" s="25">
        <v>0.055</v>
      </c>
      <c r="F2134" s="22">
        <v>0.01</v>
      </c>
      <c r="G2134" s="25">
        <v>0.149</v>
      </c>
      <c r="H2134" s="18" t="s">
        <v>2344</v>
      </c>
      <c r="I2134" s="29" t="s">
        <v>30</v>
      </c>
      <c r="J2134" s="19" t="s">
        <v>58</v>
      </c>
      <c r="K2134" s="22">
        <v>0.01</v>
      </c>
      <c r="L2134" s="22">
        <v>0.01</v>
      </c>
      <c r="M2134" s="22">
        <v>77</v>
      </c>
      <c r="N2134" s="22">
        <v>69</v>
      </c>
      <c r="O2134" s="22">
        <v>0.197</v>
      </c>
      <c r="P2134" s="22">
        <v>0.689</v>
      </c>
      <c r="Q2134" s="22">
        <v>0.114</v>
      </c>
      <c r="R2134" s="22">
        <v>5388720</v>
      </c>
      <c r="S2134" s="22">
        <v>0.562</v>
      </c>
      <c r="T2134" s="22"/>
      <c r="U2134" s="22"/>
      <c r="V2134" s="22"/>
      <c r="W2134" s="22"/>
      <c r="X2134" s="22">
        <v>0.094</v>
      </c>
      <c r="Y2134" s="22">
        <v>0.231</v>
      </c>
      <c r="Z2134" s="24">
        <v>16676</v>
      </c>
      <c r="AA2134" s="20">
        <v>0</v>
      </c>
      <c r="AB2134" s="22">
        <v>441000000</v>
      </c>
      <c r="AC2134" s="22">
        <v>341000000</v>
      </c>
    </row>
    <row r="2135" customHeight="1" spans="1:29">
      <c r="A2135" s="18" t="s">
        <v>2345</v>
      </c>
      <c r="B2135" s="27">
        <v>30318731991</v>
      </c>
      <c r="C2135" s="19">
        <v>30318731991</v>
      </c>
      <c r="D2135" s="19">
        <v>5636.63908979345</v>
      </c>
      <c r="E2135" s="25">
        <v>0.055</v>
      </c>
      <c r="F2135" s="22">
        <v>0.01</v>
      </c>
      <c r="G2135" s="25">
        <v>0.112</v>
      </c>
      <c r="H2135" s="18" t="s">
        <v>2344</v>
      </c>
      <c r="I2135" s="29" t="s">
        <v>33</v>
      </c>
      <c r="J2135" s="19" t="s">
        <v>58</v>
      </c>
      <c r="K2135" s="22">
        <v>0.01</v>
      </c>
      <c r="L2135" s="22">
        <v>0.01</v>
      </c>
      <c r="M2135" s="22">
        <v>78</v>
      </c>
      <c r="N2135" s="22">
        <v>70</v>
      </c>
      <c r="O2135" s="22">
        <v>0.191</v>
      </c>
      <c r="P2135" s="22">
        <v>0.695</v>
      </c>
      <c r="Q2135" s="22">
        <v>0.114</v>
      </c>
      <c r="R2135" s="22">
        <v>5378867</v>
      </c>
      <c r="S2135" s="22">
        <v>0.562</v>
      </c>
      <c r="T2135" s="22"/>
      <c r="U2135" s="22"/>
      <c r="V2135" s="22"/>
      <c r="W2135" s="22"/>
      <c r="X2135" s="22">
        <v>0.125</v>
      </c>
      <c r="Y2135" s="22">
        <v>0.399</v>
      </c>
      <c r="Z2135" s="24">
        <v>17349</v>
      </c>
      <c r="AA2135" s="20">
        <v>0</v>
      </c>
      <c r="AB2135" s="22">
        <v>649000000</v>
      </c>
      <c r="AC2135" s="22">
        <v>340000000</v>
      </c>
    </row>
    <row r="2136" customHeight="1" spans="1:29">
      <c r="A2136" s="18" t="s">
        <v>2346</v>
      </c>
      <c r="B2136" s="27">
        <v>34638306042</v>
      </c>
      <c r="C2136" s="19">
        <v>34638306042</v>
      </c>
      <c r="D2136" s="19">
        <v>6442.04443777395</v>
      </c>
      <c r="E2136" s="25">
        <v>0.056</v>
      </c>
      <c r="F2136" s="22">
        <v>0.01</v>
      </c>
      <c r="G2136" s="25">
        <v>0.103</v>
      </c>
      <c r="H2136" s="18" t="s">
        <v>2344</v>
      </c>
      <c r="I2136" s="29" t="s">
        <v>35</v>
      </c>
      <c r="J2136" s="19" t="s">
        <v>58</v>
      </c>
      <c r="K2136" s="22">
        <v>0.01</v>
      </c>
      <c r="L2136" s="22">
        <v>0.009</v>
      </c>
      <c r="M2136" s="22">
        <v>78</v>
      </c>
      <c r="N2136" s="22">
        <v>70</v>
      </c>
      <c r="O2136" s="22">
        <v>0.185</v>
      </c>
      <c r="P2136" s="22">
        <v>0.7</v>
      </c>
      <c r="Q2136" s="22">
        <v>0.115</v>
      </c>
      <c r="R2136" s="22">
        <v>5376912</v>
      </c>
      <c r="S2136" s="22">
        <v>0.56</v>
      </c>
      <c r="T2136" s="22"/>
      <c r="U2136" s="22"/>
      <c r="V2136" s="22"/>
      <c r="W2136" s="22"/>
      <c r="X2136" s="22">
        <v>0.401</v>
      </c>
      <c r="Y2136" s="22">
        <v>0.543</v>
      </c>
      <c r="Z2136" s="24">
        <v>17828</v>
      </c>
      <c r="AA2136" s="22">
        <v>36094</v>
      </c>
      <c r="AB2136" s="22">
        <v>742000000</v>
      </c>
      <c r="AC2136" s="22">
        <v>506000000</v>
      </c>
    </row>
    <row r="2137" customHeight="1" spans="1:29">
      <c r="A2137" s="18" t="s">
        <v>2347</v>
      </c>
      <c r="B2137" s="27">
        <v>45837416479</v>
      </c>
      <c r="C2137" s="19">
        <v>45837416479</v>
      </c>
      <c r="D2137" s="19">
        <v>8530.47200492651</v>
      </c>
      <c r="E2137" s="25">
        <v>0.058</v>
      </c>
      <c r="F2137" s="22">
        <v>0.01</v>
      </c>
      <c r="G2137" s="25">
        <v>0.085</v>
      </c>
      <c r="H2137" s="18" t="s">
        <v>2344</v>
      </c>
      <c r="I2137" s="29" t="s">
        <v>37</v>
      </c>
      <c r="J2137" s="19" t="s">
        <v>58</v>
      </c>
      <c r="K2137" s="22">
        <v>0.01</v>
      </c>
      <c r="L2137" s="22">
        <v>0.009</v>
      </c>
      <c r="M2137" s="22">
        <v>78</v>
      </c>
      <c r="N2137" s="22">
        <v>70</v>
      </c>
      <c r="O2137" s="22">
        <v>0.179</v>
      </c>
      <c r="P2137" s="22">
        <v>0.706</v>
      </c>
      <c r="Q2137" s="22">
        <v>0.116</v>
      </c>
      <c r="R2137" s="22">
        <v>5373374</v>
      </c>
      <c r="S2137" s="22">
        <v>0.559</v>
      </c>
      <c r="T2137" s="22"/>
      <c r="U2137" s="22">
        <v>103</v>
      </c>
      <c r="V2137" s="22"/>
      <c r="W2137" s="22"/>
      <c r="X2137" s="22">
        <v>0.43</v>
      </c>
      <c r="Y2137" s="22">
        <v>0.683</v>
      </c>
      <c r="Z2137" s="24">
        <v>16735</v>
      </c>
      <c r="AA2137" s="22">
        <v>33890</v>
      </c>
      <c r="AB2137" s="22">
        <v>876000000</v>
      </c>
      <c r="AC2137" s="22">
        <v>662000000</v>
      </c>
    </row>
    <row r="2138" customHeight="1" spans="1:29">
      <c r="A2138" s="18" t="s">
        <v>2348</v>
      </c>
      <c r="B2138" s="27">
        <v>56073225726</v>
      </c>
      <c r="C2138" s="19">
        <v>56073225726</v>
      </c>
      <c r="D2138" s="19">
        <v>10437.5099075253</v>
      </c>
      <c r="E2138" s="25">
        <v>0.072</v>
      </c>
      <c r="F2138" s="22">
        <v>0.01</v>
      </c>
      <c r="G2138" s="25">
        <v>0.091</v>
      </c>
      <c r="H2138" s="18" t="s">
        <v>2344</v>
      </c>
      <c r="I2138" s="29" t="s">
        <v>39</v>
      </c>
      <c r="J2138" s="19" t="s">
        <v>58</v>
      </c>
      <c r="K2138" s="22">
        <v>0.01</v>
      </c>
      <c r="L2138" s="22">
        <v>0.009</v>
      </c>
      <c r="M2138" s="22">
        <v>78</v>
      </c>
      <c r="N2138" s="22">
        <v>70</v>
      </c>
      <c r="O2138" s="22">
        <v>0.173</v>
      </c>
      <c r="P2138" s="22">
        <v>0.711</v>
      </c>
      <c r="Q2138" s="22">
        <v>0.116</v>
      </c>
      <c r="R2138" s="22">
        <v>5372280</v>
      </c>
      <c r="S2138" s="22">
        <v>0.557</v>
      </c>
      <c r="T2138" s="22"/>
      <c r="U2138" s="22">
        <v>52</v>
      </c>
      <c r="V2138" s="22"/>
      <c r="W2138" s="22"/>
      <c r="X2138" s="22">
        <v>0.529</v>
      </c>
      <c r="Y2138" s="22">
        <v>0.793</v>
      </c>
      <c r="Z2138" s="24">
        <v>18321</v>
      </c>
      <c r="AA2138" s="22">
        <v>37557</v>
      </c>
      <c r="AB2138" s="22">
        <v>931000000</v>
      </c>
      <c r="AC2138" s="22">
        <v>900000000</v>
      </c>
    </row>
    <row r="2139" customHeight="1" spans="1:29">
      <c r="A2139" s="18" t="s">
        <v>2349</v>
      </c>
      <c r="B2139" s="27">
        <v>61328471583</v>
      </c>
      <c r="C2139" s="19">
        <v>61328471583</v>
      </c>
      <c r="D2139" s="19">
        <v>11414.6053604754</v>
      </c>
      <c r="E2139" s="25">
        <v>0.07</v>
      </c>
      <c r="F2139" s="22">
        <v>0.01</v>
      </c>
      <c r="G2139" s="25">
        <v>0.067</v>
      </c>
      <c r="H2139" s="18" t="s">
        <v>2344</v>
      </c>
      <c r="I2139" s="29" t="s">
        <v>41</v>
      </c>
      <c r="J2139" s="19" t="s">
        <v>58</v>
      </c>
      <c r="K2139" s="22">
        <v>0.01</v>
      </c>
      <c r="L2139" s="22">
        <v>0.008</v>
      </c>
      <c r="M2139" s="22">
        <v>78</v>
      </c>
      <c r="N2139" s="22">
        <v>70</v>
      </c>
      <c r="O2139" s="22">
        <v>0.168</v>
      </c>
      <c r="P2139" s="22">
        <v>0.716</v>
      </c>
      <c r="Q2139" s="22">
        <v>0.117</v>
      </c>
      <c r="R2139" s="22">
        <v>5372807</v>
      </c>
      <c r="S2139" s="22">
        <v>0.556</v>
      </c>
      <c r="T2139" s="22">
        <v>0.487</v>
      </c>
      <c r="U2139" s="22">
        <v>27</v>
      </c>
      <c r="V2139" s="22"/>
      <c r="W2139" s="22">
        <v>325</v>
      </c>
      <c r="X2139" s="22">
        <v>0.552</v>
      </c>
      <c r="Y2139" s="22">
        <v>0.842</v>
      </c>
      <c r="Z2139" s="24">
        <v>18321</v>
      </c>
      <c r="AA2139" s="22">
        <v>37557</v>
      </c>
      <c r="AB2139" s="22">
        <v>1282000000</v>
      </c>
      <c r="AC2139" s="22">
        <v>1122000000</v>
      </c>
    </row>
    <row r="2140" customHeight="1" spans="1:29">
      <c r="A2140" s="18" t="s">
        <v>2350</v>
      </c>
      <c r="B2140" s="27">
        <v>69002095095</v>
      </c>
      <c r="C2140" s="19">
        <v>69002095095</v>
      </c>
      <c r="D2140" s="19">
        <v>12842.2485787413</v>
      </c>
      <c r="E2140" s="25">
        <v>0.073</v>
      </c>
      <c r="F2140" s="22">
        <v>0.01</v>
      </c>
      <c r="G2140" s="25">
        <v>0.077</v>
      </c>
      <c r="H2140" s="18" t="s">
        <v>2344</v>
      </c>
      <c r="I2140" s="29" t="s">
        <v>43</v>
      </c>
      <c r="J2140" s="19" t="s">
        <v>58</v>
      </c>
      <c r="K2140" s="22">
        <v>0.01</v>
      </c>
      <c r="L2140" s="22">
        <v>0.008</v>
      </c>
      <c r="M2140" s="22">
        <v>78</v>
      </c>
      <c r="N2140" s="22">
        <v>70</v>
      </c>
      <c r="O2140" s="22">
        <v>0.163</v>
      </c>
      <c r="P2140" s="22">
        <v>0.719</v>
      </c>
      <c r="Q2140" s="22">
        <v>0.118</v>
      </c>
      <c r="R2140" s="22">
        <v>5373054</v>
      </c>
      <c r="S2140" s="22">
        <v>0.554</v>
      </c>
      <c r="T2140" s="22">
        <v>0.473</v>
      </c>
      <c r="U2140" s="22">
        <v>27</v>
      </c>
      <c r="V2140" s="22"/>
      <c r="W2140" s="22">
        <v>325</v>
      </c>
      <c r="X2140" s="22">
        <v>0.561</v>
      </c>
      <c r="Y2140" s="22">
        <v>0.907</v>
      </c>
      <c r="Z2140" s="24">
        <v>18321</v>
      </c>
      <c r="AA2140" s="22">
        <v>37557</v>
      </c>
      <c r="AB2140" s="22">
        <v>1655000000</v>
      </c>
      <c r="AC2140" s="22">
        <v>1230000000</v>
      </c>
    </row>
    <row r="2141" customHeight="1" spans="1:29">
      <c r="A2141" s="18" t="s">
        <v>2351</v>
      </c>
      <c r="B2141" s="27">
        <v>84108560088</v>
      </c>
      <c r="C2141" s="19">
        <v>84108560088</v>
      </c>
      <c r="D2141" s="19">
        <v>15649.2047418404</v>
      </c>
      <c r="E2141" s="25">
        <v>0.078</v>
      </c>
      <c r="F2141" s="22">
        <v>0.01</v>
      </c>
      <c r="G2141" s="25">
        <v>0.08</v>
      </c>
      <c r="H2141" s="18" t="s">
        <v>2344</v>
      </c>
      <c r="I2141" s="29" t="s">
        <v>45</v>
      </c>
      <c r="J2141" s="19" t="s">
        <v>58</v>
      </c>
      <c r="K2141" s="22">
        <v>0.01</v>
      </c>
      <c r="L2141" s="22">
        <v>0.008</v>
      </c>
      <c r="M2141" s="22">
        <v>78</v>
      </c>
      <c r="N2141" s="22">
        <v>71</v>
      </c>
      <c r="O2141" s="22">
        <v>0.159</v>
      </c>
      <c r="P2141" s="22">
        <v>0.722</v>
      </c>
      <c r="Q2141" s="22">
        <v>0.119</v>
      </c>
      <c r="R2141" s="22">
        <v>5374622</v>
      </c>
      <c r="S2141" s="22">
        <v>0.553</v>
      </c>
      <c r="T2141" s="22">
        <v>0.473</v>
      </c>
      <c r="U2141" s="22">
        <v>27</v>
      </c>
      <c r="V2141" s="22"/>
      <c r="W2141" s="22">
        <v>325</v>
      </c>
      <c r="X2141" s="22">
        <v>0.618</v>
      </c>
      <c r="Y2141" s="22">
        <v>1.123</v>
      </c>
      <c r="Z2141" s="24">
        <v>18321</v>
      </c>
      <c r="AA2141" s="22">
        <v>37557</v>
      </c>
      <c r="AB2141" s="22">
        <v>2352000000</v>
      </c>
      <c r="AC2141" s="22">
        <v>1825000000</v>
      </c>
    </row>
    <row r="2142" customHeight="1" spans="1:29">
      <c r="A2142" s="18" t="s">
        <v>2352</v>
      </c>
      <c r="B2142" s="27">
        <v>97908891167</v>
      </c>
      <c r="C2142" s="19">
        <v>97908891167</v>
      </c>
      <c r="D2142" s="19">
        <v>18201.2735211507</v>
      </c>
      <c r="E2142" s="25">
        <v>0.08</v>
      </c>
      <c r="F2142" s="22">
        <v>0.011</v>
      </c>
      <c r="G2142" s="25">
        <v>0.058</v>
      </c>
      <c r="H2142" s="18" t="s">
        <v>2344</v>
      </c>
      <c r="I2142" s="29" t="s">
        <v>47</v>
      </c>
      <c r="J2142" s="19" t="s">
        <v>58</v>
      </c>
      <c r="K2142" s="22">
        <v>0.011</v>
      </c>
      <c r="L2142" s="22">
        <v>0.007</v>
      </c>
      <c r="M2142" s="22">
        <v>79</v>
      </c>
      <c r="N2142" s="22">
        <v>71</v>
      </c>
      <c r="O2142" s="22">
        <v>0.156</v>
      </c>
      <c r="P2142" s="22">
        <v>0.724</v>
      </c>
      <c r="Q2142" s="22">
        <v>0.12</v>
      </c>
      <c r="R2142" s="22">
        <v>5379233</v>
      </c>
      <c r="S2142" s="22">
        <v>0.551</v>
      </c>
      <c r="T2142" s="22">
        <v>0.465</v>
      </c>
      <c r="U2142" s="22">
        <v>18</v>
      </c>
      <c r="V2142" s="22"/>
      <c r="W2142" s="22">
        <v>325</v>
      </c>
      <c r="X2142" s="22">
        <v>0.661</v>
      </c>
      <c r="Y2142" s="22">
        <v>1.019</v>
      </c>
      <c r="Z2142" s="24">
        <v>17850</v>
      </c>
      <c r="AA2142" s="22">
        <v>36600</v>
      </c>
      <c r="AB2142" s="22">
        <v>3004000000</v>
      </c>
      <c r="AC2142" s="22">
        <v>2596000000</v>
      </c>
    </row>
    <row r="2143" customHeight="1" spans="1:29">
      <c r="A2143" s="18" t="s">
        <v>2353</v>
      </c>
      <c r="B2143" s="27">
        <v>87239747152</v>
      </c>
      <c r="C2143" s="19">
        <v>87239747152</v>
      </c>
      <c r="D2143" s="19">
        <v>16196.2813705465</v>
      </c>
      <c r="E2143" s="25">
        <v>0.092</v>
      </c>
      <c r="F2143" s="22">
        <v>0.011</v>
      </c>
      <c r="G2143" s="19"/>
      <c r="H2143" s="18" t="s">
        <v>2344</v>
      </c>
      <c r="I2143" s="29" t="s">
        <v>49</v>
      </c>
      <c r="J2143" s="19" t="s">
        <v>58</v>
      </c>
      <c r="K2143" s="22">
        <v>0.011</v>
      </c>
      <c r="L2143" s="22">
        <v>0.007</v>
      </c>
      <c r="M2143" s="22">
        <v>79</v>
      </c>
      <c r="N2143" s="22">
        <v>71</v>
      </c>
      <c r="O2143" s="22">
        <v>0.153</v>
      </c>
      <c r="P2143" s="22">
        <v>0.726</v>
      </c>
      <c r="Q2143" s="22">
        <v>0.121</v>
      </c>
      <c r="R2143" s="22">
        <v>5386406</v>
      </c>
      <c r="S2143" s="22">
        <v>0.55</v>
      </c>
      <c r="T2143" s="22">
        <v>0.475</v>
      </c>
      <c r="U2143" s="22">
        <v>18</v>
      </c>
      <c r="V2143" s="22"/>
      <c r="W2143" s="22">
        <v>257</v>
      </c>
      <c r="X2143" s="22">
        <v>0.7</v>
      </c>
      <c r="Y2143" s="22">
        <v>1.013</v>
      </c>
      <c r="Z2143" s="24">
        <v>17850</v>
      </c>
      <c r="AA2143" s="22">
        <v>36600</v>
      </c>
      <c r="AB2143" s="22">
        <v>2539000000</v>
      </c>
      <c r="AC2143" s="22">
        <v>2249000000</v>
      </c>
    </row>
    <row r="2144" customHeight="1" spans="1:29">
      <c r="A2144" s="18" t="s">
        <v>2354</v>
      </c>
      <c r="B2144" s="27">
        <v>87077443709</v>
      </c>
      <c r="C2144" s="19">
        <v>87077443709</v>
      </c>
      <c r="D2144" s="19">
        <v>16151.0909000361</v>
      </c>
      <c r="E2144" s="25">
        <v>0.09</v>
      </c>
      <c r="F2144" s="22">
        <v>0.011</v>
      </c>
      <c r="G2144" s="19"/>
      <c r="H2144" s="18" t="s">
        <v>2344</v>
      </c>
      <c r="I2144" s="29" t="s">
        <v>51</v>
      </c>
      <c r="J2144" s="19" t="s">
        <v>58</v>
      </c>
      <c r="K2144" s="22">
        <v>0.011</v>
      </c>
      <c r="L2144" s="22">
        <v>0.007</v>
      </c>
      <c r="M2144" s="22">
        <v>79</v>
      </c>
      <c r="N2144" s="22">
        <v>72</v>
      </c>
      <c r="O2144" s="22">
        <v>0.151</v>
      </c>
      <c r="P2144" s="22">
        <v>0.726</v>
      </c>
      <c r="Q2144" s="22">
        <v>0.123</v>
      </c>
      <c r="R2144" s="22">
        <v>5391428</v>
      </c>
      <c r="S2144" s="22">
        <v>0.547</v>
      </c>
      <c r="T2144" s="22">
        <v>0.474</v>
      </c>
      <c r="U2144" s="22">
        <v>18</v>
      </c>
      <c r="V2144" s="22"/>
      <c r="W2144" s="22">
        <v>257</v>
      </c>
      <c r="X2144" s="22">
        <v>0.757</v>
      </c>
      <c r="Y2144" s="22">
        <v>1.09</v>
      </c>
      <c r="Z2144" s="24">
        <v>17850</v>
      </c>
      <c r="AA2144" s="22">
        <v>36600</v>
      </c>
      <c r="AB2144" s="22">
        <v>2335000000</v>
      </c>
      <c r="AC2144" s="22">
        <v>2146000000</v>
      </c>
    </row>
    <row r="2145" customHeight="1" spans="1:29">
      <c r="A2145" s="18" t="s">
        <v>2355</v>
      </c>
      <c r="B2145" s="27">
        <v>95877536836</v>
      </c>
      <c r="C2145" s="19">
        <v>95877536836</v>
      </c>
      <c r="D2145" s="19">
        <v>17760.4143825263</v>
      </c>
      <c r="E2145" s="25">
        <v>0.079</v>
      </c>
      <c r="F2145" s="22">
        <v>0.011</v>
      </c>
      <c r="G2145" s="19"/>
      <c r="H2145" s="18" t="s">
        <v>2344</v>
      </c>
      <c r="I2145" s="29" t="s">
        <v>53</v>
      </c>
      <c r="J2145" s="19" t="s">
        <v>58</v>
      </c>
      <c r="K2145" s="22">
        <v>0.011</v>
      </c>
      <c r="L2145" s="22">
        <v>0.007</v>
      </c>
      <c r="M2145" s="22">
        <v>80</v>
      </c>
      <c r="N2145" s="22">
        <v>72</v>
      </c>
      <c r="O2145" s="22">
        <v>0.15</v>
      </c>
      <c r="P2145" s="22">
        <v>0.725</v>
      </c>
      <c r="Q2145" s="22">
        <v>0.125</v>
      </c>
      <c r="R2145" s="22">
        <v>5398384</v>
      </c>
      <c r="S2145" s="22">
        <v>0.544</v>
      </c>
      <c r="T2145" s="22">
        <v>0.476</v>
      </c>
      <c r="U2145" s="22">
        <v>18</v>
      </c>
      <c r="V2145" s="22"/>
      <c r="W2145" s="22">
        <v>231</v>
      </c>
      <c r="X2145" s="22">
        <v>0.744</v>
      </c>
      <c r="Y2145" s="22">
        <v>1.1</v>
      </c>
      <c r="Z2145" s="24">
        <v>17850</v>
      </c>
      <c r="AA2145" s="22">
        <v>36600</v>
      </c>
      <c r="AB2145" s="22">
        <v>2514000000</v>
      </c>
      <c r="AC2145" s="22">
        <v>2449000000</v>
      </c>
    </row>
    <row r="2146" customHeight="1" spans="1:29">
      <c r="A2146" s="18" t="s">
        <v>2356</v>
      </c>
      <c r="B2146" s="27">
        <v>91347809328</v>
      </c>
      <c r="C2146" s="19">
        <v>91347809328</v>
      </c>
      <c r="D2146" s="19">
        <v>16892.5519771417</v>
      </c>
      <c r="E2146" s="25">
        <v>0.078</v>
      </c>
      <c r="F2146" s="22">
        <v>0.01</v>
      </c>
      <c r="G2146" s="19"/>
      <c r="H2146" s="18" t="s">
        <v>2344</v>
      </c>
      <c r="I2146" s="29" t="s">
        <v>55</v>
      </c>
      <c r="J2146" s="19" t="s">
        <v>58</v>
      </c>
      <c r="K2146" s="22">
        <v>0.01</v>
      </c>
      <c r="L2146" s="22">
        <v>0.006</v>
      </c>
      <c r="M2146" s="22">
        <v>80</v>
      </c>
      <c r="N2146" s="22">
        <v>73</v>
      </c>
      <c r="O2146" s="22">
        <v>0.15</v>
      </c>
      <c r="P2146" s="22">
        <v>0.723</v>
      </c>
      <c r="Q2146" s="22">
        <v>0.127</v>
      </c>
      <c r="R2146" s="22">
        <v>5407579</v>
      </c>
      <c r="S2146" s="22">
        <v>0.542</v>
      </c>
      <c r="T2146" s="22">
        <v>0.471</v>
      </c>
      <c r="U2146" s="22">
        <v>14</v>
      </c>
      <c r="V2146" s="22">
        <v>43</v>
      </c>
      <c r="W2146" s="22">
        <v>207</v>
      </c>
      <c r="X2146" s="22">
        <v>0.767</v>
      </c>
      <c r="Y2146" s="22">
        <v>1.119</v>
      </c>
      <c r="Z2146" s="24">
        <v>17743</v>
      </c>
      <c r="AA2146" s="22">
        <v>37312</v>
      </c>
      <c r="AB2146" s="22">
        <v>2365000000</v>
      </c>
      <c r="AC2146" s="22">
        <v>2307000000</v>
      </c>
    </row>
    <row r="2147" customHeight="1" spans="1:29">
      <c r="A2147" s="18" t="s">
        <v>2357</v>
      </c>
      <c r="B2147" s="27">
        <v>19979467790</v>
      </c>
      <c r="C2147" s="19">
        <v>19979467790</v>
      </c>
      <c r="D2147" s="19">
        <v>10045.3600764232</v>
      </c>
      <c r="E2147" s="25">
        <v>0.083</v>
      </c>
      <c r="F2147" s="22">
        <v>0.009</v>
      </c>
      <c r="G2147" s="25">
        <v>0.158</v>
      </c>
      <c r="H2147" s="18" t="s">
        <v>2358</v>
      </c>
      <c r="I2147" s="29" t="s">
        <v>30</v>
      </c>
      <c r="J2147" s="19" t="s">
        <v>58</v>
      </c>
      <c r="K2147" s="22">
        <v>0.009</v>
      </c>
      <c r="L2147" s="22">
        <v>0.005</v>
      </c>
      <c r="M2147" s="22">
        <v>79</v>
      </c>
      <c r="N2147" s="22">
        <v>72</v>
      </c>
      <c r="O2147" s="22">
        <v>0.159</v>
      </c>
      <c r="P2147" s="22">
        <v>0.7</v>
      </c>
      <c r="Q2147" s="22">
        <v>0.141</v>
      </c>
      <c r="R2147" s="22">
        <v>1988925</v>
      </c>
      <c r="S2147" s="22">
        <v>0.508</v>
      </c>
      <c r="T2147" s="22"/>
      <c r="U2147" s="22"/>
      <c r="V2147" s="22"/>
      <c r="W2147" s="22"/>
      <c r="X2147" s="22">
        <v>0.151</v>
      </c>
      <c r="Y2147" s="22">
        <v>0.611</v>
      </c>
      <c r="Z2147" s="24">
        <v>7143</v>
      </c>
      <c r="AA2147" s="20">
        <v>0</v>
      </c>
      <c r="AB2147" s="22">
        <v>1016000000</v>
      </c>
      <c r="AC2147" s="22">
        <v>544000000</v>
      </c>
    </row>
    <row r="2148" customHeight="1" spans="1:29">
      <c r="A2148" s="18" t="s">
        <v>2359</v>
      </c>
      <c r="B2148" s="27">
        <v>20498926981</v>
      </c>
      <c r="C2148" s="19">
        <v>20498926981</v>
      </c>
      <c r="D2148" s="19">
        <v>10290.3160451994</v>
      </c>
      <c r="E2148" s="25">
        <v>0.086</v>
      </c>
      <c r="F2148" s="22">
        <v>0.009</v>
      </c>
      <c r="G2148" s="25">
        <v>0.151</v>
      </c>
      <c r="H2148" s="18" t="s">
        <v>2358</v>
      </c>
      <c r="I2148" s="29" t="s">
        <v>33</v>
      </c>
      <c r="J2148" s="19" t="s">
        <v>58</v>
      </c>
      <c r="K2148" s="22">
        <v>0.009</v>
      </c>
      <c r="L2148" s="22">
        <v>0.004</v>
      </c>
      <c r="M2148" s="22">
        <v>80</v>
      </c>
      <c r="N2148" s="22">
        <v>72</v>
      </c>
      <c r="O2148" s="22">
        <v>0.155</v>
      </c>
      <c r="P2148" s="22">
        <v>0.701</v>
      </c>
      <c r="Q2148" s="22">
        <v>0.144</v>
      </c>
      <c r="R2148" s="22">
        <v>1992060</v>
      </c>
      <c r="S2148" s="22">
        <v>0.508</v>
      </c>
      <c r="T2148" s="22"/>
      <c r="U2148" s="22"/>
      <c r="V2148" s="22"/>
      <c r="W2148" s="22"/>
      <c r="X2148" s="22">
        <v>0.302</v>
      </c>
      <c r="Y2148" s="22">
        <v>0.739</v>
      </c>
      <c r="Z2148" s="24">
        <v>7249</v>
      </c>
      <c r="AA2148" s="20">
        <v>0</v>
      </c>
      <c r="AB2148" s="22">
        <v>1059000000</v>
      </c>
      <c r="AC2148" s="22">
        <v>560000000</v>
      </c>
    </row>
    <row r="2149" customHeight="1" spans="1:29">
      <c r="A2149" s="18" t="s">
        <v>2360</v>
      </c>
      <c r="B2149" s="27">
        <v>23136352386</v>
      </c>
      <c r="C2149" s="19">
        <v>23136352386</v>
      </c>
      <c r="D2149" s="19">
        <v>11599.9019247642</v>
      </c>
      <c r="E2149" s="25">
        <v>0.086</v>
      </c>
      <c r="F2149" s="22">
        <v>0.009</v>
      </c>
      <c r="G2149" s="25">
        <v>0.132</v>
      </c>
      <c r="H2149" s="18" t="s">
        <v>2358</v>
      </c>
      <c r="I2149" s="29" t="s">
        <v>35</v>
      </c>
      <c r="J2149" s="19" t="s">
        <v>58</v>
      </c>
      <c r="K2149" s="22">
        <v>0.009</v>
      </c>
      <c r="L2149" s="22">
        <v>0.004</v>
      </c>
      <c r="M2149" s="22">
        <v>80</v>
      </c>
      <c r="N2149" s="22">
        <v>72</v>
      </c>
      <c r="O2149" s="22">
        <v>0.151</v>
      </c>
      <c r="P2149" s="22">
        <v>0.702</v>
      </c>
      <c r="Q2149" s="22">
        <v>0.147</v>
      </c>
      <c r="R2149" s="22">
        <v>1994530</v>
      </c>
      <c r="S2149" s="22">
        <v>0.508</v>
      </c>
      <c r="T2149" s="22"/>
      <c r="U2149" s="22"/>
      <c r="V2149" s="22"/>
      <c r="W2149" s="22"/>
      <c r="X2149" s="22">
        <v>0.278</v>
      </c>
      <c r="Y2149" s="22">
        <v>0.838</v>
      </c>
      <c r="Z2149" s="24">
        <v>7230</v>
      </c>
      <c r="AA2149" s="22">
        <v>15328</v>
      </c>
      <c r="AB2149" s="22">
        <v>1152000000</v>
      </c>
      <c r="AC2149" s="22">
        <v>647000000</v>
      </c>
    </row>
    <row r="2150" customHeight="1" spans="1:29">
      <c r="A2150" s="18" t="s">
        <v>2361</v>
      </c>
      <c r="B2150" s="27">
        <v>29152072068</v>
      </c>
      <c r="C2150" s="19">
        <v>29152072068</v>
      </c>
      <c r="D2150" s="19">
        <v>14607.2004962588</v>
      </c>
      <c r="E2150" s="25">
        <v>0.086</v>
      </c>
      <c r="F2150" s="22">
        <v>0.009</v>
      </c>
      <c r="G2150" s="25">
        <v>0.108</v>
      </c>
      <c r="H2150" s="18" t="s">
        <v>2358</v>
      </c>
      <c r="I2150" s="29" t="s">
        <v>37</v>
      </c>
      <c r="J2150" s="19" t="s">
        <v>58</v>
      </c>
      <c r="K2150" s="22">
        <v>0.009</v>
      </c>
      <c r="L2150" s="22">
        <v>0.004</v>
      </c>
      <c r="M2150" s="22">
        <v>81</v>
      </c>
      <c r="N2150" s="22">
        <v>73</v>
      </c>
      <c r="O2150" s="22">
        <v>0.147</v>
      </c>
      <c r="P2150" s="22">
        <v>0.703</v>
      </c>
      <c r="Q2150" s="22">
        <v>0.15</v>
      </c>
      <c r="R2150" s="22">
        <v>1995733</v>
      </c>
      <c r="S2150" s="22">
        <v>0.507</v>
      </c>
      <c r="T2150" s="22"/>
      <c r="U2150" s="22">
        <v>60</v>
      </c>
      <c r="V2150" s="22"/>
      <c r="W2150" s="22"/>
      <c r="X2150" s="22">
        <v>0.319</v>
      </c>
      <c r="Y2150" s="22">
        <v>0.873</v>
      </c>
      <c r="Z2150" s="24">
        <v>7097</v>
      </c>
      <c r="AA2150" s="22">
        <v>15310</v>
      </c>
      <c r="AB2150" s="22">
        <v>1427000000</v>
      </c>
      <c r="AC2150" s="22">
        <v>805000000</v>
      </c>
    </row>
    <row r="2151" customHeight="1" spans="1:29">
      <c r="A2151" s="18" t="s">
        <v>2362</v>
      </c>
      <c r="B2151" s="27">
        <v>33837749815</v>
      </c>
      <c r="C2151" s="19">
        <v>33837749815</v>
      </c>
      <c r="D2151" s="19">
        <v>16944.1895266528</v>
      </c>
      <c r="E2151" s="25">
        <v>0.083</v>
      </c>
      <c r="F2151" s="22">
        <v>0.009</v>
      </c>
      <c r="G2151" s="25">
        <v>0.087</v>
      </c>
      <c r="H2151" s="18" t="s">
        <v>2358</v>
      </c>
      <c r="I2151" s="29" t="s">
        <v>39</v>
      </c>
      <c r="J2151" s="19" t="s">
        <v>58</v>
      </c>
      <c r="K2151" s="22">
        <v>0.009</v>
      </c>
      <c r="L2151" s="22">
        <v>0.004</v>
      </c>
      <c r="M2151" s="22">
        <v>81</v>
      </c>
      <c r="N2151" s="22">
        <v>74</v>
      </c>
      <c r="O2151" s="22">
        <v>0.144</v>
      </c>
      <c r="P2151" s="22">
        <v>0.703</v>
      </c>
      <c r="Q2151" s="22">
        <v>0.153</v>
      </c>
      <c r="R2151" s="22">
        <v>1997012</v>
      </c>
      <c r="S2151" s="22">
        <v>0.506</v>
      </c>
      <c r="T2151" s="22"/>
      <c r="U2151" s="22">
        <v>60</v>
      </c>
      <c r="V2151" s="22"/>
      <c r="W2151" s="22"/>
      <c r="X2151" s="22">
        <v>0.408</v>
      </c>
      <c r="Y2151" s="22">
        <v>0.927</v>
      </c>
      <c r="Z2151" s="24">
        <v>7740</v>
      </c>
      <c r="AA2151" s="22">
        <v>17180</v>
      </c>
      <c r="AB2151" s="22">
        <v>1725000000</v>
      </c>
      <c r="AC2151" s="22">
        <v>937000000</v>
      </c>
    </row>
    <row r="2152" customHeight="1" spans="1:29">
      <c r="A2152" s="18" t="s">
        <v>2363</v>
      </c>
      <c r="B2152" s="27">
        <v>35717733757</v>
      </c>
      <c r="C2152" s="19">
        <v>35717733757</v>
      </c>
      <c r="D2152" s="19">
        <v>17854.6353299268</v>
      </c>
      <c r="E2152" s="25">
        <v>0.084</v>
      </c>
      <c r="F2152" s="22">
        <v>0.009</v>
      </c>
      <c r="G2152" s="25">
        <v>0.078</v>
      </c>
      <c r="H2152" s="18" t="s">
        <v>2358</v>
      </c>
      <c r="I2152" s="29" t="s">
        <v>41</v>
      </c>
      <c r="J2152" s="19" t="s">
        <v>58</v>
      </c>
      <c r="K2152" s="22">
        <v>0.009</v>
      </c>
      <c r="L2152" s="22">
        <v>0.004</v>
      </c>
      <c r="M2152" s="22">
        <v>81</v>
      </c>
      <c r="N2152" s="22">
        <v>74</v>
      </c>
      <c r="O2152" s="22">
        <v>0.142</v>
      </c>
      <c r="P2152" s="22">
        <v>0.703</v>
      </c>
      <c r="Q2152" s="22">
        <v>0.155</v>
      </c>
      <c r="R2152" s="22">
        <v>2000474</v>
      </c>
      <c r="S2152" s="22">
        <v>0.505</v>
      </c>
      <c r="T2152" s="22">
        <v>0.392</v>
      </c>
      <c r="U2152" s="22">
        <v>60</v>
      </c>
      <c r="V2152" s="22"/>
      <c r="W2152" s="22">
        <v>260</v>
      </c>
      <c r="X2152" s="22">
        <v>0.468</v>
      </c>
      <c r="Y2152" s="22">
        <v>0.879</v>
      </c>
      <c r="Z2152" s="24">
        <v>7740</v>
      </c>
      <c r="AA2152" s="22">
        <v>17180</v>
      </c>
      <c r="AB2152" s="22">
        <v>1894000000</v>
      </c>
      <c r="AC2152" s="22">
        <v>1019000000</v>
      </c>
    </row>
    <row r="2153" customHeight="1" spans="1:29">
      <c r="A2153" s="18" t="s">
        <v>2364</v>
      </c>
      <c r="B2153" s="27">
        <v>38945146500</v>
      </c>
      <c r="C2153" s="19">
        <v>38945146500</v>
      </c>
      <c r="D2153" s="19">
        <v>19405.9332751332</v>
      </c>
      <c r="E2153" s="25">
        <v>0.083</v>
      </c>
      <c r="F2153" s="22">
        <v>0.009</v>
      </c>
      <c r="G2153" s="25">
        <v>0.074</v>
      </c>
      <c r="H2153" s="18" t="s">
        <v>2358</v>
      </c>
      <c r="I2153" s="29" t="s">
        <v>43</v>
      </c>
      <c r="J2153" s="19" t="s">
        <v>58</v>
      </c>
      <c r="K2153" s="22">
        <v>0.009</v>
      </c>
      <c r="L2153" s="22">
        <v>0.003</v>
      </c>
      <c r="M2153" s="22">
        <v>82</v>
      </c>
      <c r="N2153" s="22">
        <v>75</v>
      </c>
      <c r="O2153" s="22">
        <v>0.14</v>
      </c>
      <c r="P2153" s="22">
        <v>0.702</v>
      </c>
      <c r="Q2153" s="22">
        <v>0.158</v>
      </c>
      <c r="R2153" s="22">
        <v>2006868</v>
      </c>
      <c r="S2153" s="22">
        <v>0.504</v>
      </c>
      <c r="T2153" s="22">
        <v>0.392</v>
      </c>
      <c r="U2153" s="22">
        <v>60</v>
      </c>
      <c r="V2153" s="22"/>
      <c r="W2153" s="22">
        <v>260</v>
      </c>
      <c r="X2153" s="22">
        <v>0.54</v>
      </c>
      <c r="Y2153" s="22">
        <v>0.906</v>
      </c>
      <c r="Z2153" s="24">
        <v>7740</v>
      </c>
      <c r="AA2153" s="22">
        <v>17180</v>
      </c>
      <c r="AB2153" s="22">
        <v>2074000000</v>
      </c>
      <c r="AC2153" s="22">
        <v>1058000000</v>
      </c>
    </row>
    <row r="2154" customHeight="1" spans="1:29">
      <c r="A2154" s="18" t="s">
        <v>2365</v>
      </c>
      <c r="B2154" s="27">
        <v>47349639895</v>
      </c>
      <c r="C2154" s="19">
        <v>47349639895</v>
      </c>
      <c r="D2154" s="19">
        <v>23462.2286933099</v>
      </c>
      <c r="E2154" s="25">
        <v>0.079</v>
      </c>
      <c r="F2154" s="22">
        <v>0.01</v>
      </c>
      <c r="G2154" s="25">
        <v>0.059</v>
      </c>
      <c r="H2154" s="18" t="s">
        <v>2358</v>
      </c>
      <c r="I2154" s="29" t="s">
        <v>45</v>
      </c>
      <c r="J2154" s="19" t="s">
        <v>58</v>
      </c>
      <c r="K2154" s="22">
        <v>0.01</v>
      </c>
      <c r="L2154" s="22">
        <v>0.003</v>
      </c>
      <c r="M2154" s="22">
        <v>82</v>
      </c>
      <c r="N2154" s="22">
        <v>75</v>
      </c>
      <c r="O2154" s="22">
        <v>0.14</v>
      </c>
      <c r="P2154" s="22">
        <v>0.7</v>
      </c>
      <c r="Q2154" s="22">
        <v>0.16</v>
      </c>
      <c r="R2154" s="22">
        <v>2018122</v>
      </c>
      <c r="S2154" s="22">
        <v>0.503</v>
      </c>
      <c r="T2154" s="22">
        <v>0.384</v>
      </c>
      <c r="U2154" s="22">
        <v>60</v>
      </c>
      <c r="V2154" s="22"/>
      <c r="W2154" s="22">
        <v>260</v>
      </c>
      <c r="X2154" s="22">
        <v>0.567</v>
      </c>
      <c r="Y2154" s="22">
        <v>0.955</v>
      </c>
      <c r="Z2154" s="24">
        <v>7740</v>
      </c>
      <c r="AA2154" s="22">
        <v>17180</v>
      </c>
      <c r="AB2154" s="22">
        <v>2465000000</v>
      </c>
      <c r="AC2154" s="22">
        <v>1260000000</v>
      </c>
    </row>
    <row r="2155" customHeight="1" spans="1:29">
      <c r="A2155" s="18" t="s">
        <v>2366</v>
      </c>
      <c r="B2155" s="27">
        <v>54554616826</v>
      </c>
      <c r="C2155" s="19">
        <v>54554616826</v>
      </c>
      <c r="D2155" s="19">
        <v>26989.6526945812</v>
      </c>
      <c r="E2155" s="25">
        <v>0.083</v>
      </c>
      <c r="F2155" s="22">
        <v>0.011</v>
      </c>
      <c r="G2155" s="25">
        <v>0.067</v>
      </c>
      <c r="H2155" s="18" t="s">
        <v>2358</v>
      </c>
      <c r="I2155" s="29" t="s">
        <v>47</v>
      </c>
      <c r="J2155" s="19" t="s">
        <v>58</v>
      </c>
      <c r="K2155" s="22">
        <v>0.011</v>
      </c>
      <c r="L2155" s="22">
        <v>0.003</v>
      </c>
      <c r="M2155" s="22">
        <v>82</v>
      </c>
      <c r="N2155" s="22">
        <v>75</v>
      </c>
      <c r="O2155" s="22">
        <v>0.139</v>
      </c>
      <c r="P2155" s="22">
        <v>0.698</v>
      </c>
      <c r="Q2155" s="22">
        <v>0.162</v>
      </c>
      <c r="R2155" s="22">
        <v>2021316</v>
      </c>
      <c r="S2155" s="22">
        <v>0.502</v>
      </c>
      <c r="T2155" s="22">
        <v>0.358</v>
      </c>
      <c r="U2155" s="22">
        <v>19</v>
      </c>
      <c r="V2155" s="22"/>
      <c r="W2155" s="22">
        <v>260</v>
      </c>
      <c r="X2155" s="22">
        <v>0.58</v>
      </c>
      <c r="Y2155" s="22">
        <v>1.011</v>
      </c>
      <c r="Z2155" s="24">
        <v>7321</v>
      </c>
      <c r="AA2155" s="22">
        <v>16212</v>
      </c>
      <c r="AB2155" s="22">
        <v>2954000000</v>
      </c>
      <c r="AC2155" s="22">
        <v>1610000000</v>
      </c>
    </row>
    <row r="2156" customHeight="1" spans="1:29">
      <c r="A2156" s="18" t="s">
        <v>2367</v>
      </c>
      <c r="B2156" s="27">
        <v>49208375314</v>
      </c>
      <c r="C2156" s="19">
        <v>49208375314</v>
      </c>
      <c r="D2156" s="19">
        <v>24125.6671126541</v>
      </c>
      <c r="E2156" s="25">
        <v>0.092</v>
      </c>
      <c r="F2156" s="22">
        <v>0.011</v>
      </c>
      <c r="G2156" s="25">
        <v>0.059</v>
      </c>
      <c r="H2156" s="18" t="s">
        <v>2358</v>
      </c>
      <c r="I2156" s="29" t="s">
        <v>49</v>
      </c>
      <c r="J2156" s="19" t="s">
        <v>58</v>
      </c>
      <c r="K2156" s="22">
        <v>0.011</v>
      </c>
      <c r="L2156" s="22">
        <v>0.003</v>
      </c>
      <c r="M2156" s="22">
        <v>82</v>
      </c>
      <c r="N2156" s="22">
        <v>76</v>
      </c>
      <c r="O2156" s="22">
        <v>0.14</v>
      </c>
      <c r="P2156" s="22">
        <v>0.696</v>
      </c>
      <c r="Q2156" s="22">
        <v>0.165</v>
      </c>
      <c r="R2156" s="22">
        <v>2039669</v>
      </c>
      <c r="S2156" s="22">
        <v>0.501</v>
      </c>
      <c r="T2156" s="22">
        <v>0.367</v>
      </c>
      <c r="U2156" s="22">
        <v>6</v>
      </c>
      <c r="V2156" s="22"/>
      <c r="W2156" s="22">
        <v>260</v>
      </c>
      <c r="X2156" s="22">
        <v>0.64</v>
      </c>
      <c r="Y2156" s="22">
        <v>1.027</v>
      </c>
      <c r="Z2156" s="24">
        <v>7321</v>
      </c>
      <c r="AA2156" s="22">
        <v>16212</v>
      </c>
      <c r="AB2156" s="22">
        <v>2735000000</v>
      </c>
      <c r="AC2156" s="22">
        <v>1456000000</v>
      </c>
    </row>
    <row r="2157" customHeight="1" spans="1:29">
      <c r="A2157" s="18" t="s">
        <v>2368</v>
      </c>
      <c r="B2157" s="27">
        <v>46999407184</v>
      </c>
      <c r="C2157" s="19">
        <v>46999407184</v>
      </c>
      <c r="D2157" s="19">
        <v>22942.3983231336</v>
      </c>
      <c r="E2157" s="25">
        <v>0.089</v>
      </c>
      <c r="F2157" s="22">
        <v>0.011</v>
      </c>
      <c r="G2157" s="19"/>
      <c r="H2157" s="18" t="s">
        <v>2358</v>
      </c>
      <c r="I2157" s="29" t="s">
        <v>51</v>
      </c>
      <c r="J2157" s="19" t="s">
        <v>58</v>
      </c>
      <c r="K2157" s="22">
        <v>0.011</v>
      </c>
      <c r="L2157" s="22">
        <v>0.003</v>
      </c>
      <c r="M2157" s="22">
        <v>83</v>
      </c>
      <c r="N2157" s="22">
        <v>76</v>
      </c>
      <c r="O2157" s="22">
        <v>0.14</v>
      </c>
      <c r="P2157" s="22">
        <v>0.693</v>
      </c>
      <c r="Q2157" s="22">
        <v>0.167</v>
      </c>
      <c r="R2157" s="22">
        <v>2048583</v>
      </c>
      <c r="S2157" s="22">
        <v>0.5</v>
      </c>
      <c r="T2157" s="22">
        <v>0.346</v>
      </c>
      <c r="U2157" s="22">
        <v>6</v>
      </c>
      <c r="V2157" s="22"/>
      <c r="W2157" s="22">
        <v>260</v>
      </c>
      <c r="X2157" s="22">
        <v>0.7</v>
      </c>
      <c r="Y2157" s="22">
        <v>1.033</v>
      </c>
      <c r="Z2157" s="24">
        <v>7321</v>
      </c>
      <c r="AA2157" s="22">
        <v>16212</v>
      </c>
      <c r="AB2157" s="22">
        <v>2721000000</v>
      </c>
      <c r="AC2157" s="22">
        <v>1377000000</v>
      </c>
    </row>
    <row r="2158" customHeight="1" spans="1:29">
      <c r="A2158" s="18" t="s">
        <v>2369</v>
      </c>
      <c r="B2158" s="27">
        <v>50250147802</v>
      </c>
      <c r="C2158" s="19">
        <v>50250147802</v>
      </c>
      <c r="D2158" s="19">
        <v>24478.3199699149</v>
      </c>
      <c r="E2158" s="25">
        <v>0.089</v>
      </c>
      <c r="F2158" s="22">
        <v>0.011</v>
      </c>
      <c r="G2158" s="19"/>
      <c r="H2158" s="18" t="s">
        <v>2358</v>
      </c>
      <c r="I2158" s="29" t="s">
        <v>53</v>
      </c>
      <c r="J2158" s="19" t="s">
        <v>58</v>
      </c>
      <c r="K2158" s="22">
        <v>0.011</v>
      </c>
      <c r="L2158" s="22">
        <v>0.003</v>
      </c>
      <c r="M2158" s="22">
        <v>83</v>
      </c>
      <c r="N2158" s="22">
        <v>77</v>
      </c>
      <c r="O2158" s="22">
        <v>0.141</v>
      </c>
      <c r="P2158" s="22">
        <v>0.691</v>
      </c>
      <c r="Q2158" s="22">
        <v>0.169</v>
      </c>
      <c r="R2158" s="22">
        <v>2052843</v>
      </c>
      <c r="S2158" s="22">
        <v>0.499</v>
      </c>
      <c r="T2158" s="22">
        <v>0.339</v>
      </c>
      <c r="U2158" s="22">
        <v>6</v>
      </c>
      <c r="V2158" s="22"/>
      <c r="W2158" s="22">
        <v>260</v>
      </c>
      <c r="X2158" s="22">
        <v>0.673</v>
      </c>
      <c r="Y2158" s="22">
        <v>1.052</v>
      </c>
      <c r="Z2158" s="24">
        <v>6732</v>
      </c>
      <c r="AA2158" s="22">
        <v>15163</v>
      </c>
      <c r="AB2158" s="22">
        <v>2953000000</v>
      </c>
      <c r="AC2158" s="22">
        <v>1315000000</v>
      </c>
    </row>
    <row r="2159" customHeight="1" spans="1:29">
      <c r="A2159" s="18" t="s">
        <v>2370</v>
      </c>
      <c r="B2159" s="27">
        <v>45379174408</v>
      </c>
      <c r="C2159" s="19">
        <v>45379174408</v>
      </c>
      <c r="D2159" s="19">
        <v>22059.147789743</v>
      </c>
      <c r="E2159" s="25">
        <v>0.088</v>
      </c>
      <c r="F2159" s="22">
        <v>0.011</v>
      </c>
      <c r="G2159" s="19"/>
      <c r="H2159" s="18" t="s">
        <v>2358</v>
      </c>
      <c r="I2159" s="29" t="s">
        <v>55</v>
      </c>
      <c r="J2159" s="19" t="s">
        <v>58</v>
      </c>
      <c r="K2159" s="22">
        <v>0.011</v>
      </c>
      <c r="L2159" s="22">
        <v>0.002</v>
      </c>
      <c r="M2159" s="22">
        <v>83</v>
      </c>
      <c r="N2159" s="22">
        <v>77</v>
      </c>
      <c r="O2159" s="22">
        <v>0.142</v>
      </c>
      <c r="P2159" s="22">
        <v>0.688</v>
      </c>
      <c r="Q2159" s="22">
        <v>0.171</v>
      </c>
      <c r="R2159" s="22">
        <v>2057159</v>
      </c>
      <c r="S2159" s="22">
        <v>0.499</v>
      </c>
      <c r="T2159" s="22">
        <v>0.339</v>
      </c>
      <c r="U2159" s="22">
        <v>6</v>
      </c>
      <c r="V2159" s="22">
        <v>31</v>
      </c>
      <c r="W2159" s="22">
        <v>260</v>
      </c>
      <c r="X2159" s="22">
        <v>0.683</v>
      </c>
      <c r="Y2159" s="22">
        <v>1.084</v>
      </c>
      <c r="Z2159" s="24">
        <v>6413</v>
      </c>
      <c r="AA2159" s="22">
        <v>14265</v>
      </c>
      <c r="AB2159" s="22">
        <v>2841000000</v>
      </c>
      <c r="AC2159" s="22">
        <v>1085000000</v>
      </c>
    </row>
    <row r="2160" customHeight="1" spans="1:29">
      <c r="A2160" s="18" t="s">
        <v>2371</v>
      </c>
      <c r="B2160" s="27">
        <v>435101217</v>
      </c>
      <c r="C2160" s="19">
        <v>435101217</v>
      </c>
      <c r="D2160" s="19">
        <v>1055.21035514726</v>
      </c>
      <c r="E2160" s="25">
        <v>0.046</v>
      </c>
      <c r="F2160" s="22">
        <v>0.036</v>
      </c>
      <c r="G2160" s="25">
        <v>0.146</v>
      </c>
      <c r="H2160" s="18" t="s">
        <v>2372</v>
      </c>
      <c r="I2160" s="29" t="s">
        <v>30</v>
      </c>
      <c r="J2160" s="19" t="s">
        <v>88</v>
      </c>
      <c r="K2160" s="22">
        <v>0.036</v>
      </c>
      <c r="L2160" s="22">
        <v>0.028</v>
      </c>
      <c r="M2160" s="22">
        <v>64</v>
      </c>
      <c r="N2160" s="22">
        <v>62</v>
      </c>
      <c r="O2160" s="22">
        <v>0.419</v>
      </c>
      <c r="P2160" s="22">
        <v>0.553</v>
      </c>
      <c r="Q2160" s="22">
        <v>0.028</v>
      </c>
      <c r="R2160" s="22">
        <v>412336</v>
      </c>
      <c r="S2160" s="22">
        <v>0.158</v>
      </c>
      <c r="T2160" s="22"/>
      <c r="U2160" s="22"/>
      <c r="V2160" s="22"/>
      <c r="W2160" s="22"/>
      <c r="X2160" s="22">
        <v>0.005</v>
      </c>
      <c r="Y2160" s="22">
        <v>0.003</v>
      </c>
      <c r="Z2160" s="23">
        <v>0</v>
      </c>
      <c r="AA2160" s="20">
        <v>0</v>
      </c>
      <c r="AB2160" s="22">
        <v>4000000</v>
      </c>
      <c r="AC2160" s="22">
        <v>12200000</v>
      </c>
    </row>
    <row r="2161" customHeight="1" spans="1:29">
      <c r="A2161" s="18" t="s">
        <v>2373</v>
      </c>
      <c r="B2161" s="27">
        <v>400464593</v>
      </c>
      <c r="C2161" s="19">
        <v>400464593</v>
      </c>
      <c r="D2161" s="19">
        <v>945.542319416144</v>
      </c>
      <c r="E2161" s="25">
        <v>0.064</v>
      </c>
      <c r="F2161" s="22">
        <v>0.035</v>
      </c>
      <c r="G2161" s="25">
        <v>0.146</v>
      </c>
      <c r="H2161" s="18" t="s">
        <v>2372</v>
      </c>
      <c r="I2161" s="29" t="s">
        <v>33</v>
      </c>
      <c r="J2161" s="19" t="s">
        <v>88</v>
      </c>
      <c r="K2161" s="22">
        <v>0.035</v>
      </c>
      <c r="L2161" s="22">
        <v>0.029</v>
      </c>
      <c r="M2161" s="22">
        <v>65</v>
      </c>
      <c r="N2161" s="22">
        <v>62</v>
      </c>
      <c r="O2161" s="22">
        <v>0.418</v>
      </c>
      <c r="P2161" s="22">
        <v>0.554</v>
      </c>
      <c r="Q2161" s="22">
        <v>0.029</v>
      </c>
      <c r="R2161" s="22">
        <v>423529</v>
      </c>
      <c r="S2161" s="22">
        <v>0.162</v>
      </c>
      <c r="T2161" s="22"/>
      <c r="U2161" s="22"/>
      <c r="V2161" s="22"/>
      <c r="W2161" s="22"/>
      <c r="X2161" s="22">
        <v>0.005</v>
      </c>
      <c r="Y2161" s="22">
        <v>0.002</v>
      </c>
      <c r="Z2161" s="23">
        <v>0</v>
      </c>
      <c r="AA2161" s="20">
        <v>0</v>
      </c>
      <c r="AB2161" s="22">
        <v>8800000</v>
      </c>
      <c r="AC2161" s="22">
        <v>10500000</v>
      </c>
    </row>
    <row r="2162" customHeight="1" spans="1:29">
      <c r="A2162" s="18" t="s">
        <v>2374</v>
      </c>
      <c r="B2162" s="27">
        <v>341663054</v>
      </c>
      <c r="C2162" s="19">
        <v>341663054</v>
      </c>
      <c r="D2162" s="19">
        <v>785.649038815305</v>
      </c>
      <c r="E2162" s="25">
        <v>0.061</v>
      </c>
      <c r="F2162" s="22">
        <v>0.035</v>
      </c>
      <c r="G2162" s="25">
        <v>0.146</v>
      </c>
      <c r="H2162" s="18" t="s">
        <v>2372</v>
      </c>
      <c r="I2162" s="29" t="s">
        <v>35</v>
      </c>
      <c r="J2162" s="19" t="s">
        <v>88</v>
      </c>
      <c r="K2162" s="22">
        <v>0.035</v>
      </c>
      <c r="L2162" s="22">
        <v>0.029</v>
      </c>
      <c r="M2162" s="22">
        <v>66</v>
      </c>
      <c r="N2162" s="22">
        <v>63</v>
      </c>
      <c r="O2162" s="22">
        <v>0.416</v>
      </c>
      <c r="P2162" s="22">
        <v>0.555</v>
      </c>
      <c r="Q2162" s="22">
        <v>0.029</v>
      </c>
      <c r="R2162" s="22">
        <v>434880</v>
      </c>
      <c r="S2162" s="22">
        <v>0.166</v>
      </c>
      <c r="T2162" s="22"/>
      <c r="U2162" s="22"/>
      <c r="V2162" s="22"/>
      <c r="W2162" s="22"/>
      <c r="X2162" s="22">
        <v>0.005</v>
      </c>
      <c r="Y2162" s="22">
        <v>0.002</v>
      </c>
      <c r="Z2162" s="23">
        <v>0</v>
      </c>
      <c r="AA2162" s="22">
        <v>202</v>
      </c>
      <c r="AB2162" s="22">
        <v>800000</v>
      </c>
      <c r="AC2162" s="22">
        <v>8500000</v>
      </c>
    </row>
    <row r="2163" customHeight="1" spans="1:29">
      <c r="A2163" s="18" t="s">
        <v>2375</v>
      </c>
      <c r="B2163" s="27">
        <v>332736307</v>
      </c>
      <c r="C2163" s="19">
        <v>332736307</v>
      </c>
      <c r="D2163" s="19">
        <v>745.485581457874</v>
      </c>
      <c r="E2163" s="25">
        <v>0.06</v>
      </c>
      <c r="F2163" s="22">
        <v>0.035</v>
      </c>
      <c r="G2163" s="25">
        <v>0.147</v>
      </c>
      <c r="H2163" s="18" t="s">
        <v>2372</v>
      </c>
      <c r="I2163" s="29" t="s">
        <v>37</v>
      </c>
      <c r="J2163" s="19" t="s">
        <v>88</v>
      </c>
      <c r="K2163" s="22">
        <v>0.035</v>
      </c>
      <c r="L2163" s="22">
        <v>0.029</v>
      </c>
      <c r="M2163" s="22">
        <v>66</v>
      </c>
      <c r="N2163" s="22">
        <v>63</v>
      </c>
      <c r="O2163" s="22">
        <v>0.415</v>
      </c>
      <c r="P2163" s="22">
        <v>0.556</v>
      </c>
      <c r="Q2163" s="22">
        <v>0.029</v>
      </c>
      <c r="R2163" s="22">
        <v>446335</v>
      </c>
      <c r="S2163" s="22">
        <v>0.17</v>
      </c>
      <c r="T2163" s="22"/>
      <c r="U2163" s="22">
        <v>56</v>
      </c>
      <c r="V2163" s="22"/>
      <c r="W2163" s="22"/>
      <c r="X2163" s="22">
        <v>0.006</v>
      </c>
      <c r="Y2163" s="22">
        <v>0.002</v>
      </c>
      <c r="Z2163" s="23">
        <v>0</v>
      </c>
      <c r="AA2163" s="22">
        <v>198</v>
      </c>
      <c r="AB2163" s="22">
        <v>1600000</v>
      </c>
      <c r="AC2163" s="22">
        <v>6400000</v>
      </c>
    </row>
    <row r="2164" customHeight="1" spans="1:29">
      <c r="A2164" s="18" t="s">
        <v>2376</v>
      </c>
      <c r="B2164" s="27">
        <v>375109695</v>
      </c>
      <c r="C2164" s="19">
        <v>375109695</v>
      </c>
      <c r="D2164" s="19">
        <v>819.326284819375</v>
      </c>
      <c r="E2164" s="25">
        <v>0.056</v>
      </c>
      <c r="F2164" s="22">
        <v>0.035</v>
      </c>
      <c r="G2164" s="25">
        <v>0.143</v>
      </c>
      <c r="H2164" s="18" t="s">
        <v>2372</v>
      </c>
      <c r="I2164" s="29" t="s">
        <v>39</v>
      </c>
      <c r="J2164" s="19" t="s">
        <v>88</v>
      </c>
      <c r="K2164" s="22">
        <v>0.035</v>
      </c>
      <c r="L2164" s="22">
        <v>0.029</v>
      </c>
      <c r="M2164" s="22">
        <v>67</v>
      </c>
      <c r="N2164" s="22">
        <v>64</v>
      </c>
      <c r="O2164" s="22">
        <v>0.414</v>
      </c>
      <c r="P2164" s="22">
        <v>0.557</v>
      </c>
      <c r="Q2164" s="22">
        <v>0.029</v>
      </c>
      <c r="R2164" s="22">
        <v>457827</v>
      </c>
      <c r="S2164" s="22">
        <v>0.174</v>
      </c>
      <c r="T2164" s="22"/>
      <c r="U2164" s="22">
        <v>56</v>
      </c>
      <c r="V2164" s="22"/>
      <c r="W2164" s="22"/>
      <c r="X2164" s="22">
        <v>0.006</v>
      </c>
      <c r="Y2164" s="22">
        <v>0.007</v>
      </c>
      <c r="Z2164" s="23">
        <v>0</v>
      </c>
      <c r="AA2164" s="22">
        <v>198</v>
      </c>
      <c r="AB2164" s="22">
        <v>3500000</v>
      </c>
      <c r="AC2164" s="22">
        <v>12300000</v>
      </c>
    </row>
    <row r="2165" customHeight="1" spans="1:29">
      <c r="A2165" s="18" t="s">
        <v>2377</v>
      </c>
      <c r="B2165" s="27">
        <v>413909879</v>
      </c>
      <c r="C2165" s="19">
        <v>413909879</v>
      </c>
      <c r="D2165" s="19">
        <v>881.961617793082</v>
      </c>
      <c r="E2165" s="25">
        <v>0.078</v>
      </c>
      <c r="F2165" s="22">
        <v>0.035</v>
      </c>
      <c r="G2165" s="25">
        <v>0.141</v>
      </c>
      <c r="H2165" s="18" t="s">
        <v>2372</v>
      </c>
      <c r="I2165" s="29" t="s">
        <v>41</v>
      </c>
      <c r="J2165" s="19" t="s">
        <v>88</v>
      </c>
      <c r="K2165" s="22">
        <v>0.035</v>
      </c>
      <c r="L2165" s="22">
        <v>0.029</v>
      </c>
      <c r="M2165" s="22">
        <v>67</v>
      </c>
      <c r="N2165" s="22">
        <v>64</v>
      </c>
      <c r="O2165" s="22">
        <v>0.413</v>
      </c>
      <c r="P2165" s="22">
        <v>0.557</v>
      </c>
      <c r="Q2165" s="22">
        <v>0.03</v>
      </c>
      <c r="R2165" s="22">
        <v>469306</v>
      </c>
      <c r="S2165" s="22">
        <v>0.178</v>
      </c>
      <c r="T2165" s="22">
        <v>0.261</v>
      </c>
      <c r="U2165" s="22">
        <v>56</v>
      </c>
      <c r="V2165" s="22"/>
      <c r="W2165" s="22">
        <v>80</v>
      </c>
      <c r="X2165" s="22">
        <v>0.008</v>
      </c>
      <c r="Y2165" s="22">
        <v>0.013</v>
      </c>
      <c r="Z2165" s="23">
        <v>0</v>
      </c>
      <c r="AA2165" s="22">
        <v>198</v>
      </c>
      <c r="AB2165" s="22">
        <v>6400000</v>
      </c>
      <c r="AC2165" s="22">
        <v>11200000</v>
      </c>
    </row>
    <row r="2166" customHeight="1" spans="1:29">
      <c r="A2166" s="18" t="s">
        <v>2378</v>
      </c>
      <c r="B2166" s="27">
        <v>456735445</v>
      </c>
      <c r="C2166" s="19">
        <v>456735445</v>
      </c>
      <c r="D2166" s="19">
        <v>950.057608503469</v>
      </c>
      <c r="E2166" s="25">
        <v>0.067</v>
      </c>
      <c r="F2166" s="22">
        <v>0.034</v>
      </c>
      <c r="G2166" s="25">
        <v>0.139</v>
      </c>
      <c r="H2166" s="18" t="s">
        <v>2372</v>
      </c>
      <c r="I2166" s="29" t="s">
        <v>43</v>
      </c>
      <c r="J2166" s="19" t="s">
        <v>88</v>
      </c>
      <c r="K2166" s="22">
        <v>0.034</v>
      </c>
      <c r="L2166" s="22">
        <v>0.029</v>
      </c>
      <c r="M2166" s="22">
        <v>67</v>
      </c>
      <c r="N2166" s="22">
        <v>65</v>
      </c>
      <c r="O2166" s="22">
        <v>0.412</v>
      </c>
      <c r="P2166" s="22">
        <v>0.557</v>
      </c>
      <c r="Q2166" s="22">
        <v>0.03</v>
      </c>
      <c r="R2166" s="22">
        <v>480745</v>
      </c>
      <c r="S2166" s="22">
        <v>0.183</v>
      </c>
      <c r="T2166" s="22">
        <v>0.261</v>
      </c>
      <c r="U2166" s="22">
        <v>56</v>
      </c>
      <c r="V2166" s="22"/>
      <c r="W2166" s="22">
        <v>80</v>
      </c>
      <c r="X2166" s="22">
        <v>0.016</v>
      </c>
      <c r="Y2166" s="22">
        <v>0.015</v>
      </c>
      <c r="Z2166" s="23">
        <v>0</v>
      </c>
      <c r="AA2166" s="22">
        <v>198</v>
      </c>
      <c r="AB2166" s="22">
        <v>35300000</v>
      </c>
      <c r="AC2166" s="22">
        <v>26500000</v>
      </c>
    </row>
    <row r="2167" customHeight="1" spans="1:29">
      <c r="A2167" s="18" t="s">
        <v>2379</v>
      </c>
      <c r="B2167" s="27">
        <v>516209150</v>
      </c>
      <c r="C2167" s="19">
        <v>516209150</v>
      </c>
      <c r="D2167" s="19">
        <v>1048.89006965384</v>
      </c>
      <c r="E2167" s="25">
        <v>0.056</v>
      </c>
      <c r="F2167" s="22">
        <v>0.034</v>
      </c>
      <c r="G2167" s="25">
        <v>0.141</v>
      </c>
      <c r="H2167" s="18" t="s">
        <v>2372</v>
      </c>
      <c r="I2167" s="29" t="s">
        <v>45</v>
      </c>
      <c r="J2167" s="19" t="s">
        <v>88</v>
      </c>
      <c r="K2167" s="22">
        <v>0.034</v>
      </c>
      <c r="L2167" s="22">
        <v>0.029</v>
      </c>
      <c r="M2167" s="22">
        <v>68</v>
      </c>
      <c r="N2167" s="22">
        <v>65</v>
      </c>
      <c r="O2167" s="22">
        <v>0.411</v>
      </c>
      <c r="P2167" s="22">
        <v>0.558</v>
      </c>
      <c r="Q2167" s="22">
        <v>0.031</v>
      </c>
      <c r="R2167" s="22">
        <v>492148</v>
      </c>
      <c r="S2167" s="22">
        <v>0.187</v>
      </c>
      <c r="T2167" s="22">
        <v>0.261</v>
      </c>
      <c r="U2167" s="22">
        <v>56</v>
      </c>
      <c r="V2167" s="22"/>
      <c r="W2167" s="22">
        <v>80</v>
      </c>
      <c r="X2167" s="22">
        <v>0.02</v>
      </c>
      <c r="Y2167" s="22">
        <v>0.022</v>
      </c>
      <c r="Z2167" s="23">
        <v>0</v>
      </c>
      <c r="AA2167" s="22">
        <v>198</v>
      </c>
      <c r="AB2167" s="22">
        <v>37800000</v>
      </c>
      <c r="AC2167" s="22">
        <v>35600000</v>
      </c>
    </row>
    <row r="2168" customHeight="1" spans="1:29">
      <c r="A2168" s="18" t="s">
        <v>2380</v>
      </c>
      <c r="B2168" s="27">
        <v>608292552</v>
      </c>
      <c r="C2168" s="19">
        <v>608292552</v>
      </c>
      <c r="D2168" s="19">
        <v>1208.02983669652</v>
      </c>
      <c r="E2168" s="25">
        <v>0.056</v>
      </c>
      <c r="F2168" s="22">
        <v>0.034</v>
      </c>
      <c r="G2168" s="25">
        <v>0.144</v>
      </c>
      <c r="H2168" s="18" t="s">
        <v>2372</v>
      </c>
      <c r="I2168" s="29" t="s">
        <v>47</v>
      </c>
      <c r="J2168" s="19" t="s">
        <v>88</v>
      </c>
      <c r="K2168" s="22">
        <v>0.034</v>
      </c>
      <c r="L2168" s="22">
        <v>0.028</v>
      </c>
      <c r="M2168" s="22">
        <v>68</v>
      </c>
      <c r="N2168" s="22">
        <v>65</v>
      </c>
      <c r="O2168" s="22">
        <v>0.41</v>
      </c>
      <c r="P2168" s="22">
        <v>0.558</v>
      </c>
      <c r="Q2168" s="22">
        <v>0.032</v>
      </c>
      <c r="R2168" s="22">
        <v>503541</v>
      </c>
      <c r="S2168" s="22">
        <v>0.191</v>
      </c>
      <c r="T2168" s="22">
        <v>0.261</v>
      </c>
      <c r="U2168" s="22">
        <v>56</v>
      </c>
      <c r="V2168" s="22"/>
      <c r="W2168" s="22">
        <v>80</v>
      </c>
      <c r="X2168" s="22">
        <v>0.03</v>
      </c>
      <c r="Y2168" s="22">
        <v>0.06</v>
      </c>
      <c r="Z2168" s="24">
        <v>64</v>
      </c>
      <c r="AA2168" s="22">
        <v>198</v>
      </c>
      <c r="AB2168" s="22">
        <v>40600000</v>
      </c>
      <c r="AC2168" s="22">
        <v>40500000</v>
      </c>
    </row>
    <row r="2169" customHeight="1" spans="1:29">
      <c r="A2169" s="18" t="s">
        <v>2381</v>
      </c>
      <c r="B2169" s="27">
        <v>597765363</v>
      </c>
      <c r="C2169" s="19">
        <v>597765363</v>
      </c>
      <c r="D2169" s="19">
        <v>1160.79058536131</v>
      </c>
      <c r="E2169" s="25">
        <v>0.078</v>
      </c>
      <c r="F2169" s="22">
        <v>0.033</v>
      </c>
      <c r="G2169" s="25">
        <v>0.153</v>
      </c>
      <c r="H2169" s="18" t="s">
        <v>2372</v>
      </c>
      <c r="I2169" s="29" t="s">
        <v>49</v>
      </c>
      <c r="J2169" s="19" t="s">
        <v>88</v>
      </c>
      <c r="K2169" s="22">
        <v>0.033</v>
      </c>
      <c r="L2169" s="22">
        <v>0.028</v>
      </c>
      <c r="M2169" s="22">
        <v>68</v>
      </c>
      <c r="N2169" s="22">
        <v>66</v>
      </c>
      <c r="O2169" s="22">
        <v>0.409</v>
      </c>
      <c r="P2169" s="22">
        <v>0.559</v>
      </c>
      <c r="Q2169" s="22">
        <v>0.032</v>
      </c>
      <c r="R2169" s="22">
        <v>514964</v>
      </c>
      <c r="S2169" s="22">
        <v>0.196</v>
      </c>
      <c r="T2169" s="22">
        <v>0.261</v>
      </c>
      <c r="U2169" s="22">
        <v>56</v>
      </c>
      <c r="V2169" s="22"/>
      <c r="W2169" s="22">
        <v>80</v>
      </c>
      <c r="X2169" s="22">
        <v>0.04</v>
      </c>
      <c r="Y2169" s="22">
        <v>0.097</v>
      </c>
      <c r="Z2169" s="24">
        <v>64</v>
      </c>
      <c r="AA2169" s="22">
        <v>198</v>
      </c>
      <c r="AB2169" s="22">
        <v>50000000</v>
      </c>
      <c r="AC2169" s="22">
        <v>37700000</v>
      </c>
    </row>
    <row r="2170" customHeight="1" spans="1:29">
      <c r="A2170" s="18" t="s">
        <v>2382</v>
      </c>
      <c r="B2170" s="27">
        <v>681587105</v>
      </c>
      <c r="C2170" s="19">
        <v>681587105</v>
      </c>
      <c r="D2170" s="19">
        <v>1294.69273260176</v>
      </c>
      <c r="E2170" s="25">
        <v>0.074</v>
      </c>
      <c r="F2170" s="22">
        <v>0.033</v>
      </c>
      <c r="G2170" s="25">
        <v>0.144</v>
      </c>
      <c r="H2170" s="18" t="s">
        <v>2372</v>
      </c>
      <c r="I2170" s="29" t="s">
        <v>51</v>
      </c>
      <c r="J2170" s="19" t="s">
        <v>88</v>
      </c>
      <c r="K2170" s="22">
        <v>0.033</v>
      </c>
      <c r="L2170" s="22">
        <v>0.027</v>
      </c>
      <c r="M2170" s="22">
        <v>68</v>
      </c>
      <c r="N2170" s="22">
        <v>66</v>
      </c>
      <c r="O2170" s="22">
        <v>0.408</v>
      </c>
      <c r="P2170" s="22">
        <v>0.56</v>
      </c>
      <c r="Q2170" s="22">
        <v>0.033</v>
      </c>
      <c r="R2170" s="22">
        <v>526447</v>
      </c>
      <c r="S2170" s="22">
        <v>0.2</v>
      </c>
      <c r="T2170" s="22">
        <v>0.262</v>
      </c>
      <c r="U2170" s="22">
        <v>56</v>
      </c>
      <c r="V2170" s="22"/>
      <c r="W2170" s="22">
        <v>80</v>
      </c>
      <c r="X2170" s="22">
        <v>0.05</v>
      </c>
      <c r="Y2170" s="22">
        <v>0.219</v>
      </c>
      <c r="Z2170" s="24">
        <v>58</v>
      </c>
      <c r="AA2170" s="22">
        <v>180</v>
      </c>
      <c r="AB2170" s="22">
        <v>65400000</v>
      </c>
      <c r="AC2170" s="22">
        <v>51200000</v>
      </c>
    </row>
    <row r="2171" customHeight="1" spans="1:29">
      <c r="A2171" s="18" t="s">
        <v>2383</v>
      </c>
      <c r="B2171" s="27">
        <v>868574141</v>
      </c>
      <c r="C2171" s="19">
        <v>868574141</v>
      </c>
      <c r="D2171" s="19">
        <v>1614.4590787681</v>
      </c>
      <c r="E2171" s="25">
        <v>0.077</v>
      </c>
      <c r="F2171" s="22">
        <v>0.032</v>
      </c>
      <c r="G2171" s="25">
        <v>0.132</v>
      </c>
      <c r="H2171" s="18" t="s">
        <v>2372</v>
      </c>
      <c r="I2171" s="29" t="s">
        <v>53</v>
      </c>
      <c r="J2171" s="19" t="s">
        <v>88</v>
      </c>
      <c r="K2171" s="22">
        <v>0.032</v>
      </c>
      <c r="L2171" s="22">
        <v>0.026</v>
      </c>
      <c r="M2171" s="22">
        <v>69</v>
      </c>
      <c r="N2171" s="22">
        <v>66</v>
      </c>
      <c r="O2171" s="22">
        <v>0.406</v>
      </c>
      <c r="P2171" s="22">
        <v>0.561</v>
      </c>
      <c r="Q2171" s="22">
        <v>0.033</v>
      </c>
      <c r="R2171" s="22">
        <v>537997</v>
      </c>
      <c r="S2171" s="22">
        <v>0.205</v>
      </c>
      <c r="T2171" s="22">
        <v>0.262</v>
      </c>
      <c r="U2171" s="22">
        <v>42</v>
      </c>
      <c r="V2171" s="22"/>
      <c r="W2171" s="22">
        <v>80</v>
      </c>
      <c r="X2171" s="22">
        <v>0.06</v>
      </c>
      <c r="Y2171" s="22">
        <v>0.511</v>
      </c>
      <c r="Z2171" s="23">
        <v>0</v>
      </c>
      <c r="AA2171" s="22">
        <v>172</v>
      </c>
      <c r="AB2171" s="22">
        <v>86700000</v>
      </c>
      <c r="AC2171" s="22">
        <v>66000000</v>
      </c>
    </row>
    <row r="2172" customHeight="1" spans="1:29">
      <c r="A2172" s="18" t="s">
        <v>2384</v>
      </c>
      <c r="B2172" s="27">
        <v>999972421</v>
      </c>
      <c r="C2172" s="19">
        <v>999972421</v>
      </c>
      <c r="D2172" s="19">
        <v>1819.46153552233</v>
      </c>
      <c r="E2172" s="25">
        <v>0.08</v>
      </c>
      <c r="F2172" s="22">
        <v>0.031</v>
      </c>
      <c r="G2172" s="25">
        <v>0.113</v>
      </c>
      <c r="H2172" s="18" t="s">
        <v>2372</v>
      </c>
      <c r="I2172" s="29" t="s">
        <v>55</v>
      </c>
      <c r="J2172" s="19" t="s">
        <v>88</v>
      </c>
      <c r="K2172" s="22">
        <v>0.031</v>
      </c>
      <c r="L2172" s="22">
        <v>0.026</v>
      </c>
      <c r="M2172" s="22">
        <v>69</v>
      </c>
      <c r="N2172" s="22">
        <v>66</v>
      </c>
      <c r="O2172" s="22">
        <v>0.404</v>
      </c>
      <c r="P2172" s="22">
        <v>0.563</v>
      </c>
      <c r="Q2172" s="22">
        <v>0.033</v>
      </c>
      <c r="R2172" s="22">
        <v>549598</v>
      </c>
      <c r="S2172" s="22">
        <v>0.21</v>
      </c>
      <c r="T2172" s="22">
        <v>0.253</v>
      </c>
      <c r="U2172" s="22">
        <v>9</v>
      </c>
      <c r="V2172" s="22">
        <v>92</v>
      </c>
      <c r="W2172" s="22">
        <v>80</v>
      </c>
      <c r="X2172" s="22">
        <v>0.07</v>
      </c>
      <c r="Y2172" s="22">
        <v>0.55</v>
      </c>
      <c r="Z2172" s="23">
        <v>0</v>
      </c>
      <c r="AA2172" s="22">
        <v>165</v>
      </c>
      <c r="AB2172" s="22">
        <v>66900000</v>
      </c>
      <c r="AC2172" s="22">
        <v>68000000</v>
      </c>
    </row>
    <row r="2173" customHeight="1" spans="1:29">
      <c r="A2173" s="18" t="s">
        <v>2385</v>
      </c>
      <c r="B2173" s="18"/>
      <c r="C2173" s="19">
        <v>0</v>
      </c>
      <c r="D2173" s="19">
        <v>0</v>
      </c>
      <c r="E2173" s="19"/>
      <c r="F2173" s="22">
        <v>0.049</v>
      </c>
      <c r="G2173" s="19"/>
      <c r="H2173" s="18" t="s">
        <v>2386</v>
      </c>
      <c r="I2173" s="29" t="s">
        <v>30</v>
      </c>
      <c r="J2173" s="19" t="s">
        <v>73</v>
      </c>
      <c r="K2173" s="22">
        <v>0.049</v>
      </c>
      <c r="L2173" s="22">
        <v>0.105</v>
      </c>
      <c r="M2173" s="22">
        <v>52</v>
      </c>
      <c r="N2173" s="22">
        <v>49</v>
      </c>
      <c r="O2173" s="22">
        <v>0.472</v>
      </c>
      <c r="P2173" s="22">
        <v>0.499</v>
      </c>
      <c r="Q2173" s="22">
        <v>0.029</v>
      </c>
      <c r="R2173" s="22">
        <v>7385416</v>
      </c>
      <c r="S2173" s="22">
        <v>0.332</v>
      </c>
      <c r="T2173" s="22"/>
      <c r="U2173" s="22"/>
      <c r="V2173" s="22"/>
      <c r="W2173" s="22"/>
      <c r="X2173" s="22">
        <v>0</v>
      </c>
      <c r="Y2173" s="22">
        <v>0.011</v>
      </c>
      <c r="Z2173" s="23">
        <v>0</v>
      </c>
      <c r="AA2173" s="20">
        <v>0</v>
      </c>
      <c r="AB2173" s="22"/>
      <c r="AC2173" s="22"/>
    </row>
    <row r="2174" customHeight="1" spans="1:29">
      <c r="A2174" s="18" t="s">
        <v>2387</v>
      </c>
      <c r="B2174" s="18"/>
      <c r="C2174" s="19">
        <v>0</v>
      </c>
      <c r="D2174" s="19">
        <v>0</v>
      </c>
      <c r="E2174" s="19"/>
      <c r="F2174" s="22">
        <v>0.048</v>
      </c>
      <c r="G2174" s="19"/>
      <c r="H2174" s="18" t="s">
        <v>2386</v>
      </c>
      <c r="I2174" s="29" t="s">
        <v>33</v>
      </c>
      <c r="J2174" s="19" t="s">
        <v>73</v>
      </c>
      <c r="K2174" s="22">
        <v>0.048</v>
      </c>
      <c r="L2174" s="22">
        <v>0.105</v>
      </c>
      <c r="M2174" s="22">
        <v>53</v>
      </c>
      <c r="N2174" s="22">
        <v>50</v>
      </c>
      <c r="O2174" s="22">
        <v>0.473</v>
      </c>
      <c r="P2174" s="22">
        <v>0.497</v>
      </c>
      <c r="Q2174" s="22">
        <v>0.029</v>
      </c>
      <c r="R2174" s="22">
        <v>7609265</v>
      </c>
      <c r="S2174" s="22">
        <v>0.336</v>
      </c>
      <c r="T2174" s="22"/>
      <c r="U2174" s="22"/>
      <c r="V2174" s="22"/>
      <c r="W2174" s="22"/>
      <c r="X2174" s="22">
        <v>0.001</v>
      </c>
      <c r="Y2174" s="22">
        <v>0.011</v>
      </c>
      <c r="Z2174" s="23">
        <v>0</v>
      </c>
      <c r="AA2174" s="20">
        <v>0</v>
      </c>
      <c r="AB2174" s="22"/>
      <c r="AC2174" s="22"/>
    </row>
    <row r="2175" customHeight="1" spans="1:29">
      <c r="A2175" s="18" t="s">
        <v>2388</v>
      </c>
      <c r="B2175" s="18"/>
      <c r="C2175" s="19">
        <v>0</v>
      </c>
      <c r="D2175" s="19">
        <v>0</v>
      </c>
      <c r="E2175" s="19"/>
      <c r="F2175" s="22">
        <v>0.048</v>
      </c>
      <c r="G2175" s="19"/>
      <c r="H2175" s="18" t="s">
        <v>2386</v>
      </c>
      <c r="I2175" s="29" t="s">
        <v>35</v>
      </c>
      <c r="J2175" s="19" t="s">
        <v>73</v>
      </c>
      <c r="K2175" s="22">
        <v>0.048</v>
      </c>
      <c r="L2175" s="22">
        <v>0.105</v>
      </c>
      <c r="M2175" s="22">
        <v>53</v>
      </c>
      <c r="N2175" s="22">
        <v>50</v>
      </c>
      <c r="O2175" s="22">
        <v>0.475</v>
      </c>
      <c r="P2175" s="22">
        <v>0.496</v>
      </c>
      <c r="Q2175" s="22">
        <v>0.029</v>
      </c>
      <c r="R2175" s="22">
        <v>7825924</v>
      </c>
      <c r="S2175" s="22">
        <v>0.34</v>
      </c>
      <c r="T2175" s="22"/>
      <c r="U2175" s="22"/>
      <c r="V2175" s="22"/>
      <c r="W2175" s="22"/>
      <c r="X2175" s="22">
        <v>0.001</v>
      </c>
      <c r="Y2175" s="22">
        <v>0.013</v>
      </c>
      <c r="Z2175" s="23">
        <v>0</v>
      </c>
      <c r="AA2175" s="22">
        <v>609</v>
      </c>
      <c r="AB2175" s="22"/>
      <c r="AC2175" s="22"/>
    </row>
    <row r="2176" customHeight="1" spans="1:29">
      <c r="A2176" s="18" t="s">
        <v>2389</v>
      </c>
      <c r="B2176" s="18"/>
      <c r="C2176" s="19">
        <v>0</v>
      </c>
      <c r="D2176" s="19">
        <v>0</v>
      </c>
      <c r="E2176" s="19"/>
      <c r="F2176" s="22">
        <v>0.047</v>
      </c>
      <c r="G2176" s="19"/>
      <c r="H2176" s="18" t="s">
        <v>2386</v>
      </c>
      <c r="I2176" s="29" t="s">
        <v>37</v>
      </c>
      <c r="J2176" s="19" t="s">
        <v>73</v>
      </c>
      <c r="K2176" s="22">
        <v>0.047</v>
      </c>
      <c r="L2176" s="22">
        <v>0.105</v>
      </c>
      <c r="M2176" s="22">
        <v>53</v>
      </c>
      <c r="N2176" s="22">
        <v>50</v>
      </c>
      <c r="O2176" s="22">
        <v>0.476</v>
      </c>
      <c r="P2176" s="22">
        <v>0.495</v>
      </c>
      <c r="Q2176" s="22">
        <v>0.029</v>
      </c>
      <c r="R2176" s="22">
        <v>8037706</v>
      </c>
      <c r="S2176" s="22">
        <v>0.344</v>
      </c>
      <c r="T2176" s="22"/>
      <c r="U2176" s="22"/>
      <c r="V2176" s="22"/>
      <c r="W2176" s="22"/>
      <c r="X2176" s="22">
        <v>0.004</v>
      </c>
      <c r="Y2176" s="22">
        <v>0.025</v>
      </c>
      <c r="Z2176" s="23">
        <v>0</v>
      </c>
      <c r="AA2176" s="22">
        <v>594</v>
      </c>
      <c r="AB2176" s="22"/>
      <c r="AC2176" s="22"/>
    </row>
    <row r="2177" customHeight="1" spans="1:29">
      <c r="A2177" s="18" t="s">
        <v>2390</v>
      </c>
      <c r="B2177" s="18"/>
      <c r="C2177" s="19">
        <v>0</v>
      </c>
      <c r="D2177" s="19">
        <v>0</v>
      </c>
      <c r="E2177" s="19"/>
      <c r="F2177" s="22">
        <v>0.047</v>
      </c>
      <c r="G2177" s="19"/>
      <c r="H2177" s="18" t="s">
        <v>2386</v>
      </c>
      <c r="I2177" s="29" t="s">
        <v>39</v>
      </c>
      <c r="J2177" s="19" t="s">
        <v>73</v>
      </c>
      <c r="K2177" s="22">
        <v>0.047</v>
      </c>
      <c r="L2177" s="22">
        <v>0.105</v>
      </c>
      <c r="M2177" s="22">
        <v>54</v>
      </c>
      <c r="N2177" s="22">
        <v>51</v>
      </c>
      <c r="O2177" s="22">
        <v>0.477</v>
      </c>
      <c r="P2177" s="22">
        <v>0.494</v>
      </c>
      <c r="Q2177" s="22">
        <v>0.029</v>
      </c>
      <c r="R2177" s="22">
        <v>8249965</v>
      </c>
      <c r="S2177" s="22">
        <v>0.348</v>
      </c>
      <c r="T2177" s="22"/>
      <c r="U2177" s="22"/>
      <c r="V2177" s="22"/>
      <c r="W2177" s="22"/>
      <c r="X2177" s="22">
        <v>0.011</v>
      </c>
      <c r="Y2177" s="22">
        <v>0.061</v>
      </c>
      <c r="Z2177" s="23">
        <v>0</v>
      </c>
      <c r="AA2177" s="22">
        <v>609</v>
      </c>
      <c r="AB2177" s="22"/>
      <c r="AC2177" s="22"/>
    </row>
    <row r="2178" customHeight="1" spans="1:29">
      <c r="A2178" s="18" t="s">
        <v>2391</v>
      </c>
      <c r="B2178" s="18"/>
      <c r="C2178" s="19">
        <v>0</v>
      </c>
      <c r="D2178" s="19">
        <v>0</v>
      </c>
      <c r="E2178" s="19"/>
      <c r="F2178" s="22">
        <v>0.047</v>
      </c>
      <c r="G2178" s="19"/>
      <c r="H2178" s="18" t="s">
        <v>2386</v>
      </c>
      <c r="I2178" s="29" t="s">
        <v>41</v>
      </c>
      <c r="J2178" s="19" t="s">
        <v>73</v>
      </c>
      <c r="K2178" s="22">
        <v>0.047</v>
      </c>
      <c r="L2178" s="22">
        <v>0.105</v>
      </c>
      <c r="M2178" s="22">
        <v>54</v>
      </c>
      <c r="N2178" s="22">
        <v>51</v>
      </c>
      <c r="O2178" s="22">
        <v>0.477</v>
      </c>
      <c r="P2178" s="22">
        <v>0.494</v>
      </c>
      <c r="Q2178" s="22">
        <v>0.029</v>
      </c>
      <c r="R2178" s="22">
        <v>8466938</v>
      </c>
      <c r="S2178" s="22">
        <v>0.352</v>
      </c>
      <c r="T2178" s="22"/>
      <c r="U2178" s="22"/>
      <c r="V2178" s="22"/>
      <c r="W2178" s="22"/>
      <c r="X2178" s="22">
        <v>0.011</v>
      </c>
      <c r="Y2178" s="22">
        <v>0.059</v>
      </c>
      <c r="Z2178" s="23">
        <v>0</v>
      </c>
      <c r="AA2178" s="22">
        <v>609</v>
      </c>
      <c r="AB2178" s="22"/>
      <c r="AC2178" s="22"/>
    </row>
    <row r="2179" customHeight="1" spans="1:29">
      <c r="A2179" s="18" t="s">
        <v>2392</v>
      </c>
      <c r="B2179" s="18"/>
      <c r="C2179" s="19">
        <v>0</v>
      </c>
      <c r="D2179" s="19">
        <v>0</v>
      </c>
      <c r="E2179" s="19"/>
      <c r="F2179" s="22">
        <v>0.047</v>
      </c>
      <c r="G2179" s="19"/>
      <c r="H2179" s="18" t="s">
        <v>2386</v>
      </c>
      <c r="I2179" s="29" t="s">
        <v>43</v>
      </c>
      <c r="J2179" s="19" t="s">
        <v>73</v>
      </c>
      <c r="K2179" s="22">
        <v>0.047</v>
      </c>
      <c r="L2179" s="22">
        <v>0.105</v>
      </c>
      <c r="M2179" s="22">
        <v>54</v>
      </c>
      <c r="N2179" s="22">
        <v>51</v>
      </c>
      <c r="O2179" s="22">
        <v>0.478</v>
      </c>
      <c r="P2179" s="22">
        <v>0.493</v>
      </c>
      <c r="Q2179" s="22">
        <v>0.029</v>
      </c>
      <c r="R2179" s="22">
        <v>8687671</v>
      </c>
      <c r="S2179" s="22">
        <v>0.356</v>
      </c>
      <c r="T2179" s="22"/>
      <c r="U2179" s="22"/>
      <c r="V2179" s="22"/>
      <c r="W2179" s="22"/>
      <c r="X2179" s="22">
        <v>0.011</v>
      </c>
      <c r="Y2179" s="22">
        <v>0.063</v>
      </c>
      <c r="Z2179" s="23">
        <v>0</v>
      </c>
      <c r="AA2179" s="22">
        <v>609</v>
      </c>
      <c r="AB2179" s="22"/>
      <c r="AC2179" s="22"/>
    </row>
    <row r="2180" customHeight="1" spans="1:29">
      <c r="A2180" s="18" t="s">
        <v>2393</v>
      </c>
      <c r="B2180" s="18"/>
      <c r="C2180" s="19">
        <v>0</v>
      </c>
      <c r="D2180" s="19">
        <v>0</v>
      </c>
      <c r="E2180" s="19"/>
      <c r="F2180" s="22">
        <v>0.046</v>
      </c>
      <c r="G2180" s="19"/>
      <c r="H2180" s="18" t="s">
        <v>2386</v>
      </c>
      <c r="I2180" s="29" t="s">
        <v>45</v>
      </c>
      <c r="J2180" s="19" t="s">
        <v>73</v>
      </c>
      <c r="K2180" s="22">
        <v>0.046</v>
      </c>
      <c r="L2180" s="22">
        <v>0.104</v>
      </c>
      <c r="M2180" s="22">
        <v>55</v>
      </c>
      <c r="N2180" s="22">
        <v>51</v>
      </c>
      <c r="O2180" s="22">
        <v>0.478</v>
      </c>
      <c r="P2180" s="22">
        <v>0.493</v>
      </c>
      <c r="Q2180" s="22">
        <v>0.029</v>
      </c>
      <c r="R2180" s="22">
        <v>8910851</v>
      </c>
      <c r="S2180" s="22">
        <v>0.36</v>
      </c>
      <c r="T2180" s="22"/>
      <c r="U2180" s="22"/>
      <c r="V2180" s="22"/>
      <c r="W2180" s="22"/>
      <c r="X2180" s="22">
        <v>0.011</v>
      </c>
      <c r="Y2180" s="22">
        <v>0.067</v>
      </c>
      <c r="Z2180" s="23">
        <v>0</v>
      </c>
      <c r="AA2180" s="22">
        <v>609</v>
      </c>
      <c r="AB2180" s="22"/>
      <c r="AC2180" s="22"/>
    </row>
    <row r="2181" customHeight="1" spans="1:29">
      <c r="A2181" s="18" t="s">
        <v>2394</v>
      </c>
      <c r="B2181" s="18"/>
      <c r="C2181" s="19">
        <v>0</v>
      </c>
      <c r="D2181" s="19">
        <v>0</v>
      </c>
      <c r="E2181" s="19"/>
      <c r="F2181" s="22">
        <v>0.046</v>
      </c>
      <c r="G2181" s="19"/>
      <c r="H2181" s="18" t="s">
        <v>2386</v>
      </c>
      <c r="I2181" s="29" t="s">
        <v>47</v>
      </c>
      <c r="J2181" s="19" t="s">
        <v>73</v>
      </c>
      <c r="K2181" s="22">
        <v>0.046</v>
      </c>
      <c r="L2181" s="22">
        <v>0.102</v>
      </c>
      <c r="M2181" s="22">
        <v>55</v>
      </c>
      <c r="N2181" s="22">
        <v>52</v>
      </c>
      <c r="O2181" s="22">
        <v>0.478</v>
      </c>
      <c r="P2181" s="22">
        <v>0.493</v>
      </c>
      <c r="Q2181" s="22">
        <v>0.029</v>
      </c>
      <c r="R2181" s="22">
        <v>9140259</v>
      </c>
      <c r="S2181" s="22">
        <v>0.364</v>
      </c>
      <c r="T2181" s="22"/>
      <c r="U2181" s="22"/>
      <c r="V2181" s="22"/>
      <c r="W2181" s="22"/>
      <c r="X2181" s="22">
        <v>0.011</v>
      </c>
      <c r="Y2181" s="22">
        <v>0.069</v>
      </c>
      <c r="Z2181" s="23">
        <v>0</v>
      </c>
      <c r="AA2181" s="22">
        <v>605</v>
      </c>
      <c r="AB2181" s="22"/>
      <c r="AC2181" s="22"/>
    </row>
    <row r="2182" customHeight="1" spans="1:29">
      <c r="A2182" s="18" t="s">
        <v>2395</v>
      </c>
      <c r="B2182" s="18"/>
      <c r="C2182" s="19">
        <v>0</v>
      </c>
      <c r="D2182" s="19">
        <v>0</v>
      </c>
      <c r="E2182" s="19"/>
      <c r="F2182" s="22">
        <v>0.046</v>
      </c>
      <c r="G2182" s="19"/>
      <c r="H2182" s="18" t="s">
        <v>2386</v>
      </c>
      <c r="I2182" s="29" t="s">
        <v>49</v>
      </c>
      <c r="J2182" s="19" t="s">
        <v>73</v>
      </c>
      <c r="K2182" s="22">
        <v>0.046</v>
      </c>
      <c r="L2182" s="22">
        <v>0.1</v>
      </c>
      <c r="M2182" s="22">
        <v>55</v>
      </c>
      <c r="N2182" s="22">
        <v>52</v>
      </c>
      <c r="O2182" s="22">
        <v>0.478</v>
      </c>
      <c r="P2182" s="22">
        <v>0.494</v>
      </c>
      <c r="Q2182" s="22">
        <v>0.028</v>
      </c>
      <c r="R2182" s="22">
        <v>9380854</v>
      </c>
      <c r="S2182" s="22">
        <v>0.368</v>
      </c>
      <c r="T2182" s="22"/>
      <c r="U2182" s="22"/>
      <c r="V2182" s="22"/>
      <c r="W2182" s="22"/>
      <c r="X2182" s="22">
        <v>0.012</v>
      </c>
      <c r="Y2182" s="22">
        <v>0.068</v>
      </c>
      <c r="Z2182" s="23">
        <v>0</v>
      </c>
      <c r="AA2182" s="22">
        <v>605</v>
      </c>
      <c r="AB2182" s="22"/>
      <c r="AC2182" s="22"/>
    </row>
    <row r="2183" customHeight="1" spans="1:29">
      <c r="A2183" s="18" t="s">
        <v>2396</v>
      </c>
      <c r="B2183" s="18"/>
      <c r="C2183" s="19">
        <v>0</v>
      </c>
      <c r="D2183" s="19">
        <v>0</v>
      </c>
      <c r="E2183" s="19"/>
      <c r="F2183" s="22">
        <v>0.045</v>
      </c>
      <c r="G2183" s="19"/>
      <c r="H2183" s="18" t="s">
        <v>2386</v>
      </c>
      <c r="I2183" s="29" t="s">
        <v>51</v>
      </c>
      <c r="J2183" s="19" t="s">
        <v>73</v>
      </c>
      <c r="K2183" s="22">
        <v>0.045</v>
      </c>
      <c r="L2183" s="22">
        <v>0.097</v>
      </c>
      <c r="M2183" s="22">
        <v>56</v>
      </c>
      <c r="N2183" s="22">
        <v>52</v>
      </c>
      <c r="O2183" s="22">
        <v>0.477</v>
      </c>
      <c r="P2183" s="22">
        <v>0.495</v>
      </c>
      <c r="Q2183" s="22">
        <v>0.028</v>
      </c>
      <c r="R2183" s="22">
        <v>9636173</v>
      </c>
      <c r="S2183" s="22">
        <v>0.373</v>
      </c>
      <c r="T2183" s="22"/>
      <c r="U2183" s="22"/>
      <c r="V2183" s="22"/>
      <c r="W2183" s="22"/>
      <c r="X2183" s="22"/>
      <c r="Y2183" s="22">
        <v>0.067</v>
      </c>
      <c r="Z2183" s="23">
        <v>0</v>
      </c>
      <c r="AA2183" s="22">
        <v>605</v>
      </c>
      <c r="AB2183" s="22"/>
      <c r="AC2183" s="22"/>
    </row>
    <row r="2184" customHeight="1" spans="1:29">
      <c r="A2184" s="18" t="s">
        <v>2397</v>
      </c>
      <c r="B2184" s="18"/>
      <c r="C2184" s="19">
        <v>0</v>
      </c>
      <c r="D2184" s="19">
        <v>0</v>
      </c>
      <c r="E2184" s="19"/>
      <c r="F2184" s="22">
        <v>0.045</v>
      </c>
      <c r="G2184" s="19"/>
      <c r="H2184" s="18" t="s">
        <v>2386</v>
      </c>
      <c r="I2184" s="29" t="s">
        <v>53</v>
      </c>
      <c r="J2184" s="19" t="s">
        <v>73</v>
      </c>
      <c r="K2184" s="22">
        <v>0.045</v>
      </c>
      <c r="L2184" s="22">
        <v>0.095</v>
      </c>
      <c r="M2184" s="22">
        <v>56</v>
      </c>
      <c r="N2184" s="22">
        <v>53</v>
      </c>
      <c r="O2184" s="22">
        <v>0.475</v>
      </c>
      <c r="P2184" s="22">
        <v>0.496</v>
      </c>
      <c r="Q2184" s="22">
        <v>0.028</v>
      </c>
      <c r="R2184" s="22">
        <v>9907903</v>
      </c>
      <c r="S2184" s="22">
        <v>0.377</v>
      </c>
      <c r="T2184" s="22"/>
      <c r="U2184" s="22"/>
      <c r="V2184" s="22"/>
      <c r="W2184" s="22"/>
      <c r="X2184" s="22">
        <v>0.013</v>
      </c>
      <c r="Y2184" s="22">
        <v>0.182</v>
      </c>
      <c r="Z2184" s="23">
        <v>0</v>
      </c>
      <c r="AA2184" s="22">
        <v>502</v>
      </c>
      <c r="AB2184" s="22"/>
      <c r="AC2184" s="22"/>
    </row>
    <row r="2185" customHeight="1" spans="1:29">
      <c r="A2185" s="18" t="s">
        <v>2398</v>
      </c>
      <c r="B2185" s="18"/>
      <c r="C2185" s="19">
        <v>0</v>
      </c>
      <c r="D2185" s="19">
        <v>0</v>
      </c>
      <c r="E2185" s="19"/>
      <c r="F2185" s="22">
        <v>0.044</v>
      </c>
      <c r="G2185" s="19"/>
      <c r="H2185" s="18" t="s">
        <v>2386</v>
      </c>
      <c r="I2185" s="29" t="s">
        <v>55</v>
      </c>
      <c r="J2185" s="19" t="s">
        <v>73</v>
      </c>
      <c r="K2185" s="22">
        <v>0.044</v>
      </c>
      <c r="L2185" s="22">
        <v>0.092</v>
      </c>
      <c r="M2185" s="22">
        <v>56</v>
      </c>
      <c r="N2185" s="22">
        <v>53</v>
      </c>
      <c r="O2185" s="22">
        <v>0.473</v>
      </c>
      <c r="P2185" s="22">
        <v>0.498</v>
      </c>
      <c r="Q2185" s="22">
        <v>0.028</v>
      </c>
      <c r="R2185" s="22">
        <v>10195134</v>
      </c>
      <c r="S2185" s="22">
        <v>0.382</v>
      </c>
      <c r="T2185" s="22"/>
      <c r="U2185" s="22"/>
      <c r="V2185" s="22"/>
      <c r="W2185" s="22"/>
      <c r="X2185" s="22">
        <v>0.014</v>
      </c>
      <c r="Y2185" s="22">
        <v>0.226</v>
      </c>
      <c r="Z2185" s="23">
        <v>0</v>
      </c>
      <c r="AA2185" s="22">
        <v>517</v>
      </c>
      <c r="AB2185" s="22"/>
      <c r="AC2185" s="22"/>
    </row>
    <row r="2186" customHeight="1" spans="1:29">
      <c r="A2186" s="18" t="s">
        <v>2399</v>
      </c>
      <c r="B2186" s="27">
        <v>133000000000</v>
      </c>
      <c r="C2186" s="19">
        <v>133000000000</v>
      </c>
      <c r="D2186" s="19">
        <v>3022.72727272727</v>
      </c>
      <c r="E2186" s="25">
        <v>0.083</v>
      </c>
      <c r="F2186" s="22">
        <v>0.024</v>
      </c>
      <c r="G2186" s="25">
        <v>0.145</v>
      </c>
      <c r="H2186" s="18" t="s">
        <v>2400</v>
      </c>
      <c r="I2186" s="29" t="s">
        <v>30</v>
      </c>
      <c r="J2186" s="19" t="s">
        <v>73</v>
      </c>
      <c r="K2186" s="22">
        <v>0.024</v>
      </c>
      <c r="L2186" s="22">
        <v>0.052</v>
      </c>
      <c r="M2186" s="22">
        <v>58</v>
      </c>
      <c r="N2186" s="22">
        <v>54</v>
      </c>
      <c r="O2186" s="22">
        <v>0.33</v>
      </c>
      <c r="P2186" s="22">
        <v>0.636</v>
      </c>
      <c r="Q2186" s="22">
        <v>0.034</v>
      </c>
      <c r="R2186" s="22">
        <v>44000000</v>
      </c>
      <c r="S2186" s="22">
        <v>0.569</v>
      </c>
      <c r="T2186" s="22"/>
      <c r="U2186" s="22"/>
      <c r="V2186" s="22"/>
      <c r="W2186" s="22"/>
      <c r="X2186" s="22">
        <v>0.053</v>
      </c>
      <c r="Y2186" s="22">
        <v>0.186</v>
      </c>
      <c r="Z2186" s="23">
        <v>0</v>
      </c>
      <c r="AA2186" s="20">
        <v>0</v>
      </c>
      <c r="AB2186" s="22">
        <v>3338000000</v>
      </c>
      <c r="AC2186" s="22">
        <v>2684000000</v>
      </c>
    </row>
    <row r="2187" customHeight="1" spans="1:29">
      <c r="A2187" s="18" t="s">
        <v>2401</v>
      </c>
      <c r="B2187" s="27">
        <v>118000000000</v>
      </c>
      <c r="C2187" s="19">
        <v>118000000000</v>
      </c>
      <c r="D2187" s="19">
        <v>2627.49250507763</v>
      </c>
      <c r="E2187" s="25">
        <v>0.086</v>
      </c>
      <c r="F2187" s="22">
        <v>0.024</v>
      </c>
      <c r="G2187" s="25">
        <v>0.138</v>
      </c>
      <c r="H2187" s="18" t="s">
        <v>2400</v>
      </c>
      <c r="I2187" s="29" t="s">
        <v>33</v>
      </c>
      <c r="J2187" s="19" t="s">
        <v>73</v>
      </c>
      <c r="K2187" s="22">
        <v>0.024</v>
      </c>
      <c r="L2187" s="22">
        <v>0.053</v>
      </c>
      <c r="M2187" s="22">
        <v>57</v>
      </c>
      <c r="N2187" s="22">
        <v>53</v>
      </c>
      <c r="O2187" s="22">
        <v>0.325</v>
      </c>
      <c r="P2187" s="22">
        <v>0.64</v>
      </c>
      <c r="Q2187" s="22">
        <v>0.036</v>
      </c>
      <c r="R2187" s="22">
        <v>44909738</v>
      </c>
      <c r="S2187" s="22">
        <v>0.574</v>
      </c>
      <c r="T2187" s="22"/>
      <c r="U2187" s="22"/>
      <c r="V2187" s="22"/>
      <c r="W2187" s="22"/>
      <c r="X2187" s="22">
        <v>0.063</v>
      </c>
      <c r="Y2187" s="22">
        <v>0.237</v>
      </c>
      <c r="Z2187" s="24">
        <v>141372</v>
      </c>
      <c r="AA2187" s="20">
        <v>0</v>
      </c>
      <c r="AB2187" s="22">
        <v>3256000000</v>
      </c>
      <c r="AC2187" s="22">
        <v>2366000000</v>
      </c>
    </row>
    <row r="2188" customHeight="1" spans="1:29">
      <c r="A2188" s="18" t="s">
        <v>2402</v>
      </c>
      <c r="B2188" s="27">
        <v>111000000000</v>
      </c>
      <c r="C2188" s="19">
        <v>111000000000</v>
      </c>
      <c r="D2188" s="19">
        <v>2423.11859467155</v>
      </c>
      <c r="E2188" s="25">
        <v>0.085</v>
      </c>
      <c r="F2188" s="22">
        <v>0.024</v>
      </c>
      <c r="G2188" s="25">
        <v>0.158</v>
      </c>
      <c r="H2188" s="18" t="s">
        <v>2400</v>
      </c>
      <c r="I2188" s="29" t="s">
        <v>35</v>
      </c>
      <c r="J2188" s="19" t="s">
        <v>73</v>
      </c>
      <c r="K2188" s="22">
        <v>0.024</v>
      </c>
      <c r="L2188" s="22">
        <v>0.053</v>
      </c>
      <c r="M2188" s="22">
        <v>55</v>
      </c>
      <c r="N2188" s="22">
        <v>52</v>
      </c>
      <c r="O2188" s="22">
        <v>0.32</v>
      </c>
      <c r="P2188" s="22">
        <v>0.643</v>
      </c>
      <c r="Q2188" s="22">
        <v>0.037</v>
      </c>
      <c r="R2188" s="22">
        <v>45808736</v>
      </c>
      <c r="S2188" s="22">
        <v>0.579</v>
      </c>
      <c r="T2188" s="22"/>
      <c r="U2188" s="22"/>
      <c r="V2188" s="22"/>
      <c r="W2188" s="22"/>
      <c r="X2188" s="22">
        <v>0.067</v>
      </c>
      <c r="Y2188" s="22">
        <v>0.297</v>
      </c>
      <c r="Z2188" s="24">
        <v>142291</v>
      </c>
      <c r="AA2188" s="22">
        <v>460124</v>
      </c>
      <c r="AB2188" s="22">
        <v>3695000000</v>
      </c>
      <c r="AC2188" s="22">
        <v>2251000000</v>
      </c>
    </row>
    <row r="2189" customHeight="1" spans="1:29">
      <c r="A2189" s="18" t="s">
        <v>2403</v>
      </c>
      <c r="B2189" s="27">
        <v>168000000000</v>
      </c>
      <c r="C2189" s="19">
        <v>168000000000</v>
      </c>
      <c r="D2189" s="19">
        <v>3619.96854807565</v>
      </c>
      <c r="E2189" s="25">
        <v>0.086</v>
      </c>
      <c r="F2189" s="22">
        <v>0.023</v>
      </c>
      <c r="G2189" s="25">
        <v>0.15</v>
      </c>
      <c r="H2189" s="18" t="s">
        <v>2400</v>
      </c>
      <c r="I2189" s="29" t="s">
        <v>37</v>
      </c>
      <c r="J2189" s="19" t="s">
        <v>73</v>
      </c>
      <c r="K2189" s="22">
        <v>0.023</v>
      </c>
      <c r="L2189" s="22">
        <v>0.053</v>
      </c>
      <c r="M2189" s="22">
        <v>54</v>
      </c>
      <c r="N2189" s="22">
        <v>51</v>
      </c>
      <c r="O2189" s="22">
        <v>0.316</v>
      </c>
      <c r="P2189" s="22">
        <v>0.645</v>
      </c>
      <c r="Q2189" s="22">
        <v>0.039</v>
      </c>
      <c r="R2189" s="22">
        <v>46409243</v>
      </c>
      <c r="S2189" s="22">
        <v>0.584</v>
      </c>
      <c r="T2189" s="22"/>
      <c r="U2189" s="22">
        <v>38</v>
      </c>
      <c r="V2189" s="22"/>
      <c r="W2189" s="22"/>
      <c r="X2189" s="22">
        <v>0.07</v>
      </c>
      <c r="Y2189" s="22">
        <v>0.36</v>
      </c>
      <c r="Z2189" s="24">
        <v>142761</v>
      </c>
      <c r="AA2189" s="22">
        <v>503941</v>
      </c>
      <c r="AB2189" s="22">
        <v>6674000000</v>
      </c>
      <c r="AC2189" s="22">
        <v>3655000000</v>
      </c>
    </row>
    <row r="2190" customHeight="1" spans="1:29">
      <c r="A2190" s="18" t="s">
        <v>2404</v>
      </c>
      <c r="B2190" s="27">
        <v>219000000000</v>
      </c>
      <c r="C2190" s="19">
        <v>219000000000</v>
      </c>
      <c r="D2190" s="19">
        <v>4657.6467969044</v>
      </c>
      <c r="E2190" s="25">
        <v>0.089</v>
      </c>
      <c r="F2190" s="22">
        <v>0.023</v>
      </c>
      <c r="G2190" s="25">
        <v>0.113</v>
      </c>
      <c r="H2190" s="18" t="s">
        <v>2400</v>
      </c>
      <c r="I2190" s="29" t="s">
        <v>39</v>
      </c>
      <c r="J2190" s="19" t="s">
        <v>73</v>
      </c>
      <c r="K2190" s="22">
        <v>0.023</v>
      </c>
      <c r="L2190" s="22">
        <v>0.052</v>
      </c>
      <c r="M2190" s="22">
        <v>53</v>
      </c>
      <c r="N2190" s="22">
        <v>51</v>
      </c>
      <c r="O2190" s="22">
        <v>0.312</v>
      </c>
      <c r="P2190" s="22">
        <v>0.647</v>
      </c>
      <c r="Q2190" s="22">
        <v>0.042</v>
      </c>
      <c r="R2190" s="22">
        <v>47019452</v>
      </c>
      <c r="S2190" s="22">
        <v>0.59</v>
      </c>
      <c r="T2190" s="22"/>
      <c r="U2190" s="22">
        <v>38</v>
      </c>
      <c r="V2190" s="22"/>
      <c r="W2190" s="22"/>
      <c r="X2190" s="22">
        <v>0.084</v>
      </c>
      <c r="Y2190" s="22">
        <v>0.438</v>
      </c>
      <c r="Z2190" s="24">
        <v>146768</v>
      </c>
      <c r="AA2190" s="22">
        <v>465023</v>
      </c>
      <c r="AB2190" s="22">
        <v>7571000000</v>
      </c>
      <c r="AC2190" s="22">
        <v>4237000000</v>
      </c>
    </row>
    <row r="2191" customHeight="1" spans="1:29">
      <c r="A2191" s="18" t="s">
        <v>2405</v>
      </c>
      <c r="B2191" s="27">
        <v>247000000000</v>
      </c>
      <c r="C2191" s="19">
        <v>247000000000</v>
      </c>
      <c r="D2191" s="19">
        <v>5184.76704526801</v>
      </c>
      <c r="E2191" s="25">
        <v>0.088</v>
      </c>
      <c r="F2191" s="22">
        <v>0.023</v>
      </c>
      <c r="G2191" s="25">
        <v>0.106</v>
      </c>
      <c r="H2191" s="18" t="s">
        <v>2400</v>
      </c>
      <c r="I2191" s="29" t="s">
        <v>41</v>
      </c>
      <c r="J2191" s="19" t="s">
        <v>73</v>
      </c>
      <c r="K2191" s="22">
        <v>0.023</v>
      </c>
      <c r="L2191" s="22">
        <v>0.051</v>
      </c>
      <c r="M2191" s="22">
        <v>53</v>
      </c>
      <c r="N2191" s="22">
        <v>50</v>
      </c>
      <c r="O2191" s="22">
        <v>0.308</v>
      </c>
      <c r="P2191" s="22">
        <v>0.648</v>
      </c>
      <c r="Q2191" s="22">
        <v>0.044</v>
      </c>
      <c r="R2191" s="22">
        <v>47639556</v>
      </c>
      <c r="S2191" s="22">
        <v>0.595</v>
      </c>
      <c r="T2191" s="22">
        <v>0.376</v>
      </c>
      <c r="U2191" s="22">
        <v>35</v>
      </c>
      <c r="V2191" s="22"/>
      <c r="W2191" s="22">
        <v>350</v>
      </c>
      <c r="X2191" s="22">
        <v>0.075</v>
      </c>
      <c r="Y2191" s="22">
        <v>0.704</v>
      </c>
      <c r="Z2191" s="24">
        <v>146768</v>
      </c>
      <c r="AA2191" s="22">
        <v>465023</v>
      </c>
      <c r="AB2191" s="22">
        <v>8629000000</v>
      </c>
      <c r="AC2191" s="22">
        <v>4812000000</v>
      </c>
    </row>
    <row r="2192" customHeight="1" spans="1:29">
      <c r="A2192" s="18" t="s">
        <v>2406</v>
      </c>
      <c r="B2192" s="27">
        <v>261000000000</v>
      </c>
      <c r="C2192" s="19">
        <v>261000000000</v>
      </c>
      <c r="D2192" s="19">
        <v>5407.11281451968</v>
      </c>
      <c r="E2192" s="25">
        <v>0.085</v>
      </c>
      <c r="F2192" s="22">
        <v>0.023</v>
      </c>
      <c r="G2192" s="25">
        <v>0.112</v>
      </c>
      <c r="H2192" s="18" t="s">
        <v>2400</v>
      </c>
      <c r="I2192" s="29" t="s">
        <v>43</v>
      </c>
      <c r="J2192" s="19" t="s">
        <v>73</v>
      </c>
      <c r="K2192" s="22">
        <v>0.023</v>
      </c>
      <c r="L2192" s="22">
        <v>0.05</v>
      </c>
      <c r="M2192" s="22">
        <v>53</v>
      </c>
      <c r="N2192" s="22">
        <v>50</v>
      </c>
      <c r="O2192" s="22">
        <v>0.305</v>
      </c>
      <c r="P2192" s="22">
        <v>0.649</v>
      </c>
      <c r="Q2192" s="22">
        <v>0.046</v>
      </c>
      <c r="R2192" s="22">
        <v>48269753</v>
      </c>
      <c r="S2192" s="22">
        <v>0.601</v>
      </c>
      <c r="T2192" s="22">
        <v>0.371</v>
      </c>
      <c r="U2192" s="22">
        <v>35</v>
      </c>
      <c r="V2192" s="22"/>
      <c r="W2192" s="22">
        <v>350</v>
      </c>
      <c r="X2192" s="22">
        <v>0.076</v>
      </c>
      <c r="Y2192" s="22">
        <v>0.811</v>
      </c>
      <c r="Z2192" s="24">
        <v>146768</v>
      </c>
      <c r="AA2192" s="22">
        <v>465023</v>
      </c>
      <c r="AB2192" s="22">
        <v>9211000000</v>
      </c>
      <c r="AC2192" s="22">
        <v>5230000000</v>
      </c>
    </row>
    <row r="2193" customHeight="1" spans="1:29">
      <c r="A2193" s="18" t="s">
        <v>2407</v>
      </c>
      <c r="B2193" s="27">
        <v>286000000000</v>
      </c>
      <c r="C2193" s="19">
        <v>286000000000</v>
      </c>
      <c r="D2193" s="19">
        <v>5847.44530430514</v>
      </c>
      <c r="E2193" s="25">
        <v>0.078</v>
      </c>
      <c r="F2193" s="22">
        <v>0.022</v>
      </c>
      <c r="G2193" s="25">
        <v>0.132</v>
      </c>
      <c r="H2193" s="18" t="s">
        <v>2400</v>
      </c>
      <c r="I2193" s="29" t="s">
        <v>45</v>
      </c>
      <c r="J2193" s="19" t="s">
        <v>73</v>
      </c>
      <c r="K2193" s="22">
        <v>0.022</v>
      </c>
      <c r="L2193" s="22">
        <v>0.047</v>
      </c>
      <c r="M2193" s="22">
        <v>53</v>
      </c>
      <c r="N2193" s="22">
        <v>51</v>
      </c>
      <c r="O2193" s="22">
        <v>0.303</v>
      </c>
      <c r="P2193" s="22">
        <v>0.65</v>
      </c>
      <c r="Q2193" s="22">
        <v>0.048</v>
      </c>
      <c r="R2193" s="22">
        <v>48910248</v>
      </c>
      <c r="S2193" s="22">
        <v>0.606</v>
      </c>
      <c r="T2193" s="22">
        <v>0.365</v>
      </c>
      <c r="U2193" s="22">
        <v>31</v>
      </c>
      <c r="V2193" s="22"/>
      <c r="W2193" s="22">
        <v>350</v>
      </c>
      <c r="X2193" s="22">
        <v>0.081</v>
      </c>
      <c r="Y2193" s="22">
        <v>0.853</v>
      </c>
      <c r="Z2193" s="24">
        <v>146768</v>
      </c>
      <c r="AA2193" s="22">
        <v>465023</v>
      </c>
      <c r="AB2193" s="22">
        <v>10226000000</v>
      </c>
      <c r="AC2193" s="22">
        <v>6103000000</v>
      </c>
    </row>
    <row r="2194" customHeight="1" spans="1:29">
      <c r="A2194" s="18" t="s">
        <v>2408</v>
      </c>
      <c r="B2194" s="27">
        <v>273000000000</v>
      </c>
      <c r="C2194" s="19">
        <v>273000000000</v>
      </c>
      <c r="D2194" s="19">
        <v>5508.33497843558</v>
      </c>
      <c r="E2194" s="25">
        <v>0.08</v>
      </c>
      <c r="F2194" s="22">
        <v>0.022</v>
      </c>
      <c r="G2194" s="25">
        <v>0.151</v>
      </c>
      <c r="H2194" s="18" t="s">
        <v>2400</v>
      </c>
      <c r="I2194" s="29" t="s">
        <v>47</v>
      </c>
      <c r="J2194" s="19" t="s">
        <v>73</v>
      </c>
      <c r="K2194" s="22">
        <v>0.022</v>
      </c>
      <c r="L2194" s="22">
        <v>0.046</v>
      </c>
      <c r="M2194" s="22">
        <v>54</v>
      </c>
      <c r="N2194" s="22">
        <v>51</v>
      </c>
      <c r="O2194" s="22">
        <v>0.3</v>
      </c>
      <c r="P2194" s="22">
        <v>0.65</v>
      </c>
      <c r="Q2194" s="22">
        <v>0.049</v>
      </c>
      <c r="R2194" s="22">
        <v>49561256</v>
      </c>
      <c r="S2194" s="22">
        <v>0.612</v>
      </c>
      <c r="T2194" s="22">
        <v>0.337</v>
      </c>
      <c r="U2194" s="22">
        <v>22</v>
      </c>
      <c r="V2194" s="22"/>
      <c r="W2194" s="22">
        <v>200</v>
      </c>
      <c r="X2194" s="22">
        <v>0.084</v>
      </c>
      <c r="Y2194" s="22">
        <v>0.895</v>
      </c>
      <c r="Z2194" s="24">
        <v>136604</v>
      </c>
      <c r="AA2194" s="22">
        <v>443648</v>
      </c>
      <c r="AB2194" s="22">
        <v>9178000000</v>
      </c>
      <c r="AC2194" s="22">
        <v>6905000000</v>
      </c>
    </row>
    <row r="2195" customHeight="1" spans="1:29">
      <c r="A2195" s="18" t="s">
        <v>2409</v>
      </c>
      <c r="B2195" s="27">
        <v>284000000000</v>
      </c>
      <c r="C2195" s="19">
        <v>284000000000</v>
      </c>
      <c r="D2195" s="19">
        <v>5654.78013298928</v>
      </c>
      <c r="E2195" s="25">
        <v>0.087</v>
      </c>
      <c r="F2195" s="22">
        <v>0.022</v>
      </c>
      <c r="G2195" s="25">
        <v>0.117</v>
      </c>
      <c r="H2195" s="18" t="s">
        <v>2400</v>
      </c>
      <c r="I2195" s="29" t="s">
        <v>49</v>
      </c>
      <c r="J2195" s="19" t="s">
        <v>73</v>
      </c>
      <c r="K2195" s="22">
        <v>0.022</v>
      </c>
      <c r="L2195" s="22">
        <v>0.04</v>
      </c>
      <c r="M2195" s="22">
        <v>55</v>
      </c>
      <c r="N2195" s="22">
        <v>52</v>
      </c>
      <c r="O2195" s="22">
        <v>0.299</v>
      </c>
      <c r="P2195" s="22">
        <v>0.651</v>
      </c>
      <c r="Q2195" s="22">
        <v>0.051</v>
      </c>
      <c r="R2195" s="22">
        <v>50222996</v>
      </c>
      <c r="S2195" s="22">
        <v>0.617</v>
      </c>
      <c r="T2195" s="22">
        <v>0.298</v>
      </c>
      <c r="U2195" s="22">
        <v>22</v>
      </c>
      <c r="V2195" s="22"/>
      <c r="W2195" s="22">
        <v>200</v>
      </c>
      <c r="X2195" s="22">
        <v>0.1</v>
      </c>
      <c r="Y2195" s="22">
        <v>0.912</v>
      </c>
      <c r="Z2195" s="24">
        <v>136604</v>
      </c>
      <c r="AA2195" s="22">
        <v>443648</v>
      </c>
      <c r="AB2195" s="22">
        <v>8684000000</v>
      </c>
      <c r="AC2195" s="22">
        <v>6420000000</v>
      </c>
    </row>
    <row r="2196" customHeight="1" spans="1:29">
      <c r="A2196" s="18" t="s">
        <v>2410</v>
      </c>
      <c r="B2196" s="27">
        <v>365000000000</v>
      </c>
      <c r="C2196" s="19">
        <v>365000000000</v>
      </c>
      <c r="D2196" s="19">
        <v>7171.52950726798</v>
      </c>
      <c r="E2196" s="25">
        <v>0.087</v>
      </c>
      <c r="F2196" s="22">
        <v>0.022</v>
      </c>
      <c r="G2196" s="25">
        <v>0.098</v>
      </c>
      <c r="H2196" s="18" t="s">
        <v>2400</v>
      </c>
      <c r="I2196" s="29" t="s">
        <v>51</v>
      </c>
      <c r="J2196" s="19" t="s">
        <v>73</v>
      </c>
      <c r="K2196" s="22">
        <v>0.022</v>
      </c>
      <c r="L2196" s="22">
        <v>0.035</v>
      </c>
      <c r="M2196" s="22">
        <v>56</v>
      </c>
      <c r="N2196" s="22">
        <v>53</v>
      </c>
      <c r="O2196" s="22">
        <v>0.297</v>
      </c>
      <c r="P2196" s="22">
        <v>0.651</v>
      </c>
      <c r="Q2196" s="22">
        <v>0.052</v>
      </c>
      <c r="R2196" s="22">
        <v>50895698</v>
      </c>
      <c r="S2196" s="22">
        <v>0.622</v>
      </c>
      <c r="T2196" s="22">
        <v>0.3</v>
      </c>
      <c r="U2196" s="22">
        <v>22</v>
      </c>
      <c r="V2196" s="22"/>
      <c r="W2196" s="22">
        <v>200</v>
      </c>
      <c r="X2196" s="22">
        <v>0.24</v>
      </c>
      <c r="Y2196" s="22">
        <v>0.979</v>
      </c>
      <c r="Z2196" s="24">
        <v>128722</v>
      </c>
      <c r="AA2196" s="22">
        <v>427132</v>
      </c>
      <c r="AB2196" s="22">
        <v>10308000000</v>
      </c>
      <c r="AC2196" s="22">
        <v>8139000000</v>
      </c>
    </row>
    <row r="2197" customHeight="1" spans="1:29">
      <c r="A2197" s="18" t="s">
        <v>2411</v>
      </c>
      <c r="B2197" s="27">
        <v>404000000000</v>
      </c>
      <c r="C2197" s="19">
        <v>404000000000</v>
      </c>
      <c r="D2197" s="19">
        <v>7832.55410729347</v>
      </c>
      <c r="E2197" s="25">
        <v>0.087</v>
      </c>
      <c r="F2197" s="22">
        <v>0.021</v>
      </c>
      <c r="G2197" s="25">
        <v>0.09</v>
      </c>
      <c r="H2197" s="18" t="s">
        <v>2400</v>
      </c>
      <c r="I2197" s="29" t="s">
        <v>53</v>
      </c>
      <c r="J2197" s="19" t="s">
        <v>73</v>
      </c>
      <c r="K2197" s="22">
        <v>0.021</v>
      </c>
      <c r="L2197" s="22">
        <v>0.034</v>
      </c>
      <c r="M2197" s="22">
        <v>57</v>
      </c>
      <c r="N2197" s="22">
        <v>53</v>
      </c>
      <c r="O2197" s="22">
        <v>0.296</v>
      </c>
      <c r="P2197" s="22">
        <v>0.651</v>
      </c>
      <c r="Q2197" s="22">
        <v>0.053</v>
      </c>
      <c r="R2197" s="22">
        <v>51579599</v>
      </c>
      <c r="S2197" s="22">
        <v>0.627</v>
      </c>
      <c r="T2197" s="22">
        <v>0.324</v>
      </c>
      <c r="U2197" s="22">
        <v>19</v>
      </c>
      <c r="V2197" s="22"/>
      <c r="W2197" s="22">
        <v>200</v>
      </c>
      <c r="X2197" s="22">
        <v>0.34</v>
      </c>
      <c r="Y2197" s="22">
        <v>1.232</v>
      </c>
      <c r="Z2197" s="24">
        <v>112399</v>
      </c>
      <c r="AA2197" s="22">
        <v>362743</v>
      </c>
      <c r="AB2197" s="22">
        <v>10707000000</v>
      </c>
      <c r="AC2197" s="22">
        <v>8397000000</v>
      </c>
    </row>
    <row r="2198" customHeight="1" spans="1:29">
      <c r="A2198" s="18" t="s">
        <v>2412</v>
      </c>
      <c r="B2198" s="27">
        <v>382000000000</v>
      </c>
      <c r="C2198" s="19">
        <v>382000000000</v>
      </c>
      <c r="D2198" s="19">
        <v>7307.51605764482</v>
      </c>
      <c r="E2198" s="25">
        <v>0.088</v>
      </c>
      <c r="F2198" s="22">
        <v>0.021</v>
      </c>
      <c r="G2198" s="25">
        <v>0.088</v>
      </c>
      <c r="H2198" s="18" t="s">
        <v>2400</v>
      </c>
      <c r="I2198" s="29" t="s">
        <v>55</v>
      </c>
      <c r="J2198" s="19" t="s">
        <v>73</v>
      </c>
      <c r="K2198" s="22">
        <v>0.021</v>
      </c>
      <c r="L2198" s="22">
        <v>0.034</v>
      </c>
      <c r="M2198" s="22">
        <v>58</v>
      </c>
      <c r="N2198" s="22">
        <v>54</v>
      </c>
      <c r="O2198" s="22">
        <v>0.295</v>
      </c>
      <c r="P2198" s="22">
        <v>0.65</v>
      </c>
      <c r="Q2198" s="22">
        <v>0.054</v>
      </c>
      <c r="R2198" s="22">
        <v>52274945</v>
      </c>
      <c r="S2198" s="22">
        <v>0.633</v>
      </c>
      <c r="T2198" s="22">
        <v>0.327</v>
      </c>
      <c r="U2198" s="22">
        <v>19</v>
      </c>
      <c r="V2198" s="22">
        <v>41</v>
      </c>
      <c r="W2198" s="22">
        <v>200</v>
      </c>
      <c r="X2198" s="22">
        <v>0.41</v>
      </c>
      <c r="Y2198" s="22">
        <v>1.306</v>
      </c>
      <c r="Z2198" s="24">
        <v>109264</v>
      </c>
      <c r="AA2198" s="22">
        <v>368611</v>
      </c>
      <c r="AB2198" s="22">
        <v>11201000000</v>
      </c>
      <c r="AC2198" s="22">
        <v>7144000000</v>
      </c>
    </row>
    <row r="2199" customHeight="1" spans="1:29">
      <c r="A2199" s="18" t="s">
        <v>2413</v>
      </c>
      <c r="B2199" s="27">
        <v>562000000000</v>
      </c>
      <c r="C2199" s="19">
        <v>562000000000</v>
      </c>
      <c r="D2199" s="19">
        <v>11955.3836145426</v>
      </c>
      <c r="E2199" s="25">
        <v>0.043</v>
      </c>
      <c r="F2199" s="22">
        <v>0.013</v>
      </c>
      <c r="G2199" s="25">
        <v>0.085</v>
      </c>
      <c r="H2199" s="18" t="s">
        <v>2414</v>
      </c>
      <c r="I2199" s="29" t="s">
        <v>30</v>
      </c>
      <c r="J2199" s="19" t="s">
        <v>31</v>
      </c>
      <c r="K2199" s="22">
        <v>0.013</v>
      </c>
      <c r="L2199" s="22">
        <v>0.005</v>
      </c>
      <c r="M2199" s="22">
        <v>80</v>
      </c>
      <c r="N2199" s="22">
        <v>72</v>
      </c>
      <c r="O2199" s="22">
        <v>0.21</v>
      </c>
      <c r="P2199" s="22">
        <v>0.717</v>
      </c>
      <c r="Q2199" s="22">
        <v>0.073</v>
      </c>
      <c r="R2199" s="22">
        <v>47008111</v>
      </c>
      <c r="S2199" s="22">
        <v>0.796</v>
      </c>
      <c r="T2199" s="22"/>
      <c r="U2199" s="22"/>
      <c r="V2199" s="22"/>
      <c r="W2199" s="22"/>
      <c r="X2199" s="22">
        <v>0.447</v>
      </c>
      <c r="Y2199" s="22">
        <v>0.583</v>
      </c>
      <c r="Z2199" s="24">
        <v>263002</v>
      </c>
      <c r="AA2199" s="20">
        <v>0</v>
      </c>
      <c r="AB2199" s="22">
        <v>8527000000</v>
      </c>
      <c r="AC2199" s="22">
        <v>7945000000</v>
      </c>
    </row>
    <row r="2200" customHeight="1" spans="1:29">
      <c r="A2200" s="18" t="s">
        <v>2415</v>
      </c>
      <c r="B2200" s="27">
        <v>533000000000</v>
      </c>
      <c r="C2200" s="19">
        <v>533000000000</v>
      </c>
      <c r="D2200" s="19">
        <v>11254.8498795182</v>
      </c>
      <c r="E2200" s="25">
        <v>0.05</v>
      </c>
      <c r="F2200" s="22">
        <v>0.012</v>
      </c>
      <c r="G2200" s="25">
        <v>0.077</v>
      </c>
      <c r="H2200" s="18" t="s">
        <v>2414</v>
      </c>
      <c r="I2200" s="29" t="s">
        <v>33</v>
      </c>
      <c r="J2200" s="19" t="s">
        <v>31</v>
      </c>
      <c r="K2200" s="22">
        <v>0.012</v>
      </c>
      <c r="L2200" s="22">
        <v>0.006</v>
      </c>
      <c r="M2200" s="22">
        <v>80</v>
      </c>
      <c r="N2200" s="22">
        <v>73</v>
      </c>
      <c r="O2200" s="22">
        <v>0.206</v>
      </c>
      <c r="P2200" s="22">
        <v>0.717</v>
      </c>
      <c r="Q2200" s="22">
        <v>0.077</v>
      </c>
      <c r="R2200" s="22">
        <v>47357362</v>
      </c>
      <c r="S2200" s="22">
        <v>0.799</v>
      </c>
      <c r="T2200" s="22"/>
      <c r="U2200" s="22"/>
      <c r="V2200" s="22"/>
      <c r="W2200" s="22"/>
      <c r="X2200" s="22">
        <v>0.566</v>
      </c>
      <c r="Y2200" s="22">
        <v>0.629</v>
      </c>
      <c r="Z2200" s="24">
        <v>260440</v>
      </c>
      <c r="AA2200" s="20">
        <v>0</v>
      </c>
      <c r="AB2200" s="22">
        <v>7919000000</v>
      </c>
      <c r="AC2200" s="22">
        <v>8349000000</v>
      </c>
    </row>
    <row r="2201" customHeight="1" spans="1:29">
      <c r="A2201" s="18" t="s">
        <v>2416</v>
      </c>
      <c r="B2201" s="27">
        <v>609000000000</v>
      </c>
      <c r="C2201" s="19">
        <v>609000000000</v>
      </c>
      <c r="D2201" s="19">
        <v>12788.1590634481</v>
      </c>
      <c r="E2201" s="25">
        <v>0.048</v>
      </c>
      <c r="F2201" s="22">
        <v>0.01</v>
      </c>
      <c r="G2201" s="25">
        <v>0.068</v>
      </c>
      <c r="H2201" s="18" t="s">
        <v>2414</v>
      </c>
      <c r="I2201" s="29" t="s">
        <v>35</v>
      </c>
      <c r="J2201" s="19" t="s">
        <v>31</v>
      </c>
      <c r="K2201" s="22">
        <v>0.01</v>
      </c>
      <c r="L2201" s="22">
        <v>0.006</v>
      </c>
      <c r="M2201" s="22">
        <v>80</v>
      </c>
      <c r="N2201" s="22">
        <v>73</v>
      </c>
      <c r="O2201" s="22">
        <v>0.203</v>
      </c>
      <c r="P2201" s="22">
        <v>0.716</v>
      </c>
      <c r="Q2201" s="22">
        <v>0.081</v>
      </c>
      <c r="R2201" s="22">
        <v>47622179</v>
      </c>
      <c r="S2201" s="22">
        <v>0.803</v>
      </c>
      <c r="T2201" s="22"/>
      <c r="U2201" s="22"/>
      <c r="V2201" s="22"/>
      <c r="W2201" s="22"/>
      <c r="X2201" s="22">
        <v>0.594</v>
      </c>
      <c r="Y2201" s="22">
        <v>0.697</v>
      </c>
      <c r="Z2201" s="24">
        <v>249964</v>
      </c>
      <c r="AA2201" s="22">
        <v>567567</v>
      </c>
      <c r="AB2201" s="22">
        <v>7621000000</v>
      </c>
      <c r="AC2201" s="22">
        <v>11440000000</v>
      </c>
    </row>
    <row r="2202" customHeight="1" spans="1:29">
      <c r="A2202" s="18" t="s">
        <v>2417</v>
      </c>
      <c r="B2202" s="27">
        <v>681000000000</v>
      </c>
      <c r="C2202" s="19">
        <v>681000000000</v>
      </c>
      <c r="D2202" s="19">
        <v>14229.2060995195</v>
      </c>
      <c r="E2202" s="25">
        <v>0.052</v>
      </c>
      <c r="F2202" s="22">
        <v>0.01</v>
      </c>
      <c r="G2202" s="25">
        <v>0.062</v>
      </c>
      <c r="H2202" s="18" t="s">
        <v>2414</v>
      </c>
      <c r="I2202" s="29" t="s">
        <v>37</v>
      </c>
      <c r="J2202" s="19" t="s">
        <v>31</v>
      </c>
      <c r="K2202" s="22">
        <v>0.01</v>
      </c>
      <c r="L2202" s="22">
        <v>0.005</v>
      </c>
      <c r="M2202" s="22">
        <v>81</v>
      </c>
      <c r="N2202" s="22">
        <v>74</v>
      </c>
      <c r="O2202" s="22">
        <v>0.199</v>
      </c>
      <c r="P2202" s="22">
        <v>0.716</v>
      </c>
      <c r="Q2202" s="22">
        <v>0.085</v>
      </c>
      <c r="R2202" s="22">
        <v>47859311</v>
      </c>
      <c r="S2202" s="22">
        <v>0.807</v>
      </c>
      <c r="T2202" s="22"/>
      <c r="U2202" s="22">
        <v>17</v>
      </c>
      <c r="V2202" s="22"/>
      <c r="W2202" s="22"/>
      <c r="X2202" s="22">
        <v>0.655</v>
      </c>
      <c r="Y2202" s="22">
        <v>0.721</v>
      </c>
      <c r="Z2202" s="24">
        <v>229178</v>
      </c>
      <c r="AA2202" s="22">
        <v>509376</v>
      </c>
      <c r="AB2202" s="22">
        <v>7005000000</v>
      </c>
      <c r="AC2202" s="22">
        <v>11063000000</v>
      </c>
    </row>
    <row r="2203" customHeight="1" spans="1:29">
      <c r="A2203" s="18" t="s">
        <v>2418</v>
      </c>
      <c r="B2203" s="27">
        <v>765000000000</v>
      </c>
      <c r="C2203" s="19">
        <v>765000000000</v>
      </c>
      <c r="D2203" s="19">
        <v>15924.4237258093</v>
      </c>
      <c r="E2203" s="25">
        <v>0.052</v>
      </c>
      <c r="F2203" s="22">
        <v>0.01</v>
      </c>
      <c r="G2203" s="25">
        <v>0.059</v>
      </c>
      <c r="H2203" s="18" t="s">
        <v>2414</v>
      </c>
      <c r="I2203" s="29" t="s">
        <v>39</v>
      </c>
      <c r="J2203" s="19" t="s">
        <v>31</v>
      </c>
      <c r="K2203" s="22">
        <v>0.01</v>
      </c>
      <c r="L2203" s="22">
        <v>0.005</v>
      </c>
      <c r="M2203" s="22">
        <v>81</v>
      </c>
      <c r="N2203" s="22">
        <v>75</v>
      </c>
      <c r="O2203" s="22">
        <v>0.196</v>
      </c>
      <c r="P2203" s="22">
        <v>0.716</v>
      </c>
      <c r="Q2203" s="22">
        <v>0.089</v>
      </c>
      <c r="R2203" s="22">
        <v>48039415</v>
      </c>
      <c r="S2203" s="22">
        <v>0.81</v>
      </c>
      <c r="T2203" s="22"/>
      <c r="U2203" s="22">
        <v>17</v>
      </c>
      <c r="V2203" s="22"/>
      <c r="W2203" s="22"/>
      <c r="X2203" s="22">
        <v>0.727</v>
      </c>
      <c r="Y2203" s="22">
        <v>0.782</v>
      </c>
      <c r="Z2203" s="24">
        <v>226946</v>
      </c>
      <c r="AA2203" s="22">
        <v>508052</v>
      </c>
      <c r="AB2203" s="22">
        <v>8226000000</v>
      </c>
      <c r="AC2203" s="22">
        <v>13507000000</v>
      </c>
    </row>
    <row r="2204" customHeight="1" spans="1:29">
      <c r="A2204" s="18" t="s">
        <v>2419</v>
      </c>
      <c r="B2204" s="27">
        <v>898000000000</v>
      </c>
      <c r="C2204" s="19">
        <v>898000000000</v>
      </c>
      <c r="D2204" s="19">
        <v>18654.6712283501</v>
      </c>
      <c r="E2204" s="25">
        <v>0.056</v>
      </c>
      <c r="F2204" s="22">
        <v>0.009</v>
      </c>
      <c r="G2204" s="25">
        <v>0.056</v>
      </c>
      <c r="H2204" s="18" t="s">
        <v>2414</v>
      </c>
      <c r="I2204" s="29" t="s">
        <v>41</v>
      </c>
      <c r="J2204" s="19" t="s">
        <v>31</v>
      </c>
      <c r="K2204" s="22">
        <v>0.009</v>
      </c>
      <c r="L2204" s="22">
        <v>0.005</v>
      </c>
      <c r="M2204" s="22">
        <v>82</v>
      </c>
      <c r="N2204" s="22">
        <v>75</v>
      </c>
      <c r="O2204" s="22">
        <v>0.191</v>
      </c>
      <c r="P2204" s="22">
        <v>0.716</v>
      </c>
      <c r="Q2204" s="22">
        <v>0.093</v>
      </c>
      <c r="R2204" s="22">
        <v>48138077</v>
      </c>
      <c r="S2204" s="22">
        <v>0.813</v>
      </c>
      <c r="T2204" s="22">
        <v>0.354</v>
      </c>
      <c r="U2204" s="22">
        <v>17</v>
      </c>
      <c r="V2204" s="22"/>
      <c r="W2204" s="22">
        <v>290</v>
      </c>
      <c r="X2204" s="22">
        <v>0.735</v>
      </c>
      <c r="Y2204" s="22">
        <v>0.815</v>
      </c>
      <c r="Z2204" s="24">
        <v>226946</v>
      </c>
      <c r="AA2204" s="22">
        <v>508052</v>
      </c>
      <c r="AB2204" s="22">
        <v>8290000000</v>
      </c>
      <c r="AC2204" s="22">
        <v>16924000000</v>
      </c>
    </row>
    <row r="2205" customHeight="1" spans="1:29">
      <c r="A2205" s="18" t="s">
        <v>2420</v>
      </c>
      <c r="B2205" s="27">
        <v>1010000000000</v>
      </c>
      <c r="C2205" s="19">
        <v>1010000000000</v>
      </c>
      <c r="D2205" s="19">
        <v>20879.8711550699</v>
      </c>
      <c r="E2205" s="25">
        <v>0.061</v>
      </c>
      <c r="F2205" s="22">
        <v>0.009</v>
      </c>
      <c r="G2205" s="25">
        <v>0.06</v>
      </c>
      <c r="H2205" s="18" t="s">
        <v>2414</v>
      </c>
      <c r="I2205" s="29" t="s">
        <v>43</v>
      </c>
      <c r="J2205" s="19" t="s">
        <v>31</v>
      </c>
      <c r="K2205" s="22">
        <v>0.009</v>
      </c>
      <c r="L2205" s="22">
        <v>0.005</v>
      </c>
      <c r="M2205" s="22">
        <v>82</v>
      </c>
      <c r="N2205" s="22">
        <v>76</v>
      </c>
      <c r="O2205" s="22">
        <v>0.186</v>
      </c>
      <c r="P2205" s="22">
        <v>0.718</v>
      </c>
      <c r="Q2205" s="22">
        <v>0.097</v>
      </c>
      <c r="R2205" s="22">
        <v>48371946</v>
      </c>
      <c r="S2205" s="22">
        <v>0.815</v>
      </c>
      <c r="T2205" s="22">
        <v>0.311</v>
      </c>
      <c r="U2205" s="22">
        <v>17</v>
      </c>
      <c r="V2205" s="22"/>
      <c r="W2205" s="22">
        <v>290</v>
      </c>
      <c r="X2205" s="22">
        <v>0.781</v>
      </c>
      <c r="Y2205" s="22">
        <v>0.85</v>
      </c>
      <c r="Z2205" s="24">
        <v>226946</v>
      </c>
      <c r="AA2205" s="22">
        <v>508052</v>
      </c>
      <c r="AB2205" s="22">
        <v>8508000000</v>
      </c>
      <c r="AC2205" s="22">
        <v>20989000000</v>
      </c>
    </row>
    <row r="2206" customHeight="1" spans="1:29">
      <c r="A2206" s="18" t="s">
        <v>2421</v>
      </c>
      <c r="B2206" s="27">
        <v>1120000000000</v>
      </c>
      <c r="C2206" s="19">
        <v>1120000000000</v>
      </c>
      <c r="D2206" s="19">
        <v>23046.3809239179</v>
      </c>
      <c r="E2206" s="25">
        <v>0.064</v>
      </c>
      <c r="F2206" s="22">
        <v>0.01</v>
      </c>
      <c r="G2206" s="25">
        <v>0.066</v>
      </c>
      <c r="H2206" s="18" t="s">
        <v>2414</v>
      </c>
      <c r="I2206" s="29" t="s">
        <v>45</v>
      </c>
      <c r="J2206" s="19" t="s">
        <v>31</v>
      </c>
      <c r="K2206" s="22">
        <v>0.01</v>
      </c>
      <c r="L2206" s="22">
        <v>0.004</v>
      </c>
      <c r="M2206" s="22">
        <v>83</v>
      </c>
      <c r="N2206" s="22">
        <v>76</v>
      </c>
      <c r="O2206" s="22">
        <v>0.18</v>
      </c>
      <c r="P2206" s="22">
        <v>0.72</v>
      </c>
      <c r="Q2206" s="22">
        <v>0.1</v>
      </c>
      <c r="R2206" s="22">
        <v>48597652</v>
      </c>
      <c r="S2206" s="22">
        <v>0.816</v>
      </c>
      <c r="T2206" s="22">
        <v>0.302</v>
      </c>
      <c r="U2206" s="22">
        <v>17</v>
      </c>
      <c r="V2206" s="22"/>
      <c r="W2206" s="22">
        <v>290</v>
      </c>
      <c r="X2206" s="22">
        <v>0.788</v>
      </c>
      <c r="Y2206" s="22">
        <v>0.933</v>
      </c>
      <c r="Z2206" s="24">
        <v>226946</v>
      </c>
      <c r="AA2206" s="22">
        <v>508052</v>
      </c>
      <c r="AB2206" s="22">
        <v>9288000000</v>
      </c>
      <c r="AC2206" s="22">
        <v>24449000000</v>
      </c>
    </row>
    <row r="2207" customHeight="1" spans="1:29">
      <c r="A2207" s="18" t="s">
        <v>2422</v>
      </c>
      <c r="B2207" s="27">
        <v>1000000000000</v>
      </c>
      <c r="C2207" s="19">
        <v>1000000000000</v>
      </c>
      <c r="D2207" s="19">
        <v>20429.5525899381</v>
      </c>
      <c r="E2207" s="25">
        <v>0.066</v>
      </c>
      <c r="F2207" s="22">
        <v>0.009</v>
      </c>
      <c r="G2207" s="25">
        <v>0.072</v>
      </c>
      <c r="H2207" s="18" t="s">
        <v>2414</v>
      </c>
      <c r="I2207" s="29" t="s">
        <v>47</v>
      </c>
      <c r="J2207" s="19" t="s">
        <v>31</v>
      </c>
      <c r="K2207" s="22">
        <v>0.009</v>
      </c>
      <c r="L2207" s="22">
        <v>0.004</v>
      </c>
      <c r="M2207" s="22">
        <v>83</v>
      </c>
      <c r="N2207" s="22">
        <v>77</v>
      </c>
      <c r="O2207" s="22">
        <v>0.174</v>
      </c>
      <c r="P2207" s="22">
        <v>0.722</v>
      </c>
      <c r="Q2207" s="22">
        <v>0.104</v>
      </c>
      <c r="R2207" s="22">
        <v>48948698</v>
      </c>
      <c r="S2207" s="22">
        <v>0.817</v>
      </c>
      <c r="T2207" s="22">
        <v>0.325</v>
      </c>
      <c r="U2207" s="22">
        <v>17</v>
      </c>
      <c r="V2207" s="22"/>
      <c r="W2207" s="22">
        <v>250</v>
      </c>
      <c r="X2207" s="22">
        <v>0.81</v>
      </c>
      <c r="Y2207" s="22">
        <v>0.953</v>
      </c>
      <c r="Z2207" s="24">
        <v>191046</v>
      </c>
      <c r="AA2207" s="22">
        <v>450194</v>
      </c>
      <c r="AB2207" s="22">
        <v>13479000000</v>
      </c>
      <c r="AC2207" s="22">
        <v>21456000000</v>
      </c>
    </row>
    <row r="2208" customHeight="1" spans="1:29">
      <c r="A2208" s="18" t="s">
        <v>2423</v>
      </c>
      <c r="B2208" s="27">
        <v>902000000000</v>
      </c>
      <c r="C2208" s="19">
        <v>902000000000</v>
      </c>
      <c r="D2208" s="19">
        <v>18340.0289349539</v>
      </c>
      <c r="E2208" s="25">
        <v>0.071</v>
      </c>
      <c r="F2208" s="22">
        <v>0.009</v>
      </c>
      <c r="G2208" s="25">
        <v>0.056</v>
      </c>
      <c r="H2208" s="18" t="s">
        <v>2414</v>
      </c>
      <c r="I2208" s="29" t="s">
        <v>49</v>
      </c>
      <c r="J2208" s="19" t="s">
        <v>31</v>
      </c>
      <c r="K2208" s="22">
        <v>0.009</v>
      </c>
      <c r="L2208" s="22">
        <v>0.004</v>
      </c>
      <c r="M2208" s="22">
        <v>84</v>
      </c>
      <c r="N2208" s="22">
        <v>77</v>
      </c>
      <c r="O2208" s="22">
        <v>0.168</v>
      </c>
      <c r="P2208" s="22">
        <v>0.725</v>
      </c>
      <c r="Q2208" s="22">
        <v>0.107</v>
      </c>
      <c r="R2208" s="22">
        <v>49182038</v>
      </c>
      <c r="S2208" s="22">
        <v>0.818</v>
      </c>
      <c r="T2208" s="22">
        <v>0.31</v>
      </c>
      <c r="U2208" s="22">
        <v>14</v>
      </c>
      <c r="V2208" s="22"/>
      <c r="W2208" s="22">
        <v>250</v>
      </c>
      <c r="X2208" s="22">
        <v>0.816</v>
      </c>
      <c r="Y2208" s="22">
        <v>0.995</v>
      </c>
      <c r="Z2208" s="24">
        <v>191046</v>
      </c>
      <c r="AA2208" s="22">
        <v>450194</v>
      </c>
      <c r="AB2208" s="22">
        <v>13304000000</v>
      </c>
      <c r="AC2208" s="22">
        <v>16360000000</v>
      </c>
    </row>
    <row r="2209" customHeight="1" spans="1:29">
      <c r="A2209" s="18" t="s">
        <v>2424</v>
      </c>
      <c r="B2209" s="27">
        <v>1090000000000</v>
      </c>
      <c r="C2209" s="19">
        <v>1090000000000</v>
      </c>
      <c r="D2209" s="19">
        <v>22060.1482692923</v>
      </c>
      <c r="E2209" s="25">
        <v>0.073</v>
      </c>
      <c r="F2209" s="22">
        <v>0.009</v>
      </c>
      <c r="G2209" s="25">
        <v>0.055</v>
      </c>
      <c r="H2209" s="18" t="s">
        <v>2414</v>
      </c>
      <c r="I2209" s="29" t="s">
        <v>51</v>
      </c>
      <c r="J2209" s="19" t="s">
        <v>31</v>
      </c>
      <c r="K2209" s="22">
        <v>0.009</v>
      </c>
      <c r="L2209" s="22">
        <v>0.004</v>
      </c>
      <c r="M2209" s="22">
        <v>84</v>
      </c>
      <c r="N2209" s="22">
        <v>77</v>
      </c>
      <c r="O2209" s="22">
        <v>0.162</v>
      </c>
      <c r="P2209" s="22">
        <v>0.727</v>
      </c>
      <c r="Q2209" s="22">
        <v>0.111</v>
      </c>
      <c r="R2209" s="22">
        <v>49410366</v>
      </c>
      <c r="S2209" s="22">
        <v>0.819</v>
      </c>
      <c r="T2209" s="22">
        <v>0.288</v>
      </c>
      <c r="U2209" s="22">
        <v>14</v>
      </c>
      <c r="V2209" s="22"/>
      <c r="W2209" s="22">
        <v>250</v>
      </c>
      <c r="X2209" s="22">
        <v>0.837</v>
      </c>
      <c r="Y2209" s="22">
        <v>1.048</v>
      </c>
      <c r="Z2209" s="24">
        <v>191046</v>
      </c>
      <c r="AA2209" s="22">
        <v>450194</v>
      </c>
      <c r="AB2209" s="22">
        <v>14398000000</v>
      </c>
      <c r="AC2209" s="22">
        <v>20802000000</v>
      </c>
    </row>
    <row r="2210" customHeight="1" spans="1:29">
      <c r="A2210" s="18" t="s">
        <v>2425</v>
      </c>
      <c r="B2210" s="27">
        <v>1200000000000</v>
      </c>
      <c r="C2210" s="19">
        <v>1200000000000</v>
      </c>
      <c r="D2210" s="19">
        <v>24106.3378776459</v>
      </c>
      <c r="E2210" s="25">
        <v>0.074</v>
      </c>
      <c r="F2210" s="22">
        <v>0.009</v>
      </c>
      <c r="G2210" s="25">
        <v>0.058</v>
      </c>
      <c r="H2210" s="18" t="s">
        <v>2414</v>
      </c>
      <c r="I2210" s="29" t="s">
        <v>53</v>
      </c>
      <c r="J2210" s="19" t="s">
        <v>31</v>
      </c>
      <c r="K2210" s="22">
        <v>0.009</v>
      </c>
      <c r="L2210" s="22">
        <v>0.003</v>
      </c>
      <c r="M2210" s="22">
        <v>84</v>
      </c>
      <c r="N2210" s="22">
        <v>78</v>
      </c>
      <c r="O2210" s="22">
        <v>0.157</v>
      </c>
      <c r="P2210" s="22">
        <v>0.728</v>
      </c>
      <c r="Q2210" s="22">
        <v>0.114</v>
      </c>
      <c r="R2210" s="22">
        <v>49779440</v>
      </c>
      <c r="S2210" s="22">
        <v>0.82</v>
      </c>
      <c r="T2210" s="22">
        <v>0.287</v>
      </c>
      <c r="U2210" s="22">
        <v>6</v>
      </c>
      <c r="V2210" s="22"/>
      <c r="W2210" s="22">
        <v>225</v>
      </c>
      <c r="X2210" s="22">
        <v>0.838</v>
      </c>
      <c r="Y2210" s="22">
        <v>1.077</v>
      </c>
      <c r="Z2210" s="24">
        <v>191046</v>
      </c>
      <c r="AA2210" s="22">
        <v>450194</v>
      </c>
      <c r="AB2210" s="22">
        <v>17467000000</v>
      </c>
      <c r="AC2210" s="22">
        <v>22209000000</v>
      </c>
    </row>
    <row r="2211" customHeight="1" spans="1:29">
      <c r="A2211" s="18" t="s">
        <v>2426</v>
      </c>
      <c r="B2211" s="27">
        <v>1220000000000</v>
      </c>
      <c r="C2211" s="19">
        <v>1220000000000</v>
      </c>
      <c r="D2211" s="19">
        <v>24397.8329844743</v>
      </c>
      <c r="E2211" s="25">
        <v>0.075</v>
      </c>
      <c r="F2211" s="22">
        <v>0.01</v>
      </c>
      <c r="G2211" s="25">
        <v>0.054</v>
      </c>
      <c r="H2211" s="18" t="s">
        <v>2414</v>
      </c>
      <c r="I2211" s="29" t="s">
        <v>55</v>
      </c>
      <c r="J2211" s="19" t="s">
        <v>31</v>
      </c>
      <c r="K2211" s="22">
        <v>0.01</v>
      </c>
      <c r="L2211" s="22">
        <v>0.003</v>
      </c>
      <c r="M2211" s="22">
        <v>85</v>
      </c>
      <c r="N2211" s="22">
        <v>78</v>
      </c>
      <c r="O2211" s="22">
        <v>0.153</v>
      </c>
      <c r="P2211" s="22">
        <v>0.729</v>
      </c>
      <c r="Q2211" s="22">
        <v>0.118</v>
      </c>
      <c r="R2211" s="22">
        <v>50004441</v>
      </c>
      <c r="S2211" s="22">
        <v>0.821</v>
      </c>
      <c r="T2211" s="22">
        <v>0.29</v>
      </c>
      <c r="U2211" s="22">
        <v>6</v>
      </c>
      <c r="V2211" s="22">
        <v>6</v>
      </c>
      <c r="W2211" s="22">
        <v>207</v>
      </c>
      <c r="X2211" s="22">
        <v>0.841</v>
      </c>
      <c r="Y2211" s="22">
        <v>1.094</v>
      </c>
      <c r="Z2211" s="24">
        <v>188161</v>
      </c>
      <c r="AA2211" s="22">
        <v>447561</v>
      </c>
      <c r="AB2211" s="22">
        <v>19653000000</v>
      </c>
      <c r="AC2211" s="22">
        <v>22386000000</v>
      </c>
    </row>
    <row r="2212" customHeight="1" spans="1:29">
      <c r="A2212" s="18" t="s">
        <v>2427</v>
      </c>
      <c r="B2212" s="18"/>
      <c r="C2212" s="19">
        <v>0</v>
      </c>
      <c r="D2212" s="19">
        <v>0</v>
      </c>
      <c r="E2212" s="19"/>
      <c r="F2212" s="22">
        <v>0.043</v>
      </c>
      <c r="G2212" s="19"/>
      <c r="H2212" s="18" t="s">
        <v>2428</v>
      </c>
      <c r="I2212" s="29" t="s">
        <v>30</v>
      </c>
      <c r="J2212" s="19" t="s">
        <v>73</v>
      </c>
      <c r="K2212" s="22">
        <v>0.043</v>
      </c>
      <c r="L2212" s="22">
        <v>0.11</v>
      </c>
      <c r="M2212" s="22">
        <v>50</v>
      </c>
      <c r="N2212" s="22">
        <v>48</v>
      </c>
      <c r="O2212" s="22">
        <v>0.447</v>
      </c>
      <c r="P2212" s="22">
        <v>0.523</v>
      </c>
      <c r="Q2212" s="22">
        <v>0.03</v>
      </c>
      <c r="R2212" s="22">
        <v>6652984</v>
      </c>
      <c r="S2212" s="22">
        <v>0.165</v>
      </c>
      <c r="T2212" s="22"/>
      <c r="U2212" s="22"/>
      <c r="V2212" s="22"/>
      <c r="W2212" s="22"/>
      <c r="X2212" s="22"/>
      <c r="Y2212" s="22"/>
      <c r="Z2212" s="23">
        <v>0</v>
      </c>
      <c r="AA2212" s="20">
        <v>0</v>
      </c>
      <c r="AB2212" s="22"/>
      <c r="AC2212" s="22"/>
    </row>
    <row r="2213" customHeight="1" spans="1:29">
      <c r="A2213" s="18" t="s">
        <v>2429</v>
      </c>
      <c r="B2213" s="18"/>
      <c r="C2213" s="19">
        <v>0</v>
      </c>
      <c r="D2213" s="19">
        <v>0</v>
      </c>
      <c r="E2213" s="19"/>
      <c r="F2213" s="22">
        <v>0.042</v>
      </c>
      <c r="G2213" s="19"/>
      <c r="H2213" s="18" t="s">
        <v>2428</v>
      </c>
      <c r="I2213" s="29" t="s">
        <v>33</v>
      </c>
      <c r="J2213" s="19" t="s">
        <v>73</v>
      </c>
      <c r="K2213" s="22">
        <v>0.042</v>
      </c>
      <c r="L2213" s="22">
        <v>0.105</v>
      </c>
      <c r="M2213" s="22">
        <v>51</v>
      </c>
      <c r="N2213" s="22">
        <v>48</v>
      </c>
      <c r="O2213" s="22">
        <v>0.446</v>
      </c>
      <c r="P2213" s="22">
        <v>0.523</v>
      </c>
      <c r="Q2213" s="22">
        <v>0.031</v>
      </c>
      <c r="R2213" s="22">
        <v>6924455</v>
      </c>
      <c r="S2213" s="22">
        <v>0.166</v>
      </c>
      <c r="T2213" s="22"/>
      <c r="U2213" s="22"/>
      <c r="V2213" s="22"/>
      <c r="W2213" s="22"/>
      <c r="X2213" s="22"/>
      <c r="Y2213" s="22"/>
      <c r="Z2213" s="23">
        <v>0</v>
      </c>
      <c r="AA2213" s="20">
        <v>0</v>
      </c>
      <c r="AB2213" s="22"/>
      <c r="AC2213" s="22"/>
    </row>
    <row r="2214" customHeight="1" spans="1:29">
      <c r="A2214" s="18" t="s">
        <v>2430</v>
      </c>
      <c r="B2214" s="18"/>
      <c r="C2214" s="19">
        <v>0</v>
      </c>
      <c r="D2214" s="19">
        <v>0</v>
      </c>
      <c r="E2214" s="19"/>
      <c r="F2214" s="22">
        <v>0.041</v>
      </c>
      <c r="G2214" s="19"/>
      <c r="H2214" s="18" t="s">
        <v>2428</v>
      </c>
      <c r="I2214" s="29" t="s">
        <v>35</v>
      </c>
      <c r="J2214" s="19" t="s">
        <v>73</v>
      </c>
      <c r="K2214" s="22">
        <v>0.041</v>
      </c>
      <c r="L2214" s="22">
        <v>0.1</v>
      </c>
      <c r="M2214" s="22">
        <v>51</v>
      </c>
      <c r="N2214" s="22">
        <v>49</v>
      </c>
      <c r="O2214" s="22">
        <v>0.445</v>
      </c>
      <c r="P2214" s="22">
        <v>0.524</v>
      </c>
      <c r="Q2214" s="22">
        <v>0.031</v>
      </c>
      <c r="R2214" s="22">
        <v>7186820</v>
      </c>
      <c r="S2214" s="22">
        <v>0.168</v>
      </c>
      <c r="T2214" s="22"/>
      <c r="U2214" s="22"/>
      <c r="V2214" s="22"/>
      <c r="W2214" s="22"/>
      <c r="X2214" s="22"/>
      <c r="Y2214" s="22"/>
      <c r="Z2214" s="23">
        <v>0</v>
      </c>
      <c r="AA2214" s="20">
        <v>0</v>
      </c>
      <c r="AB2214" s="22"/>
      <c r="AC2214" s="22"/>
    </row>
    <row r="2215" customHeight="1" spans="1:29">
      <c r="A2215" s="18" t="s">
        <v>2431</v>
      </c>
      <c r="B2215" s="18"/>
      <c r="C2215" s="19">
        <v>0</v>
      </c>
      <c r="D2215" s="19">
        <v>0</v>
      </c>
      <c r="E2215" s="19"/>
      <c r="F2215" s="22">
        <v>0.041</v>
      </c>
      <c r="G2215" s="19"/>
      <c r="H2215" s="18" t="s">
        <v>2428</v>
      </c>
      <c r="I2215" s="29" t="s">
        <v>37</v>
      </c>
      <c r="J2215" s="19" t="s">
        <v>73</v>
      </c>
      <c r="K2215" s="22">
        <v>0.041</v>
      </c>
      <c r="L2215" s="22">
        <v>0.095</v>
      </c>
      <c r="M2215" s="22">
        <v>51</v>
      </c>
      <c r="N2215" s="22">
        <v>49</v>
      </c>
      <c r="O2215" s="22">
        <v>0.444</v>
      </c>
      <c r="P2215" s="22">
        <v>0.525</v>
      </c>
      <c r="Q2215" s="22">
        <v>0.031</v>
      </c>
      <c r="R2215" s="22">
        <v>7449905</v>
      </c>
      <c r="S2215" s="22">
        <v>0.169</v>
      </c>
      <c r="T2215" s="22"/>
      <c r="U2215" s="22"/>
      <c r="V2215" s="22"/>
      <c r="W2215" s="22"/>
      <c r="X2215" s="22"/>
      <c r="Y2215" s="22"/>
      <c r="Z2215" s="23">
        <v>0</v>
      </c>
      <c r="AA2215" s="20">
        <v>0</v>
      </c>
      <c r="AB2215" s="22"/>
      <c r="AC2215" s="22"/>
    </row>
    <row r="2216" customHeight="1" spans="1:29">
      <c r="A2216" s="18" t="s">
        <v>2432</v>
      </c>
      <c r="B2216" s="18"/>
      <c r="C2216" s="19">
        <v>0</v>
      </c>
      <c r="D2216" s="19">
        <v>0</v>
      </c>
      <c r="E2216" s="19"/>
      <c r="F2216" s="22">
        <v>0.04</v>
      </c>
      <c r="G2216" s="19"/>
      <c r="H2216" s="18" t="s">
        <v>2428</v>
      </c>
      <c r="I2216" s="29" t="s">
        <v>39</v>
      </c>
      <c r="J2216" s="19" t="s">
        <v>73</v>
      </c>
      <c r="K2216" s="22">
        <v>0.04</v>
      </c>
      <c r="L2216" s="22">
        <v>0.091</v>
      </c>
      <c r="M2216" s="22">
        <v>52</v>
      </c>
      <c r="N2216" s="22">
        <v>50</v>
      </c>
      <c r="O2216" s="22">
        <v>0.442</v>
      </c>
      <c r="P2216" s="22">
        <v>0.526</v>
      </c>
      <c r="Q2216" s="22">
        <v>0.032</v>
      </c>
      <c r="R2216" s="22">
        <v>7730180</v>
      </c>
      <c r="S2216" s="22">
        <v>0.17</v>
      </c>
      <c r="T2216" s="22"/>
      <c r="U2216" s="22"/>
      <c r="V2216" s="22"/>
      <c r="W2216" s="22"/>
      <c r="X2216" s="22"/>
      <c r="Y2216" s="22"/>
      <c r="Z2216" s="23">
        <v>0</v>
      </c>
      <c r="AA2216" s="20">
        <v>0</v>
      </c>
      <c r="AB2216" s="22"/>
      <c r="AC2216" s="22"/>
    </row>
    <row r="2217" customHeight="1" spans="1:29">
      <c r="A2217" s="18" t="s">
        <v>2433</v>
      </c>
      <c r="B2217" s="18"/>
      <c r="C2217" s="19">
        <v>0</v>
      </c>
      <c r="D2217" s="19">
        <v>0</v>
      </c>
      <c r="E2217" s="19"/>
      <c r="F2217" s="22">
        <v>0.04</v>
      </c>
      <c r="G2217" s="19"/>
      <c r="H2217" s="18" t="s">
        <v>2428</v>
      </c>
      <c r="I2217" s="29" t="s">
        <v>41</v>
      </c>
      <c r="J2217" s="19" t="s">
        <v>73</v>
      </c>
      <c r="K2217" s="22">
        <v>0.04</v>
      </c>
      <c r="L2217" s="22">
        <v>0.087</v>
      </c>
      <c r="M2217" s="22">
        <v>52</v>
      </c>
      <c r="N2217" s="22">
        <v>50</v>
      </c>
      <c r="O2217" s="22">
        <v>0.44</v>
      </c>
      <c r="P2217" s="22">
        <v>0.527</v>
      </c>
      <c r="Q2217" s="22">
        <v>0.032</v>
      </c>
      <c r="R2217" s="22">
        <v>8039351</v>
      </c>
      <c r="S2217" s="22">
        <v>0.172</v>
      </c>
      <c r="T2217" s="22"/>
      <c r="U2217" s="22"/>
      <c r="V2217" s="22"/>
      <c r="W2217" s="22"/>
      <c r="X2217" s="22"/>
      <c r="Y2217" s="22"/>
      <c r="Z2217" s="23">
        <v>0</v>
      </c>
      <c r="AA2217" s="20">
        <v>0</v>
      </c>
      <c r="AB2217" s="22"/>
      <c r="AC2217" s="22"/>
    </row>
    <row r="2218" customHeight="1" spans="1:29">
      <c r="A2218" s="18" t="s">
        <v>2434</v>
      </c>
      <c r="B2218" s="18"/>
      <c r="C2218" s="19">
        <v>0</v>
      </c>
      <c r="D2218" s="19">
        <v>0</v>
      </c>
      <c r="E2218" s="19"/>
      <c r="F2218" s="22">
        <v>0.039</v>
      </c>
      <c r="G2218" s="19"/>
      <c r="H2218" s="18" t="s">
        <v>2428</v>
      </c>
      <c r="I2218" s="29" t="s">
        <v>43</v>
      </c>
      <c r="J2218" s="19" t="s">
        <v>73</v>
      </c>
      <c r="K2218" s="22">
        <v>0.039</v>
      </c>
      <c r="L2218" s="22">
        <v>0.083</v>
      </c>
      <c r="M2218" s="22">
        <v>53</v>
      </c>
      <c r="N2218" s="22">
        <v>50</v>
      </c>
      <c r="O2218" s="22">
        <v>0.438</v>
      </c>
      <c r="P2218" s="22">
        <v>0.529</v>
      </c>
      <c r="Q2218" s="22">
        <v>0.033</v>
      </c>
      <c r="R2218" s="22">
        <v>8376893</v>
      </c>
      <c r="S2218" s="22">
        <v>0.173</v>
      </c>
      <c r="T2218" s="22"/>
      <c r="U2218" s="22"/>
      <c r="V2218" s="22"/>
      <c r="W2218" s="22"/>
      <c r="X2218" s="22"/>
      <c r="Y2218" s="22"/>
      <c r="Z2218" s="23">
        <v>0</v>
      </c>
      <c r="AA2218" s="20">
        <v>0</v>
      </c>
      <c r="AB2218" s="22"/>
      <c r="AC2218" s="22"/>
    </row>
    <row r="2219" customHeight="1" spans="1:29">
      <c r="A2219" s="18" t="s">
        <v>2435</v>
      </c>
      <c r="B2219" s="18"/>
      <c r="C2219" s="19">
        <v>0</v>
      </c>
      <c r="D2219" s="19">
        <v>0</v>
      </c>
      <c r="E2219" s="19"/>
      <c r="F2219" s="22">
        <v>0.039</v>
      </c>
      <c r="G2219" s="19"/>
      <c r="H2219" s="18" t="s">
        <v>2428</v>
      </c>
      <c r="I2219" s="29" t="s">
        <v>45</v>
      </c>
      <c r="J2219" s="19" t="s">
        <v>73</v>
      </c>
      <c r="K2219" s="22">
        <v>0.039</v>
      </c>
      <c r="L2219" s="22">
        <v>0.079</v>
      </c>
      <c r="M2219" s="22">
        <v>53</v>
      </c>
      <c r="N2219" s="22">
        <v>51</v>
      </c>
      <c r="O2219" s="22">
        <v>0.436</v>
      </c>
      <c r="P2219" s="22">
        <v>0.531</v>
      </c>
      <c r="Q2219" s="22">
        <v>0.033</v>
      </c>
      <c r="R2219" s="22">
        <v>8736736</v>
      </c>
      <c r="S2219" s="22">
        <v>0.174</v>
      </c>
      <c r="T2219" s="22"/>
      <c r="U2219" s="22"/>
      <c r="V2219" s="22"/>
      <c r="W2219" s="22"/>
      <c r="X2219" s="22"/>
      <c r="Y2219" s="22"/>
      <c r="Z2219" s="23">
        <v>0</v>
      </c>
      <c r="AA2219" s="20">
        <v>0</v>
      </c>
      <c r="AB2219" s="22"/>
      <c r="AC2219" s="22"/>
    </row>
    <row r="2220" customHeight="1" spans="1:29">
      <c r="A2220" s="18" t="s">
        <v>2436</v>
      </c>
      <c r="B2220" s="27">
        <v>16382632812</v>
      </c>
      <c r="C2220" s="19">
        <v>16382632812</v>
      </c>
      <c r="D2220" s="19">
        <v>1796.65927851705</v>
      </c>
      <c r="E2220" s="25">
        <v>0.02</v>
      </c>
      <c r="F2220" s="22">
        <v>0.038</v>
      </c>
      <c r="G2220" s="19"/>
      <c r="H2220" s="18" t="s">
        <v>2428</v>
      </c>
      <c r="I2220" s="29" t="s">
        <v>47</v>
      </c>
      <c r="J2220" s="19" t="s">
        <v>73</v>
      </c>
      <c r="K2220" s="22">
        <v>0.038</v>
      </c>
      <c r="L2220" s="22">
        <v>0.076</v>
      </c>
      <c r="M2220" s="22">
        <v>53</v>
      </c>
      <c r="N2220" s="22">
        <v>51</v>
      </c>
      <c r="O2220" s="22">
        <v>0.434</v>
      </c>
      <c r="P2220" s="22">
        <v>0.533</v>
      </c>
      <c r="Q2220" s="22">
        <v>0.033</v>
      </c>
      <c r="R2220" s="22">
        <v>9118386</v>
      </c>
      <c r="S2220" s="22">
        <v>0.176</v>
      </c>
      <c r="T2220" s="22"/>
      <c r="U2220" s="22"/>
      <c r="V2220" s="22"/>
      <c r="W2220" s="22"/>
      <c r="X2220" s="22"/>
      <c r="Y2220" s="22"/>
      <c r="Z2220" s="23">
        <v>0</v>
      </c>
      <c r="AA2220" s="20">
        <v>0</v>
      </c>
      <c r="AB2220" s="22"/>
      <c r="AC2220" s="22"/>
    </row>
    <row r="2221" customHeight="1" spans="1:29">
      <c r="A2221" s="18" t="s">
        <v>2437</v>
      </c>
      <c r="B2221" s="27">
        <v>13298986925</v>
      </c>
      <c r="C2221" s="19">
        <v>13298986925</v>
      </c>
      <c r="D2221" s="19">
        <v>1396.8686253167</v>
      </c>
      <c r="E2221" s="25">
        <v>0.024</v>
      </c>
      <c r="F2221" s="22">
        <v>0.038</v>
      </c>
      <c r="G2221" s="19"/>
      <c r="H2221" s="18" t="s">
        <v>2428</v>
      </c>
      <c r="I2221" s="29" t="s">
        <v>49</v>
      </c>
      <c r="J2221" s="19" t="s">
        <v>73</v>
      </c>
      <c r="K2221" s="22">
        <v>0.038</v>
      </c>
      <c r="L2221" s="22">
        <v>0.073</v>
      </c>
      <c r="M2221" s="22">
        <v>54</v>
      </c>
      <c r="N2221" s="22">
        <v>52</v>
      </c>
      <c r="O2221" s="22">
        <v>0.431</v>
      </c>
      <c r="P2221" s="22">
        <v>0.535</v>
      </c>
      <c r="Q2221" s="22">
        <v>0.034</v>
      </c>
      <c r="R2221" s="22">
        <v>9520571</v>
      </c>
      <c r="S2221" s="22">
        <v>0.177</v>
      </c>
      <c r="T2221" s="22"/>
      <c r="U2221" s="22"/>
      <c r="V2221" s="22"/>
      <c r="W2221" s="22"/>
      <c r="X2221" s="22"/>
      <c r="Y2221" s="22"/>
      <c r="Z2221" s="23">
        <v>0</v>
      </c>
      <c r="AA2221" s="20">
        <v>0</v>
      </c>
      <c r="AB2221" s="22"/>
      <c r="AC2221" s="22"/>
    </row>
    <row r="2222" customHeight="1" spans="1:29">
      <c r="A2222" s="18" t="s">
        <v>2438</v>
      </c>
      <c r="B2222" s="27">
        <v>16338510934</v>
      </c>
      <c r="C2222" s="19">
        <v>16338510934</v>
      </c>
      <c r="D2222" s="19">
        <v>1643.55976528954</v>
      </c>
      <c r="E2222" s="25">
        <v>0.021</v>
      </c>
      <c r="F2222" s="22">
        <v>0.037</v>
      </c>
      <c r="G2222" s="19"/>
      <c r="H2222" s="18" t="s">
        <v>2428</v>
      </c>
      <c r="I2222" s="29" t="s">
        <v>51</v>
      </c>
      <c r="J2222" s="19" t="s">
        <v>73</v>
      </c>
      <c r="K2222" s="22">
        <v>0.037</v>
      </c>
      <c r="L2222" s="22">
        <v>0.071</v>
      </c>
      <c r="M2222" s="22">
        <v>54</v>
      </c>
      <c r="N2222" s="22">
        <v>52</v>
      </c>
      <c r="O2222" s="22">
        <v>0.428</v>
      </c>
      <c r="P2222" s="22">
        <v>0.538</v>
      </c>
      <c r="Q2222" s="22">
        <v>0.034</v>
      </c>
      <c r="R2222" s="22">
        <v>9940929</v>
      </c>
      <c r="S2222" s="22">
        <v>0.179</v>
      </c>
      <c r="T2222" s="22"/>
      <c r="U2222" s="22"/>
      <c r="V2222" s="22"/>
      <c r="W2222" s="22"/>
      <c r="X2222" s="22"/>
      <c r="Y2222" s="22"/>
      <c r="Z2222" s="23">
        <v>0</v>
      </c>
      <c r="AA2222" s="20">
        <v>0</v>
      </c>
      <c r="AB2222" s="22"/>
      <c r="AC2222" s="22"/>
    </row>
    <row r="2223" customHeight="1" spans="1:29">
      <c r="A2223" s="18" t="s">
        <v>2439</v>
      </c>
      <c r="B2223" s="27">
        <v>20782116982</v>
      </c>
      <c r="C2223" s="19">
        <v>20782116982</v>
      </c>
      <c r="D2223" s="19">
        <v>2001.91665265082</v>
      </c>
      <c r="E2223" s="25">
        <v>0.017</v>
      </c>
      <c r="F2223" s="22">
        <v>0.037</v>
      </c>
      <c r="G2223" s="19"/>
      <c r="H2223" s="18" t="s">
        <v>2428</v>
      </c>
      <c r="I2223" s="29" t="s">
        <v>53</v>
      </c>
      <c r="J2223" s="19" t="s">
        <v>73</v>
      </c>
      <c r="K2223" s="22">
        <v>0.037</v>
      </c>
      <c r="L2223" s="22">
        <v>0.068</v>
      </c>
      <c r="M2223" s="22">
        <v>55</v>
      </c>
      <c r="N2223" s="22">
        <v>53</v>
      </c>
      <c r="O2223" s="22">
        <v>0.426</v>
      </c>
      <c r="P2223" s="22">
        <v>0.54</v>
      </c>
      <c r="Q2223" s="22">
        <v>0.034</v>
      </c>
      <c r="R2223" s="22">
        <v>10381110</v>
      </c>
      <c r="S2223" s="22">
        <v>0.18</v>
      </c>
      <c r="T2223" s="22"/>
      <c r="U2223" s="22"/>
      <c r="V2223" s="22"/>
      <c r="W2223" s="22"/>
      <c r="X2223" s="22"/>
      <c r="Y2223" s="22">
        <v>0.173</v>
      </c>
      <c r="Z2223" s="23">
        <v>0</v>
      </c>
      <c r="AA2223" s="20">
        <v>0</v>
      </c>
      <c r="AB2223" s="22"/>
      <c r="AC2223" s="22"/>
    </row>
    <row r="2224" customHeight="1" spans="1:29">
      <c r="A2224" s="18" t="s">
        <v>2440</v>
      </c>
      <c r="B2224" s="27">
        <v>10560000000</v>
      </c>
      <c r="C2224" s="19">
        <v>10560000000</v>
      </c>
      <c r="D2224" s="19">
        <v>974.392036116727</v>
      </c>
      <c r="E2224" s="25">
        <v>0.026</v>
      </c>
      <c r="F2224" s="22">
        <v>0.037</v>
      </c>
      <c r="G2224" s="19"/>
      <c r="H2224" s="18" t="s">
        <v>2428</v>
      </c>
      <c r="I2224" s="29" t="s">
        <v>55</v>
      </c>
      <c r="J2224" s="19" t="s">
        <v>73</v>
      </c>
      <c r="K2224" s="22">
        <v>0.037</v>
      </c>
      <c r="L2224" s="22">
        <v>0.066</v>
      </c>
      <c r="M2224" s="22">
        <v>56</v>
      </c>
      <c r="N2224" s="22">
        <v>54</v>
      </c>
      <c r="O2224" s="22">
        <v>0.423</v>
      </c>
      <c r="P2224" s="22">
        <v>0.543</v>
      </c>
      <c r="Q2224" s="22">
        <v>0.035</v>
      </c>
      <c r="R2224" s="22">
        <v>10837527</v>
      </c>
      <c r="S2224" s="22">
        <v>0.182</v>
      </c>
      <c r="T2224" s="22">
        <v>0.263</v>
      </c>
      <c r="U2224" s="22">
        <v>17</v>
      </c>
      <c r="V2224" s="22">
        <v>184</v>
      </c>
      <c r="W2224" s="22">
        <v>218</v>
      </c>
      <c r="X2224" s="22"/>
      <c r="Y2224" s="22">
        <v>0.212</v>
      </c>
      <c r="Z2224" s="23">
        <v>0</v>
      </c>
      <c r="AA2224" s="20">
        <v>0</v>
      </c>
      <c r="AB2224" s="22"/>
      <c r="AC2224" s="22"/>
    </row>
    <row r="2225" customHeight="1" spans="1:29">
      <c r="A2225" s="18" t="s">
        <v>2441</v>
      </c>
      <c r="B2225" s="27">
        <v>580000000000</v>
      </c>
      <c r="C2225" s="19">
        <v>580000000000</v>
      </c>
      <c r="D2225" s="19">
        <v>14405.2079694776</v>
      </c>
      <c r="E2225" s="25">
        <v>0.072</v>
      </c>
      <c r="F2225" s="22">
        <v>0.01</v>
      </c>
      <c r="G2225" s="25">
        <v>0.052</v>
      </c>
      <c r="H2225" s="18" t="s">
        <v>2442</v>
      </c>
      <c r="I2225" s="29" t="s">
        <v>30</v>
      </c>
      <c r="J2225" s="19" t="s">
        <v>58</v>
      </c>
      <c r="K2225" s="22">
        <v>0.01</v>
      </c>
      <c r="L2225" s="22">
        <v>0.005</v>
      </c>
      <c r="M2225" s="22">
        <v>83</v>
      </c>
      <c r="N2225" s="22">
        <v>76</v>
      </c>
      <c r="O2225" s="22">
        <v>0.148</v>
      </c>
      <c r="P2225" s="22">
        <v>0.684</v>
      </c>
      <c r="Q2225" s="22">
        <v>0.169</v>
      </c>
      <c r="R2225" s="22">
        <v>40263216</v>
      </c>
      <c r="S2225" s="22">
        <v>0.763</v>
      </c>
      <c r="T2225" s="22"/>
      <c r="U2225" s="22"/>
      <c r="V2225" s="22"/>
      <c r="W2225" s="22"/>
      <c r="X2225" s="22">
        <v>0.136</v>
      </c>
      <c r="Y2225" s="22">
        <v>0.602</v>
      </c>
      <c r="Z2225" s="24">
        <v>124679</v>
      </c>
      <c r="AA2225" s="20">
        <v>0</v>
      </c>
      <c r="AB2225" s="22">
        <v>32656000000</v>
      </c>
      <c r="AC2225" s="22">
        <v>7710000000</v>
      </c>
    </row>
    <row r="2226" customHeight="1" spans="1:29">
      <c r="A2226" s="18" t="s">
        <v>2443</v>
      </c>
      <c r="B2226" s="27">
        <v>609000000000</v>
      </c>
      <c r="C2226" s="19">
        <v>609000000000</v>
      </c>
      <c r="D2226" s="19">
        <v>14942.5847742029</v>
      </c>
      <c r="E2226" s="25">
        <v>0.072</v>
      </c>
      <c r="F2226" s="22">
        <v>0.01</v>
      </c>
      <c r="G2226" s="25">
        <v>0.052</v>
      </c>
      <c r="H2226" s="18" t="s">
        <v>2442</v>
      </c>
      <c r="I2226" s="29" t="s">
        <v>33</v>
      </c>
      <c r="J2226" s="19" t="s">
        <v>58</v>
      </c>
      <c r="K2226" s="22">
        <v>0.01</v>
      </c>
      <c r="L2226" s="22">
        <v>0.005</v>
      </c>
      <c r="M2226" s="22">
        <v>83</v>
      </c>
      <c r="N2226" s="22">
        <v>76</v>
      </c>
      <c r="O2226" s="22">
        <v>0.146</v>
      </c>
      <c r="P2226" s="22">
        <v>0.685</v>
      </c>
      <c r="Q2226" s="22">
        <v>0.169</v>
      </c>
      <c r="R2226" s="22">
        <v>40756001</v>
      </c>
      <c r="S2226" s="22">
        <v>0.763</v>
      </c>
      <c r="T2226" s="22"/>
      <c r="U2226" s="22"/>
      <c r="V2226" s="22"/>
      <c r="W2226" s="22"/>
      <c r="X2226" s="22">
        <v>0.181</v>
      </c>
      <c r="Y2226" s="22">
        <v>0.728</v>
      </c>
      <c r="Z2226" s="24">
        <v>125570</v>
      </c>
      <c r="AA2226" s="20">
        <v>0</v>
      </c>
      <c r="AB2226" s="22">
        <v>33829000000</v>
      </c>
      <c r="AC2226" s="22">
        <v>8466000000</v>
      </c>
    </row>
    <row r="2227" customHeight="1" spans="1:29">
      <c r="A2227" s="18" t="s">
        <v>2444</v>
      </c>
      <c r="B2227" s="27">
        <v>686000000000</v>
      </c>
      <c r="C2227" s="19">
        <v>686000000000</v>
      </c>
      <c r="D2227" s="19">
        <v>16557.4270704471</v>
      </c>
      <c r="E2227" s="25">
        <v>0.073</v>
      </c>
      <c r="F2227" s="22">
        <v>0.01</v>
      </c>
      <c r="G2227" s="25">
        <v>0.043</v>
      </c>
      <c r="H2227" s="18" t="s">
        <v>2442</v>
      </c>
      <c r="I2227" s="29" t="s">
        <v>35</v>
      </c>
      <c r="J2227" s="19" t="s">
        <v>58</v>
      </c>
      <c r="K2227" s="22">
        <v>0.01</v>
      </c>
      <c r="L2227" s="22">
        <v>0.005</v>
      </c>
      <c r="M2227" s="22">
        <v>83</v>
      </c>
      <c r="N2227" s="22">
        <v>76</v>
      </c>
      <c r="O2227" s="22">
        <v>0.145</v>
      </c>
      <c r="P2227" s="22">
        <v>0.686</v>
      </c>
      <c r="Q2227" s="22">
        <v>0.169</v>
      </c>
      <c r="R2227" s="22">
        <v>41431558</v>
      </c>
      <c r="S2227" s="22">
        <v>0.765</v>
      </c>
      <c r="T2227" s="22"/>
      <c r="U2227" s="22"/>
      <c r="V2227" s="22"/>
      <c r="W2227" s="22"/>
      <c r="X2227" s="22">
        <v>0.204</v>
      </c>
      <c r="Y2227" s="22">
        <v>0.811</v>
      </c>
      <c r="Z2227" s="24">
        <v>127749</v>
      </c>
      <c r="AA2227" s="22">
        <v>269675</v>
      </c>
      <c r="AB2227" s="22">
        <v>35468000000</v>
      </c>
      <c r="AC2227" s="22">
        <v>9366000000</v>
      </c>
    </row>
    <row r="2228" customHeight="1" spans="1:29">
      <c r="A2228" s="18" t="s">
        <v>2445</v>
      </c>
      <c r="B2228" s="27">
        <v>884000000000</v>
      </c>
      <c r="C2228" s="19">
        <v>884000000000</v>
      </c>
      <c r="D2228" s="19">
        <v>20954.0020543929</v>
      </c>
      <c r="E2228" s="25">
        <v>0.082</v>
      </c>
      <c r="F2228" s="22">
        <v>0.01</v>
      </c>
      <c r="G2228" s="19"/>
      <c r="H2228" s="18" t="s">
        <v>2442</v>
      </c>
      <c r="I2228" s="29" t="s">
        <v>37</v>
      </c>
      <c r="J2228" s="19" t="s">
        <v>58</v>
      </c>
      <c r="K2228" s="22">
        <v>0.01</v>
      </c>
      <c r="L2228" s="22">
        <v>0.005</v>
      </c>
      <c r="M2228" s="22">
        <v>83</v>
      </c>
      <c r="N2228" s="22">
        <v>76</v>
      </c>
      <c r="O2228" s="22">
        <v>0.145</v>
      </c>
      <c r="P2228" s="22">
        <v>0.687</v>
      </c>
      <c r="Q2228" s="22">
        <v>0.169</v>
      </c>
      <c r="R2228" s="22">
        <v>42187645</v>
      </c>
      <c r="S2228" s="22">
        <v>0.768</v>
      </c>
      <c r="T2228" s="22"/>
      <c r="U2228" s="22">
        <v>114</v>
      </c>
      <c r="V2228" s="22"/>
      <c r="W2228" s="22"/>
      <c r="X2228" s="22">
        <v>0.399</v>
      </c>
      <c r="Y2228" s="22">
        <v>0.886</v>
      </c>
      <c r="Z2228" s="24">
        <v>127732</v>
      </c>
      <c r="AA2228" s="22">
        <v>288237</v>
      </c>
      <c r="AB2228" s="22">
        <v>43863000000</v>
      </c>
      <c r="AC2228" s="22">
        <v>11330000000</v>
      </c>
    </row>
    <row r="2229" customHeight="1" spans="1:29">
      <c r="A2229" s="18" t="s">
        <v>2446</v>
      </c>
      <c r="B2229" s="27">
        <v>1040000000000</v>
      </c>
      <c r="C2229" s="19">
        <v>1040000000000</v>
      </c>
      <c r="D2229" s="19">
        <v>24230.057876056</v>
      </c>
      <c r="E2229" s="25">
        <v>0.082</v>
      </c>
      <c r="F2229" s="22">
        <v>0.011</v>
      </c>
      <c r="G2229" s="19"/>
      <c r="H2229" s="18" t="s">
        <v>2442</v>
      </c>
      <c r="I2229" s="29" t="s">
        <v>39</v>
      </c>
      <c r="J2229" s="19" t="s">
        <v>58</v>
      </c>
      <c r="K2229" s="22">
        <v>0.011</v>
      </c>
      <c r="L2229" s="22">
        <v>0.005</v>
      </c>
      <c r="M2229" s="22">
        <v>83</v>
      </c>
      <c r="N2229" s="22">
        <v>77</v>
      </c>
      <c r="O2229" s="22">
        <v>0.145</v>
      </c>
      <c r="P2229" s="22">
        <v>0.687</v>
      </c>
      <c r="Q2229" s="22">
        <v>0.168</v>
      </c>
      <c r="R2229" s="22">
        <v>42921895</v>
      </c>
      <c r="S2229" s="22">
        <v>0.77</v>
      </c>
      <c r="T2229" s="22"/>
      <c r="U2229" s="22">
        <v>114</v>
      </c>
      <c r="V2229" s="22"/>
      <c r="W2229" s="22"/>
      <c r="X2229" s="22">
        <v>0.44</v>
      </c>
      <c r="Y2229" s="22">
        <v>0.904</v>
      </c>
      <c r="Z2229" s="24">
        <v>139013</v>
      </c>
      <c r="AA2229" s="22">
        <v>329286</v>
      </c>
      <c r="AB2229" s="22">
        <v>49996000000</v>
      </c>
      <c r="AC2229" s="22">
        <v>14864000000</v>
      </c>
    </row>
    <row r="2230" customHeight="1" spans="1:29">
      <c r="A2230" s="18" t="s">
        <v>2447</v>
      </c>
      <c r="B2230" s="27">
        <v>1130000000000</v>
      </c>
      <c r="C2230" s="19">
        <v>1130000000000</v>
      </c>
      <c r="D2230" s="19">
        <v>25885.8723957066</v>
      </c>
      <c r="E2230" s="25">
        <v>0.083</v>
      </c>
      <c r="F2230" s="22">
        <v>0.011</v>
      </c>
      <c r="G2230" s="19"/>
      <c r="H2230" s="18" t="s">
        <v>2442</v>
      </c>
      <c r="I2230" s="29" t="s">
        <v>41</v>
      </c>
      <c r="J2230" s="19" t="s">
        <v>58</v>
      </c>
      <c r="K2230" s="22">
        <v>0.011</v>
      </c>
      <c r="L2230" s="22">
        <v>0.005</v>
      </c>
      <c r="M2230" s="22">
        <v>84</v>
      </c>
      <c r="N2230" s="22">
        <v>77</v>
      </c>
      <c r="O2230" s="22">
        <v>0.145</v>
      </c>
      <c r="P2230" s="22">
        <v>0.688</v>
      </c>
      <c r="Q2230" s="22">
        <v>0.168</v>
      </c>
      <c r="R2230" s="22">
        <v>43653155</v>
      </c>
      <c r="S2230" s="22">
        <v>0.773</v>
      </c>
      <c r="T2230" s="22">
        <v>0.619</v>
      </c>
      <c r="U2230" s="22">
        <v>47</v>
      </c>
      <c r="V2230" s="22"/>
      <c r="W2230" s="22">
        <v>298</v>
      </c>
      <c r="X2230" s="22">
        <v>0.479</v>
      </c>
      <c r="Y2230" s="22">
        <v>0.984</v>
      </c>
      <c r="Z2230" s="24">
        <v>139013</v>
      </c>
      <c r="AA2230" s="22">
        <v>329286</v>
      </c>
      <c r="AB2230" s="22">
        <v>53066000000</v>
      </c>
      <c r="AC2230" s="22">
        <v>18441000000</v>
      </c>
    </row>
    <row r="2231" customHeight="1" spans="1:29">
      <c r="A2231" s="18" t="s">
        <v>2448</v>
      </c>
      <c r="B2231" s="27">
        <v>1240000000000</v>
      </c>
      <c r="C2231" s="19">
        <v>1240000000000</v>
      </c>
      <c r="D2231" s="19">
        <v>27929.6143985631</v>
      </c>
      <c r="E2231" s="25">
        <v>0.084</v>
      </c>
      <c r="F2231" s="22">
        <v>0.011</v>
      </c>
      <c r="G2231" s="19"/>
      <c r="H2231" s="18" t="s">
        <v>2442</v>
      </c>
      <c r="I2231" s="29" t="s">
        <v>43</v>
      </c>
      <c r="J2231" s="19" t="s">
        <v>58</v>
      </c>
      <c r="K2231" s="22">
        <v>0.011</v>
      </c>
      <c r="L2231" s="22">
        <v>0.005</v>
      </c>
      <c r="M2231" s="22">
        <v>84</v>
      </c>
      <c r="N2231" s="22">
        <v>78</v>
      </c>
      <c r="O2231" s="22">
        <v>0.145</v>
      </c>
      <c r="P2231" s="22">
        <v>0.687</v>
      </c>
      <c r="Q2231" s="22">
        <v>0.168</v>
      </c>
      <c r="R2231" s="22">
        <v>44397319</v>
      </c>
      <c r="S2231" s="22">
        <v>0.775</v>
      </c>
      <c r="T2231" s="22">
        <v>0.619</v>
      </c>
      <c r="U2231" s="22">
        <v>47</v>
      </c>
      <c r="V2231" s="22"/>
      <c r="W2231" s="22">
        <v>298</v>
      </c>
      <c r="X2231" s="22">
        <v>0.504</v>
      </c>
      <c r="Y2231" s="22">
        <v>1.038</v>
      </c>
      <c r="Z2231" s="24">
        <v>139013</v>
      </c>
      <c r="AA2231" s="22">
        <v>329286</v>
      </c>
      <c r="AB2231" s="22">
        <v>57543000000</v>
      </c>
      <c r="AC2231" s="22">
        <v>20348000000</v>
      </c>
    </row>
    <row r="2232" customHeight="1" spans="1:29">
      <c r="A2232" s="18" t="s">
        <v>2449</v>
      </c>
      <c r="B2232" s="27">
        <v>1440000000000</v>
      </c>
      <c r="C2232" s="19">
        <v>1440000000000</v>
      </c>
      <c r="D2232" s="19">
        <v>31839.5266629835</v>
      </c>
      <c r="E2232" s="25">
        <v>0.085</v>
      </c>
      <c r="F2232" s="22">
        <v>0.011</v>
      </c>
      <c r="G2232" s="19"/>
      <c r="H2232" s="18" t="s">
        <v>2442</v>
      </c>
      <c r="I2232" s="29" t="s">
        <v>45</v>
      </c>
      <c r="J2232" s="19" t="s">
        <v>58</v>
      </c>
      <c r="K2232" s="22">
        <v>0.011</v>
      </c>
      <c r="L2232" s="22">
        <v>0.004</v>
      </c>
      <c r="M2232" s="22">
        <v>84</v>
      </c>
      <c r="N2232" s="22">
        <v>78</v>
      </c>
      <c r="O2232" s="22">
        <v>0.146</v>
      </c>
      <c r="P2232" s="22">
        <v>0.686</v>
      </c>
      <c r="Q2232" s="22">
        <v>0.168</v>
      </c>
      <c r="R2232" s="22">
        <v>45226803</v>
      </c>
      <c r="S2232" s="22">
        <v>0.777</v>
      </c>
      <c r="T2232" s="22">
        <v>0.621</v>
      </c>
      <c r="U2232" s="22">
        <v>47</v>
      </c>
      <c r="V2232" s="22"/>
      <c r="W2232" s="22">
        <v>298</v>
      </c>
      <c r="X2232" s="22">
        <v>0.551</v>
      </c>
      <c r="Y2232" s="22">
        <v>1.084</v>
      </c>
      <c r="Z2232" s="24">
        <v>139013</v>
      </c>
      <c r="AA2232" s="22">
        <v>329286</v>
      </c>
      <c r="AB2232" s="22">
        <v>65020000000</v>
      </c>
      <c r="AC2232" s="22">
        <v>24355000000</v>
      </c>
    </row>
    <row r="2233" customHeight="1" spans="1:29">
      <c r="A2233" s="18" t="s">
        <v>2450</v>
      </c>
      <c r="B2233" s="27">
        <v>1590000000000</v>
      </c>
      <c r="C2233" s="19">
        <v>1590000000000</v>
      </c>
      <c r="D2233" s="19">
        <v>34599.7373988736</v>
      </c>
      <c r="E2233" s="25">
        <v>0.089</v>
      </c>
      <c r="F2233" s="22">
        <v>0.011</v>
      </c>
      <c r="G2233" s="19"/>
      <c r="H2233" s="18" t="s">
        <v>2442</v>
      </c>
      <c r="I2233" s="29" t="s">
        <v>47</v>
      </c>
      <c r="J2233" s="19" t="s">
        <v>58</v>
      </c>
      <c r="K2233" s="22">
        <v>0.011</v>
      </c>
      <c r="L2233" s="22">
        <v>0.004</v>
      </c>
      <c r="M2233" s="22">
        <v>84</v>
      </c>
      <c r="N2233" s="22">
        <v>78</v>
      </c>
      <c r="O2233" s="22">
        <v>0.147</v>
      </c>
      <c r="P2233" s="22">
        <v>0.684</v>
      </c>
      <c r="Q2233" s="22">
        <v>0.169</v>
      </c>
      <c r="R2233" s="22">
        <v>45954106</v>
      </c>
      <c r="S2233" s="22">
        <v>0.78</v>
      </c>
      <c r="T2233" s="22">
        <v>0.603</v>
      </c>
      <c r="U2233" s="22">
        <v>47</v>
      </c>
      <c r="V2233" s="22"/>
      <c r="W2233" s="22">
        <v>234</v>
      </c>
      <c r="X2233" s="22">
        <v>0.596</v>
      </c>
      <c r="Y2233" s="22">
        <v>1.097</v>
      </c>
      <c r="Z2233" s="24">
        <v>125038</v>
      </c>
      <c r="AA2233" s="22">
        <v>297830</v>
      </c>
      <c r="AB2233" s="22">
        <v>70434000000</v>
      </c>
      <c r="AC2233" s="22">
        <v>27157000000</v>
      </c>
    </row>
    <row r="2234" customHeight="1" spans="1:29">
      <c r="A2234" s="18" t="s">
        <v>2451</v>
      </c>
      <c r="B2234" s="27">
        <v>1450000000000</v>
      </c>
      <c r="C2234" s="19">
        <v>1450000000000</v>
      </c>
      <c r="D2234" s="19">
        <v>31274.975494439</v>
      </c>
      <c r="E2234" s="25">
        <v>0.096</v>
      </c>
      <c r="F2234" s="22">
        <v>0.011</v>
      </c>
      <c r="G2234" s="19"/>
      <c r="H2234" s="18" t="s">
        <v>2442</v>
      </c>
      <c r="I2234" s="29" t="s">
        <v>49</v>
      </c>
      <c r="J2234" s="19" t="s">
        <v>58</v>
      </c>
      <c r="K2234" s="22">
        <v>0.011</v>
      </c>
      <c r="L2234" s="22">
        <v>0.004</v>
      </c>
      <c r="M2234" s="22">
        <v>85</v>
      </c>
      <c r="N2234" s="22">
        <v>79</v>
      </c>
      <c r="O2234" s="22">
        <v>0.148</v>
      </c>
      <c r="P2234" s="22">
        <v>0.682</v>
      </c>
      <c r="Q2234" s="22">
        <v>0.17</v>
      </c>
      <c r="R2234" s="22">
        <v>46362946</v>
      </c>
      <c r="S2234" s="22">
        <v>0.782</v>
      </c>
      <c r="T2234" s="22">
        <v>0.571</v>
      </c>
      <c r="U2234" s="22">
        <v>47</v>
      </c>
      <c r="V2234" s="22"/>
      <c r="W2234" s="22">
        <v>213</v>
      </c>
      <c r="X2234" s="22">
        <v>0.624</v>
      </c>
      <c r="Y2234" s="22">
        <v>1.116</v>
      </c>
      <c r="Z2234" s="24">
        <v>125038</v>
      </c>
      <c r="AA2234" s="22">
        <v>297830</v>
      </c>
      <c r="AB2234" s="22">
        <v>59743000000</v>
      </c>
      <c r="AC2234" s="22">
        <v>22787000000</v>
      </c>
    </row>
    <row r="2235" customHeight="1" spans="1:29">
      <c r="A2235" s="18" t="s">
        <v>2452</v>
      </c>
      <c r="B2235" s="27">
        <v>1380000000000</v>
      </c>
      <c r="C2235" s="19">
        <v>1380000000000</v>
      </c>
      <c r="D2235" s="19">
        <v>29628.4228638074</v>
      </c>
      <c r="E2235" s="25">
        <v>0.096</v>
      </c>
      <c r="F2235" s="22">
        <v>0.01</v>
      </c>
      <c r="G2235" s="19"/>
      <c r="H2235" s="18" t="s">
        <v>2442</v>
      </c>
      <c r="I2235" s="29" t="s">
        <v>51</v>
      </c>
      <c r="J2235" s="19" t="s">
        <v>58</v>
      </c>
      <c r="K2235" s="22">
        <v>0.01</v>
      </c>
      <c r="L2235" s="22">
        <v>0.004</v>
      </c>
      <c r="M2235" s="22">
        <v>85</v>
      </c>
      <c r="N2235" s="22">
        <v>79</v>
      </c>
      <c r="O2235" s="22">
        <v>0.149</v>
      </c>
      <c r="P2235" s="22">
        <v>0.68</v>
      </c>
      <c r="Q2235" s="22">
        <v>0.171</v>
      </c>
      <c r="R2235" s="22">
        <v>46576897</v>
      </c>
      <c r="S2235" s="22">
        <v>0.784</v>
      </c>
      <c r="T2235" s="22">
        <v>0.568</v>
      </c>
      <c r="U2235" s="22">
        <v>47</v>
      </c>
      <c r="V2235" s="22"/>
      <c r="W2235" s="22">
        <v>197</v>
      </c>
      <c r="X2235" s="22">
        <v>0.658</v>
      </c>
      <c r="Y2235" s="22">
        <v>1.113</v>
      </c>
      <c r="Z2235" s="24">
        <v>125038</v>
      </c>
      <c r="AA2235" s="22">
        <v>297830</v>
      </c>
      <c r="AB2235" s="22">
        <v>59042000000</v>
      </c>
      <c r="AC2235" s="22">
        <v>22733000000</v>
      </c>
    </row>
    <row r="2236" customHeight="1" spans="1:29">
      <c r="A2236" s="18" t="s">
        <v>2453</v>
      </c>
      <c r="B2236" s="27">
        <v>1450000000000</v>
      </c>
      <c r="C2236" s="19">
        <v>1450000000000</v>
      </c>
      <c r="D2236" s="19">
        <v>31020.8886748661</v>
      </c>
      <c r="E2236" s="25">
        <v>0.093</v>
      </c>
      <c r="F2236" s="22">
        <v>0.01</v>
      </c>
      <c r="G2236" s="19"/>
      <c r="H2236" s="18" t="s">
        <v>2442</v>
      </c>
      <c r="I2236" s="29" t="s">
        <v>53</v>
      </c>
      <c r="J2236" s="19" t="s">
        <v>58</v>
      </c>
      <c r="K2236" s="22">
        <v>0.01</v>
      </c>
      <c r="L2236" s="22">
        <v>0.004</v>
      </c>
      <c r="M2236" s="22">
        <v>86</v>
      </c>
      <c r="N2236" s="22">
        <v>80</v>
      </c>
      <c r="O2236" s="22">
        <v>0.151</v>
      </c>
      <c r="P2236" s="22">
        <v>0.677</v>
      </c>
      <c r="Q2236" s="22">
        <v>0.173</v>
      </c>
      <c r="R2236" s="22">
        <v>46742697</v>
      </c>
      <c r="S2236" s="22">
        <v>0.787</v>
      </c>
      <c r="T2236" s="22">
        <v>0.387</v>
      </c>
      <c r="U2236" s="22">
        <v>28</v>
      </c>
      <c r="V2236" s="22"/>
      <c r="W2236" s="22">
        <v>187</v>
      </c>
      <c r="X2236" s="22">
        <v>0.676</v>
      </c>
      <c r="Y2236" s="22">
        <v>1.131</v>
      </c>
      <c r="Z2236" s="24">
        <v>125038</v>
      </c>
      <c r="AA2236" s="22">
        <v>297830</v>
      </c>
      <c r="AB2236" s="22">
        <v>67698000000</v>
      </c>
      <c r="AC2236" s="22">
        <v>23583000000</v>
      </c>
    </row>
    <row r="2237" customHeight="1" spans="1:29">
      <c r="A2237" s="18" t="s">
        <v>2454</v>
      </c>
      <c r="B2237" s="27">
        <v>1320000000000</v>
      </c>
      <c r="C2237" s="19">
        <v>1320000000000</v>
      </c>
      <c r="D2237" s="19">
        <v>28228.4927114032</v>
      </c>
      <c r="E2237" s="25">
        <v>0.096</v>
      </c>
      <c r="F2237" s="22">
        <v>0.01</v>
      </c>
      <c r="G2237" s="19"/>
      <c r="H2237" s="18" t="s">
        <v>2442</v>
      </c>
      <c r="I2237" s="29" t="s">
        <v>55</v>
      </c>
      <c r="J2237" s="19" t="s">
        <v>58</v>
      </c>
      <c r="K2237" s="22">
        <v>0.01</v>
      </c>
      <c r="L2237" s="22">
        <v>0.004</v>
      </c>
      <c r="M2237" s="22">
        <v>85</v>
      </c>
      <c r="N2237" s="22">
        <v>80</v>
      </c>
      <c r="O2237" s="22">
        <v>0.152</v>
      </c>
      <c r="P2237" s="22">
        <v>0.673</v>
      </c>
      <c r="Q2237" s="22">
        <v>0.175</v>
      </c>
      <c r="R2237" s="22">
        <v>46761264</v>
      </c>
      <c r="S2237" s="22">
        <v>0.789</v>
      </c>
      <c r="T2237" s="22">
        <v>0.387</v>
      </c>
      <c r="U2237" s="22">
        <v>28</v>
      </c>
      <c r="V2237" s="22">
        <v>46</v>
      </c>
      <c r="W2237" s="22">
        <v>167</v>
      </c>
      <c r="X2237" s="22">
        <v>0.698</v>
      </c>
      <c r="Y2237" s="22">
        <v>1.084</v>
      </c>
      <c r="Z2237" s="24">
        <v>121856</v>
      </c>
      <c r="AA2237" s="22">
        <v>294434</v>
      </c>
      <c r="AB2237" s="22">
        <v>63198000000</v>
      </c>
      <c r="AC2237" s="22">
        <v>21749000000</v>
      </c>
    </row>
    <row r="2238" customHeight="1" spans="1:29">
      <c r="A2238" s="18" t="s">
        <v>2455</v>
      </c>
      <c r="B2238" s="27">
        <v>16330810304</v>
      </c>
      <c r="C2238" s="19">
        <v>16330810304</v>
      </c>
      <c r="D2238" s="19">
        <v>854.926725159669</v>
      </c>
      <c r="E2238" s="25">
        <v>0.037</v>
      </c>
      <c r="F2238" s="22">
        <v>0.018</v>
      </c>
      <c r="G2238" s="25">
        <v>0.162</v>
      </c>
      <c r="H2238" s="18" t="s">
        <v>2456</v>
      </c>
      <c r="I2238" s="29" t="s">
        <v>30</v>
      </c>
      <c r="J2238" s="19" t="s">
        <v>31</v>
      </c>
      <c r="K2238" s="22">
        <v>0.018</v>
      </c>
      <c r="L2238" s="22">
        <v>0.014</v>
      </c>
      <c r="M2238" s="22">
        <v>75</v>
      </c>
      <c r="N2238" s="22">
        <v>68</v>
      </c>
      <c r="O2238" s="22">
        <v>0.269</v>
      </c>
      <c r="P2238" s="22">
        <v>0.669</v>
      </c>
      <c r="Q2238" s="22">
        <v>0.063</v>
      </c>
      <c r="R2238" s="22">
        <v>19102000</v>
      </c>
      <c r="S2238" s="22">
        <v>0.184</v>
      </c>
      <c r="T2238" s="22"/>
      <c r="U2238" s="22"/>
      <c r="V2238" s="22"/>
      <c r="W2238" s="22"/>
      <c r="X2238" s="22">
        <v>0.006</v>
      </c>
      <c r="Y2238" s="22">
        <v>0.023</v>
      </c>
      <c r="Z2238" s="23">
        <v>0</v>
      </c>
      <c r="AA2238" s="20">
        <v>0</v>
      </c>
      <c r="AB2238" s="22">
        <v>388000000</v>
      </c>
      <c r="AC2238" s="22">
        <v>383000000</v>
      </c>
    </row>
    <row r="2239" customHeight="1" spans="1:29">
      <c r="A2239" s="18" t="s">
        <v>2457</v>
      </c>
      <c r="B2239" s="27">
        <v>15746224410</v>
      </c>
      <c r="C2239" s="19">
        <v>15746224410</v>
      </c>
      <c r="D2239" s="19">
        <v>837.698803532479</v>
      </c>
      <c r="E2239" s="25">
        <v>0.037</v>
      </c>
      <c r="F2239" s="22">
        <v>0.018</v>
      </c>
      <c r="G2239" s="25">
        <v>0.194</v>
      </c>
      <c r="H2239" s="18" t="s">
        <v>2456</v>
      </c>
      <c r="I2239" s="29" t="s">
        <v>33</v>
      </c>
      <c r="J2239" s="19" t="s">
        <v>31</v>
      </c>
      <c r="K2239" s="22">
        <v>0.018</v>
      </c>
      <c r="L2239" s="22">
        <v>0.013</v>
      </c>
      <c r="M2239" s="22">
        <v>76</v>
      </c>
      <c r="N2239" s="22">
        <v>68</v>
      </c>
      <c r="O2239" s="22">
        <v>0.265</v>
      </c>
      <c r="P2239" s="22">
        <v>0.672</v>
      </c>
      <c r="Q2239" s="22">
        <v>0.064</v>
      </c>
      <c r="R2239" s="22">
        <v>18797000</v>
      </c>
      <c r="S2239" s="22">
        <v>0.184</v>
      </c>
      <c r="T2239" s="22"/>
      <c r="U2239" s="22"/>
      <c r="V2239" s="22"/>
      <c r="W2239" s="22"/>
      <c r="X2239" s="22">
        <v>0.008</v>
      </c>
      <c r="Y2239" s="22">
        <v>0.035</v>
      </c>
      <c r="Z2239" s="24">
        <v>10421</v>
      </c>
      <c r="AA2239" s="20">
        <v>0</v>
      </c>
      <c r="AB2239" s="22">
        <v>347000000</v>
      </c>
      <c r="AC2239" s="22">
        <v>402000000</v>
      </c>
    </row>
    <row r="2240" customHeight="1" spans="1:29">
      <c r="A2240" s="18" t="s">
        <v>2458</v>
      </c>
      <c r="B2240" s="27">
        <v>17102623876</v>
      </c>
      <c r="C2240" s="19">
        <v>17102623876</v>
      </c>
      <c r="D2240" s="19">
        <v>903.896404841182</v>
      </c>
      <c r="E2240" s="25">
        <v>0.039</v>
      </c>
      <c r="F2240" s="22">
        <v>0.019</v>
      </c>
      <c r="G2240" s="25">
        <v>0.132</v>
      </c>
      <c r="H2240" s="18" t="s">
        <v>2456</v>
      </c>
      <c r="I2240" s="29" t="s">
        <v>35</v>
      </c>
      <c r="J2240" s="19" t="s">
        <v>31</v>
      </c>
      <c r="K2240" s="22">
        <v>0.019</v>
      </c>
      <c r="L2240" s="22">
        <v>0.013</v>
      </c>
      <c r="M2240" s="22">
        <v>76</v>
      </c>
      <c r="N2240" s="22">
        <v>69</v>
      </c>
      <c r="O2240" s="22">
        <v>0.261</v>
      </c>
      <c r="P2240" s="22">
        <v>0.673</v>
      </c>
      <c r="Q2240" s="22">
        <v>0.065</v>
      </c>
      <c r="R2240" s="22">
        <v>18921000</v>
      </c>
      <c r="S2240" s="22">
        <v>0.184</v>
      </c>
      <c r="T2240" s="22"/>
      <c r="U2240" s="22"/>
      <c r="V2240" s="22"/>
      <c r="W2240" s="22"/>
      <c r="X2240" s="22">
        <v>0.011</v>
      </c>
      <c r="Y2240" s="22">
        <v>0.048</v>
      </c>
      <c r="Z2240" s="24">
        <v>9844</v>
      </c>
      <c r="AA2240" s="22">
        <v>12710</v>
      </c>
      <c r="AB2240" s="22">
        <v>594000000</v>
      </c>
      <c r="AC2240" s="22">
        <v>438000000</v>
      </c>
    </row>
    <row r="2241" customHeight="1" spans="1:29">
      <c r="A2241" s="18" t="s">
        <v>2459</v>
      </c>
      <c r="B2241" s="27">
        <v>18881765437</v>
      </c>
      <c r="C2241" s="19">
        <v>18881765437</v>
      </c>
      <c r="D2241" s="19">
        <v>984.810172482136</v>
      </c>
      <c r="E2241" s="25">
        <v>0.039</v>
      </c>
      <c r="F2241" s="22">
        <v>0.019</v>
      </c>
      <c r="G2241" s="25">
        <v>0.103</v>
      </c>
      <c r="H2241" s="18" t="s">
        <v>2456</v>
      </c>
      <c r="I2241" s="29" t="s">
        <v>37</v>
      </c>
      <c r="J2241" s="19" t="s">
        <v>31</v>
      </c>
      <c r="K2241" s="22">
        <v>0.019</v>
      </c>
      <c r="L2241" s="22">
        <v>0.013</v>
      </c>
      <c r="M2241" s="22">
        <v>77</v>
      </c>
      <c r="N2241" s="22">
        <v>70</v>
      </c>
      <c r="O2241" s="22">
        <v>0.258</v>
      </c>
      <c r="P2241" s="22">
        <v>0.675</v>
      </c>
      <c r="Q2241" s="22">
        <v>0.067</v>
      </c>
      <c r="R2241" s="22">
        <v>19173000</v>
      </c>
      <c r="S2241" s="22">
        <v>0.184</v>
      </c>
      <c r="T2241" s="22"/>
      <c r="U2241" s="22">
        <v>58</v>
      </c>
      <c r="V2241" s="22"/>
      <c r="W2241" s="22"/>
      <c r="X2241" s="22">
        <v>0.015</v>
      </c>
      <c r="Y2241" s="22">
        <v>0.071</v>
      </c>
      <c r="Z2241" s="24">
        <v>9082</v>
      </c>
      <c r="AA2241" s="22">
        <v>12831</v>
      </c>
      <c r="AB2241" s="22">
        <v>709000000</v>
      </c>
      <c r="AC2241" s="22">
        <v>462000000</v>
      </c>
    </row>
    <row r="2242" customHeight="1" spans="1:29">
      <c r="A2242" s="18" t="s">
        <v>2460</v>
      </c>
      <c r="B2242" s="27">
        <v>20662525941</v>
      </c>
      <c r="C2242" s="19">
        <v>20662525941</v>
      </c>
      <c r="D2242" s="19">
        <v>1063.16058353486</v>
      </c>
      <c r="E2242" s="25">
        <v>0.042</v>
      </c>
      <c r="F2242" s="22">
        <v>0.019</v>
      </c>
      <c r="G2242" s="25">
        <v>0.095</v>
      </c>
      <c r="H2242" s="18" t="s">
        <v>2456</v>
      </c>
      <c r="I2242" s="29" t="s">
        <v>39</v>
      </c>
      <c r="J2242" s="19" t="s">
        <v>31</v>
      </c>
      <c r="K2242" s="22">
        <v>0.019</v>
      </c>
      <c r="L2242" s="22">
        <v>0.012</v>
      </c>
      <c r="M2242" s="22">
        <v>77</v>
      </c>
      <c r="N2242" s="22">
        <v>70</v>
      </c>
      <c r="O2242" s="22">
        <v>0.256</v>
      </c>
      <c r="P2242" s="22">
        <v>0.675</v>
      </c>
      <c r="Q2242" s="22">
        <v>0.069</v>
      </c>
      <c r="R2242" s="22">
        <v>19435000</v>
      </c>
      <c r="S2242" s="22">
        <v>0.184</v>
      </c>
      <c r="T2242" s="22"/>
      <c r="U2242" s="22">
        <v>48</v>
      </c>
      <c r="V2242" s="22"/>
      <c r="W2242" s="22"/>
      <c r="X2242" s="22">
        <v>0.014</v>
      </c>
      <c r="Y2242" s="22">
        <v>0.112</v>
      </c>
      <c r="Z2242" s="24">
        <v>9082</v>
      </c>
      <c r="AA2242" s="22">
        <v>12831</v>
      </c>
      <c r="AB2242" s="22">
        <v>808000000</v>
      </c>
      <c r="AC2242" s="22">
        <v>499000000</v>
      </c>
    </row>
    <row r="2243" customHeight="1" spans="1:29">
      <c r="A2243" s="18" t="s">
        <v>2461</v>
      </c>
      <c r="B2243" s="27">
        <v>24405791045</v>
      </c>
      <c r="C2243" s="19">
        <v>24405791045</v>
      </c>
      <c r="D2243" s="19">
        <v>1242.4043496742</v>
      </c>
      <c r="E2243" s="25">
        <v>0.04</v>
      </c>
      <c r="F2243" s="22">
        <v>0.019</v>
      </c>
      <c r="G2243" s="25">
        <v>0.108</v>
      </c>
      <c r="H2243" s="18" t="s">
        <v>2456</v>
      </c>
      <c r="I2243" s="29" t="s">
        <v>41</v>
      </c>
      <c r="J2243" s="19" t="s">
        <v>31</v>
      </c>
      <c r="K2243" s="22">
        <v>0.019</v>
      </c>
      <c r="L2243" s="22">
        <v>0.012</v>
      </c>
      <c r="M2243" s="22">
        <v>77</v>
      </c>
      <c r="N2243" s="22">
        <v>70</v>
      </c>
      <c r="O2243" s="22">
        <v>0.254</v>
      </c>
      <c r="P2243" s="22">
        <v>0.675</v>
      </c>
      <c r="Q2243" s="22">
        <v>0.07</v>
      </c>
      <c r="R2243" s="22">
        <v>19644000</v>
      </c>
      <c r="S2243" s="22">
        <v>0.184</v>
      </c>
      <c r="T2243" s="22">
        <v>0.567</v>
      </c>
      <c r="U2243" s="22">
        <v>48</v>
      </c>
      <c r="V2243" s="22"/>
      <c r="W2243" s="22">
        <v>256</v>
      </c>
      <c r="X2243" s="22">
        <v>0.018</v>
      </c>
      <c r="Y2243" s="22">
        <v>0.168</v>
      </c>
      <c r="Z2243" s="24">
        <v>8942</v>
      </c>
      <c r="AA2243" s="22">
        <v>11892</v>
      </c>
      <c r="AB2243" s="22">
        <v>729000000</v>
      </c>
      <c r="AC2243" s="22">
        <v>552000000</v>
      </c>
    </row>
    <row r="2244" customHeight="1" spans="1:29">
      <c r="A2244" s="18" t="s">
        <v>2462</v>
      </c>
      <c r="B2244" s="27">
        <v>28267410543</v>
      </c>
      <c r="C2244" s="19">
        <v>28267410543</v>
      </c>
      <c r="D2244" s="19">
        <v>1423.47721537919</v>
      </c>
      <c r="E2244" s="25">
        <v>0.04</v>
      </c>
      <c r="F2244" s="22">
        <v>0.019</v>
      </c>
      <c r="G2244" s="25">
        <v>0.129</v>
      </c>
      <c r="H2244" s="18" t="s">
        <v>2456</v>
      </c>
      <c r="I2244" s="29" t="s">
        <v>43</v>
      </c>
      <c r="J2244" s="19" t="s">
        <v>31</v>
      </c>
      <c r="K2244" s="22">
        <v>0.019</v>
      </c>
      <c r="L2244" s="22">
        <v>0.011</v>
      </c>
      <c r="M2244" s="22">
        <v>77</v>
      </c>
      <c r="N2244" s="22">
        <v>70</v>
      </c>
      <c r="O2244" s="22">
        <v>0.253</v>
      </c>
      <c r="P2244" s="22">
        <v>0.675</v>
      </c>
      <c r="Q2244" s="22">
        <v>0.072</v>
      </c>
      <c r="R2244" s="22">
        <v>19858000</v>
      </c>
      <c r="S2244" s="22">
        <v>0.184</v>
      </c>
      <c r="T2244" s="22">
        <v>0.598</v>
      </c>
      <c r="U2244" s="22">
        <v>48</v>
      </c>
      <c r="V2244" s="22"/>
      <c r="W2244" s="22">
        <v>256</v>
      </c>
      <c r="X2244" s="22">
        <v>0.025</v>
      </c>
      <c r="Y2244" s="22">
        <v>0.269</v>
      </c>
      <c r="Z2244" s="24">
        <v>8942</v>
      </c>
      <c r="AA2244" s="22">
        <v>11892</v>
      </c>
      <c r="AB2244" s="22">
        <v>733000000</v>
      </c>
      <c r="AC2244" s="22">
        <v>666000000</v>
      </c>
    </row>
    <row r="2245" customHeight="1" spans="1:29">
      <c r="A2245" s="18" t="s">
        <v>2463</v>
      </c>
      <c r="B2245" s="27">
        <v>32351184234</v>
      </c>
      <c r="C2245" s="19">
        <v>32351184234</v>
      </c>
      <c r="D2245" s="19">
        <v>1614.41111003543</v>
      </c>
      <c r="E2245" s="25">
        <v>0.037</v>
      </c>
      <c r="F2245" s="22">
        <v>0.019</v>
      </c>
      <c r="G2245" s="25">
        <v>0.171</v>
      </c>
      <c r="H2245" s="18" t="s">
        <v>2456</v>
      </c>
      <c r="I2245" s="29" t="s">
        <v>45</v>
      </c>
      <c r="J2245" s="19" t="s">
        <v>31</v>
      </c>
      <c r="K2245" s="22">
        <v>0.019</v>
      </c>
      <c r="L2245" s="22">
        <v>0.011</v>
      </c>
      <c r="M2245" s="22">
        <v>77</v>
      </c>
      <c r="N2245" s="22">
        <v>70</v>
      </c>
      <c r="O2245" s="22">
        <v>0.252</v>
      </c>
      <c r="P2245" s="22">
        <v>0.675</v>
      </c>
      <c r="Q2245" s="22">
        <v>0.073</v>
      </c>
      <c r="R2245" s="22">
        <v>20039000</v>
      </c>
      <c r="S2245" s="22">
        <v>0.184</v>
      </c>
      <c r="T2245" s="22">
        <v>0.617</v>
      </c>
      <c r="U2245" s="22">
        <v>40</v>
      </c>
      <c r="V2245" s="22"/>
      <c r="W2245" s="22">
        <v>256</v>
      </c>
      <c r="X2245" s="22">
        <v>0.039</v>
      </c>
      <c r="Y2245" s="22">
        <v>0.393</v>
      </c>
      <c r="Z2245" s="24">
        <v>8942</v>
      </c>
      <c r="AA2245" s="22">
        <v>11892</v>
      </c>
      <c r="AB2245" s="22">
        <v>750000000</v>
      </c>
      <c r="AC2245" s="22">
        <v>709000000</v>
      </c>
    </row>
    <row r="2246" customHeight="1" spans="1:29">
      <c r="A2246" s="18" t="s">
        <v>2464</v>
      </c>
      <c r="B2246" s="27">
        <v>40715240469</v>
      </c>
      <c r="C2246" s="19">
        <v>40715240469</v>
      </c>
      <c r="D2246" s="19">
        <v>2013.91108814364</v>
      </c>
      <c r="E2246" s="25">
        <v>0.034</v>
      </c>
      <c r="F2246" s="22">
        <v>0.019</v>
      </c>
      <c r="G2246" s="25">
        <v>0.189</v>
      </c>
      <c r="H2246" s="18" t="s">
        <v>2456</v>
      </c>
      <c r="I2246" s="29" t="s">
        <v>47</v>
      </c>
      <c r="J2246" s="19" t="s">
        <v>31</v>
      </c>
      <c r="K2246" s="22">
        <v>0.019</v>
      </c>
      <c r="L2246" s="22">
        <v>0.01</v>
      </c>
      <c r="M2246" s="22">
        <v>77</v>
      </c>
      <c r="N2246" s="22">
        <v>71</v>
      </c>
      <c r="O2246" s="22">
        <v>0.252</v>
      </c>
      <c r="P2246" s="22">
        <v>0.674</v>
      </c>
      <c r="Q2246" s="22">
        <v>0.074</v>
      </c>
      <c r="R2246" s="22">
        <v>20217000</v>
      </c>
      <c r="S2246" s="22">
        <v>0.183</v>
      </c>
      <c r="T2246" s="22">
        <v>0.617</v>
      </c>
      <c r="U2246" s="22">
        <v>40</v>
      </c>
      <c r="V2246" s="22"/>
      <c r="W2246" s="22">
        <v>256</v>
      </c>
      <c r="X2246" s="22">
        <v>0.058</v>
      </c>
      <c r="Y2246" s="22">
        <v>0.542</v>
      </c>
      <c r="Z2246" s="24">
        <v>9261</v>
      </c>
      <c r="AA2246" s="22">
        <v>12457</v>
      </c>
      <c r="AB2246" s="22">
        <v>803000000</v>
      </c>
      <c r="AC2246" s="22">
        <v>777000000</v>
      </c>
    </row>
    <row r="2247" customHeight="1" spans="1:29">
      <c r="A2247" s="18" t="s">
        <v>2465</v>
      </c>
      <c r="B2247" s="27">
        <v>42067974595</v>
      </c>
      <c r="C2247" s="19">
        <v>42067974595</v>
      </c>
      <c r="D2247" s="19">
        <v>2057.11367212714</v>
      </c>
      <c r="E2247" s="25">
        <v>0.033</v>
      </c>
      <c r="F2247" s="22">
        <v>0.019</v>
      </c>
      <c r="G2247" s="25">
        <v>0.157</v>
      </c>
      <c r="H2247" s="18" t="s">
        <v>2456</v>
      </c>
      <c r="I2247" s="29" t="s">
        <v>49</v>
      </c>
      <c r="J2247" s="19" t="s">
        <v>31</v>
      </c>
      <c r="K2247" s="22">
        <v>0.019</v>
      </c>
      <c r="L2247" s="22">
        <v>0.01</v>
      </c>
      <c r="M2247" s="22">
        <v>77</v>
      </c>
      <c r="N2247" s="22">
        <v>71</v>
      </c>
      <c r="O2247" s="22">
        <v>0.251</v>
      </c>
      <c r="P2247" s="22">
        <v>0.673</v>
      </c>
      <c r="Q2247" s="22">
        <v>0.076</v>
      </c>
      <c r="R2247" s="22">
        <v>20450000</v>
      </c>
      <c r="S2247" s="22">
        <v>0.183</v>
      </c>
      <c r="T2247" s="22">
        <v>0.617</v>
      </c>
      <c r="U2247" s="22">
        <v>40</v>
      </c>
      <c r="V2247" s="22"/>
      <c r="W2247" s="22">
        <v>256</v>
      </c>
      <c r="X2247" s="22">
        <v>0.088</v>
      </c>
      <c r="Y2247" s="22">
        <v>0.791</v>
      </c>
      <c r="Z2247" s="24">
        <v>9261</v>
      </c>
      <c r="AA2247" s="22">
        <v>12457</v>
      </c>
      <c r="AB2247" s="22">
        <v>754000000</v>
      </c>
      <c r="AC2247" s="22">
        <v>735000000</v>
      </c>
    </row>
    <row r="2248" customHeight="1" spans="1:29">
      <c r="A2248" s="18" t="s">
        <v>2466</v>
      </c>
      <c r="B2248" s="27">
        <v>49567521670</v>
      </c>
      <c r="C2248" s="19">
        <v>49567521670</v>
      </c>
      <c r="D2248" s="19">
        <v>2400.015574977</v>
      </c>
      <c r="E2248" s="25">
        <v>0.034</v>
      </c>
      <c r="F2248" s="22">
        <v>0.018</v>
      </c>
      <c r="G2248" s="25">
        <v>0.102</v>
      </c>
      <c r="H2248" s="18" t="s">
        <v>2456</v>
      </c>
      <c r="I2248" s="29" t="s">
        <v>51</v>
      </c>
      <c r="J2248" s="19" t="s">
        <v>31</v>
      </c>
      <c r="K2248" s="22">
        <v>0.018</v>
      </c>
      <c r="L2248" s="22">
        <v>0.009</v>
      </c>
      <c r="M2248" s="22">
        <v>77</v>
      </c>
      <c r="N2248" s="22">
        <v>71</v>
      </c>
      <c r="O2248" s="22">
        <v>0.251</v>
      </c>
      <c r="P2248" s="22">
        <v>0.671</v>
      </c>
      <c r="Q2248" s="22">
        <v>0.078</v>
      </c>
      <c r="R2248" s="22">
        <v>20653000</v>
      </c>
      <c r="S2248" s="22">
        <v>0.183</v>
      </c>
      <c r="T2248" s="22">
        <v>0.966</v>
      </c>
      <c r="U2248" s="22">
        <v>37</v>
      </c>
      <c r="V2248" s="22"/>
      <c r="W2248" s="22">
        <v>256</v>
      </c>
      <c r="X2248" s="22">
        <v>0.12</v>
      </c>
      <c r="Y2248" s="22">
        <v>0.836</v>
      </c>
      <c r="Z2248" s="24">
        <v>8050</v>
      </c>
      <c r="AA2248" s="22">
        <v>10246</v>
      </c>
      <c r="AB2248" s="22">
        <v>1044000000</v>
      </c>
      <c r="AC2248" s="22">
        <v>828000000</v>
      </c>
    </row>
    <row r="2249" customHeight="1" spans="1:29">
      <c r="A2249" s="18" t="s">
        <v>2467</v>
      </c>
      <c r="B2249" s="27">
        <v>59178013928</v>
      </c>
      <c r="C2249" s="19">
        <v>59178013928</v>
      </c>
      <c r="D2249" s="19">
        <v>2835.68996731995</v>
      </c>
      <c r="E2249" s="25">
        <v>0.033</v>
      </c>
      <c r="F2249" s="22">
        <v>0.018</v>
      </c>
      <c r="G2249" s="25">
        <v>0.094</v>
      </c>
      <c r="H2249" s="18" t="s">
        <v>2456</v>
      </c>
      <c r="I2249" s="29" t="s">
        <v>53</v>
      </c>
      <c r="J2249" s="19" t="s">
        <v>31</v>
      </c>
      <c r="K2249" s="22">
        <v>0.018</v>
      </c>
      <c r="L2249" s="22">
        <v>0.009</v>
      </c>
      <c r="M2249" s="22">
        <v>77</v>
      </c>
      <c r="N2249" s="22">
        <v>71</v>
      </c>
      <c r="O2249" s="22">
        <v>0.251</v>
      </c>
      <c r="P2249" s="22">
        <v>0.669</v>
      </c>
      <c r="Q2249" s="22">
        <v>0.08</v>
      </c>
      <c r="R2249" s="22">
        <v>20869000</v>
      </c>
      <c r="S2249" s="22">
        <v>0.183</v>
      </c>
      <c r="T2249" s="22">
        <v>1.129</v>
      </c>
      <c r="U2249" s="22">
        <v>37</v>
      </c>
      <c r="V2249" s="22"/>
      <c r="W2249" s="22">
        <v>256</v>
      </c>
      <c r="X2249" s="22">
        <v>0.15</v>
      </c>
      <c r="Y2249" s="22">
        <v>0.875</v>
      </c>
      <c r="Z2249" s="24">
        <v>8050</v>
      </c>
      <c r="AA2249" s="22">
        <v>10246</v>
      </c>
      <c r="AB2249" s="22">
        <v>1421000000</v>
      </c>
      <c r="AC2249" s="22">
        <v>926000000</v>
      </c>
    </row>
    <row r="2250" customHeight="1" spans="1:29">
      <c r="A2250" s="18" t="s">
        <v>2468</v>
      </c>
      <c r="B2250" s="27">
        <v>59393056426</v>
      </c>
      <c r="C2250" s="19">
        <v>59393056426</v>
      </c>
      <c r="D2250" s="19">
        <v>2921.7363452381</v>
      </c>
      <c r="E2250" s="25">
        <v>0.031</v>
      </c>
      <c r="F2250" s="22">
        <v>0.018</v>
      </c>
      <c r="G2250" s="25">
        <v>0.133</v>
      </c>
      <c r="H2250" s="18" t="s">
        <v>2456</v>
      </c>
      <c r="I2250" s="29" t="s">
        <v>55</v>
      </c>
      <c r="J2250" s="19" t="s">
        <v>31</v>
      </c>
      <c r="K2250" s="22">
        <v>0.018</v>
      </c>
      <c r="L2250" s="22">
        <v>0.009</v>
      </c>
      <c r="M2250" s="22">
        <v>77</v>
      </c>
      <c r="N2250" s="22">
        <v>71</v>
      </c>
      <c r="O2250" s="22">
        <v>0.252</v>
      </c>
      <c r="P2250" s="22">
        <v>0.666</v>
      </c>
      <c r="Q2250" s="22">
        <v>0.082</v>
      </c>
      <c r="R2250" s="22">
        <v>20328000</v>
      </c>
      <c r="S2250" s="22">
        <v>0.183</v>
      </c>
      <c r="T2250" s="22">
        <v>0.553</v>
      </c>
      <c r="U2250" s="22">
        <v>8</v>
      </c>
      <c r="V2250" s="22">
        <v>83</v>
      </c>
      <c r="W2250" s="22">
        <v>254</v>
      </c>
      <c r="X2250" s="22">
        <v>0.183</v>
      </c>
      <c r="Y2250" s="22">
        <v>0.916</v>
      </c>
      <c r="Z2250" s="24">
        <v>8327</v>
      </c>
      <c r="AA2250" s="22">
        <v>10161</v>
      </c>
      <c r="AB2250" s="22">
        <v>1756000000</v>
      </c>
      <c r="AC2250" s="22">
        <v>1219000000</v>
      </c>
    </row>
    <row r="2251" customHeight="1" spans="1:29">
      <c r="A2251" s="18" t="s">
        <v>2469</v>
      </c>
      <c r="B2251" s="27">
        <v>416566954</v>
      </c>
      <c r="C2251" s="19">
        <v>416566954</v>
      </c>
      <c r="D2251" s="19">
        <v>9146.47272966801</v>
      </c>
      <c r="E2251" s="25">
        <v>0.043</v>
      </c>
      <c r="F2251" s="22"/>
      <c r="G2251" s="25">
        <v>0.111</v>
      </c>
      <c r="H2251" s="18" t="s">
        <v>2470</v>
      </c>
      <c r="I2251" s="29" t="s">
        <v>30</v>
      </c>
      <c r="J2251" s="19" t="s">
        <v>131</v>
      </c>
      <c r="K2251" s="22"/>
      <c r="L2251" s="22">
        <v>0.014</v>
      </c>
      <c r="M2251" s="22"/>
      <c r="N2251" s="22"/>
      <c r="O2251" s="22"/>
      <c r="P2251" s="22"/>
      <c r="Q2251" s="22"/>
      <c r="R2251" s="22">
        <v>45544</v>
      </c>
      <c r="S2251" s="22">
        <v>0.328</v>
      </c>
      <c r="T2251" s="22"/>
      <c r="U2251" s="22"/>
      <c r="V2251" s="22"/>
      <c r="W2251" s="22"/>
      <c r="X2251" s="22">
        <v>0.059</v>
      </c>
      <c r="Y2251" s="22">
        <v>0.026</v>
      </c>
      <c r="Z2251" s="23">
        <v>0</v>
      </c>
      <c r="AA2251" s="20">
        <v>0</v>
      </c>
      <c r="AB2251" s="22">
        <v>58000000</v>
      </c>
      <c r="AC2251" s="22">
        <v>9000000</v>
      </c>
    </row>
    <row r="2252" customHeight="1" spans="1:29">
      <c r="A2252" s="18" t="s">
        <v>2471</v>
      </c>
      <c r="B2252" s="27">
        <v>455905602</v>
      </c>
      <c r="C2252" s="19">
        <v>455905602</v>
      </c>
      <c r="D2252" s="19">
        <v>9865.09719998269</v>
      </c>
      <c r="E2252" s="25">
        <v>0.038</v>
      </c>
      <c r="F2252" s="22">
        <v>0.017</v>
      </c>
      <c r="G2252" s="25">
        <v>0.111</v>
      </c>
      <c r="H2252" s="18" t="s">
        <v>2470</v>
      </c>
      <c r="I2252" s="29" t="s">
        <v>33</v>
      </c>
      <c r="J2252" s="19" t="s">
        <v>131</v>
      </c>
      <c r="K2252" s="22">
        <v>0.017</v>
      </c>
      <c r="L2252" s="22">
        <v>0.013</v>
      </c>
      <c r="M2252" s="22"/>
      <c r="N2252" s="22"/>
      <c r="O2252" s="22"/>
      <c r="P2252" s="22"/>
      <c r="Q2252" s="22"/>
      <c r="R2252" s="22">
        <v>46214</v>
      </c>
      <c r="S2252" s="22">
        <v>0.326</v>
      </c>
      <c r="T2252" s="22"/>
      <c r="U2252" s="22"/>
      <c r="V2252" s="22"/>
      <c r="W2252" s="22"/>
      <c r="X2252" s="22">
        <v>0.077</v>
      </c>
      <c r="Y2252" s="22">
        <v>0.045</v>
      </c>
      <c r="Z2252" s="23">
        <v>0</v>
      </c>
      <c r="AA2252" s="20">
        <v>0</v>
      </c>
      <c r="AB2252" s="22">
        <v>62000000</v>
      </c>
      <c r="AC2252" s="22">
        <v>8000000</v>
      </c>
    </row>
    <row r="2253" customHeight="1" spans="1:29">
      <c r="A2253" s="18" t="s">
        <v>2472</v>
      </c>
      <c r="B2253" s="27">
        <v>478067954</v>
      </c>
      <c r="C2253" s="19">
        <v>478067954</v>
      </c>
      <c r="D2253" s="19">
        <v>10185.9622874675</v>
      </c>
      <c r="E2253" s="25">
        <v>0.037</v>
      </c>
      <c r="F2253" s="22">
        <v>0.017</v>
      </c>
      <c r="G2253" s="25">
        <v>0.109</v>
      </c>
      <c r="H2253" s="18" t="s">
        <v>2470</v>
      </c>
      <c r="I2253" s="29" t="s">
        <v>35</v>
      </c>
      <c r="J2253" s="19" t="s">
        <v>131</v>
      </c>
      <c r="K2253" s="22">
        <v>0.017</v>
      </c>
      <c r="L2253" s="22">
        <v>0.012</v>
      </c>
      <c r="M2253" s="22">
        <v>74</v>
      </c>
      <c r="N2253" s="22">
        <v>69</v>
      </c>
      <c r="O2253" s="22"/>
      <c r="P2253" s="22"/>
      <c r="Q2253" s="22"/>
      <c r="R2253" s="22">
        <v>46934</v>
      </c>
      <c r="S2253" s="22">
        <v>0.324</v>
      </c>
      <c r="T2253" s="22"/>
      <c r="U2253" s="22"/>
      <c r="V2253" s="22"/>
      <c r="W2253" s="22"/>
      <c r="X2253" s="22">
        <v>0.212</v>
      </c>
      <c r="Y2253" s="22">
        <v>0.107</v>
      </c>
      <c r="Z2253" s="23">
        <v>0</v>
      </c>
      <c r="AA2253" s="22">
        <v>249</v>
      </c>
      <c r="AB2253" s="22">
        <v>57000000</v>
      </c>
      <c r="AC2253" s="22">
        <v>8000000</v>
      </c>
    </row>
    <row r="2254" customHeight="1" spans="1:29">
      <c r="A2254" s="18" t="s">
        <v>2473</v>
      </c>
      <c r="B2254" s="27">
        <v>461576906</v>
      </c>
      <c r="C2254" s="19">
        <v>461576906</v>
      </c>
      <c r="D2254" s="19">
        <v>9680.9267392353</v>
      </c>
      <c r="E2254" s="25">
        <v>0.037</v>
      </c>
      <c r="F2254" s="22"/>
      <c r="G2254" s="25">
        <v>0.122</v>
      </c>
      <c r="H2254" s="18" t="s">
        <v>2470</v>
      </c>
      <c r="I2254" s="29" t="s">
        <v>37</v>
      </c>
      <c r="J2254" s="19" t="s">
        <v>131</v>
      </c>
      <c r="K2254" s="22"/>
      <c r="L2254" s="22">
        <v>0.012</v>
      </c>
      <c r="M2254" s="22"/>
      <c r="N2254" s="22"/>
      <c r="O2254" s="22"/>
      <c r="P2254" s="22"/>
      <c r="Q2254" s="22"/>
      <c r="R2254" s="22">
        <v>47679</v>
      </c>
      <c r="S2254" s="22">
        <v>0.323</v>
      </c>
      <c r="T2254" s="22"/>
      <c r="U2254" s="22"/>
      <c r="V2254" s="22"/>
      <c r="W2254" s="22"/>
      <c r="X2254" s="22">
        <v>0.23</v>
      </c>
      <c r="Y2254" s="22">
        <v>0.461</v>
      </c>
      <c r="Z2254" s="23">
        <v>0</v>
      </c>
      <c r="AA2254" s="22">
        <v>260</v>
      </c>
      <c r="AB2254" s="22">
        <v>75000000</v>
      </c>
      <c r="AC2254" s="22">
        <v>8000000</v>
      </c>
    </row>
    <row r="2255" customHeight="1" spans="1:29">
      <c r="A2255" s="18" t="s">
        <v>2474</v>
      </c>
      <c r="B2255" s="27">
        <v>497548517</v>
      </c>
      <c r="C2255" s="19">
        <v>497548517</v>
      </c>
      <c r="D2255" s="19">
        <v>10275.4696722496</v>
      </c>
      <c r="E2255" s="25">
        <v>0.035</v>
      </c>
      <c r="F2255" s="22"/>
      <c r="G2255" s="25">
        <v>0.103</v>
      </c>
      <c r="H2255" s="18" t="s">
        <v>2470</v>
      </c>
      <c r="I2255" s="29" t="s">
        <v>39</v>
      </c>
      <c r="J2255" s="19" t="s">
        <v>131</v>
      </c>
      <c r="K2255" s="22"/>
      <c r="L2255" s="22">
        <v>0.011</v>
      </c>
      <c r="M2255" s="22"/>
      <c r="N2255" s="22"/>
      <c r="O2255" s="22"/>
      <c r="P2255" s="22"/>
      <c r="Q2255" s="22"/>
      <c r="R2255" s="22">
        <v>48421</v>
      </c>
      <c r="S2255" s="22">
        <v>0.322</v>
      </c>
      <c r="T2255" s="22"/>
      <c r="U2255" s="22"/>
      <c r="V2255" s="22"/>
      <c r="W2255" s="22"/>
      <c r="X2255" s="22">
        <v>0.247</v>
      </c>
      <c r="Y2255" s="22">
        <v>0.599</v>
      </c>
      <c r="Z2255" s="23">
        <v>0</v>
      </c>
      <c r="AA2255" s="22">
        <v>260</v>
      </c>
      <c r="AB2255" s="22">
        <v>103000000</v>
      </c>
      <c r="AC2255" s="22">
        <v>10000000</v>
      </c>
    </row>
    <row r="2256" customHeight="1" spans="1:29">
      <c r="A2256" s="18" t="s">
        <v>2475</v>
      </c>
      <c r="B2256" s="27">
        <v>536410666</v>
      </c>
      <c r="C2256" s="19">
        <v>536410666</v>
      </c>
      <c r="D2256" s="19">
        <v>10916.1901137589</v>
      </c>
      <c r="E2256" s="25">
        <v>0.036</v>
      </c>
      <c r="F2256" s="22"/>
      <c r="G2256" s="25">
        <v>0.1</v>
      </c>
      <c r="H2256" s="18" t="s">
        <v>2470</v>
      </c>
      <c r="I2256" s="29" t="s">
        <v>41</v>
      </c>
      <c r="J2256" s="19" t="s">
        <v>131</v>
      </c>
      <c r="K2256" s="22"/>
      <c r="L2256" s="22">
        <v>0.011</v>
      </c>
      <c r="M2256" s="22"/>
      <c r="N2256" s="22"/>
      <c r="O2256" s="22"/>
      <c r="P2256" s="22"/>
      <c r="Q2256" s="22"/>
      <c r="R2256" s="22">
        <v>49139</v>
      </c>
      <c r="S2256" s="22">
        <v>0.32</v>
      </c>
      <c r="T2256" s="22">
        <v>0.523</v>
      </c>
      <c r="U2256" s="22">
        <v>19</v>
      </c>
      <c r="V2256" s="22"/>
      <c r="W2256" s="22">
        <v>172</v>
      </c>
      <c r="X2256" s="22">
        <v>0.34</v>
      </c>
      <c r="Y2256" s="22">
        <v>1.038</v>
      </c>
      <c r="Z2256" s="23">
        <v>0</v>
      </c>
      <c r="AA2256" s="22">
        <v>249</v>
      </c>
      <c r="AB2256" s="22">
        <v>121000000</v>
      </c>
      <c r="AC2256" s="22">
        <v>11000000</v>
      </c>
    </row>
    <row r="2257" customHeight="1" spans="1:29">
      <c r="A2257" s="18" t="s">
        <v>2476</v>
      </c>
      <c r="B2257" s="27">
        <v>629511778</v>
      </c>
      <c r="C2257" s="19">
        <v>629511778</v>
      </c>
      <c r="D2257" s="19">
        <v>12634.9633301889</v>
      </c>
      <c r="E2257" s="25">
        <v>0.04</v>
      </c>
      <c r="F2257" s="22"/>
      <c r="G2257" s="25">
        <v>0.093</v>
      </c>
      <c r="H2257" s="18" t="s">
        <v>2470</v>
      </c>
      <c r="I2257" s="29" t="s">
        <v>43</v>
      </c>
      <c r="J2257" s="19" t="s">
        <v>131</v>
      </c>
      <c r="K2257" s="22"/>
      <c r="L2257" s="22">
        <v>0.01</v>
      </c>
      <c r="M2257" s="22"/>
      <c r="N2257" s="22"/>
      <c r="O2257" s="22"/>
      <c r="P2257" s="22"/>
      <c r="Q2257" s="22"/>
      <c r="R2257" s="22">
        <v>49823</v>
      </c>
      <c r="S2257" s="22">
        <v>0.32</v>
      </c>
      <c r="T2257" s="22">
        <v>0.523</v>
      </c>
      <c r="U2257" s="22">
        <v>19</v>
      </c>
      <c r="V2257" s="22"/>
      <c r="W2257" s="22">
        <v>172</v>
      </c>
      <c r="X2257" s="22">
        <v>0.49</v>
      </c>
      <c r="Y2257" s="22">
        <v>1.024</v>
      </c>
      <c r="Z2257" s="23">
        <v>0</v>
      </c>
      <c r="AA2257" s="22">
        <v>249</v>
      </c>
      <c r="AB2257" s="22">
        <v>132000000</v>
      </c>
      <c r="AC2257" s="22">
        <v>14000000</v>
      </c>
    </row>
    <row r="2258" customHeight="1" spans="1:29">
      <c r="A2258" s="18" t="s">
        <v>2477</v>
      </c>
      <c r="B2258" s="27">
        <v>684074062</v>
      </c>
      <c r="C2258" s="19">
        <v>684074062</v>
      </c>
      <c r="D2258" s="19">
        <v>13551.9248385435</v>
      </c>
      <c r="E2258" s="25">
        <v>0.041</v>
      </c>
      <c r="F2258" s="22"/>
      <c r="G2258" s="25">
        <v>0.093</v>
      </c>
      <c r="H2258" s="18" t="s">
        <v>2470</v>
      </c>
      <c r="I2258" s="29" t="s">
        <v>45</v>
      </c>
      <c r="J2258" s="19" t="s">
        <v>131</v>
      </c>
      <c r="K2258" s="22"/>
      <c r="L2258" s="22">
        <v>0.01</v>
      </c>
      <c r="M2258" s="22"/>
      <c r="N2258" s="22"/>
      <c r="O2258" s="22"/>
      <c r="P2258" s="22"/>
      <c r="Q2258" s="22"/>
      <c r="R2258" s="22">
        <v>50478</v>
      </c>
      <c r="S2258" s="22">
        <v>0.319</v>
      </c>
      <c r="T2258" s="22">
        <v>0.523</v>
      </c>
      <c r="U2258" s="22">
        <v>19</v>
      </c>
      <c r="V2258" s="22"/>
      <c r="W2258" s="22">
        <v>172</v>
      </c>
      <c r="X2258" s="22">
        <v>0.52</v>
      </c>
      <c r="Y2258" s="22">
        <v>1.278</v>
      </c>
      <c r="Z2258" s="23">
        <v>0</v>
      </c>
      <c r="AA2258" s="22">
        <v>249</v>
      </c>
      <c r="AB2258" s="22">
        <v>125000000</v>
      </c>
      <c r="AC2258" s="22">
        <v>12000000</v>
      </c>
    </row>
    <row r="2259" customHeight="1" spans="1:29">
      <c r="A2259" s="18" t="s">
        <v>2478</v>
      </c>
      <c r="B2259" s="27">
        <v>734814815</v>
      </c>
      <c r="C2259" s="19">
        <v>734814815</v>
      </c>
      <c r="D2259" s="19">
        <v>14377.1241440031</v>
      </c>
      <c r="E2259" s="25">
        <v>0.042</v>
      </c>
      <c r="F2259" s="22"/>
      <c r="G2259" s="25">
        <v>0.087</v>
      </c>
      <c r="H2259" s="18" t="s">
        <v>2470</v>
      </c>
      <c r="I2259" s="29" t="s">
        <v>47</v>
      </c>
      <c r="J2259" s="19" t="s">
        <v>131</v>
      </c>
      <c r="K2259" s="22"/>
      <c r="L2259" s="22">
        <v>0.009</v>
      </c>
      <c r="M2259" s="22"/>
      <c r="N2259" s="22"/>
      <c r="O2259" s="22"/>
      <c r="P2259" s="22"/>
      <c r="Q2259" s="22"/>
      <c r="R2259" s="22">
        <v>51110</v>
      </c>
      <c r="S2259" s="22">
        <v>0.318</v>
      </c>
      <c r="T2259" s="22">
        <v>0.525</v>
      </c>
      <c r="U2259" s="22">
        <v>19</v>
      </c>
      <c r="V2259" s="22"/>
      <c r="W2259" s="22">
        <v>172</v>
      </c>
      <c r="X2259" s="22">
        <v>0.6</v>
      </c>
      <c r="Y2259" s="22">
        <v>1.458</v>
      </c>
      <c r="Z2259" s="23">
        <v>0</v>
      </c>
      <c r="AA2259" s="22">
        <v>183</v>
      </c>
      <c r="AB2259" s="22">
        <v>110000000</v>
      </c>
      <c r="AC2259" s="22">
        <v>15000000</v>
      </c>
    </row>
    <row r="2260" customHeight="1" spans="1:29">
      <c r="A2260" s="18" t="s">
        <v>2479</v>
      </c>
      <c r="B2260" s="27">
        <v>708888889</v>
      </c>
      <c r="C2260" s="19">
        <v>708888889</v>
      </c>
      <c r="D2260" s="19">
        <v>13703.3672072838</v>
      </c>
      <c r="E2260" s="25">
        <v>0.05</v>
      </c>
      <c r="F2260" s="22"/>
      <c r="G2260" s="25">
        <v>0.088</v>
      </c>
      <c r="H2260" s="18" t="s">
        <v>2470</v>
      </c>
      <c r="I2260" s="29" t="s">
        <v>49</v>
      </c>
      <c r="J2260" s="19" t="s">
        <v>131</v>
      </c>
      <c r="K2260" s="22"/>
      <c r="L2260" s="22">
        <v>0.009</v>
      </c>
      <c r="M2260" s="22"/>
      <c r="N2260" s="22"/>
      <c r="O2260" s="22"/>
      <c r="P2260" s="22"/>
      <c r="Q2260" s="22"/>
      <c r="R2260" s="22">
        <v>51731</v>
      </c>
      <c r="S2260" s="22">
        <v>0.318</v>
      </c>
      <c r="T2260" s="22">
        <v>0.525</v>
      </c>
      <c r="U2260" s="22">
        <v>19</v>
      </c>
      <c r="V2260" s="22"/>
      <c r="W2260" s="22">
        <v>155</v>
      </c>
      <c r="X2260" s="22">
        <v>0.69</v>
      </c>
      <c r="Y2260" s="22">
        <v>1.459</v>
      </c>
      <c r="Z2260" s="23">
        <v>0</v>
      </c>
      <c r="AA2260" s="22">
        <v>183</v>
      </c>
      <c r="AB2260" s="22">
        <v>83000000</v>
      </c>
      <c r="AC2260" s="22">
        <v>11000000</v>
      </c>
    </row>
    <row r="2261" customHeight="1" spans="1:29">
      <c r="A2261" s="18" t="s">
        <v>2480</v>
      </c>
      <c r="B2261" s="27">
        <v>692222222</v>
      </c>
      <c r="C2261" s="19">
        <v>692222222</v>
      </c>
      <c r="D2261" s="19">
        <v>13222.4599251222</v>
      </c>
      <c r="E2261" s="25">
        <v>0.054</v>
      </c>
      <c r="F2261" s="22"/>
      <c r="G2261" s="25">
        <v>0.086</v>
      </c>
      <c r="H2261" s="18" t="s">
        <v>2470</v>
      </c>
      <c r="I2261" s="29" t="s">
        <v>51</v>
      </c>
      <c r="J2261" s="19" t="s">
        <v>131</v>
      </c>
      <c r="K2261" s="22"/>
      <c r="L2261" s="22">
        <v>0.009</v>
      </c>
      <c r="M2261" s="22"/>
      <c r="N2261" s="22"/>
      <c r="O2261" s="22"/>
      <c r="P2261" s="22"/>
      <c r="Q2261" s="22"/>
      <c r="R2261" s="22">
        <v>52352</v>
      </c>
      <c r="S2261" s="22">
        <v>0.318</v>
      </c>
      <c r="T2261" s="22">
        <v>0.525</v>
      </c>
      <c r="U2261" s="22">
        <v>19</v>
      </c>
      <c r="V2261" s="22"/>
      <c r="W2261" s="22">
        <v>155</v>
      </c>
      <c r="X2261" s="22">
        <v>0.76</v>
      </c>
      <c r="Y2261" s="22">
        <v>1.528</v>
      </c>
      <c r="Z2261" s="23">
        <v>0</v>
      </c>
      <c r="AA2261" s="22">
        <v>183</v>
      </c>
      <c r="AB2261" s="22">
        <v>90000000</v>
      </c>
      <c r="AC2261" s="22">
        <v>13000000</v>
      </c>
    </row>
    <row r="2262" customHeight="1" spans="1:29">
      <c r="A2262" s="18" t="s">
        <v>2481</v>
      </c>
      <c r="B2262" s="27">
        <v>728148148</v>
      </c>
      <c r="C2262" s="19">
        <v>728148148</v>
      </c>
      <c r="D2262" s="19">
        <v>13746.1657888278</v>
      </c>
      <c r="E2262" s="25">
        <v>0.058</v>
      </c>
      <c r="F2262" s="22"/>
      <c r="G2262" s="25">
        <v>0.094</v>
      </c>
      <c r="H2262" s="18" t="s">
        <v>2470</v>
      </c>
      <c r="I2262" s="29" t="s">
        <v>53</v>
      </c>
      <c r="J2262" s="19" t="s">
        <v>131</v>
      </c>
      <c r="K2262" s="22"/>
      <c r="L2262" s="22">
        <v>0.008</v>
      </c>
      <c r="M2262" s="22"/>
      <c r="N2262" s="22"/>
      <c r="O2262" s="22"/>
      <c r="P2262" s="22"/>
      <c r="Q2262" s="22"/>
      <c r="R2262" s="22">
        <v>52971</v>
      </c>
      <c r="S2262" s="22">
        <v>0.318</v>
      </c>
      <c r="T2262" s="22">
        <v>0.525</v>
      </c>
      <c r="U2262" s="22">
        <v>19</v>
      </c>
      <c r="V2262" s="22"/>
      <c r="W2262" s="22">
        <v>203</v>
      </c>
      <c r="X2262" s="22">
        <v>0.776</v>
      </c>
      <c r="Y2262" s="22">
        <v>1.454</v>
      </c>
      <c r="Z2262" s="23">
        <v>0</v>
      </c>
      <c r="AA2262" s="22">
        <v>183</v>
      </c>
      <c r="AB2262" s="22">
        <v>94000000</v>
      </c>
      <c r="AC2262" s="22">
        <v>14000000</v>
      </c>
    </row>
    <row r="2263" customHeight="1" spans="1:29">
      <c r="A2263" s="18" t="s">
        <v>2482</v>
      </c>
      <c r="B2263" s="27">
        <v>731851852</v>
      </c>
      <c r="C2263" s="19">
        <v>731851852</v>
      </c>
      <c r="D2263" s="19">
        <v>13658.0294864139</v>
      </c>
      <c r="E2263" s="25">
        <v>0.059</v>
      </c>
      <c r="F2263" s="22"/>
      <c r="G2263" s="25">
        <v>0.087</v>
      </c>
      <c r="H2263" s="18" t="s">
        <v>2470</v>
      </c>
      <c r="I2263" s="29" t="s">
        <v>55</v>
      </c>
      <c r="J2263" s="19" t="s">
        <v>131</v>
      </c>
      <c r="K2263" s="22"/>
      <c r="L2263" s="22">
        <v>0.008</v>
      </c>
      <c r="M2263" s="22"/>
      <c r="N2263" s="22"/>
      <c r="O2263" s="22"/>
      <c r="P2263" s="22"/>
      <c r="Q2263" s="22"/>
      <c r="R2263" s="22">
        <v>53584</v>
      </c>
      <c r="S2263" s="22">
        <v>0.318</v>
      </c>
      <c r="T2263" s="22">
        <v>0.519</v>
      </c>
      <c r="U2263" s="22">
        <v>19</v>
      </c>
      <c r="V2263" s="22">
        <v>97</v>
      </c>
      <c r="W2263" s="22">
        <v>203</v>
      </c>
      <c r="X2263" s="22">
        <v>0.793</v>
      </c>
      <c r="Y2263" s="22">
        <v>1.418</v>
      </c>
      <c r="Z2263" s="23">
        <v>0</v>
      </c>
      <c r="AA2263" s="22">
        <v>103</v>
      </c>
      <c r="AB2263" s="22">
        <v>94000000</v>
      </c>
      <c r="AC2263" s="22">
        <v>14000000</v>
      </c>
    </row>
    <row r="2264" customHeight="1" spans="1:29">
      <c r="A2264" s="18" t="s">
        <v>2483</v>
      </c>
      <c r="B2264" s="27">
        <v>764457723</v>
      </c>
      <c r="C2264" s="19">
        <v>764457723</v>
      </c>
      <c r="D2264" s="19">
        <v>4870.73968614008</v>
      </c>
      <c r="E2264" s="25">
        <v>0.056</v>
      </c>
      <c r="F2264" s="22">
        <v>0.02</v>
      </c>
      <c r="G2264" s="25">
        <v>0.131</v>
      </c>
      <c r="H2264" s="18" t="s">
        <v>2484</v>
      </c>
      <c r="I2264" s="29" t="s">
        <v>30</v>
      </c>
      <c r="J2264" s="19" t="s">
        <v>131</v>
      </c>
      <c r="K2264" s="22">
        <v>0.02</v>
      </c>
      <c r="L2264" s="22">
        <v>0.015</v>
      </c>
      <c r="M2264" s="22">
        <v>73</v>
      </c>
      <c r="N2264" s="22">
        <v>70</v>
      </c>
      <c r="O2264" s="22">
        <v>0.322</v>
      </c>
      <c r="P2264" s="22">
        <v>0.602</v>
      </c>
      <c r="Q2264" s="22">
        <v>0.076</v>
      </c>
      <c r="R2264" s="22">
        <v>156949</v>
      </c>
      <c r="S2264" s="22">
        <v>0.278</v>
      </c>
      <c r="T2264" s="22"/>
      <c r="U2264" s="22"/>
      <c r="V2264" s="22"/>
      <c r="W2264" s="22"/>
      <c r="X2264" s="22">
        <v>0.051</v>
      </c>
      <c r="Y2264" s="22">
        <v>0.016</v>
      </c>
      <c r="Z2264" s="23">
        <v>0</v>
      </c>
      <c r="AA2264" s="20">
        <v>0</v>
      </c>
      <c r="AB2264" s="22">
        <v>281000000</v>
      </c>
      <c r="AC2264" s="22">
        <v>33000000</v>
      </c>
    </row>
    <row r="2265" customHeight="1" spans="1:29">
      <c r="A2265" s="18" t="s">
        <v>2485</v>
      </c>
      <c r="B2265" s="27">
        <v>708290496</v>
      </c>
      <c r="C2265" s="19">
        <v>708290496</v>
      </c>
      <c r="D2265" s="19">
        <v>4464.48468956823</v>
      </c>
      <c r="E2265" s="25">
        <v>0.062</v>
      </c>
      <c r="F2265" s="22">
        <v>0.019</v>
      </c>
      <c r="G2265" s="25">
        <v>0.13</v>
      </c>
      <c r="H2265" s="18" t="s">
        <v>2484</v>
      </c>
      <c r="I2265" s="29" t="s">
        <v>33</v>
      </c>
      <c r="J2265" s="19" t="s">
        <v>131</v>
      </c>
      <c r="K2265" s="22">
        <v>0.019</v>
      </c>
      <c r="L2265" s="22">
        <v>0.015</v>
      </c>
      <c r="M2265" s="22">
        <v>74</v>
      </c>
      <c r="N2265" s="22">
        <v>70</v>
      </c>
      <c r="O2265" s="22">
        <v>0.315</v>
      </c>
      <c r="P2265" s="22">
        <v>0.61</v>
      </c>
      <c r="Q2265" s="22">
        <v>0.075</v>
      </c>
      <c r="R2265" s="22">
        <v>158650</v>
      </c>
      <c r="S2265" s="22">
        <v>0.275</v>
      </c>
      <c r="T2265" s="22"/>
      <c r="U2265" s="22"/>
      <c r="V2265" s="22"/>
      <c r="W2265" s="22"/>
      <c r="X2265" s="22">
        <v>0.082</v>
      </c>
      <c r="Y2265" s="22">
        <v>0.017</v>
      </c>
      <c r="Z2265" s="23">
        <v>0</v>
      </c>
      <c r="AA2265" s="20">
        <v>0</v>
      </c>
      <c r="AB2265" s="22">
        <v>233000000</v>
      </c>
      <c r="AC2265" s="22">
        <v>32000000</v>
      </c>
    </row>
    <row r="2266" customHeight="1" spans="1:29">
      <c r="A2266" s="18" t="s">
        <v>2486</v>
      </c>
      <c r="B2266" s="27">
        <v>723027643</v>
      </c>
      <c r="C2266" s="19">
        <v>723027643</v>
      </c>
      <c r="D2266" s="19">
        <v>4512.80228065686</v>
      </c>
      <c r="E2266" s="25">
        <v>0.064</v>
      </c>
      <c r="F2266" s="22">
        <v>0.018</v>
      </c>
      <c r="G2266" s="25">
        <v>0.126</v>
      </c>
      <c r="H2266" s="18" t="s">
        <v>2484</v>
      </c>
      <c r="I2266" s="29" t="s">
        <v>35</v>
      </c>
      <c r="J2266" s="19" t="s">
        <v>131</v>
      </c>
      <c r="K2266" s="22">
        <v>0.018</v>
      </c>
      <c r="L2266" s="22">
        <v>0.015</v>
      </c>
      <c r="M2266" s="22">
        <v>74</v>
      </c>
      <c r="N2266" s="22">
        <v>70</v>
      </c>
      <c r="O2266" s="22">
        <v>0.308</v>
      </c>
      <c r="P2266" s="22">
        <v>0.619</v>
      </c>
      <c r="Q2266" s="22">
        <v>0.073</v>
      </c>
      <c r="R2266" s="22">
        <v>160217</v>
      </c>
      <c r="S2266" s="22">
        <v>0.263</v>
      </c>
      <c r="T2266" s="22"/>
      <c r="U2266" s="22"/>
      <c r="V2266" s="22"/>
      <c r="W2266" s="22"/>
      <c r="X2266" s="22">
        <v>0.146</v>
      </c>
      <c r="Y2266" s="22">
        <v>0.089</v>
      </c>
      <c r="Z2266" s="23">
        <v>0</v>
      </c>
      <c r="AA2266" s="22">
        <v>403</v>
      </c>
      <c r="AB2266" s="22">
        <v>210000000</v>
      </c>
      <c r="AC2266" s="22">
        <v>34000000</v>
      </c>
    </row>
    <row r="2267" customHeight="1" spans="1:29">
      <c r="A2267" s="18" t="s">
        <v>2487</v>
      </c>
      <c r="B2267" s="27">
        <v>781338353</v>
      </c>
      <c r="C2267" s="19">
        <v>781338353</v>
      </c>
      <c r="D2267" s="19">
        <v>4830.0529963033</v>
      </c>
      <c r="E2267" s="25">
        <v>0.062</v>
      </c>
      <c r="F2267" s="22">
        <v>0.018</v>
      </c>
      <c r="G2267" s="25">
        <v>0.15</v>
      </c>
      <c r="H2267" s="18" t="s">
        <v>2484</v>
      </c>
      <c r="I2267" s="29" t="s">
        <v>37</v>
      </c>
      <c r="J2267" s="19" t="s">
        <v>131</v>
      </c>
      <c r="K2267" s="22">
        <v>0.018</v>
      </c>
      <c r="L2267" s="22">
        <v>0.015</v>
      </c>
      <c r="M2267" s="22">
        <v>74</v>
      </c>
      <c r="N2267" s="22">
        <v>70</v>
      </c>
      <c r="O2267" s="22">
        <v>0.3</v>
      </c>
      <c r="P2267" s="22">
        <v>0.628</v>
      </c>
      <c r="Q2267" s="22">
        <v>0.072</v>
      </c>
      <c r="R2267" s="22">
        <v>161766</v>
      </c>
      <c r="S2267" s="22">
        <v>0.252</v>
      </c>
      <c r="T2267" s="22"/>
      <c r="U2267" s="22"/>
      <c r="V2267" s="22"/>
      <c r="W2267" s="22"/>
      <c r="X2267" s="22">
        <v>0.21</v>
      </c>
      <c r="Y2267" s="22">
        <v>0.612</v>
      </c>
      <c r="Z2267" s="23">
        <v>0</v>
      </c>
      <c r="AA2267" s="22">
        <v>385</v>
      </c>
      <c r="AB2267" s="22">
        <v>282000000</v>
      </c>
      <c r="AC2267" s="22">
        <v>36000000</v>
      </c>
    </row>
    <row r="2268" customHeight="1" spans="1:29">
      <c r="A2268" s="18" t="s">
        <v>2488</v>
      </c>
      <c r="B2268" s="27">
        <v>858255380</v>
      </c>
      <c r="C2268" s="19">
        <v>858255380</v>
      </c>
      <c r="D2268" s="19">
        <v>5250.55291814511</v>
      </c>
      <c r="E2268" s="25">
        <v>0.063</v>
      </c>
      <c r="F2268" s="22">
        <v>0.018</v>
      </c>
      <c r="G2268" s="25">
        <v>0.111</v>
      </c>
      <c r="H2268" s="18" t="s">
        <v>2484</v>
      </c>
      <c r="I2268" s="29" t="s">
        <v>39</v>
      </c>
      <c r="J2268" s="19" t="s">
        <v>131</v>
      </c>
      <c r="K2268" s="22">
        <v>0.018</v>
      </c>
      <c r="L2268" s="22">
        <v>0.015</v>
      </c>
      <c r="M2268" s="22">
        <v>75</v>
      </c>
      <c r="N2268" s="22">
        <v>71</v>
      </c>
      <c r="O2268" s="22">
        <v>0.292</v>
      </c>
      <c r="P2268" s="22">
        <v>0.636</v>
      </c>
      <c r="Q2268" s="22">
        <v>0.072</v>
      </c>
      <c r="R2268" s="22">
        <v>163460</v>
      </c>
      <c r="S2268" s="22">
        <v>0.241</v>
      </c>
      <c r="T2268" s="22"/>
      <c r="U2268" s="22"/>
      <c r="V2268" s="22"/>
      <c r="W2268" s="22"/>
      <c r="X2268" s="22">
        <v>0.214</v>
      </c>
      <c r="Y2268" s="22">
        <v>0.618</v>
      </c>
      <c r="Z2268" s="23">
        <v>0</v>
      </c>
      <c r="AA2268" s="22">
        <v>385</v>
      </c>
      <c r="AB2268" s="22">
        <v>326000000</v>
      </c>
      <c r="AC2268" s="22">
        <v>37000000</v>
      </c>
    </row>
    <row r="2269" customHeight="1" spans="1:29">
      <c r="A2269" s="18" t="s">
        <v>2489</v>
      </c>
      <c r="B2269" s="27">
        <v>908558307</v>
      </c>
      <c r="C2269" s="19">
        <v>908558307</v>
      </c>
      <c r="D2269" s="19">
        <v>5492.86491502778</v>
      </c>
      <c r="E2269" s="25">
        <v>0.063</v>
      </c>
      <c r="F2269" s="22">
        <v>0.017</v>
      </c>
      <c r="G2269" s="25">
        <v>0.106</v>
      </c>
      <c r="H2269" s="18" t="s">
        <v>2484</v>
      </c>
      <c r="I2269" s="29" t="s">
        <v>41</v>
      </c>
      <c r="J2269" s="19" t="s">
        <v>131</v>
      </c>
      <c r="K2269" s="22">
        <v>0.017</v>
      </c>
      <c r="L2269" s="22">
        <v>0.015</v>
      </c>
      <c r="M2269" s="22">
        <v>75</v>
      </c>
      <c r="N2269" s="22">
        <v>71</v>
      </c>
      <c r="O2269" s="22">
        <v>0.285</v>
      </c>
      <c r="P2269" s="22">
        <v>0.643</v>
      </c>
      <c r="Q2269" s="22">
        <v>0.072</v>
      </c>
      <c r="R2269" s="22">
        <v>165407</v>
      </c>
      <c r="S2269" s="22">
        <v>0.231</v>
      </c>
      <c r="T2269" s="22">
        <v>0.357</v>
      </c>
      <c r="U2269" s="22">
        <v>20</v>
      </c>
      <c r="V2269" s="22"/>
      <c r="W2269" s="22">
        <v>71</v>
      </c>
      <c r="X2269" s="22">
        <v>0.216</v>
      </c>
      <c r="Y2269" s="22">
        <v>0.639</v>
      </c>
      <c r="Z2269" s="23">
        <v>0</v>
      </c>
      <c r="AA2269" s="22">
        <v>396</v>
      </c>
      <c r="AB2269" s="22">
        <v>382000000</v>
      </c>
      <c r="AC2269" s="22">
        <v>39000000</v>
      </c>
    </row>
    <row r="2270" customHeight="1" spans="1:29">
      <c r="A2270" s="18" t="s">
        <v>2490</v>
      </c>
      <c r="B2270" s="27">
        <v>1018069267</v>
      </c>
      <c r="C2270" s="19">
        <v>1018069267</v>
      </c>
      <c r="D2270" s="19">
        <v>6072.29757601785</v>
      </c>
      <c r="E2270" s="25">
        <v>0.065</v>
      </c>
      <c r="F2270" s="22">
        <v>0.017</v>
      </c>
      <c r="G2270" s="25">
        <v>0.108</v>
      </c>
      <c r="H2270" s="18" t="s">
        <v>2484</v>
      </c>
      <c r="I2270" s="29" t="s">
        <v>43</v>
      </c>
      <c r="J2270" s="19" t="s">
        <v>131</v>
      </c>
      <c r="K2270" s="22">
        <v>0.017</v>
      </c>
      <c r="L2270" s="22">
        <v>0.015</v>
      </c>
      <c r="M2270" s="22">
        <v>76</v>
      </c>
      <c r="N2270" s="22">
        <v>71</v>
      </c>
      <c r="O2270" s="22">
        <v>0.277</v>
      </c>
      <c r="P2270" s="22">
        <v>0.649</v>
      </c>
      <c r="Q2270" s="22">
        <v>0.074</v>
      </c>
      <c r="R2270" s="22">
        <v>167658</v>
      </c>
      <c r="S2270" s="22">
        <v>0.221</v>
      </c>
      <c r="T2270" s="22">
        <v>0.34</v>
      </c>
      <c r="U2270" s="22">
        <v>20</v>
      </c>
      <c r="V2270" s="22"/>
      <c r="W2270" s="22">
        <v>71</v>
      </c>
      <c r="X2270" s="22">
        <v>0.245</v>
      </c>
      <c r="Y2270" s="22">
        <v>0.63</v>
      </c>
      <c r="Z2270" s="23">
        <v>0</v>
      </c>
      <c r="AA2270" s="22">
        <v>396</v>
      </c>
      <c r="AB2270" s="22">
        <v>294000000</v>
      </c>
      <c r="AC2270" s="22">
        <v>39000000</v>
      </c>
    </row>
    <row r="2271" customHeight="1" spans="1:29">
      <c r="A2271" s="18" t="s">
        <v>2491</v>
      </c>
      <c r="B2271" s="27">
        <v>1145555535</v>
      </c>
      <c r="C2271" s="19">
        <v>1145555535</v>
      </c>
      <c r="D2271" s="19">
        <v>6732.66099124885</v>
      </c>
      <c r="E2271" s="25">
        <v>0.068</v>
      </c>
      <c r="F2271" s="22">
        <v>0.017</v>
      </c>
      <c r="G2271" s="25">
        <v>0.101</v>
      </c>
      <c r="H2271" s="18" t="s">
        <v>2484</v>
      </c>
      <c r="I2271" s="29" t="s">
        <v>45</v>
      </c>
      <c r="J2271" s="19" t="s">
        <v>131</v>
      </c>
      <c r="K2271" s="22">
        <v>0.017</v>
      </c>
      <c r="L2271" s="22">
        <v>0.014</v>
      </c>
      <c r="M2271" s="22">
        <v>76</v>
      </c>
      <c r="N2271" s="22">
        <v>71</v>
      </c>
      <c r="O2271" s="22">
        <v>0.27</v>
      </c>
      <c r="P2271" s="22">
        <v>0.653</v>
      </c>
      <c r="Q2271" s="22">
        <v>0.077</v>
      </c>
      <c r="R2271" s="22">
        <v>170149</v>
      </c>
      <c r="S2271" s="22">
        <v>0.211</v>
      </c>
      <c r="T2271" s="22">
        <v>0.34</v>
      </c>
      <c r="U2271" s="22">
        <v>20</v>
      </c>
      <c r="V2271" s="22"/>
      <c r="W2271" s="22">
        <v>71</v>
      </c>
      <c r="X2271" s="22">
        <v>0.279</v>
      </c>
      <c r="Y2271" s="22">
        <v>0.864</v>
      </c>
      <c r="Z2271" s="24">
        <v>120</v>
      </c>
      <c r="AA2271" s="22">
        <v>356</v>
      </c>
      <c r="AB2271" s="22">
        <v>302000000</v>
      </c>
      <c r="AC2271" s="22">
        <v>42000000</v>
      </c>
    </row>
    <row r="2272" customHeight="1" spans="1:29">
      <c r="A2272" s="18" t="s">
        <v>2492</v>
      </c>
      <c r="B2272" s="27">
        <v>1184074074</v>
      </c>
      <c r="C2272" s="19">
        <v>1184074074</v>
      </c>
      <c r="D2272" s="19">
        <v>6854.89871131335</v>
      </c>
      <c r="E2272" s="25">
        <v>0.075</v>
      </c>
      <c r="F2272" s="22">
        <v>0.017</v>
      </c>
      <c r="G2272" s="25">
        <v>0.101</v>
      </c>
      <c r="H2272" s="18" t="s">
        <v>2484</v>
      </c>
      <c r="I2272" s="29" t="s">
        <v>47</v>
      </c>
      <c r="J2272" s="19" t="s">
        <v>131</v>
      </c>
      <c r="K2272" s="22">
        <v>0.017</v>
      </c>
      <c r="L2272" s="22">
        <v>0.014</v>
      </c>
      <c r="M2272" s="22">
        <v>77</v>
      </c>
      <c r="N2272" s="22">
        <v>71</v>
      </c>
      <c r="O2272" s="22">
        <v>0.264</v>
      </c>
      <c r="P2272" s="22">
        <v>0.656</v>
      </c>
      <c r="Q2272" s="22">
        <v>0.08</v>
      </c>
      <c r="R2272" s="22">
        <v>172734</v>
      </c>
      <c r="S2272" s="22">
        <v>0.201</v>
      </c>
      <c r="T2272" s="22">
        <v>0.34</v>
      </c>
      <c r="U2272" s="22">
        <v>20</v>
      </c>
      <c r="V2272" s="22"/>
      <c r="W2272" s="22">
        <v>61</v>
      </c>
      <c r="X2272" s="22">
        <v>0.32</v>
      </c>
      <c r="Y2272" s="22">
        <v>1.013</v>
      </c>
      <c r="Z2272" s="24">
        <v>120</v>
      </c>
      <c r="AA2272" s="22">
        <v>356</v>
      </c>
      <c r="AB2272" s="22">
        <v>311000000</v>
      </c>
      <c r="AC2272" s="22">
        <v>45000000</v>
      </c>
    </row>
    <row r="2273" customHeight="1" spans="1:29">
      <c r="A2273" s="18" t="s">
        <v>2493</v>
      </c>
      <c r="B2273" s="27">
        <v>1180000000</v>
      </c>
      <c r="C2273" s="19">
        <v>1180000000</v>
      </c>
      <c r="D2273" s="19">
        <v>6735.1598173516</v>
      </c>
      <c r="E2273" s="25">
        <v>0.081</v>
      </c>
      <c r="F2273" s="22">
        <v>0.017</v>
      </c>
      <c r="G2273" s="25">
        <v>0.106</v>
      </c>
      <c r="H2273" s="18" t="s">
        <v>2484</v>
      </c>
      <c r="I2273" s="29" t="s">
        <v>49</v>
      </c>
      <c r="J2273" s="19" t="s">
        <v>131</v>
      </c>
      <c r="K2273" s="22">
        <v>0.017</v>
      </c>
      <c r="L2273" s="22">
        <v>0.014</v>
      </c>
      <c r="M2273" s="22">
        <v>77</v>
      </c>
      <c r="N2273" s="22">
        <v>72</v>
      </c>
      <c r="O2273" s="22">
        <v>0.258</v>
      </c>
      <c r="P2273" s="22">
        <v>0.66</v>
      </c>
      <c r="Q2273" s="22">
        <v>0.083</v>
      </c>
      <c r="R2273" s="22">
        <v>175200</v>
      </c>
      <c r="S2273" s="22">
        <v>0.192</v>
      </c>
      <c r="T2273" s="22">
        <v>0.344</v>
      </c>
      <c r="U2273" s="22">
        <v>14</v>
      </c>
      <c r="V2273" s="22"/>
      <c r="W2273" s="22">
        <v>92</v>
      </c>
      <c r="X2273" s="22">
        <v>0.36</v>
      </c>
      <c r="Y2273" s="22">
        <v>1.083</v>
      </c>
      <c r="Z2273" s="23">
        <v>0</v>
      </c>
      <c r="AA2273" s="22">
        <v>363</v>
      </c>
      <c r="AB2273" s="22">
        <v>296000000</v>
      </c>
      <c r="AC2273" s="22">
        <v>47000000</v>
      </c>
    </row>
    <row r="2274" customHeight="1" spans="1:29">
      <c r="A2274" s="18" t="s">
        <v>2494</v>
      </c>
      <c r="B2274" s="27">
        <v>1252222222</v>
      </c>
      <c r="C2274" s="19">
        <v>1252222222</v>
      </c>
      <c r="D2274" s="19">
        <v>7058.86921424827</v>
      </c>
      <c r="E2274" s="25">
        <v>0.078</v>
      </c>
      <c r="F2274" s="22">
        <v>0.016</v>
      </c>
      <c r="G2274" s="25">
        <v>0.106</v>
      </c>
      <c r="H2274" s="18" t="s">
        <v>2484</v>
      </c>
      <c r="I2274" s="29" t="s">
        <v>51</v>
      </c>
      <c r="J2274" s="19" t="s">
        <v>131</v>
      </c>
      <c r="K2274" s="22">
        <v>0.016</v>
      </c>
      <c r="L2274" s="22">
        <v>0.014</v>
      </c>
      <c r="M2274" s="22">
        <v>77</v>
      </c>
      <c r="N2274" s="22">
        <v>72</v>
      </c>
      <c r="O2274" s="22">
        <v>0.253</v>
      </c>
      <c r="P2274" s="22">
        <v>0.663</v>
      </c>
      <c r="Q2274" s="22">
        <v>0.085</v>
      </c>
      <c r="R2274" s="22">
        <v>177397</v>
      </c>
      <c r="S2274" s="22">
        <v>0.185</v>
      </c>
      <c r="T2274" s="22">
        <v>0.34</v>
      </c>
      <c r="U2274" s="22">
        <v>14</v>
      </c>
      <c r="V2274" s="22"/>
      <c r="W2274" s="22">
        <v>92</v>
      </c>
      <c r="X2274" s="22">
        <v>0.433</v>
      </c>
      <c r="Y2274" s="22">
        <v>1.117</v>
      </c>
      <c r="Z2274" s="23">
        <v>0</v>
      </c>
      <c r="AA2274" s="22">
        <v>363</v>
      </c>
      <c r="AB2274" s="22">
        <v>309000000</v>
      </c>
      <c r="AC2274" s="22">
        <v>48000000</v>
      </c>
    </row>
    <row r="2275" customHeight="1" spans="1:29">
      <c r="A2275" s="18" t="s">
        <v>2495</v>
      </c>
      <c r="B2275" s="27">
        <v>1295925926</v>
      </c>
      <c r="C2275" s="19">
        <v>1295925926</v>
      </c>
      <c r="D2275" s="19">
        <v>7228.86538257722</v>
      </c>
      <c r="E2275" s="25">
        <v>0.076</v>
      </c>
      <c r="F2275" s="22">
        <v>0.016</v>
      </c>
      <c r="G2275" s="25">
        <v>0.1</v>
      </c>
      <c r="H2275" s="18" t="s">
        <v>2484</v>
      </c>
      <c r="I2275" s="29" t="s">
        <v>53</v>
      </c>
      <c r="J2275" s="19" t="s">
        <v>131</v>
      </c>
      <c r="K2275" s="22">
        <v>0.016</v>
      </c>
      <c r="L2275" s="22">
        <v>0.013</v>
      </c>
      <c r="M2275" s="22">
        <v>77</v>
      </c>
      <c r="N2275" s="22">
        <v>72</v>
      </c>
      <c r="O2275" s="22">
        <v>0.248</v>
      </c>
      <c r="P2275" s="22">
        <v>0.666</v>
      </c>
      <c r="Q2275" s="22">
        <v>0.086</v>
      </c>
      <c r="R2275" s="22">
        <v>179271</v>
      </c>
      <c r="S2275" s="22">
        <v>0.185</v>
      </c>
      <c r="T2275" s="22">
        <v>0.344</v>
      </c>
      <c r="U2275" s="22">
        <v>15</v>
      </c>
      <c r="V2275" s="22"/>
      <c r="W2275" s="22">
        <v>92</v>
      </c>
      <c r="X2275" s="22">
        <v>0.45</v>
      </c>
      <c r="Y2275" s="22">
        <v>1.208</v>
      </c>
      <c r="Z2275" s="23">
        <v>0</v>
      </c>
      <c r="AA2275" s="22">
        <v>363</v>
      </c>
      <c r="AB2275" s="22">
        <v>321000000</v>
      </c>
      <c r="AC2275" s="22">
        <v>48000000</v>
      </c>
    </row>
    <row r="2276" customHeight="1" spans="1:29">
      <c r="A2276" s="18" t="s">
        <v>2496</v>
      </c>
      <c r="B2276" s="27">
        <v>1318148148</v>
      </c>
      <c r="C2276" s="19">
        <v>1318148148</v>
      </c>
      <c r="D2276" s="19">
        <v>7287.82079946923</v>
      </c>
      <c r="E2276" s="25">
        <v>0.085</v>
      </c>
      <c r="F2276" s="22">
        <v>0.016</v>
      </c>
      <c r="G2276" s="25">
        <v>0.095</v>
      </c>
      <c r="H2276" s="18" t="s">
        <v>2484</v>
      </c>
      <c r="I2276" s="29" t="s">
        <v>55</v>
      </c>
      <c r="J2276" s="19" t="s">
        <v>131</v>
      </c>
      <c r="K2276" s="22">
        <v>0.016</v>
      </c>
      <c r="L2276" s="22">
        <v>0.013</v>
      </c>
      <c r="M2276" s="22">
        <v>77</v>
      </c>
      <c r="N2276" s="22">
        <v>72</v>
      </c>
      <c r="O2276" s="22">
        <v>0.243</v>
      </c>
      <c r="P2276" s="22">
        <v>0.67</v>
      </c>
      <c r="Q2276" s="22">
        <v>0.087</v>
      </c>
      <c r="R2276" s="22">
        <v>180870</v>
      </c>
      <c r="S2276" s="22">
        <v>0.185</v>
      </c>
      <c r="T2276" s="22">
        <v>0.346</v>
      </c>
      <c r="U2276" s="22">
        <v>15</v>
      </c>
      <c r="V2276" s="22">
        <v>59</v>
      </c>
      <c r="W2276" s="22">
        <v>92</v>
      </c>
      <c r="X2276" s="22">
        <v>0.348</v>
      </c>
      <c r="Y2276" s="22">
        <v>1.194</v>
      </c>
      <c r="Z2276" s="23">
        <v>0</v>
      </c>
      <c r="AA2276" s="22">
        <v>330</v>
      </c>
      <c r="AB2276" s="22">
        <v>335000000</v>
      </c>
      <c r="AC2276" s="22">
        <v>49000000</v>
      </c>
    </row>
    <row r="2277" customHeight="1" spans="1:29">
      <c r="A2277" s="18" t="s">
        <v>2497</v>
      </c>
      <c r="B2277" s="18"/>
      <c r="C2277" s="19">
        <v>0</v>
      </c>
      <c r="D2277" s="19">
        <v>0</v>
      </c>
      <c r="E2277" s="19"/>
      <c r="F2277" s="22">
        <v>0.017</v>
      </c>
      <c r="G2277" s="19"/>
      <c r="H2277" s="18" t="s">
        <v>2498</v>
      </c>
      <c r="I2277" s="29" t="s">
        <v>30</v>
      </c>
      <c r="J2277" s="19" t="s">
        <v>131</v>
      </c>
      <c r="K2277" s="22">
        <v>0.017</v>
      </c>
      <c r="L2277" s="22"/>
      <c r="M2277" s="22">
        <v>80</v>
      </c>
      <c r="N2277" s="22">
        <v>74</v>
      </c>
      <c r="O2277" s="22"/>
      <c r="P2277" s="22"/>
      <c r="Q2277" s="22"/>
      <c r="R2277" s="22">
        <v>28384</v>
      </c>
      <c r="S2277" s="22"/>
      <c r="T2277" s="22"/>
      <c r="U2277" s="22"/>
      <c r="V2277" s="22"/>
      <c r="W2277" s="22"/>
      <c r="X2277" s="22"/>
      <c r="Y2277" s="22"/>
      <c r="Z2277" s="23">
        <v>0</v>
      </c>
      <c r="AA2277" s="20">
        <v>0</v>
      </c>
      <c r="AB2277" s="22"/>
      <c r="AC2277" s="22"/>
    </row>
    <row r="2278" customHeight="1" spans="1:29">
      <c r="A2278" s="18" t="s">
        <v>2499</v>
      </c>
      <c r="B2278" s="18"/>
      <c r="C2278" s="19">
        <v>0</v>
      </c>
      <c r="D2278" s="19">
        <v>0</v>
      </c>
      <c r="E2278" s="19"/>
      <c r="F2278" s="22">
        <v>0.017</v>
      </c>
      <c r="G2278" s="19"/>
      <c r="H2278" s="18" t="s">
        <v>2498</v>
      </c>
      <c r="I2278" s="29" t="s">
        <v>33</v>
      </c>
      <c r="J2278" s="19" t="s">
        <v>131</v>
      </c>
      <c r="K2278" s="22">
        <v>0.017</v>
      </c>
      <c r="L2278" s="22"/>
      <c r="M2278" s="22">
        <v>81</v>
      </c>
      <c r="N2278" s="22">
        <v>74</v>
      </c>
      <c r="O2278" s="22"/>
      <c r="P2278" s="22"/>
      <c r="Q2278" s="22"/>
      <c r="R2278" s="22">
        <v>27782</v>
      </c>
      <c r="S2278" s="22"/>
      <c r="T2278" s="22"/>
      <c r="U2278" s="22"/>
      <c r="V2278" s="22"/>
      <c r="W2278" s="22"/>
      <c r="X2278" s="22"/>
      <c r="Y2278" s="22"/>
      <c r="Z2278" s="23">
        <v>0</v>
      </c>
      <c r="AA2278" s="20">
        <v>0</v>
      </c>
      <c r="AB2278" s="22"/>
      <c r="AC2278" s="22"/>
    </row>
    <row r="2279" customHeight="1" spans="1:29">
      <c r="A2279" s="18" t="s">
        <v>2500</v>
      </c>
      <c r="B2279" s="18"/>
      <c r="C2279" s="19">
        <v>0</v>
      </c>
      <c r="D2279" s="19">
        <v>0</v>
      </c>
      <c r="E2279" s="19"/>
      <c r="F2279" s="22">
        <v>0.017</v>
      </c>
      <c r="G2279" s="19"/>
      <c r="H2279" s="18" t="s">
        <v>2498</v>
      </c>
      <c r="I2279" s="29" t="s">
        <v>35</v>
      </c>
      <c r="J2279" s="19" t="s">
        <v>131</v>
      </c>
      <c r="K2279" s="22">
        <v>0.017</v>
      </c>
      <c r="L2279" s="22"/>
      <c r="M2279" s="22">
        <v>81</v>
      </c>
      <c r="N2279" s="22">
        <v>74</v>
      </c>
      <c r="O2279" s="22"/>
      <c r="P2279" s="22"/>
      <c r="Q2279" s="22"/>
      <c r="R2279" s="22">
        <v>27450</v>
      </c>
      <c r="S2279" s="22"/>
      <c r="T2279" s="22"/>
      <c r="U2279" s="22"/>
      <c r="V2279" s="22"/>
      <c r="W2279" s="22"/>
      <c r="X2279" s="22"/>
      <c r="Y2279" s="22"/>
      <c r="Z2279" s="23">
        <v>0</v>
      </c>
      <c r="AA2279" s="20">
        <v>0</v>
      </c>
      <c r="AB2279" s="22"/>
      <c r="AC2279" s="22"/>
    </row>
    <row r="2280" customHeight="1" spans="1:29">
      <c r="A2280" s="18" t="s">
        <v>2501</v>
      </c>
      <c r="B2280" s="18"/>
      <c r="C2280" s="19">
        <v>0</v>
      </c>
      <c r="D2280" s="19">
        <v>0</v>
      </c>
      <c r="E2280" s="19"/>
      <c r="F2280" s="22">
        <v>0.017</v>
      </c>
      <c r="G2280" s="19"/>
      <c r="H2280" s="18" t="s">
        <v>2498</v>
      </c>
      <c r="I2280" s="29" t="s">
        <v>37</v>
      </c>
      <c r="J2280" s="19" t="s">
        <v>131</v>
      </c>
      <c r="K2280" s="22">
        <v>0.017</v>
      </c>
      <c r="L2280" s="22"/>
      <c r="M2280" s="22">
        <v>81</v>
      </c>
      <c r="N2280" s="22">
        <v>74</v>
      </c>
      <c r="O2280" s="22"/>
      <c r="P2280" s="22"/>
      <c r="Q2280" s="22"/>
      <c r="R2280" s="22">
        <v>27363</v>
      </c>
      <c r="S2280" s="22"/>
      <c r="T2280" s="22"/>
      <c r="U2280" s="22"/>
      <c r="V2280" s="22"/>
      <c r="W2280" s="22"/>
      <c r="X2280" s="22"/>
      <c r="Y2280" s="22"/>
      <c r="Z2280" s="23">
        <v>0</v>
      </c>
      <c r="AA2280" s="20">
        <v>0</v>
      </c>
      <c r="AB2280" s="22"/>
      <c r="AC2280" s="22"/>
    </row>
    <row r="2281" customHeight="1" spans="1:29">
      <c r="A2281" s="18" t="s">
        <v>2502</v>
      </c>
      <c r="B2281" s="18"/>
      <c r="C2281" s="19">
        <v>0</v>
      </c>
      <c r="D2281" s="19">
        <v>0</v>
      </c>
      <c r="E2281" s="19"/>
      <c r="F2281" s="22">
        <v>0.017</v>
      </c>
      <c r="G2281" s="19"/>
      <c r="H2281" s="18" t="s">
        <v>2498</v>
      </c>
      <c r="I2281" s="29" t="s">
        <v>39</v>
      </c>
      <c r="J2281" s="19" t="s">
        <v>131</v>
      </c>
      <c r="K2281" s="22">
        <v>0.017</v>
      </c>
      <c r="L2281" s="22"/>
      <c r="M2281" s="22">
        <v>81</v>
      </c>
      <c r="N2281" s="22">
        <v>75</v>
      </c>
      <c r="O2281" s="22"/>
      <c r="P2281" s="22"/>
      <c r="Q2281" s="22"/>
      <c r="R2281" s="22">
        <v>27514</v>
      </c>
      <c r="S2281" s="22"/>
      <c r="T2281" s="22"/>
      <c r="U2281" s="22"/>
      <c r="V2281" s="22"/>
      <c r="W2281" s="22"/>
      <c r="X2281" s="22"/>
      <c r="Y2281" s="22"/>
      <c r="Z2281" s="23">
        <v>0</v>
      </c>
      <c r="AA2281" s="20">
        <v>0</v>
      </c>
      <c r="AB2281" s="22"/>
      <c r="AC2281" s="22"/>
    </row>
    <row r="2282" customHeight="1" spans="1:29">
      <c r="A2282" s="18" t="s">
        <v>2503</v>
      </c>
      <c r="B2282" s="18"/>
      <c r="C2282" s="19">
        <v>0</v>
      </c>
      <c r="D2282" s="19">
        <v>0</v>
      </c>
      <c r="E2282" s="19"/>
      <c r="F2282" s="22">
        <v>0.018</v>
      </c>
      <c r="G2282" s="19"/>
      <c r="H2282" s="18" t="s">
        <v>2498</v>
      </c>
      <c r="I2282" s="29" t="s">
        <v>41</v>
      </c>
      <c r="J2282" s="19" t="s">
        <v>131</v>
      </c>
      <c r="K2282" s="22">
        <v>0.018</v>
      </c>
      <c r="L2282" s="22"/>
      <c r="M2282" s="22">
        <v>81</v>
      </c>
      <c r="N2282" s="22">
        <v>75</v>
      </c>
      <c r="O2282" s="22"/>
      <c r="P2282" s="22"/>
      <c r="Q2282" s="22"/>
      <c r="R2282" s="22">
        <v>27906</v>
      </c>
      <c r="S2282" s="22"/>
      <c r="T2282" s="22"/>
      <c r="U2282" s="22"/>
      <c r="V2282" s="22"/>
      <c r="W2282" s="22"/>
      <c r="X2282" s="22"/>
      <c r="Y2282" s="22"/>
      <c r="Z2282" s="23">
        <v>0</v>
      </c>
      <c r="AA2282" s="20">
        <v>0</v>
      </c>
      <c r="AB2282" s="22"/>
      <c r="AC2282" s="22"/>
    </row>
    <row r="2283" customHeight="1" spans="1:29">
      <c r="A2283" s="18" t="s">
        <v>2504</v>
      </c>
      <c r="B2283" s="18"/>
      <c r="C2283" s="19">
        <v>0</v>
      </c>
      <c r="D2283" s="19">
        <v>0</v>
      </c>
      <c r="E2283" s="19"/>
      <c r="F2283" s="22">
        <v>0.018</v>
      </c>
      <c r="G2283" s="19"/>
      <c r="H2283" s="18" t="s">
        <v>2498</v>
      </c>
      <c r="I2283" s="29" t="s">
        <v>43</v>
      </c>
      <c r="J2283" s="19" t="s">
        <v>131</v>
      </c>
      <c r="K2283" s="22">
        <v>0.018</v>
      </c>
      <c r="L2283" s="22"/>
      <c r="M2283" s="22">
        <v>81</v>
      </c>
      <c r="N2283" s="22">
        <v>75</v>
      </c>
      <c r="O2283" s="22"/>
      <c r="P2283" s="22"/>
      <c r="Q2283" s="22"/>
      <c r="R2283" s="22">
        <v>28414</v>
      </c>
      <c r="S2283" s="22"/>
      <c r="T2283" s="22"/>
      <c r="U2283" s="22"/>
      <c r="V2283" s="22"/>
      <c r="W2283" s="22"/>
      <c r="X2283" s="22"/>
      <c r="Y2283" s="22"/>
      <c r="Z2283" s="23">
        <v>0</v>
      </c>
      <c r="AA2283" s="20">
        <v>0</v>
      </c>
      <c r="AB2283" s="22"/>
      <c r="AC2283" s="22"/>
    </row>
    <row r="2284" customHeight="1" spans="1:29">
      <c r="A2284" s="18" t="s">
        <v>2505</v>
      </c>
      <c r="B2284" s="18"/>
      <c r="C2284" s="19">
        <v>0</v>
      </c>
      <c r="D2284" s="19">
        <v>0</v>
      </c>
      <c r="E2284" s="19"/>
      <c r="F2284" s="22">
        <v>0.017</v>
      </c>
      <c r="G2284" s="19"/>
      <c r="H2284" s="18" t="s">
        <v>2498</v>
      </c>
      <c r="I2284" s="29" t="s">
        <v>45</v>
      </c>
      <c r="J2284" s="19" t="s">
        <v>131</v>
      </c>
      <c r="K2284" s="22">
        <v>0.017</v>
      </c>
      <c r="L2284" s="22"/>
      <c r="M2284" s="22">
        <v>82</v>
      </c>
      <c r="N2284" s="22">
        <v>75</v>
      </c>
      <c r="O2284" s="22"/>
      <c r="P2284" s="22"/>
      <c r="Q2284" s="22"/>
      <c r="R2284" s="22">
        <v>28905</v>
      </c>
      <c r="S2284" s="22"/>
      <c r="T2284" s="22"/>
      <c r="U2284" s="22"/>
      <c r="V2284" s="22"/>
      <c r="W2284" s="22"/>
      <c r="X2284" s="22"/>
      <c r="Y2284" s="22"/>
      <c r="Z2284" s="23">
        <v>0</v>
      </c>
      <c r="AA2284" s="20">
        <v>0</v>
      </c>
      <c r="AB2284" s="22"/>
      <c r="AC2284" s="22"/>
    </row>
    <row r="2285" customHeight="1" spans="1:29">
      <c r="A2285" s="18" t="s">
        <v>2506</v>
      </c>
      <c r="B2285" s="18"/>
      <c r="C2285" s="19">
        <v>0</v>
      </c>
      <c r="D2285" s="19">
        <v>0</v>
      </c>
      <c r="E2285" s="19"/>
      <c r="F2285" s="22">
        <v>0.017</v>
      </c>
      <c r="G2285" s="19"/>
      <c r="H2285" s="18" t="s">
        <v>2498</v>
      </c>
      <c r="I2285" s="29" t="s">
        <v>47</v>
      </c>
      <c r="J2285" s="19" t="s">
        <v>131</v>
      </c>
      <c r="K2285" s="22">
        <v>0.017</v>
      </c>
      <c r="L2285" s="22"/>
      <c r="M2285" s="22">
        <v>82</v>
      </c>
      <c r="N2285" s="22">
        <v>75</v>
      </c>
      <c r="O2285" s="22"/>
      <c r="P2285" s="22"/>
      <c r="Q2285" s="22"/>
      <c r="R2285" s="22">
        <v>29376</v>
      </c>
      <c r="S2285" s="22"/>
      <c r="T2285" s="22"/>
      <c r="U2285" s="22"/>
      <c r="V2285" s="22"/>
      <c r="W2285" s="22"/>
      <c r="X2285" s="22"/>
      <c r="Y2285" s="22"/>
      <c r="Z2285" s="23">
        <v>0</v>
      </c>
      <c r="AA2285" s="20">
        <v>0</v>
      </c>
      <c r="AB2285" s="22"/>
      <c r="AC2285" s="22"/>
    </row>
    <row r="2286" customHeight="1" spans="1:29">
      <c r="A2286" s="18" t="s">
        <v>2507</v>
      </c>
      <c r="B2286" s="18"/>
      <c r="C2286" s="19">
        <v>0</v>
      </c>
      <c r="D2286" s="19">
        <v>0</v>
      </c>
      <c r="E2286" s="19"/>
      <c r="F2286" s="22">
        <v>0.017</v>
      </c>
      <c r="G2286" s="19"/>
      <c r="H2286" s="18" t="s">
        <v>2498</v>
      </c>
      <c r="I2286" s="29" t="s">
        <v>49</v>
      </c>
      <c r="J2286" s="19" t="s">
        <v>131</v>
      </c>
      <c r="K2286" s="22">
        <v>0.017</v>
      </c>
      <c r="L2286" s="22"/>
      <c r="M2286" s="22">
        <v>82</v>
      </c>
      <c r="N2286" s="22">
        <v>75</v>
      </c>
      <c r="O2286" s="22"/>
      <c r="P2286" s="22"/>
      <c r="Q2286" s="22"/>
      <c r="R2286" s="22">
        <v>29820</v>
      </c>
      <c r="S2286" s="22"/>
      <c r="T2286" s="22"/>
      <c r="U2286" s="22"/>
      <c r="V2286" s="22"/>
      <c r="W2286" s="22"/>
      <c r="X2286" s="22"/>
      <c r="Y2286" s="22"/>
      <c r="Z2286" s="23">
        <v>0</v>
      </c>
      <c r="AA2286" s="20">
        <v>0</v>
      </c>
      <c r="AB2286" s="22"/>
      <c r="AC2286" s="22"/>
    </row>
    <row r="2287" customHeight="1" spans="1:29">
      <c r="A2287" s="18" t="s">
        <v>2508</v>
      </c>
      <c r="B2287" s="18"/>
      <c r="C2287" s="19">
        <v>0</v>
      </c>
      <c r="D2287" s="19">
        <v>0</v>
      </c>
      <c r="E2287" s="19"/>
      <c r="F2287" s="22">
        <v>0.017</v>
      </c>
      <c r="G2287" s="19"/>
      <c r="H2287" s="18" t="s">
        <v>2498</v>
      </c>
      <c r="I2287" s="29" t="s">
        <v>51</v>
      </c>
      <c r="J2287" s="19" t="s">
        <v>131</v>
      </c>
      <c r="K2287" s="22">
        <v>0.017</v>
      </c>
      <c r="L2287" s="22"/>
      <c r="M2287" s="22">
        <v>82</v>
      </c>
      <c r="N2287" s="22">
        <v>76</v>
      </c>
      <c r="O2287" s="22"/>
      <c r="P2287" s="22"/>
      <c r="Q2287" s="22"/>
      <c r="R2287" s="22">
        <v>30235</v>
      </c>
      <c r="S2287" s="22"/>
      <c r="T2287" s="22"/>
      <c r="U2287" s="22"/>
      <c r="V2287" s="22"/>
      <c r="W2287" s="22"/>
      <c r="X2287" s="22"/>
      <c r="Y2287" s="22"/>
      <c r="Z2287" s="23">
        <v>0</v>
      </c>
      <c r="AA2287" s="20">
        <v>0</v>
      </c>
      <c r="AB2287" s="22"/>
      <c r="AC2287" s="22"/>
    </row>
    <row r="2288" customHeight="1" spans="1:29">
      <c r="A2288" s="18" t="s">
        <v>2509</v>
      </c>
      <c r="B2288" s="18"/>
      <c r="C2288" s="19">
        <v>0</v>
      </c>
      <c r="D2288" s="19">
        <v>0</v>
      </c>
      <c r="E2288" s="19"/>
      <c r="F2288" s="22">
        <v>0.017</v>
      </c>
      <c r="G2288" s="19"/>
      <c r="H2288" s="18" t="s">
        <v>2498</v>
      </c>
      <c r="I2288" s="29" t="s">
        <v>53</v>
      </c>
      <c r="J2288" s="19" t="s">
        <v>131</v>
      </c>
      <c r="K2288" s="22">
        <v>0.017</v>
      </c>
      <c r="L2288" s="22"/>
      <c r="M2288" s="22">
        <v>82</v>
      </c>
      <c r="N2288" s="22">
        <v>76</v>
      </c>
      <c r="O2288" s="22"/>
      <c r="P2288" s="22"/>
      <c r="Q2288" s="22"/>
      <c r="R2288" s="22">
        <v>30615</v>
      </c>
      <c r="S2288" s="22"/>
      <c r="T2288" s="22"/>
      <c r="U2288" s="22"/>
      <c r="V2288" s="22"/>
      <c r="W2288" s="22"/>
      <c r="X2288" s="22"/>
      <c r="Y2288" s="22"/>
      <c r="Z2288" s="23">
        <v>0</v>
      </c>
      <c r="AA2288" s="20">
        <v>0</v>
      </c>
      <c r="AB2288" s="22"/>
      <c r="AC2288" s="22"/>
    </row>
    <row r="2289" customHeight="1" spans="1:29">
      <c r="A2289" s="18" t="s">
        <v>2510</v>
      </c>
      <c r="B2289" s="18"/>
      <c r="C2289" s="19">
        <v>0</v>
      </c>
      <c r="D2289" s="19">
        <v>0</v>
      </c>
      <c r="E2289" s="19"/>
      <c r="F2289" s="22">
        <v>0.016</v>
      </c>
      <c r="G2289" s="19"/>
      <c r="H2289" s="18" t="s">
        <v>2498</v>
      </c>
      <c r="I2289" s="29" t="s">
        <v>55</v>
      </c>
      <c r="J2289" s="19" t="s">
        <v>131</v>
      </c>
      <c r="K2289" s="22">
        <v>0.016</v>
      </c>
      <c r="L2289" s="22"/>
      <c r="M2289" s="22">
        <v>82</v>
      </c>
      <c r="N2289" s="22">
        <v>76</v>
      </c>
      <c r="O2289" s="22"/>
      <c r="P2289" s="22"/>
      <c r="Q2289" s="22"/>
      <c r="R2289" s="22">
        <v>30959</v>
      </c>
      <c r="S2289" s="22"/>
      <c r="T2289" s="22"/>
      <c r="U2289" s="22"/>
      <c r="V2289" s="22"/>
      <c r="W2289" s="22"/>
      <c r="X2289" s="22"/>
      <c r="Y2289" s="22"/>
      <c r="Z2289" s="23">
        <v>0</v>
      </c>
      <c r="AA2289" s="20">
        <v>0</v>
      </c>
      <c r="AB2289" s="22"/>
      <c r="AC2289" s="22"/>
    </row>
    <row r="2290" customHeight="1" spans="1:29">
      <c r="A2290" s="18" t="s">
        <v>2511</v>
      </c>
      <c r="B2290" s="27">
        <v>397447007</v>
      </c>
      <c r="C2290" s="19">
        <v>397447007</v>
      </c>
      <c r="D2290" s="19">
        <v>3683.57792153628</v>
      </c>
      <c r="E2290" s="25">
        <v>0.037</v>
      </c>
      <c r="F2290" s="22">
        <v>0.02</v>
      </c>
      <c r="G2290" s="25">
        <v>0.115</v>
      </c>
      <c r="H2290" s="18" t="s">
        <v>2512</v>
      </c>
      <c r="I2290" s="29" t="s">
        <v>30</v>
      </c>
      <c r="J2290" s="19" t="s">
        <v>131</v>
      </c>
      <c r="K2290" s="22">
        <v>0.02</v>
      </c>
      <c r="L2290" s="22">
        <v>0.019</v>
      </c>
      <c r="M2290" s="22">
        <v>73</v>
      </c>
      <c r="N2290" s="22">
        <v>68</v>
      </c>
      <c r="O2290" s="22">
        <v>0.314</v>
      </c>
      <c r="P2290" s="22">
        <v>0.616</v>
      </c>
      <c r="Q2290" s="22">
        <v>0.069</v>
      </c>
      <c r="R2290" s="22">
        <v>107897</v>
      </c>
      <c r="S2290" s="22">
        <v>0.452</v>
      </c>
      <c r="T2290" s="22"/>
      <c r="U2290" s="22"/>
      <c r="V2290" s="22"/>
      <c r="W2290" s="22"/>
      <c r="X2290" s="22">
        <v>0.032</v>
      </c>
      <c r="Y2290" s="22">
        <v>0.022</v>
      </c>
      <c r="Z2290" s="23">
        <v>0</v>
      </c>
      <c r="AA2290" s="20">
        <v>0</v>
      </c>
      <c r="AB2290" s="22">
        <v>82000000</v>
      </c>
      <c r="AC2290" s="22">
        <v>10000000</v>
      </c>
    </row>
    <row r="2291" customHeight="1" spans="1:29">
      <c r="A2291" s="18" t="s">
        <v>2513</v>
      </c>
      <c r="B2291" s="27">
        <v>431017935</v>
      </c>
      <c r="C2291" s="19">
        <v>431017935</v>
      </c>
      <c r="D2291" s="19">
        <v>3991.31332820935</v>
      </c>
      <c r="E2291" s="25">
        <v>0.036</v>
      </c>
      <c r="F2291" s="22">
        <v>0.019</v>
      </c>
      <c r="G2291" s="25">
        <v>0.116</v>
      </c>
      <c r="H2291" s="18" t="s">
        <v>2512</v>
      </c>
      <c r="I2291" s="29" t="s">
        <v>33</v>
      </c>
      <c r="J2291" s="19" t="s">
        <v>131</v>
      </c>
      <c r="K2291" s="22">
        <v>0.019</v>
      </c>
      <c r="L2291" s="22">
        <v>0.019</v>
      </c>
      <c r="M2291" s="22">
        <v>73</v>
      </c>
      <c r="N2291" s="22">
        <v>68</v>
      </c>
      <c r="O2291" s="22">
        <v>0.308</v>
      </c>
      <c r="P2291" s="22">
        <v>0.622</v>
      </c>
      <c r="Q2291" s="22">
        <v>0.07</v>
      </c>
      <c r="R2291" s="22">
        <v>107989</v>
      </c>
      <c r="S2291" s="22">
        <v>0.455</v>
      </c>
      <c r="T2291" s="22"/>
      <c r="U2291" s="22"/>
      <c r="V2291" s="22"/>
      <c r="W2291" s="22"/>
      <c r="X2291" s="22">
        <v>0.051</v>
      </c>
      <c r="Y2291" s="22">
        <v>0.069</v>
      </c>
      <c r="Z2291" s="23">
        <v>0</v>
      </c>
      <c r="AA2291" s="20">
        <v>0</v>
      </c>
      <c r="AB2291" s="22">
        <v>89000000</v>
      </c>
      <c r="AC2291" s="22">
        <v>12000000</v>
      </c>
    </row>
    <row r="2292" customHeight="1" spans="1:29">
      <c r="A2292" s="18" t="s">
        <v>2514</v>
      </c>
      <c r="B2292" s="27">
        <v>462641610</v>
      </c>
      <c r="C2292" s="19">
        <v>462641610</v>
      </c>
      <c r="D2292" s="19">
        <v>4277.77725381415</v>
      </c>
      <c r="E2292" s="25">
        <v>0.039</v>
      </c>
      <c r="F2292" s="22">
        <v>0.019</v>
      </c>
      <c r="G2292" s="25">
        <v>0.116</v>
      </c>
      <c r="H2292" s="18" t="s">
        <v>2512</v>
      </c>
      <c r="I2292" s="29" t="s">
        <v>35</v>
      </c>
      <c r="J2292" s="19" t="s">
        <v>131</v>
      </c>
      <c r="K2292" s="22">
        <v>0.019</v>
      </c>
      <c r="L2292" s="22">
        <v>0.019</v>
      </c>
      <c r="M2292" s="22">
        <v>73</v>
      </c>
      <c r="N2292" s="22">
        <v>68</v>
      </c>
      <c r="O2292" s="22">
        <v>0.302</v>
      </c>
      <c r="P2292" s="22">
        <v>0.627</v>
      </c>
      <c r="Q2292" s="22">
        <v>0.071</v>
      </c>
      <c r="R2292" s="22">
        <v>108150</v>
      </c>
      <c r="S2292" s="22">
        <v>0.459</v>
      </c>
      <c r="T2292" s="22"/>
      <c r="U2292" s="22"/>
      <c r="V2292" s="22"/>
      <c r="W2292" s="22"/>
      <c r="X2292" s="22">
        <v>0.055</v>
      </c>
      <c r="Y2292" s="22">
        <v>0.092</v>
      </c>
      <c r="Z2292" s="23">
        <v>0</v>
      </c>
      <c r="AA2292" s="22">
        <v>209</v>
      </c>
      <c r="AB2292" s="22">
        <v>91000000</v>
      </c>
      <c r="AC2292" s="22">
        <v>10000000</v>
      </c>
    </row>
    <row r="2293" customHeight="1" spans="1:29">
      <c r="A2293" s="18" t="s">
        <v>2515</v>
      </c>
      <c r="B2293" s="27">
        <v>482397041</v>
      </c>
      <c r="C2293" s="19">
        <v>482397041</v>
      </c>
      <c r="D2293" s="19">
        <v>4452.08753795465</v>
      </c>
      <c r="E2293" s="25">
        <v>0.039</v>
      </c>
      <c r="F2293" s="22">
        <v>0.019</v>
      </c>
      <c r="G2293" s="25">
        <v>0.118</v>
      </c>
      <c r="H2293" s="18" t="s">
        <v>2512</v>
      </c>
      <c r="I2293" s="29" t="s">
        <v>37</v>
      </c>
      <c r="J2293" s="19" t="s">
        <v>131</v>
      </c>
      <c r="K2293" s="22">
        <v>0.019</v>
      </c>
      <c r="L2293" s="22">
        <v>0.019</v>
      </c>
      <c r="M2293" s="22">
        <v>73</v>
      </c>
      <c r="N2293" s="22">
        <v>69</v>
      </c>
      <c r="O2293" s="22">
        <v>0.296</v>
      </c>
      <c r="P2293" s="22">
        <v>0.632</v>
      </c>
      <c r="Q2293" s="22">
        <v>0.072</v>
      </c>
      <c r="R2293" s="22">
        <v>108353</v>
      </c>
      <c r="S2293" s="22">
        <v>0.463</v>
      </c>
      <c r="T2293" s="22"/>
      <c r="U2293" s="22"/>
      <c r="V2293" s="22"/>
      <c r="W2293" s="22"/>
      <c r="X2293" s="22">
        <v>0.065</v>
      </c>
      <c r="Y2293" s="22">
        <v>0.581</v>
      </c>
      <c r="Z2293" s="23">
        <v>0</v>
      </c>
      <c r="AA2293" s="22">
        <v>202</v>
      </c>
      <c r="AB2293" s="22">
        <v>91000000</v>
      </c>
      <c r="AC2293" s="22">
        <v>13000000</v>
      </c>
    </row>
    <row r="2294" customHeight="1" spans="1:29">
      <c r="A2294" s="18" t="s">
        <v>2516</v>
      </c>
      <c r="B2294" s="27">
        <v>522544702</v>
      </c>
      <c r="C2294" s="19">
        <v>522544702</v>
      </c>
      <c r="D2294" s="19">
        <v>4813.32972863433</v>
      </c>
      <c r="E2294" s="25">
        <v>0.037</v>
      </c>
      <c r="F2294" s="22">
        <v>0.018</v>
      </c>
      <c r="G2294" s="25">
        <v>0.097</v>
      </c>
      <c r="H2294" s="18" t="s">
        <v>2512</v>
      </c>
      <c r="I2294" s="29" t="s">
        <v>39</v>
      </c>
      <c r="J2294" s="19" t="s">
        <v>131</v>
      </c>
      <c r="K2294" s="22">
        <v>0.018</v>
      </c>
      <c r="L2294" s="22">
        <v>0.019</v>
      </c>
      <c r="M2294" s="22">
        <v>73</v>
      </c>
      <c r="N2294" s="22">
        <v>69</v>
      </c>
      <c r="O2294" s="22">
        <v>0.29</v>
      </c>
      <c r="P2294" s="22">
        <v>0.638</v>
      </c>
      <c r="Q2294" s="22">
        <v>0.072</v>
      </c>
      <c r="R2294" s="22">
        <v>108562</v>
      </c>
      <c r="S2294" s="22">
        <v>0.466</v>
      </c>
      <c r="T2294" s="22"/>
      <c r="U2294" s="22"/>
      <c r="V2294" s="22"/>
      <c r="W2294" s="22"/>
      <c r="X2294" s="22">
        <v>0.074</v>
      </c>
      <c r="Y2294" s="22">
        <v>0.663</v>
      </c>
      <c r="Z2294" s="23">
        <v>0</v>
      </c>
      <c r="AA2294" s="22">
        <v>202</v>
      </c>
      <c r="AB2294" s="22">
        <v>96000000</v>
      </c>
      <c r="AC2294" s="22">
        <v>14000000</v>
      </c>
    </row>
    <row r="2295" customHeight="1" spans="1:29">
      <c r="A2295" s="18" t="s">
        <v>2517</v>
      </c>
      <c r="B2295" s="27">
        <v>551431645</v>
      </c>
      <c r="C2295" s="19">
        <v>551431645</v>
      </c>
      <c r="D2295" s="19">
        <v>5070.68244305695</v>
      </c>
      <c r="E2295" s="25">
        <v>0.037</v>
      </c>
      <c r="F2295" s="22">
        <v>0.018</v>
      </c>
      <c r="G2295" s="25">
        <v>0.096</v>
      </c>
      <c r="H2295" s="18" t="s">
        <v>2512</v>
      </c>
      <c r="I2295" s="29" t="s">
        <v>41</v>
      </c>
      <c r="J2295" s="19" t="s">
        <v>131</v>
      </c>
      <c r="K2295" s="22">
        <v>0.018</v>
      </c>
      <c r="L2295" s="22">
        <v>0.019</v>
      </c>
      <c r="M2295" s="22">
        <v>74</v>
      </c>
      <c r="N2295" s="22">
        <v>69</v>
      </c>
      <c r="O2295" s="22">
        <v>0.285</v>
      </c>
      <c r="P2295" s="22">
        <v>0.643</v>
      </c>
      <c r="Q2295" s="22">
        <v>0.072</v>
      </c>
      <c r="R2295" s="22">
        <v>108749</v>
      </c>
      <c r="S2295" s="22">
        <v>0.47</v>
      </c>
      <c r="T2295" s="22">
        <v>0.45</v>
      </c>
      <c r="U2295" s="22">
        <v>12</v>
      </c>
      <c r="V2295" s="22"/>
      <c r="W2295" s="22">
        <v>76</v>
      </c>
      <c r="X2295" s="22">
        <v>0.092</v>
      </c>
      <c r="Y2295" s="22">
        <v>0.649</v>
      </c>
      <c r="Z2295" s="23">
        <v>0</v>
      </c>
      <c r="AA2295" s="22">
        <v>202</v>
      </c>
      <c r="AB2295" s="22">
        <v>104000000</v>
      </c>
      <c r="AC2295" s="22">
        <v>15000000</v>
      </c>
    </row>
    <row r="2296" customHeight="1" spans="1:29">
      <c r="A2296" s="18" t="s">
        <v>2518</v>
      </c>
      <c r="B2296" s="27">
        <v>611040126</v>
      </c>
      <c r="C2296" s="19">
        <v>611040126</v>
      </c>
      <c r="D2296" s="19">
        <v>5610.60827487421</v>
      </c>
      <c r="E2296" s="25">
        <v>0.039</v>
      </c>
      <c r="F2296" s="22">
        <v>0.018</v>
      </c>
      <c r="G2296" s="25">
        <v>0.097</v>
      </c>
      <c r="H2296" s="18" t="s">
        <v>2512</v>
      </c>
      <c r="I2296" s="29" t="s">
        <v>43</v>
      </c>
      <c r="J2296" s="19" t="s">
        <v>131</v>
      </c>
      <c r="K2296" s="22">
        <v>0.018</v>
      </c>
      <c r="L2296" s="22">
        <v>0.019</v>
      </c>
      <c r="M2296" s="22">
        <v>74</v>
      </c>
      <c r="N2296" s="22">
        <v>69</v>
      </c>
      <c r="O2296" s="22">
        <v>0.281</v>
      </c>
      <c r="P2296" s="22">
        <v>0.648</v>
      </c>
      <c r="Q2296" s="22">
        <v>0.071</v>
      </c>
      <c r="R2296" s="22">
        <v>108908</v>
      </c>
      <c r="S2296" s="22">
        <v>0.474</v>
      </c>
      <c r="T2296" s="22">
        <v>0.45</v>
      </c>
      <c r="U2296" s="22">
        <v>12</v>
      </c>
      <c r="V2296" s="22"/>
      <c r="W2296" s="22">
        <v>76</v>
      </c>
      <c r="X2296" s="22">
        <v>0.12</v>
      </c>
      <c r="Y2296" s="22">
        <v>0.805</v>
      </c>
      <c r="Z2296" s="23">
        <v>0</v>
      </c>
      <c r="AA2296" s="22">
        <v>202</v>
      </c>
      <c r="AB2296" s="22">
        <v>113000000</v>
      </c>
      <c r="AC2296" s="22">
        <v>16000000</v>
      </c>
    </row>
    <row r="2297" customHeight="1" spans="1:29">
      <c r="A2297" s="18" t="s">
        <v>2519</v>
      </c>
      <c r="B2297" s="27">
        <v>684074074</v>
      </c>
      <c r="C2297" s="19">
        <v>684074074</v>
      </c>
      <c r="D2297" s="19">
        <v>6273.31903342657</v>
      </c>
      <c r="E2297" s="25">
        <v>0.039</v>
      </c>
      <c r="F2297" s="22">
        <v>0.018</v>
      </c>
      <c r="G2297" s="25">
        <v>0.096</v>
      </c>
      <c r="H2297" s="18" t="s">
        <v>2512</v>
      </c>
      <c r="I2297" s="29" t="s">
        <v>45</v>
      </c>
      <c r="J2297" s="19" t="s">
        <v>131</v>
      </c>
      <c r="K2297" s="22">
        <v>0.018</v>
      </c>
      <c r="L2297" s="22">
        <v>0.019</v>
      </c>
      <c r="M2297" s="22">
        <v>74</v>
      </c>
      <c r="N2297" s="22">
        <v>70</v>
      </c>
      <c r="O2297" s="22">
        <v>0.276</v>
      </c>
      <c r="P2297" s="22">
        <v>0.653</v>
      </c>
      <c r="Q2297" s="22">
        <v>0.07</v>
      </c>
      <c r="R2297" s="22">
        <v>109045</v>
      </c>
      <c r="S2297" s="22">
        <v>0.477</v>
      </c>
      <c r="T2297" s="22">
        <v>0.45</v>
      </c>
      <c r="U2297" s="22">
        <v>12</v>
      </c>
      <c r="V2297" s="22"/>
      <c r="W2297" s="22">
        <v>76</v>
      </c>
      <c r="X2297" s="22">
        <v>0.16</v>
      </c>
      <c r="Y2297" s="22">
        <v>1.013</v>
      </c>
      <c r="Z2297" s="24">
        <v>66</v>
      </c>
      <c r="AA2297" s="22">
        <v>194</v>
      </c>
      <c r="AB2297" s="22">
        <v>110000000</v>
      </c>
      <c r="AC2297" s="22">
        <v>20000000</v>
      </c>
    </row>
    <row r="2298" customHeight="1" spans="1:29">
      <c r="A2298" s="18" t="s">
        <v>2520</v>
      </c>
      <c r="B2298" s="27">
        <v>695555556</v>
      </c>
      <c r="C2298" s="19">
        <v>695555556</v>
      </c>
      <c r="D2298" s="19">
        <v>6372.00714560545</v>
      </c>
      <c r="E2298" s="25">
        <v>0.047</v>
      </c>
      <c r="F2298" s="22">
        <v>0.018</v>
      </c>
      <c r="G2298" s="25">
        <v>0.095</v>
      </c>
      <c r="H2298" s="18" t="s">
        <v>2512</v>
      </c>
      <c r="I2298" s="29" t="s">
        <v>47</v>
      </c>
      <c r="J2298" s="19" t="s">
        <v>131</v>
      </c>
      <c r="K2298" s="22">
        <v>0.018</v>
      </c>
      <c r="L2298" s="22">
        <v>0.019</v>
      </c>
      <c r="M2298" s="22">
        <v>74</v>
      </c>
      <c r="N2298" s="22">
        <v>70</v>
      </c>
      <c r="O2298" s="22">
        <v>0.273</v>
      </c>
      <c r="P2298" s="22">
        <v>0.659</v>
      </c>
      <c r="Q2298" s="22">
        <v>0.069</v>
      </c>
      <c r="R2298" s="22">
        <v>109158</v>
      </c>
      <c r="S2298" s="22">
        <v>0.481</v>
      </c>
      <c r="T2298" s="22">
        <v>0.426</v>
      </c>
      <c r="U2298" s="22">
        <v>12</v>
      </c>
      <c r="V2298" s="22"/>
      <c r="W2298" s="22">
        <v>117</v>
      </c>
      <c r="X2298" s="22">
        <v>0.21</v>
      </c>
      <c r="Y2298" s="22">
        <v>1.192</v>
      </c>
      <c r="Z2298" s="24">
        <v>66</v>
      </c>
      <c r="AA2298" s="22">
        <v>194</v>
      </c>
      <c r="AB2298" s="22">
        <v>96000000</v>
      </c>
      <c r="AC2298" s="22">
        <v>18000000</v>
      </c>
    </row>
    <row r="2299" customHeight="1" spans="1:29">
      <c r="A2299" s="18" t="s">
        <v>2521</v>
      </c>
      <c r="B2299" s="27">
        <v>674814815</v>
      </c>
      <c r="C2299" s="19">
        <v>674814815</v>
      </c>
      <c r="D2299" s="19">
        <v>6176.85118399253</v>
      </c>
      <c r="E2299" s="25">
        <v>0.051</v>
      </c>
      <c r="F2299" s="22">
        <v>0.017</v>
      </c>
      <c r="G2299" s="25">
        <v>0.092</v>
      </c>
      <c r="H2299" s="18" t="s">
        <v>2512</v>
      </c>
      <c r="I2299" s="29" t="s">
        <v>49</v>
      </c>
      <c r="J2299" s="19" t="s">
        <v>131</v>
      </c>
      <c r="K2299" s="22">
        <v>0.017</v>
      </c>
      <c r="L2299" s="22">
        <v>0.019</v>
      </c>
      <c r="M2299" s="22">
        <v>74</v>
      </c>
      <c r="N2299" s="22">
        <v>70</v>
      </c>
      <c r="O2299" s="22">
        <v>0.269</v>
      </c>
      <c r="P2299" s="22">
        <v>0.663</v>
      </c>
      <c r="Q2299" s="22">
        <v>0.068</v>
      </c>
      <c r="R2299" s="22">
        <v>109249</v>
      </c>
      <c r="S2299" s="22">
        <v>0.484</v>
      </c>
      <c r="T2299" s="22">
        <v>0.41</v>
      </c>
      <c r="U2299" s="22">
        <v>11</v>
      </c>
      <c r="V2299" s="22"/>
      <c r="W2299" s="22">
        <v>111</v>
      </c>
      <c r="X2299" s="22">
        <v>0.31</v>
      </c>
      <c r="Y2299" s="22">
        <v>1.109</v>
      </c>
      <c r="Z2299" s="23">
        <v>0</v>
      </c>
      <c r="AA2299" s="22">
        <v>180</v>
      </c>
      <c r="AB2299" s="22">
        <v>88000000</v>
      </c>
      <c r="AC2299" s="22">
        <v>14000000</v>
      </c>
    </row>
    <row r="2300" customHeight="1" spans="1:29">
      <c r="A2300" s="18" t="s">
        <v>2522</v>
      </c>
      <c r="B2300" s="27">
        <v>681481481</v>
      </c>
      <c r="C2300" s="19">
        <v>681481481</v>
      </c>
      <c r="D2300" s="19">
        <v>6234.05065132277</v>
      </c>
      <c r="E2300" s="25">
        <v>0.047</v>
      </c>
      <c r="F2300" s="22">
        <v>0.017</v>
      </c>
      <c r="G2300" s="25">
        <v>0.092</v>
      </c>
      <c r="H2300" s="18" t="s">
        <v>2512</v>
      </c>
      <c r="I2300" s="29" t="s">
        <v>51</v>
      </c>
      <c r="J2300" s="19" t="s">
        <v>131</v>
      </c>
      <c r="K2300" s="22">
        <v>0.017</v>
      </c>
      <c r="L2300" s="22">
        <v>0.019</v>
      </c>
      <c r="M2300" s="22">
        <v>74</v>
      </c>
      <c r="N2300" s="22">
        <v>70</v>
      </c>
      <c r="O2300" s="22">
        <v>0.265</v>
      </c>
      <c r="P2300" s="22">
        <v>0.668</v>
      </c>
      <c r="Q2300" s="22">
        <v>0.067</v>
      </c>
      <c r="R2300" s="22">
        <v>109316</v>
      </c>
      <c r="S2300" s="22">
        <v>0.488</v>
      </c>
      <c r="T2300" s="22">
        <v>0.387</v>
      </c>
      <c r="U2300" s="22">
        <v>10</v>
      </c>
      <c r="V2300" s="22"/>
      <c r="W2300" s="22">
        <v>111</v>
      </c>
      <c r="X2300" s="22">
        <v>0.385</v>
      </c>
      <c r="Y2300" s="22">
        <v>1.206</v>
      </c>
      <c r="Z2300" s="23">
        <v>0</v>
      </c>
      <c r="AA2300" s="22">
        <v>180</v>
      </c>
      <c r="AB2300" s="22">
        <v>86000000</v>
      </c>
      <c r="AC2300" s="22">
        <v>15000000</v>
      </c>
    </row>
    <row r="2301" customHeight="1" spans="1:29">
      <c r="A2301" s="18" t="s">
        <v>2523</v>
      </c>
      <c r="B2301" s="27">
        <v>677037037</v>
      </c>
      <c r="C2301" s="19">
        <v>677037037</v>
      </c>
      <c r="D2301" s="19">
        <v>6191.07178324204</v>
      </c>
      <c r="E2301" s="25">
        <v>0.049</v>
      </c>
      <c r="F2301" s="22">
        <v>0.017</v>
      </c>
      <c r="G2301" s="25">
        <v>0.091</v>
      </c>
      <c r="H2301" s="18" t="s">
        <v>2512</v>
      </c>
      <c r="I2301" s="29" t="s">
        <v>53</v>
      </c>
      <c r="J2301" s="19" t="s">
        <v>131</v>
      </c>
      <c r="K2301" s="22">
        <v>0.017</v>
      </c>
      <c r="L2301" s="22">
        <v>0.018</v>
      </c>
      <c r="M2301" s="22">
        <v>74</v>
      </c>
      <c r="N2301" s="22">
        <v>70</v>
      </c>
      <c r="O2301" s="22">
        <v>0.261</v>
      </c>
      <c r="P2301" s="22">
        <v>0.671</v>
      </c>
      <c r="Q2301" s="22">
        <v>0.068</v>
      </c>
      <c r="R2301" s="22">
        <v>109357</v>
      </c>
      <c r="S2301" s="22">
        <v>0.491</v>
      </c>
      <c r="T2301" s="22">
        <v>0.387</v>
      </c>
      <c r="U2301" s="22">
        <v>10</v>
      </c>
      <c r="V2301" s="22"/>
      <c r="W2301" s="22">
        <v>111</v>
      </c>
      <c r="X2301" s="22">
        <v>0.43</v>
      </c>
      <c r="Y2301" s="22">
        <v>1.205</v>
      </c>
      <c r="Z2301" s="23">
        <v>0</v>
      </c>
      <c r="AA2301" s="22">
        <v>180</v>
      </c>
      <c r="AB2301" s="22">
        <v>92000000</v>
      </c>
      <c r="AC2301" s="22">
        <v>13000000</v>
      </c>
    </row>
    <row r="2302" customHeight="1" spans="1:29">
      <c r="A2302" s="18" t="s">
        <v>2524</v>
      </c>
      <c r="B2302" s="27">
        <v>694444444</v>
      </c>
      <c r="C2302" s="19">
        <v>694444444</v>
      </c>
      <c r="D2302" s="19">
        <v>6349.32244703903</v>
      </c>
      <c r="E2302" s="25">
        <v>0.052</v>
      </c>
      <c r="F2302" s="22">
        <v>0.017</v>
      </c>
      <c r="G2302" s="25">
        <v>0.094</v>
      </c>
      <c r="H2302" s="18" t="s">
        <v>2512</v>
      </c>
      <c r="I2302" s="29" t="s">
        <v>55</v>
      </c>
      <c r="J2302" s="19" t="s">
        <v>131</v>
      </c>
      <c r="K2302" s="22">
        <v>0.017</v>
      </c>
      <c r="L2302" s="22">
        <v>0.018</v>
      </c>
      <c r="M2302" s="22">
        <v>75</v>
      </c>
      <c r="N2302" s="22">
        <v>70</v>
      </c>
      <c r="O2302" s="22">
        <v>0.257</v>
      </c>
      <c r="P2302" s="22">
        <v>0.675</v>
      </c>
      <c r="Q2302" s="22">
        <v>0.068</v>
      </c>
      <c r="R2302" s="22">
        <v>109373</v>
      </c>
      <c r="S2302" s="22">
        <v>0.495</v>
      </c>
      <c r="T2302" s="22">
        <v>0.387</v>
      </c>
      <c r="U2302" s="22">
        <v>10</v>
      </c>
      <c r="V2302" s="22">
        <v>75</v>
      </c>
      <c r="W2302" s="22">
        <v>111</v>
      </c>
      <c r="X2302" s="22">
        <v>0.475</v>
      </c>
      <c r="Y2302" s="22">
        <v>1.161</v>
      </c>
      <c r="Z2302" s="23">
        <v>0</v>
      </c>
      <c r="AA2302" s="22">
        <v>158</v>
      </c>
      <c r="AB2302" s="22">
        <v>93000000</v>
      </c>
      <c r="AC2302" s="22">
        <v>14000000</v>
      </c>
    </row>
    <row r="2303" customHeight="1" spans="1:29">
      <c r="A2303" s="18" t="s">
        <v>2525</v>
      </c>
      <c r="B2303" s="27">
        <v>12257299163</v>
      </c>
      <c r="C2303" s="19">
        <v>12257299163</v>
      </c>
      <c r="D2303" s="19">
        <v>442.026269466514</v>
      </c>
      <c r="E2303" s="25">
        <v>0.034</v>
      </c>
      <c r="F2303" s="22">
        <v>0.04</v>
      </c>
      <c r="G2303" s="19"/>
      <c r="H2303" s="18" t="s">
        <v>2526</v>
      </c>
      <c r="I2303" s="29" t="s">
        <v>30</v>
      </c>
      <c r="J2303" s="19" t="s">
        <v>73</v>
      </c>
      <c r="K2303" s="22">
        <v>0.04</v>
      </c>
      <c r="L2303" s="22">
        <v>0.069</v>
      </c>
      <c r="M2303" s="22">
        <v>60</v>
      </c>
      <c r="N2303" s="22">
        <v>56</v>
      </c>
      <c r="O2303" s="22">
        <v>0.437</v>
      </c>
      <c r="P2303" s="22">
        <v>0.533</v>
      </c>
      <c r="Q2303" s="22">
        <v>0.03</v>
      </c>
      <c r="R2303" s="22">
        <v>27729798</v>
      </c>
      <c r="S2303" s="22">
        <v>0.325</v>
      </c>
      <c r="T2303" s="22"/>
      <c r="U2303" s="22"/>
      <c r="V2303" s="22"/>
      <c r="W2303" s="22"/>
      <c r="X2303" s="22">
        <v>0</v>
      </c>
      <c r="Y2303" s="22">
        <v>0.001</v>
      </c>
      <c r="Z2303" s="23">
        <v>0</v>
      </c>
      <c r="AA2303" s="20">
        <v>0</v>
      </c>
      <c r="AB2303" s="22">
        <v>5000000</v>
      </c>
      <c r="AC2303" s="22">
        <v>55000000</v>
      </c>
    </row>
    <row r="2304" customHeight="1" spans="1:29">
      <c r="A2304" s="18" t="s">
        <v>2527</v>
      </c>
      <c r="B2304" s="27">
        <v>13182872555</v>
      </c>
      <c r="C2304" s="19">
        <v>13182872555</v>
      </c>
      <c r="D2304" s="19">
        <v>463.617395544405</v>
      </c>
      <c r="E2304" s="25">
        <v>0.035</v>
      </c>
      <c r="F2304" s="22">
        <v>0.039</v>
      </c>
      <c r="G2304" s="19"/>
      <c r="H2304" s="18" t="s">
        <v>2526</v>
      </c>
      <c r="I2304" s="29" t="s">
        <v>33</v>
      </c>
      <c r="J2304" s="19" t="s">
        <v>73</v>
      </c>
      <c r="K2304" s="22">
        <v>0.039</v>
      </c>
      <c r="L2304" s="22">
        <v>0.067</v>
      </c>
      <c r="M2304" s="22">
        <v>60</v>
      </c>
      <c r="N2304" s="22">
        <v>57</v>
      </c>
      <c r="O2304" s="22">
        <v>0.436</v>
      </c>
      <c r="P2304" s="22">
        <v>0.534</v>
      </c>
      <c r="Q2304" s="22">
        <v>0.03</v>
      </c>
      <c r="R2304" s="22">
        <v>28434810</v>
      </c>
      <c r="S2304" s="22">
        <v>0.325</v>
      </c>
      <c r="T2304" s="22"/>
      <c r="U2304" s="22"/>
      <c r="V2304" s="22"/>
      <c r="W2304" s="22"/>
      <c r="X2304" s="22">
        <v>0.001</v>
      </c>
      <c r="Y2304" s="22">
        <v>0.003</v>
      </c>
      <c r="Z2304" s="24">
        <v>16622</v>
      </c>
      <c r="AA2304" s="20">
        <v>0</v>
      </c>
      <c r="AB2304" s="22">
        <v>3000000</v>
      </c>
      <c r="AC2304" s="22">
        <v>74000000</v>
      </c>
    </row>
    <row r="2305" customHeight="1" spans="1:29">
      <c r="A2305" s="18" t="s">
        <v>2528</v>
      </c>
      <c r="B2305" s="27">
        <v>14803423335</v>
      </c>
      <c r="C2305" s="19">
        <v>14803423335</v>
      </c>
      <c r="D2305" s="19">
        <v>507.202314795161</v>
      </c>
      <c r="E2305" s="25">
        <v>0.036</v>
      </c>
      <c r="F2305" s="22">
        <v>0.039</v>
      </c>
      <c r="G2305" s="19"/>
      <c r="H2305" s="18" t="s">
        <v>2526</v>
      </c>
      <c r="I2305" s="29" t="s">
        <v>35</v>
      </c>
      <c r="J2305" s="19" t="s">
        <v>73</v>
      </c>
      <c r="K2305" s="22">
        <v>0.039</v>
      </c>
      <c r="L2305" s="22">
        <v>0.066</v>
      </c>
      <c r="M2305" s="22">
        <v>61</v>
      </c>
      <c r="N2305" s="22">
        <v>57</v>
      </c>
      <c r="O2305" s="22">
        <v>0.435</v>
      </c>
      <c r="P2305" s="22">
        <v>0.535</v>
      </c>
      <c r="Q2305" s="22">
        <v>0.03</v>
      </c>
      <c r="R2305" s="22">
        <v>29186427</v>
      </c>
      <c r="S2305" s="22">
        <v>0.326</v>
      </c>
      <c r="T2305" s="22"/>
      <c r="U2305" s="22"/>
      <c r="V2305" s="22"/>
      <c r="W2305" s="22"/>
      <c r="X2305" s="22">
        <v>0.004</v>
      </c>
      <c r="Y2305" s="22">
        <v>0.005</v>
      </c>
      <c r="Z2305" s="24">
        <v>16605</v>
      </c>
      <c r="AA2305" s="22">
        <v>14173</v>
      </c>
      <c r="AB2305" s="22">
        <v>108000000</v>
      </c>
      <c r="AC2305" s="22">
        <v>91000000</v>
      </c>
    </row>
    <row r="2306" customHeight="1" spans="1:29">
      <c r="A2306" s="18" t="s">
        <v>2529</v>
      </c>
      <c r="B2306" s="27">
        <v>17646271397</v>
      </c>
      <c r="C2306" s="19">
        <v>17646271397</v>
      </c>
      <c r="D2306" s="19">
        <v>588.719682395187</v>
      </c>
      <c r="E2306" s="25">
        <v>0.038</v>
      </c>
      <c r="F2306" s="22">
        <v>0.039</v>
      </c>
      <c r="G2306" s="19"/>
      <c r="H2306" s="18" t="s">
        <v>2526</v>
      </c>
      <c r="I2306" s="29" t="s">
        <v>37</v>
      </c>
      <c r="J2306" s="19" t="s">
        <v>73</v>
      </c>
      <c r="K2306" s="22">
        <v>0.039</v>
      </c>
      <c r="L2306" s="22">
        <v>0.064</v>
      </c>
      <c r="M2306" s="22">
        <v>61</v>
      </c>
      <c r="N2306" s="22">
        <v>57</v>
      </c>
      <c r="O2306" s="22">
        <v>0.435</v>
      </c>
      <c r="P2306" s="22">
        <v>0.535</v>
      </c>
      <c r="Q2306" s="22">
        <v>0.03</v>
      </c>
      <c r="R2306" s="22">
        <v>29973979</v>
      </c>
      <c r="S2306" s="22">
        <v>0.327</v>
      </c>
      <c r="T2306" s="22"/>
      <c r="U2306" s="22"/>
      <c r="V2306" s="22"/>
      <c r="W2306" s="22"/>
      <c r="X2306" s="22">
        <v>0.005</v>
      </c>
      <c r="Y2306" s="22">
        <v>0.014</v>
      </c>
      <c r="Z2306" s="24">
        <v>16297</v>
      </c>
      <c r="AA2306" s="22">
        <v>14056</v>
      </c>
      <c r="AB2306" s="22">
        <v>17000000</v>
      </c>
      <c r="AC2306" s="22">
        <v>119000000</v>
      </c>
    </row>
    <row r="2307" customHeight="1" spans="1:29">
      <c r="A2307" s="18" t="s">
        <v>2530</v>
      </c>
      <c r="B2307" s="27">
        <v>21457886199</v>
      </c>
      <c r="C2307" s="19">
        <v>21457886199</v>
      </c>
      <c r="D2307" s="19">
        <v>697.169647734144</v>
      </c>
      <c r="E2307" s="25">
        <v>0.041</v>
      </c>
      <c r="F2307" s="22">
        <v>0.038</v>
      </c>
      <c r="G2307" s="19"/>
      <c r="H2307" s="18" t="s">
        <v>2526</v>
      </c>
      <c r="I2307" s="29" t="s">
        <v>39</v>
      </c>
      <c r="J2307" s="19" t="s">
        <v>73</v>
      </c>
      <c r="K2307" s="22">
        <v>0.038</v>
      </c>
      <c r="L2307" s="22">
        <v>0.063</v>
      </c>
      <c r="M2307" s="22">
        <v>61</v>
      </c>
      <c r="N2307" s="22">
        <v>58</v>
      </c>
      <c r="O2307" s="22">
        <v>0.433</v>
      </c>
      <c r="P2307" s="22">
        <v>0.536</v>
      </c>
      <c r="Q2307" s="22">
        <v>0.03</v>
      </c>
      <c r="R2307" s="22">
        <v>30778572</v>
      </c>
      <c r="S2307" s="22">
        <v>0.327</v>
      </c>
      <c r="T2307" s="22"/>
      <c r="U2307" s="22">
        <v>39</v>
      </c>
      <c r="V2307" s="22"/>
      <c r="W2307" s="22"/>
      <c r="X2307" s="22">
        <v>0.008</v>
      </c>
      <c r="Y2307" s="22">
        <v>0.028</v>
      </c>
      <c r="Z2307" s="24">
        <v>16297</v>
      </c>
      <c r="AA2307" s="22">
        <v>14056</v>
      </c>
      <c r="AB2307" s="22">
        <v>21000000</v>
      </c>
      <c r="AC2307" s="22">
        <v>176000000</v>
      </c>
    </row>
    <row r="2308" customHeight="1" spans="1:29">
      <c r="A2308" s="18" t="s">
        <v>2531</v>
      </c>
      <c r="B2308" s="27">
        <v>26524992225</v>
      </c>
      <c r="C2308" s="19">
        <v>26524992225</v>
      </c>
      <c r="D2308" s="19">
        <v>839.773968082121</v>
      </c>
      <c r="E2308" s="25">
        <v>0.041</v>
      </c>
      <c r="F2308" s="22">
        <v>0.038</v>
      </c>
      <c r="G2308" s="19"/>
      <c r="H2308" s="18" t="s">
        <v>2526</v>
      </c>
      <c r="I2308" s="29" t="s">
        <v>41</v>
      </c>
      <c r="J2308" s="19" t="s">
        <v>73</v>
      </c>
      <c r="K2308" s="22">
        <v>0.038</v>
      </c>
      <c r="L2308" s="22">
        <v>0.061</v>
      </c>
      <c r="M2308" s="22">
        <v>62</v>
      </c>
      <c r="N2308" s="22">
        <v>58</v>
      </c>
      <c r="O2308" s="22">
        <v>0.432</v>
      </c>
      <c r="P2308" s="22">
        <v>0.538</v>
      </c>
      <c r="Q2308" s="22">
        <v>0.03</v>
      </c>
      <c r="R2308" s="22">
        <v>31585871</v>
      </c>
      <c r="S2308" s="22">
        <v>0.328</v>
      </c>
      <c r="T2308" s="22">
        <v>0.497</v>
      </c>
      <c r="U2308" s="22">
        <v>39</v>
      </c>
      <c r="V2308" s="22"/>
      <c r="W2308" s="22">
        <v>180</v>
      </c>
      <c r="X2308" s="22">
        <v>0.013</v>
      </c>
      <c r="Y2308" s="22">
        <v>0.048</v>
      </c>
      <c r="Z2308" s="24">
        <v>15539</v>
      </c>
      <c r="AA2308" s="22">
        <v>12589</v>
      </c>
      <c r="AB2308" s="22">
        <v>150000000</v>
      </c>
      <c r="AC2308" s="22">
        <v>667000000</v>
      </c>
    </row>
    <row r="2309" customHeight="1" spans="1:29">
      <c r="A2309" s="18" t="s">
        <v>2532</v>
      </c>
      <c r="B2309" s="27">
        <v>35159250985</v>
      </c>
      <c r="C2309" s="19">
        <v>35159250985</v>
      </c>
      <c r="D2309" s="19">
        <v>1085.24463311792</v>
      </c>
      <c r="E2309" s="25">
        <v>0.05</v>
      </c>
      <c r="F2309" s="22">
        <v>0.037</v>
      </c>
      <c r="G2309" s="19"/>
      <c r="H2309" s="18" t="s">
        <v>2526</v>
      </c>
      <c r="I2309" s="29" t="s">
        <v>43</v>
      </c>
      <c r="J2309" s="19" t="s">
        <v>73</v>
      </c>
      <c r="K2309" s="22">
        <v>0.037</v>
      </c>
      <c r="L2309" s="22">
        <v>0.06</v>
      </c>
      <c r="M2309" s="22">
        <v>62</v>
      </c>
      <c r="N2309" s="22">
        <v>59</v>
      </c>
      <c r="O2309" s="22">
        <v>0.43</v>
      </c>
      <c r="P2309" s="22">
        <v>0.539</v>
      </c>
      <c r="Q2309" s="22">
        <v>0.031</v>
      </c>
      <c r="R2309" s="22">
        <v>32397535</v>
      </c>
      <c r="S2309" s="22">
        <v>0.328</v>
      </c>
      <c r="T2309" s="22">
        <v>0.361</v>
      </c>
      <c r="U2309" s="22">
        <v>39</v>
      </c>
      <c r="V2309" s="22"/>
      <c r="W2309" s="22">
        <v>180</v>
      </c>
      <c r="X2309" s="22"/>
      <c r="Y2309" s="22">
        <v>0.119</v>
      </c>
      <c r="Z2309" s="24">
        <v>15539</v>
      </c>
      <c r="AA2309" s="22">
        <v>12589</v>
      </c>
      <c r="AB2309" s="22">
        <v>252000000</v>
      </c>
      <c r="AC2309" s="22">
        <v>1414000000</v>
      </c>
    </row>
    <row r="2310" customHeight="1" spans="1:29">
      <c r="A2310" s="18" t="s">
        <v>2533</v>
      </c>
      <c r="B2310" s="27">
        <v>45456460335</v>
      </c>
      <c r="C2310" s="19">
        <v>45456460335</v>
      </c>
      <c r="D2310" s="19">
        <v>1368.41827414147</v>
      </c>
      <c r="E2310" s="25">
        <v>0.062</v>
      </c>
      <c r="F2310" s="22">
        <v>0.036</v>
      </c>
      <c r="G2310" s="19"/>
      <c r="H2310" s="18" t="s">
        <v>2526</v>
      </c>
      <c r="I2310" s="29" t="s">
        <v>45</v>
      </c>
      <c r="J2310" s="19" t="s">
        <v>73</v>
      </c>
      <c r="K2310" s="22">
        <v>0.036</v>
      </c>
      <c r="L2310" s="22">
        <v>0.059</v>
      </c>
      <c r="M2310" s="22">
        <v>62</v>
      </c>
      <c r="N2310" s="22">
        <v>59</v>
      </c>
      <c r="O2310" s="22">
        <v>0.428</v>
      </c>
      <c r="P2310" s="22">
        <v>0.541</v>
      </c>
      <c r="Q2310" s="22">
        <v>0.031</v>
      </c>
      <c r="R2310" s="22">
        <v>33218250</v>
      </c>
      <c r="S2310" s="22">
        <v>0.329</v>
      </c>
      <c r="T2310" s="22">
        <v>0.361</v>
      </c>
      <c r="U2310" s="22">
        <v>39</v>
      </c>
      <c r="V2310" s="22"/>
      <c r="W2310" s="22">
        <v>180</v>
      </c>
      <c r="X2310" s="22">
        <v>0.087</v>
      </c>
      <c r="Y2310" s="22">
        <v>0.204</v>
      </c>
      <c r="Z2310" s="24">
        <v>13988</v>
      </c>
      <c r="AA2310" s="22">
        <v>6370</v>
      </c>
      <c r="AB2310" s="22">
        <v>262000000</v>
      </c>
      <c r="AC2310" s="22">
        <v>1477000000</v>
      </c>
    </row>
    <row r="2311" customHeight="1" spans="1:29">
      <c r="A2311" s="18" t="s">
        <v>2534</v>
      </c>
      <c r="B2311" s="27">
        <v>54082389393</v>
      </c>
      <c r="C2311" s="19">
        <v>54082389393</v>
      </c>
      <c r="D2311" s="19">
        <v>1588.78631380404</v>
      </c>
      <c r="E2311" s="25">
        <v>0.075</v>
      </c>
      <c r="F2311" s="22">
        <v>0.036</v>
      </c>
      <c r="G2311" s="19"/>
      <c r="H2311" s="18" t="s">
        <v>2526</v>
      </c>
      <c r="I2311" s="29" t="s">
        <v>47</v>
      </c>
      <c r="J2311" s="19" t="s">
        <v>73</v>
      </c>
      <c r="K2311" s="22">
        <v>0.036</v>
      </c>
      <c r="L2311" s="22">
        <v>0.058</v>
      </c>
      <c r="M2311" s="22">
        <v>63</v>
      </c>
      <c r="N2311" s="22">
        <v>59</v>
      </c>
      <c r="O2311" s="22">
        <v>0.426</v>
      </c>
      <c r="P2311" s="22">
        <v>0.543</v>
      </c>
      <c r="Q2311" s="22">
        <v>0.031</v>
      </c>
      <c r="R2311" s="22">
        <v>34040065</v>
      </c>
      <c r="S2311" s="22">
        <v>0.329</v>
      </c>
      <c r="T2311" s="22">
        <v>0.361</v>
      </c>
      <c r="U2311" s="22">
        <v>39</v>
      </c>
      <c r="V2311" s="22"/>
      <c r="W2311" s="22">
        <v>180</v>
      </c>
      <c r="X2311" s="22"/>
      <c r="Y2311" s="22">
        <v>0.29</v>
      </c>
      <c r="Z2311" s="24">
        <v>13988</v>
      </c>
      <c r="AA2311" s="22">
        <v>6370</v>
      </c>
      <c r="AB2311" s="22">
        <v>331000000</v>
      </c>
      <c r="AC2311" s="22">
        <v>1188000000</v>
      </c>
    </row>
    <row r="2312" customHeight="1" spans="1:29">
      <c r="A2312" s="18" t="s">
        <v>2535</v>
      </c>
      <c r="B2312" s="27">
        <v>52839990731</v>
      </c>
      <c r="C2312" s="19">
        <v>52839990731</v>
      </c>
      <c r="D2312" s="19">
        <v>1516.07382061401</v>
      </c>
      <c r="E2312" s="25">
        <v>0.074</v>
      </c>
      <c r="F2312" s="22">
        <v>0.035</v>
      </c>
      <c r="G2312" s="19"/>
      <c r="H2312" s="18" t="s">
        <v>2526</v>
      </c>
      <c r="I2312" s="29" t="s">
        <v>49</v>
      </c>
      <c r="J2312" s="19" t="s">
        <v>73</v>
      </c>
      <c r="K2312" s="22">
        <v>0.035</v>
      </c>
      <c r="L2312" s="22">
        <v>0.056</v>
      </c>
      <c r="M2312" s="22">
        <v>63</v>
      </c>
      <c r="N2312" s="22">
        <v>60</v>
      </c>
      <c r="O2312" s="22">
        <v>0.423</v>
      </c>
      <c r="P2312" s="22">
        <v>0.546</v>
      </c>
      <c r="Q2312" s="22">
        <v>0.031</v>
      </c>
      <c r="R2312" s="22">
        <v>34853178</v>
      </c>
      <c r="S2312" s="22">
        <v>0.33</v>
      </c>
      <c r="T2312" s="22">
        <v>0.361</v>
      </c>
      <c r="U2312" s="22">
        <v>36</v>
      </c>
      <c r="V2312" s="22"/>
      <c r="W2312" s="22">
        <v>180</v>
      </c>
      <c r="X2312" s="22"/>
      <c r="Y2312" s="22">
        <v>0.361</v>
      </c>
      <c r="Z2312" s="24">
        <v>13988</v>
      </c>
      <c r="AA2312" s="22">
        <v>6370</v>
      </c>
      <c r="AB2312" s="22">
        <v>299000000</v>
      </c>
      <c r="AC2312" s="22">
        <v>868000000</v>
      </c>
    </row>
    <row r="2313" customHeight="1" spans="1:29">
      <c r="A2313" s="18" t="s">
        <v>2536</v>
      </c>
      <c r="B2313" s="27">
        <v>65632237471</v>
      </c>
      <c r="C2313" s="19">
        <v>65632237471</v>
      </c>
      <c r="D2313" s="19">
        <v>1840.91309854072</v>
      </c>
      <c r="E2313" s="25">
        <v>0.065</v>
      </c>
      <c r="F2313" s="22">
        <v>0.035</v>
      </c>
      <c r="G2313" s="19"/>
      <c r="H2313" s="18" t="s">
        <v>2526</v>
      </c>
      <c r="I2313" s="29" t="s">
        <v>51</v>
      </c>
      <c r="J2313" s="19" t="s">
        <v>73</v>
      </c>
      <c r="K2313" s="22">
        <v>0.035</v>
      </c>
      <c r="L2313" s="22">
        <v>0.055</v>
      </c>
      <c r="M2313" s="22">
        <v>63</v>
      </c>
      <c r="N2313" s="22">
        <v>60</v>
      </c>
      <c r="O2313" s="22">
        <v>0.421</v>
      </c>
      <c r="P2313" s="22">
        <v>0.548</v>
      </c>
      <c r="Q2313" s="22">
        <v>0.031</v>
      </c>
      <c r="R2313" s="22">
        <v>35652002</v>
      </c>
      <c r="S2313" s="22">
        <v>0.331</v>
      </c>
      <c r="T2313" s="22">
        <v>0.361</v>
      </c>
      <c r="U2313" s="22">
        <v>36</v>
      </c>
      <c r="V2313" s="22"/>
      <c r="W2313" s="22">
        <v>180</v>
      </c>
      <c r="X2313" s="22">
        <v>0.167</v>
      </c>
      <c r="Y2313" s="22">
        <v>0.415</v>
      </c>
      <c r="Z2313" s="24">
        <v>13988</v>
      </c>
      <c r="AA2313" s="22">
        <v>6370</v>
      </c>
      <c r="AB2313" s="22">
        <v>94000000</v>
      </c>
      <c r="AC2313" s="22">
        <v>1116000000</v>
      </c>
    </row>
    <row r="2314" customHeight="1" spans="1:29">
      <c r="A2314" s="18" t="s">
        <v>2537</v>
      </c>
      <c r="B2314" s="27">
        <v>67320812663</v>
      </c>
      <c r="C2314" s="19">
        <v>67320812663</v>
      </c>
      <c r="D2314" s="19">
        <v>1847.90302082108</v>
      </c>
      <c r="E2314" s="25">
        <v>0.067</v>
      </c>
      <c r="F2314" s="22">
        <v>0.034</v>
      </c>
      <c r="G2314" s="19"/>
      <c r="H2314" s="18" t="s">
        <v>2526</v>
      </c>
      <c r="I2314" s="29" t="s">
        <v>53</v>
      </c>
      <c r="J2314" s="19" t="s">
        <v>73</v>
      </c>
      <c r="K2314" s="22">
        <v>0.034</v>
      </c>
      <c r="L2314" s="22">
        <v>0.054</v>
      </c>
      <c r="M2314" s="22">
        <v>63</v>
      </c>
      <c r="N2314" s="22">
        <v>60</v>
      </c>
      <c r="O2314" s="22">
        <v>0.418</v>
      </c>
      <c r="P2314" s="22">
        <v>0.551</v>
      </c>
      <c r="Q2314" s="22">
        <v>0.032</v>
      </c>
      <c r="R2314" s="22">
        <v>36430923</v>
      </c>
      <c r="S2314" s="22">
        <v>0.332</v>
      </c>
      <c r="T2314" s="22">
        <v>0.361</v>
      </c>
      <c r="U2314" s="22">
        <v>36</v>
      </c>
      <c r="V2314" s="22"/>
      <c r="W2314" s="22">
        <v>180</v>
      </c>
      <c r="X2314" s="22">
        <v>0.173</v>
      </c>
      <c r="Y2314" s="22">
        <v>0.688</v>
      </c>
      <c r="Z2314" s="24">
        <v>13988</v>
      </c>
      <c r="AA2314" s="22">
        <v>6370</v>
      </c>
      <c r="AB2314" s="22">
        <v>185000000</v>
      </c>
      <c r="AC2314" s="22">
        <v>937000000</v>
      </c>
    </row>
    <row r="2315" customHeight="1" spans="1:29">
      <c r="A2315" s="18" t="s">
        <v>2538</v>
      </c>
      <c r="B2315" s="27">
        <v>63029562337</v>
      </c>
      <c r="C2315" s="19">
        <v>63029562337</v>
      </c>
      <c r="D2315" s="19">
        <v>1694.55493849513</v>
      </c>
      <c r="E2315" s="25">
        <v>0.072</v>
      </c>
      <c r="F2315" s="22">
        <v>0.034</v>
      </c>
      <c r="G2315" s="19"/>
      <c r="H2315" s="18" t="s">
        <v>2526</v>
      </c>
      <c r="I2315" s="29" t="s">
        <v>55</v>
      </c>
      <c r="J2315" s="19" t="s">
        <v>73</v>
      </c>
      <c r="K2315" s="22">
        <v>0.034</v>
      </c>
      <c r="L2315" s="22">
        <v>0.053</v>
      </c>
      <c r="M2315" s="22">
        <v>64</v>
      </c>
      <c r="N2315" s="22">
        <v>60</v>
      </c>
      <c r="O2315" s="22">
        <v>0.415</v>
      </c>
      <c r="P2315" s="22">
        <v>0.553</v>
      </c>
      <c r="Q2315" s="22">
        <v>0.032</v>
      </c>
      <c r="R2315" s="22">
        <v>37195349</v>
      </c>
      <c r="S2315" s="22">
        <v>0.333</v>
      </c>
      <c r="T2315" s="22">
        <v>0.361</v>
      </c>
      <c r="U2315" s="22">
        <v>36</v>
      </c>
      <c r="V2315" s="22">
        <v>143</v>
      </c>
      <c r="W2315" s="22">
        <v>180</v>
      </c>
      <c r="X2315" s="22">
        <v>0.21</v>
      </c>
      <c r="Y2315" s="22">
        <v>0.744</v>
      </c>
      <c r="Z2315" s="24">
        <v>13340</v>
      </c>
      <c r="AA2315" s="22">
        <v>5534</v>
      </c>
      <c r="AB2315" s="22">
        <v>880000000</v>
      </c>
      <c r="AC2315" s="22">
        <v>908000000</v>
      </c>
    </row>
    <row r="2316" customHeight="1" spans="1:29">
      <c r="A2316" s="18" t="s">
        <v>2539</v>
      </c>
      <c r="B2316" s="27">
        <v>892164364</v>
      </c>
      <c r="C2316" s="19">
        <v>892164364</v>
      </c>
      <c r="D2316" s="19">
        <v>1911.77531778481</v>
      </c>
      <c r="E2316" s="25">
        <v>0.087</v>
      </c>
      <c r="F2316" s="22">
        <v>0.023</v>
      </c>
      <c r="G2316" s="25">
        <v>0.29</v>
      </c>
      <c r="H2316" s="18" t="s">
        <v>2540</v>
      </c>
      <c r="I2316" s="29" t="s">
        <v>30</v>
      </c>
      <c r="J2316" s="19" t="s">
        <v>131</v>
      </c>
      <c r="K2316" s="22">
        <v>0.023</v>
      </c>
      <c r="L2316" s="22">
        <v>0.03</v>
      </c>
      <c r="M2316" s="22">
        <v>71</v>
      </c>
      <c r="N2316" s="22">
        <v>65</v>
      </c>
      <c r="O2316" s="22">
        <v>0.306</v>
      </c>
      <c r="P2316" s="22">
        <v>0.637</v>
      </c>
      <c r="Q2316" s="22">
        <v>0.057</v>
      </c>
      <c r="R2316" s="22">
        <v>466668</v>
      </c>
      <c r="S2316" s="22">
        <v>0.664</v>
      </c>
      <c r="T2316" s="22"/>
      <c r="U2316" s="22"/>
      <c r="V2316" s="22"/>
      <c r="W2316" s="22"/>
      <c r="X2316" s="22">
        <v>0.025</v>
      </c>
      <c r="Y2316" s="22">
        <v>0.088</v>
      </c>
      <c r="Z2316" s="23">
        <v>0</v>
      </c>
      <c r="AA2316" s="20">
        <v>0</v>
      </c>
      <c r="AB2316" s="22">
        <v>42000000</v>
      </c>
      <c r="AC2316" s="22">
        <v>67000000</v>
      </c>
    </row>
    <row r="2317" customHeight="1" spans="1:29">
      <c r="A2317" s="18" t="s">
        <v>2541</v>
      </c>
      <c r="B2317" s="27">
        <v>763465571</v>
      </c>
      <c r="C2317" s="19">
        <v>763465571</v>
      </c>
      <c r="D2317" s="19">
        <v>1613.02813154959</v>
      </c>
      <c r="E2317" s="25">
        <v>0.084</v>
      </c>
      <c r="F2317" s="22">
        <v>0.022</v>
      </c>
      <c r="G2317" s="25">
        <v>0.257</v>
      </c>
      <c r="H2317" s="18" t="s">
        <v>2540</v>
      </c>
      <c r="I2317" s="29" t="s">
        <v>33</v>
      </c>
      <c r="J2317" s="19" t="s">
        <v>131</v>
      </c>
      <c r="K2317" s="22">
        <v>0.022</v>
      </c>
      <c r="L2317" s="22">
        <v>0.029</v>
      </c>
      <c r="M2317" s="22">
        <v>72</v>
      </c>
      <c r="N2317" s="22">
        <v>65</v>
      </c>
      <c r="O2317" s="22">
        <v>0.304</v>
      </c>
      <c r="P2317" s="22">
        <v>0.638</v>
      </c>
      <c r="Q2317" s="22">
        <v>0.058</v>
      </c>
      <c r="R2317" s="22">
        <v>473312</v>
      </c>
      <c r="S2317" s="22">
        <v>0.665</v>
      </c>
      <c r="T2317" s="22"/>
      <c r="U2317" s="22"/>
      <c r="V2317" s="22"/>
      <c r="W2317" s="22"/>
      <c r="X2317" s="22">
        <v>0.031</v>
      </c>
      <c r="Y2317" s="22">
        <v>0.184</v>
      </c>
      <c r="Z2317" s="23">
        <v>0</v>
      </c>
      <c r="AA2317" s="20">
        <v>0</v>
      </c>
      <c r="AB2317" s="22">
        <v>26000000</v>
      </c>
      <c r="AC2317" s="22">
        <v>62000000</v>
      </c>
    </row>
    <row r="2318" customHeight="1" spans="1:29">
      <c r="A2318" s="18" t="s">
        <v>2542</v>
      </c>
      <c r="B2318" s="27">
        <v>1078402128</v>
      </c>
      <c r="C2318" s="19">
        <v>1078402128</v>
      </c>
      <c r="D2318" s="19">
        <v>2246.2078196372</v>
      </c>
      <c r="E2318" s="25">
        <v>0.071</v>
      </c>
      <c r="F2318" s="22">
        <v>0.022</v>
      </c>
      <c r="G2318" s="25">
        <v>0.222</v>
      </c>
      <c r="H2318" s="18" t="s">
        <v>2540</v>
      </c>
      <c r="I2318" s="29" t="s">
        <v>35</v>
      </c>
      <c r="J2318" s="19" t="s">
        <v>131</v>
      </c>
      <c r="K2318" s="22">
        <v>0.022</v>
      </c>
      <c r="L2318" s="22">
        <v>0.029</v>
      </c>
      <c r="M2318" s="22">
        <v>72</v>
      </c>
      <c r="N2318" s="22">
        <v>65</v>
      </c>
      <c r="O2318" s="22">
        <v>0.303</v>
      </c>
      <c r="P2318" s="22">
        <v>0.639</v>
      </c>
      <c r="Q2318" s="22">
        <v>0.059</v>
      </c>
      <c r="R2318" s="22">
        <v>480099</v>
      </c>
      <c r="S2318" s="22">
        <v>0.666</v>
      </c>
      <c r="T2318" s="22"/>
      <c r="U2318" s="22"/>
      <c r="V2318" s="22"/>
      <c r="W2318" s="22"/>
      <c r="X2318" s="22">
        <v>0.042</v>
      </c>
      <c r="Y2318" s="22">
        <v>0.226</v>
      </c>
      <c r="Z2318" s="23">
        <v>0</v>
      </c>
      <c r="AA2318" s="22">
        <v>2384</v>
      </c>
      <c r="AB2318" s="22">
        <v>17000000</v>
      </c>
      <c r="AC2318" s="22">
        <v>54000000</v>
      </c>
    </row>
    <row r="2319" customHeight="1" spans="1:29">
      <c r="A2319" s="18" t="s">
        <v>2543</v>
      </c>
      <c r="B2319" s="27">
        <v>1271196078</v>
      </c>
      <c r="C2319" s="19">
        <v>1271196078</v>
      </c>
      <c r="D2319" s="19">
        <v>2610.97194511027</v>
      </c>
      <c r="E2319" s="25">
        <v>0.066</v>
      </c>
      <c r="F2319" s="22">
        <v>0.021</v>
      </c>
      <c r="G2319" s="25">
        <v>0.21</v>
      </c>
      <c r="H2319" s="18" t="s">
        <v>2540</v>
      </c>
      <c r="I2319" s="29" t="s">
        <v>37</v>
      </c>
      <c r="J2319" s="19" t="s">
        <v>131</v>
      </c>
      <c r="K2319" s="22">
        <v>0.021</v>
      </c>
      <c r="L2319" s="22">
        <v>0.028</v>
      </c>
      <c r="M2319" s="22">
        <v>72</v>
      </c>
      <c r="N2319" s="22">
        <v>65</v>
      </c>
      <c r="O2319" s="22">
        <v>0.301</v>
      </c>
      <c r="P2319" s="22">
        <v>0.639</v>
      </c>
      <c r="Q2319" s="22">
        <v>0.059</v>
      </c>
      <c r="R2319" s="22">
        <v>486867</v>
      </c>
      <c r="S2319" s="22">
        <v>0.667</v>
      </c>
      <c r="T2319" s="22"/>
      <c r="U2319" s="22"/>
      <c r="V2319" s="22"/>
      <c r="W2319" s="22"/>
      <c r="X2319" s="22">
        <v>0.047</v>
      </c>
      <c r="Y2319" s="22">
        <v>0.346</v>
      </c>
      <c r="Z2319" s="23">
        <v>0</v>
      </c>
      <c r="AA2319" s="22">
        <v>2468</v>
      </c>
      <c r="AB2319" s="22">
        <v>18000000</v>
      </c>
      <c r="AC2319" s="22">
        <v>68000000</v>
      </c>
    </row>
    <row r="2320" customHeight="1" spans="1:29">
      <c r="A2320" s="18" t="s">
        <v>2544</v>
      </c>
      <c r="B2320" s="27">
        <v>1484092538</v>
      </c>
      <c r="C2320" s="19">
        <v>1484092538</v>
      </c>
      <c r="D2320" s="19">
        <v>3007.92579155807</v>
      </c>
      <c r="E2320" s="25">
        <v>0.069</v>
      </c>
      <c r="F2320" s="22">
        <v>0.021</v>
      </c>
      <c r="G2320" s="25">
        <v>0.204</v>
      </c>
      <c r="H2320" s="18" t="s">
        <v>2540</v>
      </c>
      <c r="I2320" s="29" t="s">
        <v>39</v>
      </c>
      <c r="J2320" s="19" t="s">
        <v>131</v>
      </c>
      <c r="K2320" s="22">
        <v>0.021</v>
      </c>
      <c r="L2320" s="22">
        <v>0.027</v>
      </c>
      <c r="M2320" s="22">
        <v>72</v>
      </c>
      <c r="N2320" s="22">
        <v>65</v>
      </c>
      <c r="O2320" s="22">
        <v>0.3</v>
      </c>
      <c r="P2320" s="22">
        <v>0.64</v>
      </c>
      <c r="Q2320" s="22">
        <v>0.06</v>
      </c>
      <c r="R2320" s="22">
        <v>493394</v>
      </c>
      <c r="S2320" s="22">
        <v>0.667</v>
      </c>
      <c r="T2320" s="22"/>
      <c r="U2320" s="22"/>
      <c r="V2320" s="22"/>
      <c r="W2320" s="22"/>
      <c r="X2320" s="22">
        <v>0.061</v>
      </c>
      <c r="Y2320" s="22">
        <v>0.431</v>
      </c>
      <c r="Z2320" s="23">
        <v>0</v>
      </c>
      <c r="AA2320" s="22">
        <v>2468</v>
      </c>
      <c r="AB2320" s="22">
        <v>52000000</v>
      </c>
      <c r="AC2320" s="22">
        <v>85000000</v>
      </c>
    </row>
    <row r="2321" customHeight="1" spans="1:29">
      <c r="A2321" s="18" t="s">
        <v>2545</v>
      </c>
      <c r="B2321" s="27">
        <v>1793557833</v>
      </c>
      <c r="C2321" s="19">
        <v>1793557833</v>
      </c>
      <c r="D2321" s="19">
        <v>3590.54104215422</v>
      </c>
      <c r="E2321" s="25">
        <v>0.068</v>
      </c>
      <c r="F2321" s="22">
        <v>0.02</v>
      </c>
      <c r="G2321" s="25">
        <v>0.174</v>
      </c>
      <c r="H2321" s="18" t="s">
        <v>2540</v>
      </c>
      <c r="I2321" s="29" t="s">
        <v>41</v>
      </c>
      <c r="J2321" s="19" t="s">
        <v>131</v>
      </c>
      <c r="K2321" s="22">
        <v>0.02</v>
      </c>
      <c r="L2321" s="22">
        <v>0.026</v>
      </c>
      <c r="M2321" s="22">
        <v>72</v>
      </c>
      <c r="N2321" s="22">
        <v>66</v>
      </c>
      <c r="O2321" s="22">
        <v>0.299</v>
      </c>
      <c r="P2321" s="22">
        <v>0.64</v>
      </c>
      <c r="Q2321" s="22">
        <v>0.061</v>
      </c>
      <c r="R2321" s="22">
        <v>499523</v>
      </c>
      <c r="S2321" s="22">
        <v>0.667</v>
      </c>
      <c r="T2321" s="22">
        <v>0.279</v>
      </c>
      <c r="U2321" s="22">
        <v>694</v>
      </c>
      <c r="V2321" s="22"/>
      <c r="W2321" s="22">
        <v>199</v>
      </c>
      <c r="X2321" s="22">
        <v>0.064</v>
      </c>
      <c r="Y2321" s="22">
        <v>0.466</v>
      </c>
      <c r="Z2321" s="23">
        <v>0</v>
      </c>
      <c r="AA2321" s="22">
        <v>2442</v>
      </c>
      <c r="AB2321" s="22">
        <v>96000000</v>
      </c>
      <c r="AC2321" s="22">
        <v>94000000</v>
      </c>
    </row>
    <row r="2322" customHeight="1" spans="1:29">
      <c r="A2322" s="18" t="s">
        <v>2546</v>
      </c>
      <c r="B2322" s="27">
        <v>2626093294</v>
      </c>
      <c r="C2322" s="19">
        <v>2626093294</v>
      </c>
      <c r="D2322" s="19">
        <v>5198.27013020947</v>
      </c>
      <c r="E2322" s="25">
        <v>0.062</v>
      </c>
      <c r="F2322" s="22">
        <v>0.02</v>
      </c>
      <c r="G2322" s="25">
        <v>0.156</v>
      </c>
      <c r="H2322" s="18" t="s">
        <v>2540</v>
      </c>
      <c r="I2322" s="29" t="s">
        <v>43</v>
      </c>
      <c r="J2322" s="19" t="s">
        <v>131</v>
      </c>
      <c r="K2322" s="22">
        <v>0.02</v>
      </c>
      <c r="L2322" s="22">
        <v>0.025</v>
      </c>
      <c r="M2322" s="22">
        <v>73</v>
      </c>
      <c r="N2322" s="22">
        <v>66</v>
      </c>
      <c r="O2322" s="22">
        <v>0.297</v>
      </c>
      <c r="P2322" s="22">
        <v>0.641</v>
      </c>
      <c r="Q2322" s="22">
        <v>0.062</v>
      </c>
      <c r="R2322" s="22">
        <v>505186</v>
      </c>
      <c r="S2322" s="22">
        <v>0.666</v>
      </c>
      <c r="T2322" s="22">
        <v>0.279</v>
      </c>
      <c r="U2322" s="22">
        <v>694</v>
      </c>
      <c r="V2322" s="22"/>
      <c r="W2322" s="22">
        <v>199</v>
      </c>
      <c r="X2322" s="22">
        <v>0.095</v>
      </c>
      <c r="Y2322" s="22">
        <v>0.633</v>
      </c>
      <c r="Z2322" s="23">
        <v>0</v>
      </c>
      <c r="AA2322" s="22">
        <v>2442</v>
      </c>
      <c r="AB2322" s="22">
        <v>109000000</v>
      </c>
      <c r="AC2322" s="22">
        <v>33000000</v>
      </c>
    </row>
    <row r="2323" customHeight="1" spans="1:29">
      <c r="A2323" s="18" t="s">
        <v>2547</v>
      </c>
      <c r="B2323" s="27">
        <v>2936612022</v>
      </c>
      <c r="C2323" s="19">
        <v>2936612022</v>
      </c>
      <c r="D2323" s="19">
        <v>5753.17822711306</v>
      </c>
      <c r="E2323" s="25">
        <v>0.059</v>
      </c>
      <c r="F2323" s="22">
        <v>0.019</v>
      </c>
      <c r="G2323" s="25">
        <v>0.138</v>
      </c>
      <c r="H2323" s="18" t="s">
        <v>2540</v>
      </c>
      <c r="I2323" s="29" t="s">
        <v>45</v>
      </c>
      <c r="J2323" s="19" t="s">
        <v>131</v>
      </c>
      <c r="K2323" s="22">
        <v>0.019</v>
      </c>
      <c r="L2323" s="22">
        <v>0.024</v>
      </c>
      <c r="M2323" s="22">
        <v>73</v>
      </c>
      <c r="N2323" s="22">
        <v>66</v>
      </c>
      <c r="O2323" s="22">
        <v>0.295</v>
      </c>
      <c r="P2323" s="22">
        <v>0.643</v>
      </c>
      <c r="Q2323" s="22">
        <v>0.062</v>
      </c>
      <c r="R2323" s="22">
        <v>510433</v>
      </c>
      <c r="S2323" s="22">
        <v>0.665</v>
      </c>
      <c r="T2323" s="22">
        <v>0.279</v>
      </c>
      <c r="U2323" s="22">
        <v>694</v>
      </c>
      <c r="V2323" s="22"/>
      <c r="W2323" s="22">
        <v>199</v>
      </c>
      <c r="X2323" s="22">
        <v>0.141</v>
      </c>
      <c r="Y2323" s="22">
        <v>0.744</v>
      </c>
      <c r="Z2323" s="24">
        <v>664</v>
      </c>
      <c r="AA2323" s="22">
        <v>2292</v>
      </c>
      <c r="AB2323" s="22">
        <v>73000000</v>
      </c>
      <c r="AC2323" s="22">
        <v>28000000</v>
      </c>
    </row>
    <row r="2324" customHeight="1" spans="1:29">
      <c r="A2324" s="18" t="s">
        <v>2548</v>
      </c>
      <c r="B2324" s="27">
        <v>3532969035</v>
      </c>
      <c r="C2324" s="19">
        <v>3532969035</v>
      </c>
      <c r="D2324" s="19">
        <v>6855.18234401558</v>
      </c>
      <c r="E2324" s="25">
        <v>0.059</v>
      </c>
      <c r="F2324" s="22">
        <v>0.019</v>
      </c>
      <c r="G2324" s="25">
        <v>0.122</v>
      </c>
      <c r="H2324" s="18" t="s">
        <v>2540</v>
      </c>
      <c r="I2324" s="29" t="s">
        <v>47</v>
      </c>
      <c r="J2324" s="19" t="s">
        <v>131</v>
      </c>
      <c r="K2324" s="22">
        <v>0.019</v>
      </c>
      <c r="L2324" s="22">
        <v>0.024</v>
      </c>
      <c r="M2324" s="22">
        <v>73</v>
      </c>
      <c r="N2324" s="22">
        <v>67</v>
      </c>
      <c r="O2324" s="22">
        <v>0.293</v>
      </c>
      <c r="P2324" s="22">
        <v>0.644</v>
      </c>
      <c r="Q2324" s="22">
        <v>0.063</v>
      </c>
      <c r="R2324" s="22">
        <v>515372</v>
      </c>
      <c r="S2324" s="22">
        <v>0.665</v>
      </c>
      <c r="T2324" s="22">
        <v>0.279</v>
      </c>
      <c r="U2324" s="22">
        <v>694</v>
      </c>
      <c r="V2324" s="22"/>
      <c r="W2324" s="22">
        <v>199</v>
      </c>
      <c r="X2324" s="22">
        <v>0.211</v>
      </c>
      <c r="Y2324" s="22">
        <v>1.275</v>
      </c>
      <c r="Z2324" s="24">
        <v>664</v>
      </c>
      <c r="AA2324" s="22">
        <v>2292</v>
      </c>
      <c r="AB2324" s="22">
        <v>83000000</v>
      </c>
      <c r="AC2324" s="22">
        <v>35000000</v>
      </c>
    </row>
    <row r="2325" customHeight="1" spans="1:29">
      <c r="A2325" s="18" t="s">
        <v>2549</v>
      </c>
      <c r="B2325" s="27">
        <v>3875409836</v>
      </c>
      <c r="C2325" s="19">
        <v>3875409836</v>
      </c>
      <c r="D2325" s="19">
        <v>7450.23258800438</v>
      </c>
      <c r="E2325" s="25">
        <v>0.061</v>
      </c>
      <c r="F2325" s="22">
        <v>0.019</v>
      </c>
      <c r="G2325" s="25">
        <v>0.117</v>
      </c>
      <c r="H2325" s="18" t="s">
        <v>2540</v>
      </c>
      <c r="I2325" s="29" t="s">
        <v>49</v>
      </c>
      <c r="J2325" s="19" t="s">
        <v>131</v>
      </c>
      <c r="K2325" s="22">
        <v>0.019</v>
      </c>
      <c r="L2325" s="22">
        <v>0.023</v>
      </c>
      <c r="M2325" s="22">
        <v>73</v>
      </c>
      <c r="N2325" s="22">
        <v>67</v>
      </c>
      <c r="O2325" s="22">
        <v>0.29</v>
      </c>
      <c r="P2325" s="22">
        <v>0.647</v>
      </c>
      <c r="Q2325" s="22">
        <v>0.064</v>
      </c>
      <c r="R2325" s="22">
        <v>520173</v>
      </c>
      <c r="S2325" s="22">
        <v>0.664</v>
      </c>
      <c r="T2325" s="22">
        <v>0.279</v>
      </c>
      <c r="U2325" s="22">
        <v>694</v>
      </c>
      <c r="V2325" s="22"/>
      <c r="W2325" s="22">
        <v>199</v>
      </c>
      <c r="X2325" s="22">
        <v>0.314</v>
      </c>
      <c r="Y2325" s="22">
        <v>1.469</v>
      </c>
      <c r="Z2325" s="23">
        <v>0</v>
      </c>
      <c r="AA2325" s="22">
        <v>2266</v>
      </c>
      <c r="AB2325" s="22">
        <v>70000000</v>
      </c>
      <c r="AC2325" s="22">
        <v>35000000</v>
      </c>
    </row>
    <row r="2326" customHeight="1" spans="1:29">
      <c r="A2326" s="18" t="s">
        <v>2550</v>
      </c>
      <c r="B2326" s="27">
        <v>4368033802</v>
      </c>
      <c r="C2326" s="19">
        <v>4368033802</v>
      </c>
      <c r="D2326" s="19">
        <v>8320.69834273088</v>
      </c>
      <c r="E2326" s="25">
        <v>0.058</v>
      </c>
      <c r="F2326" s="22">
        <v>0.018</v>
      </c>
      <c r="G2326" s="25">
        <v>0.116</v>
      </c>
      <c r="H2326" s="18" t="s">
        <v>2540</v>
      </c>
      <c r="I2326" s="29" t="s">
        <v>51</v>
      </c>
      <c r="J2326" s="19" t="s">
        <v>131</v>
      </c>
      <c r="K2326" s="22">
        <v>0.018</v>
      </c>
      <c r="L2326" s="22">
        <v>0.022</v>
      </c>
      <c r="M2326" s="22">
        <v>74</v>
      </c>
      <c r="N2326" s="22">
        <v>67</v>
      </c>
      <c r="O2326" s="22">
        <v>0.286</v>
      </c>
      <c r="P2326" s="22">
        <v>0.649</v>
      </c>
      <c r="Q2326" s="22">
        <v>0.064</v>
      </c>
      <c r="R2326" s="22">
        <v>524960</v>
      </c>
      <c r="S2326" s="22">
        <v>0.663</v>
      </c>
      <c r="T2326" s="22">
        <v>0.279</v>
      </c>
      <c r="U2326" s="22">
        <v>694</v>
      </c>
      <c r="V2326" s="22"/>
      <c r="W2326" s="22">
        <v>199</v>
      </c>
      <c r="X2326" s="22">
        <v>0.316</v>
      </c>
      <c r="Y2326" s="22">
        <v>0.993</v>
      </c>
      <c r="Z2326" s="23">
        <v>0</v>
      </c>
      <c r="AA2326" s="22">
        <v>2266</v>
      </c>
      <c r="AB2326" s="22">
        <v>69000000</v>
      </c>
      <c r="AC2326" s="22">
        <v>41000000</v>
      </c>
    </row>
    <row r="2327" customHeight="1" spans="1:29">
      <c r="A2327" s="18" t="s">
        <v>2551</v>
      </c>
      <c r="B2327" s="27">
        <v>4363219094</v>
      </c>
      <c r="C2327" s="19">
        <v>4363219094</v>
      </c>
      <c r="D2327" s="19">
        <v>8236.20291791959</v>
      </c>
      <c r="E2327" s="25">
        <v>0.06</v>
      </c>
      <c r="F2327" s="22">
        <v>0.018</v>
      </c>
      <c r="G2327" s="25">
        <v>0.118</v>
      </c>
      <c r="H2327" s="18" t="s">
        <v>2540</v>
      </c>
      <c r="I2327" s="29" t="s">
        <v>53</v>
      </c>
      <c r="J2327" s="19" t="s">
        <v>131</v>
      </c>
      <c r="K2327" s="22">
        <v>0.018</v>
      </c>
      <c r="L2327" s="22">
        <v>0.022</v>
      </c>
      <c r="M2327" s="22">
        <v>74</v>
      </c>
      <c r="N2327" s="22">
        <v>67</v>
      </c>
      <c r="O2327" s="22">
        <v>0.283</v>
      </c>
      <c r="P2327" s="22">
        <v>0.652</v>
      </c>
      <c r="Q2327" s="22">
        <v>0.065</v>
      </c>
      <c r="R2327" s="22">
        <v>529761</v>
      </c>
      <c r="S2327" s="22">
        <v>0.663</v>
      </c>
      <c r="T2327" s="22">
        <v>0.279</v>
      </c>
      <c r="U2327" s="22">
        <v>694</v>
      </c>
      <c r="V2327" s="22"/>
      <c r="W2327" s="22">
        <v>199</v>
      </c>
      <c r="X2327" s="22">
        <v>0.32</v>
      </c>
      <c r="Y2327" s="22">
        <v>1.007</v>
      </c>
      <c r="Z2327" s="23">
        <v>0</v>
      </c>
      <c r="AA2327" s="22">
        <v>2266</v>
      </c>
      <c r="AB2327" s="22">
        <v>69000000</v>
      </c>
      <c r="AC2327" s="22">
        <v>49000000</v>
      </c>
    </row>
    <row r="2328" customHeight="1" spans="1:29">
      <c r="A2328" s="18" t="s">
        <v>2552</v>
      </c>
      <c r="B2328" s="27">
        <v>5012121212</v>
      </c>
      <c r="C2328" s="19">
        <v>5012121212</v>
      </c>
      <c r="D2328" s="19">
        <v>9376.49537079476</v>
      </c>
      <c r="E2328" s="25">
        <v>0.059</v>
      </c>
      <c r="F2328" s="22">
        <v>0.018</v>
      </c>
      <c r="G2328" s="25">
        <v>0.117</v>
      </c>
      <c r="H2328" s="18" t="s">
        <v>2540</v>
      </c>
      <c r="I2328" s="29" t="s">
        <v>55</v>
      </c>
      <c r="J2328" s="19" t="s">
        <v>131</v>
      </c>
      <c r="K2328" s="22">
        <v>0.018</v>
      </c>
      <c r="L2328" s="22">
        <v>0.021</v>
      </c>
      <c r="M2328" s="22">
        <v>74</v>
      </c>
      <c r="N2328" s="22">
        <v>68</v>
      </c>
      <c r="O2328" s="22">
        <v>0.278</v>
      </c>
      <c r="P2328" s="22">
        <v>0.656</v>
      </c>
      <c r="Q2328" s="22">
        <v>0.066</v>
      </c>
      <c r="R2328" s="22">
        <v>534541</v>
      </c>
      <c r="S2328" s="22">
        <v>0.662</v>
      </c>
      <c r="T2328" s="22">
        <v>0.279</v>
      </c>
      <c r="U2328" s="22">
        <v>694</v>
      </c>
      <c r="V2328" s="22">
        <v>165</v>
      </c>
      <c r="W2328" s="22">
        <v>199</v>
      </c>
      <c r="X2328" s="22">
        <v>0.347</v>
      </c>
      <c r="Y2328" s="22">
        <v>1.065</v>
      </c>
      <c r="Z2328" s="23">
        <v>0</v>
      </c>
      <c r="AA2328" s="22">
        <v>2127</v>
      </c>
      <c r="AB2328" s="22">
        <v>79000000</v>
      </c>
      <c r="AC2328" s="22">
        <v>58000000</v>
      </c>
    </row>
    <row r="2329" customHeight="1" spans="1:29">
      <c r="A2329" s="18" t="s">
        <v>2553</v>
      </c>
      <c r="B2329" s="27">
        <v>1524490159</v>
      </c>
      <c r="C2329" s="19">
        <v>1524490159</v>
      </c>
      <c r="D2329" s="19">
        <v>1433.17538908448</v>
      </c>
      <c r="E2329" s="25">
        <v>0.053</v>
      </c>
      <c r="F2329" s="22">
        <v>0.033</v>
      </c>
      <c r="G2329" s="25">
        <v>0.14</v>
      </c>
      <c r="H2329" s="18" t="s">
        <v>2554</v>
      </c>
      <c r="I2329" s="29" t="s">
        <v>30</v>
      </c>
      <c r="J2329" s="19" t="s">
        <v>73</v>
      </c>
      <c r="K2329" s="22">
        <v>0.033</v>
      </c>
      <c r="L2329" s="22">
        <v>0.08</v>
      </c>
      <c r="M2329" s="22">
        <v>49</v>
      </c>
      <c r="N2329" s="22">
        <v>48</v>
      </c>
      <c r="O2329" s="22">
        <v>0.446</v>
      </c>
      <c r="P2329" s="22">
        <v>0.524</v>
      </c>
      <c r="Q2329" s="22">
        <v>0.029</v>
      </c>
      <c r="R2329" s="22">
        <v>1063715</v>
      </c>
      <c r="S2329" s="22">
        <v>0.227</v>
      </c>
      <c r="T2329" s="22"/>
      <c r="U2329" s="22"/>
      <c r="V2329" s="22"/>
      <c r="W2329" s="22"/>
      <c r="X2329" s="22">
        <v>0.009</v>
      </c>
      <c r="Y2329" s="22">
        <v>0.031</v>
      </c>
      <c r="Z2329" s="23">
        <v>0</v>
      </c>
      <c r="AA2329" s="20">
        <v>0</v>
      </c>
      <c r="AB2329" s="22">
        <v>24000000</v>
      </c>
      <c r="AC2329" s="22">
        <v>32000000</v>
      </c>
    </row>
    <row r="2330" customHeight="1" spans="1:29">
      <c r="A2330" s="18" t="s">
        <v>2555</v>
      </c>
      <c r="B2330" s="27">
        <v>1349326983</v>
      </c>
      <c r="C2330" s="19">
        <v>1349326983</v>
      </c>
      <c r="D2330" s="19">
        <v>1255.46701359651</v>
      </c>
      <c r="E2330" s="25">
        <v>0.052</v>
      </c>
      <c r="F2330" s="22">
        <v>0.032</v>
      </c>
      <c r="G2330" s="25">
        <v>0.133</v>
      </c>
      <c r="H2330" s="18" t="s">
        <v>2554</v>
      </c>
      <c r="I2330" s="29" t="s">
        <v>33</v>
      </c>
      <c r="J2330" s="19" t="s">
        <v>73</v>
      </c>
      <c r="K2330" s="22">
        <v>0.032</v>
      </c>
      <c r="L2330" s="22">
        <v>0.081</v>
      </c>
      <c r="M2330" s="22">
        <v>48</v>
      </c>
      <c r="N2330" s="22">
        <v>47</v>
      </c>
      <c r="O2330" s="22">
        <v>0.44</v>
      </c>
      <c r="P2330" s="22">
        <v>0.53</v>
      </c>
      <c r="Q2330" s="22">
        <v>0.03</v>
      </c>
      <c r="R2330" s="22">
        <v>1074761</v>
      </c>
      <c r="S2330" s="22">
        <v>0.226</v>
      </c>
      <c r="T2330" s="22"/>
      <c r="U2330" s="22"/>
      <c r="V2330" s="22"/>
      <c r="W2330" s="22"/>
      <c r="X2330" s="22">
        <v>0.013</v>
      </c>
      <c r="Y2330" s="22">
        <v>0.051</v>
      </c>
      <c r="Z2330" s="23">
        <v>0</v>
      </c>
      <c r="AA2330" s="20">
        <v>0</v>
      </c>
      <c r="AB2330" s="22">
        <v>23000000</v>
      </c>
      <c r="AC2330" s="22">
        <v>31000000</v>
      </c>
    </row>
    <row r="2331" customHeight="1" spans="1:29">
      <c r="A2331" s="18" t="s">
        <v>2556</v>
      </c>
      <c r="B2331" s="27">
        <v>1224220675</v>
      </c>
      <c r="C2331" s="19">
        <v>1224220675</v>
      </c>
      <c r="D2331" s="19">
        <v>1131.25106844221</v>
      </c>
      <c r="E2331" s="25">
        <v>0.052</v>
      </c>
      <c r="F2331" s="22">
        <v>0.032</v>
      </c>
      <c r="G2331" s="25">
        <v>0.153</v>
      </c>
      <c r="H2331" s="18" t="s">
        <v>2554</v>
      </c>
      <c r="I2331" s="29" t="s">
        <v>35</v>
      </c>
      <c r="J2331" s="19" t="s">
        <v>73</v>
      </c>
      <c r="K2331" s="22">
        <v>0.032</v>
      </c>
      <c r="L2331" s="22">
        <v>0.082</v>
      </c>
      <c r="M2331" s="22">
        <v>47</v>
      </c>
      <c r="N2331" s="22">
        <v>46</v>
      </c>
      <c r="O2331" s="22">
        <v>0.435</v>
      </c>
      <c r="P2331" s="22">
        <v>0.535</v>
      </c>
      <c r="Q2331" s="22">
        <v>0.03</v>
      </c>
      <c r="R2331" s="22">
        <v>1082183</v>
      </c>
      <c r="S2331" s="22">
        <v>0.224</v>
      </c>
      <c r="T2331" s="22"/>
      <c r="U2331" s="22"/>
      <c r="V2331" s="22"/>
      <c r="W2331" s="22"/>
      <c r="X2331" s="22">
        <v>0.018</v>
      </c>
      <c r="Y2331" s="22">
        <v>0.063</v>
      </c>
      <c r="Z2331" s="23">
        <v>0</v>
      </c>
      <c r="AA2331" s="22">
        <v>1023</v>
      </c>
      <c r="AB2331" s="22">
        <v>45000000</v>
      </c>
      <c r="AC2331" s="22">
        <v>27000000</v>
      </c>
    </row>
    <row r="2332" customHeight="1" spans="1:29">
      <c r="A2332" s="18" t="s">
        <v>2557</v>
      </c>
      <c r="B2332" s="27">
        <v>1854020496</v>
      </c>
      <c r="C2332" s="19">
        <v>1854020496</v>
      </c>
      <c r="D2332" s="19">
        <v>1704.17416577736</v>
      </c>
      <c r="E2332" s="25">
        <v>0.058</v>
      </c>
      <c r="F2332" s="22">
        <v>0.032</v>
      </c>
      <c r="G2332" s="25">
        <v>0.146</v>
      </c>
      <c r="H2332" s="18" t="s">
        <v>2554</v>
      </c>
      <c r="I2332" s="29" t="s">
        <v>37</v>
      </c>
      <c r="J2332" s="19" t="s">
        <v>73</v>
      </c>
      <c r="K2332" s="22">
        <v>0.032</v>
      </c>
      <c r="L2332" s="22">
        <v>0.082</v>
      </c>
      <c r="M2332" s="22">
        <v>46</v>
      </c>
      <c r="N2332" s="22">
        <v>46</v>
      </c>
      <c r="O2332" s="22">
        <v>0.43</v>
      </c>
      <c r="P2332" s="22">
        <v>0.539</v>
      </c>
      <c r="Q2332" s="22">
        <v>0.031</v>
      </c>
      <c r="R2332" s="22">
        <v>1087929</v>
      </c>
      <c r="S2332" s="22">
        <v>0.223</v>
      </c>
      <c r="T2332" s="22"/>
      <c r="U2332" s="22"/>
      <c r="V2332" s="22"/>
      <c r="W2332" s="22"/>
      <c r="X2332" s="22">
        <v>0.024</v>
      </c>
      <c r="Y2332" s="22">
        <v>0.078</v>
      </c>
      <c r="Z2332" s="23">
        <v>0</v>
      </c>
      <c r="AA2332" s="22">
        <v>1023</v>
      </c>
      <c r="AB2332" s="22">
        <v>70000000</v>
      </c>
      <c r="AC2332" s="22">
        <v>23000000</v>
      </c>
    </row>
    <row r="2333" customHeight="1" spans="1:29">
      <c r="A2333" s="18" t="s">
        <v>2558</v>
      </c>
      <c r="B2333" s="27">
        <v>2420610579</v>
      </c>
      <c r="C2333" s="19">
        <v>2420610579</v>
      </c>
      <c r="D2333" s="19">
        <v>2211.09192990597</v>
      </c>
      <c r="E2333" s="25">
        <v>0.059</v>
      </c>
      <c r="F2333" s="22">
        <v>0.032</v>
      </c>
      <c r="G2333" s="25">
        <v>0.113</v>
      </c>
      <c r="H2333" s="18" t="s">
        <v>2554</v>
      </c>
      <c r="I2333" s="29" t="s">
        <v>39</v>
      </c>
      <c r="J2333" s="19" t="s">
        <v>73</v>
      </c>
      <c r="K2333" s="22">
        <v>0.032</v>
      </c>
      <c r="L2333" s="22">
        <v>0.082</v>
      </c>
      <c r="M2333" s="22">
        <v>46</v>
      </c>
      <c r="N2333" s="22">
        <v>46</v>
      </c>
      <c r="O2333" s="22">
        <v>0.424</v>
      </c>
      <c r="P2333" s="22">
        <v>0.545</v>
      </c>
      <c r="Q2333" s="22">
        <v>0.031</v>
      </c>
      <c r="R2333" s="22">
        <v>1094758</v>
      </c>
      <c r="S2333" s="22">
        <v>0.222</v>
      </c>
      <c r="T2333" s="22"/>
      <c r="U2333" s="22"/>
      <c r="V2333" s="22"/>
      <c r="W2333" s="22"/>
      <c r="X2333" s="22">
        <v>0.032</v>
      </c>
      <c r="Y2333" s="22">
        <v>0.132</v>
      </c>
      <c r="Z2333" s="23">
        <v>0</v>
      </c>
      <c r="AA2333" s="22">
        <v>1023</v>
      </c>
      <c r="AB2333" s="22">
        <v>75000000</v>
      </c>
      <c r="AC2333" s="22">
        <v>54000000</v>
      </c>
    </row>
    <row r="2334" customHeight="1" spans="1:29">
      <c r="A2334" s="18" t="s">
        <v>2559</v>
      </c>
      <c r="B2334" s="27">
        <v>2584077931</v>
      </c>
      <c r="C2334" s="19">
        <v>2584077931</v>
      </c>
      <c r="D2334" s="19">
        <v>2339.28995185771</v>
      </c>
      <c r="E2334" s="25">
        <v>0.068</v>
      </c>
      <c r="F2334" s="22">
        <v>0.032</v>
      </c>
      <c r="G2334" s="25">
        <v>0.106</v>
      </c>
      <c r="H2334" s="18" t="s">
        <v>2554</v>
      </c>
      <c r="I2334" s="29" t="s">
        <v>41</v>
      </c>
      <c r="J2334" s="19" t="s">
        <v>73</v>
      </c>
      <c r="K2334" s="22">
        <v>0.032</v>
      </c>
      <c r="L2334" s="22">
        <v>0.081</v>
      </c>
      <c r="M2334" s="22">
        <v>46</v>
      </c>
      <c r="N2334" s="22">
        <v>46</v>
      </c>
      <c r="O2334" s="22">
        <v>0.418</v>
      </c>
      <c r="P2334" s="22">
        <v>0.55</v>
      </c>
      <c r="Q2334" s="22">
        <v>0.032</v>
      </c>
      <c r="R2334" s="22">
        <v>1104642</v>
      </c>
      <c r="S2334" s="22">
        <v>0.22</v>
      </c>
      <c r="T2334" s="22">
        <v>0.363</v>
      </c>
      <c r="U2334" s="22">
        <v>60</v>
      </c>
      <c r="V2334" s="22"/>
      <c r="W2334" s="22">
        <v>104</v>
      </c>
      <c r="X2334" s="22">
        <v>0.037</v>
      </c>
      <c r="Y2334" s="22">
        <v>0.181</v>
      </c>
      <c r="Z2334" s="23">
        <v>0</v>
      </c>
      <c r="AA2334" s="22">
        <v>1093</v>
      </c>
      <c r="AB2334" s="22">
        <v>77000000</v>
      </c>
      <c r="AC2334" s="22">
        <v>60000000</v>
      </c>
    </row>
    <row r="2335" customHeight="1" spans="1:29">
      <c r="A2335" s="18" t="s">
        <v>2560</v>
      </c>
      <c r="B2335" s="27">
        <v>2947922183</v>
      </c>
      <c r="C2335" s="19">
        <v>2947922183</v>
      </c>
      <c r="D2335" s="19">
        <v>2636.18535608668</v>
      </c>
      <c r="E2335" s="25">
        <v>0.068</v>
      </c>
      <c r="F2335" s="22">
        <v>0.031</v>
      </c>
      <c r="G2335" s="25">
        <v>0.112</v>
      </c>
      <c r="H2335" s="18" t="s">
        <v>2554</v>
      </c>
      <c r="I2335" s="29" t="s">
        <v>43</v>
      </c>
      <c r="J2335" s="19" t="s">
        <v>73</v>
      </c>
      <c r="K2335" s="22">
        <v>0.031</v>
      </c>
      <c r="L2335" s="22">
        <v>0.076</v>
      </c>
      <c r="M2335" s="22">
        <v>46</v>
      </c>
      <c r="N2335" s="22">
        <v>46</v>
      </c>
      <c r="O2335" s="22">
        <v>0.412</v>
      </c>
      <c r="P2335" s="22">
        <v>0.556</v>
      </c>
      <c r="Q2335" s="22">
        <v>0.032</v>
      </c>
      <c r="R2335" s="22">
        <v>1118253</v>
      </c>
      <c r="S2335" s="22">
        <v>0.219</v>
      </c>
      <c r="T2335" s="22">
        <v>0.363</v>
      </c>
      <c r="U2335" s="22">
        <v>60</v>
      </c>
      <c r="V2335" s="22"/>
      <c r="W2335" s="22">
        <v>104</v>
      </c>
      <c r="X2335" s="22">
        <v>0.037</v>
      </c>
      <c r="Y2335" s="22">
        <v>0.224</v>
      </c>
      <c r="Z2335" s="23">
        <v>0</v>
      </c>
      <c r="AA2335" s="22">
        <v>1093</v>
      </c>
      <c r="AB2335" s="22">
        <v>75000000</v>
      </c>
      <c r="AC2335" s="22">
        <v>54000000</v>
      </c>
    </row>
    <row r="2336" customHeight="1" spans="1:29">
      <c r="A2336" s="18" t="s">
        <v>2561</v>
      </c>
      <c r="B2336" s="27">
        <v>3053823329</v>
      </c>
      <c r="C2336" s="19">
        <v>3053823329</v>
      </c>
      <c r="D2336" s="19">
        <v>2690.64776554943</v>
      </c>
      <c r="E2336" s="25">
        <v>0.07</v>
      </c>
      <c r="F2336" s="22">
        <v>0.031</v>
      </c>
      <c r="G2336" s="25">
        <v>0.132</v>
      </c>
      <c r="H2336" s="18" t="s">
        <v>2554</v>
      </c>
      <c r="I2336" s="29" t="s">
        <v>45</v>
      </c>
      <c r="J2336" s="19" t="s">
        <v>73</v>
      </c>
      <c r="K2336" s="22">
        <v>0.031</v>
      </c>
      <c r="L2336" s="22">
        <v>0.075</v>
      </c>
      <c r="M2336" s="22">
        <v>47</v>
      </c>
      <c r="N2336" s="22">
        <v>47</v>
      </c>
      <c r="O2336" s="22">
        <v>0.406</v>
      </c>
      <c r="P2336" s="22">
        <v>0.562</v>
      </c>
      <c r="Q2336" s="22">
        <v>0.032</v>
      </c>
      <c r="R2336" s="22">
        <v>1134977</v>
      </c>
      <c r="S2336" s="22">
        <v>0.218</v>
      </c>
      <c r="T2336" s="22">
        <v>0.363</v>
      </c>
      <c r="U2336" s="22">
        <v>60</v>
      </c>
      <c r="V2336" s="22"/>
      <c r="W2336" s="22">
        <v>104</v>
      </c>
      <c r="X2336" s="22">
        <v>0.041</v>
      </c>
      <c r="Y2336" s="22">
        <v>0.335</v>
      </c>
      <c r="Z2336" s="23">
        <v>0</v>
      </c>
      <c r="AA2336" s="22">
        <v>1093</v>
      </c>
      <c r="AB2336" s="22">
        <v>32000000</v>
      </c>
      <c r="AC2336" s="22">
        <v>63000000</v>
      </c>
    </row>
    <row r="2337" customHeight="1" spans="1:29">
      <c r="A2337" s="18" t="s">
        <v>2562</v>
      </c>
      <c r="B2337" s="27">
        <v>3019770680</v>
      </c>
      <c r="C2337" s="19">
        <v>3019770680</v>
      </c>
      <c r="D2337" s="19">
        <v>2616.94669256081</v>
      </c>
      <c r="E2337" s="25">
        <v>0.082</v>
      </c>
      <c r="F2337" s="22">
        <v>0.031</v>
      </c>
      <c r="G2337" s="25">
        <v>0.148</v>
      </c>
      <c r="H2337" s="18" t="s">
        <v>2554</v>
      </c>
      <c r="I2337" s="29" t="s">
        <v>47</v>
      </c>
      <c r="J2337" s="19" t="s">
        <v>73</v>
      </c>
      <c r="K2337" s="22">
        <v>0.031</v>
      </c>
      <c r="L2337" s="22">
        <v>0.074</v>
      </c>
      <c r="M2337" s="22">
        <v>47</v>
      </c>
      <c r="N2337" s="22">
        <v>48</v>
      </c>
      <c r="O2337" s="22">
        <v>0.399</v>
      </c>
      <c r="P2337" s="22">
        <v>0.568</v>
      </c>
      <c r="Q2337" s="22">
        <v>0.033</v>
      </c>
      <c r="R2337" s="22">
        <v>1153929</v>
      </c>
      <c r="S2337" s="22">
        <v>0.217</v>
      </c>
      <c r="T2337" s="22">
        <v>0.363</v>
      </c>
      <c r="U2337" s="22">
        <v>60</v>
      </c>
      <c r="V2337" s="22"/>
      <c r="W2337" s="22">
        <v>104</v>
      </c>
      <c r="X2337" s="22">
        <v>0.069</v>
      </c>
      <c r="Y2337" s="22">
        <v>0.461</v>
      </c>
      <c r="Z2337" s="23">
        <v>0</v>
      </c>
      <c r="AA2337" s="22">
        <v>1093</v>
      </c>
      <c r="AB2337" s="22">
        <v>26000000</v>
      </c>
      <c r="AC2337" s="22">
        <v>59000000</v>
      </c>
    </row>
    <row r="2338" customHeight="1" spans="1:29">
      <c r="A2338" s="18" t="s">
        <v>2563</v>
      </c>
      <c r="B2338" s="27">
        <v>3144680749</v>
      </c>
      <c r="C2338" s="19">
        <v>3144680749</v>
      </c>
      <c r="D2338" s="19">
        <v>2679.33858264362</v>
      </c>
      <c r="E2338" s="25">
        <v>0.084</v>
      </c>
      <c r="F2338" s="22">
        <v>0.031</v>
      </c>
      <c r="G2338" s="25">
        <v>0.114</v>
      </c>
      <c r="H2338" s="18" t="s">
        <v>2554</v>
      </c>
      <c r="I2338" s="29" t="s">
        <v>49</v>
      </c>
      <c r="J2338" s="19" t="s">
        <v>73</v>
      </c>
      <c r="K2338" s="22">
        <v>0.031</v>
      </c>
      <c r="L2338" s="22">
        <v>0.068</v>
      </c>
      <c r="M2338" s="22">
        <v>48</v>
      </c>
      <c r="N2338" s="22">
        <v>48</v>
      </c>
      <c r="O2338" s="22">
        <v>0.393</v>
      </c>
      <c r="P2338" s="22">
        <v>0.574</v>
      </c>
      <c r="Q2338" s="22">
        <v>0.033</v>
      </c>
      <c r="R2338" s="22">
        <v>1173678</v>
      </c>
      <c r="S2338" s="22">
        <v>0.216</v>
      </c>
      <c r="T2338" s="22">
        <v>0.363</v>
      </c>
      <c r="U2338" s="22">
        <v>60</v>
      </c>
      <c r="V2338" s="22"/>
      <c r="W2338" s="22">
        <v>104</v>
      </c>
      <c r="X2338" s="22">
        <v>0.089</v>
      </c>
      <c r="Y2338" s="22">
        <v>0.566</v>
      </c>
      <c r="Z2338" s="24">
        <v>423</v>
      </c>
      <c r="AA2338" s="22">
        <v>1063</v>
      </c>
      <c r="AB2338" s="22">
        <v>40000000</v>
      </c>
      <c r="AC2338" s="22">
        <v>98000000</v>
      </c>
    </row>
    <row r="2339" customHeight="1" spans="1:29">
      <c r="A2339" s="18" t="s">
        <v>2564</v>
      </c>
      <c r="B2339" s="27">
        <v>3891563478</v>
      </c>
      <c r="C2339" s="19">
        <v>3891563478</v>
      </c>
      <c r="D2339" s="19">
        <v>3261.59326252904</v>
      </c>
      <c r="E2339" s="25">
        <v>0.084</v>
      </c>
      <c r="F2339" s="22">
        <v>0.031</v>
      </c>
      <c r="G2339" s="25">
        <v>0.098</v>
      </c>
      <c r="H2339" s="18" t="s">
        <v>2554</v>
      </c>
      <c r="I2339" s="29" t="s">
        <v>51</v>
      </c>
      <c r="J2339" s="19" t="s">
        <v>73</v>
      </c>
      <c r="K2339" s="22">
        <v>0.031</v>
      </c>
      <c r="L2339" s="22">
        <v>0.063</v>
      </c>
      <c r="M2339" s="22">
        <v>48</v>
      </c>
      <c r="N2339" s="22">
        <v>49</v>
      </c>
      <c r="O2339" s="22">
        <v>0.388</v>
      </c>
      <c r="P2339" s="22">
        <v>0.578</v>
      </c>
      <c r="Q2339" s="22">
        <v>0.033</v>
      </c>
      <c r="R2339" s="22">
        <v>1193148</v>
      </c>
      <c r="S2339" s="22">
        <v>0.215</v>
      </c>
      <c r="T2339" s="22">
        <v>0.365</v>
      </c>
      <c r="U2339" s="22">
        <v>56</v>
      </c>
      <c r="V2339" s="22"/>
      <c r="W2339" s="22">
        <v>104</v>
      </c>
      <c r="X2339" s="22">
        <v>0.11</v>
      </c>
      <c r="Y2339" s="22">
        <v>0.608</v>
      </c>
      <c r="Z2339" s="24">
        <v>423</v>
      </c>
      <c r="AA2339" s="22">
        <v>1063</v>
      </c>
      <c r="AB2339" s="22">
        <v>51000000</v>
      </c>
      <c r="AC2339" s="22">
        <v>87000000</v>
      </c>
    </row>
    <row r="2340" customHeight="1" spans="1:29">
      <c r="A2340" s="18" t="s">
        <v>2565</v>
      </c>
      <c r="B2340" s="27">
        <v>4145772237</v>
      </c>
      <c r="C2340" s="19">
        <v>4145772237</v>
      </c>
      <c r="D2340" s="19">
        <v>3420.15547217815</v>
      </c>
      <c r="E2340" s="25">
        <v>0.083</v>
      </c>
      <c r="F2340" s="22">
        <v>0.031</v>
      </c>
      <c r="G2340" s="25">
        <v>0.09</v>
      </c>
      <c r="H2340" s="18" t="s">
        <v>2554</v>
      </c>
      <c r="I2340" s="29" t="s">
        <v>53</v>
      </c>
      <c r="J2340" s="19" t="s">
        <v>73</v>
      </c>
      <c r="K2340" s="22">
        <v>0.031</v>
      </c>
      <c r="L2340" s="22">
        <v>0.058</v>
      </c>
      <c r="M2340" s="22">
        <v>48</v>
      </c>
      <c r="N2340" s="22">
        <v>49</v>
      </c>
      <c r="O2340" s="22">
        <v>0.384</v>
      </c>
      <c r="P2340" s="22">
        <v>0.582</v>
      </c>
      <c r="Q2340" s="22">
        <v>0.034</v>
      </c>
      <c r="R2340" s="22">
        <v>1212159</v>
      </c>
      <c r="S2340" s="22">
        <v>0.214</v>
      </c>
      <c r="T2340" s="22">
        <v>0.365</v>
      </c>
      <c r="U2340" s="22">
        <v>56</v>
      </c>
      <c r="V2340" s="22"/>
      <c r="W2340" s="22">
        <v>104</v>
      </c>
      <c r="X2340" s="22">
        <v>0.181</v>
      </c>
      <c r="Y2340" s="22">
        <v>0.632</v>
      </c>
      <c r="Z2340" s="24">
        <v>423</v>
      </c>
      <c r="AA2340" s="22">
        <v>1063</v>
      </c>
      <c r="AB2340" s="22"/>
      <c r="AC2340" s="22"/>
    </row>
    <row r="2341" customHeight="1" spans="1:29">
      <c r="A2341" s="18" t="s">
        <v>2566</v>
      </c>
      <c r="B2341" s="27">
        <v>4049589166</v>
      </c>
      <c r="C2341" s="19">
        <v>4049589166</v>
      </c>
      <c r="D2341" s="19">
        <v>3289.7144693071</v>
      </c>
      <c r="E2341" s="25">
        <v>0.085</v>
      </c>
      <c r="F2341" s="22">
        <v>0.03</v>
      </c>
      <c r="G2341" s="25">
        <v>0.088</v>
      </c>
      <c r="H2341" s="18" t="s">
        <v>2554</v>
      </c>
      <c r="I2341" s="29" t="s">
        <v>55</v>
      </c>
      <c r="J2341" s="19" t="s">
        <v>73</v>
      </c>
      <c r="K2341" s="22">
        <v>0.03</v>
      </c>
      <c r="L2341" s="22">
        <v>0.057</v>
      </c>
      <c r="M2341" s="22">
        <v>48</v>
      </c>
      <c r="N2341" s="22">
        <v>49</v>
      </c>
      <c r="O2341" s="22">
        <v>0.38</v>
      </c>
      <c r="P2341" s="22">
        <v>0.585</v>
      </c>
      <c r="Q2341" s="22">
        <v>0.034</v>
      </c>
      <c r="R2341" s="22">
        <v>1230985</v>
      </c>
      <c r="S2341" s="22">
        <v>0.214</v>
      </c>
      <c r="T2341" s="22">
        <v>0.365</v>
      </c>
      <c r="U2341" s="22">
        <v>56</v>
      </c>
      <c r="V2341" s="22">
        <v>120</v>
      </c>
      <c r="W2341" s="22">
        <v>104</v>
      </c>
      <c r="X2341" s="22">
        <v>0.208</v>
      </c>
      <c r="Y2341" s="22">
        <v>0.654</v>
      </c>
      <c r="Z2341" s="23">
        <v>0</v>
      </c>
      <c r="AA2341" s="22">
        <v>1188</v>
      </c>
      <c r="AB2341" s="22"/>
      <c r="AC2341" s="22"/>
    </row>
    <row r="2342" customHeight="1" spans="1:29">
      <c r="A2342" s="18" t="s">
        <v>2567</v>
      </c>
      <c r="B2342" s="27">
        <v>247000000000</v>
      </c>
      <c r="C2342" s="19">
        <v>247000000000</v>
      </c>
      <c r="D2342" s="19">
        <v>27840.0547152881</v>
      </c>
      <c r="E2342" s="25">
        <v>0.082</v>
      </c>
      <c r="F2342" s="22">
        <v>0.01</v>
      </c>
      <c r="G2342" s="25">
        <v>0.058</v>
      </c>
      <c r="H2342" s="18" t="s">
        <v>2568</v>
      </c>
      <c r="I2342" s="29" t="s">
        <v>30</v>
      </c>
      <c r="J2342" s="19" t="s">
        <v>58</v>
      </c>
      <c r="K2342" s="22">
        <v>0.01</v>
      </c>
      <c r="L2342" s="22">
        <v>0.003</v>
      </c>
      <c r="M2342" s="22">
        <v>82</v>
      </c>
      <c r="N2342" s="22">
        <v>77</v>
      </c>
      <c r="O2342" s="22">
        <v>0.184</v>
      </c>
      <c r="P2342" s="22">
        <v>0.643</v>
      </c>
      <c r="Q2342" s="22">
        <v>0.173</v>
      </c>
      <c r="R2342" s="22">
        <v>8872109</v>
      </c>
      <c r="S2342" s="22">
        <v>0.84</v>
      </c>
      <c r="T2342" s="22"/>
      <c r="U2342" s="22"/>
      <c r="V2342" s="22"/>
      <c r="W2342" s="22"/>
      <c r="X2342" s="22">
        <v>0.457</v>
      </c>
      <c r="Y2342" s="22">
        <v>0.718</v>
      </c>
      <c r="Z2342" s="24">
        <v>48877</v>
      </c>
      <c r="AA2342" s="20">
        <v>0</v>
      </c>
      <c r="AB2342" s="22">
        <v>4825000000</v>
      </c>
      <c r="AC2342" s="22">
        <v>8959000000</v>
      </c>
    </row>
    <row r="2343" customHeight="1" spans="1:29">
      <c r="A2343" s="18" t="s">
        <v>2569</v>
      </c>
      <c r="B2343" s="27">
        <v>227000000000</v>
      </c>
      <c r="C2343" s="19">
        <v>227000000000</v>
      </c>
      <c r="D2343" s="19">
        <v>25517.2010665516</v>
      </c>
      <c r="E2343" s="25">
        <v>0.089</v>
      </c>
      <c r="F2343" s="22">
        <v>0.01</v>
      </c>
      <c r="G2343" s="25">
        <v>0.056</v>
      </c>
      <c r="H2343" s="18" t="s">
        <v>2568</v>
      </c>
      <c r="I2343" s="29" t="s">
        <v>33</v>
      </c>
      <c r="J2343" s="19" t="s">
        <v>58</v>
      </c>
      <c r="K2343" s="22">
        <v>0.01</v>
      </c>
      <c r="L2343" s="22">
        <v>0.003</v>
      </c>
      <c r="M2343" s="22">
        <v>82</v>
      </c>
      <c r="N2343" s="22">
        <v>78</v>
      </c>
      <c r="O2343" s="22">
        <v>0.183</v>
      </c>
      <c r="P2343" s="22">
        <v>0.645</v>
      </c>
      <c r="Q2343" s="22">
        <v>0.172</v>
      </c>
      <c r="R2343" s="22">
        <v>8895960</v>
      </c>
      <c r="S2343" s="22">
        <v>0.841</v>
      </c>
      <c r="T2343" s="22"/>
      <c r="U2343" s="22"/>
      <c r="V2343" s="22"/>
      <c r="W2343" s="22"/>
      <c r="X2343" s="22">
        <v>0.518</v>
      </c>
      <c r="Y2343" s="22">
        <v>0.808</v>
      </c>
      <c r="Z2343" s="24">
        <v>49045</v>
      </c>
      <c r="AA2343" s="20">
        <v>0</v>
      </c>
      <c r="AB2343" s="22">
        <v>5200000000</v>
      </c>
      <c r="AC2343" s="22">
        <v>7916000000</v>
      </c>
    </row>
    <row r="2344" customHeight="1" spans="1:29">
      <c r="A2344" s="18" t="s">
        <v>2570</v>
      </c>
      <c r="B2344" s="27">
        <v>251000000000</v>
      </c>
      <c r="C2344" s="19">
        <v>251000000000</v>
      </c>
      <c r="D2344" s="19">
        <v>28123.3816450453</v>
      </c>
      <c r="E2344" s="25">
        <v>0.092</v>
      </c>
      <c r="F2344" s="22">
        <v>0.011</v>
      </c>
      <c r="G2344" s="25">
        <v>0.056</v>
      </c>
      <c r="H2344" s="18" t="s">
        <v>2568</v>
      </c>
      <c r="I2344" s="29" t="s">
        <v>35</v>
      </c>
      <c r="J2344" s="19" t="s">
        <v>58</v>
      </c>
      <c r="K2344" s="22">
        <v>0.011</v>
      </c>
      <c r="L2344" s="22">
        <v>0.003</v>
      </c>
      <c r="M2344" s="22">
        <v>82</v>
      </c>
      <c r="N2344" s="22">
        <v>78</v>
      </c>
      <c r="O2344" s="22">
        <v>0.181</v>
      </c>
      <c r="P2344" s="22">
        <v>0.647</v>
      </c>
      <c r="Q2344" s="22">
        <v>0.172</v>
      </c>
      <c r="R2344" s="22">
        <v>8924958</v>
      </c>
      <c r="S2344" s="22">
        <v>0.841</v>
      </c>
      <c r="T2344" s="22"/>
      <c r="U2344" s="22"/>
      <c r="V2344" s="22"/>
      <c r="W2344" s="22"/>
      <c r="X2344" s="22">
        <v>0.706</v>
      </c>
      <c r="Y2344" s="22">
        <v>0.892</v>
      </c>
      <c r="Z2344" s="24">
        <v>51315</v>
      </c>
      <c r="AA2344" s="22">
        <v>52515</v>
      </c>
      <c r="AB2344" s="22">
        <v>5671000000</v>
      </c>
      <c r="AC2344" s="22">
        <v>8221000000</v>
      </c>
    </row>
    <row r="2345" customHeight="1" spans="1:29">
      <c r="A2345" s="18" t="s">
        <v>2571</v>
      </c>
      <c r="B2345" s="27">
        <v>315000000000</v>
      </c>
      <c r="C2345" s="19">
        <v>315000000000</v>
      </c>
      <c r="D2345" s="19">
        <v>35163.2002262947</v>
      </c>
      <c r="E2345" s="25">
        <v>0.093</v>
      </c>
      <c r="F2345" s="22">
        <v>0.011</v>
      </c>
      <c r="G2345" s="25">
        <v>0.048</v>
      </c>
      <c r="H2345" s="18" t="s">
        <v>2568</v>
      </c>
      <c r="I2345" s="29" t="s">
        <v>37</v>
      </c>
      <c r="J2345" s="19" t="s">
        <v>58</v>
      </c>
      <c r="K2345" s="22">
        <v>0.011</v>
      </c>
      <c r="L2345" s="22">
        <v>0.003</v>
      </c>
      <c r="M2345" s="22">
        <v>82</v>
      </c>
      <c r="N2345" s="22">
        <v>78</v>
      </c>
      <c r="O2345" s="22">
        <v>0.179</v>
      </c>
      <c r="P2345" s="22">
        <v>0.649</v>
      </c>
      <c r="Q2345" s="22">
        <v>0.172</v>
      </c>
      <c r="R2345" s="22">
        <v>8958229</v>
      </c>
      <c r="S2345" s="22">
        <v>0.842</v>
      </c>
      <c r="T2345" s="22"/>
      <c r="U2345" s="22">
        <v>16</v>
      </c>
      <c r="V2345" s="22"/>
      <c r="W2345" s="22"/>
      <c r="X2345" s="22">
        <v>0.791</v>
      </c>
      <c r="Y2345" s="22">
        <v>0.984</v>
      </c>
      <c r="Z2345" s="24">
        <v>45407</v>
      </c>
      <c r="AA2345" s="22">
        <v>43744</v>
      </c>
      <c r="AB2345" s="22">
        <v>6548000000</v>
      </c>
      <c r="AC2345" s="22">
        <v>9375000000</v>
      </c>
    </row>
    <row r="2346" customHeight="1" spans="1:29">
      <c r="A2346" s="18" t="s">
        <v>2572</v>
      </c>
      <c r="B2346" s="27">
        <v>362000000000</v>
      </c>
      <c r="C2346" s="19">
        <v>362000000000</v>
      </c>
      <c r="D2346" s="19">
        <v>40251.1538571447</v>
      </c>
      <c r="E2346" s="25">
        <v>0.091</v>
      </c>
      <c r="F2346" s="22">
        <v>0.011</v>
      </c>
      <c r="G2346" s="25">
        <v>0.04</v>
      </c>
      <c r="H2346" s="18" t="s">
        <v>2568</v>
      </c>
      <c r="I2346" s="29" t="s">
        <v>39</v>
      </c>
      <c r="J2346" s="19" t="s">
        <v>58</v>
      </c>
      <c r="K2346" s="22">
        <v>0.011</v>
      </c>
      <c r="L2346" s="22">
        <v>0.003</v>
      </c>
      <c r="M2346" s="22">
        <v>83</v>
      </c>
      <c r="N2346" s="22">
        <v>78</v>
      </c>
      <c r="O2346" s="22">
        <v>0.176</v>
      </c>
      <c r="P2346" s="22">
        <v>0.651</v>
      </c>
      <c r="Q2346" s="22">
        <v>0.172</v>
      </c>
      <c r="R2346" s="22">
        <v>8993531</v>
      </c>
      <c r="S2346" s="22">
        <v>0.843</v>
      </c>
      <c r="T2346" s="22"/>
      <c r="U2346" s="22">
        <v>16</v>
      </c>
      <c r="V2346" s="22"/>
      <c r="W2346" s="22"/>
      <c r="X2346" s="22">
        <v>0.839</v>
      </c>
      <c r="Y2346" s="22">
        <v>0.978</v>
      </c>
      <c r="Z2346" s="24">
        <v>45407</v>
      </c>
      <c r="AA2346" s="22">
        <v>43744</v>
      </c>
      <c r="AB2346" s="22">
        <v>7686000000</v>
      </c>
      <c r="AC2346" s="22">
        <v>11088000000</v>
      </c>
    </row>
    <row r="2347" customHeight="1" spans="1:29">
      <c r="A2347" s="18" t="s">
        <v>2573</v>
      </c>
      <c r="B2347" s="27">
        <v>371000000000</v>
      </c>
      <c r="C2347" s="19">
        <v>371000000000</v>
      </c>
      <c r="D2347" s="19">
        <v>41087.2187518965</v>
      </c>
      <c r="E2347" s="25">
        <v>0.091</v>
      </c>
      <c r="F2347" s="22">
        <v>0.011</v>
      </c>
      <c r="G2347" s="25">
        <v>0.033</v>
      </c>
      <c r="H2347" s="18" t="s">
        <v>2568</v>
      </c>
      <c r="I2347" s="29" t="s">
        <v>41</v>
      </c>
      <c r="J2347" s="19" t="s">
        <v>58</v>
      </c>
      <c r="K2347" s="22">
        <v>0.011</v>
      </c>
      <c r="L2347" s="22">
        <v>0.003</v>
      </c>
      <c r="M2347" s="22">
        <v>83</v>
      </c>
      <c r="N2347" s="22">
        <v>78</v>
      </c>
      <c r="O2347" s="22">
        <v>0.174</v>
      </c>
      <c r="P2347" s="22">
        <v>0.653</v>
      </c>
      <c r="Q2347" s="22">
        <v>0.173</v>
      </c>
      <c r="R2347" s="22">
        <v>9029572</v>
      </c>
      <c r="S2347" s="22">
        <v>0.843</v>
      </c>
      <c r="T2347" s="22">
        <v>0.541</v>
      </c>
      <c r="U2347" s="22">
        <v>16</v>
      </c>
      <c r="V2347" s="22"/>
      <c r="W2347" s="22">
        <v>122</v>
      </c>
      <c r="X2347" s="22">
        <v>0.848</v>
      </c>
      <c r="Y2347" s="22">
        <v>1.008</v>
      </c>
      <c r="Z2347" s="24">
        <v>49601</v>
      </c>
      <c r="AA2347" s="22">
        <v>49105</v>
      </c>
      <c r="AB2347" s="22">
        <v>7739000000</v>
      </c>
      <c r="AC2347" s="22">
        <v>11380000000</v>
      </c>
    </row>
    <row r="2348" customHeight="1" spans="1:29">
      <c r="A2348" s="18" t="s">
        <v>2574</v>
      </c>
      <c r="B2348" s="27">
        <v>399000000000</v>
      </c>
      <c r="C2348" s="19">
        <v>399000000000</v>
      </c>
      <c r="D2348" s="19">
        <v>43940.2874619859</v>
      </c>
      <c r="E2348" s="25">
        <v>0.089</v>
      </c>
      <c r="F2348" s="22">
        <v>0.012</v>
      </c>
      <c r="G2348" s="19"/>
      <c r="H2348" s="18" t="s">
        <v>2568</v>
      </c>
      <c r="I2348" s="29" t="s">
        <v>43</v>
      </c>
      <c r="J2348" s="19" t="s">
        <v>58</v>
      </c>
      <c r="K2348" s="22">
        <v>0.012</v>
      </c>
      <c r="L2348" s="22">
        <v>0.003</v>
      </c>
      <c r="M2348" s="22">
        <v>83</v>
      </c>
      <c r="N2348" s="22">
        <v>79</v>
      </c>
      <c r="O2348" s="22">
        <v>0.172</v>
      </c>
      <c r="P2348" s="22">
        <v>0.655</v>
      </c>
      <c r="Q2348" s="22">
        <v>0.174</v>
      </c>
      <c r="R2348" s="22">
        <v>9080505</v>
      </c>
      <c r="S2348" s="22">
        <v>0.844</v>
      </c>
      <c r="T2348" s="22">
        <v>0.541</v>
      </c>
      <c r="U2348" s="22">
        <v>16</v>
      </c>
      <c r="V2348" s="22"/>
      <c r="W2348" s="22">
        <v>122</v>
      </c>
      <c r="X2348" s="22">
        <v>0.878</v>
      </c>
      <c r="Y2348" s="22">
        <v>1.057</v>
      </c>
      <c r="Z2348" s="24">
        <v>49601</v>
      </c>
      <c r="AA2348" s="22">
        <v>49105</v>
      </c>
      <c r="AB2348" s="22">
        <v>10016000000</v>
      </c>
      <c r="AC2348" s="22">
        <v>11685000000</v>
      </c>
    </row>
    <row r="2349" customHeight="1" spans="1:29">
      <c r="A2349" s="18" t="s">
        <v>2575</v>
      </c>
      <c r="B2349" s="27">
        <v>463000000000</v>
      </c>
      <c r="C2349" s="19">
        <v>463000000000</v>
      </c>
      <c r="D2349" s="19">
        <v>50611.646669054</v>
      </c>
      <c r="E2349" s="25">
        <v>0.089</v>
      </c>
      <c r="F2349" s="22">
        <v>0.012</v>
      </c>
      <c r="G2349" s="19"/>
      <c r="H2349" s="18" t="s">
        <v>2568</v>
      </c>
      <c r="I2349" s="29" t="s">
        <v>45</v>
      </c>
      <c r="J2349" s="19" t="s">
        <v>58</v>
      </c>
      <c r="K2349" s="22">
        <v>0.012</v>
      </c>
      <c r="L2349" s="22">
        <v>0.003</v>
      </c>
      <c r="M2349" s="22">
        <v>83</v>
      </c>
      <c r="N2349" s="22">
        <v>79</v>
      </c>
      <c r="O2349" s="22">
        <v>0.169</v>
      </c>
      <c r="P2349" s="22">
        <v>0.656</v>
      </c>
      <c r="Q2349" s="22">
        <v>0.175</v>
      </c>
      <c r="R2349" s="22">
        <v>9148092</v>
      </c>
      <c r="S2349" s="22">
        <v>0.846</v>
      </c>
      <c r="T2349" s="22">
        <v>0.537</v>
      </c>
      <c r="U2349" s="22">
        <v>16</v>
      </c>
      <c r="V2349" s="22"/>
      <c r="W2349" s="22">
        <v>122</v>
      </c>
      <c r="X2349" s="22">
        <v>0.82</v>
      </c>
      <c r="Y2349" s="22">
        <v>1.105</v>
      </c>
      <c r="Z2349" s="24">
        <v>50532</v>
      </c>
      <c r="AA2349" s="22">
        <v>51129</v>
      </c>
      <c r="AB2349" s="22">
        <v>12259000000</v>
      </c>
      <c r="AC2349" s="22">
        <v>14336000000</v>
      </c>
    </row>
    <row r="2350" customHeight="1" spans="1:29">
      <c r="A2350" s="18" t="s">
        <v>2576</v>
      </c>
      <c r="B2350" s="27">
        <v>486000000000</v>
      </c>
      <c r="C2350" s="19">
        <v>486000000000</v>
      </c>
      <c r="D2350" s="19">
        <v>52713.5721287075</v>
      </c>
      <c r="E2350" s="25">
        <v>0.092</v>
      </c>
      <c r="F2350" s="22">
        <v>0.012</v>
      </c>
      <c r="G2350" s="19"/>
      <c r="H2350" s="18" t="s">
        <v>2568</v>
      </c>
      <c r="I2350" s="29" t="s">
        <v>47</v>
      </c>
      <c r="J2350" s="19" t="s">
        <v>58</v>
      </c>
      <c r="K2350" s="22">
        <v>0.012</v>
      </c>
      <c r="L2350" s="22">
        <v>0.003</v>
      </c>
      <c r="M2350" s="22">
        <v>83</v>
      </c>
      <c r="N2350" s="22">
        <v>79</v>
      </c>
      <c r="O2350" s="22">
        <v>0.167</v>
      </c>
      <c r="P2350" s="22">
        <v>0.656</v>
      </c>
      <c r="Q2350" s="22">
        <v>0.177</v>
      </c>
      <c r="R2350" s="22">
        <v>9219637</v>
      </c>
      <c r="S2350" s="22">
        <v>0.847</v>
      </c>
      <c r="T2350" s="22">
        <v>0.537</v>
      </c>
      <c r="U2350" s="22">
        <v>16</v>
      </c>
      <c r="V2350" s="22"/>
      <c r="W2350" s="22">
        <v>122</v>
      </c>
      <c r="X2350" s="22">
        <v>0.9</v>
      </c>
      <c r="Y2350" s="22">
        <v>1.084</v>
      </c>
      <c r="Z2350" s="24">
        <v>50532</v>
      </c>
      <c r="AA2350" s="22">
        <v>51129</v>
      </c>
      <c r="AB2350" s="22">
        <v>12060000000</v>
      </c>
      <c r="AC2350" s="22">
        <v>15447000000</v>
      </c>
    </row>
    <row r="2351" customHeight="1" spans="1:29">
      <c r="A2351" s="18" t="s">
        <v>2577</v>
      </c>
      <c r="B2351" s="27">
        <v>406000000000</v>
      </c>
      <c r="C2351" s="19">
        <v>406000000000</v>
      </c>
      <c r="D2351" s="19">
        <v>43662.8859554456</v>
      </c>
      <c r="E2351" s="25">
        <v>0.099</v>
      </c>
      <c r="F2351" s="22">
        <v>0.012</v>
      </c>
      <c r="G2351" s="19"/>
      <c r="H2351" s="18" t="s">
        <v>2568</v>
      </c>
      <c r="I2351" s="29" t="s">
        <v>49</v>
      </c>
      <c r="J2351" s="19" t="s">
        <v>58</v>
      </c>
      <c r="K2351" s="22">
        <v>0.012</v>
      </c>
      <c r="L2351" s="22">
        <v>0.003</v>
      </c>
      <c r="M2351" s="22">
        <v>83</v>
      </c>
      <c r="N2351" s="22">
        <v>79</v>
      </c>
      <c r="O2351" s="22">
        <v>0.166</v>
      </c>
      <c r="P2351" s="22">
        <v>0.655</v>
      </c>
      <c r="Q2351" s="22">
        <v>0.179</v>
      </c>
      <c r="R2351" s="22">
        <v>9298515</v>
      </c>
      <c r="S2351" s="22">
        <v>0.849</v>
      </c>
      <c r="T2351" s="22">
        <v>0.539</v>
      </c>
      <c r="U2351" s="22">
        <v>16</v>
      </c>
      <c r="V2351" s="22"/>
      <c r="W2351" s="22">
        <v>122</v>
      </c>
      <c r="X2351" s="22">
        <v>0.91</v>
      </c>
      <c r="Y2351" s="22">
        <v>1.121</v>
      </c>
      <c r="Z2351" s="24">
        <v>50532</v>
      </c>
      <c r="AA2351" s="22">
        <v>51129</v>
      </c>
      <c r="AB2351" s="22">
        <v>10100000000</v>
      </c>
      <c r="AC2351" s="22">
        <v>12791000000</v>
      </c>
    </row>
    <row r="2352" customHeight="1" spans="1:29">
      <c r="A2352" s="18" t="s">
        <v>2578</v>
      </c>
      <c r="B2352" s="27">
        <v>463000000000</v>
      </c>
      <c r="C2352" s="19">
        <v>463000000000</v>
      </c>
      <c r="D2352" s="19">
        <v>49370.204665623</v>
      </c>
      <c r="E2352" s="25">
        <v>0.095</v>
      </c>
      <c r="F2352" s="22">
        <v>0.012</v>
      </c>
      <c r="G2352" s="19"/>
      <c r="H2352" s="18" t="s">
        <v>2568</v>
      </c>
      <c r="I2352" s="29" t="s">
        <v>51</v>
      </c>
      <c r="J2352" s="19" t="s">
        <v>58</v>
      </c>
      <c r="K2352" s="22">
        <v>0.012</v>
      </c>
      <c r="L2352" s="22">
        <v>0.003</v>
      </c>
      <c r="M2352" s="22">
        <v>84</v>
      </c>
      <c r="N2352" s="22">
        <v>80</v>
      </c>
      <c r="O2352" s="22">
        <v>0.165</v>
      </c>
      <c r="P2352" s="22">
        <v>0.653</v>
      </c>
      <c r="Q2352" s="22">
        <v>0.182</v>
      </c>
      <c r="R2352" s="22">
        <v>9378126</v>
      </c>
      <c r="S2352" s="22">
        <v>0.851</v>
      </c>
      <c r="T2352" s="22">
        <v>0.52</v>
      </c>
      <c r="U2352" s="22">
        <v>16</v>
      </c>
      <c r="V2352" s="22"/>
      <c r="W2352" s="22">
        <v>122</v>
      </c>
      <c r="X2352" s="22">
        <v>0.9</v>
      </c>
      <c r="Y2352" s="22">
        <v>1.172</v>
      </c>
      <c r="Z2352" s="24">
        <v>50532</v>
      </c>
      <c r="AA2352" s="22">
        <v>51129</v>
      </c>
      <c r="AB2352" s="22">
        <v>10991000000</v>
      </c>
      <c r="AC2352" s="22">
        <v>14912000000</v>
      </c>
    </row>
    <row r="2353" customHeight="1" spans="1:29">
      <c r="A2353" s="18" t="s">
        <v>2579</v>
      </c>
      <c r="B2353" s="27">
        <v>536000000000</v>
      </c>
      <c r="C2353" s="19">
        <v>536000000000</v>
      </c>
      <c r="D2353" s="19">
        <v>56724.3007433529</v>
      </c>
      <c r="E2353" s="25">
        <v>0.095</v>
      </c>
      <c r="F2353" s="22">
        <v>0.012</v>
      </c>
      <c r="G2353" s="19"/>
      <c r="H2353" s="18" t="s">
        <v>2568</v>
      </c>
      <c r="I2353" s="29" t="s">
        <v>53</v>
      </c>
      <c r="J2353" s="19" t="s">
        <v>58</v>
      </c>
      <c r="K2353" s="22">
        <v>0.012</v>
      </c>
      <c r="L2353" s="22">
        <v>0.002</v>
      </c>
      <c r="M2353" s="22">
        <v>84</v>
      </c>
      <c r="N2353" s="22">
        <v>80</v>
      </c>
      <c r="O2353" s="22">
        <v>0.166</v>
      </c>
      <c r="P2353" s="22">
        <v>0.649</v>
      </c>
      <c r="Q2353" s="22">
        <v>0.185</v>
      </c>
      <c r="R2353" s="22">
        <v>9449213</v>
      </c>
      <c r="S2353" s="22">
        <v>0.852</v>
      </c>
      <c r="T2353" s="22">
        <v>0.52</v>
      </c>
      <c r="U2353" s="22">
        <v>16</v>
      </c>
      <c r="V2353" s="22"/>
      <c r="W2353" s="22">
        <v>122</v>
      </c>
      <c r="X2353" s="22">
        <v>0.928</v>
      </c>
      <c r="Y2353" s="22">
        <v>1.212</v>
      </c>
      <c r="Z2353" s="24">
        <v>50532</v>
      </c>
      <c r="AA2353" s="22">
        <v>51129</v>
      </c>
      <c r="AB2353" s="22">
        <v>12777000000</v>
      </c>
      <c r="AC2353" s="22">
        <v>17187000000</v>
      </c>
    </row>
    <row r="2354" customHeight="1" spans="1:29">
      <c r="A2354" s="18" t="s">
        <v>2580</v>
      </c>
      <c r="B2354" s="27">
        <v>524000000000</v>
      </c>
      <c r="C2354" s="19">
        <v>524000000000</v>
      </c>
      <c r="D2354" s="19">
        <v>55045.6364042425</v>
      </c>
      <c r="E2354" s="25">
        <v>0.096</v>
      </c>
      <c r="F2354" s="22">
        <v>0.012</v>
      </c>
      <c r="G2354" s="19"/>
      <c r="H2354" s="18" t="s">
        <v>2568</v>
      </c>
      <c r="I2354" s="29" t="s">
        <v>55</v>
      </c>
      <c r="J2354" s="19" t="s">
        <v>58</v>
      </c>
      <c r="K2354" s="22">
        <v>0.012</v>
      </c>
      <c r="L2354" s="22">
        <v>0.002</v>
      </c>
      <c r="M2354" s="22">
        <v>84</v>
      </c>
      <c r="N2354" s="22">
        <v>80</v>
      </c>
      <c r="O2354" s="22">
        <v>0.167</v>
      </c>
      <c r="P2354" s="22">
        <v>0.644</v>
      </c>
      <c r="Q2354" s="22">
        <v>0.189</v>
      </c>
      <c r="R2354" s="22">
        <v>9519374</v>
      </c>
      <c r="S2354" s="22">
        <v>0.854</v>
      </c>
      <c r="T2354" s="22">
        <v>0.52</v>
      </c>
      <c r="U2354" s="22">
        <v>16</v>
      </c>
      <c r="V2354" s="22">
        <v>14</v>
      </c>
      <c r="W2354" s="22">
        <v>122</v>
      </c>
      <c r="X2354" s="22">
        <v>0.932</v>
      </c>
      <c r="Y2354" s="22">
        <v>1.246</v>
      </c>
      <c r="Z2354" s="24">
        <v>47556</v>
      </c>
      <c r="AA2354" s="22">
        <v>49794</v>
      </c>
      <c r="AB2354" s="22">
        <v>12415000000</v>
      </c>
      <c r="AC2354" s="22">
        <v>17664000000</v>
      </c>
    </row>
    <row r="2355" customHeight="1" spans="1:29">
      <c r="A2355" s="18" t="s">
        <v>2581</v>
      </c>
      <c r="B2355" s="27">
        <v>256000000000</v>
      </c>
      <c r="C2355" s="19">
        <v>256000000000</v>
      </c>
      <c r="D2355" s="19">
        <v>35633.503845217</v>
      </c>
      <c r="E2355" s="25">
        <v>0.099</v>
      </c>
      <c r="F2355" s="22">
        <v>0.011</v>
      </c>
      <c r="G2355" s="25">
        <v>0.043</v>
      </c>
      <c r="H2355" s="18" t="s">
        <v>2582</v>
      </c>
      <c r="I2355" s="29" t="s">
        <v>30</v>
      </c>
      <c r="J2355" s="19" t="s">
        <v>58</v>
      </c>
      <c r="K2355" s="22">
        <v>0.011</v>
      </c>
      <c r="L2355" s="22">
        <v>0.005</v>
      </c>
      <c r="M2355" s="22">
        <v>83</v>
      </c>
      <c r="N2355" s="22">
        <v>77</v>
      </c>
      <c r="O2355" s="22">
        <v>0.174</v>
      </c>
      <c r="P2355" s="22">
        <v>0.673</v>
      </c>
      <c r="Q2355" s="22">
        <v>0.153</v>
      </c>
      <c r="R2355" s="22">
        <v>7184250</v>
      </c>
      <c r="S2355" s="22">
        <v>0.733</v>
      </c>
      <c r="T2355" s="22"/>
      <c r="U2355" s="22"/>
      <c r="V2355" s="22"/>
      <c r="W2355" s="22"/>
      <c r="X2355" s="22">
        <v>0.471</v>
      </c>
      <c r="Y2355" s="22">
        <v>0.647</v>
      </c>
      <c r="Z2355" s="24">
        <v>25500</v>
      </c>
      <c r="AA2355" s="20">
        <v>0</v>
      </c>
      <c r="AB2355" s="22">
        <v>8988000000</v>
      </c>
      <c r="AC2355" s="22">
        <v>7360000000</v>
      </c>
    </row>
    <row r="2356" customHeight="1" spans="1:29">
      <c r="A2356" s="18" t="s">
        <v>2583</v>
      </c>
      <c r="B2356" s="27">
        <v>263000000000</v>
      </c>
      <c r="C2356" s="19">
        <v>263000000000</v>
      </c>
      <c r="D2356" s="19">
        <v>36376.9448179728</v>
      </c>
      <c r="E2356" s="25">
        <v>0.103</v>
      </c>
      <c r="F2356" s="22">
        <v>0.01</v>
      </c>
      <c r="G2356" s="25">
        <v>0.043</v>
      </c>
      <c r="H2356" s="18" t="s">
        <v>2582</v>
      </c>
      <c r="I2356" s="29" t="s">
        <v>33</v>
      </c>
      <c r="J2356" s="19" t="s">
        <v>58</v>
      </c>
      <c r="K2356" s="22">
        <v>0.01</v>
      </c>
      <c r="L2356" s="22">
        <v>0.005</v>
      </c>
      <c r="M2356" s="22">
        <v>83</v>
      </c>
      <c r="N2356" s="22">
        <v>77</v>
      </c>
      <c r="O2356" s="22">
        <v>0.173</v>
      </c>
      <c r="P2356" s="22">
        <v>0.673</v>
      </c>
      <c r="Q2356" s="22">
        <v>0.154</v>
      </c>
      <c r="R2356" s="22">
        <v>7229854</v>
      </c>
      <c r="S2356" s="22">
        <v>0.733</v>
      </c>
      <c r="T2356" s="22"/>
      <c r="U2356" s="22"/>
      <c r="V2356" s="22"/>
      <c r="W2356" s="22"/>
      <c r="X2356" s="22">
        <v>0.551</v>
      </c>
      <c r="Y2356" s="22">
        <v>0.733</v>
      </c>
      <c r="Z2356" s="24">
        <v>25375</v>
      </c>
      <c r="AA2356" s="20">
        <v>0</v>
      </c>
      <c r="AB2356" s="22">
        <v>9290000000</v>
      </c>
      <c r="AC2356" s="22">
        <v>7085000000</v>
      </c>
    </row>
    <row r="2357" customHeight="1" spans="1:29">
      <c r="A2357" s="18" t="s">
        <v>2584</v>
      </c>
      <c r="B2357" s="27">
        <v>287000000000</v>
      </c>
      <c r="C2357" s="19">
        <v>287000000000</v>
      </c>
      <c r="D2357" s="19">
        <v>39397.3549961131</v>
      </c>
      <c r="E2357" s="25">
        <v>0.106</v>
      </c>
      <c r="F2357" s="22">
        <v>0.01</v>
      </c>
      <c r="G2357" s="25">
        <v>0.039</v>
      </c>
      <c r="H2357" s="18" t="s">
        <v>2582</v>
      </c>
      <c r="I2357" s="29" t="s">
        <v>35</v>
      </c>
      <c r="J2357" s="19" t="s">
        <v>58</v>
      </c>
      <c r="K2357" s="22">
        <v>0.01</v>
      </c>
      <c r="L2357" s="22">
        <v>0.005</v>
      </c>
      <c r="M2357" s="22">
        <v>83</v>
      </c>
      <c r="N2357" s="22">
        <v>78</v>
      </c>
      <c r="O2357" s="22">
        <v>0.171</v>
      </c>
      <c r="P2357" s="22">
        <v>0.675</v>
      </c>
      <c r="Q2357" s="22">
        <v>0.155</v>
      </c>
      <c r="R2357" s="22">
        <v>7284753</v>
      </c>
      <c r="S2357" s="22">
        <v>0.734</v>
      </c>
      <c r="T2357" s="22"/>
      <c r="U2357" s="22"/>
      <c r="V2357" s="22"/>
      <c r="W2357" s="22"/>
      <c r="X2357" s="22">
        <v>0.614</v>
      </c>
      <c r="Y2357" s="22">
        <v>0.792</v>
      </c>
      <c r="Z2357" s="24">
        <v>26199</v>
      </c>
      <c r="AA2357" s="22">
        <v>38757</v>
      </c>
      <c r="AB2357" s="22">
        <v>9117000000</v>
      </c>
      <c r="AC2357" s="22">
        <v>7210000000</v>
      </c>
    </row>
    <row r="2358" customHeight="1" spans="1:29">
      <c r="A2358" s="18" t="s">
        <v>2585</v>
      </c>
      <c r="B2358" s="27">
        <v>335000000000</v>
      </c>
      <c r="C2358" s="19">
        <v>335000000000</v>
      </c>
      <c r="D2358" s="19">
        <v>45646.5396312114</v>
      </c>
      <c r="E2358" s="25">
        <v>0.109</v>
      </c>
      <c r="F2358" s="22">
        <v>0.01</v>
      </c>
      <c r="G2358" s="25">
        <v>0.033</v>
      </c>
      <c r="H2358" s="18" t="s">
        <v>2582</v>
      </c>
      <c r="I2358" s="29" t="s">
        <v>37</v>
      </c>
      <c r="J2358" s="19" t="s">
        <v>58</v>
      </c>
      <c r="K2358" s="22">
        <v>0.01</v>
      </c>
      <c r="L2358" s="22">
        <v>0.004</v>
      </c>
      <c r="M2358" s="22">
        <v>83</v>
      </c>
      <c r="N2358" s="22">
        <v>78</v>
      </c>
      <c r="O2358" s="22">
        <v>0.168</v>
      </c>
      <c r="P2358" s="22">
        <v>0.676</v>
      </c>
      <c r="Q2358" s="22">
        <v>0.156</v>
      </c>
      <c r="R2358" s="22">
        <v>7339001</v>
      </c>
      <c r="S2358" s="22">
        <v>0.734</v>
      </c>
      <c r="T2358" s="22"/>
      <c r="U2358" s="22">
        <v>20</v>
      </c>
      <c r="V2358" s="22"/>
      <c r="W2358" s="22"/>
      <c r="X2358" s="22">
        <v>0.651</v>
      </c>
      <c r="Y2358" s="22">
        <v>0.849</v>
      </c>
      <c r="Z2358" s="24">
        <v>26968</v>
      </c>
      <c r="AA2358" s="22">
        <v>41598</v>
      </c>
      <c r="AB2358" s="22">
        <v>10493000000</v>
      </c>
      <c r="AC2358" s="22">
        <v>8614000000</v>
      </c>
    </row>
    <row r="2359" customHeight="1" spans="1:29">
      <c r="A2359" s="18" t="s">
        <v>2586</v>
      </c>
      <c r="B2359" s="27">
        <v>374000000000</v>
      </c>
      <c r="C2359" s="19">
        <v>374000000000</v>
      </c>
      <c r="D2359" s="19">
        <v>50611.4992303398</v>
      </c>
      <c r="E2359" s="25">
        <v>0.11</v>
      </c>
      <c r="F2359" s="22">
        <v>0.01</v>
      </c>
      <c r="G2359" s="25">
        <v>0.032</v>
      </c>
      <c r="H2359" s="18" t="s">
        <v>2582</v>
      </c>
      <c r="I2359" s="29" t="s">
        <v>39</v>
      </c>
      <c r="J2359" s="19" t="s">
        <v>58</v>
      </c>
      <c r="K2359" s="22">
        <v>0.01</v>
      </c>
      <c r="L2359" s="22">
        <v>0.004</v>
      </c>
      <c r="M2359" s="22">
        <v>84</v>
      </c>
      <c r="N2359" s="22">
        <v>79</v>
      </c>
      <c r="O2359" s="22">
        <v>0.166</v>
      </c>
      <c r="P2359" s="22">
        <v>0.678</v>
      </c>
      <c r="Q2359" s="22">
        <v>0.157</v>
      </c>
      <c r="R2359" s="22">
        <v>7389625</v>
      </c>
      <c r="S2359" s="22">
        <v>0.734</v>
      </c>
      <c r="T2359" s="22"/>
      <c r="U2359" s="22">
        <v>18</v>
      </c>
      <c r="V2359" s="22"/>
      <c r="W2359" s="22"/>
      <c r="X2359" s="22">
        <v>0.678</v>
      </c>
      <c r="Y2359" s="22">
        <v>0.854</v>
      </c>
      <c r="Z2359" s="24">
        <v>26968</v>
      </c>
      <c r="AA2359" s="22">
        <v>41598</v>
      </c>
      <c r="AB2359" s="22">
        <v>11404000000</v>
      </c>
      <c r="AC2359" s="22">
        <v>9924000000</v>
      </c>
    </row>
    <row r="2360" customHeight="1" spans="1:29">
      <c r="A2360" s="18" t="s">
        <v>2587</v>
      </c>
      <c r="B2360" s="27">
        <v>385000000000</v>
      </c>
      <c r="C2360" s="19">
        <v>385000000000</v>
      </c>
      <c r="D2360" s="19">
        <v>51767.3856058431</v>
      </c>
      <c r="E2360" s="25">
        <v>0.109</v>
      </c>
      <c r="F2360" s="22">
        <v>0.01</v>
      </c>
      <c r="G2360" s="25">
        <v>0.031</v>
      </c>
      <c r="H2360" s="18" t="s">
        <v>2582</v>
      </c>
      <c r="I2360" s="29" t="s">
        <v>41</v>
      </c>
      <c r="J2360" s="19" t="s">
        <v>58</v>
      </c>
      <c r="K2360" s="22">
        <v>0.01</v>
      </c>
      <c r="L2360" s="22">
        <v>0.004</v>
      </c>
      <c r="M2360" s="22">
        <v>84</v>
      </c>
      <c r="N2360" s="22">
        <v>79</v>
      </c>
      <c r="O2360" s="22">
        <v>0.163</v>
      </c>
      <c r="P2360" s="22">
        <v>0.679</v>
      </c>
      <c r="Q2360" s="22">
        <v>0.158</v>
      </c>
      <c r="R2360" s="22">
        <v>7437115</v>
      </c>
      <c r="S2360" s="22">
        <v>0.735</v>
      </c>
      <c r="T2360" s="22">
        <v>0.288</v>
      </c>
      <c r="U2360" s="22">
        <v>18</v>
      </c>
      <c r="V2360" s="22"/>
      <c r="W2360" s="22">
        <v>63</v>
      </c>
      <c r="X2360" s="22">
        <v>0.701</v>
      </c>
      <c r="Y2360" s="22">
        <v>0.922</v>
      </c>
      <c r="Z2360" s="24">
        <v>26773</v>
      </c>
      <c r="AA2360" s="22">
        <v>40392</v>
      </c>
      <c r="AB2360" s="22">
        <v>11937000000</v>
      </c>
      <c r="AC2360" s="22">
        <v>10579000000</v>
      </c>
    </row>
    <row r="2361" customHeight="1" spans="1:29">
      <c r="A2361" s="18" t="s">
        <v>2588</v>
      </c>
      <c r="B2361" s="27">
        <v>405000000000</v>
      </c>
      <c r="C2361" s="19">
        <v>405000000000</v>
      </c>
      <c r="D2361" s="19">
        <v>54115.9235236441</v>
      </c>
      <c r="E2361" s="25">
        <v>0.104</v>
      </c>
      <c r="F2361" s="22">
        <v>0.01</v>
      </c>
      <c r="G2361" s="25">
        <v>0.03</v>
      </c>
      <c r="H2361" s="18" t="s">
        <v>2582</v>
      </c>
      <c r="I2361" s="29" t="s">
        <v>43</v>
      </c>
      <c r="J2361" s="19" t="s">
        <v>58</v>
      </c>
      <c r="K2361" s="22">
        <v>0.01</v>
      </c>
      <c r="L2361" s="22">
        <v>0.004</v>
      </c>
      <c r="M2361" s="22">
        <v>84</v>
      </c>
      <c r="N2361" s="22">
        <v>79</v>
      </c>
      <c r="O2361" s="22">
        <v>0.16</v>
      </c>
      <c r="P2361" s="22">
        <v>0.68</v>
      </c>
      <c r="Q2361" s="22">
        <v>0.16</v>
      </c>
      <c r="R2361" s="22">
        <v>7483934</v>
      </c>
      <c r="S2361" s="22">
        <v>0.735</v>
      </c>
      <c r="T2361" s="22">
        <v>0.276</v>
      </c>
      <c r="U2361" s="22">
        <v>18</v>
      </c>
      <c r="V2361" s="22"/>
      <c r="W2361" s="22">
        <v>63</v>
      </c>
      <c r="X2361" s="22">
        <v>0.757</v>
      </c>
      <c r="Y2361" s="22">
        <v>0.994</v>
      </c>
      <c r="Z2361" s="24">
        <v>26773</v>
      </c>
      <c r="AA2361" s="22">
        <v>40392</v>
      </c>
      <c r="AB2361" s="22">
        <v>12852000000</v>
      </c>
      <c r="AC2361" s="22">
        <v>11199000000</v>
      </c>
    </row>
    <row r="2362" customHeight="1" spans="1:29">
      <c r="A2362" s="18" t="s">
        <v>2589</v>
      </c>
      <c r="B2362" s="27">
        <v>451000000000</v>
      </c>
      <c r="C2362" s="19">
        <v>451000000000</v>
      </c>
      <c r="D2362" s="19">
        <v>59726.2630151274</v>
      </c>
      <c r="E2362" s="25">
        <v>0.102</v>
      </c>
      <c r="F2362" s="22">
        <v>0.01</v>
      </c>
      <c r="G2362" s="25">
        <v>0.032</v>
      </c>
      <c r="H2362" s="18" t="s">
        <v>2582</v>
      </c>
      <c r="I2362" s="29" t="s">
        <v>45</v>
      </c>
      <c r="J2362" s="19" t="s">
        <v>58</v>
      </c>
      <c r="K2362" s="22">
        <v>0.01</v>
      </c>
      <c r="L2362" s="22">
        <v>0.004</v>
      </c>
      <c r="M2362" s="22">
        <v>84</v>
      </c>
      <c r="N2362" s="22">
        <v>79</v>
      </c>
      <c r="O2362" s="22">
        <v>0.157</v>
      </c>
      <c r="P2362" s="22">
        <v>0.681</v>
      </c>
      <c r="Q2362" s="22">
        <v>0.162</v>
      </c>
      <c r="R2362" s="22">
        <v>7551117</v>
      </c>
      <c r="S2362" s="22">
        <v>0.736</v>
      </c>
      <c r="T2362" s="22">
        <v>0.279</v>
      </c>
      <c r="U2362" s="22">
        <v>18</v>
      </c>
      <c r="V2362" s="22"/>
      <c r="W2362" s="22">
        <v>63</v>
      </c>
      <c r="X2362" s="22">
        <v>0.772</v>
      </c>
      <c r="Y2362" s="22">
        <v>1.085</v>
      </c>
      <c r="Z2362" s="24">
        <v>26557</v>
      </c>
      <c r="AA2362" s="22">
        <v>42963</v>
      </c>
      <c r="AB2362" s="22">
        <v>14721000000</v>
      </c>
      <c r="AC2362" s="22">
        <v>12298000000</v>
      </c>
    </row>
    <row r="2363" customHeight="1" spans="1:29">
      <c r="A2363" s="18" t="s">
        <v>2590</v>
      </c>
      <c r="B2363" s="27">
        <v>524000000000</v>
      </c>
      <c r="C2363" s="19">
        <v>524000000000</v>
      </c>
      <c r="D2363" s="19">
        <v>68517.5559892386</v>
      </c>
      <c r="E2363" s="25">
        <v>0.103</v>
      </c>
      <c r="F2363" s="22">
        <v>0.01</v>
      </c>
      <c r="G2363" s="25">
        <v>0.033</v>
      </c>
      <c r="H2363" s="18" t="s">
        <v>2582</v>
      </c>
      <c r="I2363" s="29" t="s">
        <v>47</v>
      </c>
      <c r="J2363" s="19" t="s">
        <v>58</v>
      </c>
      <c r="K2363" s="22">
        <v>0.01</v>
      </c>
      <c r="L2363" s="22">
        <v>0.004</v>
      </c>
      <c r="M2363" s="22">
        <v>84</v>
      </c>
      <c r="N2363" s="22">
        <v>80</v>
      </c>
      <c r="O2363" s="22">
        <v>0.155</v>
      </c>
      <c r="P2363" s="22">
        <v>0.681</v>
      </c>
      <c r="Q2363" s="22">
        <v>0.164</v>
      </c>
      <c r="R2363" s="22">
        <v>7647675</v>
      </c>
      <c r="S2363" s="22">
        <v>0.736</v>
      </c>
      <c r="T2363" s="22">
        <v>0.278</v>
      </c>
      <c r="U2363" s="22">
        <v>18</v>
      </c>
      <c r="V2363" s="22"/>
      <c r="W2363" s="22">
        <v>63</v>
      </c>
      <c r="X2363" s="22">
        <v>0.792</v>
      </c>
      <c r="Y2363" s="22">
        <v>1.163</v>
      </c>
      <c r="Z2363" s="24">
        <v>26557</v>
      </c>
      <c r="AA2363" s="22">
        <v>42963</v>
      </c>
      <c r="AB2363" s="22">
        <v>17570000000</v>
      </c>
      <c r="AC2363" s="22">
        <v>13346000000</v>
      </c>
    </row>
    <row r="2364" customHeight="1" spans="1:29">
      <c r="A2364" s="18" t="s">
        <v>2591</v>
      </c>
      <c r="B2364" s="27">
        <v>509000000000</v>
      </c>
      <c r="C2364" s="19">
        <v>509000000000</v>
      </c>
      <c r="D2364" s="19">
        <v>65729.7402280602</v>
      </c>
      <c r="E2364" s="25">
        <v>0.11</v>
      </c>
      <c r="F2364" s="22">
        <v>0.01</v>
      </c>
      <c r="G2364" s="25">
        <v>0.028</v>
      </c>
      <c r="H2364" s="18" t="s">
        <v>2582</v>
      </c>
      <c r="I2364" s="29" t="s">
        <v>49</v>
      </c>
      <c r="J2364" s="19" t="s">
        <v>58</v>
      </c>
      <c r="K2364" s="22">
        <v>0.01</v>
      </c>
      <c r="L2364" s="22">
        <v>0.004</v>
      </c>
      <c r="M2364" s="22">
        <v>84</v>
      </c>
      <c r="N2364" s="22">
        <v>80</v>
      </c>
      <c r="O2364" s="22">
        <v>0.152</v>
      </c>
      <c r="P2364" s="22">
        <v>0.681</v>
      </c>
      <c r="Q2364" s="22">
        <v>0.167</v>
      </c>
      <c r="R2364" s="22">
        <v>7743831</v>
      </c>
      <c r="S2364" s="22">
        <v>0.736</v>
      </c>
      <c r="T2364" s="22">
        <v>0.287</v>
      </c>
      <c r="U2364" s="22">
        <v>18</v>
      </c>
      <c r="V2364" s="22"/>
      <c r="W2364" s="22">
        <v>63</v>
      </c>
      <c r="X2364" s="22">
        <v>0.813</v>
      </c>
      <c r="Y2364" s="22">
        <v>1.204</v>
      </c>
      <c r="Z2364" s="24">
        <v>26557</v>
      </c>
      <c r="AA2364" s="22">
        <v>42963</v>
      </c>
      <c r="AB2364" s="22">
        <v>16665000000</v>
      </c>
      <c r="AC2364" s="22">
        <v>13058000000</v>
      </c>
    </row>
    <row r="2365" customHeight="1" spans="1:29">
      <c r="A2365" s="18" t="s">
        <v>2592</v>
      </c>
      <c r="B2365" s="27">
        <v>549000000000</v>
      </c>
      <c r="C2365" s="19">
        <v>549000000000</v>
      </c>
      <c r="D2365" s="19">
        <v>70160.5603336729</v>
      </c>
      <c r="E2365" s="25">
        <v>0.109</v>
      </c>
      <c r="F2365" s="22">
        <v>0.01</v>
      </c>
      <c r="G2365" s="25">
        <v>0.027</v>
      </c>
      <c r="H2365" s="18" t="s">
        <v>2582</v>
      </c>
      <c r="I2365" s="29" t="s">
        <v>51</v>
      </c>
      <c r="J2365" s="19" t="s">
        <v>58</v>
      </c>
      <c r="K2365" s="22">
        <v>0.01</v>
      </c>
      <c r="L2365" s="22">
        <v>0.004</v>
      </c>
      <c r="M2365" s="22">
        <v>85</v>
      </c>
      <c r="N2365" s="22">
        <v>80</v>
      </c>
      <c r="O2365" s="22">
        <v>0.151</v>
      </c>
      <c r="P2365" s="22">
        <v>0.68</v>
      </c>
      <c r="Q2365" s="22">
        <v>0.169</v>
      </c>
      <c r="R2365" s="22">
        <v>7824909</v>
      </c>
      <c r="S2365" s="22">
        <v>0.737</v>
      </c>
      <c r="T2365" s="22">
        <v>0.288</v>
      </c>
      <c r="U2365" s="22">
        <v>18</v>
      </c>
      <c r="V2365" s="22"/>
      <c r="W2365" s="22">
        <v>63</v>
      </c>
      <c r="X2365" s="22">
        <v>0.839</v>
      </c>
      <c r="Y2365" s="22">
        <v>1.232</v>
      </c>
      <c r="Z2365" s="24">
        <v>26557</v>
      </c>
      <c r="AA2365" s="22">
        <v>42963</v>
      </c>
      <c r="AB2365" s="22">
        <v>17614000000</v>
      </c>
      <c r="AC2365" s="22">
        <v>13528000000</v>
      </c>
    </row>
    <row r="2366" customHeight="1" spans="1:29">
      <c r="A2366" s="18" t="s">
        <v>2593</v>
      </c>
      <c r="B2366" s="27">
        <v>659000000000</v>
      </c>
      <c r="C2366" s="19">
        <v>659000000000</v>
      </c>
      <c r="D2366" s="19">
        <v>83287.0136209023</v>
      </c>
      <c r="E2366" s="25">
        <v>0.11</v>
      </c>
      <c r="F2366" s="22">
        <v>0.01</v>
      </c>
      <c r="G2366" s="25">
        <v>0.027</v>
      </c>
      <c r="H2366" s="18" t="s">
        <v>2582</v>
      </c>
      <c r="I2366" s="29" t="s">
        <v>53</v>
      </c>
      <c r="J2366" s="19" t="s">
        <v>58</v>
      </c>
      <c r="K2366" s="22">
        <v>0.01</v>
      </c>
      <c r="L2366" s="22">
        <v>0.004</v>
      </c>
      <c r="M2366" s="22">
        <v>85</v>
      </c>
      <c r="N2366" s="22">
        <v>81</v>
      </c>
      <c r="O2366" s="22">
        <v>0.149</v>
      </c>
      <c r="P2366" s="22">
        <v>0.679</v>
      </c>
      <c r="Q2366" s="22">
        <v>0.172</v>
      </c>
      <c r="R2366" s="22">
        <v>7912398</v>
      </c>
      <c r="S2366" s="22">
        <v>0.737</v>
      </c>
      <c r="T2366" s="22">
        <v>0.289</v>
      </c>
      <c r="U2366" s="22">
        <v>18</v>
      </c>
      <c r="V2366" s="22"/>
      <c r="W2366" s="22">
        <v>63</v>
      </c>
      <c r="X2366" s="22">
        <v>0.852</v>
      </c>
      <c r="Y2366" s="22">
        <v>1.274</v>
      </c>
      <c r="Z2366" s="24">
        <v>26557</v>
      </c>
      <c r="AA2366" s="22">
        <v>42963</v>
      </c>
      <c r="AB2366" s="22">
        <v>20640000000</v>
      </c>
      <c r="AC2366" s="22">
        <v>16612000000</v>
      </c>
    </row>
    <row r="2367" customHeight="1" spans="1:29">
      <c r="A2367" s="18" t="s">
        <v>2594</v>
      </c>
      <c r="B2367" s="27">
        <v>631000000000</v>
      </c>
      <c r="C2367" s="19">
        <v>631000000000</v>
      </c>
      <c r="D2367" s="19">
        <v>78905.96072634</v>
      </c>
      <c r="E2367" s="25">
        <v>0.113</v>
      </c>
      <c r="F2367" s="22">
        <v>0.01</v>
      </c>
      <c r="G2367" s="25">
        <v>0.027</v>
      </c>
      <c r="H2367" s="18" t="s">
        <v>2582</v>
      </c>
      <c r="I2367" s="29" t="s">
        <v>55</v>
      </c>
      <c r="J2367" s="19" t="s">
        <v>58</v>
      </c>
      <c r="K2367" s="22">
        <v>0.01</v>
      </c>
      <c r="L2367" s="22">
        <v>0.004</v>
      </c>
      <c r="M2367" s="22">
        <v>85</v>
      </c>
      <c r="N2367" s="22">
        <v>81</v>
      </c>
      <c r="O2367" s="22">
        <v>0.148</v>
      </c>
      <c r="P2367" s="22">
        <v>0.678</v>
      </c>
      <c r="Q2367" s="22">
        <v>0.174</v>
      </c>
      <c r="R2367" s="22">
        <v>7996861</v>
      </c>
      <c r="S2367" s="22">
        <v>0.737</v>
      </c>
      <c r="T2367" s="22">
        <v>0.291</v>
      </c>
      <c r="U2367" s="22">
        <v>18</v>
      </c>
      <c r="V2367" s="22">
        <v>27</v>
      </c>
      <c r="W2367" s="22">
        <v>63</v>
      </c>
      <c r="X2367" s="22">
        <v>0.852</v>
      </c>
      <c r="Y2367" s="22">
        <v>1.321</v>
      </c>
      <c r="Z2367" s="24">
        <v>25005</v>
      </c>
      <c r="AA2367" s="22">
        <v>39050</v>
      </c>
      <c r="AB2367" s="22">
        <v>19439000000</v>
      </c>
      <c r="AC2367" s="22">
        <v>16675000000</v>
      </c>
    </row>
    <row r="2368" customHeight="1" spans="1:29">
      <c r="A2368" s="18" t="s">
        <v>2595</v>
      </c>
      <c r="B2368" s="27">
        <v>19325894913</v>
      </c>
      <c r="C2368" s="19">
        <v>19325894913</v>
      </c>
      <c r="D2368" s="19">
        <v>1180.48068981837</v>
      </c>
      <c r="E2368" s="25">
        <v>0.049</v>
      </c>
      <c r="F2368" s="22">
        <v>0.03</v>
      </c>
      <c r="G2368" s="25">
        <v>0.09</v>
      </c>
      <c r="H2368" s="18" t="s">
        <v>2596</v>
      </c>
      <c r="I2368" s="29" t="s">
        <v>30</v>
      </c>
      <c r="J2368" s="19" t="s">
        <v>244</v>
      </c>
      <c r="K2368" s="22">
        <v>0.03</v>
      </c>
      <c r="L2368" s="22">
        <v>0.02</v>
      </c>
      <c r="M2368" s="22">
        <v>75</v>
      </c>
      <c r="N2368" s="22">
        <v>72</v>
      </c>
      <c r="O2368" s="22">
        <v>0.408</v>
      </c>
      <c r="P2368" s="22">
        <v>0.558</v>
      </c>
      <c r="Q2368" s="22">
        <v>0.034</v>
      </c>
      <c r="R2368" s="22">
        <v>16371208</v>
      </c>
      <c r="S2368" s="22">
        <v>0.519</v>
      </c>
      <c r="T2368" s="22"/>
      <c r="U2368" s="22"/>
      <c r="V2368" s="22"/>
      <c r="W2368" s="22"/>
      <c r="X2368" s="22">
        <v>0.002</v>
      </c>
      <c r="Y2368" s="22">
        <v>0.002</v>
      </c>
      <c r="Z2368" s="23">
        <v>0</v>
      </c>
      <c r="AA2368" s="20">
        <v>0</v>
      </c>
      <c r="AB2368" s="22">
        <v>1082000000</v>
      </c>
      <c r="AC2368" s="22">
        <v>669000000</v>
      </c>
    </row>
    <row r="2369" customHeight="1" spans="1:29">
      <c r="A2369" s="18" t="s">
        <v>2597</v>
      </c>
      <c r="B2369" s="27">
        <v>21099833784</v>
      </c>
      <c r="C2369" s="19">
        <v>21099833784</v>
      </c>
      <c r="D2369" s="19">
        <v>1263.38865925505</v>
      </c>
      <c r="E2369" s="25">
        <v>0.049</v>
      </c>
      <c r="F2369" s="22">
        <v>0.03</v>
      </c>
      <c r="G2369" s="25">
        <v>0.09</v>
      </c>
      <c r="H2369" s="18" t="s">
        <v>2596</v>
      </c>
      <c r="I2369" s="29" t="s">
        <v>33</v>
      </c>
      <c r="J2369" s="19" t="s">
        <v>244</v>
      </c>
      <c r="K2369" s="22">
        <v>0.03</v>
      </c>
      <c r="L2369" s="22">
        <v>0.019</v>
      </c>
      <c r="M2369" s="22">
        <v>75</v>
      </c>
      <c r="N2369" s="22">
        <v>72</v>
      </c>
      <c r="O2369" s="22">
        <v>0.404</v>
      </c>
      <c r="P2369" s="22">
        <v>0.563</v>
      </c>
      <c r="Q2369" s="22">
        <v>0.034</v>
      </c>
      <c r="R2369" s="22">
        <v>16700984</v>
      </c>
      <c r="S2369" s="22">
        <v>0.523</v>
      </c>
      <c r="T2369" s="22"/>
      <c r="U2369" s="22"/>
      <c r="V2369" s="22"/>
      <c r="W2369" s="22"/>
      <c r="X2369" s="22">
        <v>0.004</v>
      </c>
      <c r="Y2369" s="22">
        <v>0.012</v>
      </c>
      <c r="Z2369" s="24">
        <v>19986</v>
      </c>
      <c r="AA2369" s="20">
        <v>0</v>
      </c>
      <c r="AB2369" s="22">
        <v>1150000000</v>
      </c>
      <c r="AC2369" s="22">
        <v>670000000</v>
      </c>
    </row>
    <row r="2370" customHeight="1" spans="1:29">
      <c r="A2370" s="18" t="s">
        <v>2598</v>
      </c>
      <c r="B2370" s="27">
        <v>21582248882</v>
      </c>
      <c r="C2370" s="19">
        <v>21582248882</v>
      </c>
      <c r="D2370" s="19">
        <v>1269.94176776303</v>
      </c>
      <c r="E2370" s="25">
        <v>0.049</v>
      </c>
      <c r="F2370" s="22">
        <v>0.029</v>
      </c>
      <c r="G2370" s="25">
        <v>0.09</v>
      </c>
      <c r="H2370" s="18" t="s">
        <v>2596</v>
      </c>
      <c r="I2370" s="29" t="s">
        <v>35</v>
      </c>
      <c r="J2370" s="19" t="s">
        <v>244</v>
      </c>
      <c r="K2370" s="22">
        <v>0.029</v>
      </c>
      <c r="L2370" s="22">
        <v>0.018</v>
      </c>
      <c r="M2370" s="22">
        <v>76</v>
      </c>
      <c r="N2370" s="22">
        <v>72</v>
      </c>
      <c r="O2370" s="22">
        <v>0.4</v>
      </c>
      <c r="P2370" s="22">
        <v>0.567</v>
      </c>
      <c r="Q2370" s="22">
        <v>0.034</v>
      </c>
      <c r="R2370" s="22">
        <v>16994676</v>
      </c>
      <c r="S2370" s="22">
        <v>0.527</v>
      </c>
      <c r="T2370" s="22"/>
      <c r="U2370" s="22"/>
      <c r="V2370" s="22"/>
      <c r="W2370" s="22"/>
      <c r="X2370" s="22">
        <v>0.021</v>
      </c>
      <c r="Y2370" s="22">
        <v>0.024</v>
      </c>
      <c r="Z2370" s="24">
        <v>21649</v>
      </c>
      <c r="AA2370" s="22">
        <v>61859</v>
      </c>
      <c r="AB2370" s="22">
        <v>970000000</v>
      </c>
      <c r="AC2370" s="22">
        <v>760000000</v>
      </c>
    </row>
    <row r="2371" customHeight="1" spans="1:29">
      <c r="A2371" s="18" t="s">
        <v>2599</v>
      </c>
      <c r="B2371" s="27">
        <v>21828144686</v>
      </c>
      <c r="C2371" s="19">
        <v>21828144686</v>
      </c>
      <c r="D2371" s="19">
        <v>1261.85362722127</v>
      </c>
      <c r="E2371" s="25">
        <v>0.051</v>
      </c>
      <c r="F2371" s="22">
        <v>0.028</v>
      </c>
      <c r="G2371" s="25">
        <v>0.075</v>
      </c>
      <c r="H2371" s="18" t="s">
        <v>2596</v>
      </c>
      <c r="I2371" s="29" t="s">
        <v>37</v>
      </c>
      <c r="J2371" s="19" t="s">
        <v>244</v>
      </c>
      <c r="K2371" s="22">
        <v>0.028</v>
      </c>
      <c r="L2371" s="22">
        <v>0.018</v>
      </c>
      <c r="M2371" s="22">
        <v>76</v>
      </c>
      <c r="N2371" s="22">
        <v>72</v>
      </c>
      <c r="O2371" s="22">
        <v>0.396</v>
      </c>
      <c r="P2371" s="22">
        <v>0.57</v>
      </c>
      <c r="Q2371" s="22">
        <v>0.034</v>
      </c>
      <c r="R2371" s="22">
        <v>17298476</v>
      </c>
      <c r="S2371" s="22">
        <v>0.53</v>
      </c>
      <c r="T2371" s="22"/>
      <c r="U2371" s="22">
        <v>43</v>
      </c>
      <c r="V2371" s="22"/>
      <c r="W2371" s="22"/>
      <c r="X2371" s="22">
        <v>0.034</v>
      </c>
      <c r="Y2371" s="22">
        <v>0.069</v>
      </c>
      <c r="Z2371" s="24">
        <v>21233</v>
      </c>
      <c r="AA2371" s="22">
        <v>62112</v>
      </c>
      <c r="AB2371" s="22">
        <v>877000000</v>
      </c>
      <c r="AC2371" s="22">
        <v>734000000</v>
      </c>
    </row>
    <row r="2372" customHeight="1" spans="1:29">
      <c r="A2372" s="18" t="s">
        <v>2600</v>
      </c>
      <c r="B2372" s="27">
        <v>25086930693</v>
      </c>
      <c r="C2372" s="19">
        <v>25086930693</v>
      </c>
      <c r="D2372" s="19">
        <v>1419.26418091366</v>
      </c>
      <c r="E2372" s="25">
        <v>0.045</v>
      </c>
      <c r="F2372" s="22">
        <v>0.028</v>
      </c>
      <c r="G2372" s="25">
        <v>0.075</v>
      </c>
      <c r="H2372" s="18" t="s">
        <v>2596</v>
      </c>
      <c r="I2372" s="29" t="s">
        <v>39</v>
      </c>
      <c r="J2372" s="19" t="s">
        <v>244</v>
      </c>
      <c r="K2372" s="22">
        <v>0.028</v>
      </c>
      <c r="L2372" s="22">
        <v>0.017</v>
      </c>
      <c r="M2372" s="22">
        <v>76</v>
      </c>
      <c r="N2372" s="22">
        <v>73</v>
      </c>
      <c r="O2372" s="22">
        <v>0.392</v>
      </c>
      <c r="P2372" s="22">
        <v>0.575</v>
      </c>
      <c r="Q2372" s="22">
        <v>0.034</v>
      </c>
      <c r="R2372" s="22">
        <v>17676012</v>
      </c>
      <c r="S2372" s="22">
        <v>0.534</v>
      </c>
      <c r="T2372" s="22"/>
      <c r="U2372" s="22">
        <v>43</v>
      </c>
      <c r="V2372" s="22"/>
      <c r="W2372" s="22"/>
      <c r="X2372" s="22">
        <v>0.043</v>
      </c>
      <c r="Y2372" s="22">
        <v>0.133</v>
      </c>
      <c r="Z2372" s="24">
        <v>21233</v>
      </c>
      <c r="AA2372" s="22">
        <v>62112</v>
      </c>
      <c r="AB2372" s="22">
        <v>1883000000</v>
      </c>
      <c r="AC2372" s="22">
        <v>688000000</v>
      </c>
    </row>
    <row r="2373" customHeight="1" spans="1:29">
      <c r="A2373" s="18" t="s">
        <v>2601</v>
      </c>
      <c r="B2373" s="27">
        <v>28858965517</v>
      </c>
      <c r="C2373" s="19">
        <v>28858965517</v>
      </c>
      <c r="D2373" s="19">
        <v>1588.50567157035</v>
      </c>
      <c r="E2373" s="25">
        <v>0.041</v>
      </c>
      <c r="F2373" s="22">
        <v>0.027</v>
      </c>
      <c r="G2373" s="25">
        <v>0.08</v>
      </c>
      <c r="H2373" s="18" t="s">
        <v>2596</v>
      </c>
      <c r="I2373" s="29" t="s">
        <v>41</v>
      </c>
      <c r="J2373" s="19" t="s">
        <v>244</v>
      </c>
      <c r="K2373" s="22">
        <v>0.027</v>
      </c>
      <c r="L2373" s="22">
        <v>0.016</v>
      </c>
      <c r="M2373" s="22">
        <v>77</v>
      </c>
      <c r="N2373" s="22">
        <v>73</v>
      </c>
      <c r="O2373" s="22">
        <v>0.386</v>
      </c>
      <c r="P2373" s="22">
        <v>0.58</v>
      </c>
      <c r="Q2373" s="22">
        <v>0.034</v>
      </c>
      <c r="R2373" s="22">
        <v>18167367</v>
      </c>
      <c r="S2373" s="22">
        <v>0.538</v>
      </c>
      <c r="T2373" s="22">
        <v>0.433</v>
      </c>
      <c r="U2373" s="22">
        <v>43</v>
      </c>
      <c r="V2373" s="22"/>
      <c r="W2373" s="22">
        <v>336</v>
      </c>
      <c r="X2373" s="22">
        <v>0.056</v>
      </c>
      <c r="Y2373" s="22">
        <v>0.162</v>
      </c>
      <c r="Z2373" s="24">
        <v>21630</v>
      </c>
      <c r="AA2373" s="22">
        <v>53590</v>
      </c>
      <c r="AB2373" s="22">
        <v>2035000000</v>
      </c>
      <c r="AC2373" s="22">
        <v>584000000</v>
      </c>
    </row>
    <row r="2374" customHeight="1" spans="1:29">
      <c r="A2374" s="18" t="s">
        <v>2602</v>
      </c>
      <c r="B2374" s="27">
        <v>33332844575</v>
      </c>
      <c r="C2374" s="19">
        <v>33332844575</v>
      </c>
      <c r="D2374" s="19">
        <v>1772.56033050723</v>
      </c>
      <c r="E2374" s="25">
        <v>0.038</v>
      </c>
      <c r="F2374" s="22">
        <v>0.027</v>
      </c>
      <c r="G2374" s="25">
        <v>0.08</v>
      </c>
      <c r="H2374" s="18" t="s">
        <v>2596</v>
      </c>
      <c r="I2374" s="29" t="s">
        <v>43</v>
      </c>
      <c r="J2374" s="19" t="s">
        <v>244</v>
      </c>
      <c r="K2374" s="22">
        <v>0.027</v>
      </c>
      <c r="L2374" s="22">
        <v>0.015</v>
      </c>
      <c r="M2374" s="22">
        <v>77</v>
      </c>
      <c r="N2374" s="22">
        <v>73</v>
      </c>
      <c r="O2374" s="22">
        <v>0.38</v>
      </c>
      <c r="P2374" s="22">
        <v>0.585</v>
      </c>
      <c r="Q2374" s="22">
        <v>0.034</v>
      </c>
      <c r="R2374" s="22">
        <v>18804914</v>
      </c>
      <c r="S2374" s="22">
        <v>0.542</v>
      </c>
      <c r="T2374" s="22">
        <v>0.433</v>
      </c>
      <c r="U2374" s="22">
        <v>43</v>
      </c>
      <c r="V2374" s="22"/>
      <c r="W2374" s="22">
        <v>336</v>
      </c>
      <c r="X2374" s="22">
        <v>0.078</v>
      </c>
      <c r="Y2374" s="22">
        <v>0.249</v>
      </c>
      <c r="Z2374" s="24">
        <v>21630</v>
      </c>
      <c r="AA2374" s="22">
        <v>53590</v>
      </c>
      <c r="AB2374" s="22">
        <v>2113000000</v>
      </c>
      <c r="AC2374" s="22">
        <v>585000000</v>
      </c>
    </row>
    <row r="2375" customHeight="1" spans="1:29">
      <c r="A2375" s="18" t="s">
        <v>2603</v>
      </c>
      <c r="B2375" s="27">
        <v>40405006007</v>
      </c>
      <c r="C2375" s="19">
        <v>40405006007</v>
      </c>
      <c r="D2375" s="19">
        <v>2065.53963215559</v>
      </c>
      <c r="E2375" s="25">
        <v>0.038</v>
      </c>
      <c r="F2375" s="22">
        <v>0.026</v>
      </c>
      <c r="G2375" s="25">
        <v>0.102</v>
      </c>
      <c r="H2375" s="18" t="s">
        <v>2596</v>
      </c>
      <c r="I2375" s="29" t="s">
        <v>45</v>
      </c>
      <c r="J2375" s="19" t="s">
        <v>244</v>
      </c>
      <c r="K2375" s="22">
        <v>0.026</v>
      </c>
      <c r="L2375" s="22">
        <v>0.015</v>
      </c>
      <c r="M2375" s="22">
        <v>77</v>
      </c>
      <c r="N2375" s="22">
        <v>73</v>
      </c>
      <c r="O2375" s="22">
        <v>0.373</v>
      </c>
      <c r="P2375" s="22">
        <v>0.592</v>
      </c>
      <c r="Q2375" s="22">
        <v>0.035</v>
      </c>
      <c r="R2375" s="22">
        <v>19561477</v>
      </c>
      <c r="S2375" s="22">
        <v>0.545</v>
      </c>
      <c r="T2375" s="22">
        <v>0.433</v>
      </c>
      <c r="U2375" s="22">
        <v>43</v>
      </c>
      <c r="V2375" s="22"/>
      <c r="W2375" s="22">
        <v>336</v>
      </c>
      <c r="X2375" s="22">
        <v>0.115</v>
      </c>
      <c r="Y2375" s="22">
        <v>0.319</v>
      </c>
      <c r="Z2375" s="24">
        <v>21630</v>
      </c>
      <c r="AA2375" s="22">
        <v>53590</v>
      </c>
      <c r="AB2375" s="22">
        <v>2972000000</v>
      </c>
      <c r="AC2375" s="22">
        <v>710000000</v>
      </c>
    </row>
    <row r="2376" customHeight="1" spans="1:29">
      <c r="A2376" s="18" t="s">
        <v>2604</v>
      </c>
      <c r="B2376" s="18"/>
      <c r="C2376" s="19">
        <v>40405006007</v>
      </c>
      <c r="D2376" s="19">
        <v>1985.88886253926</v>
      </c>
      <c r="E2376" s="25">
        <v>0.034</v>
      </c>
      <c r="F2376" s="22">
        <v>0.026</v>
      </c>
      <c r="G2376" s="25">
        <v>0.102</v>
      </c>
      <c r="H2376" s="18" t="s">
        <v>2596</v>
      </c>
      <c r="I2376" s="29" t="s">
        <v>47</v>
      </c>
      <c r="J2376" s="19" t="s">
        <v>244</v>
      </c>
      <c r="K2376" s="22">
        <v>0.026</v>
      </c>
      <c r="L2376" s="22">
        <v>0.014</v>
      </c>
      <c r="M2376" s="22">
        <v>77</v>
      </c>
      <c r="N2376" s="22">
        <v>73</v>
      </c>
      <c r="O2376" s="22">
        <v>0.367</v>
      </c>
      <c r="P2376" s="22">
        <v>0.598</v>
      </c>
      <c r="Q2376" s="22">
        <v>0.036</v>
      </c>
      <c r="R2376" s="22">
        <v>20346056</v>
      </c>
      <c r="S2376" s="22">
        <v>0.549</v>
      </c>
      <c r="T2376" s="22">
        <v>0.398</v>
      </c>
      <c r="U2376" s="22">
        <v>16</v>
      </c>
      <c r="V2376" s="22"/>
      <c r="W2376" s="22">
        <v>336</v>
      </c>
      <c r="X2376" s="22">
        <v>0.14</v>
      </c>
      <c r="Y2376" s="22">
        <v>0.347</v>
      </c>
      <c r="Z2376" s="24">
        <v>21630</v>
      </c>
      <c r="AA2376" s="22">
        <v>53590</v>
      </c>
      <c r="AB2376" s="22">
        <v>3176000000</v>
      </c>
      <c r="AC2376" s="22">
        <v>912000000</v>
      </c>
    </row>
    <row r="2377" customHeight="1" spans="1:29">
      <c r="A2377" s="18" t="s">
        <v>2605</v>
      </c>
      <c r="B2377" s="18"/>
      <c r="C2377" s="19">
        <v>0</v>
      </c>
      <c r="D2377" s="19">
        <v>0</v>
      </c>
      <c r="E2377" s="25">
        <v>0.035</v>
      </c>
      <c r="F2377" s="22">
        <v>0.025</v>
      </c>
      <c r="G2377" s="25">
        <v>0.1</v>
      </c>
      <c r="H2377" s="18" t="s">
        <v>2596</v>
      </c>
      <c r="I2377" s="29" t="s">
        <v>49</v>
      </c>
      <c r="J2377" s="19" t="s">
        <v>244</v>
      </c>
      <c r="K2377" s="22">
        <v>0.025</v>
      </c>
      <c r="L2377" s="22">
        <v>0.014</v>
      </c>
      <c r="M2377" s="22">
        <v>77</v>
      </c>
      <c r="N2377" s="22">
        <v>73</v>
      </c>
      <c r="O2377" s="22">
        <v>0.361</v>
      </c>
      <c r="P2377" s="22">
        <v>0.602</v>
      </c>
      <c r="Q2377" s="22">
        <v>0.036</v>
      </c>
      <c r="R2377" s="22">
        <v>21031546</v>
      </c>
      <c r="S2377" s="22">
        <v>0.553</v>
      </c>
      <c r="T2377" s="22">
        <v>0.397</v>
      </c>
      <c r="U2377" s="22">
        <v>15</v>
      </c>
      <c r="V2377" s="22"/>
      <c r="W2377" s="22">
        <v>336</v>
      </c>
      <c r="X2377" s="22">
        <v>0.173</v>
      </c>
      <c r="Y2377" s="22">
        <v>0.477</v>
      </c>
      <c r="Z2377" s="24">
        <v>21630</v>
      </c>
      <c r="AA2377" s="22">
        <v>53590</v>
      </c>
      <c r="AB2377" s="22">
        <v>3781000000</v>
      </c>
      <c r="AC2377" s="22">
        <v>980000000</v>
      </c>
    </row>
    <row r="2378" customHeight="1" spans="1:29">
      <c r="A2378" s="18" t="s">
        <v>2606</v>
      </c>
      <c r="B2378" s="18"/>
      <c r="C2378" s="19">
        <v>0</v>
      </c>
      <c r="D2378" s="19">
        <v>0</v>
      </c>
      <c r="E2378" s="25">
        <v>0.034</v>
      </c>
      <c r="F2378" s="22">
        <v>0.025</v>
      </c>
      <c r="G2378" s="25">
        <v>0.099</v>
      </c>
      <c r="H2378" s="18" t="s">
        <v>2596</v>
      </c>
      <c r="I2378" s="29" t="s">
        <v>51</v>
      </c>
      <c r="J2378" s="19" t="s">
        <v>244</v>
      </c>
      <c r="K2378" s="22">
        <v>0.025</v>
      </c>
      <c r="L2378" s="22">
        <v>0.013</v>
      </c>
      <c r="M2378" s="22">
        <v>78</v>
      </c>
      <c r="N2378" s="22">
        <v>72</v>
      </c>
      <c r="O2378" s="22">
        <v>0.357</v>
      </c>
      <c r="P2378" s="22">
        <v>0.605</v>
      </c>
      <c r="Q2378" s="22">
        <v>0.037</v>
      </c>
      <c r="R2378" s="22">
        <v>21532647</v>
      </c>
      <c r="S2378" s="22">
        <v>0.557</v>
      </c>
      <c r="T2378" s="22">
        <v>0.397</v>
      </c>
      <c r="U2378" s="22">
        <v>13</v>
      </c>
      <c r="V2378" s="22"/>
      <c r="W2378" s="22">
        <v>336</v>
      </c>
      <c r="X2378" s="22">
        <v>0.207</v>
      </c>
      <c r="Y2378" s="22">
        <v>0.543</v>
      </c>
      <c r="Z2378" s="24">
        <v>21630</v>
      </c>
      <c r="AA2378" s="22">
        <v>53590</v>
      </c>
      <c r="AB2378" s="22">
        <v>6308000000</v>
      </c>
      <c r="AC2378" s="22">
        <v>1598000000</v>
      </c>
    </row>
    <row r="2379" customHeight="1" spans="1:29">
      <c r="A2379" s="18" t="s">
        <v>2607</v>
      </c>
      <c r="B2379" s="18"/>
      <c r="C2379" s="19">
        <v>0</v>
      </c>
      <c r="D2379" s="19">
        <v>0</v>
      </c>
      <c r="E2379" s="25">
        <v>0.034</v>
      </c>
      <c r="F2379" s="22">
        <v>0.025</v>
      </c>
      <c r="G2379" s="19"/>
      <c r="H2379" s="18" t="s">
        <v>2596</v>
      </c>
      <c r="I2379" s="29" t="s">
        <v>53</v>
      </c>
      <c r="J2379" s="19" t="s">
        <v>244</v>
      </c>
      <c r="K2379" s="22">
        <v>0.025</v>
      </c>
      <c r="L2379" s="22">
        <v>0.013</v>
      </c>
      <c r="M2379" s="22">
        <v>78</v>
      </c>
      <c r="N2379" s="22">
        <v>72</v>
      </c>
      <c r="O2379" s="22">
        <v>0.355</v>
      </c>
      <c r="P2379" s="22">
        <v>0.607</v>
      </c>
      <c r="Q2379" s="22">
        <v>0.038</v>
      </c>
      <c r="R2379" s="22">
        <v>21961676</v>
      </c>
      <c r="S2379" s="22">
        <v>0.561</v>
      </c>
      <c r="T2379" s="22">
        <v>0.397</v>
      </c>
      <c r="U2379" s="22">
        <v>13</v>
      </c>
      <c r="V2379" s="22"/>
      <c r="W2379" s="22">
        <v>336</v>
      </c>
      <c r="X2379" s="22">
        <v>0.225</v>
      </c>
      <c r="Y2379" s="22">
        <v>0.592</v>
      </c>
      <c r="Z2379" s="24">
        <v>17937</v>
      </c>
      <c r="AA2379" s="22">
        <v>51111</v>
      </c>
      <c r="AB2379" s="22"/>
      <c r="AC2379" s="22"/>
    </row>
    <row r="2380" customHeight="1" spans="1:29">
      <c r="A2380" s="18" t="s">
        <v>2608</v>
      </c>
      <c r="B2380" s="18"/>
      <c r="C2380" s="19">
        <v>0</v>
      </c>
      <c r="D2380" s="19">
        <v>0</v>
      </c>
      <c r="E2380" s="25">
        <v>0.034</v>
      </c>
      <c r="F2380" s="22">
        <v>0.024</v>
      </c>
      <c r="G2380" s="19"/>
      <c r="H2380" s="18" t="s">
        <v>2596</v>
      </c>
      <c r="I2380" s="29" t="s">
        <v>55</v>
      </c>
      <c r="J2380" s="19" t="s">
        <v>244</v>
      </c>
      <c r="K2380" s="22">
        <v>0.024</v>
      </c>
      <c r="L2380" s="22">
        <v>0.012</v>
      </c>
      <c r="M2380" s="22">
        <v>78</v>
      </c>
      <c r="N2380" s="22">
        <v>72</v>
      </c>
      <c r="O2380" s="22">
        <v>0.354</v>
      </c>
      <c r="P2380" s="22">
        <v>0.607</v>
      </c>
      <c r="Q2380" s="22">
        <v>0.039</v>
      </c>
      <c r="R2380" s="22">
        <v>22399254</v>
      </c>
      <c r="S2380" s="22">
        <v>0.565</v>
      </c>
      <c r="T2380" s="22">
        <v>0.397</v>
      </c>
      <c r="U2380" s="22">
        <v>13</v>
      </c>
      <c r="V2380" s="22">
        <v>147</v>
      </c>
      <c r="W2380" s="22">
        <v>336</v>
      </c>
      <c r="X2380" s="22">
        <v>0.243</v>
      </c>
      <c r="Y2380" s="22">
        <v>0.593</v>
      </c>
      <c r="Z2380" s="24">
        <v>15765</v>
      </c>
      <c r="AA2380" s="22">
        <v>51048</v>
      </c>
      <c r="AB2380" s="22"/>
      <c r="AC2380" s="22"/>
    </row>
    <row r="2381" customHeight="1" spans="1:29">
      <c r="A2381" s="18" t="s">
        <v>2609</v>
      </c>
      <c r="B2381" s="27">
        <v>860550294</v>
      </c>
      <c r="C2381" s="19">
        <v>860550294</v>
      </c>
      <c r="D2381" s="19">
        <v>139.10914151479</v>
      </c>
      <c r="E2381" s="25">
        <v>0.046</v>
      </c>
      <c r="F2381" s="22">
        <v>0.03</v>
      </c>
      <c r="G2381" s="25">
        <v>0.256</v>
      </c>
      <c r="H2381" s="18" t="s">
        <v>2610</v>
      </c>
      <c r="I2381" s="29" t="s">
        <v>30</v>
      </c>
      <c r="J2381" s="19" t="s">
        <v>31</v>
      </c>
      <c r="K2381" s="22">
        <v>0.03</v>
      </c>
      <c r="L2381" s="22">
        <v>0.075</v>
      </c>
      <c r="M2381" s="22">
        <v>68</v>
      </c>
      <c r="N2381" s="22">
        <v>60</v>
      </c>
      <c r="O2381" s="22">
        <v>0.429</v>
      </c>
      <c r="P2381" s="22">
        <v>0.536</v>
      </c>
      <c r="Q2381" s="22">
        <v>0.035</v>
      </c>
      <c r="R2381" s="22">
        <v>6186152</v>
      </c>
      <c r="S2381" s="22">
        <v>0.265</v>
      </c>
      <c r="T2381" s="22"/>
      <c r="U2381" s="22"/>
      <c r="V2381" s="22"/>
      <c r="W2381" s="22"/>
      <c r="X2381" s="22">
        <v>0</v>
      </c>
      <c r="Y2381" s="22">
        <v>0</v>
      </c>
      <c r="Z2381" s="23">
        <v>0</v>
      </c>
      <c r="AA2381" s="20">
        <v>0</v>
      </c>
      <c r="AB2381" s="22"/>
      <c r="AC2381" s="22"/>
    </row>
    <row r="2382" customHeight="1" spans="1:29">
      <c r="A2382" s="18" t="s">
        <v>2611</v>
      </c>
      <c r="B2382" s="27">
        <v>1080774006</v>
      </c>
      <c r="C2382" s="19">
        <v>1080774006</v>
      </c>
      <c r="D2382" s="19">
        <v>171.842197432481</v>
      </c>
      <c r="E2382" s="25">
        <v>0.046</v>
      </c>
      <c r="F2382" s="22">
        <v>0.03</v>
      </c>
      <c r="G2382" s="25">
        <v>0.211</v>
      </c>
      <c r="H2382" s="18" t="s">
        <v>2610</v>
      </c>
      <c r="I2382" s="29" t="s">
        <v>33</v>
      </c>
      <c r="J2382" s="19" t="s">
        <v>31</v>
      </c>
      <c r="K2382" s="22">
        <v>0.03</v>
      </c>
      <c r="L2382" s="22">
        <v>0.07</v>
      </c>
      <c r="M2382" s="22">
        <v>68</v>
      </c>
      <c r="N2382" s="22">
        <v>60</v>
      </c>
      <c r="O2382" s="22">
        <v>0.421</v>
      </c>
      <c r="P2382" s="22">
        <v>0.543</v>
      </c>
      <c r="Q2382" s="22">
        <v>0.036</v>
      </c>
      <c r="R2382" s="22">
        <v>6289340</v>
      </c>
      <c r="S2382" s="22">
        <v>0.265</v>
      </c>
      <c r="T2382" s="22"/>
      <c r="U2382" s="22"/>
      <c r="V2382" s="22"/>
      <c r="W2382" s="22"/>
      <c r="X2382" s="22">
        <v>0.001</v>
      </c>
      <c r="Y2382" s="22">
        <v>0</v>
      </c>
      <c r="Z2382" s="24">
        <v>2395</v>
      </c>
      <c r="AA2382" s="20">
        <v>0</v>
      </c>
      <c r="AB2382" s="22"/>
      <c r="AC2382" s="22"/>
    </row>
    <row r="2383" customHeight="1" spans="1:29">
      <c r="A2383" s="18" t="s">
        <v>2612</v>
      </c>
      <c r="B2383" s="27">
        <v>1221113795</v>
      </c>
      <c r="C2383" s="19">
        <v>1221113795</v>
      </c>
      <c r="D2383" s="19">
        <v>190.676342159842</v>
      </c>
      <c r="E2383" s="25">
        <v>0.045</v>
      </c>
      <c r="F2383" s="22">
        <v>0.029</v>
      </c>
      <c r="G2383" s="25">
        <v>0.147</v>
      </c>
      <c r="H2383" s="18" t="s">
        <v>2610</v>
      </c>
      <c r="I2383" s="29" t="s">
        <v>35</v>
      </c>
      <c r="J2383" s="19" t="s">
        <v>31</v>
      </c>
      <c r="K2383" s="22">
        <v>0.029</v>
      </c>
      <c r="L2383" s="22">
        <v>0.066</v>
      </c>
      <c r="M2383" s="22">
        <v>68</v>
      </c>
      <c r="N2383" s="22">
        <v>61</v>
      </c>
      <c r="O2383" s="22">
        <v>0.412</v>
      </c>
      <c r="P2383" s="22">
        <v>0.552</v>
      </c>
      <c r="Q2383" s="22">
        <v>0.036</v>
      </c>
      <c r="R2383" s="22">
        <v>6404118</v>
      </c>
      <c r="S2383" s="22">
        <v>0.264</v>
      </c>
      <c r="T2383" s="22"/>
      <c r="U2383" s="22"/>
      <c r="V2383" s="22"/>
      <c r="W2383" s="22"/>
      <c r="X2383" s="22">
        <v>0.001</v>
      </c>
      <c r="Y2383" s="22">
        <v>0.002</v>
      </c>
      <c r="Z2383" s="24">
        <v>2370</v>
      </c>
      <c r="AA2383" s="22">
        <v>2860</v>
      </c>
      <c r="AB2383" s="22">
        <v>5000000</v>
      </c>
      <c r="AC2383" s="22">
        <v>1700000</v>
      </c>
    </row>
    <row r="2384" customHeight="1" spans="1:29">
      <c r="A2384" s="18" t="s">
        <v>2613</v>
      </c>
      <c r="B2384" s="27">
        <v>1554125543</v>
      </c>
      <c r="C2384" s="19">
        <v>1554125543</v>
      </c>
      <c r="D2384" s="19">
        <v>238.012037627368</v>
      </c>
      <c r="E2384" s="25">
        <v>0.045</v>
      </c>
      <c r="F2384" s="22">
        <v>0.029</v>
      </c>
      <c r="G2384" s="25">
        <v>0.167</v>
      </c>
      <c r="H2384" s="18" t="s">
        <v>2610</v>
      </c>
      <c r="I2384" s="29" t="s">
        <v>37</v>
      </c>
      <c r="J2384" s="19" t="s">
        <v>31</v>
      </c>
      <c r="K2384" s="22">
        <v>0.029</v>
      </c>
      <c r="L2384" s="22">
        <v>0.061</v>
      </c>
      <c r="M2384" s="22">
        <v>69</v>
      </c>
      <c r="N2384" s="22">
        <v>61</v>
      </c>
      <c r="O2384" s="22">
        <v>0.402</v>
      </c>
      <c r="P2384" s="22">
        <v>0.561</v>
      </c>
      <c r="Q2384" s="22">
        <v>0.037</v>
      </c>
      <c r="R2384" s="22">
        <v>6529609</v>
      </c>
      <c r="S2384" s="22">
        <v>0.264</v>
      </c>
      <c r="T2384" s="22"/>
      <c r="U2384" s="22"/>
      <c r="V2384" s="22"/>
      <c r="W2384" s="22"/>
      <c r="X2384" s="22">
        <v>0.001</v>
      </c>
      <c r="Y2384" s="22">
        <v>0.007</v>
      </c>
      <c r="Z2384" s="24">
        <v>2333</v>
      </c>
      <c r="AA2384" s="22">
        <v>2893</v>
      </c>
      <c r="AB2384" s="22">
        <v>6200000</v>
      </c>
      <c r="AC2384" s="22">
        <v>2100000</v>
      </c>
    </row>
    <row r="2385" customHeight="1" spans="1:29">
      <c r="A2385" s="18" t="s">
        <v>2614</v>
      </c>
      <c r="B2385" s="27">
        <v>2076148710</v>
      </c>
      <c r="C2385" s="19">
        <v>2076148710</v>
      </c>
      <c r="D2385" s="19">
        <v>311.550244607948</v>
      </c>
      <c r="E2385" s="25">
        <v>0.043</v>
      </c>
      <c r="F2385" s="22">
        <v>0.029</v>
      </c>
      <c r="G2385" s="25">
        <v>0.203</v>
      </c>
      <c r="H2385" s="18" t="s">
        <v>2610</v>
      </c>
      <c r="I2385" s="29" t="s">
        <v>39</v>
      </c>
      <c r="J2385" s="19" t="s">
        <v>31</v>
      </c>
      <c r="K2385" s="22">
        <v>0.029</v>
      </c>
      <c r="L2385" s="22">
        <v>0.058</v>
      </c>
      <c r="M2385" s="22">
        <v>69</v>
      </c>
      <c r="N2385" s="22">
        <v>62</v>
      </c>
      <c r="O2385" s="22">
        <v>0.392</v>
      </c>
      <c r="P2385" s="22">
        <v>0.57</v>
      </c>
      <c r="Q2385" s="22">
        <v>0.037</v>
      </c>
      <c r="R2385" s="22">
        <v>6663929</v>
      </c>
      <c r="S2385" s="22">
        <v>0.264</v>
      </c>
      <c r="T2385" s="22"/>
      <c r="U2385" s="22"/>
      <c r="V2385" s="22"/>
      <c r="W2385" s="22"/>
      <c r="X2385" s="22">
        <v>0.001</v>
      </c>
      <c r="Y2385" s="22">
        <v>0.02</v>
      </c>
      <c r="Z2385" s="24">
        <v>2333</v>
      </c>
      <c r="AA2385" s="22">
        <v>2893</v>
      </c>
      <c r="AB2385" s="22">
        <v>9600000</v>
      </c>
      <c r="AC2385" s="22">
        <v>3400000</v>
      </c>
    </row>
    <row r="2386" customHeight="1" spans="1:29">
      <c r="A2386" s="18" t="s">
        <v>2615</v>
      </c>
      <c r="B2386" s="27">
        <v>2312319579</v>
      </c>
      <c r="C2386" s="19">
        <v>2312319579</v>
      </c>
      <c r="D2386" s="19">
        <v>339.764442805285</v>
      </c>
      <c r="E2386" s="25">
        <v>0.048</v>
      </c>
      <c r="F2386" s="22">
        <v>0.03</v>
      </c>
      <c r="G2386" s="25">
        <v>0.233</v>
      </c>
      <c r="H2386" s="18" t="s">
        <v>2610</v>
      </c>
      <c r="I2386" s="29" t="s">
        <v>41</v>
      </c>
      <c r="J2386" s="19" t="s">
        <v>31</v>
      </c>
      <c r="K2386" s="22">
        <v>0.03</v>
      </c>
      <c r="L2386" s="22">
        <v>0.054</v>
      </c>
      <c r="M2386" s="22">
        <v>69</v>
      </c>
      <c r="N2386" s="22">
        <v>62</v>
      </c>
      <c r="O2386" s="22">
        <v>0.384</v>
      </c>
      <c r="P2386" s="22">
        <v>0.579</v>
      </c>
      <c r="Q2386" s="22">
        <v>0.037</v>
      </c>
      <c r="R2386" s="22">
        <v>6805655</v>
      </c>
      <c r="S2386" s="22">
        <v>0.264</v>
      </c>
      <c r="T2386" s="22">
        <v>0.799</v>
      </c>
      <c r="U2386" s="22">
        <v>80</v>
      </c>
      <c r="V2386" s="22"/>
      <c r="W2386" s="22">
        <v>224</v>
      </c>
      <c r="X2386" s="22">
        <v>0.003</v>
      </c>
      <c r="Y2386" s="22">
        <v>0.039</v>
      </c>
      <c r="Z2386" s="24">
        <v>2414</v>
      </c>
      <c r="AA2386" s="22">
        <v>2655</v>
      </c>
      <c r="AB2386" s="22">
        <v>9100000</v>
      </c>
      <c r="AC2386" s="22">
        <v>3800000</v>
      </c>
    </row>
    <row r="2387" customHeight="1" spans="1:29">
      <c r="A2387" s="18" t="s">
        <v>2616</v>
      </c>
      <c r="B2387" s="27">
        <v>2830236054</v>
      </c>
      <c r="C2387" s="19">
        <v>2830236054</v>
      </c>
      <c r="D2387" s="19">
        <v>406.963419484474</v>
      </c>
      <c r="E2387" s="25">
        <v>0.048</v>
      </c>
      <c r="F2387" s="22">
        <v>0.03</v>
      </c>
      <c r="G2387" s="25">
        <v>0.144</v>
      </c>
      <c r="H2387" s="18" t="s">
        <v>2610</v>
      </c>
      <c r="I2387" s="29" t="s">
        <v>43</v>
      </c>
      <c r="J2387" s="19" t="s">
        <v>31</v>
      </c>
      <c r="K2387" s="22">
        <v>0.03</v>
      </c>
      <c r="L2387" s="22">
        <v>0.052</v>
      </c>
      <c r="M2387" s="22">
        <v>70</v>
      </c>
      <c r="N2387" s="22">
        <v>63</v>
      </c>
      <c r="O2387" s="22">
        <v>0.376</v>
      </c>
      <c r="P2387" s="22">
        <v>0.587</v>
      </c>
      <c r="Q2387" s="22">
        <v>0.037</v>
      </c>
      <c r="R2387" s="22">
        <v>6954522</v>
      </c>
      <c r="S2387" s="22">
        <v>0.265</v>
      </c>
      <c r="T2387" s="22">
        <v>0.799</v>
      </c>
      <c r="U2387" s="22">
        <v>80</v>
      </c>
      <c r="V2387" s="22"/>
      <c r="W2387" s="22">
        <v>224</v>
      </c>
      <c r="X2387" s="22">
        <v>0.038</v>
      </c>
      <c r="Y2387" s="22">
        <v>0.309</v>
      </c>
      <c r="Z2387" s="24">
        <v>2414</v>
      </c>
      <c r="AA2387" s="22">
        <v>2655</v>
      </c>
      <c r="AB2387" s="22">
        <v>11200000</v>
      </c>
      <c r="AC2387" s="22">
        <v>6000000</v>
      </c>
    </row>
    <row r="2388" customHeight="1" spans="1:29">
      <c r="A2388" s="18" t="s">
        <v>2617</v>
      </c>
      <c r="B2388" s="27">
        <v>3719497371</v>
      </c>
      <c r="C2388" s="19">
        <v>3719497371</v>
      </c>
      <c r="D2388" s="19">
        <v>523.060651734455</v>
      </c>
      <c r="E2388" s="25">
        <v>0.053</v>
      </c>
      <c r="F2388" s="22">
        <v>0.031</v>
      </c>
      <c r="G2388" s="25">
        <v>0.227</v>
      </c>
      <c r="H2388" s="18" t="s">
        <v>2610</v>
      </c>
      <c r="I2388" s="29" t="s">
        <v>45</v>
      </c>
      <c r="J2388" s="19" t="s">
        <v>31</v>
      </c>
      <c r="K2388" s="22">
        <v>0.031</v>
      </c>
      <c r="L2388" s="22">
        <v>0.05</v>
      </c>
      <c r="M2388" s="22">
        <v>70</v>
      </c>
      <c r="N2388" s="22">
        <v>63</v>
      </c>
      <c r="O2388" s="22">
        <v>0.37</v>
      </c>
      <c r="P2388" s="22">
        <v>0.594</v>
      </c>
      <c r="Q2388" s="22">
        <v>0.036</v>
      </c>
      <c r="R2388" s="22">
        <v>7111025</v>
      </c>
      <c r="S2388" s="22">
        <v>0.265</v>
      </c>
      <c r="T2388" s="22">
        <v>0.8</v>
      </c>
      <c r="U2388" s="22">
        <v>62</v>
      </c>
      <c r="V2388" s="22"/>
      <c r="W2388" s="22">
        <v>224</v>
      </c>
      <c r="X2388" s="22">
        <v>0.072</v>
      </c>
      <c r="Y2388" s="22">
        <v>0.3</v>
      </c>
      <c r="Z2388" s="24">
        <v>2122</v>
      </c>
      <c r="AA2388" s="22">
        <v>2292</v>
      </c>
      <c r="AB2388" s="22">
        <v>16500000</v>
      </c>
      <c r="AC2388" s="22">
        <v>6600000</v>
      </c>
    </row>
    <row r="2389" customHeight="1" spans="1:29">
      <c r="A2389" s="18" t="s">
        <v>2618</v>
      </c>
      <c r="B2389" s="27">
        <v>5161336170</v>
      </c>
      <c r="C2389" s="19">
        <v>5161336170</v>
      </c>
      <c r="D2389" s="19">
        <v>709.437442166952</v>
      </c>
      <c r="E2389" s="25">
        <v>0.056</v>
      </c>
      <c r="F2389" s="22">
        <v>0.031</v>
      </c>
      <c r="G2389" s="25">
        <v>0.237</v>
      </c>
      <c r="H2389" s="18" t="s">
        <v>2610</v>
      </c>
      <c r="I2389" s="29" t="s">
        <v>47</v>
      </c>
      <c r="J2389" s="19" t="s">
        <v>31</v>
      </c>
      <c r="K2389" s="22">
        <v>0.031</v>
      </c>
      <c r="L2389" s="22">
        <v>0.048</v>
      </c>
      <c r="M2389" s="22">
        <v>70</v>
      </c>
      <c r="N2389" s="22">
        <v>63</v>
      </c>
      <c r="O2389" s="22">
        <v>0.365</v>
      </c>
      <c r="P2389" s="22">
        <v>0.6</v>
      </c>
      <c r="Q2389" s="22">
        <v>0.035</v>
      </c>
      <c r="R2389" s="22">
        <v>7275252</v>
      </c>
      <c r="S2389" s="22">
        <v>0.265</v>
      </c>
      <c r="T2389" s="22">
        <v>0.834</v>
      </c>
      <c r="U2389" s="22">
        <v>62</v>
      </c>
      <c r="V2389" s="22"/>
      <c r="W2389" s="22">
        <v>224</v>
      </c>
      <c r="X2389" s="22">
        <v>0.088</v>
      </c>
      <c r="Y2389" s="22">
        <v>0.505</v>
      </c>
      <c r="Z2389" s="24">
        <v>2122</v>
      </c>
      <c r="AA2389" s="22">
        <v>2292</v>
      </c>
      <c r="AB2389" s="22">
        <v>23700000</v>
      </c>
      <c r="AC2389" s="22">
        <v>10800000</v>
      </c>
    </row>
    <row r="2390" customHeight="1" spans="1:29">
      <c r="A2390" s="18" t="s">
        <v>2619</v>
      </c>
      <c r="B2390" s="27">
        <v>4979481980</v>
      </c>
      <c r="C2390" s="19">
        <v>4979481980</v>
      </c>
      <c r="D2390" s="19">
        <v>668.620546027095</v>
      </c>
      <c r="E2390" s="25">
        <v>0.059</v>
      </c>
      <c r="F2390" s="22">
        <v>0.032</v>
      </c>
      <c r="G2390" s="25">
        <v>0.226</v>
      </c>
      <c r="H2390" s="18" t="s">
        <v>2610</v>
      </c>
      <c r="I2390" s="29" t="s">
        <v>49</v>
      </c>
      <c r="J2390" s="19" t="s">
        <v>31</v>
      </c>
      <c r="K2390" s="22">
        <v>0.032</v>
      </c>
      <c r="L2390" s="22">
        <v>0.046</v>
      </c>
      <c r="M2390" s="22">
        <v>70</v>
      </c>
      <c r="N2390" s="22">
        <v>64</v>
      </c>
      <c r="O2390" s="22">
        <v>0.362</v>
      </c>
      <c r="P2390" s="22">
        <v>0.604</v>
      </c>
      <c r="Q2390" s="22">
        <v>0.034</v>
      </c>
      <c r="R2390" s="22">
        <v>7447396</v>
      </c>
      <c r="S2390" s="22">
        <v>0.265</v>
      </c>
      <c r="T2390" s="22">
        <v>0.838</v>
      </c>
      <c r="U2390" s="22">
        <v>38</v>
      </c>
      <c r="V2390" s="22"/>
      <c r="W2390" s="22">
        <v>224</v>
      </c>
      <c r="X2390" s="22">
        <v>0.101</v>
      </c>
      <c r="Y2390" s="22">
        <v>0.658</v>
      </c>
      <c r="Z2390" s="24">
        <v>2122</v>
      </c>
      <c r="AA2390" s="22">
        <v>2292</v>
      </c>
      <c r="AB2390" s="22">
        <v>19500000</v>
      </c>
      <c r="AC2390" s="22">
        <v>5800000</v>
      </c>
    </row>
    <row r="2391" customHeight="1" spans="1:29">
      <c r="A2391" s="18" t="s">
        <v>2620</v>
      </c>
      <c r="B2391" s="27">
        <v>5642178580</v>
      </c>
      <c r="C2391" s="19">
        <v>5642178580</v>
      </c>
      <c r="D2391" s="19">
        <v>739.732191858588</v>
      </c>
      <c r="E2391" s="25">
        <v>0.06</v>
      </c>
      <c r="F2391" s="22">
        <v>0.033</v>
      </c>
      <c r="G2391" s="25">
        <v>0.242</v>
      </c>
      <c r="H2391" s="18" t="s">
        <v>2610</v>
      </c>
      <c r="I2391" s="29" t="s">
        <v>51</v>
      </c>
      <c r="J2391" s="19" t="s">
        <v>31</v>
      </c>
      <c r="K2391" s="22">
        <v>0.033</v>
      </c>
      <c r="L2391" s="22">
        <v>0.045</v>
      </c>
      <c r="M2391" s="22">
        <v>70</v>
      </c>
      <c r="N2391" s="22">
        <v>64</v>
      </c>
      <c r="O2391" s="22">
        <v>0.359</v>
      </c>
      <c r="P2391" s="22">
        <v>0.608</v>
      </c>
      <c r="Q2391" s="22">
        <v>0.033</v>
      </c>
      <c r="R2391" s="22">
        <v>7627326</v>
      </c>
      <c r="S2391" s="22">
        <v>0.265</v>
      </c>
      <c r="T2391" s="22">
        <v>0.84</v>
      </c>
      <c r="U2391" s="22">
        <v>27</v>
      </c>
      <c r="V2391" s="22"/>
      <c r="W2391" s="22">
        <v>224</v>
      </c>
      <c r="X2391" s="22">
        <v>0.116</v>
      </c>
      <c r="Y2391" s="22">
        <v>0.779</v>
      </c>
      <c r="Z2391" s="24">
        <v>2122</v>
      </c>
      <c r="AA2391" s="22">
        <v>2292</v>
      </c>
      <c r="AB2391" s="22">
        <v>32400000</v>
      </c>
      <c r="AC2391" s="22">
        <v>17800000</v>
      </c>
    </row>
    <row r="2392" customHeight="1" spans="1:29">
      <c r="A2392" s="18" t="s">
        <v>2621</v>
      </c>
      <c r="B2392" s="27">
        <v>6522732203</v>
      </c>
      <c r="C2392" s="19">
        <v>6522732203</v>
      </c>
      <c r="D2392" s="19">
        <v>834.658656660077</v>
      </c>
      <c r="E2392" s="25">
        <v>0.058</v>
      </c>
      <c r="F2392" s="22">
        <v>0.033</v>
      </c>
      <c r="G2392" s="25">
        <v>0.248</v>
      </c>
      <c r="H2392" s="18" t="s">
        <v>2610</v>
      </c>
      <c r="I2392" s="29" t="s">
        <v>53</v>
      </c>
      <c r="J2392" s="19" t="s">
        <v>31</v>
      </c>
      <c r="K2392" s="22">
        <v>0.033</v>
      </c>
      <c r="L2392" s="22">
        <v>0.043</v>
      </c>
      <c r="M2392" s="22">
        <v>71</v>
      </c>
      <c r="N2392" s="22">
        <v>64</v>
      </c>
      <c r="O2392" s="22">
        <v>0.358</v>
      </c>
      <c r="P2392" s="22">
        <v>0.61</v>
      </c>
      <c r="Q2392" s="22">
        <v>0.032</v>
      </c>
      <c r="R2392" s="22">
        <v>7814850</v>
      </c>
      <c r="S2392" s="22">
        <v>0.265</v>
      </c>
      <c r="T2392" s="22">
        <v>0.845</v>
      </c>
      <c r="U2392" s="22">
        <v>24</v>
      </c>
      <c r="V2392" s="22"/>
      <c r="W2392" s="22">
        <v>224</v>
      </c>
      <c r="X2392" s="22">
        <v>0.13</v>
      </c>
      <c r="Y2392" s="22">
        <v>0.809</v>
      </c>
      <c r="Z2392" s="24">
        <v>2122</v>
      </c>
      <c r="AA2392" s="22">
        <v>2292</v>
      </c>
      <c r="AB2392" s="22">
        <v>39800000</v>
      </c>
      <c r="AC2392" s="22">
        <v>8400000</v>
      </c>
    </row>
    <row r="2393" customHeight="1" spans="1:29">
      <c r="A2393" s="18" t="s">
        <v>2622</v>
      </c>
      <c r="B2393" s="27">
        <v>7633049792</v>
      </c>
      <c r="C2393" s="19">
        <v>7633049792</v>
      </c>
      <c r="D2393" s="19">
        <v>953.060222574881</v>
      </c>
      <c r="E2393" s="25">
        <v>0.058</v>
      </c>
      <c r="F2393" s="22">
        <v>0.033</v>
      </c>
      <c r="G2393" s="25">
        <v>0.252</v>
      </c>
      <c r="H2393" s="18" t="s">
        <v>2610</v>
      </c>
      <c r="I2393" s="29" t="s">
        <v>55</v>
      </c>
      <c r="J2393" s="19" t="s">
        <v>31</v>
      </c>
      <c r="K2393" s="22">
        <v>0.033</v>
      </c>
      <c r="L2393" s="22">
        <v>0.042</v>
      </c>
      <c r="M2393" s="22">
        <v>71</v>
      </c>
      <c r="N2393" s="22">
        <v>64</v>
      </c>
      <c r="O2393" s="22">
        <v>0.358</v>
      </c>
      <c r="P2393" s="22">
        <v>0.61</v>
      </c>
      <c r="Q2393" s="22">
        <v>0.032</v>
      </c>
      <c r="R2393" s="22">
        <v>8008990</v>
      </c>
      <c r="S2393" s="22">
        <v>0.266</v>
      </c>
      <c r="T2393" s="22">
        <v>0.845</v>
      </c>
      <c r="U2393" s="22">
        <v>24</v>
      </c>
      <c r="V2393" s="22">
        <v>141</v>
      </c>
      <c r="W2393" s="22">
        <v>224</v>
      </c>
      <c r="X2393" s="22">
        <v>0.145</v>
      </c>
      <c r="Y2393" s="22">
        <v>0.815</v>
      </c>
      <c r="Z2393" s="24">
        <v>2149</v>
      </c>
      <c r="AA2393" s="22">
        <v>2237</v>
      </c>
      <c r="AB2393" s="22">
        <v>60400000</v>
      </c>
      <c r="AC2393" s="22">
        <v>6800000</v>
      </c>
    </row>
    <row r="2394" customHeight="1" spans="1:29">
      <c r="A2394" s="18" t="s">
        <v>2623</v>
      </c>
      <c r="B2394" s="27">
        <v>10185786171</v>
      </c>
      <c r="C2394" s="19">
        <v>10185786171</v>
      </c>
      <c r="D2394" s="19">
        <v>299.401319151223</v>
      </c>
      <c r="E2394" s="25">
        <v>0.034</v>
      </c>
      <c r="F2394" s="22">
        <v>0.042</v>
      </c>
      <c r="G2394" s="25">
        <v>0.216</v>
      </c>
      <c r="H2394" s="18" t="s">
        <v>2624</v>
      </c>
      <c r="I2394" s="29" t="s">
        <v>30</v>
      </c>
      <c r="J2394" s="19" t="s">
        <v>73</v>
      </c>
      <c r="K2394" s="22">
        <v>0.042</v>
      </c>
      <c r="L2394" s="22">
        <v>0.08</v>
      </c>
      <c r="M2394" s="22">
        <v>51</v>
      </c>
      <c r="N2394" s="22">
        <v>49</v>
      </c>
      <c r="O2394" s="22">
        <v>0.448</v>
      </c>
      <c r="P2394" s="22">
        <v>0.523</v>
      </c>
      <c r="Q2394" s="22">
        <v>0.029</v>
      </c>
      <c r="R2394" s="22">
        <v>34020512</v>
      </c>
      <c r="S2394" s="22">
        <v>0.223</v>
      </c>
      <c r="T2394" s="22"/>
      <c r="U2394" s="22"/>
      <c r="V2394" s="22"/>
      <c r="W2394" s="22"/>
      <c r="X2394" s="22">
        <v>0.001</v>
      </c>
      <c r="Y2394" s="22">
        <v>0.003</v>
      </c>
      <c r="Z2394" s="23">
        <v>0</v>
      </c>
      <c r="AA2394" s="20">
        <v>0</v>
      </c>
      <c r="AB2394" s="22">
        <v>381000000</v>
      </c>
      <c r="AC2394" s="22">
        <v>369000000</v>
      </c>
    </row>
    <row r="2395" customHeight="1" spans="1:29">
      <c r="A2395" s="18" t="s">
        <v>2625</v>
      </c>
      <c r="B2395" s="27">
        <v>10383560998</v>
      </c>
      <c r="C2395" s="19">
        <v>10383560998</v>
      </c>
      <c r="D2395" s="19">
        <v>297.562475086256</v>
      </c>
      <c r="E2395" s="25">
        <v>0.035</v>
      </c>
      <c r="F2395" s="22">
        <v>0.042</v>
      </c>
      <c r="G2395" s="25">
        <v>0.201</v>
      </c>
      <c r="H2395" s="18" t="s">
        <v>2624</v>
      </c>
      <c r="I2395" s="29" t="s">
        <v>33</v>
      </c>
      <c r="J2395" s="19" t="s">
        <v>73</v>
      </c>
      <c r="K2395" s="22">
        <v>0.042</v>
      </c>
      <c r="L2395" s="22">
        <v>0.076</v>
      </c>
      <c r="M2395" s="22">
        <v>51</v>
      </c>
      <c r="N2395" s="22">
        <v>50</v>
      </c>
      <c r="O2395" s="22">
        <v>0.447</v>
      </c>
      <c r="P2395" s="22">
        <v>0.524</v>
      </c>
      <c r="Q2395" s="22">
        <v>0.029</v>
      </c>
      <c r="R2395" s="22">
        <v>34895398</v>
      </c>
      <c r="S2395" s="22">
        <v>0.227</v>
      </c>
      <c r="T2395" s="22"/>
      <c r="U2395" s="22"/>
      <c r="V2395" s="22"/>
      <c r="W2395" s="22"/>
      <c r="X2395" s="22">
        <v>0.002</v>
      </c>
      <c r="Y2395" s="22">
        <v>0.008</v>
      </c>
      <c r="Z2395" s="24">
        <v>20747</v>
      </c>
      <c r="AA2395" s="20">
        <v>0</v>
      </c>
      <c r="AB2395" s="22">
        <v>626000000</v>
      </c>
      <c r="AC2395" s="22">
        <v>363000000</v>
      </c>
    </row>
    <row r="2396" customHeight="1" spans="1:29">
      <c r="A2396" s="18" t="s">
        <v>2626</v>
      </c>
      <c r="B2396" s="27">
        <v>10805600069</v>
      </c>
      <c r="C2396" s="19">
        <v>10805600069</v>
      </c>
      <c r="D2396" s="19">
        <v>301.777637421499</v>
      </c>
      <c r="E2396" s="25">
        <v>0.034</v>
      </c>
      <c r="F2396" s="22">
        <v>0.042</v>
      </c>
      <c r="G2396" s="25">
        <v>0.164</v>
      </c>
      <c r="H2396" s="18" t="s">
        <v>2624</v>
      </c>
      <c r="I2396" s="29" t="s">
        <v>35</v>
      </c>
      <c r="J2396" s="19" t="s">
        <v>73</v>
      </c>
      <c r="K2396" s="22">
        <v>0.042</v>
      </c>
      <c r="L2396" s="22">
        <v>0.071</v>
      </c>
      <c r="M2396" s="22">
        <v>52</v>
      </c>
      <c r="N2396" s="22">
        <v>51</v>
      </c>
      <c r="O2396" s="22">
        <v>0.447</v>
      </c>
      <c r="P2396" s="22">
        <v>0.524</v>
      </c>
      <c r="Q2396" s="22">
        <v>0.029</v>
      </c>
      <c r="R2396" s="22">
        <v>35806497</v>
      </c>
      <c r="S2396" s="22">
        <v>0.23</v>
      </c>
      <c r="T2396" s="22"/>
      <c r="U2396" s="22"/>
      <c r="V2396" s="22"/>
      <c r="W2396" s="22"/>
      <c r="X2396" s="22">
        <v>0.002</v>
      </c>
      <c r="Y2396" s="22">
        <v>0.017</v>
      </c>
      <c r="Z2396" s="24">
        <v>20043</v>
      </c>
      <c r="AA2396" s="22">
        <v>6846</v>
      </c>
      <c r="AB2396" s="22">
        <v>639000000</v>
      </c>
      <c r="AC2396" s="22">
        <v>361000000</v>
      </c>
    </row>
    <row r="2397" customHeight="1" spans="1:29">
      <c r="A2397" s="18" t="s">
        <v>2627</v>
      </c>
      <c r="B2397" s="27">
        <v>11659129815</v>
      </c>
      <c r="C2397" s="19">
        <v>11659129815</v>
      </c>
      <c r="D2397" s="19">
        <v>317.16175880246</v>
      </c>
      <c r="E2397" s="25">
        <v>0.037</v>
      </c>
      <c r="F2397" s="22">
        <v>0.042</v>
      </c>
      <c r="G2397" s="25">
        <v>0.145</v>
      </c>
      <c r="H2397" s="18" t="s">
        <v>2624</v>
      </c>
      <c r="I2397" s="29" t="s">
        <v>37</v>
      </c>
      <c r="J2397" s="19" t="s">
        <v>73</v>
      </c>
      <c r="K2397" s="22">
        <v>0.042</v>
      </c>
      <c r="L2397" s="22">
        <v>0.066</v>
      </c>
      <c r="M2397" s="22">
        <v>53</v>
      </c>
      <c r="N2397" s="22">
        <v>51</v>
      </c>
      <c r="O2397" s="22">
        <v>0.446</v>
      </c>
      <c r="P2397" s="22">
        <v>0.524</v>
      </c>
      <c r="Q2397" s="22">
        <v>0.03</v>
      </c>
      <c r="R2397" s="22">
        <v>36760831</v>
      </c>
      <c r="S2397" s="22">
        <v>0.236</v>
      </c>
      <c r="T2397" s="22"/>
      <c r="U2397" s="22">
        <v>28</v>
      </c>
      <c r="V2397" s="22"/>
      <c r="W2397" s="22"/>
      <c r="X2397" s="22">
        <v>0.007</v>
      </c>
      <c r="Y2397" s="22">
        <v>0.035</v>
      </c>
      <c r="Z2397" s="24">
        <v>19345</v>
      </c>
      <c r="AA2397" s="22">
        <v>6447</v>
      </c>
      <c r="AB2397" s="22">
        <v>654000000</v>
      </c>
      <c r="AC2397" s="22">
        <v>375000000</v>
      </c>
    </row>
    <row r="2398" customHeight="1" spans="1:29">
      <c r="A2398" s="18" t="s">
        <v>2628</v>
      </c>
      <c r="B2398" s="27">
        <v>12825801917</v>
      </c>
      <c r="C2398" s="19">
        <v>12825801917</v>
      </c>
      <c r="D2398" s="19">
        <v>339.620143249042</v>
      </c>
      <c r="E2398" s="25">
        <v>0.034</v>
      </c>
      <c r="F2398" s="22">
        <v>0.042</v>
      </c>
      <c r="G2398" s="25">
        <v>0.141</v>
      </c>
      <c r="H2398" s="18" t="s">
        <v>2624</v>
      </c>
      <c r="I2398" s="29" t="s">
        <v>39</v>
      </c>
      <c r="J2398" s="19" t="s">
        <v>73</v>
      </c>
      <c r="K2398" s="22">
        <v>0.042</v>
      </c>
      <c r="L2398" s="22">
        <v>0.061</v>
      </c>
      <c r="M2398" s="22">
        <v>53</v>
      </c>
      <c r="N2398" s="22">
        <v>52</v>
      </c>
      <c r="O2398" s="22">
        <v>0.446</v>
      </c>
      <c r="P2398" s="22">
        <v>0.524</v>
      </c>
      <c r="Q2398" s="22">
        <v>0.03</v>
      </c>
      <c r="R2398" s="22">
        <v>37765139</v>
      </c>
      <c r="S2398" s="22">
        <v>0.242</v>
      </c>
      <c r="T2398" s="22"/>
      <c r="U2398" s="22">
        <v>28</v>
      </c>
      <c r="V2398" s="22"/>
      <c r="W2398" s="22"/>
      <c r="X2398" s="22">
        <v>0.009</v>
      </c>
      <c r="Y2398" s="22">
        <v>0.051</v>
      </c>
      <c r="Z2398" s="24">
        <v>19345</v>
      </c>
      <c r="AA2398" s="22">
        <v>6447</v>
      </c>
      <c r="AB2398" s="22">
        <v>762000000</v>
      </c>
      <c r="AC2398" s="22">
        <v>470000000</v>
      </c>
    </row>
    <row r="2399" customHeight="1" spans="1:29">
      <c r="A2399" s="18" t="s">
        <v>2629</v>
      </c>
      <c r="B2399" s="27">
        <v>14141916592</v>
      </c>
      <c r="C2399" s="19">
        <v>14141916592</v>
      </c>
      <c r="D2399" s="19">
        <v>364.253469984224</v>
      </c>
      <c r="E2399" s="25">
        <v>0.04</v>
      </c>
      <c r="F2399" s="22">
        <v>0.042</v>
      </c>
      <c r="G2399" s="25">
        <v>0.152</v>
      </c>
      <c r="H2399" s="18" t="s">
        <v>2624</v>
      </c>
      <c r="I2399" s="29" t="s">
        <v>41</v>
      </c>
      <c r="J2399" s="19" t="s">
        <v>73</v>
      </c>
      <c r="K2399" s="22">
        <v>0.042</v>
      </c>
      <c r="L2399" s="22">
        <v>0.057</v>
      </c>
      <c r="M2399" s="22">
        <v>54</v>
      </c>
      <c r="N2399" s="22">
        <v>53</v>
      </c>
      <c r="O2399" s="22">
        <v>0.446</v>
      </c>
      <c r="P2399" s="22">
        <v>0.524</v>
      </c>
      <c r="Q2399" s="22">
        <v>0.03</v>
      </c>
      <c r="R2399" s="22">
        <v>38824384</v>
      </c>
      <c r="S2399" s="22">
        <v>0.248</v>
      </c>
      <c r="T2399" s="22">
        <v>0.438</v>
      </c>
      <c r="U2399" s="22">
        <v>28</v>
      </c>
      <c r="V2399" s="22"/>
      <c r="W2399" s="22">
        <v>172</v>
      </c>
      <c r="X2399" s="22">
        <v>0.011</v>
      </c>
      <c r="Y2399" s="22">
        <v>0.076</v>
      </c>
      <c r="Z2399" s="24">
        <v>17809</v>
      </c>
      <c r="AA2399" s="22">
        <v>5959</v>
      </c>
      <c r="AB2399" s="22">
        <v>835000000</v>
      </c>
      <c r="AC2399" s="22">
        <v>577000000</v>
      </c>
    </row>
    <row r="2400" customHeight="1" spans="1:29">
      <c r="A2400" s="18" t="s">
        <v>2630</v>
      </c>
      <c r="B2400" s="27">
        <v>14331231239</v>
      </c>
      <c r="C2400" s="19">
        <v>14331231239</v>
      </c>
      <c r="D2400" s="19">
        <v>358.79792539482</v>
      </c>
      <c r="E2400" s="25">
        <v>0.065</v>
      </c>
      <c r="F2400" s="22">
        <v>0.042</v>
      </c>
      <c r="G2400" s="25">
        <v>0.157</v>
      </c>
      <c r="H2400" s="18" t="s">
        <v>2624</v>
      </c>
      <c r="I2400" s="29" t="s">
        <v>43</v>
      </c>
      <c r="J2400" s="19" t="s">
        <v>73</v>
      </c>
      <c r="K2400" s="22">
        <v>0.042</v>
      </c>
      <c r="L2400" s="22">
        <v>0.054</v>
      </c>
      <c r="M2400" s="22">
        <v>56</v>
      </c>
      <c r="N2400" s="22">
        <v>54</v>
      </c>
      <c r="O2400" s="22">
        <v>0.447</v>
      </c>
      <c r="P2400" s="22">
        <v>0.523</v>
      </c>
      <c r="Q2400" s="22">
        <v>0.03</v>
      </c>
      <c r="R2400" s="22">
        <v>39942347</v>
      </c>
      <c r="S2400" s="22">
        <v>0.255</v>
      </c>
      <c r="T2400" s="22">
        <v>0.438</v>
      </c>
      <c r="U2400" s="22">
        <v>27</v>
      </c>
      <c r="V2400" s="22"/>
      <c r="W2400" s="22">
        <v>172</v>
      </c>
      <c r="X2400" s="22">
        <v>0.013</v>
      </c>
      <c r="Y2400" s="22">
        <v>0.14</v>
      </c>
      <c r="Z2400" s="24">
        <v>17809</v>
      </c>
      <c r="AA2400" s="22">
        <v>5959</v>
      </c>
      <c r="AB2400" s="22">
        <v>986000000</v>
      </c>
      <c r="AC2400" s="22">
        <v>571000000</v>
      </c>
    </row>
    <row r="2401" customHeight="1" spans="1:29">
      <c r="A2401" s="18" t="s">
        <v>2631</v>
      </c>
      <c r="B2401" s="27">
        <v>16825547176</v>
      </c>
      <c r="C2401" s="19">
        <v>16825547176</v>
      </c>
      <c r="D2401" s="19">
        <v>409.184649700571</v>
      </c>
      <c r="E2401" s="25">
        <v>0.057</v>
      </c>
      <c r="F2401" s="22">
        <v>0.042</v>
      </c>
      <c r="G2401" s="25">
        <v>0.161</v>
      </c>
      <c r="H2401" s="18" t="s">
        <v>2624</v>
      </c>
      <c r="I2401" s="29" t="s">
        <v>45</v>
      </c>
      <c r="J2401" s="19" t="s">
        <v>73</v>
      </c>
      <c r="K2401" s="22">
        <v>0.042</v>
      </c>
      <c r="L2401" s="22">
        <v>0.05</v>
      </c>
      <c r="M2401" s="22">
        <v>57</v>
      </c>
      <c r="N2401" s="22">
        <v>55</v>
      </c>
      <c r="O2401" s="22">
        <v>0.447</v>
      </c>
      <c r="P2401" s="22">
        <v>0.522</v>
      </c>
      <c r="Q2401" s="22">
        <v>0.03</v>
      </c>
      <c r="R2401" s="22">
        <v>41119693</v>
      </c>
      <c r="S2401" s="22">
        <v>0.261</v>
      </c>
      <c r="T2401" s="22">
        <v>0.439</v>
      </c>
      <c r="U2401" s="22">
        <v>26</v>
      </c>
      <c r="V2401" s="22"/>
      <c r="W2401" s="22">
        <v>172</v>
      </c>
      <c r="X2401" s="22">
        <v>0.016</v>
      </c>
      <c r="Y2401" s="22">
        <v>0.201</v>
      </c>
      <c r="Z2401" s="24">
        <v>17809</v>
      </c>
      <c r="AA2401" s="22">
        <v>5959</v>
      </c>
      <c r="AB2401" s="22">
        <v>1215000000</v>
      </c>
      <c r="AC2401" s="22">
        <v>616000000</v>
      </c>
    </row>
    <row r="2402" customHeight="1" spans="1:29">
      <c r="A2402" s="18" t="s">
        <v>2632</v>
      </c>
      <c r="B2402" s="27">
        <v>20715086119</v>
      </c>
      <c r="C2402" s="19">
        <v>20715086119</v>
      </c>
      <c r="D2402" s="19">
        <v>489.096397724973</v>
      </c>
      <c r="E2402" s="25">
        <v>0.054</v>
      </c>
      <c r="F2402" s="22">
        <v>0.041</v>
      </c>
      <c r="G2402" s="25">
        <v>0.15</v>
      </c>
      <c r="H2402" s="18" t="s">
        <v>2624</v>
      </c>
      <c r="I2402" s="29" t="s">
        <v>47</v>
      </c>
      <c r="J2402" s="19" t="s">
        <v>73</v>
      </c>
      <c r="K2402" s="22">
        <v>0.041</v>
      </c>
      <c r="L2402" s="22">
        <v>0.047</v>
      </c>
      <c r="M2402" s="22">
        <v>58</v>
      </c>
      <c r="N2402" s="22">
        <v>56</v>
      </c>
      <c r="O2402" s="22">
        <v>0.448</v>
      </c>
      <c r="P2402" s="22">
        <v>0.522</v>
      </c>
      <c r="Q2402" s="22">
        <v>0.031</v>
      </c>
      <c r="R2402" s="22">
        <v>42353790</v>
      </c>
      <c r="S2402" s="22">
        <v>0.268</v>
      </c>
      <c r="T2402" s="22">
        <v>0.444</v>
      </c>
      <c r="U2402" s="22">
        <v>26</v>
      </c>
      <c r="V2402" s="22"/>
      <c r="W2402" s="22">
        <v>172</v>
      </c>
      <c r="X2402" s="22">
        <v>0.019</v>
      </c>
      <c r="Y2402" s="22">
        <v>0.307</v>
      </c>
      <c r="Z2402" s="24">
        <v>17809</v>
      </c>
      <c r="AA2402" s="22">
        <v>5959</v>
      </c>
      <c r="AB2402" s="22">
        <v>1293000000</v>
      </c>
      <c r="AC2402" s="22">
        <v>746000000</v>
      </c>
    </row>
    <row r="2403" customHeight="1" spans="1:29">
      <c r="A2403" s="18" t="s">
        <v>2633</v>
      </c>
      <c r="B2403" s="27">
        <v>21368165400</v>
      </c>
      <c r="C2403" s="19">
        <v>21368165400</v>
      </c>
      <c r="D2403" s="19">
        <v>489.649102497191</v>
      </c>
      <c r="E2403" s="25">
        <v>0.056</v>
      </c>
      <c r="F2403" s="22">
        <v>0.041</v>
      </c>
      <c r="G2403" s="25">
        <v>0.15</v>
      </c>
      <c r="H2403" s="18" t="s">
        <v>2624</v>
      </c>
      <c r="I2403" s="29" t="s">
        <v>49</v>
      </c>
      <c r="J2403" s="19" t="s">
        <v>73</v>
      </c>
      <c r="K2403" s="22">
        <v>0.041</v>
      </c>
      <c r="L2403" s="22">
        <v>0.044</v>
      </c>
      <c r="M2403" s="22">
        <v>59</v>
      </c>
      <c r="N2403" s="22">
        <v>57</v>
      </c>
      <c r="O2403" s="22">
        <v>0.448</v>
      </c>
      <c r="P2403" s="22">
        <v>0.521</v>
      </c>
      <c r="Q2403" s="22">
        <v>0.031</v>
      </c>
      <c r="R2403" s="22">
        <v>43639752</v>
      </c>
      <c r="S2403" s="22">
        <v>0.274</v>
      </c>
      <c r="T2403" s="22">
        <v>0.444</v>
      </c>
      <c r="U2403" s="22">
        <v>26</v>
      </c>
      <c r="V2403" s="22"/>
      <c r="W2403" s="22">
        <v>172</v>
      </c>
      <c r="X2403" s="22">
        <v>0.024</v>
      </c>
      <c r="Y2403" s="22">
        <v>0.4</v>
      </c>
      <c r="Z2403" s="24">
        <v>17809</v>
      </c>
      <c r="AA2403" s="22">
        <v>5959</v>
      </c>
      <c r="AB2403" s="22">
        <v>1192000000</v>
      </c>
      <c r="AC2403" s="22">
        <v>806000000</v>
      </c>
    </row>
    <row r="2404" customHeight="1" spans="1:29">
      <c r="A2404" s="18" t="s">
        <v>2634</v>
      </c>
      <c r="B2404" s="27">
        <v>22915004297</v>
      </c>
      <c r="C2404" s="19">
        <v>22915004297</v>
      </c>
      <c r="D2404" s="19">
        <v>509.524295777075</v>
      </c>
      <c r="E2404" s="25">
        <v>0.072</v>
      </c>
      <c r="F2404" s="22">
        <v>0.041</v>
      </c>
      <c r="G2404" s="25">
        <v>0.145</v>
      </c>
      <c r="H2404" s="18" t="s">
        <v>2624</v>
      </c>
      <c r="I2404" s="29" t="s">
        <v>51</v>
      </c>
      <c r="J2404" s="19" t="s">
        <v>73</v>
      </c>
      <c r="K2404" s="22">
        <v>0.041</v>
      </c>
      <c r="L2404" s="22">
        <v>0.041</v>
      </c>
      <c r="M2404" s="22">
        <v>60</v>
      </c>
      <c r="N2404" s="22">
        <v>58</v>
      </c>
      <c r="O2404" s="22">
        <v>0.448</v>
      </c>
      <c r="P2404" s="22">
        <v>0.52</v>
      </c>
      <c r="Q2404" s="22">
        <v>0.031</v>
      </c>
      <c r="R2404" s="22">
        <v>44973330</v>
      </c>
      <c r="S2404" s="22">
        <v>0.281</v>
      </c>
      <c r="T2404" s="22">
        <v>0.444</v>
      </c>
      <c r="U2404" s="22">
        <v>26</v>
      </c>
      <c r="V2404" s="22"/>
      <c r="W2404" s="22">
        <v>172</v>
      </c>
      <c r="X2404" s="22">
        <v>0.029</v>
      </c>
      <c r="Y2404" s="22">
        <v>0.467</v>
      </c>
      <c r="Z2404" s="24">
        <v>17809</v>
      </c>
      <c r="AA2404" s="22">
        <v>5959</v>
      </c>
      <c r="AB2404" s="22">
        <v>1279000000</v>
      </c>
      <c r="AC2404" s="22">
        <v>861000000</v>
      </c>
    </row>
    <row r="2405" customHeight="1" spans="1:29">
      <c r="A2405" s="18" t="s">
        <v>2635</v>
      </c>
      <c r="B2405" s="27">
        <v>23874165047</v>
      </c>
      <c r="C2405" s="19">
        <v>23874165047</v>
      </c>
      <c r="D2405" s="19">
        <v>515.03327483717</v>
      </c>
      <c r="E2405" s="25">
        <v>0.074</v>
      </c>
      <c r="F2405" s="22">
        <v>0.04</v>
      </c>
      <c r="G2405" s="25">
        <v>0.15</v>
      </c>
      <c r="H2405" s="18" t="s">
        <v>2624</v>
      </c>
      <c r="I2405" s="29" t="s">
        <v>53</v>
      </c>
      <c r="J2405" s="19" t="s">
        <v>73</v>
      </c>
      <c r="K2405" s="22">
        <v>0.04</v>
      </c>
      <c r="L2405" s="22">
        <v>0.039</v>
      </c>
      <c r="M2405" s="22">
        <v>61</v>
      </c>
      <c r="N2405" s="22">
        <v>59</v>
      </c>
      <c r="O2405" s="22">
        <v>0.449</v>
      </c>
      <c r="P2405" s="22">
        <v>0.52</v>
      </c>
      <c r="Q2405" s="22">
        <v>0.031</v>
      </c>
      <c r="R2405" s="22">
        <v>46354607</v>
      </c>
      <c r="S2405" s="22">
        <v>0.288</v>
      </c>
      <c r="T2405" s="22">
        <v>0.449</v>
      </c>
      <c r="U2405" s="22">
        <v>26</v>
      </c>
      <c r="V2405" s="22"/>
      <c r="W2405" s="22">
        <v>172</v>
      </c>
      <c r="X2405" s="22">
        <v>0.035</v>
      </c>
      <c r="Y2405" s="22">
        <v>0.554</v>
      </c>
      <c r="Z2405" s="24">
        <v>16198</v>
      </c>
      <c r="AA2405" s="22">
        <v>4353</v>
      </c>
      <c r="AB2405" s="22">
        <v>1383000000</v>
      </c>
      <c r="AC2405" s="22">
        <v>928000000</v>
      </c>
    </row>
    <row r="2406" customHeight="1" spans="1:29">
      <c r="A2406" s="18" t="s">
        <v>2636</v>
      </c>
      <c r="B2406" s="27">
        <v>28248631876</v>
      </c>
      <c r="C2406" s="19">
        <v>28248631876</v>
      </c>
      <c r="D2406" s="19">
        <v>591.184492795749</v>
      </c>
      <c r="E2406" s="25">
        <v>0.07</v>
      </c>
      <c r="F2406" s="22">
        <v>0.04</v>
      </c>
      <c r="G2406" s="25">
        <v>0.155</v>
      </c>
      <c r="H2406" s="18" t="s">
        <v>2624</v>
      </c>
      <c r="I2406" s="29" t="s">
        <v>55</v>
      </c>
      <c r="J2406" s="19" t="s">
        <v>73</v>
      </c>
      <c r="K2406" s="22">
        <v>0.04</v>
      </c>
      <c r="L2406" s="22">
        <v>0.038</v>
      </c>
      <c r="M2406" s="22">
        <v>62</v>
      </c>
      <c r="N2406" s="22">
        <v>60</v>
      </c>
      <c r="O2406" s="22">
        <v>0.449</v>
      </c>
      <c r="P2406" s="22">
        <v>0.52</v>
      </c>
      <c r="Q2406" s="22">
        <v>0.032</v>
      </c>
      <c r="R2406" s="22">
        <v>47783107</v>
      </c>
      <c r="S2406" s="22">
        <v>0.295</v>
      </c>
      <c r="T2406" s="22">
        <v>0.449</v>
      </c>
      <c r="U2406" s="22">
        <v>26</v>
      </c>
      <c r="V2406" s="22">
        <v>136</v>
      </c>
      <c r="W2406" s="22">
        <v>172</v>
      </c>
      <c r="X2406" s="22">
        <v>0.04</v>
      </c>
      <c r="Y2406" s="22">
        <v>0.57</v>
      </c>
      <c r="Z2406" s="24">
        <v>13390</v>
      </c>
      <c r="AA2406" s="22">
        <v>2651</v>
      </c>
      <c r="AB2406" s="22">
        <v>1605000000</v>
      </c>
      <c r="AC2406" s="22">
        <v>1003000000</v>
      </c>
    </row>
    <row r="2407" customHeight="1" spans="1:29">
      <c r="A2407" s="18" t="s">
        <v>2637</v>
      </c>
      <c r="B2407" s="27">
        <v>123000000000</v>
      </c>
      <c r="C2407" s="19">
        <v>123000000000</v>
      </c>
      <c r="D2407" s="19">
        <v>1972.94407157495</v>
      </c>
      <c r="E2407" s="25">
        <v>0.034</v>
      </c>
      <c r="F2407" s="22">
        <v>0.015</v>
      </c>
      <c r="G2407" s="25">
        <v>0.078</v>
      </c>
      <c r="H2407" s="18" t="s">
        <v>2638</v>
      </c>
      <c r="I2407" s="29" t="s">
        <v>30</v>
      </c>
      <c r="J2407" s="19" t="s">
        <v>31</v>
      </c>
      <c r="K2407" s="22">
        <v>0.015</v>
      </c>
      <c r="L2407" s="22">
        <v>0.019</v>
      </c>
      <c r="M2407" s="22">
        <v>75</v>
      </c>
      <c r="N2407" s="22">
        <v>67</v>
      </c>
      <c r="O2407" s="22">
        <v>0.242</v>
      </c>
      <c r="P2407" s="22">
        <v>0.693</v>
      </c>
      <c r="Q2407" s="22">
        <v>0.066</v>
      </c>
      <c r="R2407" s="22">
        <v>62343379</v>
      </c>
      <c r="S2407" s="22">
        <v>0.314</v>
      </c>
      <c r="T2407" s="22"/>
      <c r="U2407" s="22"/>
      <c r="V2407" s="22"/>
      <c r="W2407" s="22"/>
      <c r="X2407" s="22">
        <v>0.037</v>
      </c>
      <c r="Y2407" s="22">
        <v>0.049</v>
      </c>
      <c r="Z2407" s="23">
        <v>0</v>
      </c>
      <c r="AA2407" s="20">
        <v>0</v>
      </c>
      <c r="AB2407" s="22">
        <v>9935000000</v>
      </c>
      <c r="AC2407" s="22">
        <v>3218000000</v>
      </c>
    </row>
    <row r="2408" customHeight="1" spans="1:29">
      <c r="A2408" s="18" t="s">
        <v>2639</v>
      </c>
      <c r="B2408" s="27">
        <v>116000000000</v>
      </c>
      <c r="C2408" s="19">
        <v>116000000000</v>
      </c>
      <c r="D2408" s="19">
        <v>1839.25337728938</v>
      </c>
      <c r="E2408" s="25">
        <v>0.033</v>
      </c>
      <c r="F2408" s="22">
        <v>0.014</v>
      </c>
      <c r="G2408" s="25">
        <v>0.073</v>
      </c>
      <c r="H2408" s="18" t="s">
        <v>2638</v>
      </c>
      <c r="I2408" s="29" t="s">
        <v>33</v>
      </c>
      <c r="J2408" s="19" t="s">
        <v>31</v>
      </c>
      <c r="K2408" s="22">
        <v>0.014</v>
      </c>
      <c r="L2408" s="22">
        <v>0.018</v>
      </c>
      <c r="M2408" s="22">
        <v>75</v>
      </c>
      <c r="N2408" s="22">
        <v>67</v>
      </c>
      <c r="O2408" s="22">
        <v>0.238</v>
      </c>
      <c r="P2408" s="22">
        <v>0.694</v>
      </c>
      <c r="Q2408" s="22">
        <v>0.068</v>
      </c>
      <c r="R2408" s="22">
        <v>63069070</v>
      </c>
      <c r="S2408" s="22">
        <v>0.326</v>
      </c>
      <c r="T2408" s="22"/>
      <c r="U2408" s="22"/>
      <c r="V2408" s="22"/>
      <c r="W2408" s="22"/>
      <c r="X2408" s="22">
        <v>0.056</v>
      </c>
      <c r="Y2408" s="22">
        <v>0.12</v>
      </c>
      <c r="Z2408" s="24">
        <v>119147</v>
      </c>
      <c r="AA2408" s="20">
        <v>0</v>
      </c>
      <c r="AB2408" s="22">
        <v>9378000000</v>
      </c>
      <c r="AC2408" s="22">
        <v>3334000000</v>
      </c>
    </row>
    <row r="2409" customHeight="1" spans="1:29">
      <c r="A2409" s="18" t="s">
        <v>2640</v>
      </c>
      <c r="B2409" s="27">
        <v>127000000000</v>
      </c>
      <c r="C2409" s="19">
        <v>127000000000</v>
      </c>
      <c r="D2409" s="19">
        <v>1990.66297556997</v>
      </c>
      <c r="E2409" s="25">
        <v>0.037</v>
      </c>
      <c r="F2409" s="22">
        <v>0.014</v>
      </c>
      <c r="G2409" s="25">
        <v>0.069</v>
      </c>
      <c r="H2409" s="18" t="s">
        <v>2638</v>
      </c>
      <c r="I2409" s="29" t="s">
        <v>35</v>
      </c>
      <c r="J2409" s="19" t="s">
        <v>31</v>
      </c>
      <c r="K2409" s="22">
        <v>0.014</v>
      </c>
      <c r="L2409" s="22">
        <v>0.018</v>
      </c>
      <c r="M2409" s="22">
        <v>75</v>
      </c>
      <c r="N2409" s="22">
        <v>68</v>
      </c>
      <c r="O2409" s="22">
        <v>0.234</v>
      </c>
      <c r="P2409" s="22">
        <v>0.696</v>
      </c>
      <c r="Q2409" s="22">
        <v>0.07</v>
      </c>
      <c r="R2409" s="22">
        <v>63797841</v>
      </c>
      <c r="S2409" s="22">
        <v>0.338</v>
      </c>
      <c r="T2409" s="22"/>
      <c r="U2409" s="22"/>
      <c r="V2409" s="22"/>
      <c r="W2409" s="22"/>
      <c r="X2409" s="22">
        <v>0.075</v>
      </c>
      <c r="Y2409" s="22">
        <v>0.274</v>
      </c>
      <c r="Z2409" s="24">
        <v>117429</v>
      </c>
      <c r="AA2409" s="22">
        <v>295282</v>
      </c>
      <c r="AB2409" s="22">
        <v>10388000000</v>
      </c>
      <c r="AC2409" s="22">
        <v>3888000000</v>
      </c>
    </row>
    <row r="2410" customHeight="1" spans="1:29">
      <c r="A2410" s="18" t="s">
        <v>2641</v>
      </c>
      <c r="B2410" s="27">
        <v>143000000000</v>
      </c>
      <c r="C2410" s="19">
        <v>143000000000</v>
      </c>
      <c r="D2410" s="19">
        <v>2217.45519321648</v>
      </c>
      <c r="E2410" s="25">
        <v>0.036</v>
      </c>
      <c r="F2410" s="22">
        <v>0.013</v>
      </c>
      <c r="G2410" s="25">
        <v>0.059</v>
      </c>
      <c r="H2410" s="18" t="s">
        <v>2638</v>
      </c>
      <c r="I2410" s="29" t="s">
        <v>37</v>
      </c>
      <c r="J2410" s="19" t="s">
        <v>31</v>
      </c>
      <c r="K2410" s="22">
        <v>0.013</v>
      </c>
      <c r="L2410" s="22">
        <v>0.017</v>
      </c>
      <c r="M2410" s="22">
        <v>75</v>
      </c>
      <c r="N2410" s="22">
        <v>68</v>
      </c>
      <c r="O2410" s="22">
        <v>0.231</v>
      </c>
      <c r="P2410" s="22">
        <v>0.696</v>
      </c>
      <c r="Q2410" s="22">
        <v>0.073</v>
      </c>
      <c r="R2410" s="22">
        <v>64488338</v>
      </c>
      <c r="S2410" s="22">
        <v>0.35</v>
      </c>
      <c r="T2410" s="22"/>
      <c r="U2410" s="22">
        <v>33</v>
      </c>
      <c r="V2410" s="22"/>
      <c r="W2410" s="22"/>
      <c r="X2410" s="22">
        <v>0.093</v>
      </c>
      <c r="Y2410" s="22">
        <v>0.335</v>
      </c>
      <c r="Z2410" s="24">
        <v>107300</v>
      </c>
      <c r="AA2410" s="22">
        <v>276587</v>
      </c>
      <c r="AB2410" s="22">
        <v>10456000000</v>
      </c>
      <c r="AC2410" s="22">
        <v>3538000000</v>
      </c>
    </row>
    <row r="2411" customHeight="1" spans="1:29">
      <c r="A2411" s="18" t="s">
        <v>2642</v>
      </c>
      <c r="B2411" s="27">
        <v>161000000000</v>
      </c>
      <c r="C2411" s="19">
        <v>161000000000</v>
      </c>
      <c r="D2411" s="19">
        <v>2473.59704028737</v>
      </c>
      <c r="E2411" s="25">
        <v>0.035</v>
      </c>
      <c r="F2411" s="22">
        <v>0.013</v>
      </c>
      <c r="G2411" s="25">
        <v>0.055</v>
      </c>
      <c r="H2411" s="18" t="s">
        <v>2638</v>
      </c>
      <c r="I2411" s="29" t="s">
        <v>39</v>
      </c>
      <c r="J2411" s="19" t="s">
        <v>31</v>
      </c>
      <c r="K2411" s="22">
        <v>0.013</v>
      </c>
      <c r="L2411" s="22">
        <v>0.016</v>
      </c>
      <c r="M2411" s="22">
        <v>76</v>
      </c>
      <c r="N2411" s="22">
        <v>69</v>
      </c>
      <c r="O2411" s="22">
        <v>0.228</v>
      </c>
      <c r="P2411" s="22">
        <v>0.697</v>
      </c>
      <c r="Q2411" s="22">
        <v>0.075</v>
      </c>
      <c r="R2411" s="22">
        <v>65087400</v>
      </c>
      <c r="S2411" s="22">
        <v>0.363</v>
      </c>
      <c r="T2411" s="22"/>
      <c r="U2411" s="22">
        <v>33</v>
      </c>
      <c r="V2411" s="22"/>
      <c r="W2411" s="22"/>
      <c r="X2411" s="22">
        <v>0.107</v>
      </c>
      <c r="Y2411" s="22">
        <v>0.414</v>
      </c>
      <c r="Z2411" s="24">
        <v>107300</v>
      </c>
      <c r="AA2411" s="22">
        <v>276587</v>
      </c>
      <c r="AB2411" s="22">
        <v>13054000000</v>
      </c>
      <c r="AC2411" s="22">
        <v>5343000000</v>
      </c>
    </row>
    <row r="2412" customHeight="1" spans="1:29">
      <c r="A2412" s="18" t="s">
        <v>2643</v>
      </c>
      <c r="B2412" s="27">
        <v>176000000000</v>
      </c>
      <c r="C2412" s="19">
        <v>176000000000</v>
      </c>
      <c r="D2412" s="19">
        <v>2684.58476497841</v>
      </c>
      <c r="E2412" s="25">
        <v>0.035</v>
      </c>
      <c r="F2412" s="22">
        <v>0.013</v>
      </c>
      <c r="G2412" s="25">
        <v>0.058</v>
      </c>
      <c r="H2412" s="18" t="s">
        <v>2638</v>
      </c>
      <c r="I2412" s="29" t="s">
        <v>41</v>
      </c>
      <c r="J2412" s="19" t="s">
        <v>31</v>
      </c>
      <c r="K2412" s="22">
        <v>0.013</v>
      </c>
      <c r="L2412" s="22">
        <v>0.015</v>
      </c>
      <c r="M2412" s="22">
        <v>76</v>
      </c>
      <c r="N2412" s="22">
        <v>69</v>
      </c>
      <c r="O2412" s="22">
        <v>0.223</v>
      </c>
      <c r="P2412" s="22">
        <v>0.7</v>
      </c>
      <c r="Q2412" s="22">
        <v>0.077</v>
      </c>
      <c r="R2412" s="22">
        <v>65559487</v>
      </c>
      <c r="S2412" s="22">
        <v>0.375</v>
      </c>
      <c r="T2412" s="22">
        <v>0.375</v>
      </c>
      <c r="U2412" s="22">
        <v>33</v>
      </c>
      <c r="V2412" s="22"/>
      <c r="W2412" s="22">
        <v>264</v>
      </c>
      <c r="X2412" s="22">
        <v>0.15</v>
      </c>
      <c r="Y2412" s="22">
        <v>0.465</v>
      </c>
      <c r="Z2412" s="24">
        <v>101043</v>
      </c>
      <c r="AA2412" s="22">
        <v>261211</v>
      </c>
      <c r="AB2412" s="22">
        <v>12102000000</v>
      </c>
      <c r="AC2412" s="22">
        <v>4917000000</v>
      </c>
    </row>
    <row r="2413" customHeight="1" spans="1:29">
      <c r="A2413" s="18" t="s">
        <v>2644</v>
      </c>
      <c r="B2413" s="27">
        <v>207000000000</v>
      </c>
      <c r="C2413" s="19">
        <v>207000000000</v>
      </c>
      <c r="D2413" s="19">
        <v>3141.88759840957</v>
      </c>
      <c r="E2413" s="25">
        <v>0.035</v>
      </c>
      <c r="F2413" s="22">
        <v>0.012</v>
      </c>
      <c r="G2413" s="25">
        <v>0.074</v>
      </c>
      <c r="H2413" s="18" t="s">
        <v>2638</v>
      </c>
      <c r="I2413" s="29" t="s">
        <v>43</v>
      </c>
      <c r="J2413" s="19" t="s">
        <v>31</v>
      </c>
      <c r="K2413" s="22">
        <v>0.012</v>
      </c>
      <c r="L2413" s="22">
        <v>0.015</v>
      </c>
      <c r="M2413" s="22">
        <v>76</v>
      </c>
      <c r="N2413" s="22">
        <v>69</v>
      </c>
      <c r="O2413" s="22">
        <v>0.218</v>
      </c>
      <c r="P2413" s="22">
        <v>0.703</v>
      </c>
      <c r="Q2413" s="22">
        <v>0.079</v>
      </c>
      <c r="R2413" s="22">
        <v>65883961</v>
      </c>
      <c r="S2413" s="22">
        <v>0.388</v>
      </c>
      <c r="T2413" s="22">
        <v>0.374</v>
      </c>
      <c r="U2413" s="22">
        <v>33</v>
      </c>
      <c r="V2413" s="22"/>
      <c r="W2413" s="22">
        <v>264</v>
      </c>
      <c r="X2413" s="22">
        <v>0.172</v>
      </c>
      <c r="Y2413" s="22">
        <v>0.609</v>
      </c>
      <c r="Z2413" s="24">
        <v>101043</v>
      </c>
      <c r="AA2413" s="22">
        <v>261211</v>
      </c>
      <c r="AB2413" s="22">
        <v>16614000000</v>
      </c>
      <c r="AC2413" s="22">
        <v>6173000000</v>
      </c>
    </row>
    <row r="2414" customHeight="1" spans="1:29">
      <c r="A2414" s="18" t="s">
        <v>2645</v>
      </c>
      <c r="B2414" s="27">
        <v>247000000000</v>
      </c>
      <c r="C2414" s="19">
        <v>247000000000</v>
      </c>
      <c r="D2414" s="19">
        <v>3738.06729843838</v>
      </c>
      <c r="E2414" s="25">
        <v>0.036</v>
      </c>
      <c r="F2414" s="22">
        <v>0.012</v>
      </c>
      <c r="G2414" s="25">
        <v>0.071</v>
      </c>
      <c r="H2414" s="18" t="s">
        <v>2638</v>
      </c>
      <c r="I2414" s="29" t="s">
        <v>45</v>
      </c>
      <c r="J2414" s="19" t="s">
        <v>31</v>
      </c>
      <c r="K2414" s="22">
        <v>0.012</v>
      </c>
      <c r="L2414" s="22">
        <v>0.014</v>
      </c>
      <c r="M2414" s="22">
        <v>76</v>
      </c>
      <c r="N2414" s="22">
        <v>70</v>
      </c>
      <c r="O2414" s="22">
        <v>0.212</v>
      </c>
      <c r="P2414" s="22">
        <v>0.707</v>
      </c>
      <c r="Q2414" s="22">
        <v>0.082</v>
      </c>
      <c r="R2414" s="22">
        <v>66076927</v>
      </c>
      <c r="S2414" s="22">
        <v>0.401</v>
      </c>
      <c r="T2414" s="22">
        <v>0.374</v>
      </c>
      <c r="U2414" s="22">
        <v>33</v>
      </c>
      <c r="V2414" s="22"/>
      <c r="W2414" s="22">
        <v>264</v>
      </c>
      <c r="X2414" s="22">
        <v>0.2</v>
      </c>
      <c r="Y2414" s="22">
        <v>0.802</v>
      </c>
      <c r="Z2414" s="24">
        <v>101043</v>
      </c>
      <c r="AA2414" s="22">
        <v>261211</v>
      </c>
      <c r="AB2414" s="22">
        <v>20623000000</v>
      </c>
      <c r="AC2414" s="22">
        <v>6887000000</v>
      </c>
    </row>
    <row r="2415" customHeight="1" spans="1:29">
      <c r="A2415" s="18" t="s">
        <v>2646</v>
      </c>
      <c r="B2415" s="27">
        <v>273000000000</v>
      </c>
      <c r="C2415" s="19">
        <v>273000000000</v>
      </c>
      <c r="D2415" s="19">
        <v>4124.78050275182</v>
      </c>
      <c r="E2415" s="25">
        <v>0.039</v>
      </c>
      <c r="F2415" s="22">
        <v>0.012</v>
      </c>
      <c r="G2415" s="25">
        <v>0.07</v>
      </c>
      <c r="H2415" s="18" t="s">
        <v>2638</v>
      </c>
      <c r="I2415" s="29" t="s">
        <v>47</v>
      </c>
      <c r="J2415" s="19" t="s">
        <v>31</v>
      </c>
      <c r="K2415" s="22">
        <v>0.012</v>
      </c>
      <c r="L2415" s="22">
        <v>0.013</v>
      </c>
      <c r="M2415" s="22">
        <v>77</v>
      </c>
      <c r="N2415" s="22">
        <v>70</v>
      </c>
      <c r="O2415" s="22">
        <v>0.205</v>
      </c>
      <c r="P2415" s="22">
        <v>0.711</v>
      </c>
      <c r="Q2415" s="22">
        <v>0.084</v>
      </c>
      <c r="R2415" s="22">
        <v>66185340</v>
      </c>
      <c r="S2415" s="22">
        <v>0.414</v>
      </c>
      <c r="T2415" s="22">
        <v>0.375</v>
      </c>
      <c r="U2415" s="22">
        <v>33</v>
      </c>
      <c r="V2415" s="22"/>
      <c r="W2415" s="22">
        <v>264</v>
      </c>
      <c r="X2415" s="22">
        <v>0.182</v>
      </c>
      <c r="Y2415" s="22">
        <v>0.934</v>
      </c>
      <c r="Z2415" s="24">
        <v>101043</v>
      </c>
      <c r="AA2415" s="22">
        <v>261211</v>
      </c>
      <c r="AB2415" s="22">
        <v>22497000000</v>
      </c>
      <c r="AC2415" s="22">
        <v>6700000000</v>
      </c>
    </row>
    <row r="2416" customHeight="1" spans="1:29">
      <c r="A2416" s="18" t="s">
        <v>2647</v>
      </c>
      <c r="B2416" s="27">
        <v>264000000000</v>
      </c>
      <c r="C2416" s="19">
        <v>264000000000</v>
      </c>
      <c r="D2416" s="19">
        <v>3983.26215138252</v>
      </c>
      <c r="E2416" s="25">
        <v>0.041</v>
      </c>
      <c r="F2416" s="22">
        <v>0.011</v>
      </c>
      <c r="G2416" s="25">
        <v>0.06</v>
      </c>
      <c r="H2416" s="18" t="s">
        <v>2638</v>
      </c>
      <c r="I2416" s="29" t="s">
        <v>49</v>
      </c>
      <c r="J2416" s="19" t="s">
        <v>31</v>
      </c>
      <c r="K2416" s="22">
        <v>0.011</v>
      </c>
      <c r="L2416" s="22">
        <v>0.013</v>
      </c>
      <c r="M2416" s="22">
        <v>77</v>
      </c>
      <c r="N2416" s="22">
        <v>70</v>
      </c>
      <c r="O2416" s="22">
        <v>0.199</v>
      </c>
      <c r="P2416" s="22">
        <v>0.715</v>
      </c>
      <c r="Q2416" s="22">
        <v>0.086</v>
      </c>
      <c r="R2416" s="22">
        <v>66277335</v>
      </c>
      <c r="S2416" s="22">
        <v>0.427</v>
      </c>
      <c r="T2416" s="22">
        <v>0.369</v>
      </c>
      <c r="U2416" s="22">
        <v>32</v>
      </c>
      <c r="V2416" s="22"/>
      <c r="W2416" s="22">
        <v>264</v>
      </c>
      <c r="X2416" s="22">
        <v>0.201</v>
      </c>
      <c r="Y2416" s="22">
        <v>0.995</v>
      </c>
      <c r="Z2416" s="24">
        <v>101043</v>
      </c>
      <c r="AA2416" s="22">
        <v>261211</v>
      </c>
      <c r="AB2416" s="22">
        <v>19814000000</v>
      </c>
      <c r="AC2416" s="22">
        <v>5749000000</v>
      </c>
    </row>
    <row r="2417" customHeight="1" spans="1:29">
      <c r="A2417" s="18" t="s">
        <v>2648</v>
      </c>
      <c r="B2417" s="27">
        <v>319000000000</v>
      </c>
      <c r="C2417" s="19">
        <v>319000000000</v>
      </c>
      <c r="D2417" s="19">
        <v>4804.04930454534</v>
      </c>
      <c r="E2417" s="25">
        <v>0.038</v>
      </c>
      <c r="F2417" s="22">
        <v>0.011</v>
      </c>
      <c r="G2417" s="25">
        <v>0.059</v>
      </c>
      <c r="H2417" s="18" t="s">
        <v>2638</v>
      </c>
      <c r="I2417" s="29" t="s">
        <v>51</v>
      </c>
      <c r="J2417" s="19" t="s">
        <v>31</v>
      </c>
      <c r="K2417" s="22">
        <v>0.011</v>
      </c>
      <c r="L2417" s="22">
        <v>0.013</v>
      </c>
      <c r="M2417" s="22">
        <v>77</v>
      </c>
      <c r="N2417" s="22">
        <v>71</v>
      </c>
      <c r="O2417" s="22">
        <v>0.193</v>
      </c>
      <c r="P2417" s="22">
        <v>0.718</v>
      </c>
      <c r="Q2417" s="22">
        <v>0.089</v>
      </c>
      <c r="R2417" s="22">
        <v>66402316</v>
      </c>
      <c r="S2417" s="22">
        <v>0.441</v>
      </c>
      <c r="T2417" s="22">
        <v>0.369</v>
      </c>
      <c r="U2417" s="22">
        <v>32</v>
      </c>
      <c r="V2417" s="22"/>
      <c r="W2417" s="22">
        <v>264</v>
      </c>
      <c r="X2417" s="22">
        <v>0.224</v>
      </c>
      <c r="Y2417" s="22">
        <v>1.08</v>
      </c>
      <c r="Z2417" s="24">
        <v>101043</v>
      </c>
      <c r="AA2417" s="22">
        <v>261211</v>
      </c>
      <c r="AB2417" s="22">
        <v>23809000000</v>
      </c>
      <c r="AC2417" s="22">
        <v>7151000000</v>
      </c>
    </row>
    <row r="2418" customHeight="1" spans="1:29">
      <c r="A2418" s="18" t="s">
        <v>2649</v>
      </c>
      <c r="B2418" s="27">
        <v>346000000000</v>
      </c>
      <c r="C2418" s="19">
        <v>346000000000</v>
      </c>
      <c r="D2418" s="19">
        <v>5197.0420959809</v>
      </c>
      <c r="E2418" s="25">
        <v>0.041</v>
      </c>
      <c r="F2418" s="22">
        <v>0.011</v>
      </c>
      <c r="G2418" s="25">
        <v>0.069</v>
      </c>
      <c r="H2418" s="18" t="s">
        <v>2638</v>
      </c>
      <c r="I2418" s="29" t="s">
        <v>53</v>
      </c>
      <c r="J2418" s="19" t="s">
        <v>31</v>
      </c>
      <c r="K2418" s="22">
        <v>0.011</v>
      </c>
      <c r="L2418" s="22">
        <v>0.012</v>
      </c>
      <c r="M2418" s="22">
        <v>77</v>
      </c>
      <c r="N2418" s="22">
        <v>71</v>
      </c>
      <c r="O2418" s="22">
        <v>0.189</v>
      </c>
      <c r="P2418" s="22">
        <v>0.72</v>
      </c>
      <c r="Q2418" s="22">
        <v>0.091</v>
      </c>
      <c r="R2418" s="22">
        <v>66576332</v>
      </c>
      <c r="S2418" s="22">
        <v>0.454</v>
      </c>
      <c r="T2418" s="22">
        <v>0.369</v>
      </c>
      <c r="U2418" s="22">
        <v>29</v>
      </c>
      <c r="V2418" s="22"/>
      <c r="W2418" s="22">
        <v>264</v>
      </c>
      <c r="X2418" s="22">
        <v>0.237</v>
      </c>
      <c r="Y2418" s="22">
        <v>1.163</v>
      </c>
      <c r="Z2418" s="24">
        <v>96291</v>
      </c>
      <c r="AA2418" s="22">
        <v>252345</v>
      </c>
      <c r="AB2418" s="22">
        <v>30926000000</v>
      </c>
      <c r="AC2418" s="22">
        <v>7320000000</v>
      </c>
    </row>
    <row r="2419" customHeight="1" spans="1:29">
      <c r="A2419" s="18" t="s">
        <v>2650</v>
      </c>
      <c r="B2419" s="27">
        <v>366000000000</v>
      </c>
      <c r="C2419" s="19">
        <v>366000000000</v>
      </c>
      <c r="D2419" s="19">
        <v>5480.27243422516</v>
      </c>
      <c r="E2419" s="25">
        <v>0.039</v>
      </c>
      <c r="F2419" s="22">
        <v>0.01</v>
      </c>
      <c r="G2419" s="25">
        <v>0.071</v>
      </c>
      <c r="H2419" s="18" t="s">
        <v>2638</v>
      </c>
      <c r="I2419" s="29" t="s">
        <v>55</v>
      </c>
      <c r="J2419" s="19" t="s">
        <v>31</v>
      </c>
      <c r="K2419" s="22">
        <v>0.01</v>
      </c>
      <c r="L2419" s="22">
        <v>0.012</v>
      </c>
      <c r="M2419" s="22">
        <v>78</v>
      </c>
      <c r="N2419" s="22">
        <v>71</v>
      </c>
      <c r="O2419" s="22">
        <v>0.185</v>
      </c>
      <c r="P2419" s="22">
        <v>0.721</v>
      </c>
      <c r="Q2419" s="22">
        <v>0.094</v>
      </c>
      <c r="R2419" s="22">
        <v>66785001</v>
      </c>
      <c r="S2419" s="22">
        <v>0.467</v>
      </c>
      <c r="T2419" s="22">
        <v>0.372</v>
      </c>
      <c r="U2419" s="22">
        <v>29</v>
      </c>
      <c r="V2419" s="22">
        <v>18</v>
      </c>
      <c r="W2419" s="22">
        <v>264</v>
      </c>
      <c r="X2419" s="22">
        <v>0.265</v>
      </c>
      <c r="Y2419" s="22">
        <v>1.273</v>
      </c>
      <c r="Z2419" s="24">
        <v>72284</v>
      </c>
      <c r="AA2419" s="22">
        <v>188355</v>
      </c>
      <c r="AB2419" s="22">
        <v>37740000000</v>
      </c>
      <c r="AC2419" s="22">
        <v>7864000000</v>
      </c>
    </row>
    <row r="2420" customHeight="1" spans="1:29">
      <c r="A2420" s="18" t="s">
        <v>2651</v>
      </c>
      <c r="B2420" s="27">
        <v>350100000</v>
      </c>
      <c r="C2420" s="19">
        <v>350100000</v>
      </c>
      <c r="D2420" s="19">
        <v>410.152474563166</v>
      </c>
      <c r="E2420" s="25">
        <v>0.051</v>
      </c>
      <c r="F2420" s="22">
        <v>0.043</v>
      </c>
      <c r="G2420" s="19"/>
      <c r="H2420" s="18" t="s">
        <v>2652</v>
      </c>
      <c r="I2420" s="29" t="s">
        <v>30</v>
      </c>
      <c r="J2420" s="19" t="s">
        <v>31</v>
      </c>
      <c r="K2420" s="22">
        <v>0.043</v>
      </c>
      <c r="L2420" s="22">
        <v>0.084</v>
      </c>
      <c r="M2420" s="22">
        <v>61</v>
      </c>
      <c r="N2420" s="22">
        <v>58</v>
      </c>
      <c r="O2420" s="22">
        <v>0.498</v>
      </c>
      <c r="P2420" s="22">
        <v>0.479</v>
      </c>
      <c r="Q2420" s="22">
        <v>0.024</v>
      </c>
      <c r="R2420" s="22">
        <v>853585</v>
      </c>
      <c r="S2420" s="22">
        <v>0.243</v>
      </c>
      <c r="T2420" s="22"/>
      <c r="U2420" s="22"/>
      <c r="V2420" s="22"/>
      <c r="W2420" s="22"/>
      <c r="X2420" s="22"/>
      <c r="Y2420" s="22"/>
      <c r="Z2420" s="23">
        <v>0</v>
      </c>
      <c r="AA2420" s="20">
        <v>0</v>
      </c>
      <c r="AB2420" s="22"/>
      <c r="AC2420" s="22"/>
    </row>
    <row r="2421" customHeight="1" spans="1:29">
      <c r="A2421" s="18" t="s">
        <v>2653</v>
      </c>
      <c r="B2421" s="27">
        <v>429700000</v>
      </c>
      <c r="C2421" s="19">
        <v>429700000</v>
      </c>
      <c r="D2421" s="19">
        <v>493.14112650097</v>
      </c>
      <c r="E2421" s="25">
        <v>0.062</v>
      </c>
      <c r="F2421" s="22">
        <v>0.041</v>
      </c>
      <c r="G2421" s="19"/>
      <c r="H2421" s="18" t="s">
        <v>2652</v>
      </c>
      <c r="I2421" s="29" t="s">
        <v>33</v>
      </c>
      <c r="J2421" s="19" t="s">
        <v>31</v>
      </c>
      <c r="K2421" s="22">
        <v>0.041</v>
      </c>
      <c r="L2421" s="22">
        <v>0.08</v>
      </c>
      <c r="M2421" s="22">
        <v>62</v>
      </c>
      <c r="N2421" s="22">
        <v>59</v>
      </c>
      <c r="O2421" s="22">
        <v>0.5</v>
      </c>
      <c r="P2421" s="22">
        <v>0.475</v>
      </c>
      <c r="Q2421" s="22">
        <v>0.024</v>
      </c>
      <c r="R2421" s="22">
        <v>871353</v>
      </c>
      <c r="S2421" s="22">
        <v>0.246</v>
      </c>
      <c r="T2421" s="22"/>
      <c r="U2421" s="22"/>
      <c r="V2421" s="22"/>
      <c r="W2421" s="22"/>
      <c r="X2421" s="22"/>
      <c r="Y2421" s="22"/>
      <c r="Z2421" s="23">
        <v>0</v>
      </c>
      <c r="AA2421" s="20">
        <v>0</v>
      </c>
      <c r="AB2421" s="22"/>
      <c r="AC2421" s="22"/>
    </row>
    <row r="2422" customHeight="1" spans="1:29">
      <c r="A2422" s="18" t="s">
        <v>2654</v>
      </c>
      <c r="B2422" s="27">
        <v>426700000</v>
      </c>
      <c r="C2422" s="19">
        <v>426700000</v>
      </c>
      <c r="D2422" s="19">
        <v>474.444803956561</v>
      </c>
      <c r="E2422" s="25">
        <v>0.061</v>
      </c>
      <c r="F2422" s="22">
        <v>0.04</v>
      </c>
      <c r="G2422" s="19"/>
      <c r="H2422" s="18" t="s">
        <v>2652</v>
      </c>
      <c r="I2422" s="29" t="s">
        <v>35</v>
      </c>
      <c r="J2422" s="19" t="s">
        <v>31</v>
      </c>
      <c r="K2422" s="22">
        <v>0.04</v>
      </c>
      <c r="L2422" s="22">
        <v>0.076</v>
      </c>
      <c r="M2422" s="22">
        <v>63</v>
      </c>
      <c r="N2422" s="22">
        <v>60</v>
      </c>
      <c r="O2422" s="22">
        <v>0.497</v>
      </c>
      <c r="P2422" s="22">
        <v>0.478</v>
      </c>
      <c r="Q2422" s="22">
        <v>0.025</v>
      </c>
      <c r="R2422" s="22">
        <v>899367</v>
      </c>
      <c r="S2422" s="22">
        <v>0.25</v>
      </c>
      <c r="T2422" s="22"/>
      <c r="U2422" s="22"/>
      <c r="V2422" s="22"/>
      <c r="W2422" s="22"/>
      <c r="X2422" s="22"/>
      <c r="Y2422" s="22"/>
      <c r="Z2422" s="23">
        <v>0</v>
      </c>
      <c r="AA2422" s="22">
        <v>183</v>
      </c>
      <c r="AB2422" s="22"/>
      <c r="AC2422" s="22"/>
    </row>
    <row r="2423" customHeight="1" spans="1:29">
      <c r="A2423" s="18" t="s">
        <v>2655</v>
      </c>
      <c r="B2423" s="27">
        <v>436500000</v>
      </c>
      <c r="C2423" s="19">
        <v>436500000</v>
      </c>
      <c r="D2423" s="19">
        <v>467.66070010896</v>
      </c>
      <c r="E2423" s="25">
        <v>0.075</v>
      </c>
      <c r="F2423" s="22">
        <v>0.039</v>
      </c>
      <c r="G2423" s="25">
        <v>0.167</v>
      </c>
      <c r="H2423" s="18" t="s">
        <v>2652</v>
      </c>
      <c r="I2423" s="29" t="s">
        <v>37</v>
      </c>
      <c r="J2423" s="19" t="s">
        <v>31</v>
      </c>
      <c r="K2423" s="22">
        <v>0.039</v>
      </c>
      <c r="L2423" s="22">
        <v>0.072</v>
      </c>
      <c r="M2423" s="22">
        <v>63</v>
      </c>
      <c r="N2423" s="22">
        <v>60</v>
      </c>
      <c r="O2423" s="22">
        <v>0.491</v>
      </c>
      <c r="P2423" s="22">
        <v>0.483</v>
      </c>
      <c r="Q2423" s="22">
        <v>0.026</v>
      </c>
      <c r="R2423" s="22">
        <v>933369</v>
      </c>
      <c r="S2423" s="22">
        <v>0.253</v>
      </c>
      <c r="T2423" s="22"/>
      <c r="U2423" s="22"/>
      <c r="V2423" s="22"/>
      <c r="W2423" s="22"/>
      <c r="X2423" s="22"/>
      <c r="Y2423" s="22">
        <v>0.021</v>
      </c>
      <c r="Z2423" s="23">
        <v>0</v>
      </c>
      <c r="AA2423" s="22">
        <v>183</v>
      </c>
      <c r="AB2423" s="22"/>
      <c r="AC2423" s="22"/>
    </row>
    <row r="2424" customHeight="1" spans="1:29">
      <c r="A2424" s="18" t="s">
        <v>2656</v>
      </c>
      <c r="B2424" s="27">
        <v>455500000</v>
      </c>
      <c r="C2424" s="19">
        <v>455500000</v>
      </c>
      <c r="D2424" s="19">
        <v>471.050800062462</v>
      </c>
      <c r="E2424" s="25">
        <v>0.086</v>
      </c>
      <c r="F2424" s="22">
        <v>0.038</v>
      </c>
      <c r="G2424" s="25">
        <v>0.155</v>
      </c>
      <c r="H2424" s="18" t="s">
        <v>2652</v>
      </c>
      <c r="I2424" s="29" t="s">
        <v>39</v>
      </c>
      <c r="J2424" s="19" t="s">
        <v>31</v>
      </c>
      <c r="K2424" s="22">
        <v>0.038</v>
      </c>
      <c r="L2424" s="22">
        <v>0.069</v>
      </c>
      <c r="M2424" s="22">
        <v>64</v>
      </c>
      <c r="N2424" s="22">
        <v>61</v>
      </c>
      <c r="O2424" s="22">
        <v>0.484</v>
      </c>
      <c r="P2424" s="22">
        <v>0.489</v>
      </c>
      <c r="Q2424" s="22">
        <v>0.027</v>
      </c>
      <c r="R2424" s="22">
        <v>966987</v>
      </c>
      <c r="S2424" s="22">
        <v>0.257</v>
      </c>
      <c r="T2424" s="22"/>
      <c r="U2424" s="22">
        <v>158</v>
      </c>
      <c r="V2424" s="22"/>
      <c r="W2424" s="22"/>
      <c r="X2424" s="22"/>
      <c r="Y2424" s="22">
        <v>0.027</v>
      </c>
      <c r="Z2424" s="23">
        <v>0</v>
      </c>
      <c r="AA2424" s="22">
        <v>183</v>
      </c>
      <c r="AB2424" s="22"/>
      <c r="AC2424" s="22"/>
    </row>
    <row r="2425" customHeight="1" spans="1:29">
      <c r="A2425" s="18" t="s">
        <v>2657</v>
      </c>
      <c r="B2425" s="27">
        <v>479100000</v>
      </c>
      <c r="C2425" s="19">
        <v>479100000</v>
      </c>
      <c r="D2425" s="19">
        <v>487.44059603882</v>
      </c>
      <c r="E2425" s="25">
        <v>0.073</v>
      </c>
      <c r="F2425" s="22">
        <v>0.038</v>
      </c>
      <c r="G2425" s="25">
        <v>0.167</v>
      </c>
      <c r="H2425" s="18" t="s">
        <v>2652</v>
      </c>
      <c r="I2425" s="29" t="s">
        <v>41</v>
      </c>
      <c r="J2425" s="19" t="s">
        <v>31</v>
      </c>
      <c r="K2425" s="22">
        <v>0.038</v>
      </c>
      <c r="L2425" s="22">
        <v>0.065</v>
      </c>
      <c r="M2425" s="22">
        <v>65</v>
      </c>
      <c r="N2425" s="22">
        <v>62</v>
      </c>
      <c r="O2425" s="22">
        <v>0.48</v>
      </c>
      <c r="P2425" s="22">
        <v>0.493</v>
      </c>
      <c r="Q2425" s="22">
        <v>0.027</v>
      </c>
      <c r="R2425" s="22">
        <v>982889</v>
      </c>
      <c r="S2425" s="22">
        <v>0.263</v>
      </c>
      <c r="T2425" s="22">
        <v>0.484</v>
      </c>
      <c r="U2425" s="22">
        <v>167</v>
      </c>
      <c r="V2425" s="22"/>
      <c r="W2425" s="22">
        <v>640</v>
      </c>
      <c r="X2425" s="22">
        <v>0.001</v>
      </c>
      <c r="Y2425" s="22">
        <v>0.033</v>
      </c>
      <c r="Z2425" s="24">
        <v>59</v>
      </c>
      <c r="AA2425" s="22">
        <v>180</v>
      </c>
      <c r="AB2425" s="22"/>
      <c r="AC2425" s="22"/>
    </row>
    <row r="2426" customHeight="1" spans="1:29">
      <c r="A2426" s="18" t="s">
        <v>2658</v>
      </c>
      <c r="B2426" s="27">
        <v>462600000</v>
      </c>
      <c r="C2426" s="19">
        <v>462600000</v>
      </c>
      <c r="D2426" s="19">
        <v>463.038497457092</v>
      </c>
      <c r="E2426" s="25">
        <v>0.106</v>
      </c>
      <c r="F2426" s="22">
        <v>0.038</v>
      </c>
      <c r="G2426" s="25">
        <v>0.165</v>
      </c>
      <c r="H2426" s="18" t="s">
        <v>2652</v>
      </c>
      <c r="I2426" s="29" t="s">
        <v>43</v>
      </c>
      <c r="J2426" s="19" t="s">
        <v>31</v>
      </c>
      <c r="K2426" s="22">
        <v>0.038</v>
      </c>
      <c r="L2426" s="22">
        <v>0.062</v>
      </c>
      <c r="M2426" s="22">
        <v>65</v>
      </c>
      <c r="N2426" s="22">
        <v>62</v>
      </c>
      <c r="O2426" s="22">
        <v>0.478</v>
      </c>
      <c r="P2426" s="22">
        <v>0.494</v>
      </c>
      <c r="Q2426" s="22">
        <v>0.028</v>
      </c>
      <c r="R2426" s="22">
        <v>999053</v>
      </c>
      <c r="S2426" s="22">
        <v>0.269</v>
      </c>
      <c r="T2426" s="22">
        <v>0.484</v>
      </c>
      <c r="U2426" s="22">
        <v>167</v>
      </c>
      <c r="V2426" s="22"/>
      <c r="W2426" s="22">
        <v>640</v>
      </c>
      <c r="X2426" s="22">
        <v>0.001</v>
      </c>
      <c r="Y2426" s="22">
        <v>0.048</v>
      </c>
      <c r="Z2426" s="24">
        <v>59</v>
      </c>
      <c r="AA2426" s="22">
        <v>180</v>
      </c>
      <c r="AB2426" s="22">
        <v>20000000</v>
      </c>
      <c r="AC2426" s="22">
        <v>2000000</v>
      </c>
    </row>
    <row r="2427" customHeight="1" spans="1:29">
      <c r="A2427" s="18" t="s">
        <v>2659</v>
      </c>
      <c r="B2427" s="27">
        <v>558700000</v>
      </c>
      <c r="C2427" s="19">
        <v>558700000</v>
      </c>
      <c r="D2427" s="19">
        <v>550.182081021623</v>
      </c>
      <c r="E2427" s="25">
        <v>0.08</v>
      </c>
      <c r="F2427" s="22">
        <v>0.037</v>
      </c>
      <c r="G2427" s="25">
        <v>0.15</v>
      </c>
      <c r="H2427" s="18" t="s">
        <v>2652</v>
      </c>
      <c r="I2427" s="29" t="s">
        <v>45</v>
      </c>
      <c r="J2427" s="19" t="s">
        <v>31</v>
      </c>
      <c r="K2427" s="22">
        <v>0.037</v>
      </c>
      <c r="L2427" s="22">
        <v>0.059</v>
      </c>
      <c r="M2427" s="22">
        <v>66</v>
      </c>
      <c r="N2427" s="22">
        <v>63</v>
      </c>
      <c r="O2427" s="22">
        <v>0.477</v>
      </c>
      <c r="P2427" s="22">
        <v>0.494</v>
      </c>
      <c r="Q2427" s="22">
        <v>0.029</v>
      </c>
      <c r="R2427" s="22">
        <v>1015482</v>
      </c>
      <c r="S2427" s="22">
        <v>0.276</v>
      </c>
      <c r="T2427" s="22">
        <v>0.484</v>
      </c>
      <c r="U2427" s="22">
        <v>158</v>
      </c>
      <c r="V2427" s="22"/>
      <c r="W2427" s="22">
        <v>640</v>
      </c>
      <c r="X2427" s="22">
        <v>0.001</v>
      </c>
      <c r="Y2427" s="22">
        <v>0.076</v>
      </c>
      <c r="Z2427" s="24">
        <v>59</v>
      </c>
      <c r="AA2427" s="22">
        <v>180</v>
      </c>
      <c r="AB2427" s="22">
        <v>26000000</v>
      </c>
      <c r="AC2427" s="22">
        <v>5000000</v>
      </c>
    </row>
    <row r="2428" customHeight="1" spans="1:29">
      <c r="A2428" s="18" t="s">
        <v>2660</v>
      </c>
      <c r="B2428" s="27">
        <v>693800000</v>
      </c>
      <c r="C2428" s="19">
        <v>693800000</v>
      </c>
      <c r="D2428" s="19">
        <v>672.168280400162</v>
      </c>
      <c r="E2428" s="25">
        <v>0.086</v>
      </c>
      <c r="F2428" s="22">
        <v>0.037</v>
      </c>
      <c r="G2428" s="25">
        <v>0.131</v>
      </c>
      <c r="H2428" s="18" t="s">
        <v>2652</v>
      </c>
      <c r="I2428" s="29" t="s">
        <v>47</v>
      </c>
      <c r="J2428" s="19" t="s">
        <v>31</v>
      </c>
      <c r="K2428" s="22">
        <v>0.037</v>
      </c>
      <c r="L2428" s="22">
        <v>0.056</v>
      </c>
      <c r="M2428" s="22">
        <v>66</v>
      </c>
      <c r="N2428" s="22">
        <v>63</v>
      </c>
      <c r="O2428" s="22">
        <v>0.477</v>
      </c>
      <c r="P2428" s="22">
        <v>0.494</v>
      </c>
      <c r="Q2428" s="22">
        <v>0.03</v>
      </c>
      <c r="R2428" s="22">
        <v>1032182</v>
      </c>
      <c r="S2428" s="22">
        <v>0.282</v>
      </c>
      <c r="T2428" s="22">
        <v>0.326</v>
      </c>
      <c r="U2428" s="22">
        <v>157</v>
      </c>
      <c r="V2428" s="22"/>
      <c r="W2428" s="22">
        <v>640</v>
      </c>
      <c r="X2428" s="22">
        <v>0.002</v>
      </c>
      <c r="Y2428" s="22">
        <v>0.119</v>
      </c>
      <c r="Z2428" s="24">
        <v>59</v>
      </c>
      <c r="AA2428" s="22">
        <v>180</v>
      </c>
      <c r="AB2428" s="22">
        <v>14000000</v>
      </c>
      <c r="AC2428" s="22">
        <v>51000000</v>
      </c>
    </row>
    <row r="2429" customHeight="1" spans="1:29">
      <c r="A2429" s="18" t="s">
        <v>2661</v>
      </c>
      <c r="B2429" s="27">
        <v>826700000</v>
      </c>
      <c r="C2429" s="19">
        <v>826700000</v>
      </c>
      <c r="D2429" s="19">
        <v>787.966708478053</v>
      </c>
      <c r="E2429" s="25">
        <v>0.068</v>
      </c>
      <c r="F2429" s="22">
        <v>0.037</v>
      </c>
      <c r="G2429" s="25">
        <v>0.112</v>
      </c>
      <c r="H2429" s="18" t="s">
        <v>2652</v>
      </c>
      <c r="I2429" s="29" t="s">
        <v>49</v>
      </c>
      <c r="J2429" s="19" t="s">
        <v>31</v>
      </c>
      <c r="K2429" s="22">
        <v>0.037</v>
      </c>
      <c r="L2429" s="22">
        <v>0.054</v>
      </c>
      <c r="M2429" s="22">
        <v>67</v>
      </c>
      <c r="N2429" s="22">
        <v>64</v>
      </c>
      <c r="O2429" s="22">
        <v>0.476</v>
      </c>
      <c r="P2429" s="22">
        <v>0.494</v>
      </c>
      <c r="Q2429" s="22">
        <v>0.03</v>
      </c>
      <c r="R2429" s="22">
        <v>1049156</v>
      </c>
      <c r="S2429" s="22">
        <v>0.289</v>
      </c>
      <c r="T2429" s="22">
        <v>0.11</v>
      </c>
      <c r="U2429" s="22">
        <v>157</v>
      </c>
      <c r="V2429" s="22"/>
      <c r="W2429" s="22">
        <v>276</v>
      </c>
      <c r="X2429" s="22">
        <v>0.002</v>
      </c>
      <c r="Y2429" s="22">
        <v>0.33</v>
      </c>
      <c r="Z2429" s="24">
        <v>59</v>
      </c>
      <c r="AA2429" s="22">
        <v>180</v>
      </c>
      <c r="AB2429" s="22">
        <v>16000000</v>
      </c>
      <c r="AC2429" s="22">
        <v>69000000</v>
      </c>
    </row>
    <row r="2430" customHeight="1" spans="1:29">
      <c r="A2430" s="18" t="s">
        <v>2662</v>
      </c>
      <c r="B2430" s="27">
        <v>934300000</v>
      </c>
      <c r="C2430" s="19">
        <v>934300000</v>
      </c>
      <c r="D2430" s="19">
        <v>876.117887227133</v>
      </c>
      <c r="E2430" s="25">
        <v>0.056</v>
      </c>
      <c r="F2430" s="22">
        <v>0.036</v>
      </c>
      <c r="G2430" s="25">
        <v>0.11</v>
      </c>
      <c r="H2430" s="18" t="s">
        <v>2652</v>
      </c>
      <c r="I2430" s="29" t="s">
        <v>51</v>
      </c>
      <c r="J2430" s="19" t="s">
        <v>31</v>
      </c>
      <c r="K2430" s="22">
        <v>0.036</v>
      </c>
      <c r="L2430" s="22">
        <v>0.052</v>
      </c>
      <c r="M2430" s="22">
        <v>68</v>
      </c>
      <c r="N2430" s="22">
        <v>64</v>
      </c>
      <c r="O2430" s="22">
        <v>0.473</v>
      </c>
      <c r="P2430" s="22">
        <v>0.496</v>
      </c>
      <c r="Q2430" s="22">
        <v>0.031</v>
      </c>
      <c r="R2430" s="22">
        <v>1066409</v>
      </c>
      <c r="S2430" s="22">
        <v>0.295</v>
      </c>
      <c r="T2430" s="22">
        <v>0.11</v>
      </c>
      <c r="U2430" s="22">
        <v>110</v>
      </c>
      <c r="V2430" s="22"/>
      <c r="W2430" s="22">
        <v>276</v>
      </c>
      <c r="X2430" s="22">
        <v>0.002</v>
      </c>
      <c r="Y2430" s="22">
        <v>0.438</v>
      </c>
      <c r="Z2430" s="24">
        <v>59</v>
      </c>
      <c r="AA2430" s="22">
        <v>180</v>
      </c>
      <c r="AB2430" s="22">
        <v>31000000</v>
      </c>
      <c r="AC2430" s="22">
        <v>68000000</v>
      </c>
    </row>
    <row r="2431" customHeight="1" spans="1:29">
      <c r="A2431" s="18" t="s">
        <v>2663</v>
      </c>
      <c r="B2431" s="27">
        <v>1128300000</v>
      </c>
      <c r="C2431" s="19">
        <v>1128300000</v>
      </c>
      <c r="D2431" s="19">
        <v>1007.05824390035</v>
      </c>
      <c r="E2431" s="25">
        <v>0.046</v>
      </c>
      <c r="F2431" s="22">
        <v>0.036</v>
      </c>
      <c r="G2431" s="25">
        <v>0.11</v>
      </c>
      <c r="H2431" s="18" t="s">
        <v>2652</v>
      </c>
      <c r="I2431" s="29" t="s">
        <v>53</v>
      </c>
      <c r="J2431" s="19" t="s">
        <v>31</v>
      </c>
      <c r="K2431" s="22">
        <v>0.036</v>
      </c>
      <c r="L2431" s="22">
        <v>0.05</v>
      </c>
      <c r="M2431" s="22">
        <v>68</v>
      </c>
      <c r="N2431" s="22">
        <v>65</v>
      </c>
      <c r="O2431" s="22">
        <v>0.469</v>
      </c>
      <c r="P2431" s="22">
        <v>0.5</v>
      </c>
      <c r="Q2431" s="22">
        <v>0.032</v>
      </c>
      <c r="R2431" s="22">
        <v>1120392</v>
      </c>
      <c r="S2431" s="22">
        <v>0.302</v>
      </c>
      <c r="T2431" s="22">
        <v>0.11</v>
      </c>
      <c r="U2431" s="22">
        <v>94</v>
      </c>
      <c r="V2431" s="22"/>
      <c r="W2431" s="22">
        <v>276</v>
      </c>
      <c r="X2431" s="22">
        <v>0.009</v>
      </c>
      <c r="Y2431" s="22">
        <v>0.56</v>
      </c>
      <c r="Z2431" s="24">
        <v>58</v>
      </c>
      <c r="AA2431" s="22">
        <v>176</v>
      </c>
      <c r="AB2431" s="22">
        <v>24000000</v>
      </c>
      <c r="AC2431" s="22">
        <v>63000000</v>
      </c>
    </row>
    <row r="2432" customHeight="1" spans="1:29">
      <c r="A2432" s="18" t="s">
        <v>2664</v>
      </c>
      <c r="B2432" s="27">
        <v>1355000000</v>
      </c>
      <c r="C2432" s="19">
        <v>1355000000</v>
      </c>
      <c r="D2432" s="19">
        <v>1179.3294445924</v>
      </c>
      <c r="E2432" s="25">
        <v>0.043</v>
      </c>
      <c r="F2432" s="22">
        <v>0.036</v>
      </c>
      <c r="G2432" s="25">
        <v>0.122</v>
      </c>
      <c r="H2432" s="18" t="s">
        <v>2652</v>
      </c>
      <c r="I2432" s="29" t="s">
        <v>55</v>
      </c>
      <c r="J2432" s="19" t="s">
        <v>31</v>
      </c>
      <c r="K2432" s="22">
        <v>0.036</v>
      </c>
      <c r="L2432" s="22">
        <v>0.048</v>
      </c>
      <c r="M2432" s="22">
        <v>69</v>
      </c>
      <c r="N2432" s="22">
        <v>66</v>
      </c>
      <c r="O2432" s="22">
        <v>0.463</v>
      </c>
      <c r="P2432" s="22">
        <v>0.505</v>
      </c>
      <c r="Q2432" s="22">
        <v>0.032</v>
      </c>
      <c r="R2432" s="22">
        <v>1148958</v>
      </c>
      <c r="S2432" s="22">
        <v>0.308</v>
      </c>
      <c r="T2432" s="22">
        <v>0.11</v>
      </c>
      <c r="U2432" s="22">
        <v>94</v>
      </c>
      <c r="V2432" s="22">
        <v>167</v>
      </c>
      <c r="W2432" s="22">
        <v>276</v>
      </c>
      <c r="X2432" s="22">
        <v>0.009</v>
      </c>
      <c r="Y2432" s="22">
        <v>0.557</v>
      </c>
      <c r="Z2432" s="23">
        <v>0</v>
      </c>
      <c r="AA2432" s="20">
        <v>0</v>
      </c>
      <c r="AB2432" s="22">
        <v>21000000</v>
      </c>
      <c r="AC2432" s="22">
        <v>80000000</v>
      </c>
    </row>
    <row r="2433" customHeight="1" spans="1:29">
      <c r="A2433" s="18" t="s">
        <v>2665</v>
      </c>
      <c r="B2433" s="27">
        <v>1294250280</v>
      </c>
      <c r="C2433" s="19">
        <v>1294250280</v>
      </c>
      <c r="D2433" s="19">
        <v>266.046452923715</v>
      </c>
      <c r="E2433" s="25">
        <v>0.053</v>
      </c>
      <c r="F2433" s="22">
        <v>0.039</v>
      </c>
      <c r="G2433" s="19"/>
      <c r="H2433" s="18" t="s">
        <v>2666</v>
      </c>
      <c r="I2433" s="29" t="s">
        <v>30</v>
      </c>
      <c r="J2433" s="19" t="s">
        <v>73</v>
      </c>
      <c r="K2433" s="22">
        <v>0.039</v>
      </c>
      <c r="L2433" s="22">
        <v>0.077</v>
      </c>
      <c r="M2433" s="22">
        <v>54</v>
      </c>
      <c r="N2433" s="22">
        <v>53</v>
      </c>
      <c r="O2433" s="22">
        <v>0.442</v>
      </c>
      <c r="P2433" s="22">
        <v>0.529</v>
      </c>
      <c r="Q2433" s="22">
        <v>0.029</v>
      </c>
      <c r="R2433" s="22">
        <v>4864753</v>
      </c>
      <c r="S2433" s="22">
        <v>0.329</v>
      </c>
      <c r="T2433" s="22"/>
      <c r="U2433" s="22"/>
      <c r="V2433" s="22"/>
      <c r="W2433" s="22"/>
      <c r="X2433" s="22">
        <v>0.008</v>
      </c>
      <c r="Y2433" s="22">
        <v>0.01</v>
      </c>
      <c r="Z2433" s="23">
        <v>0</v>
      </c>
      <c r="AA2433" s="20">
        <v>0</v>
      </c>
      <c r="AB2433" s="22">
        <v>11000000</v>
      </c>
      <c r="AC2433" s="22">
        <v>15000000</v>
      </c>
    </row>
    <row r="2434" customHeight="1" spans="1:29">
      <c r="A2434" s="18" t="s">
        <v>2667</v>
      </c>
      <c r="B2434" s="27">
        <v>1332328986</v>
      </c>
      <c r="C2434" s="19">
        <v>1332328986</v>
      </c>
      <c r="D2434" s="19">
        <v>266.880796839085</v>
      </c>
      <c r="E2434" s="25">
        <v>0.052</v>
      </c>
      <c r="F2434" s="22">
        <v>0.039</v>
      </c>
      <c r="G2434" s="19"/>
      <c r="H2434" s="18" t="s">
        <v>2666</v>
      </c>
      <c r="I2434" s="29" t="s">
        <v>33</v>
      </c>
      <c r="J2434" s="19" t="s">
        <v>73</v>
      </c>
      <c r="K2434" s="22">
        <v>0.039</v>
      </c>
      <c r="L2434" s="22">
        <v>0.075</v>
      </c>
      <c r="M2434" s="22">
        <v>54</v>
      </c>
      <c r="N2434" s="22">
        <v>53</v>
      </c>
      <c r="O2434" s="22">
        <v>0.439</v>
      </c>
      <c r="P2434" s="22">
        <v>0.532</v>
      </c>
      <c r="Q2434" s="22">
        <v>0.028</v>
      </c>
      <c r="R2434" s="22">
        <v>4992225</v>
      </c>
      <c r="S2434" s="22">
        <v>0.334</v>
      </c>
      <c r="T2434" s="22"/>
      <c r="U2434" s="22"/>
      <c r="V2434" s="22"/>
      <c r="W2434" s="22"/>
      <c r="X2434" s="22">
        <v>0.009</v>
      </c>
      <c r="Y2434" s="22">
        <v>0.019</v>
      </c>
      <c r="Z2434" s="24">
        <v>2764</v>
      </c>
      <c r="AA2434" s="20">
        <v>0</v>
      </c>
      <c r="AB2434" s="22">
        <v>14000000</v>
      </c>
      <c r="AC2434" s="22">
        <v>20000000</v>
      </c>
    </row>
    <row r="2435" customHeight="1" spans="1:29">
      <c r="A2435" s="18" t="s">
        <v>2668</v>
      </c>
      <c r="B2435" s="27">
        <v>1474630199</v>
      </c>
      <c r="C2435" s="19">
        <v>1474630199</v>
      </c>
      <c r="D2435" s="19">
        <v>287.807186600865</v>
      </c>
      <c r="E2435" s="25">
        <v>0.05</v>
      </c>
      <c r="F2435" s="22">
        <v>0.039</v>
      </c>
      <c r="G2435" s="19"/>
      <c r="H2435" s="18" t="s">
        <v>2666</v>
      </c>
      <c r="I2435" s="29" t="s">
        <v>35</v>
      </c>
      <c r="J2435" s="19" t="s">
        <v>73</v>
      </c>
      <c r="K2435" s="22">
        <v>0.039</v>
      </c>
      <c r="L2435" s="22">
        <v>0.073</v>
      </c>
      <c r="M2435" s="22">
        <v>55</v>
      </c>
      <c r="N2435" s="22">
        <v>53</v>
      </c>
      <c r="O2435" s="22">
        <v>0.436</v>
      </c>
      <c r="P2435" s="22">
        <v>0.536</v>
      </c>
      <c r="Q2435" s="22">
        <v>0.028</v>
      </c>
      <c r="R2435" s="22">
        <v>5123674</v>
      </c>
      <c r="S2435" s="22">
        <v>0.338</v>
      </c>
      <c r="T2435" s="22"/>
      <c r="U2435" s="22"/>
      <c r="V2435" s="22"/>
      <c r="W2435" s="22"/>
      <c r="X2435" s="22">
        <v>0.01</v>
      </c>
      <c r="Y2435" s="22">
        <v>0.032</v>
      </c>
      <c r="Z2435" s="24">
        <v>2692</v>
      </c>
      <c r="AA2435" s="22">
        <v>1540</v>
      </c>
      <c r="AB2435" s="22">
        <v>16000000</v>
      </c>
      <c r="AC2435" s="22">
        <v>26000000</v>
      </c>
    </row>
    <row r="2436" customHeight="1" spans="1:29">
      <c r="A2436" s="18" t="s">
        <v>2669</v>
      </c>
      <c r="B2436" s="27">
        <v>1673690390</v>
      </c>
      <c r="C2436" s="19">
        <v>1673690390</v>
      </c>
      <c r="D2436" s="19">
        <v>318.255256366473</v>
      </c>
      <c r="E2436" s="25">
        <v>0.056</v>
      </c>
      <c r="F2436" s="22">
        <v>0.039</v>
      </c>
      <c r="G2436" s="19"/>
      <c r="H2436" s="18" t="s">
        <v>2666</v>
      </c>
      <c r="I2436" s="29" t="s">
        <v>37</v>
      </c>
      <c r="J2436" s="19" t="s">
        <v>73</v>
      </c>
      <c r="K2436" s="22">
        <v>0.039</v>
      </c>
      <c r="L2436" s="22">
        <v>0.072</v>
      </c>
      <c r="M2436" s="22">
        <v>55</v>
      </c>
      <c r="N2436" s="22">
        <v>53</v>
      </c>
      <c r="O2436" s="22">
        <v>0.433</v>
      </c>
      <c r="P2436" s="22">
        <v>0.539</v>
      </c>
      <c r="Q2436" s="22">
        <v>0.028</v>
      </c>
      <c r="R2436" s="22">
        <v>5258956</v>
      </c>
      <c r="S2436" s="22">
        <v>0.343</v>
      </c>
      <c r="T2436" s="22"/>
      <c r="U2436" s="22">
        <v>65</v>
      </c>
      <c r="V2436" s="22"/>
      <c r="W2436" s="22"/>
      <c r="X2436" s="22">
        <v>0.012</v>
      </c>
      <c r="Y2436" s="22">
        <v>0.046</v>
      </c>
      <c r="Z2436" s="24">
        <v>2628</v>
      </c>
      <c r="AA2436" s="22">
        <v>1503</v>
      </c>
      <c r="AB2436" s="22">
        <v>26000000</v>
      </c>
      <c r="AC2436" s="22">
        <v>37000000</v>
      </c>
    </row>
    <row r="2437" customHeight="1" spans="1:29">
      <c r="A2437" s="18" t="s">
        <v>2670</v>
      </c>
      <c r="B2437" s="27">
        <v>1937074538</v>
      </c>
      <c r="C2437" s="19">
        <v>1937074538</v>
      </c>
      <c r="D2437" s="19">
        <v>358.860320153335</v>
      </c>
      <c r="E2437" s="25">
        <v>0.059</v>
      </c>
      <c r="F2437" s="22">
        <v>0.038</v>
      </c>
      <c r="G2437" s="19"/>
      <c r="H2437" s="18" t="s">
        <v>2666</v>
      </c>
      <c r="I2437" s="29" t="s">
        <v>39</v>
      </c>
      <c r="J2437" s="19" t="s">
        <v>73</v>
      </c>
      <c r="K2437" s="22">
        <v>0.038</v>
      </c>
      <c r="L2437" s="22">
        <v>0.07</v>
      </c>
      <c r="M2437" s="22">
        <v>55</v>
      </c>
      <c r="N2437" s="22">
        <v>53</v>
      </c>
      <c r="O2437" s="22">
        <v>0.431</v>
      </c>
      <c r="P2437" s="22">
        <v>0.541</v>
      </c>
      <c r="Q2437" s="22">
        <v>0.028</v>
      </c>
      <c r="R2437" s="22">
        <v>5397851</v>
      </c>
      <c r="S2437" s="22">
        <v>0.347</v>
      </c>
      <c r="T2437" s="22"/>
      <c r="U2437" s="22">
        <v>65</v>
      </c>
      <c r="V2437" s="22"/>
      <c r="W2437" s="22"/>
      <c r="X2437" s="22">
        <v>0.015</v>
      </c>
      <c r="Y2437" s="22">
        <v>0.062</v>
      </c>
      <c r="Z2437" s="24">
        <v>2628</v>
      </c>
      <c r="AA2437" s="22">
        <v>1503</v>
      </c>
      <c r="AB2437" s="22">
        <v>25000000</v>
      </c>
      <c r="AC2437" s="22">
        <v>38000000</v>
      </c>
    </row>
    <row r="2438" customHeight="1" spans="1:29">
      <c r="A2438" s="18" t="s">
        <v>2671</v>
      </c>
      <c r="B2438" s="27">
        <v>2115154090</v>
      </c>
      <c r="C2438" s="19">
        <v>2115154090</v>
      </c>
      <c r="D2438" s="19">
        <v>381.782019611517</v>
      </c>
      <c r="E2438" s="25">
        <v>0.066</v>
      </c>
      <c r="F2438" s="22">
        <v>0.038</v>
      </c>
      <c r="G2438" s="19"/>
      <c r="H2438" s="18" t="s">
        <v>2666</v>
      </c>
      <c r="I2438" s="29" t="s">
        <v>41</v>
      </c>
      <c r="J2438" s="19" t="s">
        <v>73</v>
      </c>
      <c r="K2438" s="22">
        <v>0.038</v>
      </c>
      <c r="L2438" s="22">
        <v>0.068</v>
      </c>
      <c r="M2438" s="22">
        <v>55</v>
      </c>
      <c r="N2438" s="22">
        <v>53</v>
      </c>
      <c r="O2438" s="22">
        <v>0.428</v>
      </c>
      <c r="P2438" s="22">
        <v>0.544</v>
      </c>
      <c r="Q2438" s="22">
        <v>0.028</v>
      </c>
      <c r="R2438" s="22">
        <v>5540214</v>
      </c>
      <c r="S2438" s="22">
        <v>0.352</v>
      </c>
      <c r="T2438" s="22">
        <v>0.525</v>
      </c>
      <c r="U2438" s="22">
        <v>65</v>
      </c>
      <c r="V2438" s="22"/>
      <c r="W2438" s="22">
        <v>270</v>
      </c>
      <c r="X2438" s="22">
        <v>0.018</v>
      </c>
      <c r="Y2438" s="22">
        <v>0.078</v>
      </c>
      <c r="Z2438" s="24">
        <v>2563</v>
      </c>
      <c r="AA2438" s="22">
        <v>1456</v>
      </c>
      <c r="AB2438" s="22">
        <v>27000000</v>
      </c>
      <c r="AC2438" s="22">
        <v>42000000</v>
      </c>
    </row>
    <row r="2439" customHeight="1" spans="1:29">
      <c r="A2439" s="18" t="s">
        <v>2672</v>
      </c>
      <c r="B2439" s="27">
        <v>2202809211</v>
      </c>
      <c r="C2439" s="19">
        <v>2202809211</v>
      </c>
      <c r="D2439" s="19">
        <v>387.419848940659</v>
      </c>
      <c r="E2439" s="25">
        <v>0.064</v>
      </c>
      <c r="F2439" s="22">
        <v>0.038</v>
      </c>
      <c r="G2439" s="19"/>
      <c r="H2439" s="18" t="s">
        <v>2666</v>
      </c>
      <c r="I2439" s="29" t="s">
        <v>43</v>
      </c>
      <c r="J2439" s="19" t="s">
        <v>73</v>
      </c>
      <c r="K2439" s="22">
        <v>0.038</v>
      </c>
      <c r="L2439" s="22">
        <v>0.067</v>
      </c>
      <c r="M2439" s="22">
        <v>55</v>
      </c>
      <c r="N2439" s="22">
        <v>54</v>
      </c>
      <c r="O2439" s="22">
        <v>0.426</v>
      </c>
      <c r="P2439" s="22">
        <v>0.546</v>
      </c>
      <c r="Q2439" s="22">
        <v>0.028</v>
      </c>
      <c r="R2439" s="22">
        <v>5685845</v>
      </c>
      <c r="S2439" s="22">
        <v>0.356</v>
      </c>
      <c r="T2439" s="22">
        <v>0.525</v>
      </c>
      <c r="U2439" s="22">
        <v>64</v>
      </c>
      <c r="V2439" s="22"/>
      <c r="W2439" s="22">
        <v>270</v>
      </c>
      <c r="X2439" s="22">
        <v>0.02</v>
      </c>
      <c r="Y2439" s="22">
        <v>0.125</v>
      </c>
      <c r="Z2439" s="24">
        <v>2563</v>
      </c>
      <c r="AA2439" s="22">
        <v>1456</v>
      </c>
      <c r="AB2439" s="22">
        <v>23000000</v>
      </c>
      <c r="AC2439" s="22">
        <v>42000000</v>
      </c>
    </row>
    <row r="2440" customHeight="1" spans="1:29">
      <c r="A2440" s="18" t="s">
        <v>2673</v>
      </c>
      <c r="B2440" s="27">
        <v>2523462649</v>
      </c>
      <c r="C2440" s="19">
        <v>2523462649</v>
      </c>
      <c r="D2440" s="19">
        <v>432.484413192144</v>
      </c>
      <c r="E2440" s="25">
        <v>0.065</v>
      </c>
      <c r="F2440" s="22">
        <v>0.038</v>
      </c>
      <c r="G2440" s="19"/>
      <c r="H2440" s="18" t="s">
        <v>2666</v>
      </c>
      <c r="I2440" s="29" t="s">
        <v>45</v>
      </c>
      <c r="J2440" s="19" t="s">
        <v>73</v>
      </c>
      <c r="K2440" s="22">
        <v>0.038</v>
      </c>
      <c r="L2440" s="22">
        <v>0.065</v>
      </c>
      <c r="M2440" s="22">
        <v>55</v>
      </c>
      <c r="N2440" s="22">
        <v>54</v>
      </c>
      <c r="O2440" s="22">
        <v>0.425</v>
      </c>
      <c r="P2440" s="22">
        <v>0.548</v>
      </c>
      <c r="Q2440" s="22">
        <v>0.028</v>
      </c>
      <c r="R2440" s="22">
        <v>5834806</v>
      </c>
      <c r="S2440" s="22">
        <v>0.361</v>
      </c>
      <c r="T2440" s="22">
        <v>0.526</v>
      </c>
      <c r="U2440" s="22">
        <v>62</v>
      </c>
      <c r="V2440" s="22"/>
      <c r="W2440" s="22">
        <v>270</v>
      </c>
      <c r="X2440" s="22">
        <v>0.022</v>
      </c>
      <c r="Y2440" s="22">
        <v>0.204</v>
      </c>
      <c r="Z2440" s="24">
        <v>2563</v>
      </c>
      <c r="AA2440" s="22">
        <v>1456</v>
      </c>
      <c r="AB2440" s="22">
        <v>38000000</v>
      </c>
      <c r="AC2440" s="22">
        <v>59000000</v>
      </c>
    </row>
    <row r="2441" customHeight="1" spans="1:29">
      <c r="A2441" s="18" t="s">
        <v>2674</v>
      </c>
      <c r="B2441" s="27">
        <v>3163416556</v>
      </c>
      <c r="C2441" s="19">
        <v>3163416556</v>
      </c>
      <c r="D2441" s="19">
        <v>528.337588482388</v>
      </c>
      <c r="E2441" s="25">
        <v>0.065</v>
      </c>
      <c r="F2441" s="22">
        <v>0.038</v>
      </c>
      <c r="G2441" s="19"/>
      <c r="H2441" s="18" t="s">
        <v>2666</v>
      </c>
      <c r="I2441" s="29" t="s">
        <v>47</v>
      </c>
      <c r="J2441" s="19" t="s">
        <v>73</v>
      </c>
      <c r="K2441" s="22">
        <v>0.038</v>
      </c>
      <c r="L2441" s="22">
        <v>0.064</v>
      </c>
      <c r="M2441" s="22">
        <v>56</v>
      </c>
      <c r="N2441" s="22">
        <v>54</v>
      </c>
      <c r="O2441" s="22">
        <v>0.423</v>
      </c>
      <c r="P2441" s="22">
        <v>0.549</v>
      </c>
      <c r="Q2441" s="22">
        <v>0.028</v>
      </c>
      <c r="R2441" s="22">
        <v>5987491</v>
      </c>
      <c r="S2441" s="22">
        <v>0.366</v>
      </c>
      <c r="T2441" s="22">
        <v>0.526</v>
      </c>
      <c r="U2441" s="22">
        <v>62</v>
      </c>
      <c r="V2441" s="22"/>
      <c r="W2441" s="22">
        <v>270</v>
      </c>
      <c r="X2441" s="22">
        <v>0.024</v>
      </c>
      <c r="Y2441" s="22">
        <v>0.259</v>
      </c>
      <c r="Z2441" s="24">
        <v>2563</v>
      </c>
      <c r="AA2441" s="22">
        <v>1456</v>
      </c>
      <c r="AB2441" s="22">
        <v>44000000</v>
      </c>
      <c r="AC2441" s="22">
        <v>68000000</v>
      </c>
    </row>
    <row r="2442" customHeight="1" spans="1:29">
      <c r="A2442" s="18" t="s">
        <v>2675</v>
      </c>
      <c r="B2442" s="27">
        <v>3163000591</v>
      </c>
      <c r="C2442" s="19">
        <v>3163000591</v>
      </c>
      <c r="D2442" s="19">
        <v>514.773004514475</v>
      </c>
      <c r="E2442" s="25">
        <v>0.072</v>
      </c>
      <c r="F2442" s="22">
        <v>0.038</v>
      </c>
      <c r="G2442" s="19"/>
      <c r="H2442" s="18" t="s">
        <v>2666</v>
      </c>
      <c r="I2442" s="29" t="s">
        <v>49</v>
      </c>
      <c r="J2442" s="19" t="s">
        <v>73</v>
      </c>
      <c r="K2442" s="22">
        <v>0.038</v>
      </c>
      <c r="L2442" s="22">
        <v>0.062</v>
      </c>
      <c r="M2442" s="22">
        <v>56</v>
      </c>
      <c r="N2442" s="22">
        <v>54</v>
      </c>
      <c r="O2442" s="22">
        <v>0.422</v>
      </c>
      <c r="P2442" s="22">
        <v>0.551</v>
      </c>
      <c r="Q2442" s="22">
        <v>0.027</v>
      </c>
      <c r="R2442" s="22">
        <v>6144457</v>
      </c>
      <c r="S2442" s="22">
        <v>0.371</v>
      </c>
      <c r="T2442" s="22">
        <v>0.525</v>
      </c>
      <c r="U2442" s="22">
        <v>84</v>
      </c>
      <c r="V2442" s="22"/>
      <c r="W2442" s="22">
        <v>270</v>
      </c>
      <c r="X2442" s="22">
        <v>0.026</v>
      </c>
      <c r="Y2442" s="22">
        <v>0.356</v>
      </c>
      <c r="Z2442" s="24">
        <v>2368</v>
      </c>
      <c r="AA2442" s="22">
        <v>1221</v>
      </c>
      <c r="AB2442" s="22">
        <v>73000000</v>
      </c>
      <c r="AC2442" s="22">
        <v>94000000</v>
      </c>
    </row>
    <row r="2443" customHeight="1" spans="1:29">
      <c r="A2443" s="18" t="s">
        <v>2676</v>
      </c>
      <c r="B2443" s="27">
        <v>3172945506</v>
      </c>
      <c r="C2443" s="19">
        <v>3172945506</v>
      </c>
      <c r="D2443" s="19">
        <v>503.161823935056</v>
      </c>
      <c r="E2443" s="25">
        <v>0.075</v>
      </c>
      <c r="F2443" s="22">
        <v>0.037</v>
      </c>
      <c r="G2443" s="19"/>
      <c r="H2443" s="18" t="s">
        <v>2666</v>
      </c>
      <c r="I2443" s="29" t="s">
        <v>51</v>
      </c>
      <c r="J2443" s="19" t="s">
        <v>73</v>
      </c>
      <c r="K2443" s="22">
        <v>0.037</v>
      </c>
      <c r="L2443" s="22">
        <v>0.061</v>
      </c>
      <c r="M2443" s="22">
        <v>56</v>
      </c>
      <c r="N2443" s="22">
        <v>55</v>
      </c>
      <c r="O2443" s="22">
        <v>0.421</v>
      </c>
      <c r="P2443" s="22">
        <v>0.552</v>
      </c>
      <c r="Q2443" s="22">
        <v>0.027</v>
      </c>
      <c r="R2443" s="22">
        <v>6306014</v>
      </c>
      <c r="S2443" s="22">
        <v>0.375</v>
      </c>
      <c r="T2443" s="22">
        <v>0.503</v>
      </c>
      <c r="U2443" s="22">
        <v>84</v>
      </c>
      <c r="V2443" s="22"/>
      <c r="W2443" s="22">
        <v>270</v>
      </c>
      <c r="X2443" s="22">
        <v>0.03</v>
      </c>
      <c r="Y2443" s="22">
        <v>0.413</v>
      </c>
      <c r="Z2443" s="24">
        <v>2368</v>
      </c>
      <c r="AA2443" s="22">
        <v>1221</v>
      </c>
      <c r="AB2443" s="22">
        <v>105000000</v>
      </c>
      <c r="AC2443" s="22">
        <v>89000000</v>
      </c>
    </row>
    <row r="2444" customHeight="1" spans="1:29">
      <c r="A2444" s="18" t="s">
        <v>2677</v>
      </c>
      <c r="B2444" s="27">
        <v>3756023048</v>
      </c>
      <c r="C2444" s="19">
        <v>3756023048</v>
      </c>
      <c r="D2444" s="19">
        <v>580.322408836173</v>
      </c>
      <c r="E2444" s="25">
        <v>0.08</v>
      </c>
      <c r="F2444" s="22">
        <v>0.037</v>
      </c>
      <c r="G2444" s="19"/>
      <c r="H2444" s="18" t="s">
        <v>2666</v>
      </c>
      <c r="I2444" s="29" t="s">
        <v>53</v>
      </c>
      <c r="J2444" s="19" t="s">
        <v>73</v>
      </c>
      <c r="K2444" s="22">
        <v>0.037</v>
      </c>
      <c r="L2444" s="22">
        <v>0.059</v>
      </c>
      <c r="M2444" s="22">
        <v>57</v>
      </c>
      <c r="N2444" s="22">
        <v>55</v>
      </c>
      <c r="O2444" s="22">
        <v>0.42</v>
      </c>
      <c r="P2444" s="22">
        <v>0.553</v>
      </c>
      <c r="Q2444" s="22">
        <v>0.027</v>
      </c>
      <c r="R2444" s="22">
        <v>6472304</v>
      </c>
      <c r="S2444" s="22">
        <v>0.38</v>
      </c>
      <c r="T2444" s="22">
        <v>0.489</v>
      </c>
      <c r="U2444" s="22">
        <v>84</v>
      </c>
      <c r="V2444" s="22"/>
      <c r="W2444" s="22">
        <v>270</v>
      </c>
      <c r="X2444" s="22">
        <v>0.035</v>
      </c>
      <c r="Y2444" s="22">
        <v>0.416</v>
      </c>
      <c r="Z2444" s="24">
        <v>2327</v>
      </c>
      <c r="AA2444" s="22">
        <v>1397</v>
      </c>
      <c r="AB2444" s="22"/>
      <c r="AC2444" s="22"/>
    </row>
    <row r="2445" customHeight="1" spans="1:29">
      <c r="A2445" s="18" t="s">
        <v>2678</v>
      </c>
      <c r="B2445" s="27">
        <v>3915754216</v>
      </c>
      <c r="C2445" s="19">
        <v>3915754216</v>
      </c>
      <c r="D2445" s="19">
        <v>589.462089006534</v>
      </c>
      <c r="E2445" s="25">
        <v>0.086</v>
      </c>
      <c r="F2445" s="22">
        <v>0.037</v>
      </c>
      <c r="G2445" s="19"/>
      <c r="H2445" s="18" t="s">
        <v>2666</v>
      </c>
      <c r="I2445" s="29" t="s">
        <v>55</v>
      </c>
      <c r="J2445" s="19" t="s">
        <v>73</v>
      </c>
      <c r="K2445" s="22">
        <v>0.037</v>
      </c>
      <c r="L2445" s="22">
        <v>0.057</v>
      </c>
      <c r="M2445" s="22">
        <v>57</v>
      </c>
      <c r="N2445" s="22">
        <v>55</v>
      </c>
      <c r="O2445" s="22">
        <v>0.419</v>
      </c>
      <c r="P2445" s="22">
        <v>0.554</v>
      </c>
      <c r="Q2445" s="22">
        <v>0.027</v>
      </c>
      <c r="R2445" s="22">
        <v>6642928</v>
      </c>
      <c r="S2445" s="22">
        <v>0.385</v>
      </c>
      <c r="T2445" s="22">
        <v>0.489</v>
      </c>
      <c r="U2445" s="22">
        <v>38</v>
      </c>
      <c r="V2445" s="22">
        <v>159</v>
      </c>
      <c r="W2445" s="22">
        <v>270</v>
      </c>
      <c r="X2445" s="22">
        <v>0.04</v>
      </c>
      <c r="Y2445" s="22">
        <v>0.499</v>
      </c>
      <c r="Z2445" s="24">
        <v>2111</v>
      </c>
      <c r="AA2445" s="22">
        <v>1357</v>
      </c>
      <c r="AB2445" s="22"/>
      <c r="AC2445" s="22"/>
    </row>
    <row r="2446" customHeight="1" spans="1:29">
      <c r="A2446" s="18" t="s">
        <v>2679</v>
      </c>
      <c r="B2446" s="27">
        <v>188623258</v>
      </c>
      <c r="C2446" s="19">
        <v>188623258</v>
      </c>
      <c r="D2446" s="19">
        <v>1925.47373471346</v>
      </c>
      <c r="E2446" s="25">
        <v>0.048</v>
      </c>
      <c r="F2446" s="22">
        <v>0.028</v>
      </c>
      <c r="G2446" s="25">
        <v>0.113</v>
      </c>
      <c r="H2446" s="18" t="s">
        <v>2680</v>
      </c>
      <c r="I2446" s="29" t="s">
        <v>30</v>
      </c>
      <c r="J2446" s="19" t="s">
        <v>88</v>
      </c>
      <c r="K2446" s="22">
        <v>0.028</v>
      </c>
      <c r="L2446" s="22">
        <v>0.015</v>
      </c>
      <c r="M2446" s="22">
        <v>73</v>
      </c>
      <c r="N2446" s="22">
        <v>69</v>
      </c>
      <c r="O2446" s="22">
        <v>0.384</v>
      </c>
      <c r="P2446" s="22">
        <v>0.559</v>
      </c>
      <c r="Q2446" s="22">
        <v>0.057</v>
      </c>
      <c r="R2446" s="22">
        <v>97962</v>
      </c>
      <c r="S2446" s="22">
        <v>0.23</v>
      </c>
      <c r="T2446" s="22"/>
      <c r="U2446" s="22"/>
      <c r="V2446" s="22"/>
      <c r="W2446" s="22"/>
      <c r="X2446" s="22">
        <v>0.024</v>
      </c>
      <c r="Y2446" s="22">
        <v>0.002</v>
      </c>
      <c r="Z2446" s="23">
        <v>0</v>
      </c>
      <c r="AA2446" s="20">
        <v>0</v>
      </c>
      <c r="AB2446" s="22">
        <v>7000000</v>
      </c>
      <c r="AC2446" s="22"/>
    </row>
    <row r="2447" customHeight="1" spans="1:29">
      <c r="A2447" s="18" t="s">
        <v>2681</v>
      </c>
      <c r="B2447" s="27">
        <v>167042880</v>
      </c>
      <c r="C2447" s="19">
        <v>167042880</v>
      </c>
      <c r="D2447" s="19">
        <v>1695.79793713961</v>
      </c>
      <c r="E2447" s="25">
        <v>0.057</v>
      </c>
      <c r="F2447" s="22">
        <v>0.028</v>
      </c>
      <c r="G2447" s="25">
        <v>0.113</v>
      </c>
      <c r="H2447" s="18" t="s">
        <v>2680</v>
      </c>
      <c r="I2447" s="29" t="s">
        <v>33</v>
      </c>
      <c r="J2447" s="19" t="s">
        <v>88</v>
      </c>
      <c r="K2447" s="22">
        <v>0.028</v>
      </c>
      <c r="L2447" s="22">
        <v>0.015</v>
      </c>
      <c r="M2447" s="22">
        <v>73</v>
      </c>
      <c r="N2447" s="22">
        <v>69</v>
      </c>
      <c r="O2447" s="22">
        <v>0.382</v>
      </c>
      <c r="P2447" s="22">
        <v>0.56</v>
      </c>
      <c r="Q2447" s="22">
        <v>0.058</v>
      </c>
      <c r="R2447" s="22">
        <v>98504</v>
      </c>
      <c r="S2447" s="22">
        <v>0.23</v>
      </c>
      <c r="T2447" s="22"/>
      <c r="U2447" s="22"/>
      <c r="V2447" s="22"/>
      <c r="W2447" s="22"/>
      <c r="X2447" s="22">
        <v>0.028</v>
      </c>
      <c r="Y2447" s="22">
        <v>0.002</v>
      </c>
      <c r="Z2447" s="23">
        <v>0</v>
      </c>
      <c r="AA2447" s="20">
        <v>0</v>
      </c>
      <c r="AB2447" s="22">
        <v>6800000</v>
      </c>
      <c r="AC2447" s="22">
        <v>3200000</v>
      </c>
    </row>
    <row r="2448" customHeight="1" spans="1:29">
      <c r="A2448" s="18" t="s">
        <v>2682</v>
      </c>
      <c r="B2448" s="27">
        <v>181801947</v>
      </c>
      <c r="C2448" s="19">
        <v>181801947</v>
      </c>
      <c r="D2448" s="19">
        <v>1834.84499863751</v>
      </c>
      <c r="E2448" s="25">
        <v>0.05</v>
      </c>
      <c r="F2448" s="22">
        <v>0.029</v>
      </c>
      <c r="G2448" s="25">
        <v>0.114</v>
      </c>
      <c r="H2448" s="18" t="s">
        <v>2680</v>
      </c>
      <c r="I2448" s="29" t="s">
        <v>35</v>
      </c>
      <c r="J2448" s="19" t="s">
        <v>88</v>
      </c>
      <c r="K2448" s="22">
        <v>0.029</v>
      </c>
      <c r="L2448" s="22">
        <v>0.015</v>
      </c>
      <c r="M2448" s="22">
        <v>73</v>
      </c>
      <c r="N2448" s="22">
        <v>69</v>
      </c>
      <c r="O2448" s="22">
        <v>0.382</v>
      </c>
      <c r="P2448" s="22">
        <v>0.559</v>
      </c>
      <c r="Q2448" s="22">
        <v>0.059</v>
      </c>
      <c r="R2448" s="22">
        <v>99083</v>
      </c>
      <c r="S2448" s="22">
        <v>0.231</v>
      </c>
      <c r="T2448" s="22"/>
      <c r="U2448" s="22"/>
      <c r="V2448" s="22"/>
      <c r="W2448" s="22"/>
      <c r="X2448" s="22">
        <v>0.029</v>
      </c>
      <c r="Y2448" s="22">
        <v>0.034</v>
      </c>
      <c r="Z2448" s="23">
        <v>0</v>
      </c>
      <c r="AA2448" s="22">
        <v>158</v>
      </c>
      <c r="AB2448" s="22">
        <v>5900000</v>
      </c>
      <c r="AC2448" s="22">
        <v>3200000</v>
      </c>
    </row>
    <row r="2449" customHeight="1" spans="1:29">
      <c r="A2449" s="18" t="s">
        <v>2683</v>
      </c>
      <c r="B2449" s="27">
        <v>208098552</v>
      </c>
      <c r="C2449" s="19">
        <v>208098552</v>
      </c>
      <c r="D2449" s="19">
        <v>2087.43569630157</v>
      </c>
      <c r="E2449" s="25">
        <v>0.051</v>
      </c>
      <c r="F2449" s="22">
        <v>0.029</v>
      </c>
      <c r="G2449" s="25">
        <v>0.113</v>
      </c>
      <c r="H2449" s="18" t="s">
        <v>2680</v>
      </c>
      <c r="I2449" s="29" t="s">
        <v>37</v>
      </c>
      <c r="J2449" s="19" t="s">
        <v>88</v>
      </c>
      <c r="K2449" s="22">
        <v>0.029</v>
      </c>
      <c r="L2449" s="22">
        <v>0.014</v>
      </c>
      <c r="M2449" s="22">
        <v>74</v>
      </c>
      <c r="N2449" s="22">
        <v>69</v>
      </c>
      <c r="O2449" s="22">
        <v>0.382</v>
      </c>
      <c r="P2449" s="22">
        <v>0.559</v>
      </c>
      <c r="Q2449" s="22">
        <v>0.06</v>
      </c>
      <c r="R2449" s="22">
        <v>99691</v>
      </c>
      <c r="S2449" s="22">
        <v>0.231</v>
      </c>
      <c r="T2449" s="22"/>
      <c r="U2449" s="22">
        <v>32</v>
      </c>
      <c r="V2449" s="22"/>
      <c r="W2449" s="22"/>
      <c r="X2449" s="22">
        <v>0.03</v>
      </c>
      <c r="Y2449" s="22">
        <v>0.112</v>
      </c>
      <c r="Z2449" s="23">
        <v>0</v>
      </c>
      <c r="AA2449" s="22">
        <v>172</v>
      </c>
      <c r="AB2449" s="22">
        <v>10300000</v>
      </c>
      <c r="AC2449" s="22">
        <v>13200000</v>
      </c>
    </row>
    <row r="2450" customHeight="1" spans="1:29">
      <c r="A2450" s="18" t="s">
        <v>2684</v>
      </c>
      <c r="B2450" s="27">
        <v>240794581</v>
      </c>
      <c r="C2450" s="19">
        <v>240794581</v>
      </c>
      <c r="D2450" s="19">
        <v>2400.28888844586</v>
      </c>
      <c r="E2450" s="25">
        <v>0.048</v>
      </c>
      <c r="F2450" s="22">
        <v>0.029</v>
      </c>
      <c r="G2450" s="25">
        <v>0.116</v>
      </c>
      <c r="H2450" s="18" t="s">
        <v>2680</v>
      </c>
      <c r="I2450" s="29" t="s">
        <v>39</v>
      </c>
      <c r="J2450" s="19" t="s">
        <v>88</v>
      </c>
      <c r="K2450" s="22">
        <v>0.029</v>
      </c>
      <c r="L2450" s="22">
        <v>0.014</v>
      </c>
      <c r="M2450" s="22">
        <v>74</v>
      </c>
      <c r="N2450" s="22">
        <v>69</v>
      </c>
      <c r="O2450" s="22">
        <v>0.381</v>
      </c>
      <c r="P2450" s="22">
        <v>0.558</v>
      </c>
      <c r="Q2450" s="22">
        <v>0.06</v>
      </c>
      <c r="R2450" s="22">
        <v>100319</v>
      </c>
      <c r="S2450" s="22">
        <v>0.231</v>
      </c>
      <c r="T2450" s="22"/>
      <c r="U2450" s="22">
        <v>32</v>
      </c>
      <c r="V2450" s="22"/>
      <c r="W2450" s="22"/>
      <c r="X2450" s="22">
        <v>0.04</v>
      </c>
      <c r="Y2450" s="22">
        <v>0.163</v>
      </c>
      <c r="Z2450" s="23">
        <v>0</v>
      </c>
      <c r="AA2450" s="22">
        <v>172</v>
      </c>
      <c r="AB2450" s="22">
        <v>13100000</v>
      </c>
      <c r="AC2450" s="22">
        <v>16200000</v>
      </c>
    </row>
    <row r="2451" customHeight="1" spans="1:29">
      <c r="A2451" s="18" t="s">
        <v>2685</v>
      </c>
      <c r="B2451" s="27">
        <v>264812954</v>
      </c>
      <c r="C2451" s="19">
        <v>264812954</v>
      </c>
      <c r="D2451" s="19">
        <v>2622.9492274168</v>
      </c>
      <c r="E2451" s="25">
        <v>0.064</v>
      </c>
      <c r="F2451" s="22">
        <v>0.029</v>
      </c>
      <c r="G2451" s="25">
        <v>0.114</v>
      </c>
      <c r="H2451" s="18" t="s">
        <v>2680</v>
      </c>
      <c r="I2451" s="29" t="s">
        <v>41</v>
      </c>
      <c r="J2451" s="19" t="s">
        <v>88</v>
      </c>
      <c r="K2451" s="22">
        <v>0.029</v>
      </c>
      <c r="L2451" s="22">
        <v>0.013</v>
      </c>
      <c r="M2451" s="22">
        <v>74</v>
      </c>
      <c r="N2451" s="22">
        <v>69</v>
      </c>
      <c r="O2451" s="22">
        <v>0.381</v>
      </c>
      <c r="P2451" s="22">
        <v>0.559</v>
      </c>
      <c r="Q2451" s="22">
        <v>0.06</v>
      </c>
      <c r="R2451" s="22">
        <v>100960</v>
      </c>
      <c r="S2451" s="22">
        <v>0.232</v>
      </c>
      <c r="T2451" s="22">
        <v>0.275</v>
      </c>
      <c r="U2451" s="22">
        <v>32</v>
      </c>
      <c r="V2451" s="22"/>
      <c r="W2451" s="22">
        <v>164</v>
      </c>
      <c r="X2451" s="22">
        <v>0.049</v>
      </c>
      <c r="Y2451" s="22">
        <v>0.296</v>
      </c>
      <c r="Z2451" s="24">
        <v>57</v>
      </c>
      <c r="AA2451" s="22">
        <v>176</v>
      </c>
      <c r="AB2451" s="22">
        <v>15000000</v>
      </c>
      <c r="AC2451" s="22">
        <v>16000000</v>
      </c>
    </row>
    <row r="2452" customHeight="1" spans="1:29">
      <c r="A2452" s="18" t="s">
        <v>2686</v>
      </c>
      <c r="B2452" s="27">
        <v>295998379</v>
      </c>
      <c r="C2452" s="19">
        <v>295998379</v>
      </c>
      <c r="D2452" s="19">
        <v>2912.88248029365</v>
      </c>
      <c r="E2452" s="25">
        <v>0.055</v>
      </c>
      <c r="F2452" s="22">
        <v>0.029</v>
      </c>
      <c r="G2452" s="25">
        <v>0.12</v>
      </c>
      <c r="H2452" s="18" t="s">
        <v>2680</v>
      </c>
      <c r="I2452" s="29" t="s">
        <v>43</v>
      </c>
      <c r="J2452" s="19" t="s">
        <v>88</v>
      </c>
      <c r="K2452" s="22">
        <v>0.029</v>
      </c>
      <c r="L2452" s="22">
        <v>0.013</v>
      </c>
      <c r="M2452" s="22">
        <v>74</v>
      </c>
      <c r="N2452" s="22">
        <v>69</v>
      </c>
      <c r="O2452" s="22">
        <v>0.38</v>
      </c>
      <c r="P2452" s="22">
        <v>0.56</v>
      </c>
      <c r="Q2452" s="22">
        <v>0.06</v>
      </c>
      <c r="R2452" s="22">
        <v>101617</v>
      </c>
      <c r="S2452" s="22">
        <v>0.232</v>
      </c>
      <c r="T2452" s="22">
        <v>0.275</v>
      </c>
      <c r="U2452" s="22">
        <v>32</v>
      </c>
      <c r="V2452" s="22"/>
      <c r="W2452" s="22">
        <v>164</v>
      </c>
      <c r="X2452" s="22">
        <v>0.059</v>
      </c>
      <c r="Y2452" s="22">
        <v>0.296</v>
      </c>
      <c r="Z2452" s="24">
        <v>57</v>
      </c>
      <c r="AA2452" s="22">
        <v>176</v>
      </c>
      <c r="AB2452" s="22">
        <v>15700000</v>
      </c>
      <c r="AC2452" s="22">
        <v>16400000</v>
      </c>
    </row>
    <row r="2453" customHeight="1" spans="1:29">
      <c r="A2453" s="18" t="s">
        <v>2687</v>
      </c>
      <c r="B2453" s="27">
        <v>301064027</v>
      </c>
      <c r="C2453" s="19">
        <v>301064027</v>
      </c>
      <c r="D2453" s="19">
        <v>2943.26884611249</v>
      </c>
      <c r="E2453" s="25">
        <v>0.069</v>
      </c>
      <c r="F2453" s="22">
        <v>0.028</v>
      </c>
      <c r="G2453" s="25">
        <v>0.122</v>
      </c>
      <c r="H2453" s="18" t="s">
        <v>2680</v>
      </c>
      <c r="I2453" s="29" t="s">
        <v>45</v>
      </c>
      <c r="J2453" s="19" t="s">
        <v>88</v>
      </c>
      <c r="K2453" s="22">
        <v>0.028</v>
      </c>
      <c r="L2453" s="22">
        <v>0.013</v>
      </c>
      <c r="M2453" s="22">
        <v>75</v>
      </c>
      <c r="N2453" s="22">
        <v>69</v>
      </c>
      <c r="O2453" s="22">
        <v>0.379</v>
      </c>
      <c r="P2453" s="22">
        <v>0.561</v>
      </c>
      <c r="Q2453" s="22">
        <v>0.06</v>
      </c>
      <c r="R2453" s="22">
        <v>102289</v>
      </c>
      <c r="S2453" s="22">
        <v>0.232</v>
      </c>
      <c r="T2453" s="22">
        <v>0.275</v>
      </c>
      <c r="U2453" s="22">
        <v>32</v>
      </c>
      <c r="V2453" s="22"/>
      <c r="W2453" s="22">
        <v>164</v>
      </c>
      <c r="X2453" s="22">
        <v>0.072</v>
      </c>
      <c r="Y2453" s="22">
        <v>0.455</v>
      </c>
      <c r="Z2453" s="24">
        <v>57</v>
      </c>
      <c r="AA2453" s="22">
        <v>176</v>
      </c>
      <c r="AB2453" s="22">
        <v>15200000</v>
      </c>
      <c r="AC2453" s="22">
        <v>19200000</v>
      </c>
    </row>
    <row r="2454" customHeight="1" spans="1:29">
      <c r="A2454" s="18" t="s">
        <v>2688</v>
      </c>
      <c r="B2454" s="27">
        <v>346850176</v>
      </c>
      <c r="C2454" s="19">
        <v>346850176</v>
      </c>
      <c r="D2454" s="19">
        <v>3369.21110862871</v>
      </c>
      <c r="E2454" s="25">
        <v>0.063</v>
      </c>
      <c r="F2454" s="22">
        <v>0.028</v>
      </c>
      <c r="G2454" s="25">
        <v>0.125</v>
      </c>
      <c r="H2454" s="18" t="s">
        <v>2680</v>
      </c>
      <c r="I2454" s="29" t="s">
        <v>47</v>
      </c>
      <c r="J2454" s="19" t="s">
        <v>88</v>
      </c>
      <c r="K2454" s="22">
        <v>0.028</v>
      </c>
      <c r="L2454" s="22">
        <v>0.012</v>
      </c>
      <c r="M2454" s="22">
        <v>75</v>
      </c>
      <c r="N2454" s="22">
        <v>69</v>
      </c>
      <c r="O2454" s="22">
        <v>0.377</v>
      </c>
      <c r="P2454" s="22">
        <v>0.563</v>
      </c>
      <c r="Q2454" s="22">
        <v>0.059</v>
      </c>
      <c r="R2454" s="22">
        <v>102947</v>
      </c>
      <c r="S2454" s="22">
        <v>0.233</v>
      </c>
      <c r="T2454" s="22">
        <v>0.275</v>
      </c>
      <c r="U2454" s="22">
        <v>25</v>
      </c>
      <c r="V2454" s="22"/>
      <c r="W2454" s="22">
        <v>164</v>
      </c>
      <c r="X2454" s="22">
        <v>0.081</v>
      </c>
      <c r="Y2454" s="22">
        <v>0.49</v>
      </c>
      <c r="Z2454" s="24">
        <v>57</v>
      </c>
      <c r="AA2454" s="22">
        <v>176</v>
      </c>
      <c r="AB2454" s="22">
        <v>19500000</v>
      </c>
      <c r="AC2454" s="22">
        <v>25100000</v>
      </c>
    </row>
    <row r="2455" customHeight="1" spans="1:29">
      <c r="A2455" s="18" t="s">
        <v>2689</v>
      </c>
      <c r="B2455" s="27">
        <v>318522296</v>
      </c>
      <c r="C2455" s="19">
        <v>318522296</v>
      </c>
      <c r="D2455" s="19">
        <v>3075.8161785297</v>
      </c>
      <c r="E2455" s="25">
        <v>0.046</v>
      </c>
      <c r="F2455" s="22">
        <v>0.028</v>
      </c>
      <c r="G2455" s="25">
        <v>0.125</v>
      </c>
      <c r="H2455" s="18" t="s">
        <v>2680</v>
      </c>
      <c r="I2455" s="29" t="s">
        <v>49</v>
      </c>
      <c r="J2455" s="19" t="s">
        <v>88</v>
      </c>
      <c r="K2455" s="22">
        <v>0.028</v>
      </c>
      <c r="L2455" s="22">
        <v>0.012</v>
      </c>
      <c r="M2455" s="22">
        <v>75</v>
      </c>
      <c r="N2455" s="22">
        <v>69</v>
      </c>
      <c r="O2455" s="22">
        <v>0.376</v>
      </c>
      <c r="P2455" s="22">
        <v>0.565</v>
      </c>
      <c r="Q2455" s="22">
        <v>0.059</v>
      </c>
      <c r="R2455" s="22">
        <v>103557</v>
      </c>
      <c r="S2455" s="22">
        <v>0.233</v>
      </c>
      <c r="T2455" s="22">
        <v>0.275</v>
      </c>
      <c r="U2455" s="22">
        <v>25</v>
      </c>
      <c r="V2455" s="22"/>
      <c r="W2455" s="22">
        <v>164</v>
      </c>
      <c r="X2455" s="22">
        <v>0.1</v>
      </c>
      <c r="Y2455" s="22">
        <v>0.512</v>
      </c>
      <c r="Z2455" s="24">
        <v>57</v>
      </c>
      <c r="AA2455" s="22">
        <v>176</v>
      </c>
      <c r="AB2455" s="22">
        <v>16800000</v>
      </c>
      <c r="AC2455" s="22">
        <v>19100000</v>
      </c>
    </row>
    <row r="2456" customHeight="1" spans="1:29">
      <c r="A2456" s="18" t="s">
        <v>2690</v>
      </c>
      <c r="B2456" s="27">
        <v>369212477</v>
      </c>
      <c r="C2456" s="19">
        <v>369212477</v>
      </c>
      <c r="D2456" s="19">
        <v>3546.77781513574</v>
      </c>
      <c r="E2456" s="25">
        <v>0.048</v>
      </c>
      <c r="F2456" s="22">
        <v>0.027</v>
      </c>
      <c r="G2456" s="25">
        <v>0.115</v>
      </c>
      <c r="H2456" s="18" t="s">
        <v>2680</v>
      </c>
      <c r="I2456" s="29" t="s">
        <v>51</v>
      </c>
      <c r="J2456" s="19" t="s">
        <v>88</v>
      </c>
      <c r="K2456" s="22">
        <v>0.027</v>
      </c>
      <c r="L2456" s="22">
        <v>0.012</v>
      </c>
      <c r="M2456" s="22">
        <v>75</v>
      </c>
      <c r="N2456" s="22">
        <v>69</v>
      </c>
      <c r="O2456" s="22">
        <v>0.375</v>
      </c>
      <c r="P2456" s="22">
        <v>0.567</v>
      </c>
      <c r="Q2456" s="22">
        <v>0.059</v>
      </c>
      <c r="R2456" s="22">
        <v>104098</v>
      </c>
      <c r="S2456" s="22">
        <v>0.234</v>
      </c>
      <c r="T2456" s="22">
        <v>0.254</v>
      </c>
      <c r="U2456" s="22">
        <v>25</v>
      </c>
      <c r="V2456" s="22"/>
      <c r="W2456" s="22">
        <v>164</v>
      </c>
      <c r="X2456" s="22">
        <v>0.16</v>
      </c>
      <c r="Y2456" s="22">
        <v>0.522</v>
      </c>
      <c r="Z2456" s="24">
        <v>57</v>
      </c>
      <c r="AA2456" s="22">
        <v>176</v>
      </c>
      <c r="AB2456" s="22"/>
      <c r="AC2456" s="22"/>
    </row>
    <row r="2457" customHeight="1" spans="1:29">
      <c r="A2457" s="18" t="s">
        <v>2691</v>
      </c>
      <c r="B2457" s="27">
        <v>423038017</v>
      </c>
      <c r="C2457" s="19">
        <v>423038017</v>
      </c>
      <c r="D2457" s="19">
        <v>4046.11987107141</v>
      </c>
      <c r="E2457" s="25">
        <v>0.05</v>
      </c>
      <c r="F2457" s="22">
        <v>0.027</v>
      </c>
      <c r="G2457" s="25">
        <v>0.114</v>
      </c>
      <c r="H2457" s="18" t="s">
        <v>2680</v>
      </c>
      <c r="I2457" s="29" t="s">
        <v>53</v>
      </c>
      <c r="J2457" s="19" t="s">
        <v>88</v>
      </c>
      <c r="K2457" s="22">
        <v>0.027</v>
      </c>
      <c r="L2457" s="22">
        <v>0.011</v>
      </c>
      <c r="M2457" s="22">
        <v>75</v>
      </c>
      <c r="N2457" s="22">
        <v>69</v>
      </c>
      <c r="O2457" s="22">
        <v>0.374</v>
      </c>
      <c r="P2457" s="22">
        <v>0.568</v>
      </c>
      <c r="Q2457" s="22">
        <v>0.058</v>
      </c>
      <c r="R2457" s="22">
        <v>104554</v>
      </c>
      <c r="S2457" s="22">
        <v>0.234</v>
      </c>
      <c r="T2457" s="22">
        <v>0.254</v>
      </c>
      <c r="U2457" s="22">
        <v>16</v>
      </c>
      <c r="V2457" s="22"/>
      <c r="W2457" s="22">
        <v>164</v>
      </c>
      <c r="X2457" s="22">
        <v>0.25</v>
      </c>
      <c r="Y2457" s="22">
        <v>0.526</v>
      </c>
      <c r="Z2457" s="24">
        <v>57</v>
      </c>
      <c r="AA2457" s="22">
        <v>172</v>
      </c>
      <c r="AB2457" s="22"/>
      <c r="AC2457" s="22"/>
    </row>
    <row r="2458" customHeight="1" spans="1:29">
      <c r="A2458" s="18" t="s">
        <v>2692</v>
      </c>
      <c r="B2458" s="27">
        <v>471575497</v>
      </c>
      <c r="C2458" s="19">
        <v>471575497</v>
      </c>
      <c r="D2458" s="19">
        <v>4493.72025233226</v>
      </c>
      <c r="E2458" s="25">
        <v>0.054</v>
      </c>
      <c r="F2458" s="22">
        <v>0.026</v>
      </c>
      <c r="G2458" s="25">
        <v>0.1</v>
      </c>
      <c r="H2458" s="18" t="s">
        <v>2680</v>
      </c>
      <c r="I2458" s="29" t="s">
        <v>55</v>
      </c>
      <c r="J2458" s="19" t="s">
        <v>88</v>
      </c>
      <c r="K2458" s="22">
        <v>0.026</v>
      </c>
      <c r="L2458" s="22">
        <v>0.011</v>
      </c>
      <c r="M2458" s="22">
        <v>75</v>
      </c>
      <c r="N2458" s="22">
        <v>70</v>
      </c>
      <c r="O2458" s="22">
        <v>0.373</v>
      </c>
      <c r="P2458" s="22">
        <v>0.568</v>
      </c>
      <c r="Q2458" s="22">
        <v>0.058</v>
      </c>
      <c r="R2458" s="22">
        <v>104941</v>
      </c>
      <c r="S2458" s="22">
        <v>0.235</v>
      </c>
      <c r="T2458" s="22">
        <v>0.254</v>
      </c>
      <c r="U2458" s="22">
        <v>16</v>
      </c>
      <c r="V2458" s="22">
        <v>60</v>
      </c>
      <c r="W2458" s="22">
        <v>164</v>
      </c>
      <c r="X2458" s="22">
        <v>0.349</v>
      </c>
      <c r="Y2458" s="22">
        <v>0.534</v>
      </c>
      <c r="Z2458" s="23">
        <v>0</v>
      </c>
      <c r="AA2458" s="22">
        <v>121</v>
      </c>
      <c r="AB2458" s="22"/>
      <c r="AC2458" s="22"/>
    </row>
    <row r="2459" customHeight="1" spans="1:29">
      <c r="A2459" s="18" t="s">
        <v>2693</v>
      </c>
      <c r="B2459" s="27">
        <v>8154315708</v>
      </c>
      <c r="C2459" s="19">
        <v>8154315708</v>
      </c>
      <c r="D2459" s="19">
        <v>6430.94978469692</v>
      </c>
      <c r="E2459" s="25">
        <v>0.04</v>
      </c>
      <c r="F2459" s="22">
        <v>0.015</v>
      </c>
      <c r="G2459" s="25">
        <v>0.165</v>
      </c>
      <c r="H2459" s="18" t="s">
        <v>2694</v>
      </c>
      <c r="I2459" s="29" t="s">
        <v>30</v>
      </c>
      <c r="J2459" s="19" t="s">
        <v>131</v>
      </c>
      <c r="K2459" s="22">
        <v>0.015</v>
      </c>
      <c r="L2459" s="22">
        <v>0.025</v>
      </c>
      <c r="M2459" s="22">
        <v>72</v>
      </c>
      <c r="N2459" s="22">
        <v>65</v>
      </c>
      <c r="O2459" s="22">
        <v>0.256</v>
      </c>
      <c r="P2459" s="22">
        <v>0.679</v>
      </c>
      <c r="Q2459" s="22">
        <v>0.065</v>
      </c>
      <c r="R2459" s="22">
        <v>1267980</v>
      </c>
      <c r="S2459" s="22">
        <v>0.108</v>
      </c>
      <c r="T2459" s="22"/>
      <c r="U2459" s="22"/>
      <c r="V2459" s="22"/>
      <c r="W2459" s="22"/>
      <c r="X2459" s="22">
        <v>0.077</v>
      </c>
      <c r="Y2459" s="22">
        <v>0.128</v>
      </c>
      <c r="Z2459" s="23">
        <v>0</v>
      </c>
      <c r="AA2459" s="20">
        <v>0</v>
      </c>
      <c r="AB2459" s="22">
        <v>371000000</v>
      </c>
      <c r="AC2459" s="22">
        <v>190000000</v>
      </c>
    </row>
    <row r="2460" customHeight="1" spans="1:29">
      <c r="A2460" s="18" t="s">
        <v>2695</v>
      </c>
      <c r="B2460" s="27">
        <v>8824873156</v>
      </c>
      <c r="C2460" s="19">
        <v>8824873156</v>
      </c>
      <c r="D2460" s="19">
        <v>6935.90125649685</v>
      </c>
      <c r="E2460" s="25">
        <v>0.044</v>
      </c>
      <c r="F2460" s="22">
        <v>0.015</v>
      </c>
      <c r="G2460" s="25">
        <v>0.157</v>
      </c>
      <c r="H2460" s="18" t="s">
        <v>2694</v>
      </c>
      <c r="I2460" s="29" t="s">
        <v>33</v>
      </c>
      <c r="J2460" s="19" t="s">
        <v>131</v>
      </c>
      <c r="K2460" s="22">
        <v>0.015</v>
      </c>
      <c r="L2460" s="22">
        <v>0.025</v>
      </c>
      <c r="M2460" s="22">
        <v>72</v>
      </c>
      <c r="N2460" s="22">
        <v>65</v>
      </c>
      <c r="O2460" s="22">
        <v>0.246</v>
      </c>
      <c r="P2460" s="22">
        <v>0.687</v>
      </c>
      <c r="Q2460" s="22">
        <v>0.067</v>
      </c>
      <c r="R2460" s="22">
        <v>1272347</v>
      </c>
      <c r="S2460" s="22">
        <v>0.106</v>
      </c>
      <c r="T2460" s="22"/>
      <c r="U2460" s="22"/>
      <c r="V2460" s="22"/>
      <c r="W2460" s="22"/>
      <c r="X2460" s="22">
        <v>0.154</v>
      </c>
      <c r="Y2460" s="22">
        <v>0.201</v>
      </c>
      <c r="Z2460" s="24">
        <v>20918</v>
      </c>
      <c r="AA2460" s="20">
        <v>0</v>
      </c>
      <c r="AB2460" s="22">
        <v>361000000</v>
      </c>
      <c r="AC2460" s="22">
        <v>172000000</v>
      </c>
    </row>
    <row r="2461" customHeight="1" spans="1:29">
      <c r="A2461" s="18" t="s">
        <v>2696</v>
      </c>
      <c r="B2461" s="27">
        <v>9008273516</v>
      </c>
      <c r="C2461" s="19">
        <v>9008273516</v>
      </c>
      <c r="D2461" s="19">
        <v>7050.25542781964</v>
      </c>
      <c r="E2461" s="25">
        <v>0.05</v>
      </c>
      <c r="F2461" s="22">
        <v>0.015</v>
      </c>
      <c r="G2461" s="25">
        <v>0.125</v>
      </c>
      <c r="H2461" s="18" t="s">
        <v>2694</v>
      </c>
      <c r="I2461" s="29" t="s">
        <v>35</v>
      </c>
      <c r="J2461" s="19" t="s">
        <v>131</v>
      </c>
      <c r="K2461" s="22">
        <v>0.015</v>
      </c>
      <c r="L2461" s="22">
        <v>0.025</v>
      </c>
      <c r="M2461" s="22">
        <v>73</v>
      </c>
      <c r="N2461" s="22">
        <v>65</v>
      </c>
      <c r="O2461" s="22">
        <v>0.238</v>
      </c>
      <c r="P2461" s="22">
        <v>0.694</v>
      </c>
      <c r="Q2461" s="22">
        <v>0.068</v>
      </c>
      <c r="R2461" s="22">
        <v>1277723</v>
      </c>
      <c r="S2461" s="22">
        <v>0.104</v>
      </c>
      <c r="T2461" s="22"/>
      <c r="U2461" s="22"/>
      <c r="V2461" s="22"/>
      <c r="W2461" s="22"/>
      <c r="X2461" s="22">
        <v>0.22</v>
      </c>
      <c r="Y2461" s="22">
        <v>0.206</v>
      </c>
      <c r="Z2461" s="24">
        <v>21370</v>
      </c>
      <c r="AA2461" s="22">
        <v>50682</v>
      </c>
      <c r="AB2461" s="22">
        <v>402000000</v>
      </c>
      <c r="AC2461" s="22">
        <v>208000000</v>
      </c>
    </row>
    <row r="2462" customHeight="1" spans="1:29">
      <c r="A2462" s="18" t="s">
        <v>2697</v>
      </c>
      <c r="B2462" s="27">
        <v>11235960523</v>
      </c>
      <c r="C2462" s="19">
        <v>11235960523</v>
      </c>
      <c r="D2462" s="19">
        <v>8751.64777297978</v>
      </c>
      <c r="E2462" s="25">
        <v>0.051</v>
      </c>
      <c r="F2462" s="22">
        <v>0.015</v>
      </c>
      <c r="G2462" s="25">
        <v>0.112</v>
      </c>
      <c r="H2462" s="18" t="s">
        <v>2694</v>
      </c>
      <c r="I2462" s="29" t="s">
        <v>37</v>
      </c>
      <c r="J2462" s="19" t="s">
        <v>131</v>
      </c>
      <c r="K2462" s="22">
        <v>0.015</v>
      </c>
      <c r="L2462" s="22">
        <v>0.025</v>
      </c>
      <c r="M2462" s="22">
        <v>73</v>
      </c>
      <c r="N2462" s="22">
        <v>65</v>
      </c>
      <c r="O2462" s="22">
        <v>0.23</v>
      </c>
      <c r="P2462" s="22">
        <v>0.701</v>
      </c>
      <c r="Q2462" s="22">
        <v>0.069</v>
      </c>
      <c r="R2462" s="22">
        <v>1283868</v>
      </c>
      <c r="S2462" s="22">
        <v>0.102</v>
      </c>
      <c r="T2462" s="22"/>
      <c r="U2462" s="22"/>
      <c r="V2462" s="22"/>
      <c r="W2462" s="22"/>
      <c r="X2462" s="22">
        <v>0.26</v>
      </c>
      <c r="Y2462" s="22">
        <v>0.262</v>
      </c>
      <c r="Z2462" s="24">
        <v>20277</v>
      </c>
      <c r="AA2462" s="22">
        <v>48177</v>
      </c>
      <c r="AB2462" s="22">
        <v>437000000</v>
      </c>
      <c r="AC2462" s="22">
        <v>143000000</v>
      </c>
    </row>
    <row r="2463" customHeight="1" spans="1:29">
      <c r="A2463" s="18" t="s">
        <v>2698</v>
      </c>
      <c r="B2463" s="27">
        <v>12884712296</v>
      </c>
      <c r="C2463" s="19">
        <v>12884712296</v>
      </c>
      <c r="D2463" s="19">
        <v>9985.2154258555</v>
      </c>
      <c r="E2463" s="25">
        <v>0.052</v>
      </c>
      <c r="F2463" s="22">
        <v>0.015</v>
      </c>
      <c r="G2463" s="25">
        <v>0.093</v>
      </c>
      <c r="H2463" s="18" t="s">
        <v>2694</v>
      </c>
      <c r="I2463" s="29" t="s">
        <v>39</v>
      </c>
      <c r="J2463" s="19" t="s">
        <v>131</v>
      </c>
      <c r="K2463" s="22">
        <v>0.015</v>
      </c>
      <c r="L2463" s="22">
        <v>0.024</v>
      </c>
      <c r="M2463" s="22">
        <v>73</v>
      </c>
      <c r="N2463" s="22">
        <v>65</v>
      </c>
      <c r="O2463" s="22">
        <v>0.224</v>
      </c>
      <c r="P2463" s="22">
        <v>0.706</v>
      </c>
      <c r="Q2463" s="22">
        <v>0.071</v>
      </c>
      <c r="R2463" s="22">
        <v>1290379</v>
      </c>
      <c r="S2463" s="22">
        <v>0.101</v>
      </c>
      <c r="T2463" s="22"/>
      <c r="U2463" s="22"/>
      <c r="V2463" s="22"/>
      <c r="W2463" s="22"/>
      <c r="X2463" s="22">
        <v>0.27</v>
      </c>
      <c r="Y2463" s="22">
        <v>0.505</v>
      </c>
      <c r="Z2463" s="24">
        <v>20277</v>
      </c>
      <c r="AA2463" s="22">
        <v>48177</v>
      </c>
      <c r="AB2463" s="22">
        <v>568000000</v>
      </c>
      <c r="AC2463" s="22">
        <v>141000000</v>
      </c>
    </row>
    <row r="2464" customHeight="1" spans="1:29">
      <c r="A2464" s="18" t="s">
        <v>2699</v>
      </c>
      <c r="B2464" s="27">
        <v>16088526686</v>
      </c>
      <c r="C2464" s="19">
        <v>16088526686</v>
      </c>
      <c r="D2464" s="19">
        <v>12405.0561486214</v>
      </c>
      <c r="E2464" s="25">
        <v>0.053</v>
      </c>
      <c r="F2464" s="22">
        <v>0.015</v>
      </c>
      <c r="G2464" s="25">
        <v>0.091</v>
      </c>
      <c r="H2464" s="18" t="s">
        <v>2694</v>
      </c>
      <c r="I2464" s="29" t="s">
        <v>41</v>
      </c>
      <c r="J2464" s="19" t="s">
        <v>131</v>
      </c>
      <c r="K2464" s="22">
        <v>0.015</v>
      </c>
      <c r="L2464" s="22">
        <v>0.024</v>
      </c>
      <c r="M2464" s="22">
        <v>73</v>
      </c>
      <c r="N2464" s="22">
        <v>65</v>
      </c>
      <c r="O2464" s="22">
        <v>0.218</v>
      </c>
      <c r="P2464" s="22">
        <v>0.709</v>
      </c>
      <c r="Q2464" s="22">
        <v>0.072</v>
      </c>
      <c r="R2464" s="22">
        <v>1296933</v>
      </c>
      <c r="S2464" s="22">
        <v>0.099</v>
      </c>
      <c r="T2464" s="22">
        <v>0.37</v>
      </c>
      <c r="U2464" s="22">
        <v>43</v>
      </c>
      <c r="V2464" s="22"/>
      <c r="W2464" s="22">
        <v>210</v>
      </c>
      <c r="X2464" s="22">
        <v>0.29</v>
      </c>
      <c r="Y2464" s="22">
        <v>0.713</v>
      </c>
      <c r="Z2464" s="24">
        <v>19563</v>
      </c>
      <c r="AA2464" s="22">
        <v>42541</v>
      </c>
      <c r="AB2464" s="22">
        <v>593000000</v>
      </c>
      <c r="AC2464" s="22">
        <v>234000000</v>
      </c>
    </row>
    <row r="2465" customHeight="1" spans="1:29">
      <c r="A2465" s="18" t="s">
        <v>2700</v>
      </c>
      <c r="B2465" s="27">
        <v>18460905284</v>
      </c>
      <c r="C2465" s="19">
        <v>18460905284</v>
      </c>
      <c r="D2465" s="19">
        <v>14162.8054205748</v>
      </c>
      <c r="E2465" s="25">
        <v>0.044</v>
      </c>
      <c r="F2465" s="22">
        <v>0.015</v>
      </c>
      <c r="G2465" s="25">
        <v>0.109</v>
      </c>
      <c r="H2465" s="18" t="s">
        <v>2694</v>
      </c>
      <c r="I2465" s="29" t="s">
        <v>43</v>
      </c>
      <c r="J2465" s="19" t="s">
        <v>131</v>
      </c>
      <c r="K2465" s="22">
        <v>0.015</v>
      </c>
      <c r="L2465" s="22">
        <v>0.023</v>
      </c>
      <c r="M2465" s="22">
        <v>73</v>
      </c>
      <c r="N2465" s="22">
        <v>66</v>
      </c>
      <c r="O2465" s="22">
        <v>0.214</v>
      </c>
      <c r="P2465" s="22">
        <v>0.712</v>
      </c>
      <c r="Q2465" s="22">
        <v>0.074</v>
      </c>
      <c r="R2465" s="22">
        <v>1303478</v>
      </c>
      <c r="S2465" s="22">
        <v>0.097</v>
      </c>
      <c r="T2465" s="22">
        <v>0.372</v>
      </c>
      <c r="U2465" s="22">
        <v>43</v>
      </c>
      <c r="V2465" s="22"/>
      <c r="W2465" s="22">
        <v>210</v>
      </c>
      <c r="X2465" s="22">
        <v>0.3</v>
      </c>
      <c r="Y2465" s="22">
        <v>1.165</v>
      </c>
      <c r="Z2465" s="24">
        <v>19563</v>
      </c>
      <c r="AA2465" s="22">
        <v>42541</v>
      </c>
      <c r="AB2465" s="22">
        <v>517000000</v>
      </c>
      <c r="AC2465" s="22">
        <v>146000000</v>
      </c>
    </row>
    <row r="2466" customHeight="1" spans="1:29">
      <c r="A2466" s="18" t="s">
        <v>2701</v>
      </c>
      <c r="B2466" s="27">
        <v>21830397705</v>
      </c>
      <c r="C2466" s="19">
        <v>21830397705</v>
      </c>
      <c r="D2466" s="19">
        <v>16663.9169071173</v>
      </c>
      <c r="E2466" s="25">
        <v>0.048</v>
      </c>
      <c r="F2466" s="22">
        <v>0.015</v>
      </c>
      <c r="G2466" s="25">
        <v>0.118</v>
      </c>
      <c r="H2466" s="18" t="s">
        <v>2694</v>
      </c>
      <c r="I2466" s="29" t="s">
        <v>45</v>
      </c>
      <c r="J2466" s="19" t="s">
        <v>131</v>
      </c>
      <c r="K2466" s="22">
        <v>0.015</v>
      </c>
      <c r="L2466" s="22">
        <v>0.023</v>
      </c>
      <c r="M2466" s="22">
        <v>73</v>
      </c>
      <c r="N2466" s="22">
        <v>66</v>
      </c>
      <c r="O2466" s="22">
        <v>0.211</v>
      </c>
      <c r="P2466" s="22">
        <v>0.713</v>
      </c>
      <c r="Q2466" s="22">
        <v>0.076</v>
      </c>
      <c r="R2466" s="22">
        <v>1310040</v>
      </c>
      <c r="S2466" s="22">
        <v>0.096</v>
      </c>
      <c r="T2466" s="22">
        <v>0.331</v>
      </c>
      <c r="U2466" s="22">
        <v>43</v>
      </c>
      <c r="V2466" s="22"/>
      <c r="W2466" s="22">
        <v>210</v>
      </c>
      <c r="X2466" s="22">
        <v>0.323</v>
      </c>
      <c r="Y2466" s="22">
        <v>1.152</v>
      </c>
      <c r="Z2466" s="24">
        <v>19563</v>
      </c>
      <c r="AA2466" s="22">
        <v>42541</v>
      </c>
      <c r="AB2466" s="22">
        <v>621000000</v>
      </c>
      <c r="AC2466" s="22">
        <v>155000000</v>
      </c>
    </row>
    <row r="2467" customHeight="1" spans="1:29">
      <c r="A2467" s="18" t="s">
        <v>2702</v>
      </c>
      <c r="B2467" s="27">
        <v>28165793618</v>
      </c>
      <c r="C2467" s="19">
        <v>28165793618</v>
      </c>
      <c r="D2467" s="19">
        <v>21395.278980044</v>
      </c>
      <c r="E2467" s="25">
        <v>0.044</v>
      </c>
      <c r="F2467" s="22">
        <v>0.015</v>
      </c>
      <c r="G2467" s="25">
        <v>0.124</v>
      </c>
      <c r="H2467" s="18" t="s">
        <v>2694</v>
      </c>
      <c r="I2467" s="29" t="s">
        <v>47</v>
      </c>
      <c r="J2467" s="19" t="s">
        <v>131</v>
      </c>
      <c r="K2467" s="22">
        <v>0.015</v>
      </c>
      <c r="L2467" s="22">
        <v>0.022</v>
      </c>
      <c r="M2467" s="22">
        <v>73</v>
      </c>
      <c r="N2467" s="22">
        <v>66</v>
      </c>
      <c r="O2467" s="22">
        <v>0.209</v>
      </c>
      <c r="P2467" s="22">
        <v>0.712</v>
      </c>
      <c r="Q2467" s="22">
        <v>0.078</v>
      </c>
      <c r="R2467" s="22">
        <v>1316449</v>
      </c>
      <c r="S2467" s="22">
        <v>0.094</v>
      </c>
      <c r="T2467" s="22">
        <v>0.331</v>
      </c>
      <c r="U2467" s="22">
        <v>43</v>
      </c>
      <c r="V2467" s="22"/>
      <c r="W2467" s="22">
        <v>210</v>
      </c>
      <c r="X2467" s="22">
        <v>0.348</v>
      </c>
      <c r="Y2467" s="22">
        <v>1.372</v>
      </c>
      <c r="Z2467" s="24">
        <v>19563</v>
      </c>
      <c r="AA2467" s="22">
        <v>42541</v>
      </c>
      <c r="AB2467" s="22">
        <v>557000000</v>
      </c>
      <c r="AC2467" s="22">
        <v>102000000</v>
      </c>
    </row>
    <row r="2468" customHeight="1" spans="1:29">
      <c r="A2468" s="18" t="s">
        <v>2703</v>
      </c>
      <c r="B2468" s="27">
        <v>19332270662</v>
      </c>
      <c r="C2468" s="19">
        <v>19332270662</v>
      </c>
      <c r="D2468" s="19">
        <v>14617.7750790537</v>
      </c>
      <c r="E2468" s="25">
        <v>0.061</v>
      </c>
      <c r="F2468" s="22">
        <v>0.015</v>
      </c>
      <c r="G2468" s="25">
        <v>0.119</v>
      </c>
      <c r="H2468" s="18" t="s">
        <v>2694</v>
      </c>
      <c r="I2468" s="29" t="s">
        <v>49</v>
      </c>
      <c r="J2468" s="19" t="s">
        <v>131</v>
      </c>
      <c r="K2468" s="22">
        <v>0.015</v>
      </c>
      <c r="L2468" s="22">
        <v>0.021</v>
      </c>
      <c r="M2468" s="22">
        <v>73</v>
      </c>
      <c r="N2468" s="22">
        <v>66</v>
      </c>
      <c r="O2468" s="22">
        <v>0.208</v>
      </c>
      <c r="P2468" s="22">
        <v>0.711</v>
      </c>
      <c r="Q2468" s="22">
        <v>0.081</v>
      </c>
      <c r="R2468" s="22">
        <v>1322518</v>
      </c>
      <c r="S2468" s="22">
        <v>0.092</v>
      </c>
      <c r="T2468" s="22">
        <v>0.331</v>
      </c>
      <c r="U2468" s="22">
        <v>43</v>
      </c>
      <c r="V2468" s="22"/>
      <c r="W2468" s="22">
        <v>210</v>
      </c>
      <c r="X2468" s="22">
        <v>0.443</v>
      </c>
      <c r="Y2468" s="22">
        <v>1.396</v>
      </c>
      <c r="Z2468" s="24">
        <v>19585</v>
      </c>
      <c r="AA2468" s="22">
        <v>32152</v>
      </c>
      <c r="AB2468" s="22">
        <v>548000000</v>
      </c>
      <c r="AC2468" s="22">
        <v>136000000</v>
      </c>
    </row>
    <row r="2469" customHeight="1" spans="1:29">
      <c r="A2469" s="18" t="s">
        <v>2704</v>
      </c>
      <c r="B2469" s="27">
        <v>20758191858</v>
      </c>
      <c r="C2469" s="19">
        <v>20758191858</v>
      </c>
      <c r="D2469" s="19">
        <v>15630.050454222</v>
      </c>
      <c r="E2469" s="25">
        <v>0.052</v>
      </c>
      <c r="F2469" s="22">
        <v>0.015</v>
      </c>
      <c r="G2469" s="25">
        <v>0.093</v>
      </c>
      <c r="H2469" s="18" t="s">
        <v>2694</v>
      </c>
      <c r="I2469" s="29" t="s">
        <v>51</v>
      </c>
      <c r="J2469" s="19" t="s">
        <v>131</v>
      </c>
      <c r="K2469" s="22">
        <v>0.015</v>
      </c>
      <c r="L2469" s="22">
        <v>0.021</v>
      </c>
      <c r="M2469" s="22">
        <v>73</v>
      </c>
      <c r="N2469" s="22">
        <v>66</v>
      </c>
      <c r="O2469" s="22">
        <v>0.207</v>
      </c>
      <c r="P2469" s="22">
        <v>0.71</v>
      </c>
      <c r="Q2469" s="22">
        <v>0.083</v>
      </c>
      <c r="R2469" s="22">
        <v>1328095</v>
      </c>
      <c r="S2469" s="22">
        <v>0.091</v>
      </c>
      <c r="T2469" s="22">
        <v>0.331</v>
      </c>
      <c r="U2469" s="22">
        <v>41</v>
      </c>
      <c r="V2469" s="22"/>
      <c r="W2469" s="22">
        <v>210</v>
      </c>
      <c r="X2469" s="22">
        <v>0.485</v>
      </c>
      <c r="Y2469" s="22">
        <v>1.426</v>
      </c>
      <c r="Z2469" s="24">
        <v>19585</v>
      </c>
      <c r="AA2469" s="22">
        <v>32152</v>
      </c>
      <c r="AB2469" s="22">
        <v>630000000</v>
      </c>
      <c r="AC2469" s="22">
        <v>97000000</v>
      </c>
    </row>
    <row r="2470" customHeight="1" spans="1:29">
      <c r="A2470" s="18" t="s">
        <v>2705</v>
      </c>
      <c r="B2470" s="27">
        <v>23676348287</v>
      </c>
      <c r="C2470" s="19">
        <v>23676348287</v>
      </c>
      <c r="D2470" s="19">
        <v>17760.6090900635</v>
      </c>
      <c r="E2470" s="25">
        <v>0.053</v>
      </c>
      <c r="F2470" s="22">
        <v>0.015</v>
      </c>
      <c r="G2470" s="25">
        <v>0.08</v>
      </c>
      <c r="H2470" s="18" t="s">
        <v>2694</v>
      </c>
      <c r="I2470" s="29" t="s">
        <v>53</v>
      </c>
      <c r="J2470" s="19" t="s">
        <v>131</v>
      </c>
      <c r="K2470" s="22">
        <v>0.015</v>
      </c>
      <c r="L2470" s="22">
        <v>0.02</v>
      </c>
      <c r="M2470" s="22">
        <v>73</v>
      </c>
      <c r="N2470" s="22">
        <v>66</v>
      </c>
      <c r="O2470" s="22">
        <v>0.207</v>
      </c>
      <c r="P2470" s="22">
        <v>0.708</v>
      </c>
      <c r="Q2470" s="22">
        <v>0.085</v>
      </c>
      <c r="R2470" s="22">
        <v>1333082</v>
      </c>
      <c r="S2470" s="22">
        <v>0.089</v>
      </c>
      <c r="T2470" s="22">
        <v>0.291</v>
      </c>
      <c r="U2470" s="22">
        <v>41</v>
      </c>
      <c r="V2470" s="22"/>
      <c r="W2470" s="22">
        <v>210</v>
      </c>
      <c r="X2470" s="22">
        <v>0.552</v>
      </c>
      <c r="Y2470" s="22">
        <v>1.37</v>
      </c>
      <c r="Z2470" s="24">
        <v>14115</v>
      </c>
      <c r="AA2470" s="22">
        <v>30993</v>
      </c>
      <c r="AB2470" s="22">
        <v>650000000</v>
      </c>
      <c r="AC2470" s="22">
        <v>192000000</v>
      </c>
    </row>
    <row r="2471" customHeight="1" spans="1:29">
      <c r="A2471" s="18" t="s">
        <v>2706</v>
      </c>
      <c r="B2471" s="27">
        <v>23436342520</v>
      </c>
      <c r="C2471" s="19">
        <v>23436342520</v>
      </c>
      <c r="D2471" s="19">
        <v>17523.2982737904</v>
      </c>
      <c r="E2471" s="25">
        <v>0.054</v>
      </c>
      <c r="F2471" s="22">
        <v>0.015</v>
      </c>
      <c r="G2471" s="25">
        <v>0.077</v>
      </c>
      <c r="H2471" s="18" t="s">
        <v>2694</v>
      </c>
      <c r="I2471" s="29" t="s">
        <v>55</v>
      </c>
      <c r="J2471" s="19" t="s">
        <v>131</v>
      </c>
      <c r="K2471" s="22">
        <v>0.015</v>
      </c>
      <c r="L2471" s="22">
        <v>0.02</v>
      </c>
      <c r="M2471" s="22">
        <v>74</v>
      </c>
      <c r="N2471" s="22">
        <v>66</v>
      </c>
      <c r="O2471" s="22">
        <v>0.207</v>
      </c>
      <c r="P2471" s="22">
        <v>0.705</v>
      </c>
      <c r="Q2471" s="22">
        <v>0.088</v>
      </c>
      <c r="R2471" s="22">
        <v>1337439</v>
      </c>
      <c r="S2471" s="22">
        <v>0.088</v>
      </c>
      <c r="T2471" s="22">
        <v>0.291</v>
      </c>
      <c r="U2471" s="22">
        <v>41</v>
      </c>
      <c r="V2471" s="22">
        <v>63</v>
      </c>
      <c r="W2471" s="22">
        <v>210</v>
      </c>
      <c r="X2471" s="22">
        <v>0.595</v>
      </c>
      <c r="Y2471" s="22">
        <v>1.408</v>
      </c>
      <c r="Z2471" s="24">
        <v>10854</v>
      </c>
      <c r="AA2471" s="22">
        <v>24514</v>
      </c>
      <c r="AB2471" s="22"/>
      <c r="AC2471" s="22"/>
    </row>
    <row r="2472" customHeight="1" spans="1:29">
      <c r="A2472" s="18" t="s">
        <v>2707</v>
      </c>
      <c r="B2472" s="27">
        <v>21473188882</v>
      </c>
      <c r="C2472" s="19">
        <v>21473188882</v>
      </c>
      <c r="D2472" s="19">
        <v>2245.32743054321</v>
      </c>
      <c r="E2472" s="25">
        <v>0.054</v>
      </c>
      <c r="F2472" s="22">
        <v>0.017</v>
      </c>
      <c r="G2472" s="19"/>
      <c r="H2472" s="18" t="s">
        <v>2708</v>
      </c>
      <c r="I2472" s="29" t="s">
        <v>30</v>
      </c>
      <c r="J2472" s="19" t="s">
        <v>73</v>
      </c>
      <c r="K2472" s="22">
        <v>0.017</v>
      </c>
      <c r="L2472" s="22">
        <v>0.026</v>
      </c>
      <c r="M2472" s="22">
        <v>75</v>
      </c>
      <c r="N2472" s="22">
        <v>71</v>
      </c>
      <c r="O2472" s="22">
        <v>0.298</v>
      </c>
      <c r="P2472" s="22">
        <v>0.641</v>
      </c>
      <c r="Q2472" s="22">
        <v>0.06</v>
      </c>
      <c r="R2472" s="22">
        <v>9563500</v>
      </c>
      <c r="S2472" s="22">
        <v>0.634</v>
      </c>
      <c r="T2472" s="22"/>
      <c r="U2472" s="22"/>
      <c r="V2472" s="22"/>
      <c r="W2472" s="22"/>
      <c r="X2472" s="22">
        <v>0.028</v>
      </c>
      <c r="Y2472" s="22">
        <v>0.012</v>
      </c>
      <c r="Z2472" s="23">
        <v>0</v>
      </c>
      <c r="AA2472" s="20">
        <v>0</v>
      </c>
      <c r="AB2472" s="22">
        <v>1977000000</v>
      </c>
      <c r="AC2472" s="22">
        <v>310000000</v>
      </c>
    </row>
    <row r="2473" customHeight="1" spans="1:29">
      <c r="A2473" s="18" t="s">
        <v>2709</v>
      </c>
      <c r="B2473" s="27">
        <v>22066101341</v>
      </c>
      <c r="C2473" s="19">
        <v>22066101341</v>
      </c>
      <c r="D2473" s="19">
        <v>2281.06406518773</v>
      </c>
      <c r="E2473" s="25">
        <v>0.053</v>
      </c>
      <c r="F2473" s="22">
        <v>0.017</v>
      </c>
      <c r="G2473" s="19"/>
      <c r="H2473" s="18" t="s">
        <v>2708</v>
      </c>
      <c r="I2473" s="29" t="s">
        <v>33</v>
      </c>
      <c r="J2473" s="19" t="s">
        <v>73</v>
      </c>
      <c r="K2473" s="22">
        <v>0.017</v>
      </c>
      <c r="L2473" s="22">
        <v>0.024</v>
      </c>
      <c r="M2473" s="22">
        <v>75</v>
      </c>
      <c r="N2473" s="22">
        <v>71</v>
      </c>
      <c r="O2473" s="22">
        <v>0.289</v>
      </c>
      <c r="P2473" s="22">
        <v>0.649</v>
      </c>
      <c r="Q2473" s="22">
        <v>0.062</v>
      </c>
      <c r="R2473" s="22">
        <v>9673600</v>
      </c>
      <c r="S2473" s="22">
        <v>0.638</v>
      </c>
      <c r="T2473" s="22"/>
      <c r="U2473" s="22"/>
      <c r="V2473" s="22"/>
      <c r="W2473" s="22"/>
      <c r="X2473" s="22">
        <v>0.043</v>
      </c>
      <c r="Y2473" s="22">
        <v>0.04</v>
      </c>
      <c r="Z2473" s="24">
        <v>9504</v>
      </c>
      <c r="AA2473" s="20">
        <v>0</v>
      </c>
      <c r="AB2473" s="22">
        <v>2061000000</v>
      </c>
      <c r="AC2473" s="22">
        <v>322000000</v>
      </c>
    </row>
    <row r="2474" customHeight="1" spans="1:29">
      <c r="A2474" s="18" t="s">
        <v>2710</v>
      </c>
      <c r="B2474" s="27">
        <v>23141757278</v>
      </c>
      <c r="C2474" s="19">
        <v>23141757278</v>
      </c>
      <c r="D2474" s="19">
        <v>2365.77324221266</v>
      </c>
      <c r="E2474" s="25">
        <v>0.053</v>
      </c>
      <c r="F2474" s="22">
        <v>0.017</v>
      </c>
      <c r="G2474" s="19"/>
      <c r="H2474" s="18" t="s">
        <v>2708</v>
      </c>
      <c r="I2474" s="29" t="s">
        <v>35</v>
      </c>
      <c r="J2474" s="19" t="s">
        <v>73</v>
      </c>
      <c r="K2474" s="22">
        <v>0.017</v>
      </c>
      <c r="L2474" s="22">
        <v>0.023</v>
      </c>
      <c r="M2474" s="22">
        <v>75</v>
      </c>
      <c r="N2474" s="22">
        <v>71</v>
      </c>
      <c r="O2474" s="22">
        <v>0.281</v>
      </c>
      <c r="P2474" s="22">
        <v>0.656</v>
      </c>
      <c r="Q2474" s="22">
        <v>0.064</v>
      </c>
      <c r="R2474" s="22">
        <v>9781900</v>
      </c>
      <c r="S2474" s="22">
        <v>0.642</v>
      </c>
      <c r="T2474" s="22"/>
      <c r="U2474" s="22"/>
      <c r="V2474" s="22"/>
      <c r="W2474" s="22"/>
      <c r="X2474" s="22">
        <v>0.053</v>
      </c>
      <c r="Y2474" s="22">
        <v>0.059</v>
      </c>
      <c r="Z2474" s="24">
        <v>9674</v>
      </c>
      <c r="AA2474" s="22">
        <v>25878</v>
      </c>
      <c r="AB2474" s="22">
        <v>1831000000</v>
      </c>
      <c r="AC2474" s="22">
        <v>303000000</v>
      </c>
    </row>
    <row r="2475" customHeight="1" spans="1:29">
      <c r="A2475" s="18" t="s">
        <v>2711</v>
      </c>
      <c r="B2475" s="27">
        <v>27453084983</v>
      </c>
      <c r="C2475" s="19">
        <v>27453084983</v>
      </c>
      <c r="D2475" s="19">
        <v>2790.00436827984</v>
      </c>
      <c r="E2475" s="25">
        <v>0.054</v>
      </c>
      <c r="F2475" s="22">
        <v>0.017</v>
      </c>
      <c r="G2475" s="19"/>
      <c r="H2475" s="18" t="s">
        <v>2708</v>
      </c>
      <c r="I2475" s="29" t="s">
        <v>37</v>
      </c>
      <c r="J2475" s="19" t="s">
        <v>73</v>
      </c>
      <c r="K2475" s="22">
        <v>0.017</v>
      </c>
      <c r="L2475" s="22">
        <v>0.022</v>
      </c>
      <c r="M2475" s="22">
        <v>75</v>
      </c>
      <c r="N2475" s="22">
        <v>71</v>
      </c>
      <c r="O2475" s="22">
        <v>0.272</v>
      </c>
      <c r="P2475" s="22">
        <v>0.663</v>
      </c>
      <c r="Q2475" s="22">
        <v>0.065</v>
      </c>
      <c r="R2475" s="22">
        <v>9839800</v>
      </c>
      <c r="S2475" s="22">
        <v>0.646</v>
      </c>
      <c r="T2475" s="22"/>
      <c r="U2475" s="22">
        <v>11</v>
      </c>
      <c r="V2475" s="22"/>
      <c r="W2475" s="22"/>
      <c r="X2475" s="22">
        <v>0.065</v>
      </c>
      <c r="Y2475" s="22">
        <v>0.195</v>
      </c>
      <c r="Z2475" s="24">
        <v>9193</v>
      </c>
      <c r="AA2475" s="22">
        <v>24807</v>
      </c>
      <c r="AB2475" s="22">
        <v>1935000000</v>
      </c>
      <c r="AC2475" s="22">
        <v>355000000</v>
      </c>
    </row>
    <row r="2476" customHeight="1" spans="1:29">
      <c r="A2476" s="18" t="s">
        <v>2712</v>
      </c>
      <c r="B2476" s="27">
        <v>31183139301</v>
      </c>
      <c r="C2476" s="19">
        <v>31183139301</v>
      </c>
      <c r="D2476" s="19">
        <v>3139.5372015827</v>
      </c>
      <c r="E2476" s="25">
        <v>0.056</v>
      </c>
      <c r="F2476" s="22">
        <v>0.017</v>
      </c>
      <c r="G2476" s="19"/>
      <c r="H2476" s="18" t="s">
        <v>2708</v>
      </c>
      <c r="I2476" s="29" t="s">
        <v>39</v>
      </c>
      <c r="J2476" s="19" t="s">
        <v>73</v>
      </c>
      <c r="K2476" s="22">
        <v>0.017</v>
      </c>
      <c r="L2476" s="22">
        <v>0.021</v>
      </c>
      <c r="M2476" s="22">
        <v>75</v>
      </c>
      <c r="N2476" s="22">
        <v>71</v>
      </c>
      <c r="O2476" s="22">
        <v>0.265</v>
      </c>
      <c r="P2476" s="22">
        <v>0.669</v>
      </c>
      <c r="Q2476" s="22">
        <v>0.066</v>
      </c>
      <c r="R2476" s="22">
        <v>9932400</v>
      </c>
      <c r="S2476" s="22">
        <v>0.649</v>
      </c>
      <c r="T2476" s="22"/>
      <c r="U2476" s="22">
        <v>11</v>
      </c>
      <c r="V2476" s="22"/>
      <c r="W2476" s="22"/>
      <c r="X2476" s="22">
        <v>0.085</v>
      </c>
      <c r="Y2476" s="22">
        <v>0.376</v>
      </c>
      <c r="Z2476" s="24">
        <v>9193</v>
      </c>
      <c r="AA2476" s="22">
        <v>24807</v>
      </c>
      <c r="AB2476" s="22">
        <v>2432000000</v>
      </c>
      <c r="AC2476" s="22">
        <v>427000000</v>
      </c>
    </row>
    <row r="2477" customHeight="1" spans="1:29">
      <c r="A2477" s="18" t="s">
        <v>2713</v>
      </c>
      <c r="B2477" s="27">
        <v>32282960678</v>
      </c>
      <c r="C2477" s="19">
        <v>32282960678</v>
      </c>
      <c r="D2477" s="19">
        <v>3218.96108066607</v>
      </c>
      <c r="E2477" s="25">
        <v>0.056</v>
      </c>
      <c r="F2477" s="22">
        <v>0.017</v>
      </c>
      <c r="G2477" s="19"/>
      <c r="H2477" s="18" t="s">
        <v>2708</v>
      </c>
      <c r="I2477" s="29" t="s">
        <v>41</v>
      </c>
      <c r="J2477" s="19" t="s">
        <v>73</v>
      </c>
      <c r="K2477" s="22">
        <v>0.017</v>
      </c>
      <c r="L2477" s="22">
        <v>0.02</v>
      </c>
      <c r="M2477" s="22">
        <v>76</v>
      </c>
      <c r="N2477" s="22">
        <v>72</v>
      </c>
      <c r="O2477" s="22">
        <v>0.258</v>
      </c>
      <c r="P2477" s="22">
        <v>0.675</v>
      </c>
      <c r="Q2477" s="22">
        <v>0.067</v>
      </c>
      <c r="R2477" s="22">
        <v>10029000</v>
      </c>
      <c r="S2477" s="22">
        <v>0.651</v>
      </c>
      <c r="T2477" s="22">
        <v>0.606</v>
      </c>
      <c r="U2477" s="22">
        <v>11</v>
      </c>
      <c r="V2477" s="22"/>
      <c r="W2477" s="22">
        <v>268</v>
      </c>
      <c r="X2477" s="22">
        <v>0.097</v>
      </c>
      <c r="Y2477" s="22">
        <v>0.565</v>
      </c>
      <c r="Z2477" s="24">
        <v>9427</v>
      </c>
      <c r="AA2477" s="22">
        <v>25013</v>
      </c>
      <c r="AB2477" s="22">
        <v>2800000000</v>
      </c>
      <c r="AC2477" s="22">
        <v>452000000</v>
      </c>
    </row>
    <row r="2478" customHeight="1" spans="1:29">
      <c r="A2478" s="18" t="s">
        <v>2714</v>
      </c>
      <c r="B2478" s="27">
        <v>34378437265</v>
      </c>
      <c r="C2478" s="19">
        <v>34378437265</v>
      </c>
      <c r="D2478" s="19">
        <v>3394.42897984775</v>
      </c>
      <c r="E2478" s="25">
        <v>0.056</v>
      </c>
      <c r="F2478" s="22">
        <v>0.017</v>
      </c>
      <c r="G2478" s="19"/>
      <c r="H2478" s="18" t="s">
        <v>2708</v>
      </c>
      <c r="I2478" s="29" t="s">
        <v>43</v>
      </c>
      <c r="J2478" s="19" t="s">
        <v>73</v>
      </c>
      <c r="K2478" s="22">
        <v>0.017</v>
      </c>
      <c r="L2478" s="22">
        <v>0.019</v>
      </c>
      <c r="M2478" s="22">
        <v>76</v>
      </c>
      <c r="N2478" s="22">
        <v>72</v>
      </c>
      <c r="O2478" s="22">
        <v>0.252</v>
      </c>
      <c r="P2478" s="22">
        <v>0.681</v>
      </c>
      <c r="Q2478" s="22">
        <v>0.068</v>
      </c>
      <c r="R2478" s="22">
        <v>10127900</v>
      </c>
      <c r="S2478" s="22">
        <v>0.653</v>
      </c>
      <c r="T2478" s="22">
        <v>0.606</v>
      </c>
      <c r="U2478" s="22">
        <v>11</v>
      </c>
      <c r="V2478" s="22"/>
      <c r="W2478" s="22">
        <v>268</v>
      </c>
      <c r="X2478" s="22">
        <v>0.13</v>
      </c>
      <c r="Y2478" s="22">
        <v>0.722</v>
      </c>
      <c r="Z2478" s="24">
        <v>9427</v>
      </c>
      <c r="AA2478" s="22">
        <v>25013</v>
      </c>
      <c r="AB2478" s="22">
        <v>2999000000</v>
      </c>
      <c r="AC2478" s="22">
        <v>498000000</v>
      </c>
    </row>
    <row r="2479" customHeight="1" spans="1:29">
      <c r="A2479" s="18" t="s">
        <v>2715</v>
      </c>
      <c r="B2479" s="27">
        <v>38920218579</v>
      </c>
      <c r="C2479" s="19">
        <v>38920218579</v>
      </c>
      <c r="D2479" s="19">
        <v>3806.34111930446</v>
      </c>
      <c r="E2479" s="25">
        <v>0.056</v>
      </c>
      <c r="F2479" s="22">
        <v>0.017</v>
      </c>
      <c r="G2479" s="19"/>
      <c r="H2479" s="18" t="s">
        <v>2708</v>
      </c>
      <c r="I2479" s="29" t="s">
        <v>45</v>
      </c>
      <c r="J2479" s="19" t="s">
        <v>73</v>
      </c>
      <c r="K2479" s="22">
        <v>0.017</v>
      </c>
      <c r="L2479" s="22">
        <v>0.018</v>
      </c>
      <c r="M2479" s="22">
        <v>76</v>
      </c>
      <c r="N2479" s="22">
        <v>72</v>
      </c>
      <c r="O2479" s="22">
        <v>0.246</v>
      </c>
      <c r="P2479" s="22">
        <v>0.686</v>
      </c>
      <c r="Q2479" s="22">
        <v>0.068</v>
      </c>
      <c r="R2479" s="22">
        <v>10225100</v>
      </c>
      <c r="S2479" s="22">
        <v>0.654</v>
      </c>
      <c r="T2479" s="22">
        <v>0.606</v>
      </c>
      <c r="U2479" s="22">
        <v>11</v>
      </c>
      <c r="V2479" s="22"/>
      <c r="W2479" s="22">
        <v>268</v>
      </c>
      <c r="X2479" s="22">
        <v>0.171</v>
      </c>
      <c r="Y2479" s="22">
        <v>0.763</v>
      </c>
      <c r="Z2479" s="24">
        <v>9427</v>
      </c>
      <c r="AA2479" s="22">
        <v>25013</v>
      </c>
      <c r="AB2479" s="22">
        <v>3373000000</v>
      </c>
      <c r="AC2479" s="22">
        <v>530000000</v>
      </c>
    </row>
    <row r="2480" customHeight="1" spans="1:29">
      <c r="A2480" s="18" t="s">
        <v>2716</v>
      </c>
      <c r="B2480" s="27">
        <v>44856586316</v>
      </c>
      <c r="C2480" s="19">
        <v>44856586316</v>
      </c>
      <c r="D2480" s="19">
        <v>4342.82317729865</v>
      </c>
      <c r="E2480" s="25">
        <v>0.056</v>
      </c>
      <c r="F2480" s="22">
        <v>0.018</v>
      </c>
      <c r="G2480" s="19"/>
      <c r="H2480" s="18" t="s">
        <v>2708</v>
      </c>
      <c r="I2480" s="29" t="s">
        <v>47</v>
      </c>
      <c r="J2480" s="19" t="s">
        <v>73</v>
      </c>
      <c r="K2480" s="22">
        <v>0.018</v>
      </c>
      <c r="L2480" s="22">
        <v>0.017</v>
      </c>
      <c r="M2480" s="22">
        <v>76</v>
      </c>
      <c r="N2480" s="22">
        <v>72</v>
      </c>
      <c r="O2480" s="22">
        <v>0.241</v>
      </c>
      <c r="P2480" s="22">
        <v>0.69</v>
      </c>
      <c r="Q2480" s="22">
        <v>0.069</v>
      </c>
      <c r="R2480" s="22">
        <v>10328900</v>
      </c>
      <c r="S2480" s="22">
        <v>0.656</v>
      </c>
      <c r="T2480" s="22">
        <v>0.586</v>
      </c>
      <c r="U2480" s="22">
        <v>11</v>
      </c>
      <c r="V2480" s="22"/>
      <c r="W2480" s="22">
        <v>228</v>
      </c>
      <c r="X2480" s="22">
        <v>0.275</v>
      </c>
      <c r="Y2480" s="22">
        <v>0.828</v>
      </c>
      <c r="Z2480" s="24">
        <v>9427</v>
      </c>
      <c r="AA2480" s="22">
        <v>25013</v>
      </c>
      <c r="AB2480" s="22">
        <v>3909000000</v>
      </c>
      <c r="AC2480" s="22">
        <v>555000000</v>
      </c>
    </row>
    <row r="2481" customHeight="1" spans="1:29">
      <c r="A2481" s="18" t="s">
        <v>2717</v>
      </c>
      <c r="B2481" s="27">
        <v>43454935940</v>
      </c>
      <c r="C2481" s="19">
        <v>43454935940</v>
      </c>
      <c r="D2481" s="19">
        <v>4162.50966895283</v>
      </c>
      <c r="E2481" s="25">
        <v>0.062</v>
      </c>
      <c r="F2481" s="22">
        <v>0.018</v>
      </c>
      <c r="G2481" s="19"/>
      <c r="H2481" s="18" t="s">
        <v>2708</v>
      </c>
      <c r="I2481" s="29" t="s">
        <v>49</v>
      </c>
      <c r="J2481" s="19" t="s">
        <v>73</v>
      </c>
      <c r="K2481" s="22">
        <v>0.018</v>
      </c>
      <c r="L2481" s="22">
        <v>0.016</v>
      </c>
      <c r="M2481" s="22">
        <v>77</v>
      </c>
      <c r="N2481" s="22">
        <v>73</v>
      </c>
      <c r="O2481" s="22">
        <v>0.238</v>
      </c>
      <c r="P2481" s="22">
        <v>0.693</v>
      </c>
      <c r="Q2481" s="22">
        <v>0.069</v>
      </c>
      <c r="R2481" s="22">
        <v>10439600</v>
      </c>
      <c r="S2481" s="22">
        <v>0.658</v>
      </c>
      <c r="T2481" s="22">
        <v>0.623</v>
      </c>
      <c r="U2481" s="22">
        <v>11</v>
      </c>
      <c r="V2481" s="22"/>
      <c r="W2481" s="22">
        <v>228</v>
      </c>
      <c r="X2481" s="22">
        <v>0.341</v>
      </c>
      <c r="Y2481" s="22">
        <v>0.932</v>
      </c>
      <c r="Z2481" s="24">
        <v>8752</v>
      </c>
      <c r="AA2481" s="22">
        <v>23128</v>
      </c>
      <c r="AB2481" s="22">
        <v>3526000000</v>
      </c>
      <c r="AC2481" s="22">
        <v>478000000</v>
      </c>
    </row>
    <row r="2482" customHeight="1" spans="1:29">
      <c r="A2482" s="18" t="s">
        <v>2718</v>
      </c>
      <c r="B2482" s="27">
        <v>44054072936</v>
      </c>
      <c r="C2482" s="19">
        <v>44054072936</v>
      </c>
      <c r="D2482" s="19">
        <v>4176.09776530699</v>
      </c>
      <c r="E2482" s="25">
        <v>0.067</v>
      </c>
      <c r="F2482" s="22">
        <v>0.019</v>
      </c>
      <c r="G2482" s="19"/>
      <c r="H2482" s="18" t="s">
        <v>2708</v>
      </c>
      <c r="I2482" s="29" t="s">
        <v>51</v>
      </c>
      <c r="J2482" s="19" t="s">
        <v>73</v>
      </c>
      <c r="K2482" s="22">
        <v>0.019</v>
      </c>
      <c r="L2482" s="22">
        <v>0.015</v>
      </c>
      <c r="M2482" s="22">
        <v>77</v>
      </c>
      <c r="N2482" s="22">
        <v>73</v>
      </c>
      <c r="O2482" s="22">
        <v>0.235</v>
      </c>
      <c r="P2482" s="22">
        <v>0.696</v>
      </c>
      <c r="Q2482" s="22">
        <v>0.069</v>
      </c>
      <c r="R2482" s="22">
        <v>10549100</v>
      </c>
      <c r="S2482" s="22">
        <v>0.659</v>
      </c>
      <c r="T2482" s="22">
        <v>0.623</v>
      </c>
      <c r="U2482" s="22">
        <v>11</v>
      </c>
      <c r="V2482" s="22"/>
      <c r="W2482" s="22">
        <v>144</v>
      </c>
      <c r="X2482" s="22">
        <v>0.368</v>
      </c>
      <c r="Y2482" s="22">
        <v>1.045</v>
      </c>
      <c r="Z2482" s="24">
        <v>7711</v>
      </c>
      <c r="AA2482" s="22">
        <v>20818</v>
      </c>
      <c r="AB2482" s="22">
        <v>3477000000</v>
      </c>
      <c r="AC2482" s="22">
        <v>611000000</v>
      </c>
    </row>
    <row r="2483" customHeight="1" spans="1:29">
      <c r="A2483" s="18" t="s">
        <v>2719</v>
      </c>
      <c r="B2483" s="27">
        <v>45951129422</v>
      </c>
      <c r="C2483" s="19">
        <v>45951129422</v>
      </c>
      <c r="D2483" s="19">
        <v>4305.03938822163</v>
      </c>
      <c r="E2483" s="25">
        <v>0.07</v>
      </c>
      <c r="F2483" s="22">
        <v>0.019</v>
      </c>
      <c r="G2483" s="19"/>
      <c r="H2483" s="18" t="s">
        <v>2708</v>
      </c>
      <c r="I2483" s="29" t="s">
        <v>53</v>
      </c>
      <c r="J2483" s="19" t="s">
        <v>73</v>
      </c>
      <c r="K2483" s="22">
        <v>0.019</v>
      </c>
      <c r="L2483" s="22">
        <v>0.014</v>
      </c>
      <c r="M2483" s="22">
        <v>77</v>
      </c>
      <c r="N2483" s="22">
        <v>73</v>
      </c>
      <c r="O2483" s="22">
        <v>0.233</v>
      </c>
      <c r="P2483" s="22">
        <v>0.697</v>
      </c>
      <c r="Q2483" s="22">
        <v>0.07</v>
      </c>
      <c r="R2483" s="22">
        <v>10673800</v>
      </c>
      <c r="S2483" s="22">
        <v>0.661</v>
      </c>
      <c r="T2483" s="22">
        <v>0.624</v>
      </c>
      <c r="U2483" s="22">
        <v>11</v>
      </c>
      <c r="V2483" s="22"/>
      <c r="W2483" s="22">
        <v>144</v>
      </c>
      <c r="X2483" s="22">
        <v>0.391</v>
      </c>
      <c r="Y2483" s="22">
        <v>1.152</v>
      </c>
      <c r="Z2483" s="24">
        <v>7711</v>
      </c>
      <c r="AA2483" s="22">
        <v>20818</v>
      </c>
      <c r="AB2483" s="22">
        <v>2529000000</v>
      </c>
      <c r="AC2483" s="22">
        <v>678000000</v>
      </c>
    </row>
    <row r="2484" customHeight="1" spans="1:29">
      <c r="A2484" s="18" t="s">
        <v>2720</v>
      </c>
      <c r="B2484" s="27">
        <v>45238491581</v>
      </c>
      <c r="C2484" s="19">
        <v>45238491581</v>
      </c>
      <c r="D2484" s="19">
        <v>4197.49399962886</v>
      </c>
      <c r="E2484" s="25">
        <v>0.07</v>
      </c>
      <c r="F2484" s="22">
        <v>0.019</v>
      </c>
      <c r="G2484" s="19"/>
      <c r="H2484" s="18" t="s">
        <v>2708</v>
      </c>
      <c r="I2484" s="29" t="s">
        <v>55</v>
      </c>
      <c r="J2484" s="19" t="s">
        <v>73</v>
      </c>
      <c r="K2484" s="22">
        <v>0.019</v>
      </c>
      <c r="L2484" s="22">
        <v>0.014</v>
      </c>
      <c r="M2484" s="22">
        <v>77</v>
      </c>
      <c r="N2484" s="22">
        <v>73</v>
      </c>
      <c r="O2484" s="22">
        <v>0.232</v>
      </c>
      <c r="P2484" s="22">
        <v>0.697</v>
      </c>
      <c r="Q2484" s="22">
        <v>0.071</v>
      </c>
      <c r="R2484" s="22">
        <v>10777500</v>
      </c>
      <c r="S2484" s="22">
        <v>0.663</v>
      </c>
      <c r="T2484" s="22">
        <v>0.624</v>
      </c>
      <c r="U2484" s="22">
        <v>11</v>
      </c>
      <c r="V2484" s="22">
        <v>49</v>
      </c>
      <c r="W2484" s="22">
        <v>144</v>
      </c>
      <c r="X2484" s="22">
        <v>0.414</v>
      </c>
      <c r="Y2484" s="22">
        <v>1.181</v>
      </c>
      <c r="Z2484" s="24">
        <v>7306</v>
      </c>
      <c r="AA2484" s="22">
        <v>19923</v>
      </c>
      <c r="AB2484" s="22">
        <v>2931000000</v>
      </c>
      <c r="AC2484" s="22">
        <v>673000000</v>
      </c>
    </row>
    <row r="2485" customHeight="1" spans="1:29">
      <c r="A2485" s="18" t="s">
        <v>2721</v>
      </c>
      <c r="B2485" s="27">
        <v>267000000000</v>
      </c>
      <c r="C2485" s="19">
        <v>267000000000</v>
      </c>
      <c r="D2485" s="19">
        <v>4226.38994924581</v>
      </c>
      <c r="E2485" s="25">
        <v>0.049</v>
      </c>
      <c r="F2485" s="22">
        <v>0.021</v>
      </c>
      <c r="G2485" s="19"/>
      <c r="H2485" s="18" t="s">
        <v>2722</v>
      </c>
      <c r="I2485" s="29" t="s">
        <v>30</v>
      </c>
      <c r="J2485" s="19" t="s">
        <v>58</v>
      </c>
      <c r="K2485" s="22">
        <v>0.021</v>
      </c>
      <c r="L2485" s="22">
        <v>0.034</v>
      </c>
      <c r="M2485" s="22">
        <v>74</v>
      </c>
      <c r="N2485" s="22">
        <v>66</v>
      </c>
      <c r="O2485" s="22">
        <v>0.307</v>
      </c>
      <c r="P2485" s="22">
        <v>0.634</v>
      </c>
      <c r="Q2485" s="22">
        <v>0.06</v>
      </c>
      <c r="R2485" s="22">
        <v>63174483</v>
      </c>
      <c r="S2485" s="22">
        <v>0.647</v>
      </c>
      <c r="T2485" s="22"/>
      <c r="U2485" s="22"/>
      <c r="V2485" s="22"/>
      <c r="W2485" s="22"/>
      <c r="X2485" s="22">
        <v>0.038</v>
      </c>
      <c r="Y2485" s="22">
        <v>0.255</v>
      </c>
      <c r="Z2485" s="24">
        <v>115701</v>
      </c>
      <c r="AA2485" s="20">
        <v>0</v>
      </c>
      <c r="AB2485" s="22">
        <v>7636000000</v>
      </c>
      <c r="AC2485" s="22">
        <v>1713000000</v>
      </c>
    </row>
    <row r="2486" customHeight="1" spans="1:29">
      <c r="A2486" s="18" t="s">
        <v>2723</v>
      </c>
      <c r="B2486" s="27">
        <v>196000000000</v>
      </c>
      <c r="C2486" s="19">
        <v>196000000000</v>
      </c>
      <c r="D2486" s="19">
        <v>3057.70814135229</v>
      </c>
      <c r="E2486" s="25">
        <v>0.052</v>
      </c>
      <c r="F2486" s="22">
        <v>0.021</v>
      </c>
      <c r="G2486" s="19"/>
      <c r="H2486" s="18" t="s">
        <v>2722</v>
      </c>
      <c r="I2486" s="29" t="s">
        <v>33</v>
      </c>
      <c r="J2486" s="19" t="s">
        <v>58</v>
      </c>
      <c r="K2486" s="22">
        <v>0.021</v>
      </c>
      <c r="L2486" s="22">
        <v>0.032</v>
      </c>
      <c r="M2486" s="22">
        <v>74</v>
      </c>
      <c r="N2486" s="22">
        <v>67</v>
      </c>
      <c r="O2486" s="22">
        <v>0.302</v>
      </c>
      <c r="P2486" s="22">
        <v>0.637</v>
      </c>
      <c r="Q2486" s="22">
        <v>0.061</v>
      </c>
      <c r="R2486" s="22">
        <v>64100297</v>
      </c>
      <c r="S2486" s="22">
        <v>0.653</v>
      </c>
      <c r="T2486" s="22"/>
      <c r="U2486" s="22"/>
      <c r="V2486" s="22"/>
      <c r="W2486" s="22"/>
      <c r="X2486" s="22">
        <v>0.052</v>
      </c>
      <c r="Y2486" s="22">
        <v>0.305</v>
      </c>
      <c r="Z2486" s="24">
        <v>112459</v>
      </c>
      <c r="AA2486" s="20">
        <v>0</v>
      </c>
      <c r="AB2486" s="22">
        <v>10067000000</v>
      </c>
      <c r="AC2486" s="22">
        <v>1738000000</v>
      </c>
    </row>
    <row r="2487" customHeight="1" spans="1:29">
      <c r="A2487" s="18" t="s">
        <v>2724</v>
      </c>
      <c r="B2487" s="27">
        <v>233000000000</v>
      </c>
      <c r="C2487" s="19">
        <v>233000000000</v>
      </c>
      <c r="D2487" s="19">
        <v>3583.38600756971</v>
      </c>
      <c r="E2487" s="25">
        <v>0.054</v>
      </c>
      <c r="F2487" s="22">
        <v>0.021</v>
      </c>
      <c r="G2487" s="19"/>
      <c r="H2487" s="18" t="s">
        <v>2722</v>
      </c>
      <c r="I2487" s="29" t="s">
        <v>35</v>
      </c>
      <c r="J2487" s="19" t="s">
        <v>58</v>
      </c>
      <c r="K2487" s="22">
        <v>0.021</v>
      </c>
      <c r="L2487" s="22">
        <v>0.03</v>
      </c>
      <c r="M2487" s="22">
        <v>75</v>
      </c>
      <c r="N2487" s="22">
        <v>68</v>
      </c>
      <c r="O2487" s="22">
        <v>0.297</v>
      </c>
      <c r="P2487" s="22">
        <v>0.64</v>
      </c>
      <c r="Q2487" s="22">
        <v>0.063</v>
      </c>
      <c r="R2487" s="22">
        <v>65022300</v>
      </c>
      <c r="S2487" s="22">
        <v>0.66</v>
      </c>
      <c r="T2487" s="22"/>
      <c r="U2487" s="22"/>
      <c r="V2487" s="22"/>
      <c r="W2487" s="22"/>
      <c r="X2487" s="22">
        <v>0.114</v>
      </c>
      <c r="Y2487" s="22">
        <v>0.359</v>
      </c>
      <c r="Z2487" s="24">
        <v>105133</v>
      </c>
      <c r="AA2487" s="22">
        <v>298002</v>
      </c>
      <c r="AB2487" s="22">
        <v>11901000000</v>
      </c>
      <c r="AC2487" s="22">
        <v>1880000000</v>
      </c>
    </row>
    <row r="2488" customHeight="1" spans="1:29">
      <c r="A2488" s="18" t="s">
        <v>2725</v>
      </c>
      <c r="B2488" s="27">
        <v>303000000000</v>
      </c>
      <c r="C2488" s="19">
        <v>303000000000</v>
      </c>
      <c r="D2488" s="19">
        <v>4595.20735039055</v>
      </c>
      <c r="E2488" s="25">
        <v>0.053</v>
      </c>
      <c r="F2488" s="22">
        <v>0.02</v>
      </c>
      <c r="G2488" s="19"/>
      <c r="H2488" s="18" t="s">
        <v>2722</v>
      </c>
      <c r="I2488" s="29" t="s">
        <v>37</v>
      </c>
      <c r="J2488" s="19" t="s">
        <v>58</v>
      </c>
      <c r="K2488" s="22">
        <v>0.02</v>
      </c>
      <c r="L2488" s="22">
        <v>0.029</v>
      </c>
      <c r="M2488" s="22">
        <v>75</v>
      </c>
      <c r="N2488" s="22">
        <v>68</v>
      </c>
      <c r="O2488" s="22">
        <v>0.293</v>
      </c>
      <c r="P2488" s="22">
        <v>0.643</v>
      </c>
      <c r="Q2488" s="22">
        <v>0.064</v>
      </c>
      <c r="R2488" s="22">
        <v>65938265</v>
      </c>
      <c r="S2488" s="22">
        <v>0.666</v>
      </c>
      <c r="T2488" s="22"/>
      <c r="U2488" s="22">
        <v>38</v>
      </c>
      <c r="V2488" s="22"/>
      <c r="W2488" s="22"/>
      <c r="X2488" s="22">
        <v>0.123</v>
      </c>
      <c r="Y2488" s="22">
        <v>0.423</v>
      </c>
      <c r="Z2488" s="24">
        <v>97661</v>
      </c>
      <c r="AA2488" s="22">
        <v>277845</v>
      </c>
      <c r="AB2488" s="22">
        <v>13203000000</v>
      </c>
      <c r="AC2488" s="22">
        <v>2113000000</v>
      </c>
    </row>
    <row r="2489" customHeight="1" spans="1:29">
      <c r="A2489" s="18" t="s">
        <v>2726</v>
      </c>
      <c r="B2489" s="27">
        <v>392000000000</v>
      </c>
      <c r="C2489" s="19">
        <v>392000000000</v>
      </c>
      <c r="D2489" s="19">
        <v>5864.25725479308</v>
      </c>
      <c r="E2489" s="25">
        <v>0.054</v>
      </c>
      <c r="F2489" s="22">
        <v>0.02</v>
      </c>
      <c r="G2489" s="19"/>
      <c r="H2489" s="18" t="s">
        <v>2722</v>
      </c>
      <c r="I2489" s="29" t="s">
        <v>39</v>
      </c>
      <c r="J2489" s="19" t="s">
        <v>58</v>
      </c>
      <c r="K2489" s="22">
        <v>0.02</v>
      </c>
      <c r="L2489" s="22">
        <v>0.027</v>
      </c>
      <c r="M2489" s="22">
        <v>76</v>
      </c>
      <c r="N2489" s="22">
        <v>69</v>
      </c>
      <c r="O2489" s="22">
        <v>0.289</v>
      </c>
      <c r="P2489" s="22">
        <v>0.646</v>
      </c>
      <c r="Q2489" s="22">
        <v>0.065</v>
      </c>
      <c r="R2489" s="22">
        <v>66845635</v>
      </c>
      <c r="S2489" s="22">
        <v>0.672</v>
      </c>
      <c r="T2489" s="22"/>
      <c r="U2489" s="22">
        <v>6</v>
      </c>
      <c r="V2489" s="22"/>
      <c r="W2489" s="22"/>
      <c r="X2489" s="22">
        <v>0.146</v>
      </c>
      <c r="Y2489" s="22">
        <v>0.519</v>
      </c>
      <c r="Z2489" s="24">
        <v>97661</v>
      </c>
      <c r="AA2489" s="22">
        <v>277845</v>
      </c>
      <c r="AB2489" s="22">
        <v>15888000000</v>
      </c>
      <c r="AC2489" s="22">
        <v>2524000000</v>
      </c>
    </row>
    <row r="2490" customHeight="1" spans="1:29">
      <c r="A2490" s="18" t="s">
        <v>2727</v>
      </c>
      <c r="B2490" s="27">
        <v>483000000000</v>
      </c>
      <c r="C2490" s="19">
        <v>483000000000</v>
      </c>
      <c r="D2490" s="19">
        <v>7129.8824859559</v>
      </c>
      <c r="E2490" s="25">
        <v>0.054</v>
      </c>
      <c r="F2490" s="22">
        <v>0.019</v>
      </c>
      <c r="G2490" s="19"/>
      <c r="H2490" s="18" t="s">
        <v>2722</v>
      </c>
      <c r="I2490" s="29" t="s">
        <v>41</v>
      </c>
      <c r="J2490" s="19" t="s">
        <v>58</v>
      </c>
      <c r="K2490" s="22">
        <v>0.019</v>
      </c>
      <c r="L2490" s="22">
        <v>0.026</v>
      </c>
      <c r="M2490" s="22">
        <v>76</v>
      </c>
      <c r="N2490" s="22">
        <v>69</v>
      </c>
      <c r="O2490" s="22">
        <v>0.285</v>
      </c>
      <c r="P2490" s="22">
        <v>0.649</v>
      </c>
      <c r="Q2490" s="22">
        <v>0.066</v>
      </c>
      <c r="R2490" s="22">
        <v>67743052</v>
      </c>
      <c r="S2490" s="22">
        <v>0.678</v>
      </c>
      <c r="T2490" s="22">
        <v>0.528</v>
      </c>
      <c r="U2490" s="22">
        <v>6</v>
      </c>
      <c r="V2490" s="22"/>
      <c r="W2490" s="22">
        <v>254</v>
      </c>
      <c r="X2490" s="22">
        <v>0.155</v>
      </c>
      <c r="Y2490" s="22">
        <v>0.644</v>
      </c>
      <c r="Z2490" s="24">
        <v>98502</v>
      </c>
      <c r="AA2490" s="22">
        <v>285274</v>
      </c>
      <c r="AB2490" s="22">
        <v>20760000000</v>
      </c>
      <c r="AC2490" s="22">
        <v>3563000000</v>
      </c>
    </row>
    <row r="2491" customHeight="1" spans="1:29">
      <c r="A2491" s="18" t="s">
        <v>2728</v>
      </c>
      <c r="B2491" s="27">
        <v>531000000000</v>
      </c>
      <c r="C2491" s="19">
        <v>531000000000</v>
      </c>
      <c r="D2491" s="19">
        <v>7737.55416961858</v>
      </c>
      <c r="E2491" s="25">
        <v>0.058</v>
      </c>
      <c r="F2491" s="22">
        <v>0.019</v>
      </c>
      <c r="G2491" s="19"/>
      <c r="H2491" s="18" t="s">
        <v>2722</v>
      </c>
      <c r="I2491" s="29" t="s">
        <v>43</v>
      </c>
      <c r="J2491" s="19" t="s">
        <v>58</v>
      </c>
      <c r="K2491" s="22">
        <v>0.019</v>
      </c>
      <c r="L2491" s="22">
        <v>0.024</v>
      </c>
      <c r="M2491" s="22">
        <v>76</v>
      </c>
      <c r="N2491" s="22">
        <v>69</v>
      </c>
      <c r="O2491" s="22">
        <v>0.281</v>
      </c>
      <c r="P2491" s="22">
        <v>0.652</v>
      </c>
      <c r="Q2491" s="22">
        <v>0.067</v>
      </c>
      <c r="R2491" s="22">
        <v>68626337</v>
      </c>
      <c r="S2491" s="22">
        <v>0.684</v>
      </c>
      <c r="T2491" s="22">
        <v>0.524</v>
      </c>
      <c r="U2491" s="22">
        <v>6</v>
      </c>
      <c r="V2491" s="22"/>
      <c r="W2491" s="22">
        <v>254</v>
      </c>
      <c r="X2491" s="22">
        <v>0.182</v>
      </c>
      <c r="Y2491" s="22">
        <v>0.767</v>
      </c>
      <c r="Z2491" s="24">
        <v>98502</v>
      </c>
      <c r="AA2491" s="22">
        <v>285274</v>
      </c>
      <c r="AB2491" s="22">
        <v>19137000000</v>
      </c>
      <c r="AC2491" s="22">
        <v>3517000000</v>
      </c>
    </row>
    <row r="2492" customHeight="1" spans="1:29">
      <c r="A2492" s="18" t="s">
        <v>2729</v>
      </c>
      <c r="B2492" s="27">
        <v>647000000000</v>
      </c>
      <c r="C2492" s="19">
        <v>647000000000</v>
      </c>
      <c r="D2492" s="19">
        <v>9309.8196164173</v>
      </c>
      <c r="E2492" s="25">
        <v>0.06</v>
      </c>
      <c r="F2492" s="22">
        <v>0.019</v>
      </c>
      <c r="G2492" s="19"/>
      <c r="H2492" s="18" t="s">
        <v>2722</v>
      </c>
      <c r="I2492" s="29" t="s">
        <v>45</v>
      </c>
      <c r="J2492" s="19" t="s">
        <v>58</v>
      </c>
      <c r="K2492" s="22">
        <v>0.019</v>
      </c>
      <c r="L2492" s="22">
        <v>0.023</v>
      </c>
      <c r="M2492" s="22">
        <v>77</v>
      </c>
      <c r="N2492" s="22">
        <v>70</v>
      </c>
      <c r="O2492" s="22">
        <v>0.278</v>
      </c>
      <c r="P2492" s="22">
        <v>0.655</v>
      </c>
      <c r="Q2492" s="22">
        <v>0.068</v>
      </c>
      <c r="R2492" s="22">
        <v>69496513</v>
      </c>
      <c r="S2492" s="22">
        <v>0.69</v>
      </c>
      <c r="T2492" s="22">
        <v>0.443</v>
      </c>
      <c r="U2492" s="22">
        <v>6</v>
      </c>
      <c r="V2492" s="22"/>
      <c r="W2492" s="22">
        <v>223</v>
      </c>
      <c r="X2492" s="22">
        <v>0.286</v>
      </c>
      <c r="Y2492" s="22">
        <v>0.892</v>
      </c>
      <c r="Z2492" s="24">
        <v>98502</v>
      </c>
      <c r="AA2492" s="22">
        <v>285274</v>
      </c>
      <c r="AB2492" s="22">
        <v>21662000000</v>
      </c>
      <c r="AC2492" s="22">
        <v>4254000000</v>
      </c>
    </row>
    <row r="2493" customHeight="1" spans="1:29">
      <c r="A2493" s="18" t="s">
        <v>2730</v>
      </c>
      <c r="B2493" s="27">
        <v>730000000000</v>
      </c>
      <c r="C2493" s="19">
        <v>730000000000</v>
      </c>
      <c r="D2493" s="19">
        <v>10374.6954866991</v>
      </c>
      <c r="E2493" s="25">
        <v>0.061</v>
      </c>
      <c r="F2493" s="22">
        <v>0.018</v>
      </c>
      <c r="G2493" s="19"/>
      <c r="H2493" s="18" t="s">
        <v>2722</v>
      </c>
      <c r="I2493" s="29" t="s">
        <v>47</v>
      </c>
      <c r="J2493" s="19" t="s">
        <v>58</v>
      </c>
      <c r="K2493" s="22">
        <v>0.018</v>
      </c>
      <c r="L2493" s="22">
        <v>0.022</v>
      </c>
      <c r="M2493" s="22">
        <v>77</v>
      </c>
      <c r="N2493" s="22">
        <v>70</v>
      </c>
      <c r="O2493" s="22">
        <v>0.274</v>
      </c>
      <c r="P2493" s="22">
        <v>0.657</v>
      </c>
      <c r="Q2493" s="22">
        <v>0.069</v>
      </c>
      <c r="R2493" s="22">
        <v>70363511</v>
      </c>
      <c r="S2493" s="22">
        <v>0.696</v>
      </c>
      <c r="T2493" s="22">
        <v>0.443</v>
      </c>
      <c r="U2493" s="22">
        <v>6</v>
      </c>
      <c r="V2493" s="22"/>
      <c r="W2493" s="22">
        <v>223</v>
      </c>
      <c r="X2493" s="22">
        <v>0.344</v>
      </c>
      <c r="Y2493" s="22">
        <v>0.935</v>
      </c>
      <c r="Z2493" s="24">
        <v>98502</v>
      </c>
      <c r="AA2493" s="22">
        <v>285274</v>
      </c>
      <c r="AB2493" s="22">
        <v>26446000000</v>
      </c>
      <c r="AC2493" s="22">
        <v>4509000000</v>
      </c>
    </row>
    <row r="2494" customHeight="1" spans="1:29">
      <c r="A2494" s="18" t="s">
        <v>2731</v>
      </c>
      <c r="B2494" s="27">
        <v>615000000000</v>
      </c>
      <c r="C2494" s="19">
        <v>615000000000</v>
      </c>
      <c r="D2494" s="19">
        <v>8632.65969578227</v>
      </c>
      <c r="E2494" s="25">
        <v>0.067</v>
      </c>
      <c r="F2494" s="22">
        <v>0.018</v>
      </c>
      <c r="G2494" s="19"/>
      <c r="H2494" s="18" t="s">
        <v>2722</v>
      </c>
      <c r="I2494" s="29" t="s">
        <v>49</v>
      </c>
      <c r="J2494" s="19" t="s">
        <v>58</v>
      </c>
      <c r="K2494" s="22">
        <v>0.018</v>
      </c>
      <c r="L2494" s="22">
        <v>0.021</v>
      </c>
      <c r="M2494" s="22">
        <v>77</v>
      </c>
      <c r="N2494" s="22">
        <v>70</v>
      </c>
      <c r="O2494" s="22">
        <v>0.271</v>
      </c>
      <c r="P2494" s="22">
        <v>0.66</v>
      </c>
      <c r="Q2494" s="22">
        <v>0.069</v>
      </c>
      <c r="R2494" s="22">
        <v>71241080</v>
      </c>
      <c r="S2494" s="22">
        <v>0.701</v>
      </c>
      <c r="T2494" s="22">
        <v>0.433</v>
      </c>
      <c r="U2494" s="22">
        <v>6</v>
      </c>
      <c r="V2494" s="22"/>
      <c r="W2494" s="22">
        <v>223</v>
      </c>
      <c r="X2494" s="22">
        <v>0.364</v>
      </c>
      <c r="Y2494" s="22">
        <v>0.881</v>
      </c>
      <c r="Z2494" s="24">
        <v>93035</v>
      </c>
      <c r="AA2494" s="22">
        <v>261571</v>
      </c>
      <c r="AB2494" s="22">
        <v>26331000000</v>
      </c>
      <c r="AC2494" s="22">
        <v>5061000000</v>
      </c>
    </row>
    <row r="2495" customHeight="1" spans="1:29">
      <c r="A2495" s="18" t="s">
        <v>2732</v>
      </c>
      <c r="B2495" s="27">
        <v>731000000000</v>
      </c>
      <c r="C2495" s="19">
        <v>731000000000</v>
      </c>
      <c r="D2495" s="19">
        <v>10133.4192876481</v>
      </c>
      <c r="E2495" s="25">
        <v>0.068</v>
      </c>
      <c r="F2495" s="22">
        <v>0.018</v>
      </c>
      <c r="G2495" s="19"/>
      <c r="H2495" s="18" t="s">
        <v>2722</v>
      </c>
      <c r="I2495" s="29" t="s">
        <v>51</v>
      </c>
      <c r="J2495" s="19" t="s">
        <v>58</v>
      </c>
      <c r="K2495" s="22">
        <v>0.018</v>
      </c>
      <c r="L2495" s="22">
        <v>0.02</v>
      </c>
      <c r="M2495" s="22">
        <v>78</v>
      </c>
      <c r="N2495" s="22">
        <v>71</v>
      </c>
      <c r="O2495" s="22">
        <v>0.267</v>
      </c>
      <c r="P2495" s="22">
        <v>0.662</v>
      </c>
      <c r="Q2495" s="22">
        <v>0.071</v>
      </c>
      <c r="R2495" s="22">
        <v>72137546</v>
      </c>
      <c r="S2495" s="22">
        <v>0.707</v>
      </c>
      <c r="T2495" s="22">
        <v>0.433</v>
      </c>
      <c r="U2495" s="22">
        <v>6</v>
      </c>
      <c r="V2495" s="22"/>
      <c r="W2495" s="22">
        <v>226</v>
      </c>
      <c r="X2495" s="22">
        <v>0.398</v>
      </c>
      <c r="Y2495" s="22">
        <v>0.856</v>
      </c>
      <c r="Z2495" s="24">
        <v>93035</v>
      </c>
      <c r="AA2495" s="22">
        <v>261571</v>
      </c>
      <c r="AB2495" s="22">
        <v>26318000000</v>
      </c>
      <c r="AC2495" s="22">
        <v>5817000000</v>
      </c>
    </row>
    <row r="2496" customHeight="1" spans="1:29">
      <c r="A2496" s="18" t="s">
        <v>2733</v>
      </c>
      <c r="B2496" s="27">
        <v>775000000000</v>
      </c>
      <c r="C2496" s="19">
        <v>775000000000</v>
      </c>
      <c r="D2496" s="19">
        <v>10607.9174374973</v>
      </c>
      <c r="E2496" s="25">
        <v>0.061</v>
      </c>
      <c r="F2496" s="22">
        <v>0.017</v>
      </c>
      <c r="G2496" s="19"/>
      <c r="H2496" s="18" t="s">
        <v>2722</v>
      </c>
      <c r="I2496" s="29" t="s">
        <v>53</v>
      </c>
      <c r="J2496" s="19" t="s">
        <v>58</v>
      </c>
      <c r="K2496" s="22">
        <v>0.017</v>
      </c>
      <c r="L2496" s="22">
        <v>0.019</v>
      </c>
      <c r="M2496" s="22">
        <v>78</v>
      </c>
      <c r="N2496" s="22">
        <v>71</v>
      </c>
      <c r="O2496" s="22">
        <v>0.264</v>
      </c>
      <c r="P2496" s="22">
        <v>0.665</v>
      </c>
      <c r="Q2496" s="22">
        <v>0.072</v>
      </c>
      <c r="R2496" s="22">
        <v>73058638</v>
      </c>
      <c r="S2496" s="22">
        <v>0.713</v>
      </c>
      <c r="T2496" s="22">
        <v>0.4</v>
      </c>
      <c r="U2496" s="22">
        <v>6</v>
      </c>
      <c r="V2496" s="22"/>
      <c r="W2496" s="22">
        <v>226</v>
      </c>
      <c r="X2496" s="22">
        <v>0.431</v>
      </c>
      <c r="Y2496" s="22">
        <v>0.894</v>
      </c>
      <c r="Z2496" s="24">
        <v>80858</v>
      </c>
      <c r="AA2496" s="22">
        <v>225407</v>
      </c>
      <c r="AB2496" s="22">
        <v>30093000000</v>
      </c>
      <c r="AC2496" s="22">
        <v>5372000000</v>
      </c>
    </row>
    <row r="2497" customHeight="1" spans="1:29">
      <c r="A2497" s="18" t="s">
        <v>2734</v>
      </c>
      <c r="B2497" s="27">
        <v>789000000000</v>
      </c>
      <c r="C2497" s="19">
        <v>789000000000</v>
      </c>
      <c r="D2497" s="19">
        <v>10662.5759853815</v>
      </c>
      <c r="E2497" s="25">
        <v>0.063</v>
      </c>
      <c r="F2497" s="22">
        <v>0.017</v>
      </c>
      <c r="G2497" s="19"/>
      <c r="H2497" s="18" t="s">
        <v>2722</v>
      </c>
      <c r="I2497" s="29" t="s">
        <v>55</v>
      </c>
      <c r="J2497" s="19" t="s">
        <v>58</v>
      </c>
      <c r="K2497" s="22">
        <v>0.017</v>
      </c>
      <c r="L2497" s="22">
        <v>0.017</v>
      </c>
      <c r="M2497" s="22">
        <v>78</v>
      </c>
      <c r="N2497" s="22">
        <v>72</v>
      </c>
      <c r="O2497" s="22">
        <v>0.26</v>
      </c>
      <c r="P2497" s="22">
        <v>0.667</v>
      </c>
      <c r="Q2497" s="22">
        <v>0.073</v>
      </c>
      <c r="R2497" s="22">
        <v>73997128</v>
      </c>
      <c r="S2497" s="22">
        <v>0.718</v>
      </c>
      <c r="T2497" s="22">
        <v>0.4</v>
      </c>
      <c r="U2497" s="22">
        <v>6</v>
      </c>
      <c r="V2497" s="22">
        <v>72</v>
      </c>
      <c r="W2497" s="22">
        <v>226</v>
      </c>
      <c r="X2497" s="22">
        <v>0.451</v>
      </c>
      <c r="Y2497" s="22">
        <v>0.915</v>
      </c>
      <c r="Z2497" s="24">
        <v>76348</v>
      </c>
      <c r="AA2497" s="22">
        <v>216148</v>
      </c>
      <c r="AB2497" s="22">
        <v>32249000000</v>
      </c>
      <c r="AC2497" s="22">
        <v>4604000000</v>
      </c>
    </row>
    <row r="2498" customHeight="1" spans="1:29">
      <c r="A2498" s="18" t="s">
        <v>2735</v>
      </c>
      <c r="B2498" s="27">
        <v>2904662605</v>
      </c>
      <c r="C2498" s="19">
        <v>2904662605</v>
      </c>
      <c r="D2498" s="19">
        <v>645.277101509546</v>
      </c>
      <c r="E2498" s="25">
        <v>0.039</v>
      </c>
      <c r="F2498" s="22">
        <v>0.024</v>
      </c>
      <c r="G2498" s="19"/>
      <c r="H2498" s="18" t="s">
        <v>2736</v>
      </c>
      <c r="I2498" s="29" t="s">
        <v>30</v>
      </c>
      <c r="J2498" s="19" t="s">
        <v>31</v>
      </c>
      <c r="K2498" s="22">
        <v>0.024</v>
      </c>
      <c r="L2498" s="22">
        <v>0.066</v>
      </c>
      <c r="M2498" s="22">
        <v>68</v>
      </c>
      <c r="N2498" s="22">
        <v>60</v>
      </c>
      <c r="O2498" s="22">
        <v>0.363</v>
      </c>
      <c r="P2498" s="22">
        <v>0.594</v>
      </c>
      <c r="Q2498" s="22">
        <v>0.043</v>
      </c>
      <c r="R2498" s="22">
        <v>4501419</v>
      </c>
      <c r="S2498" s="22">
        <v>0.459</v>
      </c>
      <c r="T2498" s="22"/>
      <c r="U2498" s="22"/>
      <c r="V2498" s="22"/>
      <c r="W2498" s="22"/>
      <c r="X2498" s="22">
        <v>0.001</v>
      </c>
      <c r="Y2498" s="22">
        <v>0.002</v>
      </c>
      <c r="Z2498" s="23">
        <v>0</v>
      </c>
      <c r="AA2498" s="20">
        <v>0</v>
      </c>
      <c r="AB2498" s="22"/>
      <c r="AC2498" s="22"/>
    </row>
    <row r="2499" customHeight="1" spans="1:29">
      <c r="A2499" s="18" t="s">
        <v>2737</v>
      </c>
      <c r="B2499" s="27">
        <v>3534771969</v>
      </c>
      <c r="C2499" s="19">
        <v>3534771969</v>
      </c>
      <c r="D2499" s="19">
        <v>776.572230490083</v>
      </c>
      <c r="E2499" s="25">
        <v>0.038</v>
      </c>
      <c r="F2499" s="22">
        <v>0.023</v>
      </c>
      <c r="G2499" s="19"/>
      <c r="H2499" s="18" t="s">
        <v>2736</v>
      </c>
      <c r="I2499" s="29" t="s">
        <v>33</v>
      </c>
      <c r="J2499" s="19" t="s">
        <v>31</v>
      </c>
      <c r="K2499" s="22">
        <v>0.023</v>
      </c>
      <c r="L2499" s="22">
        <v>0.065</v>
      </c>
      <c r="M2499" s="22">
        <v>68</v>
      </c>
      <c r="N2499" s="22">
        <v>60</v>
      </c>
      <c r="O2499" s="22">
        <v>0.356</v>
      </c>
      <c r="P2499" s="22">
        <v>0.6</v>
      </c>
      <c r="Q2499" s="22">
        <v>0.044</v>
      </c>
      <c r="R2499" s="22">
        <v>4551762</v>
      </c>
      <c r="S2499" s="22">
        <v>0.461</v>
      </c>
      <c r="T2499" s="22"/>
      <c r="U2499" s="22"/>
      <c r="V2499" s="22"/>
      <c r="W2499" s="22"/>
      <c r="X2499" s="22">
        <v>0.002</v>
      </c>
      <c r="Y2499" s="22">
        <v>0.002</v>
      </c>
      <c r="Z2499" s="24">
        <v>24710</v>
      </c>
      <c r="AA2499" s="20">
        <v>0</v>
      </c>
      <c r="AB2499" s="22"/>
      <c r="AC2499" s="22"/>
    </row>
    <row r="2500" customHeight="1" spans="1:29">
      <c r="A2500" s="18" t="s">
        <v>2738</v>
      </c>
      <c r="B2500" s="27">
        <v>4462028989</v>
      </c>
      <c r="C2500" s="19">
        <v>4462028989</v>
      </c>
      <c r="D2500" s="19">
        <v>969.970244367003</v>
      </c>
      <c r="E2500" s="25">
        <v>0.033</v>
      </c>
      <c r="F2500" s="22">
        <v>0.023</v>
      </c>
      <c r="G2500" s="19"/>
      <c r="H2500" s="18" t="s">
        <v>2736</v>
      </c>
      <c r="I2500" s="29" t="s">
        <v>35</v>
      </c>
      <c r="J2500" s="19" t="s">
        <v>31</v>
      </c>
      <c r="K2500" s="22">
        <v>0.023</v>
      </c>
      <c r="L2500" s="22">
        <v>0.063</v>
      </c>
      <c r="M2500" s="22">
        <v>68</v>
      </c>
      <c r="N2500" s="22">
        <v>60</v>
      </c>
      <c r="O2500" s="22">
        <v>0.349</v>
      </c>
      <c r="P2500" s="22">
        <v>0.607</v>
      </c>
      <c r="Q2500" s="22">
        <v>0.044</v>
      </c>
      <c r="R2500" s="22">
        <v>4600171</v>
      </c>
      <c r="S2500" s="22">
        <v>0.464</v>
      </c>
      <c r="T2500" s="22"/>
      <c r="U2500" s="22"/>
      <c r="V2500" s="22"/>
      <c r="W2500" s="22"/>
      <c r="X2500" s="22">
        <v>0.003</v>
      </c>
      <c r="Y2500" s="22">
        <v>0.002</v>
      </c>
      <c r="Z2500" s="24">
        <v>22675</v>
      </c>
      <c r="AA2500" s="22">
        <v>53054</v>
      </c>
      <c r="AB2500" s="22"/>
      <c r="AC2500" s="22"/>
    </row>
    <row r="2501" customHeight="1" spans="1:29">
      <c r="A2501" s="18" t="s">
        <v>2739</v>
      </c>
      <c r="B2501" s="27">
        <v>5977440583</v>
      </c>
      <c r="C2501" s="19">
        <v>5977440583</v>
      </c>
      <c r="D2501" s="19">
        <v>1286.01398461329</v>
      </c>
      <c r="E2501" s="25">
        <v>0.038</v>
      </c>
      <c r="F2501" s="22">
        <v>0.023</v>
      </c>
      <c r="G2501" s="19"/>
      <c r="H2501" s="18" t="s">
        <v>2736</v>
      </c>
      <c r="I2501" s="29" t="s">
        <v>37</v>
      </c>
      <c r="J2501" s="19" t="s">
        <v>31</v>
      </c>
      <c r="K2501" s="22">
        <v>0.023</v>
      </c>
      <c r="L2501" s="22">
        <v>0.062</v>
      </c>
      <c r="M2501" s="22">
        <v>68</v>
      </c>
      <c r="N2501" s="22">
        <v>60</v>
      </c>
      <c r="O2501" s="22">
        <v>0.342</v>
      </c>
      <c r="P2501" s="22">
        <v>0.613</v>
      </c>
      <c r="Q2501" s="22">
        <v>0.045</v>
      </c>
      <c r="R2501" s="22">
        <v>4648037</v>
      </c>
      <c r="S2501" s="22">
        <v>0.466</v>
      </c>
      <c r="T2501" s="22"/>
      <c r="U2501" s="22"/>
      <c r="V2501" s="22"/>
      <c r="W2501" s="22"/>
      <c r="X2501" s="22">
        <v>0.004</v>
      </c>
      <c r="Y2501" s="22">
        <v>0.002</v>
      </c>
      <c r="Z2501" s="24">
        <v>19873</v>
      </c>
      <c r="AA2501" s="22">
        <v>48525</v>
      </c>
      <c r="AB2501" s="22"/>
      <c r="AC2501" s="22"/>
    </row>
    <row r="2502" customHeight="1" spans="1:29">
      <c r="A2502" s="18" t="s">
        <v>2740</v>
      </c>
      <c r="B2502" s="27">
        <v>6838351088</v>
      </c>
      <c r="C2502" s="19">
        <v>6838351088</v>
      </c>
      <c r="D2502" s="19">
        <v>1455.93604940816</v>
      </c>
      <c r="E2502" s="25">
        <v>0.037</v>
      </c>
      <c r="F2502" s="22">
        <v>0.023</v>
      </c>
      <c r="G2502" s="19"/>
      <c r="H2502" s="18" t="s">
        <v>2736</v>
      </c>
      <c r="I2502" s="29" t="s">
        <v>39</v>
      </c>
      <c r="J2502" s="19" t="s">
        <v>31</v>
      </c>
      <c r="K2502" s="22">
        <v>0.023</v>
      </c>
      <c r="L2502" s="22">
        <v>0.06</v>
      </c>
      <c r="M2502" s="22">
        <v>68</v>
      </c>
      <c r="N2502" s="22">
        <v>60</v>
      </c>
      <c r="O2502" s="22">
        <v>0.334</v>
      </c>
      <c r="P2502" s="22">
        <v>0.62</v>
      </c>
      <c r="Q2502" s="22">
        <v>0.046</v>
      </c>
      <c r="R2502" s="22">
        <v>4696876</v>
      </c>
      <c r="S2502" s="22">
        <v>0.468</v>
      </c>
      <c r="T2502" s="22"/>
      <c r="U2502" s="22"/>
      <c r="V2502" s="22"/>
      <c r="W2502" s="22"/>
      <c r="X2502" s="22">
        <v>0.008</v>
      </c>
      <c r="Y2502" s="22">
        <v>0.011</v>
      </c>
      <c r="Z2502" s="24">
        <v>19873</v>
      </c>
      <c r="AA2502" s="22">
        <v>48525</v>
      </c>
      <c r="AB2502" s="22"/>
      <c r="AC2502" s="22"/>
    </row>
    <row r="2503" customHeight="1" spans="1:29">
      <c r="A2503" s="18" t="s">
        <v>2741</v>
      </c>
      <c r="B2503" s="27">
        <v>8104355717</v>
      </c>
      <c r="C2503" s="19">
        <v>8104355717</v>
      </c>
      <c r="D2503" s="19">
        <v>1706.95672641806</v>
      </c>
      <c r="E2503" s="25">
        <v>0.03</v>
      </c>
      <c r="F2503" s="22">
        <v>0.023</v>
      </c>
      <c r="G2503" s="19"/>
      <c r="H2503" s="18" t="s">
        <v>2736</v>
      </c>
      <c r="I2503" s="29" t="s">
        <v>41</v>
      </c>
      <c r="J2503" s="19" t="s">
        <v>31</v>
      </c>
      <c r="K2503" s="22">
        <v>0.023</v>
      </c>
      <c r="L2503" s="22">
        <v>0.058</v>
      </c>
      <c r="M2503" s="22">
        <v>69</v>
      </c>
      <c r="N2503" s="22">
        <v>60</v>
      </c>
      <c r="O2503" s="22">
        <v>0.327</v>
      </c>
      <c r="P2503" s="22">
        <v>0.627</v>
      </c>
      <c r="Q2503" s="22">
        <v>0.046</v>
      </c>
      <c r="R2503" s="22">
        <v>4747839</v>
      </c>
      <c r="S2503" s="22">
        <v>0.47</v>
      </c>
      <c r="T2503" s="22"/>
      <c r="U2503" s="22"/>
      <c r="V2503" s="22"/>
      <c r="W2503" s="22"/>
      <c r="X2503" s="22">
        <v>0.01</v>
      </c>
      <c r="Y2503" s="22">
        <v>0.022</v>
      </c>
      <c r="Z2503" s="24">
        <v>22669</v>
      </c>
      <c r="AA2503" s="22">
        <v>55093</v>
      </c>
      <c r="AB2503" s="22"/>
      <c r="AC2503" s="22"/>
    </row>
    <row r="2504" customHeight="1" spans="1:29">
      <c r="A2504" s="18" t="s">
        <v>2742</v>
      </c>
      <c r="B2504" s="27">
        <v>10277598152</v>
      </c>
      <c r="C2504" s="19">
        <v>10277598152</v>
      </c>
      <c r="D2504" s="19">
        <v>2140.45502629855</v>
      </c>
      <c r="E2504" s="25">
        <v>0.022</v>
      </c>
      <c r="F2504" s="22">
        <v>0.022</v>
      </c>
      <c r="G2504" s="19"/>
      <c r="H2504" s="18" t="s">
        <v>2736</v>
      </c>
      <c r="I2504" s="29" t="s">
        <v>43</v>
      </c>
      <c r="J2504" s="19" t="s">
        <v>31</v>
      </c>
      <c r="K2504" s="22">
        <v>0.022</v>
      </c>
      <c r="L2504" s="22">
        <v>0.057</v>
      </c>
      <c r="M2504" s="22">
        <v>69</v>
      </c>
      <c r="N2504" s="22">
        <v>61</v>
      </c>
      <c r="O2504" s="22">
        <v>0.319</v>
      </c>
      <c r="P2504" s="22">
        <v>0.636</v>
      </c>
      <c r="Q2504" s="22">
        <v>0.045</v>
      </c>
      <c r="R2504" s="22">
        <v>4801595</v>
      </c>
      <c r="S2504" s="22">
        <v>0.473</v>
      </c>
      <c r="T2504" s="22"/>
      <c r="U2504" s="22"/>
      <c r="V2504" s="22"/>
      <c r="W2504" s="22"/>
      <c r="X2504" s="22">
        <v>0.013</v>
      </c>
      <c r="Y2504" s="22">
        <v>0.045</v>
      </c>
      <c r="Z2504" s="24">
        <v>22669</v>
      </c>
      <c r="AA2504" s="22">
        <v>55093</v>
      </c>
      <c r="AB2504" s="22"/>
      <c r="AC2504" s="22"/>
    </row>
    <row r="2505" customHeight="1" spans="1:29">
      <c r="A2505" s="18" t="s">
        <v>2743</v>
      </c>
      <c r="B2505" s="27">
        <v>12664165103</v>
      </c>
      <c r="C2505" s="19">
        <v>12664165103</v>
      </c>
      <c r="D2505" s="19">
        <v>2606.74143927961</v>
      </c>
      <c r="E2505" s="25">
        <v>0.021</v>
      </c>
      <c r="F2505" s="22">
        <v>0.022</v>
      </c>
      <c r="G2505" s="19"/>
      <c r="H2505" s="18" t="s">
        <v>2736</v>
      </c>
      <c r="I2505" s="29" t="s">
        <v>45</v>
      </c>
      <c r="J2505" s="19" t="s">
        <v>31</v>
      </c>
      <c r="K2505" s="22">
        <v>0.022</v>
      </c>
      <c r="L2505" s="22">
        <v>0.055</v>
      </c>
      <c r="M2505" s="22">
        <v>69</v>
      </c>
      <c r="N2505" s="22">
        <v>61</v>
      </c>
      <c r="O2505" s="22">
        <v>0.311</v>
      </c>
      <c r="P2505" s="22">
        <v>0.645</v>
      </c>
      <c r="Q2505" s="22">
        <v>0.044</v>
      </c>
      <c r="R2505" s="22">
        <v>4858236</v>
      </c>
      <c r="S2505" s="22">
        <v>0.476</v>
      </c>
      <c r="T2505" s="22"/>
      <c r="U2505" s="22"/>
      <c r="V2505" s="22"/>
      <c r="W2505" s="22"/>
      <c r="X2505" s="22">
        <v>0.014</v>
      </c>
      <c r="Y2505" s="22">
        <v>0.079</v>
      </c>
      <c r="Z2505" s="24">
        <v>22669</v>
      </c>
      <c r="AA2505" s="22">
        <v>55093</v>
      </c>
      <c r="AB2505" s="22"/>
      <c r="AC2505" s="22"/>
    </row>
    <row r="2506" customHeight="1" spans="1:29">
      <c r="A2506" s="18" t="s">
        <v>2744</v>
      </c>
      <c r="B2506" s="27">
        <v>19271523179</v>
      </c>
      <c r="C2506" s="19">
        <v>19271523179</v>
      </c>
      <c r="D2506" s="19">
        <v>3918.9333329673</v>
      </c>
      <c r="E2506" s="25">
        <v>0.019</v>
      </c>
      <c r="F2506" s="22">
        <v>0.022</v>
      </c>
      <c r="G2506" s="19"/>
      <c r="H2506" s="18" t="s">
        <v>2736</v>
      </c>
      <c r="I2506" s="29" t="s">
        <v>47</v>
      </c>
      <c r="J2506" s="19" t="s">
        <v>31</v>
      </c>
      <c r="K2506" s="22">
        <v>0.022</v>
      </c>
      <c r="L2506" s="22">
        <v>0.054</v>
      </c>
      <c r="M2506" s="22">
        <v>69</v>
      </c>
      <c r="N2506" s="22">
        <v>61</v>
      </c>
      <c r="O2506" s="22">
        <v>0.304</v>
      </c>
      <c r="P2506" s="22">
        <v>0.653</v>
      </c>
      <c r="Q2506" s="22">
        <v>0.043</v>
      </c>
      <c r="R2506" s="22">
        <v>4917543</v>
      </c>
      <c r="S2506" s="22">
        <v>0.478</v>
      </c>
      <c r="T2506" s="22"/>
      <c r="U2506" s="22"/>
      <c r="V2506" s="22"/>
      <c r="W2506" s="22"/>
      <c r="X2506" s="22">
        <v>0.018</v>
      </c>
      <c r="Y2506" s="22">
        <v>0.231</v>
      </c>
      <c r="Z2506" s="24">
        <v>22669</v>
      </c>
      <c r="AA2506" s="22">
        <v>55093</v>
      </c>
      <c r="AB2506" s="22"/>
      <c r="AC2506" s="22"/>
    </row>
    <row r="2507" customHeight="1" spans="1:29">
      <c r="A2507" s="18" t="s">
        <v>2745</v>
      </c>
      <c r="B2507" s="27">
        <v>20214385965</v>
      </c>
      <c r="C2507" s="19">
        <v>20214385965</v>
      </c>
      <c r="D2507" s="19">
        <v>4059.9598801919</v>
      </c>
      <c r="E2507" s="25">
        <v>0.021</v>
      </c>
      <c r="F2507" s="22">
        <v>0.022</v>
      </c>
      <c r="G2507" s="19"/>
      <c r="H2507" s="18" t="s">
        <v>2736</v>
      </c>
      <c r="I2507" s="29" t="s">
        <v>49</v>
      </c>
      <c r="J2507" s="19" t="s">
        <v>31</v>
      </c>
      <c r="K2507" s="22">
        <v>0.022</v>
      </c>
      <c r="L2507" s="22">
        <v>0.052</v>
      </c>
      <c r="M2507" s="22">
        <v>69</v>
      </c>
      <c r="N2507" s="22">
        <v>61</v>
      </c>
      <c r="O2507" s="22">
        <v>0.297</v>
      </c>
      <c r="P2507" s="22">
        <v>0.661</v>
      </c>
      <c r="Q2507" s="22">
        <v>0.042</v>
      </c>
      <c r="R2507" s="22">
        <v>4978962</v>
      </c>
      <c r="S2507" s="22">
        <v>0.481</v>
      </c>
      <c r="T2507" s="22"/>
      <c r="U2507" s="22"/>
      <c r="V2507" s="22"/>
      <c r="W2507" s="22"/>
      <c r="X2507" s="22">
        <v>0.02</v>
      </c>
      <c r="Y2507" s="22">
        <v>0.428</v>
      </c>
      <c r="Z2507" s="24">
        <v>19628</v>
      </c>
      <c r="AA2507" s="22">
        <v>46256</v>
      </c>
      <c r="AB2507" s="22"/>
      <c r="AC2507" s="22"/>
    </row>
    <row r="2508" customHeight="1" spans="1:29">
      <c r="A2508" s="18" t="s">
        <v>2746</v>
      </c>
      <c r="B2508" s="27">
        <v>22148070175</v>
      </c>
      <c r="C2508" s="19">
        <v>22148070175</v>
      </c>
      <c r="D2508" s="19">
        <v>4392.71958322053</v>
      </c>
      <c r="E2508" s="25">
        <v>0.021</v>
      </c>
      <c r="F2508" s="22">
        <v>0.022</v>
      </c>
      <c r="G2508" s="19"/>
      <c r="H2508" s="18" t="s">
        <v>2736</v>
      </c>
      <c r="I2508" s="29" t="s">
        <v>51</v>
      </c>
      <c r="J2508" s="19" t="s">
        <v>31</v>
      </c>
      <c r="K2508" s="22">
        <v>0.022</v>
      </c>
      <c r="L2508" s="22">
        <v>0.051</v>
      </c>
      <c r="M2508" s="22">
        <v>69</v>
      </c>
      <c r="N2508" s="22">
        <v>61</v>
      </c>
      <c r="O2508" s="22">
        <v>0.292</v>
      </c>
      <c r="P2508" s="22">
        <v>0.666</v>
      </c>
      <c r="Q2508" s="22">
        <v>0.041</v>
      </c>
      <c r="R2508" s="22">
        <v>5041995</v>
      </c>
      <c r="S2508" s="22">
        <v>0.484</v>
      </c>
      <c r="T2508" s="22"/>
      <c r="U2508" s="22"/>
      <c r="V2508" s="22"/>
      <c r="W2508" s="22"/>
      <c r="X2508" s="22">
        <v>0.03</v>
      </c>
      <c r="Y2508" s="22">
        <v>0.634</v>
      </c>
      <c r="Z2508" s="24">
        <v>15153</v>
      </c>
      <c r="AA2508" s="22">
        <v>39270</v>
      </c>
      <c r="AB2508" s="22"/>
      <c r="AC2508" s="22"/>
    </row>
    <row r="2509" customHeight="1" spans="1:29">
      <c r="A2509" s="18" t="s">
        <v>2747</v>
      </c>
      <c r="B2509" s="27">
        <v>29233333333</v>
      </c>
      <c r="C2509" s="19">
        <v>29233333333</v>
      </c>
      <c r="D2509" s="19">
        <v>5724.5415862163</v>
      </c>
      <c r="E2509" s="25">
        <v>0.021</v>
      </c>
      <c r="F2509" s="22">
        <v>0.022</v>
      </c>
      <c r="G2509" s="19"/>
      <c r="H2509" s="18" t="s">
        <v>2736</v>
      </c>
      <c r="I2509" s="29" t="s">
        <v>53</v>
      </c>
      <c r="J2509" s="19" t="s">
        <v>31</v>
      </c>
      <c r="K2509" s="22">
        <v>0.022</v>
      </c>
      <c r="L2509" s="22">
        <v>0.05</v>
      </c>
      <c r="M2509" s="22">
        <v>69</v>
      </c>
      <c r="N2509" s="22">
        <v>61</v>
      </c>
      <c r="O2509" s="22">
        <v>0.289</v>
      </c>
      <c r="P2509" s="22">
        <v>0.671</v>
      </c>
      <c r="Q2509" s="22">
        <v>0.041</v>
      </c>
      <c r="R2509" s="22">
        <v>5106668</v>
      </c>
      <c r="S2509" s="22">
        <v>0.487</v>
      </c>
      <c r="T2509" s="22"/>
      <c r="U2509" s="22"/>
      <c r="V2509" s="22"/>
      <c r="W2509" s="22"/>
      <c r="X2509" s="22">
        <v>0.05</v>
      </c>
      <c r="Y2509" s="22">
        <v>1.038</v>
      </c>
      <c r="Z2509" s="24">
        <v>15153</v>
      </c>
      <c r="AA2509" s="22">
        <v>39270</v>
      </c>
      <c r="AB2509" s="22"/>
      <c r="AC2509" s="22"/>
    </row>
    <row r="2510" customHeight="1" spans="1:29">
      <c r="A2510" s="18" t="s">
        <v>2748</v>
      </c>
      <c r="B2510" s="27">
        <v>35164210526</v>
      </c>
      <c r="C2510" s="19">
        <v>35164210526</v>
      </c>
      <c r="D2510" s="19">
        <v>6797.7343069142</v>
      </c>
      <c r="E2510" s="25">
        <v>0.02</v>
      </c>
      <c r="F2510" s="22">
        <v>0.022</v>
      </c>
      <c r="G2510" s="19"/>
      <c r="H2510" s="18" t="s">
        <v>2736</v>
      </c>
      <c r="I2510" s="29" t="s">
        <v>55</v>
      </c>
      <c r="J2510" s="19" t="s">
        <v>31</v>
      </c>
      <c r="K2510" s="22">
        <v>0.022</v>
      </c>
      <c r="L2510" s="22">
        <v>0.048</v>
      </c>
      <c r="M2510" s="22">
        <v>70</v>
      </c>
      <c r="N2510" s="22">
        <v>61</v>
      </c>
      <c r="O2510" s="22">
        <v>0.286</v>
      </c>
      <c r="P2510" s="22">
        <v>0.673</v>
      </c>
      <c r="Q2510" s="22">
        <v>0.041</v>
      </c>
      <c r="R2510" s="22">
        <v>5172931</v>
      </c>
      <c r="S2510" s="22">
        <v>0.49</v>
      </c>
      <c r="T2510" s="22"/>
      <c r="U2510" s="22"/>
      <c r="V2510" s="22"/>
      <c r="W2510" s="22"/>
      <c r="X2510" s="22">
        <v>0.072</v>
      </c>
      <c r="Y2510" s="22">
        <v>1.141</v>
      </c>
      <c r="Z2510" s="24">
        <v>14871</v>
      </c>
      <c r="AA2510" s="22">
        <v>35365</v>
      </c>
      <c r="AB2510" s="22"/>
      <c r="AC2510" s="22"/>
    </row>
    <row r="2511" customHeight="1" spans="1:29">
      <c r="A2511" s="18" t="s">
        <v>2749</v>
      </c>
      <c r="B2511" s="18"/>
      <c r="C2511" s="19">
        <v>0</v>
      </c>
      <c r="D2511" s="19">
        <v>0</v>
      </c>
      <c r="E2511" s="19"/>
      <c r="F2511" s="22"/>
      <c r="G2511" s="19"/>
      <c r="H2511" s="18" t="s">
        <v>2750</v>
      </c>
      <c r="I2511" s="29" t="s">
        <v>30</v>
      </c>
      <c r="J2511" s="19" t="s">
        <v>131</v>
      </c>
      <c r="K2511" s="22"/>
      <c r="L2511" s="22"/>
      <c r="M2511" s="22"/>
      <c r="N2511" s="22"/>
      <c r="O2511" s="22"/>
      <c r="P2511" s="22"/>
      <c r="Q2511" s="22"/>
      <c r="R2511" s="22">
        <v>18876</v>
      </c>
      <c r="S2511" s="22">
        <v>0.846</v>
      </c>
      <c r="T2511" s="22"/>
      <c r="U2511" s="22"/>
      <c r="V2511" s="22"/>
      <c r="W2511" s="22"/>
      <c r="X2511" s="22"/>
      <c r="Y2511" s="22"/>
      <c r="Z2511" s="23">
        <v>0</v>
      </c>
      <c r="AA2511" s="20">
        <v>0</v>
      </c>
      <c r="AB2511" s="22">
        <v>285000000</v>
      </c>
      <c r="AC2511" s="22"/>
    </row>
    <row r="2512" customHeight="1" spans="1:29">
      <c r="A2512" s="18" t="s">
        <v>2751</v>
      </c>
      <c r="B2512" s="18"/>
      <c r="C2512" s="19">
        <v>0</v>
      </c>
      <c r="D2512" s="19">
        <v>0</v>
      </c>
      <c r="E2512" s="19"/>
      <c r="F2512" s="22"/>
      <c r="G2512" s="19"/>
      <c r="H2512" s="18" t="s">
        <v>2750</v>
      </c>
      <c r="I2512" s="29" t="s">
        <v>33</v>
      </c>
      <c r="J2512" s="19" t="s">
        <v>131</v>
      </c>
      <c r="K2512" s="22"/>
      <c r="L2512" s="22"/>
      <c r="M2512" s="22"/>
      <c r="N2512" s="22"/>
      <c r="O2512" s="22"/>
      <c r="P2512" s="22"/>
      <c r="Q2512" s="22"/>
      <c r="R2512" s="22">
        <v>20186</v>
      </c>
      <c r="S2512" s="22">
        <v>0.854</v>
      </c>
      <c r="T2512" s="22"/>
      <c r="U2512" s="22"/>
      <c r="V2512" s="22"/>
      <c r="W2512" s="22"/>
      <c r="X2512" s="22"/>
      <c r="Y2512" s="22"/>
      <c r="Z2512" s="23">
        <v>0</v>
      </c>
      <c r="AA2512" s="20">
        <v>0</v>
      </c>
      <c r="AB2512" s="22">
        <v>311000000</v>
      </c>
      <c r="AC2512" s="22"/>
    </row>
    <row r="2513" customHeight="1" spans="1:29">
      <c r="A2513" s="18" t="s">
        <v>2752</v>
      </c>
      <c r="B2513" s="18"/>
      <c r="C2513" s="19">
        <v>0</v>
      </c>
      <c r="D2513" s="19">
        <v>0</v>
      </c>
      <c r="E2513" s="19"/>
      <c r="F2513" s="22"/>
      <c r="G2513" s="19"/>
      <c r="H2513" s="18" t="s">
        <v>2750</v>
      </c>
      <c r="I2513" s="29" t="s">
        <v>35</v>
      </c>
      <c r="J2513" s="19" t="s">
        <v>131</v>
      </c>
      <c r="K2513" s="22"/>
      <c r="L2513" s="22"/>
      <c r="M2513" s="22"/>
      <c r="N2513" s="22"/>
      <c r="O2513" s="22"/>
      <c r="P2513" s="22"/>
      <c r="Q2513" s="22"/>
      <c r="R2513" s="22">
        <v>21740</v>
      </c>
      <c r="S2513" s="22">
        <v>0.86</v>
      </c>
      <c r="T2513" s="22"/>
      <c r="U2513" s="22"/>
      <c r="V2513" s="22"/>
      <c r="W2513" s="22"/>
      <c r="X2513" s="22"/>
      <c r="Y2513" s="22"/>
      <c r="Z2513" s="23">
        <v>0</v>
      </c>
      <c r="AA2513" s="22">
        <v>161</v>
      </c>
      <c r="AB2513" s="22">
        <v>292000000</v>
      </c>
      <c r="AC2513" s="22"/>
    </row>
    <row r="2514" customHeight="1" spans="1:29">
      <c r="A2514" s="18" t="s">
        <v>2753</v>
      </c>
      <c r="B2514" s="18"/>
      <c r="C2514" s="19">
        <v>0</v>
      </c>
      <c r="D2514" s="19">
        <v>0</v>
      </c>
      <c r="E2514" s="19"/>
      <c r="F2514" s="22"/>
      <c r="G2514" s="19"/>
      <c r="H2514" s="18" t="s">
        <v>2750</v>
      </c>
      <c r="I2514" s="29" t="s">
        <v>37</v>
      </c>
      <c r="J2514" s="19" t="s">
        <v>131</v>
      </c>
      <c r="K2514" s="22"/>
      <c r="L2514" s="22"/>
      <c r="M2514" s="22"/>
      <c r="N2514" s="22"/>
      <c r="O2514" s="22"/>
      <c r="P2514" s="22"/>
      <c r="Q2514" s="22"/>
      <c r="R2514" s="22">
        <v>23412</v>
      </c>
      <c r="S2514" s="22">
        <v>0.866</v>
      </c>
      <c r="T2514" s="22"/>
      <c r="U2514" s="22"/>
      <c r="V2514" s="22"/>
      <c r="W2514" s="22"/>
      <c r="X2514" s="22"/>
      <c r="Y2514" s="22"/>
      <c r="Z2514" s="23">
        <v>0</v>
      </c>
      <c r="AA2514" s="22">
        <v>161</v>
      </c>
      <c r="AB2514" s="22"/>
      <c r="AC2514" s="22"/>
    </row>
    <row r="2515" customHeight="1" spans="1:29">
      <c r="A2515" s="18" t="s">
        <v>2754</v>
      </c>
      <c r="B2515" s="18"/>
      <c r="C2515" s="19">
        <v>0</v>
      </c>
      <c r="D2515" s="19">
        <v>0</v>
      </c>
      <c r="E2515" s="19"/>
      <c r="F2515" s="22"/>
      <c r="G2515" s="19"/>
      <c r="H2515" s="18" t="s">
        <v>2750</v>
      </c>
      <c r="I2515" s="29" t="s">
        <v>39</v>
      </c>
      <c r="J2515" s="19" t="s">
        <v>131</v>
      </c>
      <c r="K2515" s="22"/>
      <c r="L2515" s="22"/>
      <c r="M2515" s="22"/>
      <c r="N2515" s="22"/>
      <c r="O2515" s="22"/>
      <c r="P2515" s="22"/>
      <c r="Q2515" s="22"/>
      <c r="R2515" s="22">
        <v>25025</v>
      </c>
      <c r="S2515" s="22">
        <v>0.872</v>
      </c>
      <c r="T2515" s="22"/>
      <c r="U2515" s="22"/>
      <c r="V2515" s="22"/>
      <c r="W2515" s="22"/>
      <c r="X2515" s="22"/>
      <c r="Y2515" s="22"/>
      <c r="Z2515" s="23">
        <v>0</v>
      </c>
      <c r="AA2515" s="22">
        <v>161</v>
      </c>
      <c r="AB2515" s="22"/>
      <c r="AC2515" s="22"/>
    </row>
    <row r="2516" customHeight="1" spans="1:29">
      <c r="A2516" s="18" t="s">
        <v>2755</v>
      </c>
      <c r="B2516" s="18"/>
      <c r="C2516" s="19">
        <v>0</v>
      </c>
      <c r="D2516" s="19">
        <v>0</v>
      </c>
      <c r="E2516" s="19"/>
      <c r="F2516" s="22"/>
      <c r="G2516" s="19"/>
      <c r="H2516" s="18" t="s">
        <v>2750</v>
      </c>
      <c r="I2516" s="29" t="s">
        <v>41</v>
      </c>
      <c r="J2516" s="19" t="s">
        <v>131</v>
      </c>
      <c r="K2516" s="22"/>
      <c r="L2516" s="22"/>
      <c r="M2516" s="22"/>
      <c r="N2516" s="22"/>
      <c r="O2516" s="22"/>
      <c r="P2516" s="22"/>
      <c r="Q2516" s="22"/>
      <c r="R2516" s="22">
        <v>26450</v>
      </c>
      <c r="S2516" s="22">
        <v>0.877</v>
      </c>
      <c r="T2516" s="22"/>
      <c r="U2516" s="22"/>
      <c r="V2516" s="22"/>
      <c r="W2516" s="22"/>
      <c r="X2516" s="22"/>
      <c r="Y2516" s="22"/>
      <c r="Z2516" s="23">
        <v>0</v>
      </c>
      <c r="AA2516" s="22">
        <v>158</v>
      </c>
      <c r="AB2516" s="22"/>
      <c r="AC2516" s="22"/>
    </row>
    <row r="2517" customHeight="1" spans="1:29">
      <c r="A2517" s="18" t="s">
        <v>2756</v>
      </c>
      <c r="B2517" s="18"/>
      <c r="C2517" s="19">
        <v>0</v>
      </c>
      <c r="D2517" s="19">
        <v>0</v>
      </c>
      <c r="E2517" s="19"/>
      <c r="F2517" s="22"/>
      <c r="G2517" s="19"/>
      <c r="H2517" s="18" t="s">
        <v>2750</v>
      </c>
      <c r="I2517" s="29" t="s">
        <v>43</v>
      </c>
      <c r="J2517" s="19" t="s">
        <v>131</v>
      </c>
      <c r="K2517" s="22"/>
      <c r="L2517" s="22"/>
      <c r="M2517" s="22"/>
      <c r="N2517" s="22"/>
      <c r="O2517" s="22"/>
      <c r="P2517" s="22"/>
      <c r="Q2517" s="22"/>
      <c r="R2517" s="22">
        <v>27642</v>
      </c>
      <c r="S2517" s="22">
        <v>0.883</v>
      </c>
      <c r="T2517" s="22"/>
      <c r="U2517" s="22"/>
      <c r="V2517" s="22"/>
      <c r="W2517" s="22"/>
      <c r="X2517" s="22"/>
      <c r="Y2517" s="22"/>
      <c r="Z2517" s="23">
        <v>0</v>
      </c>
      <c r="AA2517" s="22">
        <v>158</v>
      </c>
      <c r="AB2517" s="22"/>
      <c r="AC2517" s="22"/>
    </row>
    <row r="2518" customHeight="1" spans="1:29">
      <c r="A2518" s="18" t="s">
        <v>2757</v>
      </c>
      <c r="B2518" s="18"/>
      <c r="C2518" s="19">
        <v>0</v>
      </c>
      <c r="D2518" s="19">
        <v>0</v>
      </c>
      <c r="E2518" s="19"/>
      <c r="F2518" s="22"/>
      <c r="G2518" s="19"/>
      <c r="H2518" s="18" t="s">
        <v>2750</v>
      </c>
      <c r="I2518" s="29" t="s">
        <v>45</v>
      </c>
      <c r="J2518" s="19" t="s">
        <v>131</v>
      </c>
      <c r="K2518" s="22"/>
      <c r="L2518" s="22"/>
      <c r="M2518" s="22"/>
      <c r="N2518" s="22"/>
      <c r="O2518" s="22"/>
      <c r="P2518" s="22"/>
      <c r="Q2518" s="22"/>
      <c r="R2518" s="22">
        <v>28638</v>
      </c>
      <c r="S2518" s="22">
        <v>0.888</v>
      </c>
      <c r="T2518" s="22"/>
      <c r="U2518" s="22"/>
      <c r="V2518" s="22"/>
      <c r="W2518" s="22"/>
      <c r="X2518" s="22"/>
      <c r="Y2518" s="22"/>
      <c r="Z2518" s="23">
        <v>0</v>
      </c>
      <c r="AA2518" s="22">
        <v>158</v>
      </c>
      <c r="AB2518" s="22"/>
      <c r="AC2518" s="22"/>
    </row>
    <row r="2519" customHeight="1" spans="1:29">
      <c r="A2519" s="18" t="s">
        <v>2758</v>
      </c>
      <c r="B2519" s="18"/>
      <c r="C2519" s="19">
        <v>0</v>
      </c>
      <c r="D2519" s="19">
        <v>0</v>
      </c>
      <c r="E2519" s="19"/>
      <c r="F2519" s="22"/>
      <c r="G2519" s="19"/>
      <c r="H2519" s="18" t="s">
        <v>2750</v>
      </c>
      <c r="I2519" s="29" t="s">
        <v>47</v>
      </c>
      <c r="J2519" s="19" t="s">
        <v>131</v>
      </c>
      <c r="K2519" s="22"/>
      <c r="L2519" s="22"/>
      <c r="M2519" s="22"/>
      <c r="N2519" s="22"/>
      <c r="O2519" s="22"/>
      <c r="P2519" s="22"/>
      <c r="Q2519" s="22"/>
      <c r="R2519" s="22">
        <v>29481</v>
      </c>
      <c r="S2519" s="22">
        <v>0.893</v>
      </c>
      <c r="T2519" s="22"/>
      <c r="U2519" s="22"/>
      <c r="V2519" s="22"/>
      <c r="W2519" s="22"/>
      <c r="X2519" s="22"/>
      <c r="Y2519" s="22"/>
      <c r="Z2519" s="23">
        <v>0</v>
      </c>
      <c r="AA2519" s="22">
        <v>158</v>
      </c>
      <c r="AB2519" s="22"/>
      <c r="AC2519" s="22"/>
    </row>
    <row r="2520" customHeight="1" spans="1:29">
      <c r="A2520" s="18" t="s">
        <v>2759</v>
      </c>
      <c r="B2520" s="18"/>
      <c r="C2520" s="19">
        <v>0</v>
      </c>
      <c r="D2520" s="19">
        <v>0</v>
      </c>
      <c r="E2520" s="19"/>
      <c r="F2520" s="22"/>
      <c r="G2520" s="19"/>
      <c r="H2520" s="18" t="s">
        <v>2750</v>
      </c>
      <c r="I2520" s="29" t="s">
        <v>49</v>
      </c>
      <c r="J2520" s="19" t="s">
        <v>131</v>
      </c>
      <c r="K2520" s="22"/>
      <c r="L2520" s="22"/>
      <c r="M2520" s="22"/>
      <c r="N2520" s="22"/>
      <c r="O2520" s="22"/>
      <c r="P2520" s="22"/>
      <c r="Q2520" s="22"/>
      <c r="R2520" s="22">
        <v>30247</v>
      </c>
      <c r="S2520" s="22">
        <v>0.898</v>
      </c>
      <c r="T2520" s="22"/>
      <c r="U2520" s="22"/>
      <c r="V2520" s="22"/>
      <c r="W2520" s="22"/>
      <c r="X2520" s="22"/>
      <c r="Y2520" s="22"/>
      <c r="Z2520" s="23">
        <v>0</v>
      </c>
      <c r="AA2520" s="22">
        <v>143</v>
      </c>
      <c r="AB2520" s="22"/>
      <c r="AC2520" s="22"/>
    </row>
    <row r="2521" customHeight="1" spans="1:29">
      <c r="A2521" s="18" t="s">
        <v>2760</v>
      </c>
      <c r="B2521" s="18"/>
      <c r="C2521" s="19">
        <v>0</v>
      </c>
      <c r="D2521" s="19">
        <v>0</v>
      </c>
      <c r="E2521" s="19"/>
      <c r="F2521" s="22"/>
      <c r="G2521" s="19"/>
      <c r="H2521" s="18" t="s">
        <v>2750</v>
      </c>
      <c r="I2521" s="29" t="s">
        <v>51</v>
      </c>
      <c r="J2521" s="19" t="s">
        <v>131</v>
      </c>
      <c r="K2521" s="22"/>
      <c r="L2521" s="22"/>
      <c r="M2521" s="22"/>
      <c r="N2521" s="22"/>
      <c r="O2521" s="22"/>
      <c r="P2521" s="22"/>
      <c r="Q2521" s="22"/>
      <c r="R2521" s="22">
        <v>30993</v>
      </c>
      <c r="S2521" s="22">
        <v>0.902</v>
      </c>
      <c r="T2521" s="22"/>
      <c r="U2521" s="22"/>
      <c r="V2521" s="22"/>
      <c r="W2521" s="22"/>
      <c r="X2521" s="22"/>
      <c r="Y2521" s="22"/>
      <c r="Z2521" s="23">
        <v>0</v>
      </c>
      <c r="AA2521" s="22">
        <v>143</v>
      </c>
      <c r="AB2521" s="22"/>
      <c r="AC2521" s="22"/>
    </row>
    <row r="2522" customHeight="1" spans="1:29">
      <c r="A2522" s="18" t="s">
        <v>2761</v>
      </c>
      <c r="B2522" s="18"/>
      <c r="C2522" s="19">
        <v>0</v>
      </c>
      <c r="D2522" s="19">
        <v>0</v>
      </c>
      <c r="E2522" s="19"/>
      <c r="F2522" s="22"/>
      <c r="G2522" s="19"/>
      <c r="H2522" s="18" t="s">
        <v>2750</v>
      </c>
      <c r="I2522" s="29" t="s">
        <v>53</v>
      </c>
      <c r="J2522" s="19" t="s">
        <v>131</v>
      </c>
      <c r="K2522" s="22"/>
      <c r="L2522" s="22"/>
      <c r="M2522" s="22"/>
      <c r="N2522" s="22"/>
      <c r="O2522" s="22"/>
      <c r="P2522" s="22"/>
      <c r="Q2522" s="22"/>
      <c r="R2522" s="22">
        <v>31726</v>
      </c>
      <c r="S2522" s="22">
        <v>0.907</v>
      </c>
      <c r="T2522" s="22"/>
      <c r="U2522" s="22"/>
      <c r="V2522" s="22"/>
      <c r="W2522" s="22"/>
      <c r="X2522" s="22"/>
      <c r="Y2522" s="22"/>
      <c r="Z2522" s="23">
        <v>0</v>
      </c>
      <c r="AA2522" s="22">
        <v>15</v>
      </c>
      <c r="AB2522" s="22"/>
      <c r="AC2522" s="22"/>
    </row>
    <row r="2523" customHeight="1" spans="1:29">
      <c r="A2523" s="18" t="s">
        <v>2762</v>
      </c>
      <c r="B2523" s="18"/>
      <c r="C2523" s="19">
        <v>0</v>
      </c>
      <c r="D2523" s="19">
        <v>0</v>
      </c>
      <c r="E2523" s="19"/>
      <c r="F2523" s="22"/>
      <c r="G2523" s="19"/>
      <c r="H2523" s="18" t="s">
        <v>2750</v>
      </c>
      <c r="I2523" s="29" t="s">
        <v>55</v>
      </c>
      <c r="J2523" s="19" t="s">
        <v>131</v>
      </c>
      <c r="K2523" s="22"/>
      <c r="L2523" s="22"/>
      <c r="M2523" s="22"/>
      <c r="N2523" s="22"/>
      <c r="O2523" s="22"/>
      <c r="P2523" s="22"/>
      <c r="Q2523" s="22"/>
      <c r="R2523" s="22">
        <v>32427</v>
      </c>
      <c r="S2523" s="22">
        <v>0.911</v>
      </c>
      <c r="T2523" s="22"/>
      <c r="U2523" s="22"/>
      <c r="V2523" s="22"/>
      <c r="W2523" s="22"/>
      <c r="X2523" s="22"/>
      <c r="Y2523" s="22"/>
      <c r="Z2523" s="23">
        <v>0</v>
      </c>
      <c r="AA2523" s="22">
        <v>15</v>
      </c>
      <c r="AB2523" s="22"/>
      <c r="AC2523" s="22"/>
    </row>
    <row r="2524" customHeight="1" spans="1:29">
      <c r="A2524" s="18" t="s">
        <v>2763</v>
      </c>
      <c r="B2524" s="27">
        <v>6193246632</v>
      </c>
      <c r="C2524" s="19">
        <v>6193246632</v>
      </c>
      <c r="D2524" s="19">
        <v>255.121857832714</v>
      </c>
      <c r="E2524" s="25">
        <v>0.066</v>
      </c>
      <c r="F2524" s="22">
        <v>0.048</v>
      </c>
      <c r="G2524" s="25">
        <v>0.229</v>
      </c>
      <c r="H2524" s="18" t="s">
        <v>2764</v>
      </c>
      <c r="I2524" s="29" t="s">
        <v>30</v>
      </c>
      <c r="J2524" s="19" t="s">
        <v>73</v>
      </c>
      <c r="K2524" s="22">
        <v>0.048</v>
      </c>
      <c r="L2524" s="22">
        <v>0.089</v>
      </c>
      <c r="M2524" s="22">
        <v>48</v>
      </c>
      <c r="N2524" s="22">
        <v>48</v>
      </c>
      <c r="O2524" s="22">
        <v>0.493</v>
      </c>
      <c r="P2524" s="22">
        <v>0.481</v>
      </c>
      <c r="Q2524" s="22">
        <v>0.027</v>
      </c>
      <c r="R2524" s="22">
        <v>24275641</v>
      </c>
      <c r="S2524" s="22">
        <v>0.121</v>
      </c>
      <c r="T2524" s="22"/>
      <c r="U2524" s="22"/>
      <c r="V2524" s="22"/>
      <c r="W2524" s="22"/>
      <c r="X2524" s="22">
        <v>0.002</v>
      </c>
      <c r="Y2524" s="22">
        <v>0.005</v>
      </c>
      <c r="Z2524" s="23">
        <v>0</v>
      </c>
      <c r="AA2524" s="20">
        <v>0</v>
      </c>
      <c r="AB2524" s="22">
        <v>165000000</v>
      </c>
      <c r="AC2524" s="22"/>
    </row>
    <row r="2525" customHeight="1" spans="1:29">
      <c r="A2525" s="18" t="s">
        <v>2765</v>
      </c>
      <c r="B2525" s="27">
        <v>5840503703</v>
      </c>
      <c r="C2525" s="19">
        <v>5840503703</v>
      </c>
      <c r="D2525" s="19">
        <v>232.800383473666</v>
      </c>
      <c r="E2525" s="25">
        <v>0.072</v>
      </c>
      <c r="F2525" s="22">
        <v>0.048</v>
      </c>
      <c r="G2525" s="25">
        <v>0.227</v>
      </c>
      <c r="H2525" s="18" t="s">
        <v>2764</v>
      </c>
      <c r="I2525" s="29" t="s">
        <v>33</v>
      </c>
      <c r="J2525" s="19" t="s">
        <v>73</v>
      </c>
      <c r="K2525" s="22">
        <v>0.048</v>
      </c>
      <c r="L2525" s="22">
        <v>0.085</v>
      </c>
      <c r="M2525" s="22">
        <v>49</v>
      </c>
      <c r="N2525" s="22">
        <v>49</v>
      </c>
      <c r="O2525" s="22">
        <v>0.493</v>
      </c>
      <c r="P2525" s="22">
        <v>0.48</v>
      </c>
      <c r="Q2525" s="22">
        <v>0.027</v>
      </c>
      <c r="R2525" s="22">
        <v>25088033</v>
      </c>
      <c r="S2525" s="22">
        <v>0.122</v>
      </c>
      <c r="T2525" s="22"/>
      <c r="U2525" s="22"/>
      <c r="V2525" s="22"/>
      <c r="W2525" s="22"/>
      <c r="X2525" s="22">
        <v>0.002</v>
      </c>
      <c r="Y2525" s="22">
        <v>0.011</v>
      </c>
      <c r="Z2525" s="23">
        <v>0</v>
      </c>
      <c r="AA2525" s="20">
        <v>0</v>
      </c>
      <c r="AB2525" s="22">
        <v>187000000</v>
      </c>
      <c r="AC2525" s="22"/>
    </row>
    <row r="2526" customHeight="1" spans="1:29">
      <c r="A2526" s="18" t="s">
        <v>2766</v>
      </c>
      <c r="B2526" s="27">
        <v>6178563467</v>
      </c>
      <c r="C2526" s="19">
        <v>6178563467</v>
      </c>
      <c r="D2526" s="19">
        <v>238.155126261008</v>
      </c>
      <c r="E2526" s="25">
        <v>0.075</v>
      </c>
      <c r="F2526" s="22">
        <v>0.048</v>
      </c>
      <c r="G2526" s="25">
        <v>0.191</v>
      </c>
      <c r="H2526" s="18" t="s">
        <v>2764</v>
      </c>
      <c r="I2526" s="29" t="s">
        <v>35</v>
      </c>
      <c r="J2526" s="19" t="s">
        <v>73</v>
      </c>
      <c r="K2526" s="22">
        <v>0.048</v>
      </c>
      <c r="L2526" s="22">
        <v>0.081</v>
      </c>
      <c r="M2526" s="22">
        <v>50</v>
      </c>
      <c r="N2526" s="22">
        <v>50</v>
      </c>
      <c r="O2526" s="22">
        <v>0.494</v>
      </c>
      <c r="P2526" s="22">
        <v>0.48</v>
      </c>
      <c r="Q2526" s="22">
        <v>0.026</v>
      </c>
      <c r="R2526" s="22">
        <v>25943441</v>
      </c>
      <c r="S2526" s="22">
        <v>0.123</v>
      </c>
      <c r="T2526" s="22"/>
      <c r="U2526" s="22"/>
      <c r="V2526" s="22"/>
      <c r="W2526" s="22"/>
      <c r="X2526" s="22">
        <v>0.004</v>
      </c>
      <c r="Y2526" s="22">
        <v>0.015</v>
      </c>
      <c r="Z2526" s="23">
        <v>0</v>
      </c>
      <c r="AA2526" s="22">
        <v>3784</v>
      </c>
      <c r="AB2526" s="22">
        <v>194000000</v>
      </c>
      <c r="AC2526" s="22"/>
    </row>
    <row r="2527" customHeight="1" spans="1:29">
      <c r="A2527" s="18" t="s">
        <v>2767</v>
      </c>
      <c r="B2527" s="27">
        <v>6336696289</v>
      </c>
      <c r="C2527" s="19">
        <v>6336696289</v>
      </c>
      <c r="D2527" s="19">
        <v>236.105344508255</v>
      </c>
      <c r="E2527" s="25">
        <v>0.076</v>
      </c>
      <c r="F2527" s="22">
        <v>0.047</v>
      </c>
      <c r="G2527" s="25">
        <v>0.189</v>
      </c>
      <c r="H2527" s="18" t="s">
        <v>2764</v>
      </c>
      <c r="I2527" s="29" t="s">
        <v>37</v>
      </c>
      <c r="J2527" s="19" t="s">
        <v>73</v>
      </c>
      <c r="K2527" s="22">
        <v>0.047</v>
      </c>
      <c r="L2527" s="22">
        <v>0.077</v>
      </c>
      <c r="M2527" s="22">
        <v>51</v>
      </c>
      <c r="N2527" s="22">
        <v>51</v>
      </c>
      <c r="O2527" s="22">
        <v>0.494</v>
      </c>
      <c r="P2527" s="22">
        <v>0.481</v>
      </c>
      <c r="Q2527" s="22">
        <v>0.026</v>
      </c>
      <c r="R2527" s="22">
        <v>26838428</v>
      </c>
      <c r="S2527" s="22">
        <v>0.125</v>
      </c>
      <c r="T2527" s="22"/>
      <c r="U2527" s="22">
        <v>34</v>
      </c>
      <c r="V2527" s="22"/>
      <c r="W2527" s="22"/>
      <c r="X2527" s="22">
        <v>0.005</v>
      </c>
      <c r="Y2527" s="22">
        <v>0.029</v>
      </c>
      <c r="Z2527" s="23">
        <v>0</v>
      </c>
      <c r="AA2527" s="22">
        <v>3366</v>
      </c>
      <c r="AB2527" s="22">
        <v>185000000</v>
      </c>
      <c r="AC2527" s="22"/>
    </row>
    <row r="2528" customHeight="1" spans="1:29">
      <c r="A2528" s="18" t="s">
        <v>2768</v>
      </c>
      <c r="B2528" s="27">
        <v>7940362663</v>
      </c>
      <c r="C2528" s="19">
        <v>7940362663</v>
      </c>
      <c r="D2528" s="19">
        <v>285.964154085719</v>
      </c>
      <c r="E2528" s="25">
        <v>0.079</v>
      </c>
      <c r="F2528" s="22">
        <v>0.047</v>
      </c>
      <c r="G2528" s="25">
        <v>0.206</v>
      </c>
      <c r="H2528" s="18" t="s">
        <v>2764</v>
      </c>
      <c r="I2528" s="29" t="s">
        <v>39</v>
      </c>
      <c r="J2528" s="19" t="s">
        <v>73</v>
      </c>
      <c r="K2528" s="22">
        <v>0.047</v>
      </c>
      <c r="L2528" s="22">
        <v>0.073</v>
      </c>
      <c r="M2528" s="22">
        <v>52</v>
      </c>
      <c r="N2528" s="22">
        <v>52</v>
      </c>
      <c r="O2528" s="22">
        <v>0.494</v>
      </c>
      <c r="P2528" s="22">
        <v>0.481</v>
      </c>
      <c r="Q2528" s="22">
        <v>0.025</v>
      </c>
      <c r="R2528" s="22">
        <v>27766986</v>
      </c>
      <c r="S2528" s="22">
        <v>0.128</v>
      </c>
      <c r="T2528" s="22"/>
      <c r="U2528" s="22">
        <v>34</v>
      </c>
      <c r="V2528" s="22"/>
      <c r="W2528" s="22"/>
      <c r="X2528" s="22">
        <v>0.007</v>
      </c>
      <c r="Y2528" s="22">
        <v>0.042</v>
      </c>
      <c r="Z2528" s="23">
        <v>0</v>
      </c>
      <c r="AA2528" s="22">
        <v>3366</v>
      </c>
      <c r="AB2528" s="22">
        <v>268000000</v>
      </c>
      <c r="AC2528" s="22">
        <v>158000000</v>
      </c>
    </row>
    <row r="2529" customHeight="1" spans="1:29">
      <c r="A2529" s="18" t="s">
        <v>2769</v>
      </c>
      <c r="B2529" s="27">
        <v>9013834490</v>
      </c>
      <c r="C2529" s="19">
        <v>9013834490</v>
      </c>
      <c r="D2529" s="19">
        <v>313.798976420049</v>
      </c>
      <c r="E2529" s="25">
        <v>0.092</v>
      </c>
      <c r="F2529" s="22">
        <v>0.047</v>
      </c>
      <c r="G2529" s="25">
        <v>0.196</v>
      </c>
      <c r="H2529" s="18" t="s">
        <v>2764</v>
      </c>
      <c r="I2529" s="29" t="s">
        <v>41</v>
      </c>
      <c r="J2529" s="19" t="s">
        <v>73</v>
      </c>
      <c r="K2529" s="22">
        <v>0.047</v>
      </c>
      <c r="L2529" s="22">
        <v>0.068</v>
      </c>
      <c r="M2529" s="22">
        <v>53</v>
      </c>
      <c r="N2529" s="22">
        <v>52</v>
      </c>
      <c r="O2529" s="22">
        <v>0.494</v>
      </c>
      <c r="P2529" s="22">
        <v>0.481</v>
      </c>
      <c r="Q2529" s="22">
        <v>0.025</v>
      </c>
      <c r="R2529" s="22">
        <v>28724869</v>
      </c>
      <c r="S2529" s="22">
        <v>0.13</v>
      </c>
      <c r="T2529" s="22">
        <v>0.369</v>
      </c>
      <c r="U2529" s="22">
        <v>34</v>
      </c>
      <c r="V2529" s="22"/>
      <c r="W2529" s="22">
        <v>237</v>
      </c>
      <c r="X2529" s="22">
        <v>0.017</v>
      </c>
      <c r="Y2529" s="22">
        <v>0.046</v>
      </c>
      <c r="Z2529" s="23">
        <v>0</v>
      </c>
      <c r="AA2529" s="22">
        <v>3161</v>
      </c>
      <c r="AB2529" s="22">
        <v>382000000</v>
      </c>
      <c r="AC2529" s="22">
        <v>185000000</v>
      </c>
    </row>
    <row r="2530" customHeight="1" spans="1:29">
      <c r="A2530" s="18" t="s">
        <v>2770</v>
      </c>
      <c r="B2530" s="27">
        <v>9942597753</v>
      </c>
      <c r="C2530" s="19">
        <v>9942597753</v>
      </c>
      <c r="D2530" s="19">
        <v>334.639187548132</v>
      </c>
      <c r="E2530" s="25">
        <v>0.096</v>
      </c>
      <c r="F2530" s="22">
        <v>0.046</v>
      </c>
      <c r="G2530" s="25">
        <v>0.187</v>
      </c>
      <c r="H2530" s="18" t="s">
        <v>2764</v>
      </c>
      <c r="I2530" s="29" t="s">
        <v>43</v>
      </c>
      <c r="J2530" s="19" t="s">
        <v>73</v>
      </c>
      <c r="K2530" s="22">
        <v>0.046</v>
      </c>
      <c r="L2530" s="22">
        <v>0.064</v>
      </c>
      <c r="M2530" s="22">
        <v>54</v>
      </c>
      <c r="N2530" s="22">
        <v>53</v>
      </c>
      <c r="O2530" s="22">
        <v>0.493</v>
      </c>
      <c r="P2530" s="22">
        <v>0.482</v>
      </c>
      <c r="Q2530" s="22">
        <v>0.025</v>
      </c>
      <c r="R2530" s="22">
        <v>29711397</v>
      </c>
      <c r="S2530" s="22">
        <v>0.133</v>
      </c>
      <c r="T2530" s="22">
        <v>0.352</v>
      </c>
      <c r="U2530" s="22">
        <v>28</v>
      </c>
      <c r="V2530" s="22"/>
      <c r="W2530" s="22">
        <v>237</v>
      </c>
      <c r="X2530" s="22">
        <v>0.025</v>
      </c>
      <c r="Y2530" s="22">
        <v>0.068</v>
      </c>
      <c r="Z2530" s="23">
        <v>0</v>
      </c>
      <c r="AA2530" s="22">
        <v>3161</v>
      </c>
      <c r="AB2530" s="22">
        <v>347000000</v>
      </c>
      <c r="AC2530" s="22">
        <v>196000000</v>
      </c>
    </row>
    <row r="2531" customHeight="1" spans="1:29">
      <c r="A2531" s="18" t="s">
        <v>2771</v>
      </c>
      <c r="B2531" s="27">
        <v>12292813801</v>
      </c>
      <c r="C2531" s="19">
        <v>12292813801</v>
      </c>
      <c r="D2531" s="19">
        <v>400.042793837315</v>
      </c>
      <c r="E2531" s="25">
        <v>0.094</v>
      </c>
      <c r="F2531" s="22">
        <v>0.046</v>
      </c>
      <c r="G2531" s="25">
        <v>0.191</v>
      </c>
      <c r="H2531" s="18" t="s">
        <v>2764</v>
      </c>
      <c r="I2531" s="29" t="s">
        <v>45</v>
      </c>
      <c r="J2531" s="19" t="s">
        <v>73</v>
      </c>
      <c r="K2531" s="22">
        <v>0.046</v>
      </c>
      <c r="L2531" s="22">
        <v>0.061</v>
      </c>
      <c r="M2531" s="22">
        <v>55</v>
      </c>
      <c r="N2531" s="22">
        <v>54</v>
      </c>
      <c r="O2531" s="22">
        <v>0.492</v>
      </c>
      <c r="P2531" s="22">
        <v>0.483</v>
      </c>
      <c r="Q2531" s="22">
        <v>0.025</v>
      </c>
      <c r="R2531" s="22">
        <v>30728747</v>
      </c>
      <c r="S2531" s="22">
        <v>0.136</v>
      </c>
      <c r="T2531" s="22">
        <v>0.368</v>
      </c>
      <c r="U2531" s="22">
        <v>28</v>
      </c>
      <c r="V2531" s="22"/>
      <c r="W2531" s="22">
        <v>237</v>
      </c>
      <c r="X2531" s="22">
        <v>0.037</v>
      </c>
      <c r="Y2531" s="22">
        <v>0.137</v>
      </c>
      <c r="Z2531" s="23">
        <v>0</v>
      </c>
      <c r="AA2531" s="22">
        <v>3161</v>
      </c>
      <c r="AB2531" s="22">
        <v>402000000</v>
      </c>
      <c r="AC2531" s="22">
        <v>220000000</v>
      </c>
    </row>
    <row r="2532" customHeight="1" spans="1:29">
      <c r="A2532" s="18" t="s">
        <v>2772</v>
      </c>
      <c r="B2532" s="27">
        <v>14239026768</v>
      </c>
      <c r="C2532" s="19">
        <v>14239026768</v>
      </c>
      <c r="D2532" s="19">
        <v>448.066862690437</v>
      </c>
      <c r="E2532" s="25">
        <v>0.088</v>
      </c>
      <c r="F2532" s="22">
        <v>0.046</v>
      </c>
      <c r="G2532" s="25">
        <v>0.205</v>
      </c>
      <c r="H2532" s="18" t="s">
        <v>2764</v>
      </c>
      <c r="I2532" s="29" t="s">
        <v>47</v>
      </c>
      <c r="J2532" s="19" t="s">
        <v>73</v>
      </c>
      <c r="K2532" s="22">
        <v>0.046</v>
      </c>
      <c r="L2532" s="22">
        <v>0.057</v>
      </c>
      <c r="M2532" s="22">
        <v>56</v>
      </c>
      <c r="N2532" s="22">
        <v>55</v>
      </c>
      <c r="O2532" s="22">
        <v>0.491</v>
      </c>
      <c r="P2532" s="22">
        <v>0.484</v>
      </c>
      <c r="Q2532" s="22">
        <v>0.025</v>
      </c>
      <c r="R2532" s="22">
        <v>31778799</v>
      </c>
      <c r="S2532" s="22">
        <v>0.139</v>
      </c>
      <c r="T2532" s="22">
        <v>0.34</v>
      </c>
      <c r="U2532" s="22">
        <v>25</v>
      </c>
      <c r="V2532" s="22"/>
      <c r="W2532" s="22">
        <v>222</v>
      </c>
      <c r="X2532" s="22">
        <v>0.079</v>
      </c>
      <c r="Y2532" s="22">
        <v>0.269</v>
      </c>
      <c r="Z2532" s="23">
        <v>0</v>
      </c>
      <c r="AA2532" s="22">
        <v>3161</v>
      </c>
      <c r="AB2532" s="22">
        <v>536000000</v>
      </c>
      <c r="AC2532" s="22">
        <v>315000000</v>
      </c>
    </row>
    <row r="2533" customHeight="1" spans="1:29">
      <c r="A2533" s="18" t="s">
        <v>2773</v>
      </c>
      <c r="B2533" s="27">
        <v>14824492062</v>
      </c>
      <c r="C2533" s="19">
        <v>14824492062</v>
      </c>
      <c r="D2533" s="19">
        <v>451.08155146212</v>
      </c>
      <c r="E2533" s="25">
        <v>0.093</v>
      </c>
      <c r="F2533" s="22">
        <v>0.045</v>
      </c>
      <c r="G2533" s="25">
        <v>0.21</v>
      </c>
      <c r="H2533" s="18" t="s">
        <v>2764</v>
      </c>
      <c r="I2533" s="29" t="s">
        <v>49</v>
      </c>
      <c r="J2533" s="19" t="s">
        <v>73</v>
      </c>
      <c r="K2533" s="22">
        <v>0.045</v>
      </c>
      <c r="L2533" s="22">
        <v>0.054</v>
      </c>
      <c r="M2533" s="22">
        <v>57</v>
      </c>
      <c r="N2533" s="22">
        <v>56</v>
      </c>
      <c r="O2533" s="22">
        <v>0.49</v>
      </c>
      <c r="P2533" s="22">
        <v>0.486</v>
      </c>
      <c r="Q2533" s="22">
        <v>0.025</v>
      </c>
      <c r="R2533" s="22">
        <v>32864328</v>
      </c>
      <c r="S2533" s="22">
        <v>0.142</v>
      </c>
      <c r="T2533" s="22">
        <v>0.35</v>
      </c>
      <c r="U2533" s="22">
        <v>25</v>
      </c>
      <c r="V2533" s="22"/>
      <c r="W2533" s="22">
        <v>161</v>
      </c>
      <c r="X2533" s="22">
        <v>0.098</v>
      </c>
      <c r="Y2533" s="22">
        <v>0.286</v>
      </c>
      <c r="Z2533" s="23">
        <v>0</v>
      </c>
      <c r="AA2533" s="22">
        <v>2655</v>
      </c>
      <c r="AB2533" s="22">
        <v>683000000</v>
      </c>
      <c r="AC2533" s="22">
        <v>351000000</v>
      </c>
    </row>
    <row r="2534" customHeight="1" spans="1:29">
      <c r="A2534" s="18" t="s">
        <v>2774</v>
      </c>
      <c r="B2534" s="27">
        <v>16030996179</v>
      </c>
      <c r="C2534" s="19">
        <v>16030996179</v>
      </c>
      <c r="D2534" s="19">
        <v>471.677279893471</v>
      </c>
      <c r="E2534" s="25">
        <v>0.092</v>
      </c>
      <c r="F2534" s="22">
        <v>0.045</v>
      </c>
      <c r="G2534" s="25">
        <v>0.202</v>
      </c>
      <c r="H2534" s="18" t="s">
        <v>2764</v>
      </c>
      <c r="I2534" s="29" t="s">
        <v>51</v>
      </c>
      <c r="J2534" s="19" t="s">
        <v>73</v>
      </c>
      <c r="K2534" s="22">
        <v>0.045</v>
      </c>
      <c r="L2534" s="22">
        <v>0.051</v>
      </c>
      <c r="M2534" s="22">
        <v>58</v>
      </c>
      <c r="N2534" s="22">
        <v>56</v>
      </c>
      <c r="O2534" s="22">
        <v>0.489</v>
      </c>
      <c r="P2534" s="22">
        <v>0.487</v>
      </c>
      <c r="Q2534" s="22">
        <v>0.024</v>
      </c>
      <c r="R2534" s="22">
        <v>33987213</v>
      </c>
      <c r="S2534" s="22">
        <v>0.145</v>
      </c>
      <c r="T2534" s="22">
        <v>0.35</v>
      </c>
      <c r="U2534" s="22">
        <v>24</v>
      </c>
      <c r="V2534" s="22"/>
      <c r="W2534" s="22">
        <v>161</v>
      </c>
      <c r="X2534" s="22">
        <v>0.125</v>
      </c>
      <c r="Y2534" s="22">
        <v>0.377</v>
      </c>
      <c r="Z2534" s="23">
        <v>0</v>
      </c>
      <c r="AA2534" s="22">
        <v>1621</v>
      </c>
      <c r="AB2534" s="22">
        <v>802000000</v>
      </c>
      <c r="AC2534" s="22">
        <v>464000000</v>
      </c>
    </row>
    <row r="2535" customHeight="1" spans="1:29">
      <c r="A2535" s="18" t="s">
        <v>2775</v>
      </c>
      <c r="B2535" s="27">
        <v>15493320082</v>
      </c>
      <c r="C2535" s="19">
        <v>15493320082</v>
      </c>
      <c r="D2535" s="19">
        <v>440.801521301429</v>
      </c>
      <c r="E2535" s="25">
        <v>0.093</v>
      </c>
      <c r="F2535" s="22">
        <v>0.044</v>
      </c>
      <c r="G2535" s="25">
        <v>0.218</v>
      </c>
      <c r="H2535" s="18" t="s">
        <v>2764</v>
      </c>
      <c r="I2535" s="29" t="s">
        <v>53</v>
      </c>
      <c r="J2535" s="19" t="s">
        <v>73</v>
      </c>
      <c r="K2535" s="22">
        <v>0.044</v>
      </c>
      <c r="L2535" s="22">
        <v>0.049</v>
      </c>
      <c r="M2535" s="22">
        <v>59</v>
      </c>
      <c r="N2535" s="22">
        <v>57</v>
      </c>
      <c r="O2535" s="22">
        <v>0.487</v>
      </c>
      <c r="P2535" s="22">
        <v>0.489</v>
      </c>
      <c r="Q2535" s="22">
        <v>0.024</v>
      </c>
      <c r="R2535" s="22">
        <v>35148064</v>
      </c>
      <c r="S2535" s="22">
        <v>0.148</v>
      </c>
      <c r="T2535" s="22">
        <v>0.35</v>
      </c>
      <c r="U2535" s="22">
        <v>33</v>
      </c>
      <c r="V2535" s="22"/>
      <c r="W2535" s="22">
        <v>213</v>
      </c>
      <c r="X2535" s="22">
        <v>0.13</v>
      </c>
      <c r="Y2535" s="22">
        <v>0.475</v>
      </c>
      <c r="Z2535" s="23">
        <v>0</v>
      </c>
      <c r="AA2535" s="22">
        <v>1621</v>
      </c>
      <c r="AB2535" s="22">
        <v>967000000</v>
      </c>
      <c r="AC2535" s="22">
        <v>528000000</v>
      </c>
    </row>
    <row r="2536" customHeight="1" spans="1:29">
      <c r="A2536" s="18" t="s">
        <v>2776</v>
      </c>
      <c r="B2536" s="27">
        <v>20032237910</v>
      </c>
      <c r="C2536" s="19">
        <v>20032237910</v>
      </c>
      <c r="D2536" s="19">
        <v>551.155975123439</v>
      </c>
      <c r="E2536" s="25">
        <v>0.08</v>
      </c>
      <c r="F2536" s="22">
        <v>0.044</v>
      </c>
      <c r="G2536" s="25">
        <v>0.263</v>
      </c>
      <c r="H2536" s="18" t="s">
        <v>2764</v>
      </c>
      <c r="I2536" s="29" t="s">
        <v>55</v>
      </c>
      <c r="J2536" s="19" t="s">
        <v>73</v>
      </c>
      <c r="K2536" s="22">
        <v>0.044</v>
      </c>
      <c r="L2536" s="22">
        <v>0.045</v>
      </c>
      <c r="M2536" s="22">
        <v>60</v>
      </c>
      <c r="N2536" s="22">
        <v>58</v>
      </c>
      <c r="O2536" s="22">
        <v>0.485</v>
      </c>
      <c r="P2536" s="22">
        <v>0.49</v>
      </c>
      <c r="Q2536" s="22">
        <v>0.024</v>
      </c>
      <c r="R2536" s="22">
        <v>36345860</v>
      </c>
      <c r="S2536" s="22">
        <v>0.151</v>
      </c>
      <c r="T2536" s="22">
        <v>0.366</v>
      </c>
      <c r="U2536" s="22">
        <v>33</v>
      </c>
      <c r="V2536" s="22">
        <v>126</v>
      </c>
      <c r="W2536" s="22">
        <v>213</v>
      </c>
      <c r="X2536" s="22">
        <v>0.147</v>
      </c>
      <c r="Y2536" s="22">
        <v>0.45</v>
      </c>
      <c r="Z2536" s="23">
        <v>0</v>
      </c>
      <c r="AA2536" s="22">
        <v>1533</v>
      </c>
      <c r="AB2536" s="22">
        <v>1105000000</v>
      </c>
      <c r="AC2536" s="22">
        <v>604000000</v>
      </c>
    </row>
    <row r="2537" customHeight="1" spans="1:29">
      <c r="A2537" s="18" t="s">
        <v>2777</v>
      </c>
      <c r="B2537" s="27">
        <v>31261527363</v>
      </c>
      <c r="C2537" s="19">
        <v>31261527363</v>
      </c>
      <c r="D2537" s="19">
        <v>635.708963534294</v>
      </c>
      <c r="E2537" s="25">
        <v>0.056</v>
      </c>
      <c r="F2537" s="22">
        <v>0.008</v>
      </c>
      <c r="G2537" s="25">
        <v>0.415</v>
      </c>
      <c r="H2537" s="18" t="s">
        <v>2778</v>
      </c>
      <c r="I2537" s="29" t="s">
        <v>30</v>
      </c>
      <c r="J2537" s="19" t="s">
        <v>58</v>
      </c>
      <c r="K2537" s="22">
        <v>0.008</v>
      </c>
      <c r="L2537" s="22">
        <v>0.016</v>
      </c>
      <c r="M2537" s="22">
        <v>74</v>
      </c>
      <c r="N2537" s="22">
        <v>62</v>
      </c>
      <c r="O2537" s="22">
        <v>0.175</v>
      </c>
      <c r="P2537" s="22">
        <v>0.688</v>
      </c>
      <c r="Q2537" s="22">
        <v>0.138</v>
      </c>
      <c r="R2537" s="22">
        <v>49175848</v>
      </c>
      <c r="S2537" s="22">
        <v>0.671</v>
      </c>
      <c r="T2537" s="22"/>
      <c r="U2537" s="22"/>
      <c r="V2537" s="22"/>
      <c r="W2537" s="22"/>
      <c r="X2537" s="22">
        <v>0.007</v>
      </c>
      <c r="Y2537" s="22">
        <v>0.017</v>
      </c>
      <c r="Z2537" s="23">
        <v>0</v>
      </c>
      <c r="AA2537" s="20">
        <v>0</v>
      </c>
      <c r="AB2537" s="22">
        <v>563000000</v>
      </c>
      <c r="AC2537" s="22">
        <v>561000000</v>
      </c>
    </row>
    <row r="2538" customHeight="1" spans="1:29">
      <c r="A2538" s="18" t="s">
        <v>2779</v>
      </c>
      <c r="B2538" s="27">
        <v>38009344577</v>
      </c>
      <c r="C2538" s="19">
        <v>38009344577</v>
      </c>
      <c r="D2538" s="19">
        <v>780.738024333113</v>
      </c>
      <c r="E2538" s="25">
        <v>0.057</v>
      </c>
      <c r="F2538" s="22">
        <v>0.008</v>
      </c>
      <c r="G2538" s="25">
        <v>0.323</v>
      </c>
      <c r="H2538" s="18" t="s">
        <v>2778</v>
      </c>
      <c r="I2538" s="29" t="s">
        <v>33</v>
      </c>
      <c r="J2538" s="19" t="s">
        <v>58</v>
      </c>
      <c r="K2538" s="22">
        <v>0.008</v>
      </c>
      <c r="L2538" s="22">
        <v>0.015</v>
      </c>
      <c r="M2538" s="22">
        <v>74</v>
      </c>
      <c r="N2538" s="22">
        <v>63</v>
      </c>
      <c r="O2538" s="22">
        <v>0.168</v>
      </c>
      <c r="P2538" s="22">
        <v>0.691</v>
      </c>
      <c r="Q2538" s="22">
        <v>0.141</v>
      </c>
      <c r="R2538" s="22">
        <v>48683865</v>
      </c>
      <c r="S2538" s="22">
        <v>0.672</v>
      </c>
      <c r="T2538" s="22"/>
      <c r="U2538" s="22"/>
      <c r="V2538" s="22"/>
      <c r="W2538" s="22"/>
      <c r="X2538" s="22">
        <v>0.012</v>
      </c>
      <c r="Y2538" s="22">
        <v>0.046</v>
      </c>
      <c r="Z2538" s="24">
        <v>126438</v>
      </c>
      <c r="AA2538" s="20">
        <v>0</v>
      </c>
      <c r="AB2538" s="22">
        <v>759000000</v>
      </c>
      <c r="AC2538" s="22">
        <v>676000000</v>
      </c>
    </row>
    <row r="2539" customHeight="1" spans="1:29">
      <c r="A2539" s="18" t="s">
        <v>2780</v>
      </c>
      <c r="B2539" s="27">
        <v>42392896031</v>
      </c>
      <c r="C2539" s="19">
        <v>42392896031</v>
      </c>
      <c r="D2539" s="19">
        <v>879.47504861781</v>
      </c>
      <c r="E2539" s="25">
        <v>0.063</v>
      </c>
      <c r="F2539" s="22">
        <v>0.009</v>
      </c>
      <c r="G2539" s="25">
        <v>0.253</v>
      </c>
      <c r="H2539" s="18" t="s">
        <v>2778</v>
      </c>
      <c r="I2539" s="29" t="s">
        <v>35</v>
      </c>
      <c r="J2539" s="19" t="s">
        <v>58</v>
      </c>
      <c r="K2539" s="22">
        <v>0.009</v>
      </c>
      <c r="L2539" s="22">
        <v>0.014</v>
      </c>
      <c r="M2539" s="22">
        <v>74</v>
      </c>
      <c r="N2539" s="22">
        <v>63</v>
      </c>
      <c r="O2539" s="22">
        <v>0.162</v>
      </c>
      <c r="P2539" s="22">
        <v>0.692</v>
      </c>
      <c r="Q2539" s="22">
        <v>0.145</v>
      </c>
      <c r="R2539" s="22">
        <v>48202500</v>
      </c>
      <c r="S2539" s="22">
        <v>0.673</v>
      </c>
      <c r="T2539" s="22"/>
      <c r="U2539" s="22"/>
      <c r="V2539" s="22"/>
      <c r="W2539" s="22"/>
      <c r="X2539" s="22">
        <v>0.019</v>
      </c>
      <c r="Y2539" s="22">
        <v>0.077</v>
      </c>
      <c r="Z2539" s="24">
        <v>132308</v>
      </c>
      <c r="AA2539" s="22">
        <v>304805</v>
      </c>
      <c r="AB2539" s="22">
        <v>1001000000</v>
      </c>
      <c r="AC2539" s="22">
        <v>794000000</v>
      </c>
    </row>
    <row r="2540" customHeight="1" spans="1:29">
      <c r="A2540" s="18" t="s">
        <v>2781</v>
      </c>
      <c r="B2540" s="27">
        <v>50132953288</v>
      </c>
      <c r="C2540" s="19">
        <v>50132953288</v>
      </c>
      <c r="D2540" s="19">
        <v>1048.52248790338</v>
      </c>
      <c r="E2540" s="25">
        <v>0.069</v>
      </c>
      <c r="F2540" s="22">
        <v>0.009</v>
      </c>
      <c r="G2540" s="25">
        <v>0.179</v>
      </c>
      <c r="H2540" s="18" t="s">
        <v>2778</v>
      </c>
      <c r="I2540" s="29" t="s">
        <v>37</v>
      </c>
      <c r="J2540" s="19" t="s">
        <v>58</v>
      </c>
      <c r="K2540" s="22">
        <v>0.009</v>
      </c>
      <c r="L2540" s="22">
        <v>0.014</v>
      </c>
      <c r="M2540" s="22">
        <v>74</v>
      </c>
      <c r="N2540" s="22">
        <v>63</v>
      </c>
      <c r="O2540" s="22">
        <v>0.156</v>
      </c>
      <c r="P2540" s="22">
        <v>0.693</v>
      </c>
      <c r="Q2540" s="22">
        <v>0.15</v>
      </c>
      <c r="R2540" s="22">
        <v>47812950</v>
      </c>
      <c r="S2540" s="22">
        <v>0.674</v>
      </c>
      <c r="T2540" s="22"/>
      <c r="U2540" s="22">
        <v>40</v>
      </c>
      <c r="V2540" s="22"/>
      <c r="W2540" s="22"/>
      <c r="X2540" s="22">
        <v>0.031</v>
      </c>
      <c r="Y2540" s="22">
        <v>0.136</v>
      </c>
      <c r="Z2540" s="24">
        <v>114420</v>
      </c>
      <c r="AA2540" s="22">
        <v>261813</v>
      </c>
      <c r="AB2540" s="22">
        <v>1204000000</v>
      </c>
      <c r="AC2540" s="22">
        <v>953000000</v>
      </c>
    </row>
    <row r="2541" customHeight="1" spans="1:29">
      <c r="A2541" s="18" t="s">
        <v>2782</v>
      </c>
      <c r="B2541" s="27">
        <v>64883060726</v>
      </c>
      <c r="C2541" s="19">
        <v>64883060726</v>
      </c>
      <c r="D2541" s="19">
        <v>1367.35243334261</v>
      </c>
      <c r="E2541" s="25">
        <v>0.066</v>
      </c>
      <c r="F2541" s="22">
        <v>0.009</v>
      </c>
      <c r="G2541" s="25">
        <v>0.174</v>
      </c>
      <c r="H2541" s="18" t="s">
        <v>2778</v>
      </c>
      <c r="I2541" s="29" t="s">
        <v>39</v>
      </c>
      <c r="J2541" s="19" t="s">
        <v>58</v>
      </c>
      <c r="K2541" s="22">
        <v>0.009</v>
      </c>
      <c r="L2541" s="22">
        <v>0.013</v>
      </c>
      <c r="M2541" s="22">
        <v>74</v>
      </c>
      <c r="N2541" s="22">
        <v>63</v>
      </c>
      <c r="O2541" s="22">
        <v>0.151</v>
      </c>
      <c r="P2541" s="22">
        <v>0.694</v>
      </c>
      <c r="Q2541" s="22">
        <v>0.155</v>
      </c>
      <c r="R2541" s="22">
        <v>47451600</v>
      </c>
      <c r="S2541" s="22">
        <v>0.676</v>
      </c>
      <c r="T2541" s="22"/>
      <c r="U2541" s="22">
        <v>34</v>
      </c>
      <c r="V2541" s="22"/>
      <c r="W2541" s="22"/>
      <c r="X2541" s="22">
        <v>0.035</v>
      </c>
      <c r="Y2541" s="22">
        <v>0.289</v>
      </c>
      <c r="Z2541" s="24">
        <v>114420</v>
      </c>
      <c r="AA2541" s="22">
        <v>261813</v>
      </c>
      <c r="AB2541" s="22">
        <v>2931000000</v>
      </c>
      <c r="AC2541" s="22">
        <v>2660000000</v>
      </c>
    </row>
    <row r="2542" customHeight="1" spans="1:29">
      <c r="A2542" s="18" t="s">
        <v>2783</v>
      </c>
      <c r="B2542" s="27">
        <v>86142018069</v>
      </c>
      <c r="C2542" s="19">
        <v>86142018069</v>
      </c>
      <c r="D2542" s="19">
        <v>1828.71762575854</v>
      </c>
      <c r="E2542" s="25">
        <v>0.064</v>
      </c>
      <c r="F2542" s="22">
        <v>0.009</v>
      </c>
      <c r="G2542" s="25">
        <v>0.162</v>
      </c>
      <c r="H2542" s="18" t="s">
        <v>2778</v>
      </c>
      <c r="I2542" s="29" t="s">
        <v>41</v>
      </c>
      <c r="J2542" s="19" t="s">
        <v>58</v>
      </c>
      <c r="K2542" s="22">
        <v>0.009</v>
      </c>
      <c r="L2542" s="22">
        <v>0.013</v>
      </c>
      <c r="M2542" s="22">
        <v>74</v>
      </c>
      <c r="N2542" s="22">
        <v>62</v>
      </c>
      <c r="O2542" s="22">
        <v>0.147</v>
      </c>
      <c r="P2542" s="22">
        <v>0.695</v>
      </c>
      <c r="Q2542" s="22">
        <v>0.158</v>
      </c>
      <c r="R2542" s="22">
        <v>47105150</v>
      </c>
      <c r="S2542" s="22">
        <v>0.678</v>
      </c>
      <c r="T2542" s="22">
        <v>0.573</v>
      </c>
      <c r="U2542" s="22">
        <v>34</v>
      </c>
      <c r="V2542" s="22"/>
      <c r="W2542" s="22">
        <v>2085</v>
      </c>
      <c r="X2542" s="22">
        <v>0.037</v>
      </c>
      <c r="Y2542" s="22">
        <v>0.637</v>
      </c>
      <c r="Z2542" s="24">
        <v>134562</v>
      </c>
      <c r="AA2542" s="22">
        <v>323459</v>
      </c>
      <c r="AB2542" s="22">
        <v>3542000000</v>
      </c>
      <c r="AC2542" s="22">
        <v>3078000000</v>
      </c>
    </row>
    <row r="2543" customHeight="1" spans="1:29">
      <c r="A2543" s="18" t="s">
        <v>2784</v>
      </c>
      <c r="B2543" s="27">
        <v>108000000000</v>
      </c>
      <c r="C2543" s="19">
        <v>108000000000</v>
      </c>
      <c r="D2543" s="19">
        <v>2308.29650923586</v>
      </c>
      <c r="E2543" s="25">
        <v>0.064</v>
      </c>
      <c r="F2543" s="22">
        <v>0.01</v>
      </c>
      <c r="G2543" s="25">
        <v>0.152</v>
      </c>
      <c r="H2543" s="18" t="s">
        <v>2778</v>
      </c>
      <c r="I2543" s="29" t="s">
        <v>43</v>
      </c>
      <c r="J2543" s="19" t="s">
        <v>58</v>
      </c>
      <c r="K2543" s="22">
        <v>0.01</v>
      </c>
      <c r="L2543" s="22">
        <v>0.012</v>
      </c>
      <c r="M2543" s="22">
        <v>74</v>
      </c>
      <c r="N2543" s="22">
        <v>62</v>
      </c>
      <c r="O2543" s="22">
        <v>0.143</v>
      </c>
      <c r="P2543" s="22">
        <v>0.697</v>
      </c>
      <c r="Q2543" s="22">
        <v>0.16</v>
      </c>
      <c r="R2543" s="22">
        <v>46787750</v>
      </c>
      <c r="S2543" s="22">
        <v>0.68</v>
      </c>
      <c r="T2543" s="22">
        <v>0.57</v>
      </c>
      <c r="U2543" s="22">
        <v>33</v>
      </c>
      <c r="V2543" s="22"/>
      <c r="W2543" s="22">
        <v>2085</v>
      </c>
      <c r="X2543" s="22">
        <v>0.045</v>
      </c>
      <c r="Y2543" s="22">
        <v>1.047</v>
      </c>
      <c r="Z2543" s="24">
        <v>134562</v>
      </c>
      <c r="AA2543" s="22">
        <v>323459</v>
      </c>
      <c r="AB2543" s="22">
        <v>4018000000</v>
      </c>
      <c r="AC2543" s="22">
        <v>3202000000</v>
      </c>
    </row>
    <row r="2544" customHeight="1" spans="1:29">
      <c r="A2544" s="18" t="s">
        <v>2785</v>
      </c>
      <c r="B2544" s="27">
        <v>143000000000</v>
      </c>
      <c r="C2544" s="19">
        <v>143000000000</v>
      </c>
      <c r="D2544" s="19">
        <v>3074.65058101221</v>
      </c>
      <c r="E2544" s="25">
        <v>0.064</v>
      </c>
      <c r="F2544" s="22">
        <v>0.01</v>
      </c>
      <c r="G2544" s="25">
        <v>0.139</v>
      </c>
      <c r="H2544" s="18" t="s">
        <v>2778</v>
      </c>
      <c r="I2544" s="29" t="s">
        <v>45</v>
      </c>
      <c r="J2544" s="19" t="s">
        <v>58</v>
      </c>
      <c r="K2544" s="22">
        <v>0.01</v>
      </c>
      <c r="L2544" s="22">
        <v>0.012</v>
      </c>
      <c r="M2544" s="22">
        <v>74</v>
      </c>
      <c r="N2544" s="22">
        <v>63</v>
      </c>
      <c r="O2544" s="22">
        <v>0.141</v>
      </c>
      <c r="P2544" s="22">
        <v>0.698</v>
      </c>
      <c r="Q2544" s="22">
        <v>0.161</v>
      </c>
      <c r="R2544" s="22">
        <v>46509350</v>
      </c>
      <c r="S2544" s="22">
        <v>0.681</v>
      </c>
      <c r="T2544" s="22">
        <v>0.566</v>
      </c>
      <c r="U2544" s="22">
        <v>27</v>
      </c>
      <c r="V2544" s="22"/>
      <c r="W2544" s="22">
        <v>2085</v>
      </c>
      <c r="X2544" s="22">
        <v>0.066</v>
      </c>
      <c r="Y2544" s="22">
        <v>1.184</v>
      </c>
      <c r="Z2544" s="24">
        <v>134562</v>
      </c>
      <c r="AA2544" s="22">
        <v>323459</v>
      </c>
      <c r="AB2544" s="22">
        <v>5320000000</v>
      </c>
      <c r="AC2544" s="22">
        <v>4022000000</v>
      </c>
    </row>
    <row r="2545" customHeight="1" spans="1:29">
      <c r="A2545" s="18" t="s">
        <v>2786</v>
      </c>
      <c r="B2545" s="27">
        <v>180000000000</v>
      </c>
      <c r="C2545" s="19">
        <v>180000000000</v>
      </c>
      <c r="D2545" s="19">
        <v>3891.20199229542</v>
      </c>
      <c r="E2545" s="25">
        <v>0.066</v>
      </c>
      <c r="F2545" s="22">
        <v>0.011</v>
      </c>
      <c r="G2545" s="25">
        <v>0.175</v>
      </c>
      <c r="H2545" s="18" t="s">
        <v>2778</v>
      </c>
      <c r="I2545" s="29" t="s">
        <v>47</v>
      </c>
      <c r="J2545" s="19" t="s">
        <v>58</v>
      </c>
      <c r="K2545" s="22">
        <v>0.011</v>
      </c>
      <c r="L2545" s="22">
        <v>0.011</v>
      </c>
      <c r="M2545" s="22">
        <v>74</v>
      </c>
      <c r="N2545" s="22">
        <v>63</v>
      </c>
      <c r="O2545" s="22">
        <v>0.139</v>
      </c>
      <c r="P2545" s="22">
        <v>0.7</v>
      </c>
      <c r="Q2545" s="22">
        <v>0.16</v>
      </c>
      <c r="R2545" s="22">
        <v>46258200</v>
      </c>
      <c r="S2545" s="22">
        <v>0.683</v>
      </c>
      <c r="T2545" s="22">
        <v>0.572</v>
      </c>
      <c r="U2545" s="22">
        <v>27</v>
      </c>
      <c r="V2545" s="22"/>
      <c r="W2545" s="22">
        <v>848</v>
      </c>
      <c r="X2545" s="22">
        <v>0.11</v>
      </c>
      <c r="Y2545" s="22">
        <v>1.198</v>
      </c>
      <c r="Z2545" s="24">
        <v>143843</v>
      </c>
      <c r="AA2545" s="22">
        <v>343121</v>
      </c>
      <c r="AB2545" s="22">
        <v>6722000000</v>
      </c>
      <c r="AC2545" s="22">
        <v>4585000000</v>
      </c>
    </row>
    <row r="2546" customHeight="1" spans="1:29">
      <c r="A2546" s="18" t="s">
        <v>2787</v>
      </c>
      <c r="B2546" s="27">
        <v>117000000000</v>
      </c>
      <c r="C2546" s="19">
        <v>117000000000</v>
      </c>
      <c r="D2546" s="19">
        <v>2540.53455452704</v>
      </c>
      <c r="E2546" s="25">
        <v>0.078</v>
      </c>
      <c r="F2546" s="22">
        <v>0.011</v>
      </c>
      <c r="G2546" s="25">
        <v>0.209</v>
      </c>
      <c r="H2546" s="18" t="s">
        <v>2778</v>
      </c>
      <c r="I2546" s="29" t="s">
        <v>49</v>
      </c>
      <c r="J2546" s="19" t="s">
        <v>58</v>
      </c>
      <c r="K2546" s="22">
        <v>0.011</v>
      </c>
      <c r="L2546" s="22">
        <v>0.011</v>
      </c>
      <c r="M2546" s="22">
        <v>75</v>
      </c>
      <c r="N2546" s="22">
        <v>64</v>
      </c>
      <c r="O2546" s="22">
        <v>0.139</v>
      </c>
      <c r="P2546" s="22">
        <v>0.702</v>
      </c>
      <c r="Q2546" s="22">
        <v>0.159</v>
      </c>
      <c r="R2546" s="22">
        <v>46053300</v>
      </c>
      <c r="S2546" s="22">
        <v>0.685</v>
      </c>
      <c r="T2546" s="22">
        <v>0.572</v>
      </c>
      <c r="U2546" s="22">
        <v>27</v>
      </c>
      <c r="V2546" s="22"/>
      <c r="W2546" s="22">
        <v>736</v>
      </c>
      <c r="X2546" s="22">
        <v>0.179</v>
      </c>
      <c r="Y2546" s="22">
        <v>1.188</v>
      </c>
      <c r="Z2546" s="24">
        <v>143843</v>
      </c>
      <c r="AA2546" s="22">
        <v>343121</v>
      </c>
      <c r="AB2546" s="22">
        <v>4349000000</v>
      </c>
      <c r="AC2546" s="22">
        <v>3751000000</v>
      </c>
    </row>
    <row r="2547" customHeight="1" spans="1:29">
      <c r="A2547" s="18" t="s">
        <v>2788</v>
      </c>
      <c r="B2547" s="27">
        <v>136000000000</v>
      </c>
      <c r="C2547" s="19">
        <v>136000000000</v>
      </c>
      <c r="D2547" s="19">
        <v>2964.85556139322</v>
      </c>
      <c r="E2547" s="25">
        <v>0.078</v>
      </c>
      <c r="F2547" s="22">
        <v>0.011</v>
      </c>
      <c r="G2547" s="25">
        <v>0.159</v>
      </c>
      <c r="H2547" s="18" t="s">
        <v>2778</v>
      </c>
      <c r="I2547" s="29" t="s">
        <v>51</v>
      </c>
      <c r="J2547" s="19" t="s">
        <v>58</v>
      </c>
      <c r="K2547" s="22">
        <v>0.011</v>
      </c>
      <c r="L2547" s="22">
        <v>0.01</v>
      </c>
      <c r="M2547" s="22">
        <v>76</v>
      </c>
      <c r="N2547" s="22">
        <v>65</v>
      </c>
      <c r="O2547" s="22">
        <v>0.139</v>
      </c>
      <c r="P2547" s="22">
        <v>0.703</v>
      </c>
      <c r="Q2547" s="22">
        <v>0.158</v>
      </c>
      <c r="R2547" s="22">
        <v>45870700</v>
      </c>
      <c r="S2547" s="22">
        <v>0.687</v>
      </c>
      <c r="T2547" s="22">
        <v>0.555</v>
      </c>
      <c r="U2547" s="22">
        <v>27</v>
      </c>
      <c r="V2547" s="22"/>
      <c r="W2547" s="22">
        <v>657</v>
      </c>
      <c r="X2547" s="22">
        <v>0.233</v>
      </c>
      <c r="Y2547" s="22">
        <v>1.171</v>
      </c>
      <c r="Z2547" s="24">
        <v>134096</v>
      </c>
      <c r="AA2547" s="22">
        <v>321651</v>
      </c>
      <c r="AB2547" s="22">
        <v>4696000000</v>
      </c>
      <c r="AC2547" s="22">
        <v>4134000000</v>
      </c>
    </row>
    <row r="2548" customHeight="1" spans="1:29">
      <c r="A2548" s="18" t="s">
        <v>2789</v>
      </c>
      <c r="B2548" s="27">
        <v>163000000000</v>
      </c>
      <c r="C2548" s="19">
        <v>163000000000</v>
      </c>
      <c r="D2548" s="19">
        <v>3566.26358407302</v>
      </c>
      <c r="E2548" s="25">
        <v>0.073</v>
      </c>
      <c r="F2548" s="22">
        <v>0.011</v>
      </c>
      <c r="G2548" s="25">
        <v>0.159</v>
      </c>
      <c r="H2548" s="18" t="s">
        <v>2778</v>
      </c>
      <c r="I2548" s="29" t="s">
        <v>53</v>
      </c>
      <c r="J2548" s="19" t="s">
        <v>58</v>
      </c>
      <c r="K2548" s="22">
        <v>0.011</v>
      </c>
      <c r="L2548" s="22">
        <v>0.01</v>
      </c>
      <c r="M2548" s="22">
        <v>76</v>
      </c>
      <c r="N2548" s="22">
        <v>66</v>
      </c>
      <c r="O2548" s="22">
        <v>0.14</v>
      </c>
      <c r="P2548" s="22">
        <v>0.704</v>
      </c>
      <c r="Q2548" s="22">
        <v>0.156</v>
      </c>
      <c r="R2548" s="22">
        <v>45706100</v>
      </c>
      <c r="S2548" s="22">
        <v>0.689</v>
      </c>
      <c r="T2548" s="22">
        <v>0.571</v>
      </c>
      <c r="U2548" s="22">
        <v>24</v>
      </c>
      <c r="V2548" s="22"/>
      <c r="W2548" s="22">
        <v>657</v>
      </c>
      <c r="X2548" s="22">
        <v>0.287</v>
      </c>
      <c r="Y2548" s="22">
        <v>1.213</v>
      </c>
      <c r="Z2548" s="24">
        <v>134096</v>
      </c>
      <c r="AA2548" s="22">
        <v>321651</v>
      </c>
      <c r="AB2548" s="22">
        <v>5406000000</v>
      </c>
      <c r="AC2548" s="22">
        <v>4829000000</v>
      </c>
    </row>
    <row r="2549" customHeight="1" spans="1:29">
      <c r="A2549" s="18" t="s">
        <v>2790</v>
      </c>
      <c r="B2549" s="27">
        <v>177000000000</v>
      </c>
      <c r="C2549" s="19">
        <v>177000000000</v>
      </c>
      <c r="D2549" s="19">
        <v>3882.14935089147</v>
      </c>
      <c r="E2549" s="25">
        <v>0.076</v>
      </c>
      <c r="F2549" s="22">
        <v>0.011</v>
      </c>
      <c r="G2549" s="25">
        <v>0.184</v>
      </c>
      <c r="H2549" s="18" t="s">
        <v>2778</v>
      </c>
      <c r="I2549" s="29" t="s">
        <v>55</v>
      </c>
      <c r="J2549" s="19" t="s">
        <v>58</v>
      </c>
      <c r="K2549" s="22">
        <v>0.011</v>
      </c>
      <c r="L2549" s="22">
        <v>0.009</v>
      </c>
      <c r="M2549" s="22">
        <v>76</v>
      </c>
      <c r="N2549" s="22">
        <v>66</v>
      </c>
      <c r="O2549" s="22">
        <v>0.142</v>
      </c>
      <c r="P2549" s="22">
        <v>0.705</v>
      </c>
      <c r="Q2549" s="22">
        <v>0.153</v>
      </c>
      <c r="R2549" s="22">
        <v>45593300</v>
      </c>
      <c r="S2549" s="22">
        <v>0.691</v>
      </c>
      <c r="T2549" s="22">
        <v>0.554</v>
      </c>
      <c r="U2549" s="22">
        <v>22</v>
      </c>
      <c r="V2549" s="22">
        <v>140</v>
      </c>
      <c r="W2549" s="22">
        <v>491</v>
      </c>
      <c r="X2549" s="22">
        <v>0.353</v>
      </c>
      <c r="Y2549" s="22">
        <v>1.303</v>
      </c>
      <c r="Z2549" s="24">
        <v>133794</v>
      </c>
      <c r="AA2549" s="22">
        <v>320774</v>
      </c>
      <c r="AB2549" s="22">
        <v>5988000000</v>
      </c>
      <c r="AC2549" s="22">
        <v>5536000000</v>
      </c>
    </row>
    <row r="2550" customHeight="1" spans="1:29">
      <c r="A2550" s="18" t="s">
        <v>2791</v>
      </c>
      <c r="B2550" s="27">
        <v>104000000000</v>
      </c>
      <c r="C2550" s="19">
        <v>104000000000</v>
      </c>
      <c r="D2550" s="19">
        <v>34364.8062089274</v>
      </c>
      <c r="E2550" s="25">
        <v>0.022</v>
      </c>
      <c r="F2550" s="22">
        <v>0.017</v>
      </c>
      <c r="G2550" s="25">
        <v>0.097</v>
      </c>
      <c r="H2550" s="18" t="s">
        <v>2792</v>
      </c>
      <c r="I2550" s="29" t="s">
        <v>30</v>
      </c>
      <c r="J2550" s="19" t="s">
        <v>244</v>
      </c>
      <c r="K2550" s="22">
        <v>0.017</v>
      </c>
      <c r="L2550" s="22">
        <v>0.01</v>
      </c>
      <c r="M2550" s="22">
        <v>75</v>
      </c>
      <c r="N2550" s="22">
        <v>73</v>
      </c>
      <c r="O2550" s="22">
        <v>0.254</v>
      </c>
      <c r="P2550" s="22">
        <v>0.736</v>
      </c>
      <c r="Q2550" s="22">
        <v>0.01</v>
      </c>
      <c r="R2550" s="22">
        <v>3026352</v>
      </c>
      <c r="S2550" s="22">
        <v>0.802</v>
      </c>
      <c r="T2550" s="22"/>
      <c r="U2550" s="22"/>
      <c r="V2550" s="22"/>
      <c r="W2550" s="22"/>
      <c r="X2550" s="22">
        <v>0.236</v>
      </c>
      <c r="Y2550" s="22">
        <v>0.472</v>
      </c>
      <c r="Z2550" s="23">
        <v>0</v>
      </c>
      <c r="AA2550" s="20">
        <v>0</v>
      </c>
      <c r="AB2550" s="22">
        <v>1063000000</v>
      </c>
      <c r="AC2550" s="22">
        <v>3019000000</v>
      </c>
    </row>
    <row r="2551" customHeight="1" spans="1:29">
      <c r="A2551" s="18" t="s">
        <v>2793</v>
      </c>
      <c r="B2551" s="27">
        <v>103000000000</v>
      </c>
      <c r="C2551" s="19">
        <v>103000000000</v>
      </c>
      <c r="D2551" s="19">
        <v>32885.2426356213</v>
      </c>
      <c r="E2551" s="25">
        <v>0.025</v>
      </c>
      <c r="F2551" s="22">
        <v>0.016</v>
      </c>
      <c r="G2551" s="25">
        <v>0.081</v>
      </c>
      <c r="H2551" s="18" t="s">
        <v>2792</v>
      </c>
      <c r="I2551" s="29" t="s">
        <v>33</v>
      </c>
      <c r="J2551" s="19" t="s">
        <v>244</v>
      </c>
      <c r="K2551" s="22">
        <v>0.016</v>
      </c>
      <c r="L2551" s="22">
        <v>0.009</v>
      </c>
      <c r="M2551" s="22">
        <v>76</v>
      </c>
      <c r="N2551" s="22">
        <v>74</v>
      </c>
      <c r="O2551" s="22">
        <v>0.249</v>
      </c>
      <c r="P2551" s="22">
        <v>0.741</v>
      </c>
      <c r="Q2551" s="22">
        <v>0.01</v>
      </c>
      <c r="R2551" s="22">
        <v>3132104</v>
      </c>
      <c r="S2551" s="22">
        <v>0.807</v>
      </c>
      <c r="T2551" s="22"/>
      <c r="U2551" s="22"/>
      <c r="V2551" s="22"/>
      <c r="W2551" s="22"/>
      <c r="X2551" s="22">
        <v>0.263</v>
      </c>
      <c r="Y2551" s="22">
        <v>0.61</v>
      </c>
      <c r="Z2551" s="24">
        <v>66108</v>
      </c>
      <c r="AA2551" s="20">
        <v>0</v>
      </c>
      <c r="AB2551" s="22">
        <v>1200000000</v>
      </c>
      <c r="AC2551" s="22">
        <v>3321000000</v>
      </c>
    </row>
    <row r="2552" customHeight="1" spans="1:29">
      <c r="A2552" s="18" t="s">
        <v>2794</v>
      </c>
      <c r="B2552" s="27">
        <v>110000000000</v>
      </c>
      <c r="C2552" s="19">
        <v>110000000000</v>
      </c>
      <c r="D2552" s="19">
        <v>34119.43477124</v>
      </c>
      <c r="E2552" s="25">
        <v>0.027</v>
      </c>
      <c r="F2552" s="22">
        <v>0.016</v>
      </c>
      <c r="G2552" s="19"/>
      <c r="H2552" s="18" t="s">
        <v>2792</v>
      </c>
      <c r="I2552" s="29" t="s">
        <v>35</v>
      </c>
      <c r="J2552" s="19" t="s">
        <v>244</v>
      </c>
      <c r="K2552" s="22">
        <v>0.016</v>
      </c>
      <c r="L2552" s="22">
        <v>0.009</v>
      </c>
      <c r="M2552" s="22">
        <v>76</v>
      </c>
      <c r="N2552" s="22">
        <v>74</v>
      </c>
      <c r="O2552" s="22">
        <v>0.243</v>
      </c>
      <c r="P2552" s="22">
        <v>0.746</v>
      </c>
      <c r="Q2552" s="22">
        <v>0.01</v>
      </c>
      <c r="R2552" s="22">
        <v>3223969</v>
      </c>
      <c r="S2552" s="22">
        <v>0.811</v>
      </c>
      <c r="T2552" s="22"/>
      <c r="U2552" s="22"/>
      <c r="V2552" s="22"/>
      <c r="W2552" s="22"/>
      <c r="X2552" s="22">
        <v>0.283</v>
      </c>
      <c r="Y2552" s="22">
        <v>0.753</v>
      </c>
      <c r="Z2552" s="24">
        <v>63099</v>
      </c>
      <c r="AA2552" s="22">
        <v>167597</v>
      </c>
      <c r="AB2552" s="22">
        <v>1332000000</v>
      </c>
      <c r="AC2552" s="22">
        <v>3651000000</v>
      </c>
    </row>
    <row r="2553" customHeight="1" spans="1:29">
      <c r="A2553" s="18" t="s">
        <v>2795</v>
      </c>
      <c r="B2553" s="27">
        <v>124000000000</v>
      </c>
      <c r="C2553" s="19">
        <v>124000000000</v>
      </c>
      <c r="D2553" s="19">
        <v>36803.3992094392</v>
      </c>
      <c r="E2553" s="25">
        <v>0.026</v>
      </c>
      <c r="F2553" s="22">
        <v>0.016</v>
      </c>
      <c r="G2553" s="19"/>
      <c r="H2553" s="18" t="s">
        <v>2792</v>
      </c>
      <c r="I2553" s="29" t="s">
        <v>37</v>
      </c>
      <c r="J2553" s="19" t="s">
        <v>244</v>
      </c>
      <c r="K2553" s="22">
        <v>0.016</v>
      </c>
      <c r="L2553" s="22">
        <v>0.009</v>
      </c>
      <c r="M2553" s="22">
        <v>76</v>
      </c>
      <c r="N2553" s="22">
        <v>74</v>
      </c>
      <c r="O2553" s="22">
        <v>0.234</v>
      </c>
      <c r="P2553" s="22">
        <v>0.756</v>
      </c>
      <c r="Q2553" s="22">
        <v>0.01</v>
      </c>
      <c r="R2553" s="22">
        <v>3369254</v>
      </c>
      <c r="S2553" s="22">
        <v>0.815</v>
      </c>
      <c r="T2553" s="22"/>
      <c r="U2553" s="22">
        <v>19</v>
      </c>
      <c r="V2553" s="22"/>
      <c r="W2553" s="22"/>
      <c r="X2553" s="22">
        <v>0.295</v>
      </c>
      <c r="Y2553" s="22">
        <v>0.882</v>
      </c>
      <c r="Z2553" s="24">
        <v>60672</v>
      </c>
      <c r="AA2553" s="22">
        <v>162602</v>
      </c>
      <c r="AB2553" s="22">
        <v>1438000000</v>
      </c>
      <c r="AC2553" s="22">
        <v>3956000000</v>
      </c>
    </row>
    <row r="2554" customHeight="1" spans="1:29">
      <c r="A2554" s="18" t="s">
        <v>2796</v>
      </c>
      <c r="B2554" s="27">
        <v>148000000000</v>
      </c>
      <c r="C2554" s="19">
        <v>148000000000</v>
      </c>
      <c r="D2554" s="19">
        <v>40451.9908665964</v>
      </c>
      <c r="E2554" s="25">
        <v>0.025</v>
      </c>
      <c r="F2554" s="22">
        <v>0.016</v>
      </c>
      <c r="G2554" s="19"/>
      <c r="H2554" s="18" t="s">
        <v>2792</v>
      </c>
      <c r="I2554" s="29" t="s">
        <v>39</v>
      </c>
      <c r="J2554" s="19" t="s">
        <v>244</v>
      </c>
      <c r="K2554" s="22">
        <v>0.016</v>
      </c>
      <c r="L2554" s="22">
        <v>0.009</v>
      </c>
      <c r="M2554" s="22">
        <v>76</v>
      </c>
      <c r="N2554" s="22">
        <v>74</v>
      </c>
      <c r="O2554" s="22">
        <v>0.219</v>
      </c>
      <c r="P2554" s="22">
        <v>0.771</v>
      </c>
      <c r="Q2554" s="22">
        <v>0.009</v>
      </c>
      <c r="R2554" s="22">
        <v>3658658</v>
      </c>
      <c r="S2554" s="22">
        <v>0.819</v>
      </c>
      <c r="T2554" s="22"/>
      <c r="U2554" s="22">
        <v>19</v>
      </c>
      <c r="V2554" s="22"/>
      <c r="W2554" s="22"/>
      <c r="X2554" s="22">
        <v>0.301</v>
      </c>
      <c r="Y2554" s="22">
        <v>1.007</v>
      </c>
      <c r="Z2554" s="24">
        <v>60672</v>
      </c>
      <c r="AA2554" s="22">
        <v>162602</v>
      </c>
      <c r="AB2554" s="22">
        <v>1593000000</v>
      </c>
      <c r="AC2554" s="22">
        <v>4472000000</v>
      </c>
    </row>
    <row r="2555" customHeight="1" spans="1:29">
      <c r="A2555" s="18" t="s">
        <v>2797</v>
      </c>
      <c r="B2555" s="27">
        <v>181000000000</v>
      </c>
      <c r="C2555" s="19">
        <v>181000000000</v>
      </c>
      <c r="D2555" s="19">
        <v>43626.2001121748</v>
      </c>
      <c r="E2555" s="25">
        <v>0.023</v>
      </c>
      <c r="F2555" s="22">
        <v>0.016</v>
      </c>
      <c r="G2555" s="19"/>
      <c r="H2555" s="18" t="s">
        <v>2792</v>
      </c>
      <c r="I2555" s="29" t="s">
        <v>41</v>
      </c>
      <c r="J2555" s="19" t="s">
        <v>244</v>
      </c>
      <c r="K2555" s="22">
        <v>0.016</v>
      </c>
      <c r="L2555" s="22">
        <v>0.008</v>
      </c>
      <c r="M2555" s="22">
        <v>77</v>
      </c>
      <c r="N2555" s="22">
        <v>75</v>
      </c>
      <c r="O2555" s="22">
        <v>0.2</v>
      </c>
      <c r="P2555" s="22">
        <v>0.791</v>
      </c>
      <c r="Q2555" s="22">
        <v>0.008</v>
      </c>
      <c r="R2555" s="22">
        <v>4148883</v>
      </c>
      <c r="S2555" s="22">
        <v>0.823</v>
      </c>
      <c r="T2555" s="22">
        <v>0.144</v>
      </c>
      <c r="U2555" s="22">
        <v>19</v>
      </c>
      <c r="V2555" s="22"/>
      <c r="W2555" s="22">
        <v>12</v>
      </c>
      <c r="X2555" s="22">
        <v>0.4</v>
      </c>
      <c r="Y2555" s="22">
        <v>1.093</v>
      </c>
      <c r="Z2555" s="24">
        <v>58347</v>
      </c>
      <c r="AA2555" s="22">
        <v>158935</v>
      </c>
      <c r="AB2555" s="22">
        <v>3218000000</v>
      </c>
      <c r="AC2555" s="22">
        <v>6186000000</v>
      </c>
    </row>
    <row r="2556" customHeight="1" spans="1:29">
      <c r="A2556" s="18" t="s">
        <v>2798</v>
      </c>
      <c r="B2556" s="27">
        <v>222000000000</v>
      </c>
      <c r="C2556" s="19">
        <v>222000000000</v>
      </c>
      <c r="D2556" s="19">
        <v>45532.4932793425</v>
      </c>
      <c r="E2556" s="25">
        <v>0.023</v>
      </c>
      <c r="F2556" s="22">
        <v>0.016</v>
      </c>
      <c r="G2556" s="19"/>
      <c r="H2556" s="18" t="s">
        <v>2792</v>
      </c>
      <c r="I2556" s="29" t="s">
        <v>43</v>
      </c>
      <c r="J2556" s="19" t="s">
        <v>244</v>
      </c>
      <c r="K2556" s="22">
        <v>0.016</v>
      </c>
      <c r="L2556" s="22">
        <v>0.008</v>
      </c>
      <c r="M2556" s="22">
        <v>77</v>
      </c>
      <c r="N2556" s="22">
        <v>75</v>
      </c>
      <c r="O2556" s="22">
        <v>0.18</v>
      </c>
      <c r="P2556" s="22">
        <v>0.813</v>
      </c>
      <c r="Q2556" s="22">
        <v>0.007</v>
      </c>
      <c r="R2556" s="22">
        <v>4875639</v>
      </c>
      <c r="S2556" s="22">
        <v>0.826</v>
      </c>
      <c r="T2556" s="22">
        <v>0.144</v>
      </c>
      <c r="U2556" s="22">
        <v>19</v>
      </c>
      <c r="V2556" s="22"/>
      <c r="W2556" s="22">
        <v>12</v>
      </c>
      <c r="X2556" s="22">
        <v>0.52</v>
      </c>
      <c r="Y2556" s="22">
        <v>1.132</v>
      </c>
      <c r="Z2556" s="24">
        <v>58347</v>
      </c>
      <c r="AA2556" s="22">
        <v>158935</v>
      </c>
      <c r="AB2556" s="22">
        <v>4972000000</v>
      </c>
      <c r="AC2556" s="22">
        <v>8827000000</v>
      </c>
    </row>
    <row r="2557" customHeight="1" spans="1:29">
      <c r="A2557" s="18" t="s">
        <v>2799</v>
      </c>
      <c r="B2557" s="27">
        <v>258000000000</v>
      </c>
      <c r="C2557" s="19">
        <v>258000000000</v>
      </c>
      <c r="D2557" s="19">
        <v>44503.1149593081</v>
      </c>
      <c r="E2557" s="25">
        <v>0.025</v>
      </c>
      <c r="F2557" s="22">
        <v>0.016</v>
      </c>
      <c r="G2557" s="19"/>
      <c r="H2557" s="18" t="s">
        <v>2792</v>
      </c>
      <c r="I2557" s="29" t="s">
        <v>45</v>
      </c>
      <c r="J2557" s="19" t="s">
        <v>244</v>
      </c>
      <c r="K2557" s="22">
        <v>0.016</v>
      </c>
      <c r="L2557" s="22">
        <v>0.008</v>
      </c>
      <c r="M2557" s="22">
        <v>77</v>
      </c>
      <c r="N2557" s="22">
        <v>75</v>
      </c>
      <c r="O2557" s="22">
        <v>0.162</v>
      </c>
      <c r="P2557" s="22">
        <v>0.833</v>
      </c>
      <c r="Q2557" s="22">
        <v>0.005</v>
      </c>
      <c r="R2557" s="22">
        <v>5797347</v>
      </c>
      <c r="S2557" s="22">
        <v>0.83</v>
      </c>
      <c r="T2557" s="22">
        <v>0.144</v>
      </c>
      <c r="U2557" s="22">
        <v>18</v>
      </c>
      <c r="V2557" s="22"/>
      <c r="W2557" s="22">
        <v>12</v>
      </c>
      <c r="X2557" s="22">
        <v>0.61</v>
      </c>
      <c r="Y2557" s="22">
        <v>1.334</v>
      </c>
      <c r="Z2557" s="24">
        <v>58347</v>
      </c>
      <c r="AA2557" s="22">
        <v>158935</v>
      </c>
      <c r="AB2557" s="22">
        <v>6072000000</v>
      </c>
      <c r="AC2557" s="22">
        <v>11273000000</v>
      </c>
    </row>
    <row r="2558" customHeight="1" spans="1:29">
      <c r="A2558" s="18" t="s">
        <v>2800</v>
      </c>
      <c r="B2558" s="27">
        <v>315000000000</v>
      </c>
      <c r="C2558" s="19">
        <v>315000000000</v>
      </c>
      <c r="D2558" s="19">
        <v>46332.8300460313</v>
      </c>
      <c r="E2558" s="25">
        <v>0.027</v>
      </c>
      <c r="F2558" s="22">
        <v>0.016</v>
      </c>
      <c r="G2558" s="19"/>
      <c r="H2558" s="18" t="s">
        <v>2792</v>
      </c>
      <c r="I2558" s="29" t="s">
        <v>47</v>
      </c>
      <c r="J2558" s="19" t="s">
        <v>244</v>
      </c>
      <c r="K2558" s="22">
        <v>0.016</v>
      </c>
      <c r="L2558" s="22">
        <v>0.008</v>
      </c>
      <c r="M2558" s="22">
        <v>77</v>
      </c>
      <c r="N2558" s="22">
        <v>75</v>
      </c>
      <c r="O2558" s="22">
        <v>0.149</v>
      </c>
      <c r="P2558" s="22">
        <v>0.847</v>
      </c>
      <c r="Q2558" s="22">
        <v>0.004</v>
      </c>
      <c r="R2558" s="22">
        <v>6798635</v>
      </c>
      <c r="S2558" s="22">
        <v>0.834</v>
      </c>
      <c r="T2558" s="22">
        <v>0.144</v>
      </c>
      <c r="U2558" s="22">
        <v>18</v>
      </c>
      <c r="V2558" s="22"/>
      <c r="W2558" s="22">
        <v>12</v>
      </c>
      <c r="X2558" s="22">
        <v>0.63</v>
      </c>
      <c r="Y2558" s="22">
        <v>1.376</v>
      </c>
      <c r="Z2558" s="24">
        <v>58347</v>
      </c>
      <c r="AA2558" s="22">
        <v>158935</v>
      </c>
      <c r="AB2558" s="22">
        <v>7162000000</v>
      </c>
      <c r="AC2558" s="22">
        <v>13288000000</v>
      </c>
    </row>
    <row r="2559" customHeight="1" spans="1:29">
      <c r="A2559" s="18" t="s">
        <v>2801</v>
      </c>
      <c r="B2559" s="27">
        <v>255000000000</v>
      </c>
      <c r="C2559" s="19">
        <v>255000000000</v>
      </c>
      <c r="D2559" s="19">
        <v>33038.2820404287</v>
      </c>
      <c r="E2559" s="25">
        <v>0.034</v>
      </c>
      <c r="F2559" s="22">
        <v>0.016</v>
      </c>
      <c r="G2559" s="19"/>
      <c r="H2559" s="18" t="s">
        <v>2792</v>
      </c>
      <c r="I2559" s="29" t="s">
        <v>49</v>
      </c>
      <c r="J2559" s="19" t="s">
        <v>244</v>
      </c>
      <c r="K2559" s="22">
        <v>0.016</v>
      </c>
      <c r="L2559" s="22">
        <v>0.008</v>
      </c>
      <c r="M2559" s="22">
        <v>77</v>
      </c>
      <c r="N2559" s="22">
        <v>75</v>
      </c>
      <c r="O2559" s="22">
        <v>0.141</v>
      </c>
      <c r="P2559" s="22">
        <v>0.855</v>
      </c>
      <c r="Q2559" s="22">
        <v>0.004</v>
      </c>
      <c r="R2559" s="22">
        <v>7718319</v>
      </c>
      <c r="S2559" s="22">
        <v>0.837</v>
      </c>
      <c r="T2559" s="22">
        <v>0.141</v>
      </c>
      <c r="U2559" s="22">
        <v>15</v>
      </c>
      <c r="V2559" s="22"/>
      <c r="W2559" s="22">
        <v>12</v>
      </c>
      <c r="X2559" s="22">
        <v>0.64</v>
      </c>
      <c r="Y2559" s="22">
        <v>1.383</v>
      </c>
      <c r="Z2559" s="24">
        <v>45911</v>
      </c>
      <c r="AA2559" s="22">
        <v>123875</v>
      </c>
      <c r="AB2559" s="22">
        <v>7352000000</v>
      </c>
      <c r="AC2559" s="22">
        <v>10347000000</v>
      </c>
    </row>
    <row r="2560" customHeight="1" spans="1:29">
      <c r="A2560" s="18" t="s">
        <v>2802</v>
      </c>
      <c r="B2560" s="27">
        <v>287000000000</v>
      </c>
      <c r="C2560" s="19">
        <v>287000000000</v>
      </c>
      <c r="D2560" s="19">
        <v>33998.5478947732</v>
      </c>
      <c r="E2560" s="25">
        <v>0.032</v>
      </c>
      <c r="F2560" s="22">
        <v>0.016</v>
      </c>
      <c r="G2560" s="19"/>
      <c r="H2560" s="18" t="s">
        <v>2792</v>
      </c>
      <c r="I2560" s="29" t="s">
        <v>51</v>
      </c>
      <c r="J2560" s="19" t="s">
        <v>244</v>
      </c>
      <c r="K2560" s="22">
        <v>0.016</v>
      </c>
      <c r="L2560" s="22">
        <v>0.008</v>
      </c>
      <c r="M2560" s="22">
        <v>78</v>
      </c>
      <c r="N2560" s="22">
        <v>76</v>
      </c>
      <c r="O2560" s="22">
        <v>0.139</v>
      </c>
      <c r="P2560" s="22">
        <v>0.858</v>
      </c>
      <c r="Q2560" s="22">
        <v>0.003</v>
      </c>
      <c r="R2560" s="22">
        <v>8441537</v>
      </c>
      <c r="S2560" s="22">
        <v>0.841</v>
      </c>
      <c r="T2560" s="22">
        <v>0.141</v>
      </c>
      <c r="U2560" s="22">
        <v>15</v>
      </c>
      <c r="V2560" s="22"/>
      <c r="W2560" s="22">
        <v>12</v>
      </c>
      <c r="X2560" s="22">
        <v>0.68</v>
      </c>
      <c r="Y2560" s="22">
        <v>1.294</v>
      </c>
      <c r="Z2560" s="24">
        <v>37365</v>
      </c>
      <c r="AA2560" s="22">
        <v>101415</v>
      </c>
      <c r="AB2560" s="22">
        <v>8577000000</v>
      </c>
      <c r="AC2560" s="22">
        <v>11818000000</v>
      </c>
    </row>
    <row r="2561" customHeight="1" spans="1:29">
      <c r="A2561" s="18" t="s">
        <v>2803</v>
      </c>
      <c r="B2561" s="27">
        <v>349000000000</v>
      </c>
      <c r="C2561" s="19">
        <v>349000000000</v>
      </c>
      <c r="D2561" s="19">
        <v>39103.2208505096</v>
      </c>
      <c r="E2561" s="25">
        <v>0.031</v>
      </c>
      <c r="F2561" s="22">
        <v>0.016</v>
      </c>
      <c r="G2561" s="19"/>
      <c r="H2561" s="18" t="s">
        <v>2792</v>
      </c>
      <c r="I2561" s="29" t="s">
        <v>53</v>
      </c>
      <c r="J2561" s="19" t="s">
        <v>244</v>
      </c>
      <c r="K2561" s="22">
        <v>0.016</v>
      </c>
      <c r="L2561" s="22">
        <v>0.007</v>
      </c>
      <c r="M2561" s="22">
        <v>78</v>
      </c>
      <c r="N2561" s="22">
        <v>76</v>
      </c>
      <c r="O2561" s="22">
        <v>0.14</v>
      </c>
      <c r="P2561" s="22">
        <v>0.857</v>
      </c>
      <c r="Q2561" s="22">
        <v>0.003</v>
      </c>
      <c r="R2561" s="22">
        <v>8925096</v>
      </c>
      <c r="S2561" s="22">
        <v>0.844</v>
      </c>
      <c r="T2561" s="22">
        <v>0.141</v>
      </c>
      <c r="U2561" s="22">
        <v>13</v>
      </c>
      <c r="V2561" s="22"/>
      <c r="W2561" s="22">
        <v>12</v>
      </c>
      <c r="X2561" s="22">
        <v>0.78</v>
      </c>
      <c r="Y2561" s="22">
        <v>1.314</v>
      </c>
      <c r="Z2561" s="24">
        <v>37365</v>
      </c>
      <c r="AA2561" s="22">
        <v>101415</v>
      </c>
      <c r="AB2561" s="22"/>
      <c r="AC2561" s="22"/>
    </row>
    <row r="2562" customHeight="1" spans="1:29">
      <c r="A2562" s="18" t="s">
        <v>2804</v>
      </c>
      <c r="B2562" s="27">
        <v>384000000000</v>
      </c>
      <c r="C2562" s="19">
        <v>384000000000</v>
      </c>
      <c r="D2562" s="19">
        <v>41713.5083656767</v>
      </c>
      <c r="E2562" s="25">
        <v>0.028</v>
      </c>
      <c r="F2562" s="22">
        <v>0.015</v>
      </c>
      <c r="G2562" s="19"/>
      <c r="H2562" s="18" t="s">
        <v>2792</v>
      </c>
      <c r="I2562" s="29" t="s">
        <v>55</v>
      </c>
      <c r="J2562" s="19" t="s">
        <v>244</v>
      </c>
      <c r="K2562" s="22">
        <v>0.015</v>
      </c>
      <c r="L2562" s="22">
        <v>0.007</v>
      </c>
      <c r="M2562" s="22">
        <v>78</v>
      </c>
      <c r="N2562" s="22">
        <v>76</v>
      </c>
      <c r="O2562" s="22">
        <v>0.144</v>
      </c>
      <c r="P2562" s="22">
        <v>0.852</v>
      </c>
      <c r="Q2562" s="22">
        <v>0.004</v>
      </c>
      <c r="R2562" s="22">
        <v>9205651</v>
      </c>
      <c r="S2562" s="22">
        <v>0.847</v>
      </c>
      <c r="T2562" s="22">
        <v>0.149</v>
      </c>
      <c r="U2562" s="22">
        <v>8</v>
      </c>
      <c r="V2562" s="22">
        <v>26</v>
      </c>
      <c r="W2562" s="22">
        <v>12</v>
      </c>
      <c r="X2562" s="22">
        <v>0.85</v>
      </c>
      <c r="Y2562" s="22">
        <v>1.496</v>
      </c>
      <c r="Z2562" s="24">
        <v>33944</v>
      </c>
      <c r="AA2562" s="22">
        <v>112562</v>
      </c>
      <c r="AB2562" s="22"/>
      <c r="AC2562" s="22"/>
    </row>
    <row r="2563" customHeight="1" spans="1:29">
      <c r="A2563" s="18" t="s">
        <v>2805</v>
      </c>
      <c r="B2563" s="27">
        <v>1490000000000</v>
      </c>
      <c r="C2563" s="19">
        <v>1490000000000</v>
      </c>
      <c r="D2563" s="19">
        <v>25300.3293423677</v>
      </c>
      <c r="E2563" s="25">
        <v>0.07</v>
      </c>
      <c r="F2563" s="22">
        <v>0.012</v>
      </c>
      <c r="G2563" s="25">
        <v>0.06</v>
      </c>
      <c r="H2563" s="18" t="s">
        <v>2806</v>
      </c>
      <c r="I2563" s="29" t="s">
        <v>30</v>
      </c>
      <c r="J2563" s="19" t="s">
        <v>58</v>
      </c>
      <c r="K2563" s="22">
        <v>0.012</v>
      </c>
      <c r="L2563" s="22">
        <v>0.006</v>
      </c>
      <c r="M2563" s="22">
        <v>80</v>
      </c>
      <c r="N2563" s="22">
        <v>75</v>
      </c>
      <c r="O2563" s="22">
        <v>0.19</v>
      </c>
      <c r="P2563" s="22">
        <v>0.652</v>
      </c>
      <c r="Q2563" s="22">
        <v>0.158</v>
      </c>
      <c r="R2563" s="22">
        <v>58892514</v>
      </c>
      <c r="S2563" s="22">
        <v>0.787</v>
      </c>
      <c r="T2563" s="22"/>
      <c r="U2563" s="22"/>
      <c r="V2563" s="22"/>
      <c r="W2563" s="22"/>
      <c r="X2563" s="22">
        <v>0.268</v>
      </c>
      <c r="Y2563" s="22">
        <v>0.737</v>
      </c>
      <c r="Z2563" s="24">
        <v>192381</v>
      </c>
      <c r="AA2563" s="20">
        <v>0</v>
      </c>
      <c r="AB2563" s="22">
        <v>29978000000</v>
      </c>
      <c r="AC2563" s="22">
        <v>47009000000</v>
      </c>
    </row>
    <row r="2564" customHeight="1" spans="1:29">
      <c r="A2564" s="18" t="s">
        <v>2807</v>
      </c>
      <c r="B2564" s="27">
        <v>1490000000000</v>
      </c>
      <c r="C2564" s="19">
        <v>1490000000000</v>
      </c>
      <c r="D2564" s="19">
        <v>25203.1163974807</v>
      </c>
      <c r="E2564" s="25">
        <v>0.073</v>
      </c>
      <c r="F2564" s="22">
        <v>0.011</v>
      </c>
      <c r="G2564" s="25">
        <v>0.051</v>
      </c>
      <c r="H2564" s="18" t="s">
        <v>2806</v>
      </c>
      <c r="I2564" s="29" t="s">
        <v>33</v>
      </c>
      <c r="J2564" s="19" t="s">
        <v>58</v>
      </c>
      <c r="K2564" s="22">
        <v>0.011</v>
      </c>
      <c r="L2564" s="22">
        <v>0.006</v>
      </c>
      <c r="M2564" s="22">
        <v>80</v>
      </c>
      <c r="N2564" s="22">
        <v>76</v>
      </c>
      <c r="O2564" s="22">
        <v>0.188</v>
      </c>
      <c r="P2564" s="22">
        <v>0.654</v>
      </c>
      <c r="Q2564" s="22">
        <v>0.158</v>
      </c>
      <c r="R2564" s="22">
        <v>59119673</v>
      </c>
      <c r="S2564" s="22">
        <v>0.788</v>
      </c>
      <c r="T2564" s="22"/>
      <c r="U2564" s="22"/>
      <c r="V2564" s="22"/>
      <c r="W2564" s="22"/>
      <c r="X2564" s="22">
        <v>0.335</v>
      </c>
      <c r="Y2564" s="22">
        <v>0.782</v>
      </c>
      <c r="Z2564" s="24">
        <v>188074</v>
      </c>
      <c r="AA2564" s="20">
        <v>0</v>
      </c>
      <c r="AB2564" s="22">
        <v>26137000000</v>
      </c>
      <c r="AC2564" s="22">
        <v>46410000000</v>
      </c>
    </row>
    <row r="2565" customHeight="1" spans="1:29">
      <c r="A2565" s="18" t="s">
        <v>2808</v>
      </c>
      <c r="B2565" s="27">
        <v>1620000000000</v>
      </c>
      <c r="C2565" s="19">
        <v>1620000000000</v>
      </c>
      <c r="D2565" s="19">
        <v>27286.2881904658</v>
      </c>
      <c r="E2565" s="25">
        <v>0.076</v>
      </c>
      <c r="F2565" s="22">
        <v>0.011</v>
      </c>
      <c r="G2565" s="25">
        <v>0.04</v>
      </c>
      <c r="H2565" s="18" t="s">
        <v>2806</v>
      </c>
      <c r="I2565" s="29" t="s">
        <v>35</v>
      </c>
      <c r="J2565" s="19" t="s">
        <v>58</v>
      </c>
      <c r="K2565" s="22">
        <v>0.011</v>
      </c>
      <c r="L2565" s="22">
        <v>0.005</v>
      </c>
      <c r="M2565" s="22">
        <v>81</v>
      </c>
      <c r="N2565" s="22">
        <v>76</v>
      </c>
      <c r="O2565" s="22">
        <v>0.186</v>
      </c>
      <c r="P2565" s="22">
        <v>0.656</v>
      </c>
      <c r="Q2565" s="22">
        <v>0.158</v>
      </c>
      <c r="R2565" s="22">
        <v>59370479</v>
      </c>
      <c r="S2565" s="22">
        <v>0.79</v>
      </c>
      <c r="T2565" s="22"/>
      <c r="U2565" s="22"/>
      <c r="V2565" s="22"/>
      <c r="W2565" s="22"/>
      <c r="X2565" s="22">
        <v>0.565</v>
      </c>
      <c r="Y2565" s="22">
        <v>0.828</v>
      </c>
      <c r="Z2565" s="24">
        <v>201829</v>
      </c>
      <c r="AA2565" s="22">
        <v>493505</v>
      </c>
      <c r="AB2565" s="22">
        <v>27819000000</v>
      </c>
      <c r="AC2565" s="22">
        <v>51125000000</v>
      </c>
    </row>
    <row r="2566" customHeight="1" spans="1:29">
      <c r="A2566" s="18" t="s">
        <v>2809</v>
      </c>
      <c r="B2566" s="27">
        <v>1880000000000</v>
      </c>
      <c r="C2566" s="19">
        <v>1880000000000</v>
      </c>
      <c r="D2566" s="19">
        <v>31518.4638598145</v>
      </c>
      <c r="E2566" s="25">
        <v>0.078</v>
      </c>
      <c r="F2566" s="22">
        <v>0.012</v>
      </c>
      <c r="G2566" s="25">
        <v>0.037</v>
      </c>
      <c r="H2566" s="18" t="s">
        <v>2806</v>
      </c>
      <c r="I2566" s="29" t="s">
        <v>37</v>
      </c>
      <c r="J2566" s="19" t="s">
        <v>58</v>
      </c>
      <c r="K2566" s="22">
        <v>0.012</v>
      </c>
      <c r="L2566" s="22">
        <v>0.005</v>
      </c>
      <c r="M2566" s="22">
        <v>81</v>
      </c>
      <c r="N2566" s="22">
        <v>76</v>
      </c>
      <c r="O2566" s="22">
        <v>0.183</v>
      </c>
      <c r="P2566" s="22">
        <v>0.658</v>
      </c>
      <c r="Q2566" s="22">
        <v>0.159</v>
      </c>
      <c r="R2566" s="22">
        <v>59647577</v>
      </c>
      <c r="S2566" s="22">
        <v>0.793</v>
      </c>
      <c r="T2566" s="22"/>
      <c r="U2566" s="22">
        <v>13</v>
      </c>
      <c r="V2566" s="22"/>
      <c r="W2566" s="22"/>
      <c r="X2566" s="22">
        <v>0.648</v>
      </c>
      <c r="Y2566" s="22">
        <v>0.909</v>
      </c>
      <c r="Z2566" s="24">
        <v>196485</v>
      </c>
      <c r="AA2566" s="22">
        <v>475108</v>
      </c>
      <c r="AB2566" s="22">
        <v>30736000000</v>
      </c>
      <c r="AC2566" s="22">
        <v>58627000000</v>
      </c>
    </row>
    <row r="2567" customHeight="1" spans="1:29">
      <c r="A2567" s="18" t="s">
        <v>2810</v>
      </c>
      <c r="B2567" s="27">
        <v>2220000000000</v>
      </c>
      <c r="C2567" s="19">
        <v>2220000000000</v>
      </c>
      <c r="D2567" s="19">
        <v>37007.4600871626</v>
      </c>
      <c r="E2567" s="25">
        <v>0.08</v>
      </c>
      <c r="F2567" s="22">
        <v>0.012</v>
      </c>
      <c r="G2567" s="25">
        <v>0.044</v>
      </c>
      <c r="H2567" s="18" t="s">
        <v>2806</v>
      </c>
      <c r="I2567" s="29" t="s">
        <v>39</v>
      </c>
      <c r="J2567" s="19" t="s">
        <v>58</v>
      </c>
      <c r="K2567" s="22">
        <v>0.012</v>
      </c>
      <c r="L2567" s="22">
        <v>0.005</v>
      </c>
      <c r="M2567" s="22">
        <v>81</v>
      </c>
      <c r="N2567" s="22">
        <v>77</v>
      </c>
      <c r="O2567" s="22">
        <v>0.181</v>
      </c>
      <c r="P2567" s="22">
        <v>0.66</v>
      </c>
      <c r="Q2567" s="22">
        <v>0.159</v>
      </c>
      <c r="R2567" s="22">
        <v>59987905</v>
      </c>
      <c r="S2567" s="22">
        <v>0.796</v>
      </c>
      <c r="T2567" s="22"/>
      <c r="U2567" s="22">
        <v>13</v>
      </c>
      <c r="V2567" s="22"/>
      <c r="W2567" s="22"/>
      <c r="X2567" s="22">
        <v>0.656</v>
      </c>
      <c r="Y2567" s="22">
        <v>0.995</v>
      </c>
      <c r="Z2567" s="24">
        <v>196485</v>
      </c>
      <c r="AA2567" s="22">
        <v>475108</v>
      </c>
      <c r="AB2567" s="22">
        <v>37166000000</v>
      </c>
      <c r="AC2567" s="22">
        <v>69076000000</v>
      </c>
    </row>
    <row r="2568" customHeight="1" spans="1:29">
      <c r="A2568" s="18" t="s">
        <v>2811</v>
      </c>
      <c r="B2568" s="27">
        <v>2320000000000</v>
      </c>
      <c r="C2568" s="19">
        <v>2320000000000</v>
      </c>
      <c r="D2568" s="19">
        <v>38409.8291017567</v>
      </c>
      <c r="E2568" s="25">
        <v>0.083</v>
      </c>
      <c r="F2568" s="22">
        <v>0.012</v>
      </c>
      <c r="G2568" s="25">
        <v>0.046</v>
      </c>
      <c r="H2568" s="18" t="s">
        <v>2806</v>
      </c>
      <c r="I2568" s="29" t="s">
        <v>41</v>
      </c>
      <c r="J2568" s="19" t="s">
        <v>58</v>
      </c>
      <c r="K2568" s="22">
        <v>0.012</v>
      </c>
      <c r="L2568" s="22">
        <v>0.005</v>
      </c>
      <c r="M2568" s="22">
        <v>81</v>
      </c>
      <c r="N2568" s="22">
        <v>77</v>
      </c>
      <c r="O2568" s="22">
        <v>0.179</v>
      </c>
      <c r="P2568" s="22">
        <v>0.661</v>
      </c>
      <c r="Q2568" s="22">
        <v>0.16</v>
      </c>
      <c r="R2568" s="22">
        <v>60401206</v>
      </c>
      <c r="S2568" s="22">
        <v>0.799</v>
      </c>
      <c r="T2568" s="22">
        <v>0.347</v>
      </c>
      <c r="U2568" s="22">
        <v>13</v>
      </c>
      <c r="V2568" s="22"/>
      <c r="W2568" s="22">
        <v>105</v>
      </c>
      <c r="X2568" s="22">
        <v>0.7</v>
      </c>
      <c r="Y2568" s="22">
        <v>1.086</v>
      </c>
      <c r="Z2568" s="24">
        <v>208209</v>
      </c>
      <c r="AA2568" s="22">
        <v>522467</v>
      </c>
      <c r="AB2568" s="22">
        <v>39411000000</v>
      </c>
      <c r="AC2568" s="22">
        <v>72993000000</v>
      </c>
    </row>
    <row r="2569" customHeight="1" spans="1:29">
      <c r="A2569" s="18" t="s">
        <v>2812</v>
      </c>
      <c r="B2569" s="27">
        <v>2480000000000</v>
      </c>
      <c r="C2569" s="19">
        <v>2480000000000</v>
      </c>
      <c r="D2569" s="19">
        <v>40758.0872755552</v>
      </c>
      <c r="E2569" s="25">
        <v>0.084</v>
      </c>
      <c r="F2569" s="22">
        <v>0.012</v>
      </c>
      <c r="G2569" s="25">
        <v>0.046</v>
      </c>
      <c r="H2569" s="18" t="s">
        <v>2806</v>
      </c>
      <c r="I2569" s="29" t="s">
        <v>43</v>
      </c>
      <c r="J2569" s="19" t="s">
        <v>58</v>
      </c>
      <c r="K2569" s="22">
        <v>0.012</v>
      </c>
      <c r="L2569" s="22">
        <v>0.005</v>
      </c>
      <c r="M2569" s="22">
        <v>81</v>
      </c>
      <c r="N2569" s="22">
        <v>77</v>
      </c>
      <c r="O2569" s="22">
        <v>0.178</v>
      </c>
      <c r="P2569" s="22">
        <v>0.662</v>
      </c>
      <c r="Q2569" s="22">
        <v>0.16</v>
      </c>
      <c r="R2569" s="22">
        <v>60846820</v>
      </c>
      <c r="S2569" s="22">
        <v>0.802</v>
      </c>
      <c r="T2569" s="22">
        <v>0.346</v>
      </c>
      <c r="U2569" s="22">
        <v>13</v>
      </c>
      <c r="V2569" s="22"/>
      <c r="W2569" s="22">
        <v>105</v>
      </c>
      <c r="X2569" s="22">
        <v>0.688</v>
      </c>
      <c r="Y2569" s="22">
        <v>1.156</v>
      </c>
      <c r="Z2569" s="24">
        <v>208209</v>
      </c>
      <c r="AA2569" s="22">
        <v>522467</v>
      </c>
      <c r="AB2569" s="22">
        <v>43803000000</v>
      </c>
      <c r="AC2569" s="22">
        <v>77674000000</v>
      </c>
    </row>
    <row r="2570" customHeight="1" spans="1:29">
      <c r="A2570" s="18" t="s">
        <v>2813</v>
      </c>
      <c r="B2570" s="27">
        <v>2860000000000</v>
      </c>
      <c r="C2570" s="19">
        <v>2860000000000</v>
      </c>
      <c r="D2570" s="19">
        <v>46638.7007318998</v>
      </c>
      <c r="E2570" s="25">
        <v>0.085</v>
      </c>
      <c r="F2570" s="22">
        <v>0.013</v>
      </c>
      <c r="G2570" s="25">
        <v>0.055</v>
      </c>
      <c r="H2570" s="18" t="s">
        <v>2806</v>
      </c>
      <c r="I2570" s="29" t="s">
        <v>45</v>
      </c>
      <c r="J2570" s="19" t="s">
        <v>58</v>
      </c>
      <c r="K2570" s="22">
        <v>0.013</v>
      </c>
      <c r="L2570" s="22">
        <v>0.005</v>
      </c>
      <c r="M2570" s="22">
        <v>82</v>
      </c>
      <c r="N2570" s="22">
        <v>77</v>
      </c>
      <c r="O2570" s="22">
        <v>0.177</v>
      </c>
      <c r="P2570" s="22">
        <v>0.662</v>
      </c>
      <c r="Q2570" s="22">
        <v>0.161</v>
      </c>
      <c r="R2570" s="22">
        <v>61322463</v>
      </c>
      <c r="S2570" s="22">
        <v>0.805</v>
      </c>
      <c r="T2570" s="22">
        <v>0.345</v>
      </c>
      <c r="U2570" s="22">
        <v>13</v>
      </c>
      <c r="V2570" s="22"/>
      <c r="W2570" s="22">
        <v>105</v>
      </c>
      <c r="X2570" s="22">
        <v>0.751</v>
      </c>
      <c r="Y2570" s="22">
        <v>1.211</v>
      </c>
      <c r="Z2570" s="24">
        <v>208209</v>
      </c>
      <c r="AA2570" s="22">
        <v>522467</v>
      </c>
      <c r="AB2570" s="22">
        <v>48193000000</v>
      </c>
      <c r="AC2570" s="22">
        <v>86747000000</v>
      </c>
    </row>
    <row r="2571" customHeight="1" spans="1:29">
      <c r="A2571" s="18" t="s">
        <v>2814</v>
      </c>
      <c r="B2571" s="27">
        <v>2690000000000</v>
      </c>
      <c r="C2571" s="19">
        <v>2690000000000</v>
      </c>
      <c r="D2571" s="19">
        <v>43522.5818695764</v>
      </c>
      <c r="E2571" s="25">
        <v>0.09</v>
      </c>
      <c r="F2571" s="22">
        <v>0.013</v>
      </c>
      <c r="G2571" s="25">
        <v>0.046</v>
      </c>
      <c r="H2571" s="18" t="s">
        <v>2806</v>
      </c>
      <c r="I2571" s="29" t="s">
        <v>47</v>
      </c>
      <c r="J2571" s="19" t="s">
        <v>58</v>
      </c>
      <c r="K2571" s="22">
        <v>0.013</v>
      </c>
      <c r="L2571" s="22">
        <v>0.005</v>
      </c>
      <c r="M2571" s="22">
        <v>82</v>
      </c>
      <c r="N2571" s="22">
        <v>78</v>
      </c>
      <c r="O2571" s="22">
        <v>0.176</v>
      </c>
      <c r="P2571" s="22">
        <v>0.661</v>
      </c>
      <c r="Q2571" s="22">
        <v>0.162</v>
      </c>
      <c r="R2571" s="22">
        <v>61806995</v>
      </c>
      <c r="S2571" s="22">
        <v>0.808</v>
      </c>
      <c r="T2571" s="22">
        <v>0.342</v>
      </c>
      <c r="U2571" s="22">
        <v>13</v>
      </c>
      <c r="V2571" s="22"/>
      <c r="W2571" s="22">
        <v>105</v>
      </c>
      <c r="X2571" s="22">
        <v>0.784</v>
      </c>
      <c r="Y2571" s="22">
        <v>1.222</v>
      </c>
      <c r="Z2571" s="24">
        <v>221558</v>
      </c>
      <c r="AA2571" s="22">
        <v>540409</v>
      </c>
      <c r="AB2571" s="22">
        <v>46285000000</v>
      </c>
      <c r="AC2571" s="22">
        <v>83584000000</v>
      </c>
    </row>
    <row r="2572" customHeight="1" spans="1:29">
      <c r="A2572" s="18" t="s">
        <v>2815</v>
      </c>
      <c r="B2572" s="27">
        <v>2210000000000</v>
      </c>
      <c r="C2572" s="19">
        <v>2210000000000</v>
      </c>
      <c r="D2572" s="19">
        <v>35487.0322194955</v>
      </c>
      <c r="E2572" s="25">
        <v>0.099</v>
      </c>
      <c r="F2572" s="22">
        <v>0.013</v>
      </c>
      <c r="G2572" s="25">
        <v>0.006</v>
      </c>
      <c r="H2572" s="18" t="s">
        <v>2806</v>
      </c>
      <c r="I2572" s="29" t="s">
        <v>49</v>
      </c>
      <c r="J2572" s="19" t="s">
        <v>58</v>
      </c>
      <c r="K2572" s="22">
        <v>0.013</v>
      </c>
      <c r="L2572" s="22">
        <v>0.005</v>
      </c>
      <c r="M2572" s="22">
        <v>82</v>
      </c>
      <c r="N2572" s="22">
        <v>78</v>
      </c>
      <c r="O2572" s="22">
        <v>0.176</v>
      </c>
      <c r="P2572" s="22">
        <v>0.66</v>
      </c>
      <c r="Q2572" s="22">
        <v>0.164</v>
      </c>
      <c r="R2572" s="22">
        <v>62276270</v>
      </c>
      <c r="S2572" s="22">
        <v>0.81</v>
      </c>
      <c r="T2572" s="22">
        <v>0.349</v>
      </c>
      <c r="U2572" s="22">
        <v>12</v>
      </c>
      <c r="V2572" s="22"/>
      <c r="W2572" s="22">
        <v>110</v>
      </c>
      <c r="X2572" s="22">
        <v>0.836</v>
      </c>
      <c r="Y2572" s="22">
        <v>1.24</v>
      </c>
      <c r="Z2572" s="24">
        <v>221558</v>
      </c>
      <c r="AA2572" s="22">
        <v>540409</v>
      </c>
      <c r="AB2572" s="22">
        <v>38564000000</v>
      </c>
      <c r="AC2572" s="22">
        <v>61133000000</v>
      </c>
    </row>
    <row r="2573" customHeight="1" spans="1:29">
      <c r="A2573" s="18" t="s">
        <v>2816</v>
      </c>
      <c r="B2573" s="27">
        <v>2300000000000</v>
      </c>
      <c r="C2573" s="19">
        <v>2300000000000</v>
      </c>
      <c r="D2573" s="19">
        <v>36643.8298601488</v>
      </c>
      <c r="E2573" s="25">
        <v>0.096</v>
      </c>
      <c r="F2573" s="22">
        <v>0.013</v>
      </c>
      <c r="G2573" s="25">
        <v>0.005</v>
      </c>
      <c r="H2573" s="18" t="s">
        <v>2806</v>
      </c>
      <c r="I2573" s="29" t="s">
        <v>51</v>
      </c>
      <c r="J2573" s="19" t="s">
        <v>58</v>
      </c>
      <c r="K2573" s="22">
        <v>0.013</v>
      </c>
      <c r="L2573" s="22">
        <v>0.004</v>
      </c>
      <c r="M2573" s="22">
        <v>82</v>
      </c>
      <c r="N2573" s="22">
        <v>79</v>
      </c>
      <c r="O2573" s="22">
        <v>0.176</v>
      </c>
      <c r="P2573" s="22">
        <v>0.659</v>
      </c>
      <c r="Q2573" s="22">
        <v>0.166</v>
      </c>
      <c r="R2573" s="22">
        <v>62766365</v>
      </c>
      <c r="S2573" s="22">
        <v>0.813</v>
      </c>
      <c r="T2573" s="22">
        <v>0.361</v>
      </c>
      <c r="U2573" s="22">
        <v>12</v>
      </c>
      <c r="V2573" s="22"/>
      <c r="W2573" s="22">
        <v>110</v>
      </c>
      <c r="X2573" s="22">
        <v>0.85</v>
      </c>
      <c r="Y2573" s="22">
        <v>1.236</v>
      </c>
      <c r="Z2573" s="24">
        <v>223770</v>
      </c>
      <c r="AA2573" s="22">
        <v>550552</v>
      </c>
      <c r="AB2573" s="22">
        <v>40746000000</v>
      </c>
      <c r="AC2573" s="22">
        <v>61368000000</v>
      </c>
    </row>
    <row r="2574" customHeight="1" spans="1:29">
      <c r="A2574" s="18" t="s">
        <v>2817</v>
      </c>
      <c r="B2574" s="27">
        <v>2460000000000</v>
      </c>
      <c r="C2574" s="19">
        <v>2460000000000</v>
      </c>
      <c r="D2574" s="19">
        <v>38887.7976066552</v>
      </c>
      <c r="E2574" s="25">
        <v>0.094</v>
      </c>
      <c r="F2574" s="22">
        <v>0.013</v>
      </c>
      <c r="G2574" s="25">
        <v>0.005</v>
      </c>
      <c r="H2574" s="18" t="s">
        <v>2806</v>
      </c>
      <c r="I2574" s="29" t="s">
        <v>53</v>
      </c>
      <c r="J2574" s="19" t="s">
        <v>58</v>
      </c>
      <c r="K2574" s="22">
        <v>0.013</v>
      </c>
      <c r="L2574" s="22">
        <v>0.004</v>
      </c>
      <c r="M2574" s="22">
        <v>83</v>
      </c>
      <c r="N2574" s="22">
        <v>79</v>
      </c>
      <c r="O2574" s="22">
        <v>0.175</v>
      </c>
      <c r="P2574" s="22">
        <v>0.656</v>
      </c>
      <c r="Q2574" s="22">
        <v>0.169</v>
      </c>
      <c r="R2574" s="22">
        <v>63258918</v>
      </c>
      <c r="S2574" s="22">
        <v>0.816</v>
      </c>
      <c r="T2574" s="22">
        <v>0.361</v>
      </c>
      <c r="U2574" s="22">
        <v>12</v>
      </c>
      <c r="V2574" s="22"/>
      <c r="W2574" s="22">
        <v>110</v>
      </c>
      <c r="X2574" s="22">
        <v>0.854</v>
      </c>
      <c r="Y2574" s="22">
        <v>1.236</v>
      </c>
      <c r="Z2574" s="24">
        <v>223770</v>
      </c>
      <c r="AA2574" s="22">
        <v>550552</v>
      </c>
      <c r="AB2574" s="22">
        <v>45940000000</v>
      </c>
      <c r="AC2574" s="22">
        <v>64627000000</v>
      </c>
    </row>
    <row r="2575" customHeight="1" spans="1:29">
      <c r="A2575" s="18" t="s">
        <v>2818</v>
      </c>
      <c r="B2575" s="27">
        <v>2460000000000</v>
      </c>
      <c r="C2575" s="19">
        <v>2460000000000</v>
      </c>
      <c r="D2575" s="19">
        <v>38621.1392931518</v>
      </c>
      <c r="E2575" s="25">
        <v>0.094</v>
      </c>
      <c r="F2575" s="22">
        <v>0.013</v>
      </c>
      <c r="G2575" s="25">
        <v>0.005</v>
      </c>
      <c r="H2575" s="18" t="s">
        <v>2806</v>
      </c>
      <c r="I2575" s="29" t="s">
        <v>55</v>
      </c>
      <c r="J2575" s="19" t="s">
        <v>58</v>
      </c>
      <c r="K2575" s="22">
        <v>0.013</v>
      </c>
      <c r="L2575" s="22">
        <v>0.004</v>
      </c>
      <c r="M2575" s="22">
        <v>84</v>
      </c>
      <c r="N2575" s="22">
        <v>80</v>
      </c>
      <c r="O2575" s="22">
        <v>0.175</v>
      </c>
      <c r="P2575" s="22">
        <v>0.653</v>
      </c>
      <c r="Q2575" s="22">
        <v>0.172</v>
      </c>
      <c r="R2575" s="22">
        <v>63695687</v>
      </c>
      <c r="S2575" s="22">
        <v>0.818</v>
      </c>
      <c r="T2575" s="22">
        <v>0.35</v>
      </c>
      <c r="U2575" s="22">
        <v>12</v>
      </c>
      <c r="V2575" s="22">
        <v>11</v>
      </c>
      <c r="W2575" s="22">
        <v>110</v>
      </c>
      <c r="X2575" s="22">
        <v>0.875</v>
      </c>
      <c r="Y2575" s="22">
        <v>1.248</v>
      </c>
      <c r="Z2575" s="24">
        <v>222940</v>
      </c>
      <c r="AA2575" s="22">
        <v>543662</v>
      </c>
      <c r="AB2575" s="22">
        <v>45966000000</v>
      </c>
      <c r="AC2575" s="22">
        <v>66182000000</v>
      </c>
    </row>
    <row r="2576" customHeight="1" spans="1:29">
      <c r="A2576" s="18" t="s">
        <v>2819</v>
      </c>
      <c r="B2576" s="27">
        <v>10300000000000</v>
      </c>
      <c r="C2576" s="19">
        <v>10300000000000</v>
      </c>
      <c r="D2576" s="19">
        <v>36503.7992250499</v>
      </c>
      <c r="E2576" s="25">
        <v>0.136</v>
      </c>
      <c r="F2576" s="22">
        <v>0.014</v>
      </c>
      <c r="G2576" s="25">
        <v>0.092</v>
      </c>
      <c r="H2576" s="18" t="s">
        <v>2820</v>
      </c>
      <c r="I2576" s="29" t="s">
        <v>30</v>
      </c>
      <c r="J2576" s="19" t="s">
        <v>131</v>
      </c>
      <c r="K2576" s="22">
        <v>0.014</v>
      </c>
      <c r="L2576" s="22">
        <v>0.007</v>
      </c>
      <c r="M2576" s="22">
        <v>79</v>
      </c>
      <c r="N2576" s="22">
        <v>74</v>
      </c>
      <c r="O2576" s="22">
        <v>0.213</v>
      </c>
      <c r="P2576" s="22">
        <v>0.663</v>
      </c>
      <c r="Q2576" s="22">
        <v>0.124</v>
      </c>
      <c r="R2576" s="22">
        <v>282162411</v>
      </c>
      <c r="S2576" s="22">
        <v>0.791</v>
      </c>
      <c r="T2576" s="22"/>
      <c r="U2576" s="22"/>
      <c r="V2576" s="22"/>
      <c r="W2576" s="22"/>
      <c r="X2576" s="22">
        <v>0.431</v>
      </c>
      <c r="Y2576" s="22">
        <v>0.385</v>
      </c>
      <c r="Z2576" s="24">
        <v>2132446</v>
      </c>
      <c r="AA2576" s="20">
        <v>0</v>
      </c>
      <c r="AB2576" s="22">
        <v>121000000000</v>
      </c>
      <c r="AC2576" s="22">
        <v>91473000000</v>
      </c>
    </row>
    <row r="2577" customHeight="1" spans="1:29">
      <c r="A2577" s="18" t="s">
        <v>2821</v>
      </c>
      <c r="B2577" s="27">
        <v>10600000000000</v>
      </c>
      <c r="C2577" s="19">
        <v>10600000000000</v>
      </c>
      <c r="D2577" s="19">
        <v>37197.0343225633</v>
      </c>
      <c r="E2577" s="25">
        <v>0.142</v>
      </c>
      <c r="F2577" s="22">
        <v>0.014</v>
      </c>
      <c r="G2577" s="25">
        <v>0.069</v>
      </c>
      <c r="H2577" s="18" t="s">
        <v>2820</v>
      </c>
      <c r="I2577" s="29" t="s">
        <v>33</v>
      </c>
      <c r="J2577" s="19" t="s">
        <v>131</v>
      </c>
      <c r="K2577" s="22">
        <v>0.014</v>
      </c>
      <c r="L2577" s="22">
        <v>0.007</v>
      </c>
      <c r="M2577" s="22">
        <v>79</v>
      </c>
      <c r="N2577" s="22">
        <v>74</v>
      </c>
      <c r="O2577" s="22">
        <v>0.212</v>
      </c>
      <c r="P2577" s="22">
        <v>0.665</v>
      </c>
      <c r="Q2577" s="22">
        <v>0.123</v>
      </c>
      <c r="R2577" s="22">
        <v>284968955</v>
      </c>
      <c r="S2577" s="22">
        <v>0.792</v>
      </c>
      <c r="T2577" s="22"/>
      <c r="U2577" s="22"/>
      <c r="V2577" s="22"/>
      <c r="W2577" s="22"/>
      <c r="X2577" s="22">
        <v>0.491</v>
      </c>
      <c r="Y2577" s="22">
        <v>0.447</v>
      </c>
      <c r="Z2577" s="24">
        <v>2191193</v>
      </c>
      <c r="AA2577" s="20">
        <v>0</v>
      </c>
      <c r="AB2577" s="22">
        <v>109000000000</v>
      </c>
      <c r="AC2577" s="22">
        <v>85610000000</v>
      </c>
    </row>
    <row r="2578" customHeight="1" spans="1:29">
      <c r="A2578" s="18" t="s">
        <v>2822</v>
      </c>
      <c r="B2578" s="27">
        <v>11000000000000</v>
      </c>
      <c r="C2578" s="19">
        <v>11000000000000</v>
      </c>
      <c r="D2578" s="19">
        <v>38244.2159717212</v>
      </c>
      <c r="E2578" s="25">
        <v>0.151</v>
      </c>
      <c r="F2578" s="22">
        <v>0.014</v>
      </c>
      <c r="G2578" s="25">
        <v>0.047</v>
      </c>
      <c r="H2578" s="18" t="s">
        <v>2820</v>
      </c>
      <c r="I2578" s="29" t="s">
        <v>35</v>
      </c>
      <c r="J2578" s="19" t="s">
        <v>131</v>
      </c>
      <c r="K2578" s="22">
        <v>0.014</v>
      </c>
      <c r="L2578" s="22">
        <v>0.007</v>
      </c>
      <c r="M2578" s="22">
        <v>80</v>
      </c>
      <c r="N2578" s="22">
        <v>74</v>
      </c>
      <c r="O2578" s="22">
        <v>0.21</v>
      </c>
      <c r="P2578" s="22">
        <v>0.667</v>
      </c>
      <c r="Q2578" s="22">
        <v>0.123</v>
      </c>
      <c r="R2578" s="22">
        <v>287625193</v>
      </c>
      <c r="S2578" s="22">
        <v>0.794</v>
      </c>
      <c r="T2578" s="22"/>
      <c r="U2578" s="22"/>
      <c r="V2578" s="22"/>
      <c r="W2578" s="22"/>
      <c r="X2578" s="22">
        <v>0.588</v>
      </c>
      <c r="Y2578" s="22">
        <v>0.489</v>
      </c>
      <c r="Z2578" s="24">
        <v>2215504</v>
      </c>
      <c r="AA2578" s="22">
        <v>5433057</v>
      </c>
      <c r="AB2578" s="22">
        <v>104000000000</v>
      </c>
      <c r="AC2578" s="22">
        <v>81860000000</v>
      </c>
    </row>
    <row r="2579" customHeight="1" spans="1:29">
      <c r="A2579" s="18" t="s">
        <v>2823</v>
      </c>
      <c r="B2579" s="27">
        <v>11500000000000</v>
      </c>
      <c r="C2579" s="19">
        <v>11500000000000</v>
      </c>
      <c r="D2579" s="19">
        <v>39640.4189333216</v>
      </c>
      <c r="E2579" s="25">
        <v>0.156</v>
      </c>
      <c r="F2579" s="22">
        <v>0.014</v>
      </c>
      <c r="G2579" s="25">
        <v>0.041</v>
      </c>
      <c r="H2579" s="18" t="s">
        <v>2820</v>
      </c>
      <c r="I2579" s="29" t="s">
        <v>37</v>
      </c>
      <c r="J2579" s="19" t="s">
        <v>131</v>
      </c>
      <c r="K2579" s="22">
        <v>0.014</v>
      </c>
      <c r="L2579" s="22">
        <v>0.007</v>
      </c>
      <c r="M2579" s="22">
        <v>80</v>
      </c>
      <c r="N2579" s="22">
        <v>75</v>
      </c>
      <c r="O2579" s="22">
        <v>0.209</v>
      </c>
      <c r="P2579" s="22">
        <v>0.669</v>
      </c>
      <c r="Q2579" s="22">
        <v>0.123</v>
      </c>
      <c r="R2579" s="22">
        <v>290107933</v>
      </c>
      <c r="S2579" s="22">
        <v>0.796</v>
      </c>
      <c r="T2579" s="22"/>
      <c r="U2579" s="22">
        <v>6</v>
      </c>
      <c r="V2579" s="22"/>
      <c r="W2579" s="22"/>
      <c r="X2579" s="22">
        <v>0.617</v>
      </c>
      <c r="Y2579" s="22">
        <v>0.548</v>
      </c>
      <c r="Z2579" s="24">
        <v>2164458</v>
      </c>
      <c r="AA2579" s="22">
        <v>5311840</v>
      </c>
      <c r="AB2579" s="22">
        <v>102000000000</v>
      </c>
      <c r="AC2579" s="22">
        <v>82091000000</v>
      </c>
    </row>
    <row r="2580" customHeight="1" spans="1:29">
      <c r="A2580" s="18" t="s">
        <v>2824</v>
      </c>
      <c r="B2580" s="27">
        <v>12300000000000</v>
      </c>
      <c r="C2580" s="19">
        <v>12300000000000</v>
      </c>
      <c r="D2580" s="19">
        <v>42007.4366277348</v>
      </c>
      <c r="E2580" s="25">
        <v>0.157</v>
      </c>
      <c r="F2580" s="22">
        <v>0.014</v>
      </c>
      <c r="G2580" s="25">
        <v>0.043</v>
      </c>
      <c r="H2580" s="18" t="s">
        <v>2820</v>
      </c>
      <c r="I2580" s="29" t="s">
        <v>39</v>
      </c>
      <c r="J2580" s="19" t="s">
        <v>131</v>
      </c>
      <c r="K2580" s="22">
        <v>0.014</v>
      </c>
      <c r="L2580" s="22">
        <v>0.007</v>
      </c>
      <c r="M2580" s="22">
        <v>80</v>
      </c>
      <c r="N2580" s="22">
        <v>75</v>
      </c>
      <c r="O2580" s="22">
        <v>0.207</v>
      </c>
      <c r="P2580" s="22">
        <v>0.67</v>
      </c>
      <c r="Q2580" s="22">
        <v>0.123</v>
      </c>
      <c r="R2580" s="22">
        <v>292805298</v>
      </c>
      <c r="S2580" s="22">
        <v>0.798</v>
      </c>
      <c r="T2580" s="22"/>
      <c r="U2580" s="22">
        <v>6</v>
      </c>
      <c r="V2580" s="22"/>
      <c r="W2580" s="22"/>
      <c r="X2580" s="22">
        <v>0.648</v>
      </c>
      <c r="Y2580" s="22">
        <v>0.625</v>
      </c>
      <c r="Z2580" s="24">
        <v>2164458</v>
      </c>
      <c r="AA2580" s="22">
        <v>5311840</v>
      </c>
      <c r="AB2580" s="22">
        <v>116000000000</v>
      </c>
      <c r="AC2580" s="22">
        <v>94764000000</v>
      </c>
    </row>
    <row r="2581" customHeight="1" spans="1:29">
      <c r="A2581" s="18" t="s">
        <v>2825</v>
      </c>
      <c r="B2581" s="27">
        <v>13100000000000</v>
      </c>
      <c r="C2581" s="19">
        <v>13100000000000</v>
      </c>
      <c r="D2581" s="19">
        <v>44329.1512027722</v>
      </c>
      <c r="E2581" s="25">
        <v>0.158</v>
      </c>
      <c r="F2581" s="22">
        <v>0.014</v>
      </c>
      <c r="G2581" s="25">
        <v>0.062</v>
      </c>
      <c r="H2581" s="18" t="s">
        <v>2820</v>
      </c>
      <c r="I2581" s="29" t="s">
        <v>41</v>
      </c>
      <c r="J2581" s="19" t="s">
        <v>131</v>
      </c>
      <c r="K2581" s="22">
        <v>0.014</v>
      </c>
      <c r="L2581" s="22">
        <v>0.007</v>
      </c>
      <c r="M2581" s="22">
        <v>80</v>
      </c>
      <c r="N2581" s="22">
        <v>75</v>
      </c>
      <c r="O2581" s="22">
        <v>0.205</v>
      </c>
      <c r="P2581" s="22">
        <v>0.671</v>
      </c>
      <c r="Q2581" s="22">
        <v>0.123</v>
      </c>
      <c r="R2581" s="22">
        <v>295516599</v>
      </c>
      <c r="S2581" s="22">
        <v>0.799</v>
      </c>
      <c r="T2581" s="22">
        <v>0.458</v>
      </c>
      <c r="U2581" s="22">
        <v>6</v>
      </c>
      <c r="V2581" s="22"/>
      <c r="W2581" s="22">
        <v>325</v>
      </c>
      <c r="X2581" s="22">
        <v>0.68</v>
      </c>
      <c r="Y2581" s="22">
        <v>0.683</v>
      </c>
      <c r="Z2581" s="24">
        <v>2277034</v>
      </c>
      <c r="AA2581" s="22">
        <v>5656839</v>
      </c>
      <c r="AB2581" s="22">
        <v>127000000000</v>
      </c>
      <c r="AC2581" s="22"/>
    </row>
    <row r="2582" customHeight="1" spans="1:29">
      <c r="A2582" s="18" t="s">
        <v>2826</v>
      </c>
      <c r="B2582" s="27">
        <v>13900000000000</v>
      </c>
      <c r="C2582" s="19">
        <v>13900000000000</v>
      </c>
      <c r="D2582" s="19">
        <v>46584.9054878735</v>
      </c>
      <c r="E2582" s="25">
        <v>0.159</v>
      </c>
      <c r="F2582" s="22">
        <v>0.014</v>
      </c>
      <c r="G2582" s="25">
        <v>0.08</v>
      </c>
      <c r="H2582" s="18" t="s">
        <v>2820</v>
      </c>
      <c r="I2582" s="29" t="s">
        <v>43</v>
      </c>
      <c r="J2582" s="19" t="s">
        <v>131</v>
      </c>
      <c r="K2582" s="22">
        <v>0.014</v>
      </c>
      <c r="L2582" s="22">
        <v>0.007</v>
      </c>
      <c r="M2582" s="22">
        <v>80</v>
      </c>
      <c r="N2582" s="22">
        <v>75</v>
      </c>
      <c r="O2582" s="22">
        <v>0.204</v>
      </c>
      <c r="P2582" s="22">
        <v>0.672</v>
      </c>
      <c r="Q2582" s="22">
        <v>0.124</v>
      </c>
      <c r="R2582" s="22">
        <v>298379912</v>
      </c>
      <c r="S2582" s="22">
        <v>0.801</v>
      </c>
      <c r="T2582" s="22">
        <v>0.474</v>
      </c>
      <c r="U2582" s="22">
        <v>6</v>
      </c>
      <c r="V2582" s="22"/>
      <c r="W2582" s="22">
        <v>325</v>
      </c>
      <c r="X2582" s="22">
        <v>0.689</v>
      </c>
      <c r="Y2582" s="22">
        <v>0.763</v>
      </c>
      <c r="Z2582" s="24">
        <v>2277034</v>
      </c>
      <c r="AA2582" s="22">
        <v>5656839</v>
      </c>
      <c r="AB2582" s="22">
        <v>133000000000</v>
      </c>
      <c r="AC2582" s="22"/>
    </row>
    <row r="2583" customHeight="1" spans="1:29">
      <c r="A2583" s="18" t="s">
        <v>2827</v>
      </c>
      <c r="B2583" s="27">
        <v>14500000000000</v>
      </c>
      <c r="C2583" s="19">
        <v>14500000000000</v>
      </c>
      <c r="D2583" s="19">
        <v>48135.7829569099</v>
      </c>
      <c r="E2583" s="25">
        <v>0.161</v>
      </c>
      <c r="F2583" s="22">
        <v>0.014</v>
      </c>
      <c r="G2583" s="25">
        <v>0.081</v>
      </c>
      <c r="H2583" s="18" t="s">
        <v>2820</v>
      </c>
      <c r="I2583" s="29" t="s">
        <v>45</v>
      </c>
      <c r="J2583" s="19" t="s">
        <v>131</v>
      </c>
      <c r="K2583" s="22">
        <v>0.014</v>
      </c>
      <c r="L2583" s="22">
        <v>0.007</v>
      </c>
      <c r="M2583" s="22">
        <v>80</v>
      </c>
      <c r="N2583" s="22">
        <v>75</v>
      </c>
      <c r="O2583" s="22">
        <v>0.202</v>
      </c>
      <c r="P2583" s="22">
        <v>0.673</v>
      </c>
      <c r="Q2583" s="22">
        <v>0.125</v>
      </c>
      <c r="R2583" s="22">
        <v>301231207</v>
      </c>
      <c r="S2583" s="22">
        <v>0.803</v>
      </c>
      <c r="T2583" s="22">
        <v>0.461</v>
      </c>
      <c r="U2583" s="22">
        <v>6</v>
      </c>
      <c r="V2583" s="22"/>
      <c r="W2583" s="22">
        <v>325</v>
      </c>
      <c r="X2583" s="22">
        <v>0.75</v>
      </c>
      <c r="Y2583" s="22">
        <v>0.821</v>
      </c>
      <c r="Z2583" s="24">
        <v>2277034</v>
      </c>
      <c r="AA2583" s="22">
        <v>5656839</v>
      </c>
      <c r="AB2583" s="22">
        <v>149000000000</v>
      </c>
      <c r="AC2583" s="22"/>
    </row>
    <row r="2584" customHeight="1" spans="1:29">
      <c r="A2584" s="18" t="s">
        <v>2828</v>
      </c>
      <c r="B2584" s="27">
        <v>14700000000000</v>
      </c>
      <c r="C2584" s="19">
        <v>14700000000000</v>
      </c>
      <c r="D2584" s="19">
        <v>48340.3212282088</v>
      </c>
      <c r="E2584" s="25">
        <v>0.165</v>
      </c>
      <c r="F2584" s="22">
        <v>0.014</v>
      </c>
      <c r="G2584" s="25">
        <v>0.051</v>
      </c>
      <c r="H2584" s="18" t="s">
        <v>2820</v>
      </c>
      <c r="I2584" s="29" t="s">
        <v>47</v>
      </c>
      <c r="J2584" s="19" t="s">
        <v>131</v>
      </c>
      <c r="K2584" s="22">
        <v>0.014</v>
      </c>
      <c r="L2584" s="22">
        <v>0.007</v>
      </c>
      <c r="M2584" s="22">
        <v>81</v>
      </c>
      <c r="N2584" s="22">
        <v>76</v>
      </c>
      <c r="O2584" s="22">
        <v>0.201</v>
      </c>
      <c r="P2584" s="22">
        <v>0.673</v>
      </c>
      <c r="Q2584" s="22">
        <v>0.127</v>
      </c>
      <c r="R2584" s="22">
        <v>304093966</v>
      </c>
      <c r="S2584" s="22">
        <v>0.804</v>
      </c>
      <c r="T2584" s="22">
        <v>0.464</v>
      </c>
      <c r="U2584" s="22">
        <v>5</v>
      </c>
      <c r="V2584" s="22"/>
      <c r="W2584" s="22">
        <v>187</v>
      </c>
      <c r="X2584" s="22">
        <v>0.74</v>
      </c>
      <c r="Y2584" s="22">
        <v>0.852</v>
      </c>
      <c r="Z2584" s="24">
        <v>2230817</v>
      </c>
      <c r="AA2584" s="22">
        <v>5601405</v>
      </c>
      <c r="AB2584" s="22">
        <v>171000000000</v>
      </c>
      <c r="AC2584" s="22"/>
    </row>
    <row r="2585" customHeight="1" spans="1:29">
      <c r="A2585" s="18" t="s">
        <v>2829</v>
      </c>
      <c r="B2585" s="27">
        <v>14400000000000</v>
      </c>
      <c r="C2585" s="19">
        <v>14400000000000</v>
      </c>
      <c r="D2585" s="19">
        <v>46940.4708022953</v>
      </c>
      <c r="E2585" s="25">
        <v>0.177</v>
      </c>
      <c r="F2585" s="22">
        <v>0.014</v>
      </c>
      <c r="G2585" s="25">
        <v>0.033</v>
      </c>
      <c r="H2585" s="18" t="s">
        <v>2820</v>
      </c>
      <c r="I2585" s="29" t="s">
        <v>49</v>
      </c>
      <c r="J2585" s="19" t="s">
        <v>131</v>
      </c>
      <c r="K2585" s="22">
        <v>0.014</v>
      </c>
      <c r="L2585" s="22">
        <v>0.006</v>
      </c>
      <c r="M2585" s="22">
        <v>81</v>
      </c>
      <c r="N2585" s="22">
        <v>76</v>
      </c>
      <c r="O2585" s="22">
        <v>0.2</v>
      </c>
      <c r="P2585" s="22">
        <v>0.672</v>
      </c>
      <c r="Q2585" s="22">
        <v>0.128</v>
      </c>
      <c r="R2585" s="22">
        <v>306771529</v>
      </c>
      <c r="S2585" s="22">
        <v>0.806</v>
      </c>
      <c r="T2585" s="22">
        <v>0.461</v>
      </c>
      <c r="U2585" s="22">
        <v>5</v>
      </c>
      <c r="V2585" s="22"/>
      <c r="W2585" s="22">
        <v>187</v>
      </c>
      <c r="X2585" s="22">
        <v>0.71</v>
      </c>
      <c r="Y2585" s="22">
        <v>0.886</v>
      </c>
      <c r="Z2585" s="24">
        <v>2230817</v>
      </c>
      <c r="AA2585" s="22">
        <v>5601405</v>
      </c>
      <c r="AB2585" s="22">
        <v>150000000000</v>
      </c>
      <c r="AC2585" s="22"/>
    </row>
    <row r="2586" customHeight="1" spans="1:29">
      <c r="A2586" s="18" t="s">
        <v>2830</v>
      </c>
      <c r="B2586" s="27">
        <v>15000000000000</v>
      </c>
      <c r="C2586" s="19">
        <v>15000000000000</v>
      </c>
      <c r="D2586" s="19">
        <v>48492.4826710901</v>
      </c>
      <c r="E2586" s="25">
        <v>0.177</v>
      </c>
      <c r="F2586" s="22">
        <v>0.013</v>
      </c>
      <c r="G2586" s="25">
        <v>0.033</v>
      </c>
      <c r="H2586" s="18" t="s">
        <v>2820</v>
      </c>
      <c r="I2586" s="29" t="s">
        <v>51</v>
      </c>
      <c r="J2586" s="19" t="s">
        <v>131</v>
      </c>
      <c r="K2586" s="22">
        <v>0.013</v>
      </c>
      <c r="L2586" s="22">
        <v>0.006</v>
      </c>
      <c r="M2586" s="22">
        <v>81</v>
      </c>
      <c r="N2586" s="22">
        <v>76</v>
      </c>
      <c r="O2586" s="22">
        <v>0.198</v>
      </c>
      <c r="P2586" s="22">
        <v>0.671</v>
      </c>
      <c r="Q2586" s="22">
        <v>0.131</v>
      </c>
      <c r="R2586" s="22">
        <v>309326295</v>
      </c>
      <c r="S2586" s="22">
        <v>0.808</v>
      </c>
      <c r="T2586" s="22">
        <v>0.465</v>
      </c>
      <c r="U2586" s="22">
        <v>5</v>
      </c>
      <c r="V2586" s="22"/>
      <c r="W2586" s="22">
        <v>187</v>
      </c>
      <c r="X2586" s="22">
        <v>0.717</v>
      </c>
      <c r="Y2586" s="22">
        <v>0.913</v>
      </c>
      <c r="Z2586" s="24">
        <v>2230817</v>
      </c>
      <c r="AA2586" s="22">
        <v>5601405</v>
      </c>
      <c r="AB2586" s="22">
        <v>165000000000</v>
      </c>
      <c r="AC2586" s="22"/>
    </row>
    <row r="2587" customHeight="1" spans="1:29">
      <c r="A2587" s="18" t="s">
        <v>2831</v>
      </c>
      <c r="B2587" s="27">
        <v>15500000000000</v>
      </c>
      <c r="C2587" s="19">
        <v>15500000000000</v>
      </c>
      <c r="D2587" s="19">
        <v>49746.0441977748</v>
      </c>
      <c r="E2587" s="25">
        <v>0.177</v>
      </c>
      <c r="F2587" s="22">
        <v>0.013</v>
      </c>
      <c r="G2587" s="25">
        <v>0.033</v>
      </c>
      <c r="H2587" s="18" t="s">
        <v>2820</v>
      </c>
      <c r="I2587" s="29" t="s">
        <v>53</v>
      </c>
      <c r="J2587" s="19" t="s">
        <v>131</v>
      </c>
      <c r="K2587" s="22">
        <v>0.013</v>
      </c>
      <c r="L2587" s="22">
        <v>0.006</v>
      </c>
      <c r="M2587" s="22">
        <v>81</v>
      </c>
      <c r="N2587" s="22">
        <v>76</v>
      </c>
      <c r="O2587" s="22">
        <v>0.197</v>
      </c>
      <c r="P2587" s="22">
        <v>0.669</v>
      </c>
      <c r="Q2587" s="22">
        <v>0.133</v>
      </c>
      <c r="R2587" s="22">
        <v>311582564</v>
      </c>
      <c r="S2587" s="22">
        <v>0.809</v>
      </c>
      <c r="T2587" s="22">
        <v>0.465</v>
      </c>
      <c r="U2587" s="22">
        <v>5</v>
      </c>
      <c r="V2587" s="22"/>
      <c r="W2587" s="22">
        <v>187</v>
      </c>
      <c r="X2587" s="22">
        <v>0.697</v>
      </c>
      <c r="Y2587" s="22">
        <v>0.944</v>
      </c>
      <c r="Z2587" s="24">
        <v>2230817</v>
      </c>
      <c r="AA2587" s="22">
        <v>5601405</v>
      </c>
      <c r="AB2587" s="22">
        <v>185000000000</v>
      </c>
      <c r="AC2587" s="22"/>
    </row>
    <row r="2588" customHeight="1" spans="1:29">
      <c r="A2588" s="18" t="s">
        <v>2832</v>
      </c>
      <c r="B2588" s="27">
        <v>16200000000000</v>
      </c>
      <c r="C2588" s="19">
        <v>16200000000000</v>
      </c>
      <c r="D2588" s="19">
        <v>51613.1194623723</v>
      </c>
      <c r="E2588" s="25">
        <v>0.179</v>
      </c>
      <c r="F2588" s="22">
        <v>0.013</v>
      </c>
      <c r="G2588" s="25">
        <v>0.033</v>
      </c>
      <c r="H2588" s="18" t="s">
        <v>2820</v>
      </c>
      <c r="I2588" s="29" t="s">
        <v>55</v>
      </c>
      <c r="J2588" s="19" t="s">
        <v>131</v>
      </c>
      <c r="K2588" s="22">
        <v>0.013</v>
      </c>
      <c r="L2588" s="22">
        <v>0.006</v>
      </c>
      <c r="M2588" s="22">
        <v>81</v>
      </c>
      <c r="N2588" s="22">
        <v>76</v>
      </c>
      <c r="O2588" s="22">
        <v>0.196</v>
      </c>
      <c r="P2588" s="22">
        <v>0.667</v>
      </c>
      <c r="Q2588" s="22">
        <v>0.136</v>
      </c>
      <c r="R2588" s="22">
        <v>313873685</v>
      </c>
      <c r="S2588" s="22">
        <v>0.811</v>
      </c>
      <c r="T2588" s="22">
        <v>0.464</v>
      </c>
      <c r="U2588" s="22">
        <v>5</v>
      </c>
      <c r="V2588" s="22">
        <v>4</v>
      </c>
      <c r="W2588" s="22">
        <v>175</v>
      </c>
      <c r="X2588" s="22">
        <v>0.793</v>
      </c>
      <c r="Y2588" s="22">
        <v>0.96</v>
      </c>
      <c r="Z2588" s="24">
        <v>2273332</v>
      </c>
      <c r="AA2588" s="22">
        <v>5713560</v>
      </c>
      <c r="AB2588" s="22">
        <v>200000000000</v>
      </c>
      <c r="AC2588" s="22"/>
    </row>
    <row r="2589" customHeight="1" spans="1:29">
      <c r="A2589" s="18" t="s">
        <v>2833</v>
      </c>
      <c r="B2589" s="27">
        <v>22823255806</v>
      </c>
      <c r="C2589" s="19">
        <v>22823255806</v>
      </c>
      <c r="D2589" s="19">
        <v>6872.7336858344</v>
      </c>
      <c r="E2589" s="25">
        <v>0.112</v>
      </c>
      <c r="F2589" s="22">
        <v>0.016</v>
      </c>
      <c r="G2589" s="25">
        <v>0.461</v>
      </c>
      <c r="H2589" s="18" t="s">
        <v>2834</v>
      </c>
      <c r="I2589" s="29" t="s">
        <v>30</v>
      </c>
      <c r="J2589" s="19" t="s">
        <v>131</v>
      </c>
      <c r="K2589" s="22">
        <v>0.016</v>
      </c>
      <c r="L2589" s="22">
        <v>0.015</v>
      </c>
      <c r="M2589" s="22">
        <v>78</v>
      </c>
      <c r="N2589" s="22">
        <v>71</v>
      </c>
      <c r="O2589" s="22">
        <v>0.246</v>
      </c>
      <c r="P2589" s="22">
        <v>0.624</v>
      </c>
      <c r="Q2589" s="22">
        <v>0.131</v>
      </c>
      <c r="R2589" s="22">
        <v>3320841</v>
      </c>
      <c r="S2589" s="22">
        <v>0.92</v>
      </c>
      <c r="T2589" s="22"/>
      <c r="U2589" s="22"/>
      <c r="V2589" s="22"/>
      <c r="W2589" s="22"/>
      <c r="X2589" s="22">
        <v>0.105</v>
      </c>
      <c r="Y2589" s="22">
        <v>0.124</v>
      </c>
      <c r="Z2589" s="23">
        <v>0</v>
      </c>
      <c r="AA2589" s="20">
        <v>0</v>
      </c>
      <c r="AB2589" s="22">
        <v>827000000</v>
      </c>
      <c r="AC2589" s="22">
        <v>381000000</v>
      </c>
    </row>
    <row r="2590" customHeight="1" spans="1:29">
      <c r="A2590" s="18" t="s">
        <v>2835</v>
      </c>
      <c r="B2590" s="27">
        <v>20898788420</v>
      </c>
      <c r="C2590" s="19">
        <v>20898788420</v>
      </c>
      <c r="D2590" s="19">
        <v>6282.02090200621</v>
      </c>
      <c r="E2590" s="25">
        <v>0.112</v>
      </c>
      <c r="F2590" s="22">
        <v>0.016</v>
      </c>
      <c r="G2590" s="25">
        <v>0.486</v>
      </c>
      <c r="H2590" s="18" t="s">
        <v>2834</v>
      </c>
      <c r="I2590" s="29" t="s">
        <v>33</v>
      </c>
      <c r="J2590" s="19" t="s">
        <v>131</v>
      </c>
      <c r="K2590" s="22">
        <v>0.016</v>
      </c>
      <c r="L2590" s="22">
        <v>0.014</v>
      </c>
      <c r="M2590" s="22">
        <v>79</v>
      </c>
      <c r="N2590" s="22">
        <v>71</v>
      </c>
      <c r="O2590" s="22">
        <v>0.244</v>
      </c>
      <c r="P2590" s="22">
        <v>0.624</v>
      </c>
      <c r="Q2590" s="22">
        <v>0.132</v>
      </c>
      <c r="R2590" s="22">
        <v>3326762</v>
      </c>
      <c r="S2590" s="22">
        <v>0.923</v>
      </c>
      <c r="T2590" s="22"/>
      <c r="U2590" s="22"/>
      <c r="V2590" s="22"/>
      <c r="W2590" s="22"/>
      <c r="X2590" s="22">
        <v>0.111</v>
      </c>
      <c r="Y2590" s="22">
        <v>0.156</v>
      </c>
      <c r="Z2590" s="24">
        <v>4430</v>
      </c>
      <c r="AA2590" s="20">
        <v>0</v>
      </c>
      <c r="AB2590" s="22">
        <v>700000000</v>
      </c>
      <c r="AC2590" s="22">
        <v>338000000</v>
      </c>
    </row>
    <row r="2591" customHeight="1" spans="1:29">
      <c r="A2591" s="18" t="s">
        <v>2836</v>
      </c>
      <c r="B2591" s="27">
        <v>13606494599</v>
      </c>
      <c r="C2591" s="19">
        <v>13606494599</v>
      </c>
      <c r="D2591" s="19">
        <v>4089.10431224643</v>
      </c>
      <c r="E2591" s="25">
        <v>0.11</v>
      </c>
      <c r="F2591" s="22">
        <v>0.016</v>
      </c>
      <c r="G2591" s="25">
        <v>1.184</v>
      </c>
      <c r="H2591" s="18" t="s">
        <v>2834</v>
      </c>
      <c r="I2591" s="29" t="s">
        <v>35</v>
      </c>
      <c r="J2591" s="19" t="s">
        <v>131</v>
      </c>
      <c r="K2591" s="22">
        <v>0.016</v>
      </c>
      <c r="L2591" s="22">
        <v>0.014</v>
      </c>
      <c r="M2591" s="22">
        <v>79</v>
      </c>
      <c r="N2591" s="22">
        <v>71</v>
      </c>
      <c r="O2591" s="22">
        <v>0.243</v>
      </c>
      <c r="P2591" s="22">
        <v>0.624</v>
      </c>
      <c r="Q2591" s="22">
        <v>0.133</v>
      </c>
      <c r="R2591" s="22">
        <v>3327500</v>
      </c>
      <c r="S2591" s="22">
        <v>0.926</v>
      </c>
      <c r="T2591" s="22"/>
      <c r="U2591" s="22"/>
      <c r="V2591" s="22"/>
      <c r="W2591" s="22"/>
      <c r="X2591" s="22">
        <v>0.114</v>
      </c>
      <c r="Y2591" s="22">
        <v>0.154</v>
      </c>
      <c r="Z2591" s="24">
        <v>4174</v>
      </c>
      <c r="AA2591" s="22">
        <v>6645</v>
      </c>
      <c r="AB2591" s="22">
        <v>409000000</v>
      </c>
      <c r="AC2591" s="22">
        <v>243000000</v>
      </c>
    </row>
    <row r="2592" customHeight="1" spans="1:29">
      <c r="A2592" s="18" t="s">
        <v>2837</v>
      </c>
      <c r="B2592" s="27">
        <v>12045627411</v>
      </c>
      <c r="C2592" s="19">
        <v>12045627411</v>
      </c>
      <c r="D2592" s="19">
        <v>3622.29733738176</v>
      </c>
      <c r="E2592" s="25">
        <v>0.097</v>
      </c>
      <c r="F2592" s="22">
        <v>0.016</v>
      </c>
      <c r="G2592" s="25">
        <v>0.589</v>
      </c>
      <c r="H2592" s="18" t="s">
        <v>2834</v>
      </c>
      <c r="I2592" s="29" t="s">
        <v>37</v>
      </c>
      <c r="J2592" s="19" t="s">
        <v>131</v>
      </c>
      <c r="K2592" s="22">
        <v>0.016</v>
      </c>
      <c r="L2592" s="22">
        <v>0.013</v>
      </c>
      <c r="M2592" s="22">
        <v>79</v>
      </c>
      <c r="N2592" s="22">
        <v>72</v>
      </c>
      <c r="O2592" s="22">
        <v>0.242</v>
      </c>
      <c r="P2592" s="22">
        <v>0.625</v>
      </c>
      <c r="Q2592" s="22">
        <v>0.134</v>
      </c>
      <c r="R2592" s="22">
        <v>3325411</v>
      </c>
      <c r="S2592" s="22">
        <v>0.928</v>
      </c>
      <c r="T2592" s="22"/>
      <c r="U2592" s="22">
        <v>45</v>
      </c>
      <c r="V2592" s="22"/>
      <c r="W2592" s="22"/>
      <c r="X2592" s="22">
        <v>0.159</v>
      </c>
      <c r="Y2592" s="22">
        <v>0.15</v>
      </c>
      <c r="Z2592" s="24">
        <v>4134</v>
      </c>
      <c r="AA2592" s="22">
        <v>7891</v>
      </c>
      <c r="AB2592" s="22">
        <v>419000000</v>
      </c>
      <c r="AC2592" s="22">
        <v>236000000</v>
      </c>
    </row>
    <row r="2593" customHeight="1" spans="1:29">
      <c r="A2593" s="18" t="s">
        <v>2838</v>
      </c>
      <c r="B2593" s="27">
        <v>13686333822</v>
      </c>
      <c r="C2593" s="19">
        <v>13686333822</v>
      </c>
      <c r="D2593" s="19">
        <v>4117.64944753359</v>
      </c>
      <c r="E2593" s="25">
        <v>0.085</v>
      </c>
      <c r="F2593" s="22">
        <v>0.016</v>
      </c>
      <c r="G2593" s="25">
        <v>0.237</v>
      </c>
      <c r="H2593" s="18" t="s">
        <v>2834</v>
      </c>
      <c r="I2593" s="29" t="s">
        <v>39</v>
      </c>
      <c r="J2593" s="19" t="s">
        <v>131</v>
      </c>
      <c r="K2593" s="22">
        <v>0.016</v>
      </c>
      <c r="L2593" s="22">
        <v>0.013</v>
      </c>
      <c r="M2593" s="22">
        <v>79</v>
      </c>
      <c r="N2593" s="22">
        <v>72</v>
      </c>
      <c r="O2593" s="22">
        <v>0.24</v>
      </c>
      <c r="P2593" s="22">
        <v>0.626</v>
      </c>
      <c r="Q2593" s="22">
        <v>0.135</v>
      </c>
      <c r="R2593" s="22">
        <v>3323822</v>
      </c>
      <c r="S2593" s="22">
        <v>0.931</v>
      </c>
      <c r="T2593" s="22"/>
      <c r="U2593" s="22">
        <v>45</v>
      </c>
      <c r="V2593" s="22"/>
      <c r="W2593" s="22"/>
      <c r="X2593" s="22">
        <v>0.171</v>
      </c>
      <c r="Y2593" s="22">
        <v>0.18</v>
      </c>
      <c r="Z2593" s="24">
        <v>4134</v>
      </c>
      <c r="AA2593" s="22">
        <v>7891</v>
      </c>
      <c r="AB2593" s="22">
        <v>591000000</v>
      </c>
      <c r="AC2593" s="22">
        <v>267000000</v>
      </c>
    </row>
    <row r="2594" customHeight="1" spans="1:29">
      <c r="A2594" s="18" t="s">
        <v>2839</v>
      </c>
      <c r="B2594" s="27">
        <v>17362872710</v>
      </c>
      <c r="C2594" s="19">
        <v>17362872710</v>
      </c>
      <c r="D2594" s="19">
        <v>5221.67318816717</v>
      </c>
      <c r="E2594" s="25">
        <v>0.082</v>
      </c>
      <c r="F2594" s="22">
        <v>0.015</v>
      </c>
      <c r="G2594" s="25">
        <v>0.136</v>
      </c>
      <c r="H2594" s="18" t="s">
        <v>2834</v>
      </c>
      <c r="I2594" s="29" t="s">
        <v>41</v>
      </c>
      <c r="J2594" s="19" t="s">
        <v>131</v>
      </c>
      <c r="K2594" s="22">
        <v>0.015</v>
      </c>
      <c r="L2594" s="22">
        <v>0.012</v>
      </c>
      <c r="M2594" s="22">
        <v>79</v>
      </c>
      <c r="N2594" s="22">
        <v>72</v>
      </c>
      <c r="O2594" s="22">
        <v>0.238</v>
      </c>
      <c r="P2594" s="22">
        <v>0.627</v>
      </c>
      <c r="Q2594" s="22">
        <v>0.135</v>
      </c>
      <c r="R2594" s="22">
        <v>3325155</v>
      </c>
      <c r="S2594" s="22">
        <v>0.933</v>
      </c>
      <c r="T2594" s="22">
        <v>0.713</v>
      </c>
      <c r="U2594" s="22">
        <v>45</v>
      </c>
      <c r="V2594" s="22"/>
      <c r="W2594" s="22">
        <v>304</v>
      </c>
      <c r="X2594" s="22">
        <v>0.201</v>
      </c>
      <c r="Y2594" s="22">
        <v>0.347</v>
      </c>
      <c r="Z2594" s="24">
        <v>4153</v>
      </c>
      <c r="AA2594" s="22">
        <v>8331</v>
      </c>
      <c r="AB2594" s="22">
        <v>699000000</v>
      </c>
      <c r="AC2594" s="22">
        <v>331000000</v>
      </c>
    </row>
    <row r="2595" customHeight="1" spans="1:29">
      <c r="A2595" s="18" t="s">
        <v>2840</v>
      </c>
      <c r="B2595" s="27">
        <v>19579479147</v>
      </c>
      <c r="C2595" s="19">
        <v>19579479147</v>
      </c>
      <c r="D2595" s="19">
        <v>5879.34033938329</v>
      </c>
      <c r="E2595" s="25">
        <v>0.083</v>
      </c>
      <c r="F2595" s="22">
        <v>0.015</v>
      </c>
      <c r="G2595" s="25">
        <v>0.093</v>
      </c>
      <c r="H2595" s="18" t="s">
        <v>2834</v>
      </c>
      <c r="I2595" s="29" t="s">
        <v>43</v>
      </c>
      <c r="J2595" s="19" t="s">
        <v>131</v>
      </c>
      <c r="K2595" s="22">
        <v>0.015</v>
      </c>
      <c r="L2595" s="22">
        <v>0.012</v>
      </c>
      <c r="M2595" s="22">
        <v>80</v>
      </c>
      <c r="N2595" s="22">
        <v>72</v>
      </c>
      <c r="O2595" s="22">
        <v>0.235</v>
      </c>
      <c r="P2595" s="22">
        <v>0.628</v>
      </c>
      <c r="Q2595" s="22">
        <v>0.136</v>
      </c>
      <c r="R2595" s="22">
        <v>3330217</v>
      </c>
      <c r="S2595" s="22">
        <v>0.936</v>
      </c>
      <c r="T2595" s="22">
        <v>0.713</v>
      </c>
      <c r="U2595" s="22">
        <v>43</v>
      </c>
      <c r="V2595" s="22"/>
      <c r="W2595" s="22">
        <v>304</v>
      </c>
      <c r="X2595" s="22">
        <v>0.294</v>
      </c>
      <c r="Y2595" s="22">
        <v>0.7</v>
      </c>
      <c r="Z2595" s="24">
        <v>4153</v>
      </c>
      <c r="AA2595" s="22">
        <v>8331</v>
      </c>
      <c r="AB2595" s="22">
        <v>711000000</v>
      </c>
      <c r="AC2595" s="22">
        <v>305000000</v>
      </c>
    </row>
    <row r="2596" customHeight="1" spans="1:29">
      <c r="A2596" s="18" t="s">
        <v>2841</v>
      </c>
      <c r="B2596" s="27">
        <v>23410536914</v>
      </c>
      <c r="C2596" s="19">
        <v>23410536914</v>
      </c>
      <c r="D2596" s="19">
        <v>7012.53568013746</v>
      </c>
      <c r="E2596" s="25">
        <v>0.08</v>
      </c>
      <c r="F2596" s="22">
        <v>0.015</v>
      </c>
      <c r="G2596" s="25">
        <v>0.089</v>
      </c>
      <c r="H2596" s="18" t="s">
        <v>2834</v>
      </c>
      <c r="I2596" s="29" t="s">
        <v>45</v>
      </c>
      <c r="J2596" s="19" t="s">
        <v>131</v>
      </c>
      <c r="K2596" s="22">
        <v>0.015</v>
      </c>
      <c r="L2596" s="22">
        <v>0.012</v>
      </c>
      <c r="M2596" s="22">
        <v>80</v>
      </c>
      <c r="N2596" s="22">
        <v>73</v>
      </c>
      <c r="O2596" s="22">
        <v>0.233</v>
      </c>
      <c r="P2596" s="22">
        <v>0.63</v>
      </c>
      <c r="Q2596" s="22">
        <v>0.137</v>
      </c>
      <c r="R2596" s="22">
        <v>3338384</v>
      </c>
      <c r="S2596" s="22">
        <v>0.938</v>
      </c>
      <c r="T2596" s="22">
        <v>0.713</v>
      </c>
      <c r="U2596" s="22">
        <v>44</v>
      </c>
      <c r="V2596" s="22"/>
      <c r="W2596" s="22">
        <v>304</v>
      </c>
      <c r="X2596" s="22">
        <v>0.34</v>
      </c>
      <c r="Y2596" s="22">
        <v>0.9</v>
      </c>
      <c r="Z2596" s="24">
        <v>4153</v>
      </c>
      <c r="AA2596" s="22">
        <v>8331</v>
      </c>
      <c r="AB2596" s="22">
        <v>928000000</v>
      </c>
      <c r="AC2596" s="22">
        <v>354000000</v>
      </c>
    </row>
    <row r="2597" customHeight="1" spans="1:29">
      <c r="A2597" s="18" t="s">
        <v>2842</v>
      </c>
      <c r="B2597" s="27">
        <v>30366148205</v>
      </c>
      <c r="C2597" s="19">
        <v>30366148205</v>
      </c>
      <c r="D2597" s="19">
        <v>9067.50465526272</v>
      </c>
      <c r="E2597" s="25">
        <v>0.08</v>
      </c>
      <c r="F2597" s="22">
        <v>0.015</v>
      </c>
      <c r="G2597" s="25">
        <v>0.124</v>
      </c>
      <c r="H2597" s="18" t="s">
        <v>2834</v>
      </c>
      <c r="I2597" s="29" t="s">
        <v>47</v>
      </c>
      <c r="J2597" s="19" t="s">
        <v>131</v>
      </c>
      <c r="K2597" s="22">
        <v>0.015</v>
      </c>
      <c r="L2597" s="22">
        <v>0.011</v>
      </c>
      <c r="M2597" s="22">
        <v>80</v>
      </c>
      <c r="N2597" s="22">
        <v>73</v>
      </c>
      <c r="O2597" s="22">
        <v>0.23</v>
      </c>
      <c r="P2597" s="22">
        <v>0.632</v>
      </c>
      <c r="Q2597" s="22">
        <v>0.137</v>
      </c>
      <c r="R2597" s="22">
        <v>3348898</v>
      </c>
      <c r="S2597" s="22">
        <v>0.94</v>
      </c>
      <c r="T2597" s="22">
        <v>0.43</v>
      </c>
      <c r="U2597" s="22">
        <v>44</v>
      </c>
      <c r="V2597" s="22"/>
      <c r="W2597" s="22">
        <v>336</v>
      </c>
      <c r="X2597" s="22">
        <v>0.393</v>
      </c>
      <c r="Y2597" s="22">
        <v>1.047</v>
      </c>
      <c r="Z2597" s="24">
        <v>2869</v>
      </c>
      <c r="AA2597" s="22">
        <v>5611</v>
      </c>
      <c r="AB2597" s="22">
        <v>1195000000</v>
      </c>
      <c r="AC2597" s="22">
        <v>466000000</v>
      </c>
    </row>
    <row r="2598" customHeight="1" spans="1:29">
      <c r="A2598" s="18" t="s">
        <v>2843</v>
      </c>
      <c r="B2598" s="27">
        <v>30461322555</v>
      </c>
      <c r="C2598" s="19">
        <v>30461322555</v>
      </c>
      <c r="D2598" s="19">
        <v>9064.70704353102</v>
      </c>
      <c r="E2598" s="25">
        <v>0.089</v>
      </c>
      <c r="F2598" s="22">
        <v>0.015</v>
      </c>
      <c r="G2598" s="25">
        <v>0.153</v>
      </c>
      <c r="H2598" s="18" t="s">
        <v>2834</v>
      </c>
      <c r="I2598" s="29" t="s">
        <v>49</v>
      </c>
      <c r="J2598" s="19" t="s">
        <v>131</v>
      </c>
      <c r="K2598" s="22">
        <v>0.015</v>
      </c>
      <c r="L2598" s="22">
        <v>0.011</v>
      </c>
      <c r="M2598" s="22">
        <v>80</v>
      </c>
      <c r="N2598" s="22">
        <v>73</v>
      </c>
      <c r="O2598" s="22">
        <v>0.228</v>
      </c>
      <c r="P2598" s="22">
        <v>0.634</v>
      </c>
      <c r="Q2598" s="22">
        <v>0.138</v>
      </c>
      <c r="R2598" s="22">
        <v>3360431</v>
      </c>
      <c r="S2598" s="22">
        <v>0.942</v>
      </c>
      <c r="T2598" s="22">
        <v>0.419</v>
      </c>
      <c r="U2598" s="22">
        <v>65</v>
      </c>
      <c r="V2598" s="22"/>
      <c r="W2598" s="22">
        <v>336</v>
      </c>
      <c r="X2598" s="22">
        <v>0.418</v>
      </c>
      <c r="Y2598" s="22">
        <v>1.224</v>
      </c>
      <c r="Z2598" s="24">
        <v>2869</v>
      </c>
      <c r="AA2598" s="22">
        <v>5611</v>
      </c>
      <c r="AB2598" s="22">
        <v>1460000000</v>
      </c>
      <c r="AC2598" s="22">
        <v>442000000</v>
      </c>
    </row>
    <row r="2599" customHeight="1" spans="1:29">
      <c r="A2599" s="18" t="s">
        <v>2844</v>
      </c>
      <c r="B2599" s="27">
        <v>38881102075</v>
      </c>
      <c r="C2599" s="19">
        <v>38881102075</v>
      </c>
      <c r="D2599" s="19">
        <v>11530.6374930234</v>
      </c>
      <c r="E2599" s="25">
        <v>0.087</v>
      </c>
      <c r="F2599" s="22">
        <v>0.015</v>
      </c>
      <c r="G2599" s="25">
        <v>0.103</v>
      </c>
      <c r="H2599" s="18" t="s">
        <v>2834</v>
      </c>
      <c r="I2599" s="29" t="s">
        <v>51</v>
      </c>
      <c r="J2599" s="19" t="s">
        <v>131</v>
      </c>
      <c r="K2599" s="22">
        <v>0.015</v>
      </c>
      <c r="L2599" s="22">
        <v>0.011</v>
      </c>
      <c r="M2599" s="22">
        <v>80</v>
      </c>
      <c r="N2599" s="22">
        <v>73</v>
      </c>
      <c r="O2599" s="22">
        <v>0.225</v>
      </c>
      <c r="P2599" s="22">
        <v>0.636</v>
      </c>
      <c r="Q2599" s="22">
        <v>0.139</v>
      </c>
      <c r="R2599" s="22">
        <v>3371982</v>
      </c>
      <c r="S2599" s="22">
        <v>0.944</v>
      </c>
      <c r="T2599" s="22">
        <v>0.419</v>
      </c>
      <c r="U2599" s="22">
        <v>65</v>
      </c>
      <c r="V2599" s="22"/>
      <c r="W2599" s="22">
        <v>336</v>
      </c>
      <c r="X2599" s="22">
        <v>0.464</v>
      </c>
      <c r="Y2599" s="22">
        <v>1.316</v>
      </c>
      <c r="Z2599" s="24">
        <v>2712</v>
      </c>
      <c r="AA2599" s="22">
        <v>5090</v>
      </c>
      <c r="AB2599" s="22">
        <v>1669000000</v>
      </c>
      <c r="AC2599" s="22">
        <v>549000000</v>
      </c>
    </row>
    <row r="2600" customHeight="1" spans="1:29">
      <c r="A2600" s="18" t="s">
        <v>2845</v>
      </c>
      <c r="B2600" s="27">
        <v>47236710623</v>
      </c>
      <c r="C2600" s="19">
        <v>47236710623</v>
      </c>
      <c r="D2600" s="19">
        <v>13960.9593841972</v>
      </c>
      <c r="E2600" s="25">
        <v>0.088</v>
      </c>
      <c r="F2600" s="22">
        <v>0.015</v>
      </c>
      <c r="G2600" s="25">
        <v>0.098</v>
      </c>
      <c r="H2600" s="18" t="s">
        <v>2834</v>
      </c>
      <c r="I2600" s="29" t="s">
        <v>53</v>
      </c>
      <c r="J2600" s="19" t="s">
        <v>131</v>
      </c>
      <c r="K2600" s="22">
        <v>0.015</v>
      </c>
      <c r="L2600" s="22">
        <v>0.01</v>
      </c>
      <c r="M2600" s="22">
        <v>80</v>
      </c>
      <c r="N2600" s="22">
        <v>73</v>
      </c>
      <c r="O2600" s="22">
        <v>0.223</v>
      </c>
      <c r="P2600" s="22">
        <v>0.638</v>
      </c>
      <c r="Q2600" s="22">
        <v>0.139</v>
      </c>
      <c r="R2600" s="22">
        <v>3383486</v>
      </c>
      <c r="S2600" s="22">
        <v>0.946</v>
      </c>
      <c r="T2600" s="22">
        <v>0.419</v>
      </c>
      <c r="U2600" s="22">
        <v>7</v>
      </c>
      <c r="V2600" s="22"/>
      <c r="W2600" s="22">
        <v>336</v>
      </c>
      <c r="X2600" s="22">
        <v>0.514</v>
      </c>
      <c r="Y2600" s="22">
        <v>1.406</v>
      </c>
      <c r="Z2600" s="24">
        <v>2712</v>
      </c>
      <c r="AA2600" s="22">
        <v>5090</v>
      </c>
      <c r="AB2600" s="22">
        <v>2401000000</v>
      </c>
      <c r="AC2600" s="22">
        <v>797000000</v>
      </c>
    </row>
    <row r="2601" customHeight="1" spans="1:29">
      <c r="A2601" s="18" t="s">
        <v>2846</v>
      </c>
      <c r="B2601" s="27">
        <v>50004354667</v>
      </c>
      <c r="C2601" s="19">
        <v>50004354667</v>
      </c>
      <c r="D2601" s="19">
        <v>14727.7256413587</v>
      </c>
      <c r="E2601" s="25">
        <v>0.089</v>
      </c>
      <c r="F2601" s="22">
        <v>0.015</v>
      </c>
      <c r="G2601" s="25">
        <v>0.112</v>
      </c>
      <c r="H2601" s="18" t="s">
        <v>2834</v>
      </c>
      <c r="I2601" s="29" t="s">
        <v>55</v>
      </c>
      <c r="J2601" s="19" t="s">
        <v>131</v>
      </c>
      <c r="K2601" s="22">
        <v>0.015</v>
      </c>
      <c r="L2601" s="22">
        <v>0.01</v>
      </c>
      <c r="M2601" s="22">
        <v>80</v>
      </c>
      <c r="N2601" s="22">
        <v>74</v>
      </c>
      <c r="O2601" s="22">
        <v>0.22</v>
      </c>
      <c r="P2601" s="22">
        <v>0.639</v>
      </c>
      <c r="Q2601" s="22">
        <v>0.14</v>
      </c>
      <c r="R2601" s="22">
        <v>3395253</v>
      </c>
      <c r="S2601" s="22">
        <v>0.948</v>
      </c>
      <c r="T2601" s="22">
        <v>0.419</v>
      </c>
      <c r="U2601" s="22">
        <v>7</v>
      </c>
      <c r="V2601" s="22">
        <v>85</v>
      </c>
      <c r="W2601" s="22">
        <v>310</v>
      </c>
      <c r="X2601" s="22">
        <v>0.545</v>
      </c>
      <c r="Y2601" s="22">
        <v>1.471</v>
      </c>
      <c r="Z2601" s="24">
        <v>3092</v>
      </c>
      <c r="AA2601" s="22">
        <v>5306</v>
      </c>
      <c r="AB2601" s="22">
        <v>2222000000</v>
      </c>
      <c r="AC2601" s="22">
        <v>1028000000</v>
      </c>
    </row>
    <row r="2602" customHeight="1" spans="1:29">
      <c r="A2602" s="18" t="s">
        <v>2847</v>
      </c>
      <c r="B2602" s="27">
        <v>13760374488</v>
      </c>
      <c r="C2602" s="19">
        <v>13760374488</v>
      </c>
      <c r="D2602" s="19">
        <v>558.221143997663</v>
      </c>
      <c r="E2602" s="25">
        <v>0.053</v>
      </c>
      <c r="F2602" s="22">
        <v>0.021</v>
      </c>
      <c r="G2602" s="19"/>
      <c r="H2602" s="18" t="s">
        <v>2848</v>
      </c>
      <c r="I2602" s="29" t="s">
        <v>30</v>
      </c>
      <c r="J2602" s="19" t="s">
        <v>31</v>
      </c>
      <c r="K2602" s="22">
        <v>0.021</v>
      </c>
      <c r="L2602" s="22">
        <v>0.053</v>
      </c>
      <c r="M2602" s="22">
        <v>70</v>
      </c>
      <c r="N2602" s="22">
        <v>64</v>
      </c>
      <c r="O2602" s="22">
        <v>0.373</v>
      </c>
      <c r="P2602" s="22">
        <v>0.584</v>
      </c>
      <c r="Q2602" s="22">
        <v>0.043</v>
      </c>
      <c r="R2602" s="22">
        <v>24650400</v>
      </c>
      <c r="S2602" s="22">
        <v>0.374</v>
      </c>
      <c r="T2602" s="22"/>
      <c r="U2602" s="22"/>
      <c r="V2602" s="22"/>
      <c r="W2602" s="22"/>
      <c r="X2602" s="22">
        <v>0.005</v>
      </c>
      <c r="Y2602" s="22">
        <v>0.002</v>
      </c>
      <c r="Z2602" s="23">
        <v>0</v>
      </c>
      <c r="AA2602" s="20">
        <v>0</v>
      </c>
      <c r="AB2602" s="22">
        <v>63000000</v>
      </c>
      <c r="AC2602" s="22"/>
    </row>
    <row r="2603" customHeight="1" spans="1:29">
      <c r="A2603" s="18" t="s">
        <v>2849</v>
      </c>
      <c r="B2603" s="27">
        <v>11401351420</v>
      </c>
      <c r="C2603" s="19">
        <v>11401351420</v>
      </c>
      <c r="D2603" s="19">
        <v>456.703489161588</v>
      </c>
      <c r="E2603" s="25">
        <v>0.053</v>
      </c>
      <c r="F2603" s="22">
        <v>0.021</v>
      </c>
      <c r="G2603" s="19"/>
      <c r="H2603" s="18" t="s">
        <v>2848</v>
      </c>
      <c r="I2603" s="29" t="s">
        <v>33</v>
      </c>
      <c r="J2603" s="19" t="s">
        <v>31</v>
      </c>
      <c r="K2603" s="22">
        <v>0.021</v>
      </c>
      <c r="L2603" s="22">
        <v>0.052</v>
      </c>
      <c r="M2603" s="22">
        <v>70</v>
      </c>
      <c r="N2603" s="22">
        <v>64</v>
      </c>
      <c r="O2603" s="22">
        <v>0.365</v>
      </c>
      <c r="P2603" s="22">
        <v>0.591</v>
      </c>
      <c r="Q2603" s="22">
        <v>0.044</v>
      </c>
      <c r="R2603" s="22">
        <v>24964450</v>
      </c>
      <c r="S2603" s="22">
        <v>0.373</v>
      </c>
      <c r="T2603" s="22"/>
      <c r="U2603" s="22"/>
      <c r="V2603" s="22"/>
      <c r="W2603" s="22"/>
      <c r="X2603" s="22">
        <v>0.006</v>
      </c>
      <c r="Y2603" s="22">
        <v>0.005</v>
      </c>
      <c r="Z2603" s="24">
        <v>47755</v>
      </c>
      <c r="AA2603" s="20">
        <v>0</v>
      </c>
      <c r="AB2603" s="22">
        <v>72000000</v>
      </c>
      <c r="AC2603" s="22"/>
    </row>
    <row r="2604" customHeight="1" spans="1:29">
      <c r="A2604" s="18" t="s">
        <v>2850</v>
      </c>
      <c r="B2604" s="27">
        <v>9687951055</v>
      </c>
      <c r="C2604" s="19">
        <v>9687951055</v>
      </c>
      <c r="D2604" s="19">
        <v>383.349499739829</v>
      </c>
      <c r="E2604" s="25">
        <v>0.054</v>
      </c>
      <c r="F2604" s="22">
        <v>0.021</v>
      </c>
      <c r="G2604" s="19"/>
      <c r="H2604" s="18" t="s">
        <v>2848</v>
      </c>
      <c r="I2604" s="29" t="s">
        <v>35</v>
      </c>
      <c r="J2604" s="19" t="s">
        <v>31</v>
      </c>
      <c r="K2604" s="22">
        <v>0.021</v>
      </c>
      <c r="L2604" s="22">
        <v>0.05</v>
      </c>
      <c r="M2604" s="22">
        <v>70</v>
      </c>
      <c r="N2604" s="22">
        <v>64</v>
      </c>
      <c r="O2604" s="22">
        <v>0.357</v>
      </c>
      <c r="P2604" s="22">
        <v>0.598</v>
      </c>
      <c r="Q2604" s="22">
        <v>0.045</v>
      </c>
      <c r="R2604" s="22">
        <v>25271850</v>
      </c>
      <c r="S2604" s="22">
        <v>0.371</v>
      </c>
      <c r="T2604" s="22"/>
      <c r="U2604" s="22"/>
      <c r="V2604" s="22"/>
      <c r="W2604" s="22"/>
      <c r="X2604" s="22">
        <v>0.011</v>
      </c>
      <c r="Y2604" s="22">
        <v>0.007</v>
      </c>
      <c r="Z2604" s="24">
        <v>43747</v>
      </c>
      <c r="AA2604" s="22">
        <v>104443</v>
      </c>
      <c r="AB2604" s="22">
        <v>68000000</v>
      </c>
      <c r="AC2604" s="22"/>
    </row>
    <row r="2605" customHeight="1" spans="1:29">
      <c r="A2605" s="18" t="s">
        <v>2851</v>
      </c>
      <c r="B2605" s="27">
        <v>10128112401</v>
      </c>
      <c r="C2605" s="19">
        <v>10128112401</v>
      </c>
      <c r="D2605" s="19">
        <v>396.129968964688</v>
      </c>
      <c r="E2605" s="25">
        <v>0.052</v>
      </c>
      <c r="F2605" s="22">
        <v>0.02</v>
      </c>
      <c r="G2605" s="19"/>
      <c r="H2605" s="18" t="s">
        <v>2848</v>
      </c>
      <c r="I2605" s="29" t="s">
        <v>37</v>
      </c>
      <c r="J2605" s="19" t="s">
        <v>31</v>
      </c>
      <c r="K2605" s="22">
        <v>0.02</v>
      </c>
      <c r="L2605" s="22">
        <v>0.049</v>
      </c>
      <c r="M2605" s="22">
        <v>71</v>
      </c>
      <c r="N2605" s="22">
        <v>64</v>
      </c>
      <c r="O2605" s="22">
        <v>0.349</v>
      </c>
      <c r="P2605" s="22">
        <v>0.605</v>
      </c>
      <c r="Q2605" s="22">
        <v>0.046</v>
      </c>
      <c r="R2605" s="22">
        <v>25567650</v>
      </c>
      <c r="S2605" s="22">
        <v>0.37</v>
      </c>
      <c r="T2605" s="22"/>
      <c r="U2605" s="22">
        <v>29</v>
      </c>
      <c r="V2605" s="22"/>
      <c r="W2605" s="22"/>
      <c r="X2605" s="22">
        <v>0.019</v>
      </c>
      <c r="Y2605" s="22">
        <v>0.013</v>
      </c>
      <c r="Z2605" s="24">
        <v>44831</v>
      </c>
      <c r="AA2605" s="22">
        <v>116607</v>
      </c>
      <c r="AB2605" s="22">
        <v>48000000</v>
      </c>
      <c r="AC2605" s="22"/>
    </row>
    <row r="2606" customHeight="1" spans="1:29">
      <c r="A2606" s="18" t="s">
        <v>2852</v>
      </c>
      <c r="B2606" s="27">
        <v>12030023548</v>
      </c>
      <c r="C2606" s="19">
        <v>12030023548</v>
      </c>
      <c r="D2606" s="19">
        <v>465.119886948638</v>
      </c>
      <c r="E2606" s="25">
        <v>0.051</v>
      </c>
      <c r="F2606" s="22">
        <v>0.021</v>
      </c>
      <c r="G2606" s="19"/>
      <c r="H2606" s="18" t="s">
        <v>2848</v>
      </c>
      <c r="I2606" s="29" t="s">
        <v>39</v>
      </c>
      <c r="J2606" s="19" t="s">
        <v>31</v>
      </c>
      <c r="K2606" s="22">
        <v>0.021</v>
      </c>
      <c r="L2606" s="22">
        <v>0.048</v>
      </c>
      <c r="M2606" s="22">
        <v>71</v>
      </c>
      <c r="N2606" s="22">
        <v>64</v>
      </c>
      <c r="O2606" s="22">
        <v>0.341</v>
      </c>
      <c r="P2606" s="22">
        <v>0.613</v>
      </c>
      <c r="Q2606" s="22">
        <v>0.047</v>
      </c>
      <c r="R2606" s="22">
        <v>25864350</v>
      </c>
      <c r="S2606" s="22">
        <v>0.368</v>
      </c>
      <c r="T2606" s="22"/>
      <c r="U2606" s="22">
        <v>29</v>
      </c>
      <c r="V2606" s="22"/>
      <c r="W2606" s="22"/>
      <c r="X2606" s="22">
        <v>0.026</v>
      </c>
      <c r="Y2606" s="22">
        <v>0.021</v>
      </c>
      <c r="Z2606" s="24">
        <v>44831</v>
      </c>
      <c r="AA2606" s="22">
        <v>116607</v>
      </c>
      <c r="AB2606" s="22">
        <v>57000000</v>
      </c>
      <c r="AC2606" s="22"/>
    </row>
    <row r="2607" customHeight="1" spans="1:29">
      <c r="A2607" s="18" t="s">
        <v>2853</v>
      </c>
      <c r="B2607" s="27">
        <v>14307509839</v>
      </c>
      <c r="C2607" s="19">
        <v>14307509839</v>
      </c>
      <c r="D2607" s="19">
        <v>546.776850192991</v>
      </c>
      <c r="E2607" s="25">
        <v>0.051</v>
      </c>
      <c r="F2607" s="22">
        <v>0.02</v>
      </c>
      <c r="G2607" s="19"/>
      <c r="H2607" s="18" t="s">
        <v>2848</v>
      </c>
      <c r="I2607" s="29" t="s">
        <v>41</v>
      </c>
      <c r="J2607" s="19" t="s">
        <v>31</v>
      </c>
      <c r="K2607" s="22">
        <v>0.02</v>
      </c>
      <c r="L2607" s="22">
        <v>0.047</v>
      </c>
      <c r="M2607" s="22">
        <v>71</v>
      </c>
      <c r="N2607" s="22">
        <v>64</v>
      </c>
      <c r="O2607" s="22">
        <v>0.332</v>
      </c>
      <c r="P2607" s="22">
        <v>0.62</v>
      </c>
      <c r="Q2607" s="22">
        <v>0.047</v>
      </c>
      <c r="R2607" s="22">
        <v>26167000</v>
      </c>
      <c r="S2607" s="22">
        <v>0.367</v>
      </c>
      <c r="T2607" s="22">
        <v>0.967</v>
      </c>
      <c r="U2607" s="22">
        <v>29</v>
      </c>
      <c r="V2607" s="22"/>
      <c r="W2607" s="22">
        <v>196</v>
      </c>
      <c r="X2607" s="22">
        <v>0.033</v>
      </c>
      <c r="Y2607" s="22">
        <v>0.028</v>
      </c>
      <c r="Z2607" s="24">
        <v>48872</v>
      </c>
      <c r="AA2607" s="22">
        <v>116530</v>
      </c>
      <c r="AB2607" s="22">
        <v>28000000</v>
      </c>
      <c r="AC2607" s="22"/>
    </row>
    <row r="2608" customHeight="1" spans="1:29">
      <c r="A2608" s="18" t="s">
        <v>2854</v>
      </c>
      <c r="B2608" s="27">
        <v>17030896203</v>
      </c>
      <c r="C2608" s="19">
        <v>17030896203</v>
      </c>
      <c r="D2608" s="19">
        <v>642.960414636678</v>
      </c>
      <c r="E2608" s="25">
        <v>0.055</v>
      </c>
      <c r="F2608" s="22">
        <v>0.021</v>
      </c>
      <c r="G2608" s="19"/>
      <c r="H2608" s="18" t="s">
        <v>2848</v>
      </c>
      <c r="I2608" s="29" t="s">
        <v>43</v>
      </c>
      <c r="J2608" s="19" t="s">
        <v>31</v>
      </c>
      <c r="K2608" s="22">
        <v>0.021</v>
      </c>
      <c r="L2608" s="22">
        <v>0.045</v>
      </c>
      <c r="M2608" s="22">
        <v>71</v>
      </c>
      <c r="N2608" s="22">
        <v>64</v>
      </c>
      <c r="O2608" s="22">
        <v>0.324</v>
      </c>
      <c r="P2608" s="22">
        <v>0.629</v>
      </c>
      <c r="Q2608" s="22">
        <v>0.047</v>
      </c>
      <c r="R2608" s="22">
        <v>26488250</v>
      </c>
      <c r="S2608" s="22">
        <v>0.365</v>
      </c>
      <c r="T2608" s="22">
        <v>1.121</v>
      </c>
      <c r="U2608" s="22">
        <v>29</v>
      </c>
      <c r="V2608" s="22"/>
      <c r="W2608" s="22">
        <v>196</v>
      </c>
      <c r="X2608" s="22">
        <v>0.064</v>
      </c>
      <c r="Y2608" s="22">
        <v>0.096</v>
      </c>
      <c r="Z2608" s="24">
        <v>48872</v>
      </c>
      <c r="AA2608" s="22">
        <v>116530</v>
      </c>
      <c r="AB2608" s="22">
        <v>43000000</v>
      </c>
      <c r="AC2608" s="22"/>
    </row>
    <row r="2609" customHeight="1" spans="1:29">
      <c r="A2609" s="18" t="s">
        <v>2855</v>
      </c>
      <c r="B2609" s="27">
        <v>22311393928</v>
      </c>
      <c r="C2609" s="19">
        <v>22311393928</v>
      </c>
      <c r="D2609" s="19">
        <v>830.407694208724</v>
      </c>
      <c r="E2609" s="25">
        <v>0.054</v>
      </c>
      <c r="F2609" s="22">
        <v>0.023</v>
      </c>
      <c r="G2609" s="19"/>
      <c r="H2609" s="18" t="s">
        <v>2848</v>
      </c>
      <c r="I2609" s="29" t="s">
        <v>45</v>
      </c>
      <c r="J2609" s="19" t="s">
        <v>31</v>
      </c>
      <c r="K2609" s="22">
        <v>0.023</v>
      </c>
      <c r="L2609" s="22">
        <v>0.044</v>
      </c>
      <c r="M2609" s="22">
        <v>71</v>
      </c>
      <c r="N2609" s="22">
        <v>64</v>
      </c>
      <c r="O2609" s="22">
        <v>0.317</v>
      </c>
      <c r="P2609" s="22">
        <v>0.637</v>
      </c>
      <c r="Q2609" s="22">
        <v>0.046</v>
      </c>
      <c r="R2609" s="22">
        <v>26868000</v>
      </c>
      <c r="S2609" s="22">
        <v>0.364</v>
      </c>
      <c r="T2609" s="22">
        <v>0.903</v>
      </c>
      <c r="U2609" s="22">
        <v>15</v>
      </c>
      <c r="V2609" s="22"/>
      <c r="W2609" s="22">
        <v>196</v>
      </c>
      <c r="X2609" s="22">
        <v>0.075</v>
      </c>
      <c r="Y2609" s="22">
        <v>0.213</v>
      </c>
      <c r="Z2609" s="24">
        <v>48872</v>
      </c>
      <c r="AA2609" s="22">
        <v>116530</v>
      </c>
      <c r="AB2609" s="22">
        <v>51000000</v>
      </c>
      <c r="AC2609" s="22"/>
    </row>
    <row r="2610" customHeight="1" spans="1:29">
      <c r="A2610" s="18" t="s">
        <v>2856</v>
      </c>
      <c r="B2610" s="27">
        <v>27934030937</v>
      </c>
      <c r="C2610" s="19">
        <v>27934030937</v>
      </c>
      <c r="D2610" s="19">
        <v>1023.11964109908</v>
      </c>
      <c r="E2610" s="25">
        <v>0.052</v>
      </c>
      <c r="F2610" s="22">
        <v>0.024</v>
      </c>
      <c r="G2610" s="19"/>
      <c r="H2610" s="18" t="s">
        <v>2848</v>
      </c>
      <c r="I2610" s="29" t="s">
        <v>47</v>
      </c>
      <c r="J2610" s="19" t="s">
        <v>31</v>
      </c>
      <c r="K2610" s="22">
        <v>0.024</v>
      </c>
      <c r="L2610" s="22">
        <v>0.043</v>
      </c>
      <c r="M2610" s="22">
        <v>71</v>
      </c>
      <c r="N2610" s="22">
        <v>64</v>
      </c>
      <c r="O2610" s="22">
        <v>0.31</v>
      </c>
      <c r="P2610" s="22">
        <v>0.645</v>
      </c>
      <c r="Q2610" s="22">
        <v>0.046</v>
      </c>
      <c r="R2610" s="22">
        <v>27302800</v>
      </c>
      <c r="S2610" s="22">
        <v>0.363</v>
      </c>
      <c r="T2610" s="22">
        <v>0.898</v>
      </c>
      <c r="U2610" s="22">
        <v>15</v>
      </c>
      <c r="V2610" s="22"/>
      <c r="W2610" s="22">
        <v>205</v>
      </c>
      <c r="X2610" s="22">
        <v>0.091</v>
      </c>
      <c r="Y2610" s="22">
        <v>0.458</v>
      </c>
      <c r="Z2610" s="24">
        <v>51070</v>
      </c>
      <c r="AA2610" s="22">
        <v>122038</v>
      </c>
      <c r="AB2610" s="22">
        <v>64000000</v>
      </c>
      <c r="AC2610" s="22"/>
    </row>
    <row r="2611" customHeight="1" spans="1:29">
      <c r="A2611" s="18" t="s">
        <v>2857</v>
      </c>
      <c r="B2611" s="27">
        <v>32816828373</v>
      </c>
      <c r="C2611" s="19">
        <v>32816828373</v>
      </c>
      <c r="D2611" s="19">
        <v>1181.84735960155</v>
      </c>
      <c r="E2611" s="25">
        <v>0.054</v>
      </c>
      <c r="F2611" s="22">
        <v>0.023</v>
      </c>
      <c r="G2611" s="19"/>
      <c r="H2611" s="18" t="s">
        <v>2848</v>
      </c>
      <c r="I2611" s="29" t="s">
        <v>49</v>
      </c>
      <c r="J2611" s="19" t="s">
        <v>31</v>
      </c>
      <c r="K2611" s="22">
        <v>0.023</v>
      </c>
      <c r="L2611" s="22">
        <v>0.041</v>
      </c>
      <c r="M2611" s="22">
        <v>71</v>
      </c>
      <c r="N2611" s="22">
        <v>65</v>
      </c>
      <c r="O2611" s="22">
        <v>0.303</v>
      </c>
      <c r="P2611" s="22">
        <v>0.652</v>
      </c>
      <c r="Q2611" s="22">
        <v>0.045</v>
      </c>
      <c r="R2611" s="22">
        <v>27767400</v>
      </c>
      <c r="S2611" s="22">
        <v>0.362</v>
      </c>
      <c r="T2611" s="22">
        <v>0.948</v>
      </c>
      <c r="U2611" s="22">
        <v>15</v>
      </c>
      <c r="V2611" s="22"/>
      <c r="W2611" s="22">
        <v>205</v>
      </c>
      <c r="X2611" s="22">
        <v>0.171</v>
      </c>
      <c r="Y2611" s="22">
        <v>0.599</v>
      </c>
      <c r="Z2611" s="24">
        <v>51070</v>
      </c>
      <c r="AA2611" s="22">
        <v>122038</v>
      </c>
      <c r="AB2611" s="22">
        <v>99000000</v>
      </c>
      <c r="AC2611" s="22"/>
    </row>
    <row r="2612" customHeight="1" spans="1:29">
      <c r="A2612" s="18" t="s">
        <v>2858</v>
      </c>
      <c r="B2612" s="27">
        <v>39332770929</v>
      </c>
      <c r="C2612" s="19">
        <v>39332770929</v>
      </c>
      <c r="D2612" s="19">
        <v>1377.08214047139</v>
      </c>
      <c r="E2612" s="25">
        <v>0.054</v>
      </c>
      <c r="F2612" s="22">
        <v>0.023</v>
      </c>
      <c r="G2612" s="19"/>
      <c r="H2612" s="18" t="s">
        <v>2848</v>
      </c>
      <c r="I2612" s="29" t="s">
        <v>51</v>
      </c>
      <c r="J2612" s="19" t="s">
        <v>31</v>
      </c>
      <c r="K2612" s="22">
        <v>0.023</v>
      </c>
      <c r="L2612" s="22">
        <v>0.04</v>
      </c>
      <c r="M2612" s="22">
        <v>71</v>
      </c>
      <c r="N2612" s="22">
        <v>65</v>
      </c>
      <c r="O2612" s="22">
        <v>0.298</v>
      </c>
      <c r="P2612" s="22">
        <v>0.658</v>
      </c>
      <c r="Q2612" s="22">
        <v>0.044</v>
      </c>
      <c r="R2612" s="22">
        <v>28562400</v>
      </c>
      <c r="S2612" s="22">
        <v>0.362</v>
      </c>
      <c r="T2612" s="22">
        <v>0.956</v>
      </c>
      <c r="U2612" s="22">
        <v>15</v>
      </c>
      <c r="V2612" s="22"/>
      <c r="W2612" s="22">
        <v>205</v>
      </c>
      <c r="X2612" s="22">
        <v>0.2</v>
      </c>
      <c r="Y2612" s="22">
        <v>0.755</v>
      </c>
      <c r="Z2612" s="24">
        <v>51070</v>
      </c>
      <c r="AA2612" s="22">
        <v>122038</v>
      </c>
      <c r="AB2612" s="22">
        <v>121000000</v>
      </c>
      <c r="AC2612" s="22"/>
    </row>
    <row r="2613" customHeight="1" spans="1:29">
      <c r="A2613" s="18" t="s">
        <v>2859</v>
      </c>
      <c r="B2613" s="27">
        <v>45324319955</v>
      </c>
      <c r="C2613" s="19">
        <v>45324319955</v>
      </c>
      <c r="D2613" s="19">
        <v>1544.82777272201</v>
      </c>
      <c r="E2613" s="25">
        <v>0.056</v>
      </c>
      <c r="F2613" s="22">
        <v>0.022</v>
      </c>
      <c r="G2613" s="19"/>
      <c r="H2613" s="18" t="s">
        <v>2848</v>
      </c>
      <c r="I2613" s="29" t="s">
        <v>53</v>
      </c>
      <c r="J2613" s="19" t="s">
        <v>31</v>
      </c>
      <c r="K2613" s="22">
        <v>0.022</v>
      </c>
      <c r="L2613" s="22">
        <v>0.039</v>
      </c>
      <c r="M2613" s="22">
        <v>71</v>
      </c>
      <c r="N2613" s="22">
        <v>65</v>
      </c>
      <c r="O2613" s="22">
        <v>0.293</v>
      </c>
      <c r="P2613" s="22">
        <v>0.664</v>
      </c>
      <c r="Q2613" s="22">
        <v>0.043</v>
      </c>
      <c r="R2613" s="22">
        <v>29339400</v>
      </c>
      <c r="S2613" s="22">
        <v>0.362</v>
      </c>
      <c r="T2613" s="22">
        <v>0.975</v>
      </c>
      <c r="U2613" s="22">
        <v>14</v>
      </c>
      <c r="V2613" s="22"/>
      <c r="W2613" s="22">
        <v>205</v>
      </c>
      <c r="X2613" s="22">
        <v>0.302</v>
      </c>
      <c r="Y2613" s="22">
        <v>0.904</v>
      </c>
      <c r="Z2613" s="24">
        <v>51070</v>
      </c>
      <c r="AA2613" s="22">
        <v>122038</v>
      </c>
      <c r="AB2613" s="22"/>
      <c r="AC2613" s="22"/>
    </row>
    <row r="2614" customHeight="1" spans="1:29">
      <c r="A2614" s="18" t="s">
        <v>2860</v>
      </c>
      <c r="B2614" s="27">
        <v>51183443225</v>
      </c>
      <c r="C2614" s="19">
        <v>51183443225</v>
      </c>
      <c r="D2614" s="19">
        <v>1719.03619624175</v>
      </c>
      <c r="E2614" s="25">
        <v>0.059</v>
      </c>
      <c r="F2614" s="22">
        <v>0.021</v>
      </c>
      <c r="G2614" s="19"/>
      <c r="H2614" s="18" t="s">
        <v>2848</v>
      </c>
      <c r="I2614" s="29" t="s">
        <v>55</v>
      </c>
      <c r="J2614" s="19" t="s">
        <v>31</v>
      </c>
      <c r="K2614" s="22">
        <v>0.021</v>
      </c>
      <c r="L2614" s="22">
        <v>0.038</v>
      </c>
      <c r="M2614" s="22">
        <v>72</v>
      </c>
      <c r="N2614" s="22">
        <v>65</v>
      </c>
      <c r="O2614" s="22">
        <v>0.289</v>
      </c>
      <c r="P2614" s="22">
        <v>0.668</v>
      </c>
      <c r="Q2614" s="22">
        <v>0.043</v>
      </c>
      <c r="R2614" s="22">
        <v>29774500</v>
      </c>
      <c r="S2614" s="22">
        <v>0.362</v>
      </c>
      <c r="T2614" s="22">
        <v>0.985</v>
      </c>
      <c r="U2614" s="22">
        <v>12</v>
      </c>
      <c r="V2614" s="22">
        <v>156</v>
      </c>
      <c r="W2614" s="22">
        <v>205</v>
      </c>
      <c r="X2614" s="22">
        <v>0.365</v>
      </c>
      <c r="Y2614" s="22">
        <v>0.71</v>
      </c>
      <c r="Z2614" s="24">
        <v>50757</v>
      </c>
      <c r="AA2614" s="22">
        <v>119951</v>
      </c>
      <c r="AB2614" s="22"/>
      <c r="AC2614" s="22"/>
    </row>
    <row r="2615" customHeight="1" spans="1:29">
      <c r="A2615" s="18" t="s">
        <v>2861</v>
      </c>
      <c r="B2615" s="27">
        <v>272014693</v>
      </c>
      <c r="C2615" s="19">
        <v>272014693</v>
      </c>
      <c r="D2615" s="19">
        <v>1469.88886187033</v>
      </c>
      <c r="E2615" s="25">
        <v>0.036</v>
      </c>
      <c r="F2615" s="22">
        <v>0.032</v>
      </c>
      <c r="G2615" s="25">
        <v>0.099</v>
      </c>
      <c r="H2615" s="18" t="s">
        <v>2862</v>
      </c>
      <c r="I2615" s="29" t="s">
        <v>30</v>
      </c>
      <c r="J2615" s="19" t="s">
        <v>88</v>
      </c>
      <c r="K2615" s="22">
        <v>0.032</v>
      </c>
      <c r="L2615" s="22">
        <v>0.02</v>
      </c>
      <c r="M2615" s="22">
        <v>69</v>
      </c>
      <c r="N2615" s="22">
        <v>66</v>
      </c>
      <c r="O2615" s="22">
        <v>0.415</v>
      </c>
      <c r="P2615" s="22">
        <v>0.552</v>
      </c>
      <c r="Q2615" s="22">
        <v>0.033</v>
      </c>
      <c r="R2615" s="22">
        <v>185058</v>
      </c>
      <c r="S2615" s="22">
        <v>0.217</v>
      </c>
      <c r="T2615" s="22"/>
      <c r="U2615" s="22"/>
      <c r="V2615" s="22"/>
      <c r="W2615" s="22"/>
      <c r="X2615" s="22">
        <v>0.021</v>
      </c>
      <c r="Y2615" s="22">
        <v>0.002</v>
      </c>
      <c r="Z2615" s="23">
        <v>0</v>
      </c>
      <c r="AA2615" s="20">
        <v>0</v>
      </c>
      <c r="AB2615" s="22">
        <v>69000000</v>
      </c>
      <c r="AC2615" s="22">
        <v>9000000</v>
      </c>
    </row>
    <row r="2616" customHeight="1" spans="1:29">
      <c r="A2616" s="18" t="s">
        <v>2863</v>
      </c>
      <c r="B2616" s="27">
        <v>257926882</v>
      </c>
      <c r="C2616" s="19">
        <v>257926882</v>
      </c>
      <c r="D2616" s="19">
        <v>1362.6377261801</v>
      </c>
      <c r="E2616" s="25">
        <v>0.037</v>
      </c>
      <c r="F2616" s="22">
        <v>0.032</v>
      </c>
      <c r="G2616" s="25">
        <v>0.088</v>
      </c>
      <c r="H2616" s="18" t="s">
        <v>2862</v>
      </c>
      <c r="I2616" s="29" t="s">
        <v>33</v>
      </c>
      <c r="J2616" s="19" t="s">
        <v>88</v>
      </c>
      <c r="K2616" s="22">
        <v>0.032</v>
      </c>
      <c r="L2616" s="22">
        <v>0.019</v>
      </c>
      <c r="M2616" s="22">
        <v>70</v>
      </c>
      <c r="N2616" s="22">
        <v>66</v>
      </c>
      <c r="O2616" s="22">
        <v>0.411</v>
      </c>
      <c r="P2616" s="22">
        <v>0.556</v>
      </c>
      <c r="Q2616" s="22">
        <v>0.033</v>
      </c>
      <c r="R2616" s="22">
        <v>189285</v>
      </c>
      <c r="S2616" s="22">
        <v>0.22</v>
      </c>
      <c r="T2616" s="22"/>
      <c r="U2616" s="22"/>
      <c r="V2616" s="22"/>
      <c r="W2616" s="22"/>
      <c r="X2616" s="22">
        <v>0.028</v>
      </c>
      <c r="Y2616" s="22">
        <v>0.002</v>
      </c>
      <c r="Z2616" s="23">
        <v>0</v>
      </c>
      <c r="AA2616" s="20">
        <v>0</v>
      </c>
      <c r="AB2616" s="22">
        <v>58000000</v>
      </c>
      <c r="AC2616" s="22">
        <v>8000000</v>
      </c>
    </row>
    <row r="2617" customHeight="1" spans="1:29">
      <c r="A2617" s="18" t="s">
        <v>2864</v>
      </c>
      <c r="B2617" s="27">
        <v>262603782</v>
      </c>
      <c r="C2617" s="19">
        <v>262603782</v>
      </c>
      <c r="D2617" s="19">
        <v>1353.97670533643</v>
      </c>
      <c r="E2617" s="25">
        <v>0.038</v>
      </c>
      <c r="F2617" s="22">
        <v>0.031</v>
      </c>
      <c r="G2617" s="25">
        <v>0.074</v>
      </c>
      <c r="H2617" s="18" t="s">
        <v>2862</v>
      </c>
      <c r="I2617" s="29" t="s">
        <v>35</v>
      </c>
      <c r="J2617" s="19" t="s">
        <v>88</v>
      </c>
      <c r="K2617" s="22">
        <v>0.031</v>
      </c>
      <c r="L2617" s="22">
        <v>0.019</v>
      </c>
      <c r="M2617" s="22">
        <v>70</v>
      </c>
      <c r="N2617" s="22">
        <v>67</v>
      </c>
      <c r="O2617" s="22">
        <v>0.408</v>
      </c>
      <c r="P2617" s="22">
        <v>0.56</v>
      </c>
      <c r="Q2617" s="22">
        <v>0.033</v>
      </c>
      <c r="R2617" s="22">
        <v>193950</v>
      </c>
      <c r="S2617" s="22">
        <v>0.222</v>
      </c>
      <c r="T2617" s="22"/>
      <c r="U2617" s="22"/>
      <c r="V2617" s="22"/>
      <c r="W2617" s="22"/>
      <c r="X2617" s="22">
        <v>0.035</v>
      </c>
      <c r="Y2617" s="22">
        <v>0.025</v>
      </c>
      <c r="Z2617" s="23">
        <v>0</v>
      </c>
      <c r="AA2617" s="22">
        <v>117</v>
      </c>
      <c r="AB2617" s="22">
        <v>72000000</v>
      </c>
      <c r="AC2617" s="22">
        <v>11000000</v>
      </c>
    </row>
    <row r="2618" customHeight="1" spans="1:29">
      <c r="A2618" s="18" t="s">
        <v>2865</v>
      </c>
      <c r="B2618" s="27">
        <v>314463144</v>
      </c>
      <c r="C2618" s="19">
        <v>314463144</v>
      </c>
      <c r="D2618" s="19">
        <v>1580.59805380192</v>
      </c>
      <c r="E2618" s="25">
        <v>0.037</v>
      </c>
      <c r="F2618" s="22">
        <v>0.031</v>
      </c>
      <c r="G2618" s="25">
        <v>0.059</v>
      </c>
      <c r="H2618" s="18" t="s">
        <v>2862</v>
      </c>
      <c r="I2618" s="29" t="s">
        <v>37</v>
      </c>
      <c r="J2618" s="19" t="s">
        <v>88</v>
      </c>
      <c r="K2618" s="22">
        <v>0.031</v>
      </c>
      <c r="L2618" s="22">
        <v>0.018</v>
      </c>
      <c r="M2618" s="22">
        <v>71</v>
      </c>
      <c r="N2618" s="22">
        <v>67</v>
      </c>
      <c r="O2618" s="22">
        <v>0.404</v>
      </c>
      <c r="P2618" s="22">
        <v>0.564</v>
      </c>
      <c r="Q2618" s="22">
        <v>0.032</v>
      </c>
      <c r="R2618" s="22">
        <v>198952</v>
      </c>
      <c r="S2618" s="22">
        <v>0.225</v>
      </c>
      <c r="T2618" s="22"/>
      <c r="U2618" s="22">
        <v>39</v>
      </c>
      <c r="V2618" s="22"/>
      <c r="W2618" s="22"/>
      <c r="X2618" s="22">
        <v>0.039</v>
      </c>
      <c r="Y2618" s="22">
        <v>0.039</v>
      </c>
      <c r="Z2618" s="23">
        <v>0</v>
      </c>
      <c r="AA2618" s="22">
        <v>117</v>
      </c>
      <c r="AB2618" s="22">
        <v>83000000</v>
      </c>
      <c r="AC2618" s="22">
        <v>14000000</v>
      </c>
    </row>
    <row r="2619" customHeight="1" spans="1:29">
      <c r="A2619" s="18" t="s">
        <v>2866</v>
      </c>
      <c r="B2619" s="27">
        <v>364996869</v>
      </c>
      <c r="C2619" s="19">
        <v>364996869</v>
      </c>
      <c r="D2619" s="19">
        <v>1788.01709163054</v>
      </c>
      <c r="E2619" s="25">
        <v>0.035</v>
      </c>
      <c r="F2619" s="22">
        <v>0.03</v>
      </c>
      <c r="G2619" s="25">
        <v>0.076</v>
      </c>
      <c r="H2619" s="18" t="s">
        <v>2862</v>
      </c>
      <c r="I2619" s="29" t="s">
        <v>39</v>
      </c>
      <c r="J2619" s="19" t="s">
        <v>88</v>
      </c>
      <c r="K2619" s="22">
        <v>0.03</v>
      </c>
      <c r="L2619" s="22">
        <v>0.018</v>
      </c>
      <c r="M2619" s="22">
        <v>71</v>
      </c>
      <c r="N2619" s="22">
        <v>67</v>
      </c>
      <c r="O2619" s="22">
        <v>0.4</v>
      </c>
      <c r="P2619" s="22">
        <v>0.567</v>
      </c>
      <c r="Q2619" s="22">
        <v>0.033</v>
      </c>
      <c r="R2619" s="22">
        <v>204135</v>
      </c>
      <c r="S2619" s="22">
        <v>0.228</v>
      </c>
      <c r="T2619" s="22"/>
      <c r="U2619" s="22">
        <v>47</v>
      </c>
      <c r="V2619" s="22"/>
      <c r="W2619" s="22"/>
      <c r="X2619" s="22">
        <v>0.047</v>
      </c>
      <c r="Y2619" s="22">
        <v>0.051</v>
      </c>
      <c r="Z2619" s="23">
        <v>0</v>
      </c>
      <c r="AA2619" s="22">
        <v>117</v>
      </c>
      <c r="AB2619" s="22">
        <v>93000000</v>
      </c>
      <c r="AC2619" s="22">
        <v>15000000</v>
      </c>
    </row>
    <row r="2620" customHeight="1" spans="1:29">
      <c r="A2620" s="18" t="s">
        <v>2867</v>
      </c>
      <c r="B2620" s="27">
        <v>394962552</v>
      </c>
      <c r="C2620" s="19">
        <v>394962552</v>
      </c>
      <c r="D2620" s="19">
        <v>1886.3883080597</v>
      </c>
      <c r="E2620" s="25">
        <v>0.033</v>
      </c>
      <c r="F2620" s="22">
        <v>0.029</v>
      </c>
      <c r="G2620" s="25">
        <v>0.075</v>
      </c>
      <c r="H2620" s="18" t="s">
        <v>2862</v>
      </c>
      <c r="I2620" s="29" t="s">
        <v>41</v>
      </c>
      <c r="J2620" s="19" t="s">
        <v>88</v>
      </c>
      <c r="K2620" s="22">
        <v>0.029</v>
      </c>
      <c r="L2620" s="22">
        <v>0.018</v>
      </c>
      <c r="M2620" s="22">
        <v>71</v>
      </c>
      <c r="N2620" s="22">
        <v>67</v>
      </c>
      <c r="O2620" s="22">
        <v>0.397</v>
      </c>
      <c r="P2620" s="22">
        <v>0.57</v>
      </c>
      <c r="Q2620" s="22">
        <v>0.033</v>
      </c>
      <c r="R2620" s="22">
        <v>209375</v>
      </c>
      <c r="S2620" s="22">
        <v>0.231</v>
      </c>
      <c r="T2620" s="22">
        <v>0.084</v>
      </c>
      <c r="U2620" s="22">
        <v>47</v>
      </c>
      <c r="V2620" s="22"/>
      <c r="W2620" s="22">
        <v>120</v>
      </c>
      <c r="X2620" s="22">
        <v>0.051</v>
      </c>
      <c r="Y2620" s="22">
        <v>0.061</v>
      </c>
      <c r="Z2620" s="23">
        <v>0</v>
      </c>
      <c r="AA2620" s="22">
        <v>92</v>
      </c>
      <c r="AB2620" s="22">
        <v>104000000</v>
      </c>
      <c r="AC2620" s="22">
        <v>13000000</v>
      </c>
    </row>
    <row r="2621" customHeight="1" spans="1:29">
      <c r="A2621" s="18" t="s">
        <v>2868</v>
      </c>
      <c r="B2621" s="27">
        <v>437072934</v>
      </c>
      <c r="C2621" s="19">
        <v>437072934</v>
      </c>
      <c r="D2621" s="19">
        <v>2036.17418729677</v>
      </c>
      <c r="E2621" s="25">
        <v>0.031</v>
      </c>
      <c r="F2621" s="22">
        <v>0.029</v>
      </c>
      <c r="G2621" s="25">
        <v>0.083</v>
      </c>
      <c r="H2621" s="18" t="s">
        <v>2862</v>
      </c>
      <c r="I2621" s="29" t="s">
        <v>43</v>
      </c>
      <c r="J2621" s="19" t="s">
        <v>88</v>
      </c>
      <c r="K2621" s="22">
        <v>0.029</v>
      </c>
      <c r="L2621" s="22">
        <v>0.017</v>
      </c>
      <c r="M2621" s="22">
        <v>72</v>
      </c>
      <c r="N2621" s="22">
        <v>68</v>
      </c>
      <c r="O2621" s="22">
        <v>0.394</v>
      </c>
      <c r="P2621" s="22">
        <v>0.572</v>
      </c>
      <c r="Q2621" s="22">
        <v>0.034</v>
      </c>
      <c r="R2621" s="22">
        <v>214654</v>
      </c>
      <c r="S2621" s="22">
        <v>0.234</v>
      </c>
      <c r="T2621" s="22">
        <v>0.084</v>
      </c>
      <c r="U2621" s="22">
        <v>47</v>
      </c>
      <c r="V2621" s="22"/>
      <c r="W2621" s="22">
        <v>120</v>
      </c>
      <c r="X2621" s="22">
        <v>0.059</v>
      </c>
      <c r="Y2621" s="22">
        <v>0.07</v>
      </c>
      <c r="Z2621" s="23">
        <v>0</v>
      </c>
      <c r="AA2621" s="22">
        <v>92</v>
      </c>
      <c r="AB2621" s="22">
        <v>109000000</v>
      </c>
      <c r="AC2621" s="22">
        <v>11000000</v>
      </c>
    </row>
    <row r="2622" customHeight="1" spans="1:29">
      <c r="A2622" s="18" t="s">
        <v>2869</v>
      </c>
      <c r="B2622" s="27">
        <v>526425740</v>
      </c>
      <c r="C2622" s="19">
        <v>526425740</v>
      </c>
      <c r="D2622" s="19">
        <v>2392.83339621184</v>
      </c>
      <c r="E2622" s="25">
        <v>0.037</v>
      </c>
      <c r="F2622" s="22">
        <v>0.028</v>
      </c>
      <c r="G2622" s="25">
        <v>0.082</v>
      </c>
      <c r="H2622" s="18" t="s">
        <v>2862</v>
      </c>
      <c r="I2622" s="29" t="s">
        <v>45</v>
      </c>
      <c r="J2622" s="19" t="s">
        <v>88</v>
      </c>
      <c r="K2622" s="22">
        <v>0.028</v>
      </c>
      <c r="L2622" s="22">
        <v>0.017</v>
      </c>
      <c r="M2622" s="22">
        <v>72</v>
      </c>
      <c r="N2622" s="22">
        <v>68</v>
      </c>
      <c r="O2622" s="22">
        <v>0.391</v>
      </c>
      <c r="P2622" s="22">
        <v>0.573</v>
      </c>
      <c r="Q2622" s="22">
        <v>0.036</v>
      </c>
      <c r="R2622" s="22">
        <v>220001</v>
      </c>
      <c r="S2622" s="22">
        <v>0.237</v>
      </c>
      <c r="T2622" s="22">
        <v>0.084</v>
      </c>
      <c r="U2622" s="22">
        <v>47</v>
      </c>
      <c r="V2622" s="22"/>
      <c r="W2622" s="22">
        <v>120</v>
      </c>
      <c r="X2622" s="22">
        <v>0.068</v>
      </c>
      <c r="Y2622" s="22">
        <v>0.118</v>
      </c>
      <c r="Z2622" s="23">
        <v>0</v>
      </c>
      <c r="AA2622" s="22">
        <v>92</v>
      </c>
      <c r="AB2622" s="22">
        <v>142000000</v>
      </c>
      <c r="AC2622" s="22">
        <v>13000000</v>
      </c>
    </row>
    <row r="2623" customHeight="1" spans="1:29">
      <c r="A2623" s="18" t="s">
        <v>2870</v>
      </c>
      <c r="B2623" s="27">
        <v>607983815</v>
      </c>
      <c r="C2623" s="19">
        <v>607983815</v>
      </c>
      <c r="D2623" s="19">
        <v>2697.37892527884</v>
      </c>
      <c r="E2623" s="25">
        <v>0.037</v>
      </c>
      <c r="F2623" s="22">
        <v>0.028</v>
      </c>
      <c r="G2623" s="25">
        <v>0.053</v>
      </c>
      <c r="H2623" s="18" t="s">
        <v>2862</v>
      </c>
      <c r="I2623" s="29" t="s">
        <v>47</v>
      </c>
      <c r="J2623" s="19" t="s">
        <v>88</v>
      </c>
      <c r="K2623" s="22">
        <v>0.028</v>
      </c>
      <c r="L2623" s="22">
        <v>0.017</v>
      </c>
      <c r="M2623" s="22">
        <v>72</v>
      </c>
      <c r="N2623" s="22">
        <v>68</v>
      </c>
      <c r="O2623" s="22">
        <v>0.388</v>
      </c>
      <c r="P2623" s="22">
        <v>0.574</v>
      </c>
      <c r="Q2623" s="22">
        <v>0.037</v>
      </c>
      <c r="R2623" s="22">
        <v>225398</v>
      </c>
      <c r="S2623" s="22">
        <v>0.24</v>
      </c>
      <c r="T2623" s="22">
        <v>0.084</v>
      </c>
      <c r="U2623" s="22">
        <v>47</v>
      </c>
      <c r="V2623" s="22"/>
      <c r="W2623" s="22">
        <v>120</v>
      </c>
      <c r="X2623" s="22">
        <v>0.073</v>
      </c>
      <c r="Y2623" s="22">
        <v>0.16</v>
      </c>
      <c r="Z2623" s="23">
        <v>0</v>
      </c>
      <c r="AA2623" s="22">
        <v>88</v>
      </c>
      <c r="AB2623" s="22">
        <v>188000000</v>
      </c>
      <c r="AC2623" s="22">
        <v>32000000</v>
      </c>
    </row>
    <row r="2624" customHeight="1" spans="1:29">
      <c r="A2624" s="18" t="s">
        <v>2871</v>
      </c>
      <c r="B2624" s="27">
        <v>610075807</v>
      </c>
      <c r="C2624" s="19">
        <v>610075807</v>
      </c>
      <c r="D2624" s="19">
        <v>2642.93150026209</v>
      </c>
      <c r="E2624" s="25">
        <v>0.039</v>
      </c>
      <c r="F2624" s="22">
        <v>0.028</v>
      </c>
      <c r="G2624" s="25">
        <v>0.055</v>
      </c>
      <c r="H2624" s="18" t="s">
        <v>2862</v>
      </c>
      <c r="I2624" s="29" t="s">
        <v>49</v>
      </c>
      <c r="J2624" s="19" t="s">
        <v>88</v>
      </c>
      <c r="K2624" s="22">
        <v>0.028</v>
      </c>
      <c r="L2624" s="22">
        <v>0.016</v>
      </c>
      <c r="M2624" s="22">
        <v>73</v>
      </c>
      <c r="N2624" s="22">
        <v>69</v>
      </c>
      <c r="O2624" s="22">
        <v>0.385</v>
      </c>
      <c r="P2624" s="22">
        <v>0.576</v>
      </c>
      <c r="Q2624" s="22">
        <v>0.039</v>
      </c>
      <c r="R2624" s="22">
        <v>230833</v>
      </c>
      <c r="S2624" s="22">
        <v>0.243</v>
      </c>
      <c r="T2624" s="22">
        <v>0.084</v>
      </c>
      <c r="U2624" s="22">
        <v>47</v>
      </c>
      <c r="V2624" s="22"/>
      <c r="W2624" s="22">
        <v>120</v>
      </c>
      <c r="X2624" s="22">
        <v>0.075</v>
      </c>
      <c r="Y2624" s="22">
        <v>0.57</v>
      </c>
      <c r="Z2624" s="23">
        <v>0</v>
      </c>
      <c r="AA2624" s="22">
        <v>88</v>
      </c>
      <c r="AB2624" s="22">
        <v>214000000</v>
      </c>
      <c r="AC2624" s="22">
        <v>28000000</v>
      </c>
    </row>
    <row r="2625" customHeight="1" spans="1:29">
      <c r="A2625" s="18" t="s">
        <v>2872</v>
      </c>
      <c r="B2625" s="27">
        <v>700804286</v>
      </c>
      <c r="C2625" s="19">
        <v>700804286</v>
      </c>
      <c r="D2625" s="19">
        <v>2965.75222916728</v>
      </c>
      <c r="E2625" s="25">
        <v>0.047</v>
      </c>
      <c r="F2625" s="22">
        <v>0.027</v>
      </c>
      <c r="G2625" s="25">
        <v>0.055</v>
      </c>
      <c r="H2625" s="18" t="s">
        <v>2862</v>
      </c>
      <c r="I2625" s="29" t="s">
        <v>51</v>
      </c>
      <c r="J2625" s="19" t="s">
        <v>88</v>
      </c>
      <c r="K2625" s="22">
        <v>0.027</v>
      </c>
      <c r="L2625" s="22">
        <v>0.016</v>
      </c>
      <c r="M2625" s="22">
        <v>73</v>
      </c>
      <c r="N2625" s="22">
        <v>69</v>
      </c>
      <c r="O2625" s="22">
        <v>0.382</v>
      </c>
      <c r="P2625" s="22">
        <v>0.579</v>
      </c>
      <c r="Q2625" s="22">
        <v>0.039</v>
      </c>
      <c r="R2625" s="22">
        <v>236299</v>
      </c>
      <c r="S2625" s="22">
        <v>0.246</v>
      </c>
      <c r="T2625" s="22">
        <v>0.084</v>
      </c>
      <c r="U2625" s="22">
        <v>47</v>
      </c>
      <c r="V2625" s="22"/>
      <c r="W2625" s="22">
        <v>120</v>
      </c>
      <c r="X2625" s="22">
        <v>0.08</v>
      </c>
      <c r="Y2625" s="22">
        <v>0.719</v>
      </c>
      <c r="Z2625" s="23">
        <v>0</v>
      </c>
      <c r="AA2625" s="22">
        <v>88</v>
      </c>
      <c r="AB2625" s="22">
        <v>242000000</v>
      </c>
      <c r="AC2625" s="22">
        <v>33000000</v>
      </c>
    </row>
    <row r="2626" customHeight="1" spans="1:29">
      <c r="A2626" s="18" t="s">
        <v>2873</v>
      </c>
      <c r="B2626" s="27">
        <v>785745262</v>
      </c>
      <c r="C2626" s="19">
        <v>785745262</v>
      </c>
      <c r="D2626" s="19">
        <v>3249.86252678077</v>
      </c>
      <c r="E2626" s="25">
        <v>0.038</v>
      </c>
      <c r="F2626" s="22">
        <v>0.027</v>
      </c>
      <c r="G2626" s="25">
        <v>0.055</v>
      </c>
      <c r="H2626" s="18" t="s">
        <v>2862</v>
      </c>
      <c r="I2626" s="29" t="s">
        <v>53</v>
      </c>
      <c r="J2626" s="19" t="s">
        <v>88</v>
      </c>
      <c r="K2626" s="22">
        <v>0.027</v>
      </c>
      <c r="L2626" s="22">
        <v>0.015</v>
      </c>
      <c r="M2626" s="22">
        <v>73</v>
      </c>
      <c r="N2626" s="22">
        <v>69</v>
      </c>
      <c r="O2626" s="22">
        <v>0.378</v>
      </c>
      <c r="P2626" s="22">
        <v>0.582</v>
      </c>
      <c r="Q2626" s="22">
        <v>0.04</v>
      </c>
      <c r="R2626" s="22">
        <v>241778</v>
      </c>
      <c r="S2626" s="22">
        <v>0.249</v>
      </c>
      <c r="T2626" s="22">
        <v>0.084</v>
      </c>
      <c r="U2626" s="22">
        <v>35</v>
      </c>
      <c r="V2626" s="22"/>
      <c r="W2626" s="22">
        <v>120</v>
      </c>
      <c r="X2626" s="22">
        <v>0.092</v>
      </c>
      <c r="Y2626" s="22">
        <v>0.644</v>
      </c>
      <c r="Z2626" s="23">
        <v>0</v>
      </c>
      <c r="AA2626" s="22">
        <v>88</v>
      </c>
      <c r="AB2626" s="22">
        <v>252000000</v>
      </c>
      <c r="AC2626" s="22">
        <v>39000000</v>
      </c>
    </row>
    <row r="2627" customHeight="1" spans="1:29">
      <c r="A2627" s="18" t="s">
        <v>2874</v>
      </c>
      <c r="B2627" s="27">
        <v>786938335</v>
      </c>
      <c r="C2627" s="19">
        <v>786938335</v>
      </c>
      <c r="D2627" s="19">
        <v>3182.60927679951</v>
      </c>
      <c r="E2627" s="25">
        <v>0.036</v>
      </c>
      <c r="F2627" s="22">
        <v>0.027</v>
      </c>
      <c r="G2627" s="25">
        <v>0.061</v>
      </c>
      <c r="H2627" s="18" t="s">
        <v>2862</v>
      </c>
      <c r="I2627" s="29" t="s">
        <v>55</v>
      </c>
      <c r="J2627" s="19" t="s">
        <v>88</v>
      </c>
      <c r="K2627" s="22">
        <v>0.027</v>
      </c>
      <c r="L2627" s="22">
        <v>0.015</v>
      </c>
      <c r="M2627" s="22">
        <v>73</v>
      </c>
      <c r="N2627" s="22">
        <v>69</v>
      </c>
      <c r="O2627" s="22">
        <v>0.374</v>
      </c>
      <c r="P2627" s="22">
        <v>0.586</v>
      </c>
      <c r="Q2627" s="22">
        <v>0.04</v>
      </c>
      <c r="R2627" s="22">
        <v>247262</v>
      </c>
      <c r="S2627" s="22">
        <v>0.252</v>
      </c>
      <c r="T2627" s="22">
        <v>0.084</v>
      </c>
      <c r="U2627" s="22">
        <v>35</v>
      </c>
      <c r="V2627" s="22">
        <v>78</v>
      </c>
      <c r="W2627" s="22">
        <v>120</v>
      </c>
      <c r="X2627" s="22">
        <v>0.106</v>
      </c>
      <c r="Y2627" s="22">
        <v>0.591</v>
      </c>
      <c r="Z2627" s="23">
        <v>0</v>
      </c>
      <c r="AA2627" s="22">
        <v>81</v>
      </c>
      <c r="AB2627" s="22">
        <v>288000000</v>
      </c>
      <c r="AC2627" s="22">
        <v>43000000</v>
      </c>
    </row>
    <row r="2628" customHeight="1" spans="1:29">
      <c r="A2628" s="18" t="s">
        <v>2875</v>
      </c>
      <c r="B2628" s="27">
        <v>117000000000</v>
      </c>
      <c r="C2628" s="19">
        <v>117000000000</v>
      </c>
      <c r="D2628" s="19">
        <v>4793.59811284646</v>
      </c>
      <c r="E2628" s="25">
        <v>0.057</v>
      </c>
      <c r="F2628" s="22">
        <v>0.024</v>
      </c>
      <c r="G2628" s="25">
        <v>0.252</v>
      </c>
      <c r="H2628" s="18" t="s">
        <v>2876</v>
      </c>
      <c r="I2628" s="29" t="s">
        <v>30</v>
      </c>
      <c r="J2628" s="19" t="s">
        <v>131</v>
      </c>
      <c r="K2628" s="22">
        <v>0.024</v>
      </c>
      <c r="L2628" s="22">
        <v>0.018</v>
      </c>
      <c r="M2628" s="22">
        <v>75</v>
      </c>
      <c r="N2628" s="22">
        <v>70</v>
      </c>
      <c r="O2628" s="22">
        <v>0.337</v>
      </c>
      <c r="P2628" s="22">
        <v>0.617</v>
      </c>
      <c r="Q2628" s="22">
        <v>0.046</v>
      </c>
      <c r="R2628" s="22">
        <v>24407553</v>
      </c>
      <c r="S2628" s="22">
        <v>0.88</v>
      </c>
      <c r="T2628" s="22"/>
      <c r="U2628" s="22"/>
      <c r="V2628" s="22"/>
      <c r="W2628" s="22"/>
      <c r="X2628" s="22">
        <v>0.034</v>
      </c>
      <c r="Y2628" s="22">
        <v>0.223</v>
      </c>
      <c r="Z2628" s="23">
        <v>0</v>
      </c>
      <c r="AA2628" s="20">
        <v>0</v>
      </c>
      <c r="AB2628" s="22">
        <v>469000000</v>
      </c>
      <c r="AC2628" s="22">
        <v>1647000000</v>
      </c>
    </row>
    <row r="2629" customHeight="1" spans="1:29">
      <c r="A2629" s="18" t="s">
        <v>2877</v>
      </c>
      <c r="B2629" s="27">
        <v>123000000000</v>
      </c>
      <c r="C2629" s="19">
        <v>123000000000</v>
      </c>
      <c r="D2629" s="19">
        <v>4945.63003526958</v>
      </c>
      <c r="E2629" s="25">
        <v>0.06</v>
      </c>
      <c r="F2629" s="22">
        <v>0.023</v>
      </c>
      <c r="G2629" s="25">
        <v>0.225</v>
      </c>
      <c r="H2629" s="18" t="s">
        <v>2876</v>
      </c>
      <c r="I2629" s="29" t="s">
        <v>33</v>
      </c>
      <c r="J2629" s="19" t="s">
        <v>131</v>
      </c>
      <c r="K2629" s="22">
        <v>0.023</v>
      </c>
      <c r="L2629" s="22">
        <v>0.018</v>
      </c>
      <c r="M2629" s="22">
        <v>76</v>
      </c>
      <c r="N2629" s="22">
        <v>70</v>
      </c>
      <c r="O2629" s="22">
        <v>0.332</v>
      </c>
      <c r="P2629" s="22">
        <v>0.621</v>
      </c>
      <c r="Q2629" s="22">
        <v>0.046</v>
      </c>
      <c r="R2629" s="22">
        <v>24870441</v>
      </c>
      <c r="S2629" s="22">
        <v>0.883</v>
      </c>
      <c r="T2629" s="22"/>
      <c r="U2629" s="22"/>
      <c r="V2629" s="22"/>
      <c r="W2629" s="22"/>
      <c r="X2629" s="22">
        <v>0.046</v>
      </c>
      <c r="Y2629" s="22">
        <v>0.26</v>
      </c>
      <c r="Z2629" s="24">
        <v>70198</v>
      </c>
      <c r="AA2629" s="20">
        <v>0</v>
      </c>
      <c r="AB2629" s="22">
        <v>677000000</v>
      </c>
      <c r="AC2629" s="22">
        <v>1718000000</v>
      </c>
    </row>
    <row r="2630" customHeight="1" spans="1:29">
      <c r="A2630" s="18" t="s">
        <v>2878</v>
      </c>
      <c r="B2630" s="27">
        <v>92889586976</v>
      </c>
      <c r="C2630" s="19">
        <v>92889586976</v>
      </c>
      <c r="D2630" s="19">
        <v>3666.65244219717</v>
      </c>
      <c r="E2630" s="25">
        <v>0.057</v>
      </c>
      <c r="F2630" s="22">
        <v>0.023</v>
      </c>
      <c r="G2630" s="25">
        <v>0.366</v>
      </c>
      <c r="H2630" s="18" t="s">
        <v>2876</v>
      </c>
      <c r="I2630" s="29" t="s">
        <v>35</v>
      </c>
      <c r="J2630" s="19" t="s">
        <v>131</v>
      </c>
      <c r="K2630" s="22">
        <v>0.023</v>
      </c>
      <c r="L2630" s="22">
        <v>0.017</v>
      </c>
      <c r="M2630" s="22">
        <v>76</v>
      </c>
      <c r="N2630" s="22">
        <v>70</v>
      </c>
      <c r="O2630" s="22">
        <v>0.327</v>
      </c>
      <c r="P2630" s="22">
        <v>0.625</v>
      </c>
      <c r="Q2630" s="22">
        <v>0.047</v>
      </c>
      <c r="R2630" s="22">
        <v>25333622</v>
      </c>
      <c r="S2630" s="22">
        <v>0.884</v>
      </c>
      <c r="T2630" s="22"/>
      <c r="U2630" s="22"/>
      <c r="V2630" s="22"/>
      <c r="W2630" s="22"/>
      <c r="X2630" s="22">
        <v>0.049</v>
      </c>
      <c r="Y2630" s="22">
        <v>0.258</v>
      </c>
      <c r="Z2630" s="24">
        <v>75502</v>
      </c>
      <c r="AA2630" s="22">
        <v>201747</v>
      </c>
      <c r="AB2630" s="22">
        <v>484000000</v>
      </c>
      <c r="AC2630" s="22">
        <v>1546000000</v>
      </c>
    </row>
    <row r="2631" customHeight="1" spans="1:29">
      <c r="A2631" s="18" t="s">
        <v>2879</v>
      </c>
      <c r="B2631" s="27">
        <v>83622191419</v>
      </c>
      <c r="C2631" s="19">
        <v>83622191419</v>
      </c>
      <c r="D2631" s="19">
        <v>3241.51961569966</v>
      </c>
      <c r="E2631" s="25">
        <v>0.059</v>
      </c>
      <c r="F2631" s="22">
        <v>0.023</v>
      </c>
      <c r="G2631" s="25">
        <v>0.252</v>
      </c>
      <c r="H2631" s="18" t="s">
        <v>2876</v>
      </c>
      <c r="I2631" s="29" t="s">
        <v>37</v>
      </c>
      <c r="J2631" s="19" t="s">
        <v>131</v>
      </c>
      <c r="K2631" s="22">
        <v>0.023</v>
      </c>
      <c r="L2631" s="22">
        <v>0.017</v>
      </c>
      <c r="M2631" s="22">
        <v>76</v>
      </c>
      <c r="N2631" s="22">
        <v>70</v>
      </c>
      <c r="O2631" s="22">
        <v>0.322</v>
      </c>
      <c r="P2631" s="22">
        <v>0.63</v>
      </c>
      <c r="Q2631" s="22">
        <v>0.048</v>
      </c>
      <c r="R2631" s="22">
        <v>25797219</v>
      </c>
      <c r="S2631" s="22">
        <v>0.885</v>
      </c>
      <c r="T2631" s="22"/>
      <c r="U2631" s="22">
        <v>141</v>
      </c>
      <c r="V2631" s="22"/>
      <c r="W2631" s="22"/>
      <c r="X2631" s="22">
        <v>0.075</v>
      </c>
      <c r="Y2631" s="22">
        <v>0.272</v>
      </c>
      <c r="Z2631" s="24">
        <v>69597</v>
      </c>
      <c r="AA2631" s="22">
        <v>185341</v>
      </c>
      <c r="AB2631" s="22">
        <v>378000000</v>
      </c>
      <c r="AC2631" s="22">
        <v>1311000000</v>
      </c>
    </row>
    <row r="2632" customHeight="1" spans="1:29">
      <c r="A2632" s="18" t="s">
        <v>2880</v>
      </c>
      <c r="B2632" s="27">
        <v>112000000000</v>
      </c>
      <c r="C2632" s="19">
        <v>112000000000</v>
      </c>
      <c r="D2632" s="19">
        <v>4264.82653617719</v>
      </c>
      <c r="E2632" s="25">
        <v>0.056</v>
      </c>
      <c r="F2632" s="22">
        <v>0.022</v>
      </c>
      <c r="G2632" s="25">
        <v>0.185</v>
      </c>
      <c r="H2632" s="18" t="s">
        <v>2876</v>
      </c>
      <c r="I2632" s="29" t="s">
        <v>39</v>
      </c>
      <c r="J2632" s="19" t="s">
        <v>131</v>
      </c>
      <c r="K2632" s="22">
        <v>0.022</v>
      </c>
      <c r="L2632" s="22">
        <v>0.016</v>
      </c>
      <c r="M2632" s="22">
        <v>76</v>
      </c>
      <c r="N2632" s="22">
        <v>70</v>
      </c>
      <c r="O2632" s="22">
        <v>0.318</v>
      </c>
      <c r="P2632" s="22">
        <v>0.633</v>
      </c>
      <c r="Q2632" s="22">
        <v>0.049</v>
      </c>
      <c r="R2632" s="22">
        <v>26261326</v>
      </c>
      <c r="S2632" s="22">
        <v>0.885</v>
      </c>
      <c r="T2632" s="22"/>
      <c r="U2632" s="22">
        <v>141</v>
      </c>
      <c r="V2632" s="22"/>
      <c r="W2632" s="22"/>
      <c r="X2632" s="22">
        <v>0.084</v>
      </c>
      <c r="Y2632" s="22">
        <v>0.321</v>
      </c>
      <c r="Z2632" s="24">
        <v>69597</v>
      </c>
      <c r="AA2632" s="22">
        <v>185341</v>
      </c>
      <c r="AB2632" s="22">
        <v>554000000</v>
      </c>
      <c r="AC2632" s="22">
        <v>1604000000</v>
      </c>
    </row>
    <row r="2633" customHeight="1" spans="1:29">
      <c r="A2633" s="18" t="s">
        <v>2881</v>
      </c>
      <c r="B2633" s="27">
        <v>146000000000</v>
      </c>
      <c r="C2633" s="19">
        <v>146000000000</v>
      </c>
      <c r="D2633" s="19">
        <v>5462.86622297467</v>
      </c>
      <c r="E2633" s="25">
        <v>0.054</v>
      </c>
      <c r="F2633" s="22">
        <v>0.022</v>
      </c>
      <c r="G2633" s="25">
        <v>0.168</v>
      </c>
      <c r="H2633" s="18" t="s">
        <v>2876</v>
      </c>
      <c r="I2633" s="29" t="s">
        <v>41</v>
      </c>
      <c r="J2633" s="19" t="s">
        <v>131</v>
      </c>
      <c r="K2633" s="22">
        <v>0.022</v>
      </c>
      <c r="L2633" s="22">
        <v>0.016</v>
      </c>
      <c r="M2633" s="22">
        <v>76</v>
      </c>
      <c r="N2633" s="22">
        <v>70</v>
      </c>
      <c r="O2633" s="22">
        <v>0.313</v>
      </c>
      <c r="P2633" s="22">
        <v>0.637</v>
      </c>
      <c r="Q2633" s="22">
        <v>0.05</v>
      </c>
      <c r="R2633" s="22">
        <v>26725897</v>
      </c>
      <c r="S2633" s="22">
        <v>0.886</v>
      </c>
      <c r="T2633" s="22">
        <v>0.502</v>
      </c>
      <c r="U2633" s="22">
        <v>141</v>
      </c>
      <c r="V2633" s="22"/>
      <c r="W2633" s="22">
        <v>864</v>
      </c>
      <c r="X2633" s="22">
        <v>0.126</v>
      </c>
      <c r="Y2633" s="22">
        <v>0.468</v>
      </c>
      <c r="Z2633" s="24">
        <v>63705</v>
      </c>
      <c r="AA2633" s="22">
        <v>171825</v>
      </c>
      <c r="AB2633" s="22">
        <v>722000000</v>
      </c>
      <c r="AC2633" s="22">
        <v>1843000000</v>
      </c>
    </row>
    <row r="2634" customHeight="1" spans="1:29">
      <c r="A2634" s="18" t="s">
        <v>2882</v>
      </c>
      <c r="B2634" s="27">
        <v>183000000000</v>
      </c>
      <c r="C2634" s="19">
        <v>183000000000</v>
      </c>
      <c r="D2634" s="19">
        <v>6730.19727716078</v>
      </c>
      <c r="E2634" s="25">
        <v>0.057</v>
      </c>
      <c r="F2634" s="22">
        <v>0.022</v>
      </c>
      <c r="G2634" s="25">
        <v>0.155</v>
      </c>
      <c r="H2634" s="18" t="s">
        <v>2876</v>
      </c>
      <c r="I2634" s="29" t="s">
        <v>43</v>
      </c>
      <c r="J2634" s="19" t="s">
        <v>131</v>
      </c>
      <c r="K2634" s="22">
        <v>0.022</v>
      </c>
      <c r="L2634" s="22">
        <v>0.015</v>
      </c>
      <c r="M2634" s="22">
        <v>76</v>
      </c>
      <c r="N2634" s="22">
        <v>71</v>
      </c>
      <c r="O2634" s="22">
        <v>0.309</v>
      </c>
      <c r="P2634" s="22">
        <v>0.64</v>
      </c>
      <c r="Q2634" s="22">
        <v>0.051</v>
      </c>
      <c r="R2634" s="22">
        <v>27190882</v>
      </c>
      <c r="S2634" s="22">
        <v>0.886</v>
      </c>
      <c r="T2634" s="22">
        <v>0.498</v>
      </c>
      <c r="U2634" s="22">
        <v>141</v>
      </c>
      <c r="V2634" s="22"/>
      <c r="W2634" s="22">
        <v>864</v>
      </c>
      <c r="X2634" s="22">
        <v>0.152</v>
      </c>
      <c r="Y2634" s="22">
        <v>0.691</v>
      </c>
      <c r="Z2634" s="24">
        <v>63705</v>
      </c>
      <c r="AA2634" s="22">
        <v>171825</v>
      </c>
      <c r="AB2634" s="22">
        <v>843000000</v>
      </c>
      <c r="AC2634" s="22">
        <v>1807000000</v>
      </c>
    </row>
    <row r="2635" customHeight="1" spans="1:29">
      <c r="A2635" s="18" t="s">
        <v>2883</v>
      </c>
      <c r="B2635" s="27">
        <v>230000000000</v>
      </c>
      <c r="C2635" s="19">
        <v>230000000000</v>
      </c>
      <c r="D2635" s="19">
        <v>8316.47830265161</v>
      </c>
      <c r="E2635" s="25">
        <v>0.06</v>
      </c>
      <c r="F2635" s="22">
        <v>0.022</v>
      </c>
      <c r="G2635" s="25">
        <v>0.171</v>
      </c>
      <c r="H2635" s="18" t="s">
        <v>2876</v>
      </c>
      <c r="I2635" s="29" t="s">
        <v>45</v>
      </c>
      <c r="J2635" s="19" t="s">
        <v>131</v>
      </c>
      <c r="K2635" s="22">
        <v>0.022</v>
      </c>
      <c r="L2635" s="22">
        <v>0.015</v>
      </c>
      <c r="M2635" s="22">
        <v>77</v>
      </c>
      <c r="N2635" s="22">
        <v>71</v>
      </c>
      <c r="O2635" s="22">
        <v>0.305</v>
      </c>
      <c r="P2635" s="22">
        <v>0.643</v>
      </c>
      <c r="Q2635" s="22">
        <v>0.052</v>
      </c>
      <c r="R2635" s="22">
        <v>27655937</v>
      </c>
      <c r="S2635" s="22">
        <v>0.886</v>
      </c>
      <c r="T2635" s="22">
        <v>0.536</v>
      </c>
      <c r="U2635" s="22">
        <v>141</v>
      </c>
      <c r="V2635" s="22"/>
      <c r="W2635" s="22">
        <v>864</v>
      </c>
      <c r="X2635" s="22">
        <v>0.208</v>
      </c>
      <c r="Y2635" s="22">
        <v>0.861</v>
      </c>
      <c r="Z2635" s="24">
        <v>63705</v>
      </c>
      <c r="AA2635" s="22">
        <v>171825</v>
      </c>
      <c r="AB2635" s="22">
        <v>972000000</v>
      </c>
      <c r="AC2635" s="22">
        <v>2249000000</v>
      </c>
    </row>
    <row r="2636" customHeight="1" spans="1:29">
      <c r="A2636" s="18" t="s">
        <v>2884</v>
      </c>
      <c r="B2636" s="27">
        <v>316000000000</v>
      </c>
      <c r="C2636" s="19">
        <v>316000000000</v>
      </c>
      <c r="D2636" s="19">
        <v>11237.4286601087</v>
      </c>
      <c r="E2636" s="25">
        <v>0.056</v>
      </c>
      <c r="F2636" s="22">
        <v>0.021</v>
      </c>
      <c r="G2636" s="25">
        <v>0.224</v>
      </c>
      <c r="H2636" s="18" t="s">
        <v>2876</v>
      </c>
      <c r="I2636" s="29" t="s">
        <v>47</v>
      </c>
      <c r="J2636" s="19" t="s">
        <v>131</v>
      </c>
      <c r="K2636" s="22">
        <v>0.021</v>
      </c>
      <c r="L2636" s="22">
        <v>0.014</v>
      </c>
      <c r="M2636" s="22">
        <v>77</v>
      </c>
      <c r="N2636" s="22">
        <v>71</v>
      </c>
      <c r="O2636" s="22">
        <v>0.302</v>
      </c>
      <c r="P2636" s="22">
        <v>0.645</v>
      </c>
      <c r="Q2636" s="22">
        <v>0.053</v>
      </c>
      <c r="R2636" s="22">
        <v>28120312</v>
      </c>
      <c r="S2636" s="22">
        <v>0.887</v>
      </c>
      <c r="T2636" s="22">
        <v>0.556</v>
      </c>
      <c r="U2636" s="22">
        <v>141</v>
      </c>
      <c r="V2636" s="22"/>
      <c r="W2636" s="22">
        <v>864</v>
      </c>
      <c r="X2636" s="22">
        <v>0.259</v>
      </c>
      <c r="Y2636" s="22">
        <v>0.975</v>
      </c>
      <c r="Z2636" s="24">
        <v>57871</v>
      </c>
      <c r="AA2636" s="22">
        <v>172525</v>
      </c>
      <c r="AB2636" s="22">
        <v>1097000000</v>
      </c>
      <c r="AC2636" s="22">
        <v>2594000000</v>
      </c>
    </row>
    <row r="2637" customHeight="1" spans="1:29">
      <c r="A2637" s="18" t="s">
        <v>2885</v>
      </c>
      <c r="B2637" s="27">
        <v>329000000000</v>
      </c>
      <c r="C2637" s="19">
        <v>329000000000</v>
      </c>
      <c r="D2637" s="19">
        <v>11510.3222050559</v>
      </c>
      <c r="E2637" s="25">
        <v>0.058</v>
      </c>
      <c r="F2637" s="22">
        <v>0.021</v>
      </c>
      <c r="G2637" s="25">
        <v>0.199</v>
      </c>
      <c r="H2637" s="18" t="s">
        <v>2876</v>
      </c>
      <c r="I2637" s="29" t="s">
        <v>49</v>
      </c>
      <c r="J2637" s="19" t="s">
        <v>131</v>
      </c>
      <c r="K2637" s="22">
        <v>0.021</v>
      </c>
      <c r="L2637" s="22">
        <v>0.014</v>
      </c>
      <c r="M2637" s="22">
        <v>77</v>
      </c>
      <c r="N2637" s="22">
        <v>71</v>
      </c>
      <c r="O2637" s="22">
        <v>0.298</v>
      </c>
      <c r="P2637" s="22">
        <v>0.647</v>
      </c>
      <c r="Q2637" s="22">
        <v>0.055</v>
      </c>
      <c r="R2637" s="22">
        <v>28583040</v>
      </c>
      <c r="S2637" s="22">
        <v>0.887</v>
      </c>
      <c r="T2637" s="22">
        <v>0.604</v>
      </c>
      <c r="U2637" s="22">
        <v>141</v>
      </c>
      <c r="V2637" s="22"/>
      <c r="W2637" s="22">
        <v>864</v>
      </c>
      <c r="X2637" s="22">
        <v>0.327</v>
      </c>
      <c r="Y2637" s="22">
        <v>0.984</v>
      </c>
      <c r="Z2637" s="24">
        <v>57871</v>
      </c>
      <c r="AA2637" s="22">
        <v>172525</v>
      </c>
      <c r="AB2637" s="22">
        <v>1055000000</v>
      </c>
      <c r="AC2637" s="22">
        <v>2275000000</v>
      </c>
    </row>
    <row r="2638" customHeight="1" spans="1:29">
      <c r="A2638" s="18" t="s">
        <v>2886</v>
      </c>
      <c r="B2638" s="27">
        <v>394000000000</v>
      </c>
      <c r="C2638" s="19">
        <v>394000000000</v>
      </c>
      <c r="D2638" s="19">
        <v>13565.9594681497</v>
      </c>
      <c r="E2638" s="25">
        <v>0.047</v>
      </c>
      <c r="F2638" s="22">
        <v>0.021</v>
      </c>
      <c r="G2638" s="25">
        <v>0.183</v>
      </c>
      <c r="H2638" s="18" t="s">
        <v>2876</v>
      </c>
      <c r="I2638" s="29" t="s">
        <v>51</v>
      </c>
      <c r="J2638" s="19" t="s">
        <v>131</v>
      </c>
      <c r="K2638" s="22">
        <v>0.021</v>
      </c>
      <c r="L2638" s="22">
        <v>0.014</v>
      </c>
      <c r="M2638" s="22">
        <v>77</v>
      </c>
      <c r="N2638" s="22">
        <v>71</v>
      </c>
      <c r="O2638" s="22">
        <v>0.295</v>
      </c>
      <c r="P2638" s="22">
        <v>0.649</v>
      </c>
      <c r="Q2638" s="22">
        <v>0.056</v>
      </c>
      <c r="R2638" s="22">
        <v>29043283</v>
      </c>
      <c r="S2638" s="22">
        <v>0.888</v>
      </c>
      <c r="T2638" s="22">
        <v>0.519</v>
      </c>
      <c r="U2638" s="22">
        <v>141</v>
      </c>
      <c r="V2638" s="22"/>
      <c r="W2638" s="22">
        <v>864</v>
      </c>
      <c r="X2638" s="22">
        <v>0.374</v>
      </c>
      <c r="Y2638" s="22">
        <v>0.96</v>
      </c>
      <c r="Z2638" s="24">
        <v>57871</v>
      </c>
      <c r="AA2638" s="22">
        <v>172525</v>
      </c>
      <c r="AB2638" s="22">
        <v>794000000</v>
      </c>
      <c r="AC2638" s="22">
        <v>2238000000</v>
      </c>
    </row>
    <row r="2639" customHeight="1" spans="1:29">
      <c r="A2639" s="18" t="s">
        <v>2887</v>
      </c>
      <c r="B2639" s="27">
        <v>316000000000</v>
      </c>
      <c r="C2639" s="19">
        <v>316000000000</v>
      </c>
      <c r="D2639" s="19">
        <v>10711.6374653079</v>
      </c>
      <c r="E2639" s="25">
        <v>0.045</v>
      </c>
      <c r="F2639" s="22">
        <v>0.02</v>
      </c>
      <c r="G2639" s="25">
        <v>0.172</v>
      </c>
      <c r="H2639" s="18" t="s">
        <v>2876</v>
      </c>
      <c r="I2639" s="29" t="s">
        <v>53</v>
      </c>
      <c r="J2639" s="19" t="s">
        <v>131</v>
      </c>
      <c r="K2639" s="22">
        <v>0.02</v>
      </c>
      <c r="L2639" s="22">
        <v>0.014</v>
      </c>
      <c r="M2639" s="22">
        <v>77</v>
      </c>
      <c r="N2639" s="22">
        <v>71</v>
      </c>
      <c r="O2639" s="22">
        <v>0.291</v>
      </c>
      <c r="P2639" s="22">
        <v>0.651</v>
      </c>
      <c r="Q2639" s="22">
        <v>0.058</v>
      </c>
      <c r="R2639" s="22">
        <v>29500625</v>
      </c>
      <c r="S2639" s="22">
        <v>0.888</v>
      </c>
      <c r="T2639" s="22">
        <v>0.628</v>
      </c>
      <c r="U2639" s="22">
        <v>141</v>
      </c>
      <c r="V2639" s="22"/>
      <c r="W2639" s="22">
        <v>864</v>
      </c>
      <c r="X2639" s="22">
        <v>0.402</v>
      </c>
      <c r="Y2639" s="22">
        <v>0.976</v>
      </c>
      <c r="Z2639" s="24">
        <v>57871</v>
      </c>
      <c r="AA2639" s="22">
        <v>172525</v>
      </c>
      <c r="AB2639" s="22">
        <v>805000000</v>
      </c>
      <c r="AC2639" s="22">
        <v>2922000000</v>
      </c>
    </row>
    <row r="2640" customHeight="1" spans="1:29">
      <c r="A2640" s="18" t="s">
        <v>2888</v>
      </c>
      <c r="B2640" s="27">
        <v>381000000000</v>
      </c>
      <c r="C2640" s="19">
        <v>381000000000</v>
      </c>
      <c r="D2640" s="19">
        <v>12719.1711827514</v>
      </c>
      <c r="E2640" s="25">
        <v>0.046</v>
      </c>
      <c r="F2640" s="22">
        <v>0.02</v>
      </c>
      <c r="G2640" s="25">
        <v>0.164</v>
      </c>
      <c r="H2640" s="18" t="s">
        <v>2876</v>
      </c>
      <c r="I2640" s="29" t="s">
        <v>55</v>
      </c>
      <c r="J2640" s="19" t="s">
        <v>131</v>
      </c>
      <c r="K2640" s="22">
        <v>0.02</v>
      </c>
      <c r="L2640" s="22">
        <v>0.013</v>
      </c>
      <c r="M2640" s="22">
        <v>78</v>
      </c>
      <c r="N2640" s="22">
        <v>72</v>
      </c>
      <c r="O2640" s="22">
        <v>0.288</v>
      </c>
      <c r="P2640" s="22">
        <v>0.652</v>
      </c>
      <c r="Q2640" s="22">
        <v>0.06</v>
      </c>
      <c r="R2640" s="22">
        <v>29954782</v>
      </c>
      <c r="S2640" s="22">
        <v>0.889</v>
      </c>
      <c r="T2640" s="22">
        <v>0.619</v>
      </c>
      <c r="U2640" s="22">
        <v>144</v>
      </c>
      <c r="V2640" s="22">
        <v>180</v>
      </c>
      <c r="W2640" s="22">
        <v>792</v>
      </c>
      <c r="X2640" s="22">
        <v>0.491</v>
      </c>
      <c r="Y2640" s="22">
        <v>1.021</v>
      </c>
      <c r="Z2640" s="24">
        <v>56424</v>
      </c>
      <c r="AA2640" s="22">
        <v>152415</v>
      </c>
      <c r="AB2640" s="22">
        <v>904000000</v>
      </c>
      <c r="AC2640" s="22">
        <v>3202000000</v>
      </c>
    </row>
    <row r="2641" customHeight="1" spans="1:29">
      <c r="A2641" s="18" t="s">
        <v>2889</v>
      </c>
      <c r="B2641" s="27">
        <v>33640085728</v>
      </c>
      <c r="C2641" s="19">
        <v>33640085728</v>
      </c>
      <c r="D2641" s="19">
        <v>433.333707685986</v>
      </c>
      <c r="E2641" s="25">
        <v>0.053</v>
      </c>
      <c r="F2641" s="22">
        <v>0.017</v>
      </c>
      <c r="G2641" s="25">
        <v>0.106</v>
      </c>
      <c r="H2641" s="18" t="s">
        <v>2890</v>
      </c>
      <c r="I2641" s="29" t="s">
        <v>30</v>
      </c>
      <c r="J2641" s="19" t="s">
        <v>31</v>
      </c>
      <c r="K2641" s="22">
        <v>0.017</v>
      </c>
      <c r="L2641" s="22">
        <v>0.027</v>
      </c>
      <c r="M2641" s="22">
        <v>78</v>
      </c>
      <c r="N2641" s="22">
        <v>69</v>
      </c>
      <c r="O2641" s="22">
        <v>0.316</v>
      </c>
      <c r="P2641" s="22">
        <v>0.62</v>
      </c>
      <c r="Q2641" s="22">
        <v>0.064</v>
      </c>
      <c r="R2641" s="22">
        <v>77630900</v>
      </c>
      <c r="S2641" s="22">
        <v>0.244</v>
      </c>
      <c r="T2641" s="22"/>
      <c r="U2641" s="22"/>
      <c r="V2641" s="22"/>
      <c r="W2641" s="22"/>
      <c r="X2641" s="22">
        <v>0.003</v>
      </c>
      <c r="Y2641" s="22">
        <v>0.01</v>
      </c>
      <c r="Z2641" s="23">
        <v>0</v>
      </c>
      <c r="AA2641" s="20">
        <v>0</v>
      </c>
      <c r="AB2641" s="22"/>
      <c r="AC2641" s="22"/>
    </row>
    <row r="2642" customHeight="1" spans="1:29">
      <c r="A2642" s="18" t="s">
        <v>2891</v>
      </c>
      <c r="B2642" s="27">
        <v>35291349277</v>
      </c>
      <c r="C2642" s="19">
        <v>35291349277</v>
      </c>
      <c r="D2642" s="19">
        <v>448.879425051831</v>
      </c>
      <c r="E2642" s="25">
        <v>0.056</v>
      </c>
      <c r="F2642" s="22">
        <v>0.017</v>
      </c>
      <c r="G2642" s="25">
        <v>0.094</v>
      </c>
      <c r="H2642" s="18" t="s">
        <v>2890</v>
      </c>
      <c r="I2642" s="29" t="s">
        <v>33</v>
      </c>
      <c r="J2642" s="19" t="s">
        <v>31</v>
      </c>
      <c r="K2642" s="22">
        <v>0.017</v>
      </c>
      <c r="L2642" s="22">
        <v>0.026</v>
      </c>
      <c r="M2642" s="22">
        <v>79</v>
      </c>
      <c r="N2642" s="22">
        <v>69</v>
      </c>
      <c r="O2642" s="22">
        <v>0.307</v>
      </c>
      <c r="P2642" s="22">
        <v>0.628</v>
      </c>
      <c r="Q2642" s="22">
        <v>0.065</v>
      </c>
      <c r="R2642" s="22">
        <v>78621000</v>
      </c>
      <c r="S2642" s="22">
        <v>0.249</v>
      </c>
      <c r="T2642" s="22"/>
      <c r="U2642" s="22"/>
      <c r="V2642" s="22"/>
      <c r="W2642" s="22"/>
      <c r="X2642" s="22">
        <v>0.013</v>
      </c>
      <c r="Y2642" s="22">
        <v>0.015</v>
      </c>
      <c r="Z2642" s="24">
        <v>61210</v>
      </c>
      <c r="AA2642" s="20">
        <v>0</v>
      </c>
      <c r="AB2642" s="22"/>
      <c r="AC2642" s="22"/>
    </row>
    <row r="2643" customHeight="1" spans="1:29">
      <c r="A2643" s="18" t="s">
        <v>2892</v>
      </c>
      <c r="B2643" s="27">
        <v>37947904054</v>
      </c>
      <c r="C2643" s="19">
        <v>37947904054</v>
      </c>
      <c r="D2643" s="19">
        <v>477.099877845627</v>
      </c>
      <c r="E2643" s="25">
        <v>0.051</v>
      </c>
      <c r="F2643" s="22">
        <v>0.017</v>
      </c>
      <c r="G2643" s="25">
        <v>0.091</v>
      </c>
      <c r="H2643" s="18" t="s">
        <v>2890</v>
      </c>
      <c r="I2643" s="29" t="s">
        <v>35</v>
      </c>
      <c r="J2643" s="19" t="s">
        <v>31</v>
      </c>
      <c r="K2643" s="22">
        <v>0.017</v>
      </c>
      <c r="L2643" s="22">
        <v>0.026</v>
      </c>
      <c r="M2643" s="22">
        <v>79</v>
      </c>
      <c r="N2643" s="22">
        <v>69</v>
      </c>
      <c r="O2643" s="22">
        <v>0.298</v>
      </c>
      <c r="P2643" s="22">
        <v>0.637</v>
      </c>
      <c r="Q2643" s="22">
        <v>0.065</v>
      </c>
      <c r="R2643" s="22">
        <v>79538700</v>
      </c>
      <c r="S2643" s="22">
        <v>0.255</v>
      </c>
      <c r="T2643" s="22"/>
      <c r="U2643" s="22"/>
      <c r="V2643" s="22"/>
      <c r="W2643" s="22"/>
      <c r="X2643" s="22">
        <v>0.019</v>
      </c>
      <c r="Y2643" s="22">
        <v>0.023</v>
      </c>
      <c r="Z2643" s="24">
        <v>58912</v>
      </c>
      <c r="AA2643" s="22">
        <v>150230</v>
      </c>
      <c r="AB2643" s="22"/>
      <c r="AC2643" s="22"/>
    </row>
    <row r="2644" customHeight="1" spans="1:29">
      <c r="A2644" s="18" t="s">
        <v>2893</v>
      </c>
      <c r="B2644" s="27">
        <v>42717072778</v>
      </c>
      <c r="C2644" s="19">
        <v>42717072778</v>
      </c>
      <c r="D2644" s="19">
        <v>530.855252223233</v>
      </c>
      <c r="E2644" s="25">
        <v>0.052</v>
      </c>
      <c r="F2644" s="22">
        <v>0.017</v>
      </c>
      <c r="G2644" s="25">
        <v>0.095</v>
      </c>
      <c r="H2644" s="18" t="s">
        <v>2890</v>
      </c>
      <c r="I2644" s="29" t="s">
        <v>37</v>
      </c>
      <c r="J2644" s="19" t="s">
        <v>31</v>
      </c>
      <c r="K2644" s="22">
        <v>0.017</v>
      </c>
      <c r="L2644" s="22">
        <v>0.025</v>
      </c>
      <c r="M2644" s="22">
        <v>79</v>
      </c>
      <c r="N2644" s="22">
        <v>70</v>
      </c>
      <c r="O2644" s="22">
        <v>0.289</v>
      </c>
      <c r="P2644" s="22">
        <v>0.646</v>
      </c>
      <c r="Q2644" s="22">
        <v>0.065</v>
      </c>
      <c r="R2644" s="22">
        <v>80468400</v>
      </c>
      <c r="S2644" s="22">
        <v>0.261</v>
      </c>
      <c r="T2644" s="22"/>
      <c r="U2644" s="22">
        <v>59</v>
      </c>
      <c r="V2644" s="22"/>
      <c r="W2644" s="22"/>
      <c r="X2644" s="22">
        <v>0.038</v>
      </c>
      <c r="Y2644" s="22">
        <v>0.033</v>
      </c>
      <c r="Z2644" s="24">
        <v>53450</v>
      </c>
      <c r="AA2644" s="22">
        <v>140057</v>
      </c>
      <c r="AB2644" s="22">
        <v>1400000000</v>
      </c>
      <c r="AC2644" s="22"/>
    </row>
    <row r="2645" customHeight="1" spans="1:29">
      <c r="A2645" s="18" t="s">
        <v>2894</v>
      </c>
      <c r="B2645" s="27">
        <v>49424107710</v>
      </c>
      <c r="C2645" s="19">
        <v>49424107710</v>
      </c>
      <c r="D2645" s="19">
        <v>606.894690174207</v>
      </c>
      <c r="E2645" s="25">
        <v>0.055</v>
      </c>
      <c r="F2645" s="22">
        <v>0.017</v>
      </c>
      <c r="G2645" s="25">
        <v>0.097</v>
      </c>
      <c r="H2645" s="18" t="s">
        <v>2890</v>
      </c>
      <c r="I2645" s="29" t="s">
        <v>39</v>
      </c>
      <c r="J2645" s="19" t="s">
        <v>31</v>
      </c>
      <c r="K2645" s="22">
        <v>0.017</v>
      </c>
      <c r="L2645" s="22">
        <v>0.024</v>
      </c>
      <c r="M2645" s="22">
        <v>79</v>
      </c>
      <c r="N2645" s="22">
        <v>70</v>
      </c>
      <c r="O2645" s="22">
        <v>0.28</v>
      </c>
      <c r="P2645" s="22">
        <v>0.654</v>
      </c>
      <c r="Q2645" s="22">
        <v>0.066</v>
      </c>
      <c r="R2645" s="22">
        <v>81437700</v>
      </c>
      <c r="S2645" s="22">
        <v>0.267</v>
      </c>
      <c r="T2645" s="22"/>
      <c r="U2645" s="22">
        <v>51</v>
      </c>
      <c r="V2645" s="22"/>
      <c r="W2645" s="22"/>
      <c r="X2645" s="22">
        <v>0.076</v>
      </c>
      <c r="Y2645" s="22">
        <v>0.059</v>
      </c>
      <c r="Z2645" s="24">
        <v>53450</v>
      </c>
      <c r="AA2645" s="22">
        <v>140057</v>
      </c>
      <c r="AB2645" s="22">
        <v>1700000000</v>
      </c>
      <c r="AC2645" s="22"/>
    </row>
    <row r="2646" customHeight="1" spans="1:29">
      <c r="A2646" s="18" t="s">
        <v>2895</v>
      </c>
      <c r="B2646" s="27">
        <v>57633255739</v>
      </c>
      <c r="C2646" s="19">
        <v>57633255739</v>
      </c>
      <c r="D2646" s="19">
        <v>699.487893328964</v>
      </c>
      <c r="E2646" s="25">
        <v>0.059</v>
      </c>
      <c r="F2646" s="22">
        <v>0.017</v>
      </c>
      <c r="G2646" s="25">
        <v>0.11</v>
      </c>
      <c r="H2646" s="18" t="s">
        <v>2890</v>
      </c>
      <c r="I2646" s="29" t="s">
        <v>41</v>
      </c>
      <c r="J2646" s="19" t="s">
        <v>31</v>
      </c>
      <c r="K2646" s="22">
        <v>0.017</v>
      </c>
      <c r="L2646" s="22">
        <v>0.024</v>
      </c>
      <c r="M2646" s="22">
        <v>80</v>
      </c>
      <c r="N2646" s="22">
        <v>70</v>
      </c>
      <c r="O2646" s="22">
        <v>0.271</v>
      </c>
      <c r="P2646" s="22">
        <v>0.663</v>
      </c>
      <c r="Q2646" s="22">
        <v>0.066</v>
      </c>
      <c r="R2646" s="22">
        <v>82393500</v>
      </c>
      <c r="S2646" s="22">
        <v>0.273</v>
      </c>
      <c r="T2646" s="22">
        <v>0.399</v>
      </c>
      <c r="U2646" s="22">
        <v>45</v>
      </c>
      <c r="V2646" s="22"/>
      <c r="W2646" s="22">
        <v>1050</v>
      </c>
      <c r="X2646" s="22">
        <v>0.127</v>
      </c>
      <c r="Y2646" s="22">
        <v>0.113</v>
      </c>
      <c r="Z2646" s="24">
        <v>42475</v>
      </c>
      <c r="AA2646" s="22">
        <v>102456</v>
      </c>
      <c r="AB2646" s="22">
        <v>2300000000</v>
      </c>
      <c r="AC2646" s="22">
        <v>900000000</v>
      </c>
    </row>
    <row r="2647" customHeight="1" spans="1:29">
      <c r="A2647" s="18" t="s">
        <v>2896</v>
      </c>
      <c r="B2647" s="27">
        <v>66371664817</v>
      </c>
      <c r="C2647" s="19">
        <v>66371664817</v>
      </c>
      <c r="D2647" s="19">
        <v>796.654361468198</v>
      </c>
      <c r="E2647" s="25">
        <v>0.065</v>
      </c>
      <c r="F2647" s="22">
        <v>0.017</v>
      </c>
      <c r="G2647" s="25">
        <v>0.112</v>
      </c>
      <c r="H2647" s="18" t="s">
        <v>2890</v>
      </c>
      <c r="I2647" s="29" t="s">
        <v>43</v>
      </c>
      <c r="J2647" s="19" t="s">
        <v>31</v>
      </c>
      <c r="K2647" s="22">
        <v>0.017</v>
      </c>
      <c r="L2647" s="22">
        <v>0.023</v>
      </c>
      <c r="M2647" s="22">
        <v>80</v>
      </c>
      <c r="N2647" s="22">
        <v>70</v>
      </c>
      <c r="O2647" s="22">
        <v>0.263</v>
      </c>
      <c r="P2647" s="22">
        <v>0.672</v>
      </c>
      <c r="Q2647" s="22">
        <v>0.066</v>
      </c>
      <c r="R2647" s="22">
        <v>83313000</v>
      </c>
      <c r="S2647" s="22">
        <v>0.279</v>
      </c>
      <c r="T2647" s="22">
        <v>0.399</v>
      </c>
      <c r="U2647" s="22">
        <v>50</v>
      </c>
      <c r="V2647" s="22"/>
      <c r="W2647" s="22">
        <v>1050</v>
      </c>
      <c r="X2647" s="22">
        <v>0.173</v>
      </c>
      <c r="Y2647" s="22">
        <v>0.22</v>
      </c>
      <c r="Z2647" s="24">
        <v>42475</v>
      </c>
      <c r="AA2647" s="22">
        <v>102456</v>
      </c>
      <c r="AB2647" s="22">
        <v>2850000000</v>
      </c>
      <c r="AC2647" s="22">
        <v>1050000000</v>
      </c>
    </row>
    <row r="2648" customHeight="1" spans="1:29">
      <c r="A2648" s="18" t="s">
        <v>2897</v>
      </c>
      <c r="B2648" s="27">
        <v>77414425532</v>
      </c>
      <c r="C2648" s="19">
        <v>77414425532</v>
      </c>
      <c r="D2648" s="19">
        <v>919.180888542182</v>
      </c>
      <c r="E2648" s="25">
        <v>0.071</v>
      </c>
      <c r="F2648" s="22">
        <v>0.017</v>
      </c>
      <c r="G2648" s="25">
        <v>0.112</v>
      </c>
      <c r="H2648" s="18" t="s">
        <v>2890</v>
      </c>
      <c r="I2648" s="29" t="s">
        <v>45</v>
      </c>
      <c r="J2648" s="19" t="s">
        <v>31</v>
      </c>
      <c r="K2648" s="22">
        <v>0.017</v>
      </c>
      <c r="L2648" s="22">
        <v>0.022</v>
      </c>
      <c r="M2648" s="22">
        <v>80</v>
      </c>
      <c r="N2648" s="22">
        <v>70</v>
      </c>
      <c r="O2648" s="22">
        <v>0.254</v>
      </c>
      <c r="P2648" s="22">
        <v>0.68</v>
      </c>
      <c r="Q2648" s="22">
        <v>0.066</v>
      </c>
      <c r="R2648" s="22">
        <v>84221100</v>
      </c>
      <c r="S2648" s="22">
        <v>0.285</v>
      </c>
      <c r="T2648" s="22">
        <v>0.399</v>
      </c>
      <c r="U2648" s="22">
        <v>39</v>
      </c>
      <c r="V2648" s="22"/>
      <c r="W2648" s="22">
        <v>1050</v>
      </c>
      <c r="X2648" s="22">
        <v>0.208</v>
      </c>
      <c r="Y2648" s="22">
        <v>0.52</v>
      </c>
      <c r="Z2648" s="24">
        <v>42475</v>
      </c>
      <c r="AA2648" s="22">
        <v>102456</v>
      </c>
      <c r="AB2648" s="22">
        <v>3750000000</v>
      </c>
      <c r="AC2648" s="22">
        <v>1220000000</v>
      </c>
    </row>
    <row r="2649" customHeight="1" spans="1:29">
      <c r="A2649" s="18" t="s">
        <v>2898</v>
      </c>
      <c r="B2649" s="27">
        <v>99130304099</v>
      </c>
      <c r="C2649" s="19">
        <v>99130304099</v>
      </c>
      <c r="D2649" s="19">
        <v>1164.56327071754</v>
      </c>
      <c r="E2649" s="25">
        <v>0.06</v>
      </c>
      <c r="F2649" s="22">
        <v>0.017</v>
      </c>
      <c r="G2649" s="25">
        <v>0.158</v>
      </c>
      <c r="H2649" s="18" t="s">
        <v>2890</v>
      </c>
      <c r="I2649" s="29" t="s">
        <v>47</v>
      </c>
      <c r="J2649" s="19" t="s">
        <v>31</v>
      </c>
      <c r="K2649" s="22">
        <v>0.017</v>
      </c>
      <c r="L2649" s="22">
        <v>0.022</v>
      </c>
      <c r="M2649" s="22">
        <v>80</v>
      </c>
      <c r="N2649" s="22">
        <v>70</v>
      </c>
      <c r="O2649" s="22">
        <v>0.247</v>
      </c>
      <c r="P2649" s="22">
        <v>0.688</v>
      </c>
      <c r="Q2649" s="22">
        <v>0.066</v>
      </c>
      <c r="R2649" s="22">
        <v>85122300</v>
      </c>
      <c r="S2649" s="22">
        <v>0.291</v>
      </c>
      <c r="T2649" s="22">
        <v>0.399</v>
      </c>
      <c r="U2649" s="22">
        <v>39</v>
      </c>
      <c r="V2649" s="22"/>
      <c r="W2649" s="22">
        <v>1050</v>
      </c>
      <c r="X2649" s="22">
        <v>0.239</v>
      </c>
      <c r="Y2649" s="22">
        <v>0.857</v>
      </c>
      <c r="Z2649" s="24">
        <v>42475</v>
      </c>
      <c r="AA2649" s="22">
        <v>102456</v>
      </c>
      <c r="AB2649" s="22">
        <v>3930000000</v>
      </c>
      <c r="AC2649" s="22">
        <v>1300000000</v>
      </c>
    </row>
    <row r="2650" customHeight="1" spans="1:29">
      <c r="A2650" s="18" t="s">
        <v>2899</v>
      </c>
      <c r="B2650" s="27">
        <v>106000000000</v>
      </c>
      <c r="C2650" s="19">
        <v>106000000000</v>
      </c>
      <c r="D2650" s="19">
        <v>1232.19994187736</v>
      </c>
      <c r="E2650" s="25">
        <v>0.065</v>
      </c>
      <c r="F2650" s="22">
        <v>0.017</v>
      </c>
      <c r="G2650" s="25">
        <v>0.101</v>
      </c>
      <c r="H2650" s="18" t="s">
        <v>2890</v>
      </c>
      <c r="I2650" s="29" t="s">
        <v>49</v>
      </c>
      <c r="J2650" s="19" t="s">
        <v>31</v>
      </c>
      <c r="K2650" s="22">
        <v>0.017</v>
      </c>
      <c r="L2650" s="22">
        <v>0.021</v>
      </c>
      <c r="M2650" s="22">
        <v>80</v>
      </c>
      <c r="N2650" s="22">
        <v>71</v>
      </c>
      <c r="O2650" s="22">
        <v>0.24</v>
      </c>
      <c r="P2650" s="22">
        <v>0.694</v>
      </c>
      <c r="Q2650" s="22">
        <v>0.065</v>
      </c>
      <c r="R2650" s="22">
        <v>86025000</v>
      </c>
      <c r="S2650" s="22">
        <v>0.298</v>
      </c>
      <c r="T2650" s="22">
        <v>0.399</v>
      </c>
      <c r="U2650" s="22">
        <v>39</v>
      </c>
      <c r="V2650" s="22"/>
      <c r="W2650" s="22">
        <v>1050</v>
      </c>
      <c r="X2650" s="22">
        <v>0.266</v>
      </c>
      <c r="Y2650" s="22">
        <v>1.114</v>
      </c>
      <c r="Z2650" s="24">
        <v>42475</v>
      </c>
      <c r="AA2650" s="22">
        <v>102456</v>
      </c>
      <c r="AB2650" s="22">
        <v>3050000000</v>
      </c>
      <c r="AC2650" s="22">
        <v>1100000000</v>
      </c>
    </row>
    <row r="2651" customHeight="1" spans="1:29">
      <c r="A2651" s="18" t="s">
        <v>2900</v>
      </c>
      <c r="B2651" s="27">
        <v>116000000000</v>
      </c>
      <c r="C2651" s="19">
        <v>116000000000</v>
      </c>
      <c r="D2651" s="19">
        <v>1334.36861933109</v>
      </c>
      <c r="E2651" s="25">
        <v>0.069</v>
      </c>
      <c r="F2651" s="22">
        <v>0.016</v>
      </c>
      <c r="G2651" s="25">
        <v>0.131</v>
      </c>
      <c r="H2651" s="18" t="s">
        <v>2890</v>
      </c>
      <c r="I2651" s="29" t="s">
        <v>51</v>
      </c>
      <c r="J2651" s="19" t="s">
        <v>31</v>
      </c>
      <c r="K2651" s="22">
        <v>0.016</v>
      </c>
      <c r="L2651" s="22">
        <v>0.021</v>
      </c>
      <c r="M2651" s="22">
        <v>80</v>
      </c>
      <c r="N2651" s="22">
        <v>71</v>
      </c>
      <c r="O2651" s="22">
        <v>0.235</v>
      </c>
      <c r="P2651" s="22">
        <v>0.7</v>
      </c>
      <c r="Q2651" s="22">
        <v>0.065</v>
      </c>
      <c r="R2651" s="22">
        <v>86932500</v>
      </c>
      <c r="S2651" s="22">
        <v>0.304</v>
      </c>
      <c r="T2651" s="22">
        <v>0.329</v>
      </c>
      <c r="U2651" s="22">
        <v>38</v>
      </c>
      <c r="V2651" s="22"/>
      <c r="W2651" s="22">
        <v>941</v>
      </c>
      <c r="X2651" s="22">
        <v>0.307</v>
      </c>
      <c r="Y2651" s="22">
        <v>1.253</v>
      </c>
      <c r="Z2651" s="24">
        <v>42475</v>
      </c>
      <c r="AA2651" s="22">
        <v>102456</v>
      </c>
      <c r="AB2651" s="22">
        <v>4450000000</v>
      </c>
      <c r="AC2651" s="22">
        <v>1470000000</v>
      </c>
    </row>
    <row r="2652" customHeight="1" spans="1:29">
      <c r="A2652" s="18" t="s">
        <v>2901</v>
      </c>
      <c r="B2652" s="27">
        <v>136000000000</v>
      </c>
      <c r="C2652" s="19">
        <v>136000000000</v>
      </c>
      <c r="D2652" s="19">
        <v>1548.26958105647</v>
      </c>
      <c r="E2652" s="25">
        <v>0.068</v>
      </c>
      <c r="F2652" s="22">
        <v>0.016</v>
      </c>
      <c r="G2652" s="25">
        <v>0.17</v>
      </c>
      <c r="H2652" s="18" t="s">
        <v>2890</v>
      </c>
      <c r="I2652" s="29" t="s">
        <v>53</v>
      </c>
      <c r="J2652" s="19" t="s">
        <v>31</v>
      </c>
      <c r="K2652" s="22">
        <v>0.016</v>
      </c>
      <c r="L2652" s="22">
        <v>0.02</v>
      </c>
      <c r="M2652" s="22">
        <v>80</v>
      </c>
      <c r="N2652" s="22">
        <v>71</v>
      </c>
      <c r="O2652" s="22">
        <v>0.231</v>
      </c>
      <c r="P2652" s="22">
        <v>0.703</v>
      </c>
      <c r="Q2652" s="22">
        <v>0.065</v>
      </c>
      <c r="R2652" s="22">
        <v>87840000</v>
      </c>
      <c r="S2652" s="22">
        <v>0.31</v>
      </c>
      <c r="T2652" s="22">
        <v>0.4</v>
      </c>
      <c r="U2652" s="22">
        <v>38</v>
      </c>
      <c r="V2652" s="22"/>
      <c r="W2652" s="22">
        <v>941</v>
      </c>
      <c r="X2652" s="22">
        <v>0.351</v>
      </c>
      <c r="Y2652" s="22">
        <v>1.416</v>
      </c>
      <c r="Z2652" s="24">
        <v>38968</v>
      </c>
      <c r="AA2652" s="22">
        <v>90549</v>
      </c>
      <c r="AB2652" s="22">
        <v>5710000000</v>
      </c>
      <c r="AC2652" s="22">
        <v>1710000000</v>
      </c>
    </row>
    <row r="2653" customHeight="1" spans="1:29">
      <c r="A2653" s="18" t="s">
        <v>2902</v>
      </c>
      <c r="B2653" s="27">
        <v>156000000000</v>
      </c>
      <c r="C2653" s="19">
        <v>156000000000</v>
      </c>
      <c r="D2653" s="19">
        <v>1757.2930477657</v>
      </c>
      <c r="E2653" s="25">
        <v>0.066</v>
      </c>
      <c r="F2653" s="22">
        <v>0.016</v>
      </c>
      <c r="G2653" s="25">
        <v>0.135</v>
      </c>
      <c r="H2653" s="18" t="s">
        <v>2890</v>
      </c>
      <c r="I2653" s="29" t="s">
        <v>55</v>
      </c>
      <c r="J2653" s="19" t="s">
        <v>31</v>
      </c>
      <c r="K2653" s="22">
        <v>0.016</v>
      </c>
      <c r="L2653" s="22">
        <v>0.02</v>
      </c>
      <c r="M2653" s="22">
        <v>80</v>
      </c>
      <c r="N2653" s="22">
        <v>71</v>
      </c>
      <c r="O2653" s="22">
        <v>0.229</v>
      </c>
      <c r="P2653" s="22">
        <v>0.706</v>
      </c>
      <c r="Q2653" s="22">
        <v>0.066</v>
      </c>
      <c r="R2653" s="22">
        <v>88772900</v>
      </c>
      <c r="S2653" s="22">
        <v>0.317</v>
      </c>
      <c r="T2653" s="22">
        <v>0.343</v>
      </c>
      <c r="U2653" s="22">
        <v>34</v>
      </c>
      <c r="V2653" s="22">
        <v>98</v>
      </c>
      <c r="W2653" s="22">
        <v>872</v>
      </c>
      <c r="X2653" s="22">
        <v>0.395</v>
      </c>
      <c r="Y2653" s="22">
        <v>1.477</v>
      </c>
      <c r="Z2653" s="24">
        <v>28736</v>
      </c>
      <c r="AA2653" s="22">
        <v>53645</v>
      </c>
      <c r="AB2653" s="22">
        <v>6830000000</v>
      </c>
      <c r="AC2653" s="22">
        <v>1856000000</v>
      </c>
    </row>
    <row r="2654" customHeight="1" spans="1:29">
      <c r="A2654" s="18" t="s">
        <v>2903</v>
      </c>
      <c r="B2654" s="27">
        <v>9636342275</v>
      </c>
      <c r="C2654" s="19">
        <v>9636342275</v>
      </c>
      <c r="D2654" s="19">
        <v>549.939901682045</v>
      </c>
      <c r="E2654" s="25">
        <v>0.041</v>
      </c>
      <c r="F2654" s="22">
        <v>0.039</v>
      </c>
      <c r="G2654" s="25">
        <v>0.195</v>
      </c>
      <c r="H2654" s="18" t="s">
        <v>2904</v>
      </c>
      <c r="I2654" s="29" t="s">
        <v>30</v>
      </c>
      <c r="J2654" s="19" t="s">
        <v>244</v>
      </c>
      <c r="K2654" s="22">
        <v>0.039</v>
      </c>
      <c r="L2654" s="22">
        <v>0.069</v>
      </c>
      <c r="M2654" s="22">
        <v>62</v>
      </c>
      <c r="N2654" s="22">
        <v>59</v>
      </c>
      <c r="O2654" s="22">
        <v>0.486</v>
      </c>
      <c r="P2654" s="22">
        <v>0.485</v>
      </c>
      <c r="Q2654" s="22">
        <v>0.029</v>
      </c>
      <c r="R2654" s="22">
        <v>17522537</v>
      </c>
      <c r="S2654" s="22">
        <v>0.263</v>
      </c>
      <c r="T2654" s="22"/>
      <c r="U2654" s="22"/>
      <c r="V2654" s="22"/>
      <c r="W2654" s="22"/>
      <c r="X2654" s="22">
        <v>0.001</v>
      </c>
      <c r="Y2654" s="22">
        <v>0.002</v>
      </c>
      <c r="Z2654" s="23">
        <v>0</v>
      </c>
      <c r="AA2654" s="20">
        <v>0</v>
      </c>
      <c r="AB2654" s="22">
        <v>73000000</v>
      </c>
      <c r="AC2654" s="22">
        <v>127000000</v>
      </c>
    </row>
    <row r="2655" customHeight="1" spans="1:29">
      <c r="A2655" s="18" t="s">
        <v>2905</v>
      </c>
      <c r="B2655" s="27">
        <v>9854042165</v>
      </c>
      <c r="C2655" s="19">
        <v>9854042165</v>
      </c>
      <c r="D2655" s="19">
        <v>546.536227226761</v>
      </c>
      <c r="E2655" s="25">
        <v>0.043</v>
      </c>
      <c r="F2655" s="22">
        <v>0.039</v>
      </c>
      <c r="G2655" s="25">
        <v>0.175</v>
      </c>
      <c r="H2655" s="18" t="s">
        <v>2904</v>
      </c>
      <c r="I2655" s="29" t="s">
        <v>33</v>
      </c>
      <c r="J2655" s="19" t="s">
        <v>244</v>
      </c>
      <c r="K2655" s="22">
        <v>0.039</v>
      </c>
      <c r="L2655" s="22">
        <v>0.067</v>
      </c>
      <c r="M2655" s="22">
        <v>62</v>
      </c>
      <c r="N2655" s="22">
        <v>59</v>
      </c>
      <c r="O2655" s="22">
        <v>0.481</v>
      </c>
      <c r="P2655" s="22">
        <v>0.491</v>
      </c>
      <c r="Q2655" s="22">
        <v>0.028</v>
      </c>
      <c r="R2655" s="22">
        <v>18029989</v>
      </c>
      <c r="S2655" s="22">
        <v>0.268</v>
      </c>
      <c r="T2655" s="22"/>
      <c r="U2655" s="22"/>
      <c r="V2655" s="22"/>
      <c r="W2655" s="22"/>
      <c r="X2655" s="22">
        <v>0.001</v>
      </c>
      <c r="Y2655" s="22">
        <v>0.008</v>
      </c>
      <c r="Z2655" s="24">
        <v>7260</v>
      </c>
      <c r="AA2655" s="20">
        <v>0</v>
      </c>
      <c r="AB2655" s="22">
        <v>38000000</v>
      </c>
      <c r="AC2655" s="22">
        <v>136000000</v>
      </c>
    </row>
    <row r="2656" customHeight="1" spans="1:29">
      <c r="A2656" s="18" t="s">
        <v>2906</v>
      </c>
      <c r="B2656" s="27">
        <v>10693278292</v>
      </c>
      <c r="C2656" s="19">
        <v>10693278292</v>
      </c>
      <c r="D2656" s="19">
        <v>576.423863682673</v>
      </c>
      <c r="E2656" s="25">
        <v>0.042</v>
      </c>
      <c r="F2656" s="22">
        <v>0.038</v>
      </c>
      <c r="G2656" s="25">
        <v>0.177</v>
      </c>
      <c r="H2656" s="18" t="s">
        <v>2904</v>
      </c>
      <c r="I2656" s="29" t="s">
        <v>35</v>
      </c>
      <c r="J2656" s="19" t="s">
        <v>244</v>
      </c>
      <c r="K2656" s="22">
        <v>0.038</v>
      </c>
      <c r="L2656" s="22">
        <v>0.064</v>
      </c>
      <c r="M2656" s="22">
        <v>62</v>
      </c>
      <c r="N2656" s="22">
        <v>60</v>
      </c>
      <c r="O2656" s="22">
        <v>0.476</v>
      </c>
      <c r="P2656" s="22">
        <v>0.497</v>
      </c>
      <c r="Q2656" s="22">
        <v>0.028</v>
      </c>
      <c r="R2656" s="22">
        <v>18551068</v>
      </c>
      <c r="S2656" s="22">
        <v>0.273</v>
      </c>
      <c r="T2656" s="22"/>
      <c r="U2656" s="22"/>
      <c r="V2656" s="22"/>
      <c r="W2656" s="22"/>
      <c r="X2656" s="22">
        <v>0.005</v>
      </c>
      <c r="Y2656" s="22">
        <v>0.026</v>
      </c>
      <c r="Z2656" s="24">
        <v>8360</v>
      </c>
      <c r="AA2656" s="22">
        <v>21852</v>
      </c>
      <c r="AB2656" s="22">
        <v>38000000</v>
      </c>
      <c r="AC2656" s="22">
        <v>135000000</v>
      </c>
    </row>
    <row r="2657" customHeight="1" spans="1:29">
      <c r="A2657" s="18" t="s">
        <v>2907</v>
      </c>
      <c r="B2657" s="27">
        <v>11777768087</v>
      </c>
      <c r="C2657" s="19">
        <v>11777768087</v>
      </c>
      <c r="D2657" s="19">
        <v>617.241193396301</v>
      </c>
      <c r="E2657" s="25">
        <v>0.05</v>
      </c>
      <c r="F2657" s="22">
        <v>0.037</v>
      </c>
      <c r="G2657" s="25">
        <v>0.18</v>
      </c>
      <c r="H2657" s="18" t="s">
        <v>2904</v>
      </c>
      <c r="I2657" s="29" t="s">
        <v>37</v>
      </c>
      <c r="J2657" s="19" t="s">
        <v>244</v>
      </c>
      <c r="K2657" s="22">
        <v>0.037</v>
      </c>
      <c r="L2657" s="22">
        <v>0.061</v>
      </c>
      <c r="M2657" s="22">
        <v>63</v>
      </c>
      <c r="N2657" s="22">
        <v>60</v>
      </c>
      <c r="O2657" s="22">
        <v>0.47</v>
      </c>
      <c r="P2657" s="22">
        <v>0.503</v>
      </c>
      <c r="Q2657" s="22">
        <v>0.027</v>
      </c>
      <c r="R2657" s="22">
        <v>19081306</v>
      </c>
      <c r="S2657" s="22">
        <v>0.278</v>
      </c>
      <c r="T2657" s="22"/>
      <c r="U2657" s="22">
        <v>72</v>
      </c>
      <c r="V2657" s="22"/>
      <c r="W2657" s="22"/>
      <c r="X2657" s="22">
        <v>0.006</v>
      </c>
      <c r="Y2657" s="22">
        <v>0.035</v>
      </c>
      <c r="Z2657" s="24">
        <v>7764</v>
      </c>
      <c r="AA2657" s="22">
        <v>23058</v>
      </c>
      <c r="AB2657" s="22">
        <v>139000000</v>
      </c>
      <c r="AC2657" s="22">
        <v>134000000</v>
      </c>
    </row>
    <row r="2658" customHeight="1" spans="1:29">
      <c r="A2658" s="18" t="s">
        <v>2908</v>
      </c>
      <c r="B2658" s="27">
        <v>13873500888</v>
      </c>
      <c r="C2658" s="19">
        <v>13873500888</v>
      </c>
      <c r="D2658" s="19">
        <v>707.373473182881</v>
      </c>
      <c r="E2658" s="25">
        <v>0.049</v>
      </c>
      <c r="F2658" s="22">
        <v>0.036</v>
      </c>
      <c r="G2658" s="25">
        <v>0.185</v>
      </c>
      <c r="H2658" s="18" t="s">
        <v>2904</v>
      </c>
      <c r="I2658" s="29" t="s">
        <v>39</v>
      </c>
      <c r="J2658" s="19" t="s">
        <v>244</v>
      </c>
      <c r="K2658" s="22">
        <v>0.036</v>
      </c>
      <c r="L2658" s="22">
        <v>0.059</v>
      </c>
      <c r="M2658" s="22">
        <v>63</v>
      </c>
      <c r="N2658" s="22">
        <v>60</v>
      </c>
      <c r="O2658" s="22">
        <v>0.463</v>
      </c>
      <c r="P2658" s="22">
        <v>0.51</v>
      </c>
      <c r="Q2658" s="22">
        <v>0.027</v>
      </c>
      <c r="R2658" s="22">
        <v>19612696</v>
      </c>
      <c r="S2658" s="22">
        <v>0.284</v>
      </c>
      <c r="T2658" s="22"/>
      <c r="U2658" s="22">
        <v>63</v>
      </c>
      <c r="V2658" s="22"/>
      <c r="W2658" s="22"/>
      <c r="X2658" s="22">
        <v>0.009</v>
      </c>
      <c r="Y2658" s="22">
        <v>0.075</v>
      </c>
      <c r="Z2658" s="24">
        <v>7764</v>
      </c>
      <c r="AA2658" s="22">
        <v>23058</v>
      </c>
      <c r="AB2658" s="22">
        <v>139000000</v>
      </c>
      <c r="AC2658" s="22">
        <v>183000000</v>
      </c>
    </row>
    <row r="2659" customHeight="1" spans="1:29">
      <c r="A2659" s="18" t="s">
        <v>2909</v>
      </c>
      <c r="B2659" s="27">
        <v>16753787028</v>
      </c>
      <c r="C2659" s="19">
        <v>16753787028</v>
      </c>
      <c r="D2659" s="19">
        <v>831.880289742712</v>
      </c>
      <c r="E2659" s="25">
        <v>0.046</v>
      </c>
      <c r="F2659" s="22">
        <v>0.035</v>
      </c>
      <c r="G2659" s="25">
        <v>0.18</v>
      </c>
      <c r="H2659" s="18" t="s">
        <v>2904</v>
      </c>
      <c r="I2659" s="29" t="s">
        <v>41</v>
      </c>
      <c r="J2659" s="19" t="s">
        <v>244</v>
      </c>
      <c r="K2659" s="22">
        <v>0.035</v>
      </c>
      <c r="L2659" s="22">
        <v>0.056</v>
      </c>
      <c r="M2659" s="22">
        <v>63</v>
      </c>
      <c r="N2659" s="22">
        <v>60</v>
      </c>
      <c r="O2659" s="22">
        <v>0.457</v>
      </c>
      <c r="P2659" s="22">
        <v>0.517</v>
      </c>
      <c r="Q2659" s="22">
        <v>0.026</v>
      </c>
      <c r="R2659" s="22">
        <v>20139661</v>
      </c>
      <c r="S2659" s="22">
        <v>0.289</v>
      </c>
      <c r="T2659" s="22">
        <v>1.952</v>
      </c>
      <c r="U2659" s="22">
        <v>63</v>
      </c>
      <c r="V2659" s="22"/>
      <c r="W2659" s="22">
        <v>248</v>
      </c>
      <c r="X2659" s="22">
        <v>0.01</v>
      </c>
      <c r="Y2659" s="22">
        <v>0.113</v>
      </c>
      <c r="Z2659" s="24">
        <v>7054</v>
      </c>
      <c r="AA2659" s="22">
        <v>20796</v>
      </c>
      <c r="AB2659" s="22">
        <v>181000000</v>
      </c>
      <c r="AC2659" s="22">
        <v>224000000</v>
      </c>
    </row>
    <row r="2660" customHeight="1" spans="1:29">
      <c r="A2660" s="18" t="s">
        <v>2910</v>
      </c>
      <c r="B2660" s="27">
        <v>19081726103</v>
      </c>
      <c r="C2660" s="19">
        <v>19081726103</v>
      </c>
      <c r="D2660" s="19">
        <v>923.530647215425</v>
      </c>
      <c r="E2660" s="25">
        <v>0.048</v>
      </c>
      <c r="F2660" s="22">
        <v>0.035</v>
      </c>
      <c r="G2660" s="25">
        <v>0.18</v>
      </c>
      <c r="H2660" s="18" t="s">
        <v>2904</v>
      </c>
      <c r="I2660" s="29" t="s">
        <v>43</v>
      </c>
      <c r="J2660" s="19" t="s">
        <v>244</v>
      </c>
      <c r="K2660" s="22">
        <v>0.035</v>
      </c>
      <c r="L2660" s="22">
        <v>0.054</v>
      </c>
      <c r="M2660" s="22">
        <v>63</v>
      </c>
      <c r="N2660" s="22">
        <v>60</v>
      </c>
      <c r="O2660" s="22">
        <v>0.449</v>
      </c>
      <c r="P2660" s="22">
        <v>0.524</v>
      </c>
      <c r="Q2660" s="22">
        <v>0.026</v>
      </c>
      <c r="R2660" s="22">
        <v>20661714</v>
      </c>
      <c r="S2660" s="22">
        <v>0.295</v>
      </c>
      <c r="T2660" s="22">
        <v>0.479</v>
      </c>
      <c r="U2660" s="22">
        <v>63</v>
      </c>
      <c r="V2660" s="22"/>
      <c r="W2660" s="22">
        <v>248</v>
      </c>
      <c r="X2660" s="22">
        <v>0.012</v>
      </c>
      <c r="Y2660" s="22">
        <v>0.144</v>
      </c>
      <c r="Z2660" s="24">
        <v>7054</v>
      </c>
      <c r="AA2660" s="22">
        <v>20796</v>
      </c>
      <c r="AB2660" s="22">
        <v>181000000</v>
      </c>
      <c r="AC2660" s="22">
        <v>225000000</v>
      </c>
    </row>
    <row r="2661" customHeight="1" spans="1:29">
      <c r="A2661" s="18" t="s">
        <v>2911</v>
      </c>
      <c r="B2661" s="27">
        <v>25633674564</v>
      </c>
      <c r="C2661" s="19">
        <v>25633674564</v>
      </c>
      <c r="D2661" s="19">
        <v>1210.1538343442</v>
      </c>
      <c r="E2661" s="25">
        <v>0.049</v>
      </c>
      <c r="F2661" s="22">
        <v>0.034</v>
      </c>
      <c r="G2661" s="25">
        <v>0.18</v>
      </c>
      <c r="H2661" s="18" t="s">
        <v>2904</v>
      </c>
      <c r="I2661" s="29" t="s">
        <v>45</v>
      </c>
      <c r="J2661" s="19" t="s">
        <v>244</v>
      </c>
      <c r="K2661" s="22">
        <v>0.034</v>
      </c>
      <c r="L2661" s="22">
        <v>0.052</v>
      </c>
      <c r="M2661" s="22">
        <v>63</v>
      </c>
      <c r="N2661" s="22">
        <v>61</v>
      </c>
      <c r="O2661" s="22">
        <v>0.442</v>
      </c>
      <c r="P2661" s="22">
        <v>0.532</v>
      </c>
      <c r="Q2661" s="22">
        <v>0.026</v>
      </c>
      <c r="R2661" s="22">
        <v>21182162</v>
      </c>
      <c r="S2661" s="22">
        <v>0.3</v>
      </c>
      <c r="T2661" s="22">
        <v>0.479</v>
      </c>
      <c r="U2661" s="22">
        <v>63</v>
      </c>
      <c r="V2661" s="22"/>
      <c r="W2661" s="22">
        <v>248</v>
      </c>
      <c r="X2661" s="22">
        <v>0.05</v>
      </c>
      <c r="Y2661" s="22">
        <v>0.205</v>
      </c>
      <c r="Z2661" s="24">
        <v>7054</v>
      </c>
      <c r="AA2661" s="22">
        <v>20796</v>
      </c>
      <c r="AB2661" s="22">
        <v>425000000</v>
      </c>
      <c r="AC2661" s="22">
        <v>247000000</v>
      </c>
    </row>
    <row r="2662" customHeight="1" spans="1:29">
      <c r="A2662" s="18" t="s">
        <v>2912</v>
      </c>
      <c r="B2662" s="27">
        <v>30397203369</v>
      </c>
      <c r="C2662" s="19">
        <v>30397203369</v>
      </c>
      <c r="D2662" s="19">
        <v>1400.56230235107</v>
      </c>
      <c r="E2662" s="25">
        <v>0.051</v>
      </c>
      <c r="F2662" s="22">
        <v>0.033</v>
      </c>
      <c r="G2662" s="25">
        <v>0.18</v>
      </c>
      <c r="H2662" s="18" t="s">
        <v>2904</v>
      </c>
      <c r="I2662" s="29" t="s">
        <v>47</v>
      </c>
      <c r="J2662" s="19" t="s">
        <v>244</v>
      </c>
      <c r="K2662" s="22">
        <v>0.033</v>
      </c>
      <c r="L2662" s="22">
        <v>0.05</v>
      </c>
      <c r="M2662" s="22">
        <v>63</v>
      </c>
      <c r="N2662" s="22">
        <v>61</v>
      </c>
      <c r="O2662" s="22">
        <v>0.434</v>
      </c>
      <c r="P2662" s="22">
        <v>0.539</v>
      </c>
      <c r="Q2662" s="22">
        <v>0.027</v>
      </c>
      <c r="R2662" s="22">
        <v>21703571</v>
      </c>
      <c r="S2662" s="22">
        <v>0.306</v>
      </c>
      <c r="T2662" s="22">
        <v>0.478</v>
      </c>
      <c r="U2662" s="22">
        <v>13</v>
      </c>
      <c r="V2662" s="22"/>
      <c r="W2662" s="22">
        <v>248</v>
      </c>
      <c r="X2662" s="22">
        <v>0.069</v>
      </c>
      <c r="Y2662" s="22">
        <v>0.297</v>
      </c>
      <c r="Z2662" s="24">
        <v>5265</v>
      </c>
      <c r="AA2662" s="22">
        <v>16252</v>
      </c>
      <c r="AB2662" s="22">
        <v>886000000</v>
      </c>
      <c r="AC2662" s="22">
        <v>246000000</v>
      </c>
    </row>
    <row r="2663" customHeight="1" spans="1:29">
      <c r="A2663" s="18" t="s">
        <v>2913</v>
      </c>
      <c r="B2663" s="27">
        <v>27838718233</v>
      </c>
      <c r="C2663" s="19">
        <v>27838718233</v>
      </c>
      <c r="D2663" s="19">
        <v>1252.32513967285</v>
      </c>
      <c r="E2663" s="25">
        <v>0.053</v>
      </c>
      <c r="F2663" s="22">
        <v>0.033</v>
      </c>
      <c r="G2663" s="25">
        <v>0.18</v>
      </c>
      <c r="H2663" s="18" t="s">
        <v>2904</v>
      </c>
      <c r="I2663" s="29" t="s">
        <v>49</v>
      </c>
      <c r="J2663" s="19" t="s">
        <v>244</v>
      </c>
      <c r="K2663" s="22">
        <v>0.033</v>
      </c>
      <c r="L2663" s="22">
        <v>0.048</v>
      </c>
      <c r="M2663" s="22">
        <v>64</v>
      </c>
      <c r="N2663" s="22">
        <v>61</v>
      </c>
      <c r="O2663" s="22">
        <v>0.427</v>
      </c>
      <c r="P2663" s="22">
        <v>0.547</v>
      </c>
      <c r="Q2663" s="22">
        <v>0.027</v>
      </c>
      <c r="R2663" s="22">
        <v>22229625</v>
      </c>
      <c r="S2663" s="22">
        <v>0.312</v>
      </c>
      <c r="T2663" s="22">
        <v>0.478</v>
      </c>
      <c r="U2663" s="22">
        <v>12</v>
      </c>
      <c r="V2663" s="22"/>
      <c r="W2663" s="22">
        <v>248</v>
      </c>
      <c r="X2663" s="22">
        <v>0.1</v>
      </c>
      <c r="Y2663" s="22">
        <v>0.374</v>
      </c>
      <c r="Z2663" s="24">
        <v>5265</v>
      </c>
      <c r="AA2663" s="22">
        <v>16252</v>
      </c>
      <c r="AB2663" s="22">
        <v>899000000</v>
      </c>
      <c r="AC2663" s="22">
        <v>277000000</v>
      </c>
    </row>
    <row r="2664" customHeight="1" spans="1:29">
      <c r="A2664" s="18" t="s">
        <v>2914</v>
      </c>
      <c r="B2664" s="27">
        <v>31743751169</v>
      </c>
      <c r="C2664" s="19">
        <v>31743751169</v>
      </c>
      <c r="D2664" s="19">
        <v>1394.53235569745</v>
      </c>
      <c r="E2664" s="25">
        <v>0.051</v>
      </c>
      <c r="F2664" s="22">
        <v>0.032</v>
      </c>
      <c r="G2664" s="25">
        <v>0.238</v>
      </c>
      <c r="H2664" s="18" t="s">
        <v>2904</v>
      </c>
      <c r="I2664" s="29" t="s">
        <v>51</v>
      </c>
      <c r="J2664" s="19" t="s">
        <v>244</v>
      </c>
      <c r="K2664" s="22">
        <v>0.032</v>
      </c>
      <c r="L2664" s="22">
        <v>0.046</v>
      </c>
      <c r="M2664" s="22">
        <v>64</v>
      </c>
      <c r="N2664" s="22">
        <v>61</v>
      </c>
      <c r="O2664" s="22">
        <v>0.42</v>
      </c>
      <c r="P2664" s="22">
        <v>0.553</v>
      </c>
      <c r="Q2664" s="22">
        <v>0.027</v>
      </c>
      <c r="R2664" s="22">
        <v>22763008</v>
      </c>
      <c r="S2664" s="22">
        <v>0.317</v>
      </c>
      <c r="T2664" s="22">
        <v>0.478</v>
      </c>
      <c r="U2664" s="22">
        <v>12</v>
      </c>
      <c r="V2664" s="22"/>
      <c r="W2664" s="22">
        <v>248</v>
      </c>
      <c r="X2664" s="22">
        <v>0.124</v>
      </c>
      <c r="Y2664" s="22">
        <v>0.487</v>
      </c>
      <c r="Z2664" s="24">
        <v>5265</v>
      </c>
      <c r="AA2664" s="22">
        <v>16252</v>
      </c>
      <c r="AB2664" s="22">
        <v>1161000000</v>
      </c>
      <c r="AC2664" s="22">
        <v>252000000</v>
      </c>
    </row>
    <row r="2665" customHeight="1" spans="1:29">
      <c r="A2665" s="18" t="s">
        <v>2915</v>
      </c>
      <c r="B2665" s="27">
        <v>29207296703</v>
      </c>
      <c r="C2665" s="19">
        <v>29207296703</v>
      </c>
      <c r="D2665" s="19">
        <v>1253.30580681444</v>
      </c>
      <c r="E2665" s="25">
        <v>0.05</v>
      </c>
      <c r="F2665" s="22">
        <v>0.032</v>
      </c>
      <c r="G2665" s="25">
        <v>0.25</v>
      </c>
      <c r="H2665" s="18" t="s">
        <v>2904</v>
      </c>
      <c r="I2665" s="29" t="s">
        <v>53</v>
      </c>
      <c r="J2665" s="19" t="s">
        <v>244</v>
      </c>
      <c r="K2665" s="22">
        <v>0.032</v>
      </c>
      <c r="L2665" s="22">
        <v>0.044</v>
      </c>
      <c r="M2665" s="22">
        <v>64</v>
      </c>
      <c r="N2665" s="22">
        <v>61</v>
      </c>
      <c r="O2665" s="22">
        <v>0.413</v>
      </c>
      <c r="P2665" s="22">
        <v>0.559</v>
      </c>
      <c r="Q2665" s="22">
        <v>0.028</v>
      </c>
      <c r="R2665" s="22">
        <v>23304206</v>
      </c>
      <c r="S2665" s="22">
        <v>0.323</v>
      </c>
      <c r="T2665" s="22">
        <v>0.327</v>
      </c>
      <c r="U2665" s="22">
        <v>12</v>
      </c>
      <c r="V2665" s="22"/>
      <c r="W2665" s="22">
        <v>248</v>
      </c>
      <c r="X2665" s="22">
        <v>0.149</v>
      </c>
      <c r="Y2665" s="22">
        <v>0.501</v>
      </c>
      <c r="Z2665" s="24">
        <v>5265</v>
      </c>
      <c r="AA2665" s="22">
        <v>16252</v>
      </c>
      <c r="AB2665" s="22">
        <v>780000000</v>
      </c>
      <c r="AC2665" s="22">
        <v>258000000</v>
      </c>
    </row>
    <row r="2666" customHeight="1" spans="1:29">
      <c r="A2666" s="18" t="s">
        <v>2916</v>
      </c>
      <c r="B2666" s="27">
        <v>31992801303</v>
      </c>
      <c r="C2666" s="19">
        <v>31992801303</v>
      </c>
      <c r="D2666" s="19">
        <v>1341.28176751455</v>
      </c>
      <c r="E2666" s="25">
        <v>0.055</v>
      </c>
      <c r="F2666" s="22">
        <v>0.031</v>
      </c>
      <c r="G2666" s="25">
        <v>0.245</v>
      </c>
      <c r="H2666" s="18" t="s">
        <v>2904</v>
      </c>
      <c r="I2666" s="29" t="s">
        <v>55</v>
      </c>
      <c r="J2666" s="19" t="s">
        <v>244</v>
      </c>
      <c r="K2666" s="22">
        <v>0.031</v>
      </c>
      <c r="L2666" s="22">
        <v>0.042</v>
      </c>
      <c r="M2666" s="22">
        <v>64</v>
      </c>
      <c r="N2666" s="22">
        <v>62</v>
      </c>
      <c r="O2666" s="22">
        <v>0.407</v>
      </c>
      <c r="P2666" s="22">
        <v>0.565</v>
      </c>
      <c r="Q2666" s="22">
        <v>0.028</v>
      </c>
      <c r="R2666" s="22">
        <v>23852409</v>
      </c>
      <c r="S2666" s="22">
        <v>0.329</v>
      </c>
      <c r="T2666" s="22">
        <v>0.327</v>
      </c>
      <c r="U2666" s="22">
        <v>40</v>
      </c>
      <c r="V2666" s="22">
        <v>129</v>
      </c>
      <c r="W2666" s="22">
        <v>248</v>
      </c>
      <c r="X2666" s="22">
        <v>0.174</v>
      </c>
      <c r="Y2666" s="22">
        <v>0.583</v>
      </c>
      <c r="Z2666" s="24">
        <v>4747</v>
      </c>
      <c r="AA2666" s="22">
        <v>14639</v>
      </c>
      <c r="AB2666" s="22">
        <v>1057000000</v>
      </c>
      <c r="AC2666" s="22"/>
    </row>
    <row r="2667" customHeight="1" spans="1:29">
      <c r="A2667" s="18" t="s">
        <v>2917</v>
      </c>
      <c r="B2667" s="27">
        <v>3253551750</v>
      </c>
      <c r="C2667" s="19">
        <v>3253551750</v>
      </c>
      <c r="D2667" s="19">
        <v>322.10255122745</v>
      </c>
      <c r="E2667" s="25">
        <v>0.056</v>
      </c>
      <c r="F2667" s="22">
        <v>0.045</v>
      </c>
      <c r="G2667" s="25">
        <v>0.388</v>
      </c>
      <c r="H2667" s="18" t="s">
        <v>2918</v>
      </c>
      <c r="I2667" s="29" t="s">
        <v>30</v>
      </c>
      <c r="J2667" s="19" t="s">
        <v>73</v>
      </c>
      <c r="K2667" s="22">
        <v>0.045</v>
      </c>
      <c r="L2667" s="22">
        <v>0.1</v>
      </c>
      <c r="M2667" s="22">
        <v>42</v>
      </c>
      <c r="N2667" s="22">
        <v>42</v>
      </c>
      <c r="O2667" s="22">
        <v>0.457</v>
      </c>
      <c r="P2667" s="22">
        <v>0.515</v>
      </c>
      <c r="Q2667" s="22">
        <v>0.027</v>
      </c>
      <c r="R2667" s="22">
        <v>10100981</v>
      </c>
      <c r="S2667" s="22">
        <v>0.348</v>
      </c>
      <c r="T2667" s="22"/>
      <c r="U2667" s="22"/>
      <c r="V2667" s="22"/>
      <c r="W2667" s="22"/>
      <c r="X2667" s="22">
        <v>0.002</v>
      </c>
      <c r="Y2667" s="22">
        <v>0.01</v>
      </c>
      <c r="Z2667" s="23">
        <v>0</v>
      </c>
      <c r="AA2667" s="20">
        <v>0</v>
      </c>
      <c r="AB2667" s="22">
        <v>67000000</v>
      </c>
      <c r="AC2667" s="22">
        <v>102000000</v>
      </c>
    </row>
    <row r="2668" customHeight="1" spans="1:29">
      <c r="A2668" s="18" t="s">
        <v>2919</v>
      </c>
      <c r="B2668" s="27">
        <v>3653822712</v>
      </c>
      <c r="C2668" s="19">
        <v>3653822712</v>
      </c>
      <c r="D2668" s="19">
        <v>352.612855051038</v>
      </c>
      <c r="E2668" s="25">
        <v>0.06</v>
      </c>
      <c r="F2668" s="22">
        <v>0.045</v>
      </c>
      <c r="G2668" s="25">
        <v>0.462</v>
      </c>
      <c r="H2668" s="18" t="s">
        <v>2918</v>
      </c>
      <c r="I2668" s="29" t="s">
        <v>33</v>
      </c>
      <c r="J2668" s="19" t="s">
        <v>73</v>
      </c>
      <c r="K2668" s="22">
        <v>0.045</v>
      </c>
      <c r="L2668" s="22">
        <v>0.095</v>
      </c>
      <c r="M2668" s="22">
        <v>43</v>
      </c>
      <c r="N2668" s="22">
        <v>42</v>
      </c>
      <c r="O2668" s="22">
        <v>0.459</v>
      </c>
      <c r="P2668" s="22">
        <v>0.514</v>
      </c>
      <c r="Q2668" s="22">
        <v>0.027</v>
      </c>
      <c r="R2668" s="22">
        <v>10362137</v>
      </c>
      <c r="S2668" s="22">
        <v>0.35</v>
      </c>
      <c r="T2668" s="22"/>
      <c r="U2668" s="22"/>
      <c r="V2668" s="22"/>
      <c r="W2668" s="22"/>
      <c r="X2668" s="22">
        <v>0.002</v>
      </c>
      <c r="Y2668" s="22">
        <v>0.012</v>
      </c>
      <c r="Z2668" s="24">
        <v>8462</v>
      </c>
      <c r="AA2668" s="20">
        <v>0</v>
      </c>
      <c r="AB2668" s="22">
        <v>80000000</v>
      </c>
      <c r="AC2668" s="22">
        <v>102000000</v>
      </c>
    </row>
    <row r="2669" customHeight="1" spans="1:29">
      <c r="A2669" s="18" t="s">
        <v>2920</v>
      </c>
      <c r="B2669" s="27">
        <v>3711284087</v>
      </c>
      <c r="C2669" s="19">
        <v>3711284087</v>
      </c>
      <c r="D2669" s="19">
        <v>349.283420245952</v>
      </c>
      <c r="E2669" s="25">
        <v>0.067</v>
      </c>
      <c r="F2669" s="22">
        <v>0.045</v>
      </c>
      <c r="G2669" s="25">
        <v>0.452</v>
      </c>
      <c r="H2669" s="18" t="s">
        <v>2918</v>
      </c>
      <c r="I2669" s="29" t="s">
        <v>35</v>
      </c>
      <c r="J2669" s="19" t="s">
        <v>73</v>
      </c>
      <c r="K2669" s="22">
        <v>0.045</v>
      </c>
      <c r="L2669" s="22">
        <v>0.091</v>
      </c>
      <c r="M2669" s="22">
        <v>44</v>
      </c>
      <c r="N2669" s="22">
        <v>43</v>
      </c>
      <c r="O2669" s="22">
        <v>0.461</v>
      </c>
      <c r="P2669" s="22">
        <v>0.511</v>
      </c>
      <c r="Q2669" s="22">
        <v>0.027</v>
      </c>
      <c r="R2669" s="22">
        <v>10625423</v>
      </c>
      <c r="S2669" s="22">
        <v>0.354</v>
      </c>
      <c r="T2669" s="22"/>
      <c r="U2669" s="22"/>
      <c r="V2669" s="22"/>
      <c r="W2669" s="22"/>
      <c r="X2669" s="22">
        <v>0.005</v>
      </c>
      <c r="Y2669" s="22">
        <v>0.013</v>
      </c>
      <c r="Z2669" s="24">
        <v>8054</v>
      </c>
      <c r="AA2669" s="22">
        <v>2428</v>
      </c>
      <c r="AB2669" s="22">
        <v>64000000</v>
      </c>
      <c r="AC2669" s="22">
        <v>109000000</v>
      </c>
    </row>
    <row r="2670" customHeight="1" spans="1:29">
      <c r="A2670" s="18" t="s">
        <v>2921</v>
      </c>
      <c r="B2670" s="27">
        <v>4341841414</v>
      </c>
      <c r="C2670" s="19">
        <v>4341841414</v>
      </c>
      <c r="D2670" s="19">
        <v>398.534475363254</v>
      </c>
      <c r="E2670" s="25">
        <v>0.067</v>
      </c>
      <c r="F2670" s="22">
        <v>0.045</v>
      </c>
      <c r="G2670" s="25">
        <v>0.406</v>
      </c>
      <c r="H2670" s="18" t="s">
        <v>2918</v>
      </c>
      <c r="I2670" s="29" t="s">
        <v>37</v>
      </c>
      <c r="J2670" s="19" t="s">
        <v>73</v>
      </c>
      <c r="K2670" s="22">
        <v>0.045</v>
      </c>
      <c r="L2670" s="22">
        <v>0.086</v>
      </c>
      <c r="M2670" s="22">
        <v>45</v>
      </c>
      <c r="N2670" s="22">
        <v>44</v>
      </c>
      <c r="O2670" s="22">
        <v>0.464</v>
      </c>
      <c r="P2670" s="22">
        <v>0.509</v>
      </c>
      <c r="Q2670" s="22">
        <v>0.027</v>
      </c>
      <c r="R2670" s="22">
        <v>10894519</v>
      </c>
      <c r="S2670" s="22">
        <v>0.358</v>
      </c>
      <c r="T2670" s="22"/>
      <c r="U2670" s="22">
        <v>35</v>
      </c>
      <c r="V2670" s="22"/>
      <c r="W2670" s="22"/>
      <c r="X2670" s="22">
        <v>0.01</v>
      </c>
      <c r="Y2670" s="22">
        <v>0.022</v>
      </c>
      <c r="Z2670" s="24">
        <v>7842</v>
      </c>
      <c r="AA2670" s="22">
        <v>2156</v>
      </c>
      <c r="AB2670" s="22">
        <v>88000000</v>
      </c>
      <c r="AC2670" s="22">
        <v>115000000</v>
      </c>
    </row>
    <row r="2671" customHeight="1" spans="1:29">
      <c r="A2671" s="18" t="s">
        <v>2922</v>
      </c>
      <c r="B2671" s="27">
        <v>5439176376</v>
      </c>
      <c r="C2671" s="19">
        <v>5439176376</v>
      </c>
      <c r="D2671" s="19">
        <v>486.742437212799</v>
      </c>
      <c r="E2671" s="25">
        <v>0.067</v>
      </c>
      <c r="F2671" s="22">
        <v>0.044</v>
      </c>
      <c r="G2671" s="25">
        <v>0.307</v>
      </c>
      <c r="H2671" s="18" t="s">
        <v>2918</v>
      </c>
      <c r="I2671" s="29" t="s">
        <v>39</v>
      </c>
      <c r="J2671" s="19" t="s">
        <v>73</v>
      </c>
      <c r="K2671" s="22">
        <v>0.044</v>
      </c>
      <c r="L2671" s="22">
        <v>0.081</v>
      </c>
      <c r="M2671" s="22">
        <v>46</v>
      </c>
      <c r="N2671" s="22">
        <v>45</v>
      </c>
      <c r="O2671" s="22">
        <v>0.466</v>
      </c>
      <c r="P2671" s="22">
        <v>0.507</v>
      </c>
      <c r="Q2671" s="22">
        <v>0.027</v>
      </c>
      <c r="R2671" s="22">
        <v>11174650</v>
      </c>
      <c r="S2671" s="22">
        <v>0.362</v>
      </c>
      <c r="T2671" s="22"/>
      <c r="U2671" s="22">
        <v>35</v>
      </c>
      <c r="V2671" s="22"/>
      <c r="W2671" s="22"/>
      <c r="X2671" s="22">
        <v>0.02</v>
      </c>
      <c r="Y2671" s="22">
        <v>0.042</v>
      </c>
      <c r="Z2671" s="24">
        <v>7842</v>
      </c>
      <c r="AA2671" s="22">
        <v>2156</v>
      </c>
      <c r="AB2671" s="22">
        <v>92000000</v>
      </c>
      <c r="AC2671" s="22">
        <v>86000000</v>
      </c>
    </row>
    <row r="2672" customHeight="1" spans="1:29">
      <c r="A2672" s="18" t="s">
        <v>2923</v>
      </c>
      <c r="B2672" s="27">
        <v>7178556337</v>
      </c>
      <c r="C2672" s="19">
        <v>7178556337</v>
      </c>
      <c r="D2672" s="19">
        <v>625.853754857663</v>
      </c>
      <c r="E2672" s="25">
        <v>0.071</v>
      </c>
      <c r="F2672" s="22">
        <v>0.044</v>
      </c>
      <c r="G2672" s="25">
        <v>0.282</v>
      </c>
      <c r="H2672" s="18" t="s">
        <v>2918</v>
      </c>
      <c r="I2672" s="29" t="s">
        <v>41</v>
      </c>
      <c r="J2672" s="19" t="s">
        <v>73</v>
      </c>
      <c r="K2672" s="22">
        <v>0.044</v>
      </c>
      <c r="L2672" s="22">
        <v>0.076</v>
      </c>
      <c r="M2672" s="22">
        <v>48</v>
      </c>
      <c r="N2672" s="22">
        <v>47</v>
      </c>
      <c r="O2672" s="22">
        <v>0.467</v>
      </c>
      <c r="P2672" s="22">
        <v>0.506</v>
      </c>
      <c r="Q2672" s="22">
        <v>0.027</v>
      </c>
      <c r="R2672" s="22">
        <v>11470022</v>
      </c>
      <c r="S2672" s="22">
        <v>0.366</v>
      </c>
      <c r="T2672" s="22">
        <v>0.154</v>
      </c>
      <c r="U2672" s="22">
        <v>35</v>
      </c>
      <c r="V2672" s="22"/>
      <c r="W2672" s="22">
        <v>183</v>
      </c>
      <c r="X2672" s="22">
        <v>0.029</v>
      </c>
      <c r="Y2672" s="22">
        <v>0.083</v>
      </c>
      <c r="Z2672" s="24">
        <v>7396</v>
      </c>
      <c r="AA2672" s="22">
        <v>2226</v>
      </c>
      <c r="AB2672" s="22">
        <v>98000000</v>
      </c>
      <c r="AC2672" s="22">
        <v>88000000</v>
      </c>
    </row>
    <row r="2673" customHeight="1" spans="1:29">
      <c r="A2673" s="18" t="s">
        <v>2924</v>
      </c>
      <c r="B2673" s="27">
        <v>10702200822</v>
      </c>
      <c r="C2673" s="19">
        <v>10702200822</v>
      </c>
      <c r="D2673" s="19">
        <v>908.381707189135</v>
      </c>
      <c r="E2673" s="25">
        <v>0.064</v>
      </c>
      <c r="F2673" s="22">
        <v>0.044</v>
      </c>
      <c r="G2673" s="25">
        <v>0.232</v>
      </c>
      <c r="H2673" s="18" t="s">
        <v>2918</v>
      </c>
      <c r="I2673" s="29" t="s">
        <v>43</v>
      </c>
      <c r="J2673" s="19" t="s">
        <v>73</v>
      </c>
      <c r="K2673" s="22">
        <v>0.044</v>
      </c>
      <c r="L2673" s="22">
        <v>0.073</v>
      </c>
      <c r="M2673" s="22">
        <v>49</v>
      </c>
      <c r="N2673" s="22">
        <v>48</v>
      </c>
      <c r="O2673" s="22">
        <v>0.468</v>
      </c>
      <c r="P2673" s="22">
        <v>0.505</v>
      </c>
      <c r="Q2673" s="22">
        <v>0.027</v>
      </c>
      <c r="R2673" s="22">
        <v>11781612</v>
      </c>
      <c r="S2673" s="22">
        <v>0.37</v>
      </c>
      <c r="T2673" s="22">
        <v>0.154</v>
      </c>
      <c r="U2673" s="22">
        <v>35</v>
      </c>
      <c r="V2673" s="22"/>
      <c r="W2673" s="22">
        <v>183</v>
      </c>
      <c r="X2673" s="22">
        <v>0.042</v>
      </c>
      <c r="Y2673" s="22">
        <v>0.141</v>
      </c>
      <c r="Z2673" s="24">
        <v>7396</v>
      </c>
      <c r="AA2673" s="22">
        <v>2226</v>
      </c>
      <c r="AB2673" s="22">
        <v>110000000</v>
      </c>
      <c r="AC2673" s="22">
        <v>97000000</v>
      </c>
    </row>
    <row r="2674" customHeight="1" spans="1:29">
      <c r="A2674" s="18" t="s">
        <v>2925</v>
      </c>
      <c r="B2674" s="27">
        <v>11541420981</v>
      </c>
      <c r="C2674" s="19">
        <v>11541420981</v>
      </c>
      <c r="D2674" s="19">
        <v>953.078707754661</v>
      </c>
      <c r="E2674" s="25">
        <v>0.06</v>
      </c>
      <c r="F2674" s="22">
        <v>0.044</v>
      </c>
      <c r="G2674" s="25">
        <v>0.189</v>
      </c>
      <c r="H2674" s="18" t="s">
        <v>2918</v>
      </c>
      <c r="I2674" s="29" t="s">
        <v>45</v>
      </c>
      <c r="J2674" s="19" t="s">
        <v>73</v>
      </c>
      <c r="K2674" s="22">
        <v>0.044</v>
      </c>
      <c r="L2674" s="22">
        <v>0.07</v>
      </c>
      <c r="M2674" s="22">
        <v>51</v>
      </c>
      <c r="N2674" s="22">
        <v>49</v>
      </c>
      <c r="O2674" s="22">
        <v>0.469</v>
      </c>
      <c r="P2674" s="22">
        <v>0.504</v>
      </c>
      <c r="Q2674" s="22">
        <v>0.027</v>
      </c>
      <c r="R2674" s="22">
        <v>12109620</v>
      </c>
      <c r="S2674" s="22">
        <v>0.375</v>
      </c>
      <c r="T2674" s="22">
        <v>0.15</v>
      </c>
      <c r="U2674" s="22">
        <v>33</v>
      </c>
      <c r="V2674" s="22"/>
      <c r="W2674" s="22">
        <v>183</v>
      </c>
      <c r="X2674" s="22">
        <v>0.049</v>
      </c>
      <c r="Y2674" s="22">
        <v>0.218</v>
      </c>
      <c r="Z2674" s="24">
        <v>7396</v>
      </c>
      <c r="AA2674" s="22">
        <v>2226</v>
      </c>
      <c r="AB2674" s="22">
        <v>138000000</v>
      </c>
      <c r="AC2674" s="22">
        <v>98000000</v>
      </c>
    </row>
    <row r="2675" customHeight="1" spans="1:29">
      <c r="A2675" s="18" t="s">
        <v>2926</v>
      </c>
      <c r="B2675" s="27">
        <v>14640792100</v>
      </c>
      <c r="C2675" s="19">
        <v>14640792100</v>
      </c>
      <c r="D2675" s="19">
        <v>1175.35105089886</v>
      </c>
      <c r="E2675" s="25">
        <v>0.066</v>
      </c>
      <c r="F2675" s="22">
        <v>0.043</v>
      </c>
      <c r="G2675" s="25">
        <v>0.191</v>
      </c>
      <c r="H2675" s="18" t="s">
        <v>2918</v>
      </c>
      <c r="I2675" s="29" t="s">
        <v>47</v>
      </c>
      <c r="J2675" s="19" t="s">
        <v>73</v>
      </c>
      <c r="K2675" s="22">
        <v>0.043</v>
      </c>
      <c r="L2675" s="22">
        <v>0.067</v>
      </c>
      <c r="M2675" s="22">
        <v>52</v>
      </c>
      <c r="N2675" s="22">
        <v>51</v>
      </c>
      <c r="O2675" s="22">
        <v>0.47</v>
      </c>
      <c r="P2675" s="22">
        <v>0.504</v>
      </c>
      <c r="Q2675" s="22">
        <v>0.027</v>
      </c>
      <c r="R2675" s="22">
        <v>12456527</v>
      </c>
      <c r="S2675" s="22">
        <v>0.379</v>
      </c>
      <c r="T2675" s="22">
        <v>0.15</v>
      </c>
      <c r="U2675" s="22">
        <v>18</v>
      </c>
      <c r="V2675" s="22"/>
      <c r="W2675" s="22">
        <v>183</v>
      </c>
      <c r="X2675" s="22">
        <v>0.056</v>
      </c>
      <c r="Y2675" s="22">
        <v>0.284</v>
      </c>
      <c r="Z2675" s="24">
        <v>7396</v>
      </c>
      <c r="AA2675" s="22">
        <v>2226</v>
      </c>
      <c r="AB2675" s="22">
        <v>148000000</v>
      </c>
      <c r="AC2675" s="22">
        <v>107000000</v>
      </c>
    </row>
    <row r="2676" customHeight="1" spans="1:29">
      <c r="A2676" s="18" t="s">
        <v>2927</v>
      </c>
      <c r="B2676" s="27">
        <v>12805029522</v>
      </c>
      <c r="C2676" s="19">
        <v>12805029522</v>
      </c>
      <c r="D2676" s="19">
        <v>998.440434335012</v>
      </c>
      <c r="E2676" s="25">
        <v>0.064</v>
      </c>
      <c r="F2676" s="22">
        <v>0.043</v>
      </c>
      <c r="G2676" s="25">
        <v>0.221</v>
      </c>
      <c r="H2676" s="18" t="s">
        <v>2918</v>
      </c>
      <c r="I2676" s="29" t="s">
        <v>49</v>
      </c>
      <c r="J2676" s="19" t="s">
        <v>73</v>
      </c>
      <c r="K2676" s="22">
        <v>0.043</v>
      </c>
      <c r="L2676" s="22">
        <v>0.065</v>
      </c>
      <c r="M2676" s="22">
        <v>54</v>
      </c>
      <c r="N2676" s="22">
        <v>52</v>
      </c>
      <c r="O2676" s="22">
        <v>0.47</v>
      </c>
      <c r="P2676" s="22">
        <v>0.504</v>
      </c>
      <c r="Q2676" s="22">
        <v>0.027</v>
      </c>
      <c r="R2676" s="22">
        <v>12825031</v>
      </c>
      <c r="S2676" s="22">
        <v>0.383</v>
      </c>
      <c r="T2676" s="22">
        <v>0.15</v>
      </c>
      <c r="U2676" s="22">
        <v>18</v>
      </c>
      <c r="V2676" s="22"/>
      <c r="W2676" s="22">
        <v>183</v>
      </c>
      <c r="X2676" s="22">
        <v>0.063</v>
      </c>
      <c r="Y2676" s="22">
        <v>0.344</v>
      </c>
      <c r="Z2676" s="24">
        <v>7396</v>
      </c>
      <c r="AA2676" s="22">
        <v>2226</v>
      </c>
      <c r="AB2676" s="22">
        <v>98000000</v>
      </c>
      <c r="AC2676" s="22">
        <v>83000000</v>
      </c>
    </row>
    <row r="2677" customHeight="1" spans="1:29">
      <c r="A2677" s="18" t="s">
        <v>2928</v>
      </c>
      <c r="B2677" s="27">
        <v>16190196832</v>
      </c>
      <c r="C2677" s="19">
        <v>16190196832</v>
      </c>
      <c r="D2677" s="19">
        <v>1224.95386292714</v>
      </c>
      <c r="E2677" s="25">
        <v>0.061</v>
      </c>
      <c r="F2677" s="22">
        <v>0.043</v>
      </c>
      <c r="G2677" s="25">
        <v>0.209</v>
      </c>
      <c r="H2677" s="18" t="s">
        <v>2918</v>
      </c>
      <c r="I2677" s="29" t="s">
        <v>51</v>
      </c>
      <c r="J2677" s="19" t="s">
        <v>73</v>
      </c>
      <c r="K2677" s="22">
        <v>0.043</v>
      </c>
      <c r="L2677" s="22">
        <v>0.064</v>
      </c>
      <c r="M2677" s="22">
        <v>56</v>
      </c>
      <c r="N2677" s="22">
        <v>53</v>
      </c>
      <c r="O2677" s="22">
        <v>0.469</v>
      </c>
      <c r="P2677" s="22">
        <v>0.504</v>
      </c>
      <c r="Q2677" s="22">
        <v>0.027</v>
      </c>
      <c r="R2677" s="22">
        <v>13216985</v>
      </c>
      <c r="S2677" s="22">
        <v>0.387</v>
      </c>
      <c r="T2677" s="22">
        <v>0.143</v>
      </c>
      <c r="U2677" s="22">
        <v>18</v>
      </c>
      <c r="V2677" s="22"/>
      <c r="W2677" s="22">
        <v>183</v>
      </c>
      <c r="X2677" s="22">
        <v>0.1</v>
      </c>
      <c r="Y2677" s="22">
        <v>0.412</v>
      </c>
      <c r="Z2677" s="24">
        <v>7396</v>
      </c>
      <c r="AA2677" s="22">
        <v>2226</v>
      </c>
      <c r="AB2677" s="22">
        <v>125000000</v>
      </c>
      <c r="AC2677" s="22">
        <v>128000000</v>
      </c>
    </row>
    <row r="2678" customHeight="1" spans="1:29">
      <c r="A2678" s="18" t="s">
        <v>2929</v>
      </c>
      <c r="B2678" s="27">
        <v>19201691493</v>
      </c>
      <c r="C2678" s="19">
        <v>19201691493</v>
      </c>
      <c r="D2678" s="19">
        <v>1408.38923312334</v>
      </c>
      <c r="E2678" s="25">
        <v>0.062</v>
      </c>
      <c r="F2678" s="22">
        <v>0.043</v>
      </c>
      <c r="G2678" s="25">
        <v>0.188</v>
      </c>
      <c r="H2678" s="18" t="s">
        <v>2918</v>
      </c>
      <c r="I2678" s="29" t="s">
        <v>53</v>
      </c>
      <c r="J2678" s="19" t="s">
        <v>73</v>
      </c>
      <c r="K2678" s="22">
        <v>0.043</v>
      </c>
      <c r="L2678" s="22">
        <v>0.059</v>
      </c>
      <c r="M2678" s="22">
        <v>57</v>
      </c>
      <c r="N2678" s="22">
        <v>54</v>
      </c>
      <c r="O2678" s="22">
        <v>0.468</v>
      </c>
      <c r="P2678" s="22">
        <v>0.505</v>
      </c>
      <c r="Q2678" s="22">
        <v>0.026</v>
      </c>
      <c r="R2678" s="22">
        <v>13633796</v>
      </c>
      <c r="S2678" s="22">
        <v>0.392</v>
      </c>
      <c r="T2678" s="22">
        <v>0.144</v>
      </c>
      <c r="U2678" s="22">
        <v>18</v>
      </c>
      <c r="V2678" s="22"/>
      <c r="W2678" s="22">
        <v>183</v>
      </c>
      <c r="X2678" s="22">
        <v>0.115</v>
      </c>
      <c r="Y2678" s="22">
        <v>0.599</v>
      </c>
      <c r="Z2678" s="24">
        <v>7005</v>
      </c>
      <c r="AA2678" s="22">
        <v>2131</v>
      </c>
      <c r="AB2678" s="22">
        <v>146000000</v>
      </c>
      <c r="AC2678" s="22">
        <v>140000000</v>
      </c>
    </row>
    <row r="2679" customHeight="1" spans="1:29">
      <c r="A2679" s="18" t="s">
        <v>2930</v>
      </c>
      <c r="B2679" s="27">
        <v>20596424325</v>
      </c>
      <c r="C2679" s="19">
        <v>20596424325</v>
      </c>
      <c r="D2679" s="19">
        <v>1463.32358479326</v>
      </c>
      <c r="E2679" s="25">
        <v>0.065</v>
      </c>
      <c r="F2679" s="22">
        <v>0.043</v>
      </c>
      <c r="G2679" s="25">
        <v>0.121</v>
      </c>
      <c r="H2679" s="18" t="s">
        <v>2918</v>
      </c>
      <c r="I2679" s="29" t="s">
        <v>55</v>
      </c>
      <c r="J2679" s="19" t="s">
        <v>73</v>
      </c>
      <c r="K2679" s="22">
        <v>0.043</v>
      </c>
      <c r="L2679" s="22">
        <v>0.057</v>
      </c>
      <c r="M2679" s="22">
        <v>59</v>
      </c>
      <c r="N2679" s="22">
        <v>55</v>
      </c>
      <c r="O2679" s="22">
        <v>0.467</v>
      </c>
      <c r="P2679" s="22">
        <v>0.506</v>
      </c>
      <c r="Q2679" s="22">
        <v>0.026</v>
      </c>
      <c r="R2679" s="22">
        <v>14075099</v>
      </c>
      <c r="S2679" s="22">
        <v>0.396</v>
      </c>
      <c r="T2679" s="22">
        <v>0.151</v>
      </c>
      <c r="U2679" s="22">
        <v>17</v>
      </c>
      <c r="V2679" s="22">
        <v>90</v>
      </c>
      <c r="W2679" s="22">
        <v>183</v>
      </c>
      <c r="X2679" s="22">
        <v>0.135</v>
      </c>
      <c r="Y2679" s="22">
        <v>0.748</v>
      </c>
      <c r="Z2679" s="24">
        <v>6244</v>
      </c>
      <c r="AA2679" s="22">
        <v>1819</v>
      </c>
      <c r="AB2679" s="22">
        <v>155000000</v>
      </c>
      <c r="AC2679" s="22">
        <v>154000000</v>
      </c>
    </row>
    <row r="2680" customHeight="1" spans="1:29">
      <c r="A2680" s="18" t="s">
        <v>2931</v>
      </c>
      <c r="B2680" s="27">
        <v>6689957610</v>
      </c>
      <c r="C2680" s="19">
        <v>6689957610</v>
      </c>
      <c r="D2680" s="19">
        <v>535.040291428456</v>
      </c>
      <c r="E2680" s="19"/>
      <c r="F2680" s="22">
        <v>0.032</v>
      </c>
      <c r="G2680" s="25">
        <v>0.682</v>
      </c>
      <c r="H2680" s="18" t="s">
        <v>2932</v>
      </c>
      <c r="I2680" s="29" t="s">
        <v>30</v>
      </c>
      <c r="J2680" s="19" t="s">
        <v>73</v>
      </c>
      <c r="K2680" s="22">
        <v>0.032</v>
      </c>
      <c r="L2680" s="22">
        <v>0.061</v>
      </c>
      <c r="M2680" s="22">
        <v>44</v>
      </c>
      <c r="N2680" s="22">
        <v>44</v>
      </c>
      <c r="O2680" s="22">
        <v>0.422</v>
      </c>
      <c r="P2680" s="22">
        <v>0.545</v>
      </c>
      <c r="Q2680" s="22">
        <v>0.034</v>
      </c>
      <c r="R2680" s="22">
        <v>12503652</v>
      </c>
      <c r="S2680" s="22">
        <v>0.338</v>
      </c>
      <c r="T2680" s="22"/>
      <c r="U2680" s="22"/>
      <c r="V2680" s="22"/>
      <c r="W2680" s="22"/>
      <c r="X2680" s="22">
        <v>0.004</v>
      </c>
      <c r="Y2680" s="22">
        <v>0.021</v>
      </c>
      <c r="Z2680" s="23">
        <v>0</v>
      </c>
      <c r="AA2680" s="20">
        <v>0</v>
      </c>
      <c r="AB2680" s="22">
        <v>125000000</v>
      </c>
      <c r="AC2680" s="22"/>
    </row>
    <row r="2681" customHeight="1" spans="1:29">
      <c r="A2681" s="18" t="s">
        <v>2933</v>
      </c>
      <c r="B2681" s="27">
        <v>6777384733</v>
      </c>
      <c r="C2681" s="19">
        <v>6777384733</v>
      </c>
      <c r="D2681" s="19">
        <v>538.453352382976</v>
      </c>
      <c r="E2681" s="19"/>
      <c r="F2681" s="22">
        <v>0.032</v>
      </c>
      <c r="G2681" s="25">
        <v>0.38</v>
      </c>
      <c r="H2681" s="18" t="s">
        <v>2932</v>
      </c>
      <c r="I2681" s="29" t="s">
        <v>33</v>
      </c>
      <c r="J2681" s="19" t="s">
        <v>73</v>
      </c>
      <c r="K2681" s="22">
        <v>0.032</v>
      </c>
      <c r="L2681" s="22">
        <v>0.06</v>
      </c>
      <c r="M2681" s="22">
        <v>43</v>
      </c>
      <c r="N2681" s="22">
        <v>43</v>
      </c>
      <c r="O2681" s="22">
        <v>0.419</v>
      </c>
      <c r="P2681" s="22">
        <v>0.547</v>
      </c>
      <c r="Q2681" s="22">
        <v>0.034</v>
      </c>
      <c r="R2681" s="22">
        <v>12586763</v>
      </c>
      <c r="S2681" s="22">
        <v>0.342</v>
      </c>
      <c r="T2681" s="22"/>
      <c r="U2681" s="22"/>
      <c r="V2681" s="22"/>
      <c r="W2681" s="22"/>
      <c r="X2681" s="22">
        <v>0.008</v>
      </c>
      <c r="Y2681" s="22">
        <v>0.025</v>
      </c>
      <c r="Z2681" s="24">
        <v>9312</v>
      </c>
      <c r="AA2681" s="20">
        <v>0</v>
      </c>
      <c r="AB2681" s="22">
        <v>81000000</v>
      </c>
      <c r="AC2681" s="22"/>
    </row>
    <row r="2682" customHeight="1" spans="1:29">
      <c r="A2682" s="18" t="s">
        <v>2934</v>
      </c>
      <c r="B2682" s="27">
        <v>6342116354</v>
      </c>
      <c r="C2682" s="19">
        <v>6342116354</v>
      </c>
      <c r="D2682" s="19">
        <v>501.713115071828</v>
      </c>
      <c r="E2682" s="19"/>
      <c r="F2682" s="22">
        <v>0.032</v>
      </c>
      <c r="G2682" s="25">
        <v>0.365</v>
      </c>
      <c r="H2682" s="18" t="s">
        <v>2932</v>
      </c>
      <c r="I2682" s="29" t="s">
        <v>35</v>
      </c>
      <c r="J2682" s="19" t="s">
        <v>73</v>
      </c>
      <c r="K2682" s="22">
        <v>0.032</v>
      </c>
      <c r="L2682" s="22">
        <v>0.059</v>
      </c>
      <c r="M2682" s="22">
        <v>43</v>
      </c>
      <c r="N2682" s="22">
        <v>43</v>
      </c>
      <c r="O2682" s="22">
        <v>0.417</v>
      </c>
      <c r="P2682" s="22">
        <v>0.548</v>
      </c>
      <c r="Q2682" s="22">
        <v>0.035</v>
      </c>
      <c r="R2682" s="22">
        <v>12640922</v>
      </c>
      <c r="S2682" s="22">
        <v>0.346</v>
      </c>
      <c r="T2682" s="22"/>
      <c r="U2682" s="22"/>
      <c r="V2682" s="22"/>
      <c r="W2682" s="22"/>
      <c r="X2682" s="22">
        <v>0.04</v>
      </c>
      <c r="Y2682" s="22">
        <v>0.027</v>
      </c>
      <c r="Z2682" s="24">
        <v>9000</v>
      </c>
      <c r="AA2682" s="22">
        <v>9428</v>
      </c>
      <c r="AB2682" s="22">
        <v>76000000</v>
      </c>
      <c r="AC2682" s="22"/>
    </row>
    <row r="2683" customHeight="1" spans="1:29">
      <c r="A2683" s="18" t="s">
        <v>2935</v>
      </c>
      <c r="B2683" s="27">
        <v>5727591778</v>
      </c>
      <c r="C2683" s="19">
        <v>5727591778</v>
      </c>
      <c r="D2683" s="19">
        <v>451.948648882598</v>
      </c>
      <c r="E2683" s="19"/>
      <c r="F2683" s="22">
        <v>0.032</v>
      </c>
      <c r="G2683" s="25">
        <v>0.973</v>
      </c>
      <c r="H2683" s="18" t="s">
        <v>2932</v>
      </c>
      <c r="I2683" s="29" t="s">
        <v>37</v>
      </c>
      <c r="J2683" s="19" t="s">
        <v>73</v>
      </c>
      <c r="K2683" s="22">
        <v>0.032</v>
      </c>
      <c r="L2683" s="22">
        <v>0.058</v>
      </c>
      <c r="M2683" s="22">
        <v>42</v>
      </c>
      <c r="N2683" s="22">
        <v>43</v>
      </c>
      <c r="O2683" s="22">
        <v>0.416</v>
      </c>
      <c r="P2683" s="22">
        <v>0.549</v>
      </c>
      <c r="Q2683" s="22">
        <v>0.035</v>
      </c>
      <c r="R2683" s="22">
        <v>12673103</v>
      </c>
      <c r="S2683" s="22">
        <v>0.345</v>
      </c>
      <c r="T2683" s="22"/>
      <c r="U2683" s="22">
        <v>97</v>
      </c>
      <c r="V2683" s="22"/>
      <c r="W2683" s="22"/>
      <c r="X2683" s="22">
        <v>0.064</v>
      </c>
      <c r="Y2683" s="22">
        <v>0.029</v>
      </c>
      <c r="Z2683" s="24">
        <v>8747</v>
      </c>
      <c r="AA2683" s="22">
        <v>8735</v>
      </c>
      <c r="AB2683" s="22">
        <v>61000000</v>
      </c>
      <c r="AC2683" s="22"/>
    </row>
    <row r="2684" customHeight="1" spans="1:29">
      <c r="A2684" s="18" t="s">
        <v>2936</v>
      </c>
      <c r="B2684" s="27">
        <v>5805598443</v>
      </c>
      <c r="C2684" s="19">
        <v>5805598443</v>
      </c>
      <c r="D2684" s="19">
        <v>457.384144484772</v>
      </c>
      <c r="E2684" s="19"/>
      <c r="F2684" s="22">
        <v>0.032</v>
      </c>
      <c r="G2684" s="25">
        <v>2.789</v>
      </c>
      <c r="H2684" s="18" t="s">
        <v>2932</v>
      </c>
      <c r="I2684" s="29" t="s">
        <v>39</v>
      </c>
      <c r="J2684" s="19" t="s">
        <v>73</v>
      </c>
      <c r="K2684" s="22">
        <v>0.032</v>
      </c>
      <c r="L2684" s="22">
        <v>0.058</v>
      </c>
      <c r="M2684" s="22">
        <v>43</v>
      </c>
      <c r="N2684" s="22">
        <v>44</v>
      </c>
      <c r="O2684" s="22">
        <v>0.415</v>
      </c>
      <c r="P2684" s="22">
        <v>0.549</v>
      </c>
      <c r="Q2684" s="22">
        <v>0.036</v>
      </c>
      <c r="R2684" s="22">
        <v>12693047</v>
      </c>
      <c r="S2684" s="22">
        <v>0.343</v>
      </c>
      <c r="T2684" s="22"/>
      <c r="U2684" s="22">
        <v>97</v>
      </c>
      <c r="V2684" s="22"/>
      <c r="W2684" s="22"/>
      <c r="X2684" s="22">
        <v>0.066</v>
      </c>
      <c r="Y2684" s="22">
        <v>0.034</v>
      </c>
      <c r="Z2684" s="24">
        <v>8747</v>
      </c>
      <c r="AA2684" s="22">
        <v>8735</v>
      </c>
      <c r="AB2684" s="22">
        <v>194000000</v>
      </c>
      <c r="AC2684" s="22"/>
    </row>
    <row r="2685" customHeight="1" spans="1:29">
      <c r="A2685" s="18" t="s">
        <v>2937</v>
      </c>
      <c r="B2685" s="27">
        <v>5755215232</v>
      </c>
      <c r="C2685" s="19">
        <v>5755215232</v>
      </c>
      <c r="D2685" s="19">
        <v>452.789027479372</v>
      </c>
      <c r="E2685" s="19"/>
      <c r="F2685" s="22">
        <v>0.032</v>
      </c>
      <c r="G2685" s="25">
        <v>2.357</v>
      </c>
      <c r="H2685" s="18" t="s">
        <v>2932</v>
      </c>
      <c r="I2685" s="29" t="s">
        <v>41</v>
      </c>
      <c r="J2685" s="19" t="s">
        <v>73</v>
      </c>
      <c r="K2685" s="22">
        <v>0.032</v>
      </c>
      <c r="L2685" s="22">
        <v>0.057</v>
      </c>
      <c r="M2685" s="22">
        <v>43</v>
      </c>
      <c r="N2685" s="22">
        <v>44</v>
      </c>
      <c r="O2685" s="22">
        <v>0.415</v>
      </c>
      <c r="P2685" s="22">
        <v>0.548</v>
      </c>
      <c r="Q2685" s="22">
        <v>0.037</v>
      </c>
      <c r="R2685" s="22">
        <v>12710589</v>
      </c>
      <c r="S2685" s="22">
        <v>0.341</v>
      </c>
      <c r="T2685" s="22">
        <v>0.323</v>
      </c>
      <c r="U2685" s="22">
        <v>97</v>
      </c>
      <c r="V2685" s="22"/>
      <c r="W2685" s="22">
        <v>216</v>
      </c>
      <c r="X2685" s="22">
        <v>0.08</v>
      </c>
      <c r="Y2685" s="22">
        <v>0.051</v>
      </c>
      <c r="Z2685" s="24">
        <v>8678</v>
      </c>
      <c r="AA2685" s="22">
        <v>8148</v>
      </c>
      <c r="AB2685" s="22">
        <v>99000000</v>
      </c>
      <c r="AC2685" s="22"/>
    </row>
    <row r="2686" customHeight="1" spans="1:29">
      <c r="A2686" s="18" t="s">
        <v>2938</v>
      </c>
      <c r="B2686" s="27">
        <v>5443896500</v>
      </c>
      <c r="C2686" s="19">
        <v>5443896500</v>
      </c>
      <c r="D2686" s="19">
        <v>427.83438596425</v>
      </c>
      <c r="E2686" s="19"/>
      <c r="F2686" s="22">
        <v>0.032</v>
      </c>
      <c r="G2686" s="25">
        <v>4.965</v>
      </c>
      <c r="H2686" s="18" t="s">
        <v>2932</v>
      </c>
      <c r="I2686" s="29" t="s">
        <v>43</v>
      </c>
      <c r="J2686" s="19" t="s">
        <v>73</v>
      </c>
      <c r="K2686" s="22">
        <v>0.032</v>
      </c>
      <c r="L2686" s="22">
        <v>0.057</v>
      </c>
      <c r="M2686" s="22">
        <v>44</v>
      </c>
      <c r="N2686" s="22">
        <v>46</v>
      </c>
      <c r="O2686" s="22">
        <v>0.415</v>
      </c>
      <c r="P2686" s="22">
        <v>0.548</v>
      </c>
      <c r="Q2686" s="22">
        <v>0.038</v>
      </c>
      <c r="R2686" s="22">
        <v>12724308</v>
      </c>
      <c r="S2686" s="22">
        <v>0.339</v>
      </c>
      <c r="T2686" s="22">
        <v>0.323</v>
      </c>
      <c r="U2686" s="22">
        <v>97</v>
      </c>
      <c r="V2686" s="22"/>
      <c r="W2686" s="22">
        <v>216</v>
      </c>
      <c r="X2686" s="22">
        <v>0.098</v>
      </c>
      <c r="Y2686" s="22">
        <v>0.067</v>
      </c>
      <c r="Z2686" s="24">
        <v>8678</v>
      </c>
      <c r="AA2686" s="22">
        <v>8148</v>
      </c>
      <c r="AB2686" s="22">
        <v>338000000</v>
      </c>
      <c r="AC2686" s="22"/>
    </row>
    <row r="2687" customHeight="1" spans="1:29">
      <c r="A2687" s="18" t="s">
        <v>2939</v>
      </c>
      <c r="B2687" s="27">
        <v>5291950101</v>
      </c>
      <c r="C2687" s="19">
        <v>5291950101</v>
      </c>
      <c r="D2687" s="19">
        <v>415.375482019064</v>
      </c>
      <c r="E2687" s="19"/>
      <c r="F2687" s="22">
        <v>0.032</v>
      </c>
      <c r="G2687" s="19"/>
      <c r="H2687" s="18" t="s">
        <v>2932</v>
      </c>
      <c r="I2687" s="29" t="s">
        <v>45</v>
      </c>
      <c r="J2687" s="19" t="s">
        <v>73</v>
      </c>
      <c r="K2687" s="22">
        <v>0.032</v>
      </c>
      <c r="L2687" s="22">
        <v>0.058</v>
      </c>
      <c r="M2687" s="22">
        <v>46</v>
      </c>
      <c r="N2687" s="22">
        <v>47</v>
      </c>
      <c r="O2687" s="22">
        <v>0.415</v>
      </c>
      <c r="P2687" s="22">
        <v>0.546</v>
      </c>
      <c r="Q2687" s="22">
        <v>0.038</v>
      </c>
      <c r="R2687" s="22">
        <v>12740160</v>
      </c>
      <c r="S2687" s="22">
        <v>0.337</v>
      </c>
      <c r="T2687" s="22">
        <v>0.514</v>
      </c>
      <c r="U2687" s="22">
        <v>97</v>
      </c>
      <c r="V2687" s="22"/>
      <c r="W2687" s="22">
        <v>256</v>
      </c>
      <c r="X2687" s="22">
        <v>0.109</v>
      </c>
      <c r="Y2687" s="22">
        <v>0.096</v>
      </c>
      <c r="Z2687" s="24">
        <v>8678</v>
      </c>
      <c r="AA2687" s="22">
        <v>8148</v>
      </c>
      <c r="AB2687" s="22">
        <v>365000000</v>
      </c>
      <c r="AC2687" s="22"/>
    </row>
    <row r="2688" customHeight="1" spans="1:29">
      <c r="A2688" s="18" t="s">
        <v>2940</v>
      </c>
      <c r="B2688" s="27">
        <v>4415702801</v>
      </c>
      <c r="C2688" s="19">
        <v>4415702801</v>
      </c>
      <c r="D2688" s="19">
        <v>345.407434237734</v>
      </c>
      <c r="E2688" s="19"/>
      <c r="F2688" s="22">
        <v>0.032</v>
      </c>
      <c r="G2688" s="19"/>
      <c r="H2688" s="18" t="s">
        <v>2932</v>
      </c>
      <c r="I2688" s="29" t="s">
        <v>47</v>
      </c>
      <c r="J2688" s="19" t="s">
        <v>73</v>
      </c>
      <c r="K2688" s="22">
        <v>0.032</v>
      </c>
      <c r="L2688" s="22">
        <v>0.058</v>
      </c>
      <c r="M2688" s="22">
        <v>49</v>
      </c>
      <c r="N2688" s="22">
        <v>49</v>
      </c>
      <c r="O2688" s="22">
        <v>0.416</v>
      </c>
      <c r="P2688" s="22">
        <v>0.545</v>
      </c>
      <c r="Q2688" s="22">
        <v>0.039</v>
      </c>
      <c r="R2688" s="22">
        <v>12784041</v>
      </c>
      <c r="S2688" s="22">
        <v>0.336</v>
      </c>
      <c r="T2688" s="22">
        <v>0.684</v>
      </c>
      <c r="U2688" s="22">
        <v>97</v>
      </c>
      <c r="V2688" s="22"/>
      <c r="W2688" s="22">
        <v>256</v>
      </c>
      <c r="X2688" s="22">
        <v>0.114</v>
      </c>
      <c r="Y2688" s="22">
        <v>0.129</v>
      </c>
      <c r="Z2688" s="24">
        <v>8678</v>
      </c>
      <c r="AA2688" s="22">
        <v>8148</v>
      </c>
      <c r="AB2688" s="22">
        <v>294000000</v>
      </c>
      <c r="AC2688" s="22"/>
    </row>
    <row r="2689" customHeight="1" spans="1:29">
      <c r="A2689" s="18" t="s">
        <v>2941</v>
      </c>
      <c r="B2689" s="27">
        <v>8157077422</v>
      </c>
      <c r="C2689" s="19">
        <v>8157077422</v>
      </c>
      <c r="D2689" s="19">
        <v>632.87526710931</v>
      </c>
      <c r="E2689" s="19"/>
      <c r="F2689" s="22">
        <v>0.032</v>
      </c>
      <c r="G2689" s="19"/>
      <c r="H2689" s="18" t="s">
        <v>2932</v>
      </c>
      <c r="I2689" s="29" t="s">
        <v>49</v>
      </c>
      <c r="J2689" s="19" t="s">
        <v>73</v>
      </c>
      <c r="K2689" s="22">
        <v>0.032</v>
      </c>
      <c r="L2689" s="22">
        <v>0.059</v>
      </c>
      <c r="M2689" s="22">
        <v>51</v>
      </c>
      <c r="N2689" s="22">
        <v>51</v>
      </c>
      <c r="O2689" s="22">
        <v>0.415</v>
      </c>
      <c r="P2689" s="22">
        <v>0.546</v>
      </c>
      <c r="Q2689" s="22">
        <v>0.04</v>
      </c>
      <c r="R2689" s="22">
        <v>12888918</v>
      </c>
      <c r="S2689" s="22">
        <v>0.334</v>
      </c>
      <c r="T2689" s="22">
        <v>0.382</v>
      </c>
      <c r="U2689" s="22">
        <v>97</v>
      </c>
      <c r="V2689" s="22"/>
      <c r="W2689" s="22">
        <v>270</v>
      </c>
      <c r="X2689" s="22">
        <v>0.114</v>
      </c>
      <c r="Y2689" s="22">
        <v>0.31</v>
      </c>
      <c r="Z2689" s="24">
        <v>9714</v>
      </c>
      <c r="AA2689" s="22">
        <v>10345</v>
      </c>
      <c r="AB2689" s="22">
        <v>523000000</v>
      </c>
      <c r="AC2689" s="22"/>
    </row>
    <row r="2690" customHeight="1" spans="1:29">
      <c r="A2690" s="18" t="s">
        <v>2942</v>
      </c>
      <c r="B2690" s="27">
        <v>9456808151</v>
      </c>
      <c r="C2690" s="19">
        <v>9456808151</v>
      </c>
      <c r="D2690" s="19">
        <v>723.164644843786</v>
      </c>
      <c r="E2690" s="19"/>
      <c r="F2690" s="22">
        <v>0.032</v>
      </c>
      <c r="G2690" s="19"/>
      <c r="H2690" s="18" t="s">
        <v>2932</v>
      </c>
      <c r="I2690" s="29" t="s">
        <v>51</v>
      </c>
      <c r="J2690" s="19" t="s">
        <v>73</v>
      </c>
      <c r="K2690" s="22">
        <v>0.032</v>
      </c>
      <c r="L2690" s="22">
        <v>0.059</v>
      </c>
      <c r="M2690" s="22">
        <v>54</v>
      </c>
      <c r="N2690" s="22">
        <v>53</v>
      </c>
      <c r="O2690" s="22">
        <v>0.412</v>
      </c>
      <c r="P2690" s="22">
        <v>0.548</v>
      </c>
      <c r="Q2690" s="22">
        <v>0.04</v>
      </c>
      <c r="R2690" s="22">
        <v>13076978</v>
      </c>
      <c r="S2690" s="22">
        <v>0.332</v>
      </c>
      <c r="T2690" s="22">
        <v>0.391</v>
      </c>
      <c r="U2690" s="22">
        <v>90</v>
      </c>
      <c r="V2690" s="22"/>
      <c r="W2690" s="22">
        <v>242</v>
      </c>
      <c r="X2690" s="22">
        <v>0.115</v>
      </c>
      <c r="Y2690" s="22">
        <v>0.589</v>
      </c>
      <c r="Z2690" s="24">
        <v>9714</v>
      </c>
      <c r="AA2690" s="22">
        <v>10345</v>
      </c>
      <c r="AB2690" s="22">
        <v>634000000</v>
      </c>
      <c r="AC2690" s="22"/>
    </row>
    <row r="2691" customHeight="1" spans="1:29">
      <c r="A2691" s="18" t="s">
        <v>2943</v>
      </c>
      <c r="B2691" s="27">
        <v>10956226611</v>
      </c>
      <c r="C2691" s="19">
        <v>10956226611</v>
      </c>
      <c r="D2691" s="19">
        <v>820.154314801293</v>
      </c>
      <c r="E2691" s="19"/>
      <c r="F2691" s="22">
        <v>0.032</v>
      </c>
      <c r="G2691" s="19"/>
      <c r="H2691" s="18" t="s">
        <v>2932</v>
      </c>
      <c r="I2691" s="29" t="s">
        <v>53</v>
      </c>
      <c r="J2691" s="19" t="s">
        <v>73</v>
      </c>
      <c r="K2691" s="22">
        <v>0.032</v>
      </c>
      <c r="L2691" s="22">
        <v>0.058</v>
      </c>
      <c r="M2691" s="22">
        <v>56</v>
      </c>
      <c r="N2691" s="22">
        <v>55</v>
      </c>
      <c r="O2691" s="22">
        <v>0.408</v>
      </c>
      <c r="P2691" s="22">
        <v>0.552</v>
      </c>
      <c r="Q2691" s="22">
        <v>0.04</v>
      </c>
      <c r="R2691" s="22">
        <v>13358738</v>
      </c>
      <c r="S2691" s="22">
        <v>0.33</v>
      </c>
      <c r="T2691" s="22">
        <v>0.343</v>
      </c>
      <c r="U2691" s="22">
        <v>90</v>
      </c>
      <c r="V2691" s="22"/>
      <c r="W2691" s="22">
        <v>242</v>
      </c>
      <c r="X2691" s="22">
        <v>0.157</v>
      </c>
      <c r="Y2691" s="22">
        <v>0.689</v>
      </c>
      <c r="Z2691" s="24">
        <v>9690</v>
      </c>
      <c r="AA2691" s="22">
        <v>12563</v>
      </c>
      <c r="AB2691" s="22">
        <v>664000000</v>
      </c>
      <c r="AC2691" s="22"/>
    </row>
    <row r="2692" customHeight="1" spans="1:29">
      <c r="A2692" s="18" t="s">
        <v>2944</v>
      </c>
      <c r="B2692" s="27">
        <v>12472416688</v>
      </c>
      <c r="C2692" s="19">
        <v>12472416688</v>
      </c>
      <c r="D2692" s="19">
        <v>908.782323229637</v>
      </c>
      <c r="E2692" s="19"/>
      <c r="F2692" s="22">
        <v>0.032</v>
      </c>
      <c r="G2692" s="19"/>
      <c r="H2692" s="18" t="s">
        <v>2932</v>
      </c>
      <c r="I2692" s="29" t="s">
        <v>55</v>
      </c>
      <c r="J2692" s="19" t="s">
        <v>73</v>
      </c>
      <c r="K2692" s="22">
        <v>0.032</v>
      </c>
      <c r="L2692" s="22">
        <v>0.055</v>
      </c>
      <c r="M2692" s="22">
        <v>59</v>
      </c>
      <c r="N2692" s="22">
        <v>57</v>
      </c>
      <c r="O2692" s="22">
        <v>0.402</v>
      </c>
      <c r="P2692" s="22">
        <v>0.558</v>
      </c>
      <c r="Q2692" s="22">
        <v>0.039</v>
      </c>
      <c r="R2692" s="22">
        <v>13724317</v>
      </c>
      <c r="S2692" s="22">
        <v>0.328</v>
      </c>
      <c r="T2692" s="22">
        <v>0.345</v>
      </c>
      <c r="U2692" s="22">
        <v>90</v>
      </c>
      <c r="V2692" s="22">
        <v>168</v>
      </c>
      <c r="W2692" s="22">
        <v>242</v>
      </c>
      <c r="X2692" s="22">
        <v>0.171</v>
      </c>
      <c r="Y2692" s="22">
        <v>0.919</v>
      </c>
      <c r="Z2692" s="24">
        <v>9865</v>
      </c>
      <c r="AA2692" s="22">
        <v>13887</v>
      </c>
      <c r="AB2692" s="22">
        <v>749000000</v>
      </c>
      <c r="AC2692" s="22"/>
    </row>
  </sheetData>
  <customSheetViews>
    <customSheetView guid="{C3D3C42C-F995-4E64-996D-A6535081114C}" filter="1" showAutoFilter="1">
      <autoFilter ref="H1:H2692"/>
    </customSheetView>
  </customSheetViews>
  <conditionalFormatting sqref="C1:C2692">
    <cfRule type="colorScale" priority="1">
      <colorScale>
        <cfvo type="min"/>
        <cfvo type="max"/>
        <color rgb="FF57BB8A"/>
        <color rgb="FFFFFFFF"/>
      </colorScale>
    </cfRule>
  </conditionalFormatting>
  <conditionalFormatting sqref="D1:D2692">
    <cfRule type="notContainsBlanks" dxfId="0" priority="2">
      <formula>LEN(TRIM(D1))&gt;0</formula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tabSelected="1" workbookViewId="0">
      <selection activeCell="C3" sqref="C3"/>
    </sheetView>
  </sheetViews>
  <sheetFormatPr defaultColWidth="12.6296296296296" defaultRowHeight="15.75" customHeight="1" outlineLevelCol="5"/>
  <cols>
    <col min="1" max="1" width="17.3796296296296" customWidth="1"/>
    <col min="3" max="3" width="12.8888888888889"/>
    <col min="6" max="6" width="20" customWidth="1"/>
  </cols>
  <sheetData>
    <row r="1" customHeight="1" spans="1:1">
      <c r="A1" s="19" t="s">
        <v>2</v>
      </c>
    </row>
    <row r="2" customHeight="1" spans="1:6">
      <c r="A2" s="19"/>
      <c r="C2" s="21" t="s">
        <v>2945</v>
      </c>
      <c r="D2" s="21" t="s">
        <v>2946</v>
      </c>
      <c r="E2" s="21" t="s">
        <v>2947</v>
      </c>
      <c r="F2" s="21" t="s">
        <v>2948</v>
      </c>
    </row>
    <row r="3" customHeight="1" spans="1:6">
      <c r="A3" s="19">
        <v>2461666315</v>
      </c>
      <c r="C3" s="13">
        <f>AVERAGE(A2:A2692)</f>
        <v>262746559812.891</v>
      </c>
      <c r="D3" s="13">
        <f>TRIMMEAN(A2:A2692,0.1)</f>
        <v>90591945983.6319</v>
      </c>
      <c r="E3" s="13">
        <f>MEDIAN(A2:A2692)</f>
        <v>14904504019</v>
      </c>
      <c r="F3" s="13">
        <f>STDEV(A2:A2692)</f>
        <v>1127550812016.4</v>
      </c>
    </row>
    <row r="4" customHeight="1" spans="1:1">
      <c r="A4" s="19">
        <v>4128818043</v>
      </c>
    </row>
    <row r="5" customHeight="1" spans="1:1">
      <c r="A5" s="19">
        <v>4583648922</v>
      </c>
    </row>
    <row r="6" customHeight="1" spans="1:1">
      <c r="A6" s="19">
        <v>5285461999</v>
      </c>
    </row>
    <row r="7" customHeight="1" spans="1:1">
      <c r="A7" s="19">
        <v>6275076016</v>
      </c>
    </row>
    <row r="8" customHeight="1" spans="1:1">
      <c r="A8" s="19">
        <v>7057597615</v>
      </c>
    </row>
    <row r="9" customHeight="1" spans="1:1">
      <c r="A9" s="19">
        <v>9843851009</v>
      </c>
    </row>
    <row r="10" customHeight="1" spans="1:1">
      <c r="A10" s="19">
        <v>10190534636</v>
      </c>
    </row>
    <row r="11" customHeight="1" spans="1:1">
      <c r="A11" s="19">
        <v>12486950469</v>
      </c>
    </row>
    <row r="12" customHeight="1" spans="1:1">
      <c r="A12" s="19">
        <v>15936784436</v>
      </c>
    </row>
    <row r="13" customHeight="1" spans="1:1">
      <c r="A13" s="19">
        <v>17870159082</v>
      </c>
    </row>
    <row r="14" customHeight="1" spans="1:1">
      <c r="A14" s="19">
        <v>20506795254</v>
      </c>
    </row>
    <row r="15" customHeight="1" spans="1:1">
      <c r="A15" s="19">
        <v>3686649387</v>
      </c>
    </row>
    <row r="16" customHeight="1" spans="1:1">
      <c r="A16" s="19">
        <v>4091020249</v>
      </c>
    </row>
    <row r="17" customHeight="1" spans="1:1">
      <c r="A17" s="19">
        <v>4449373456</v>
      </c>
    </row>
    <row r="18" customHeight="1" spans="1:1">
      <c r="A18" s="19">
        <v>5652325082</v>
      </c>
    </row>
    <row r="19" customHeight="1" spans="1:1">
      <c r="A19" s="19">
        <v>7464446950</v>
      </c>
    </row>
    <row r="20" customHeight="1" spans="1:1">
      <c r="A20" s="19">
        <v>8376483740</v>
      </c>
    </row>
    <row r="21" customHeight="1" spans="1:1">
      <c r="A21" s="19">
        <v>9132562332</v>
      </c>
    </row>
    <row r="22" customHeight="1" spans="1:1">
      <c r="A22" s="19">
        <v>10701011856</v>
      </c>
    </row>
    <row r="23" customHeight="1" spans="1:1">
      <c r="A23" s="19">
        <v>12881352688</v>
      </c>
    </row>
    <row r="24" customHeight="1" spans="1:1">
      <c r="A24" s="19">
        <v>12044212904</v>
      </c>
    </row>
    <row r="25" customHeight="1" spans="1:1">
      <c r="A25" s="19">
        <v>11926953259</v>
      </c>
    </row>
    <row r="26" customHeight="1" spans="1:1">
      <c r="A26" s="19">
        <v>12890867763</v>
      </c>
    </row>
    <row r="27" customHeight="1" spans="1:1">
      <c r="A27" s="19">
        <v>12344532541</v>
      </c>
    </row>
    <row r="28" customHeight="1" spans="1:1">
      <c r="A28" s="19">
        <v>54790058957</v>
      </c>
    </row>
    <row r="29" customHeight="1" spans="1:1">
      <c r="A29" s="19">
        <v>54744716706</v>
      </c>
    </row>
    <row r="30" customHeight="1" spans="1:1">
      <c r="A30" s="19">
        <v>56760288962</v>
      </c>
    </row>
    <row r="31" customHeight="1" spans="1:1">
      <c r="A31" s="19">
        <v>67863832648</v>
      </c>
    </row>
    <row r="32" customHeight="1" spans="1:1">
      <c r="A32" s="19">
        <v>85324997370</v>
      </c>
    </row>
    <row r="33" customHeight="1" spans="1:1">
      <c r="A33" s="19">
        <v>103000000000</v>
      </c>
    </row>
    <row r="34" customHeight="1" spans="1:1">
      <c r="A34" s="19">
        <v>117000000000</v>
      </c>
    </row>
    <row r="35" customHeight="1" spans="1:1">
      <c r="A35" s="19">
        <v>135000000000</v>
      </c>
    </row>
    <row r="36" customHeight="1" spans="1:1">
      <c r="A36" s="19">
        <v>171000000000</v>
      </c>
    </row>
    <row r="37" customHeight="1" spans="1:1">
      <c r="A37" s="19">
        <v>137000000000</v>
      </c>
    </row>
    <row r="38" customHeight="1" spans="1:1">
      <c r="A38" s="19">
        <v>161000000000</v>
      </c>
    </row>
    <row r="39" customHeight="1" spans="1:1">
      <c r="A39" s="19">
        <v>199000000000</v>
      </c>
    </row>
    <row r="40" customHeight="1" spans="1:1">
      <c r="A40" s="19">
        <v>204000000000</v>
      </c>
    </row>
    <row r="41" customHeight="1" spans="1:1">
      <c r="A41" s="19"/>
    </row>
    <row r="42" customHeight="1" spans="1:1">
      <c r="A42" s="19"/>
    </row>
    <row r="43" customHeight="1" spans="1:1">
      <c r="A43" s="19"/>
    </row>
    <row r="44" customHeight="1" spans="1:1">
      <c r="A44" s="19"/>
    </row>
    <row r="45" customHeight="1" spans="1:1">
      <c r="A45" s="19"/>
    </row>
    <row r="46" customHeight="1" spans="1:1">
      <c r="A46" s="19"/>
    </row>
    <row r="47" customHeight="1" spans="1:1">
      <c r="A47" s="19"/>
    </row>
    <row r="48" customHeight="1" spans="1:1">
      <c r="A48" s="19"/>
    </row>
    <row r="49" customHeight="1" spans="1:1">
      <c r="A49" s="19"/>
    </row>
    <row r="50" customHeight="1" spans="1:1">
      <c r="A50" s="19"/>
    </row>
    <row r="51" customHeight="1" spans="1:1">
      <c r="A51" s="19"/>
    </row>
    <row r="52" customHeight="1" spans="1:1">
      <c r="A52" s="19"/>
    </row>
    <row r="53" customHeight="1" spans="1:1">
      <c r="A53" s="19"/>
    </row>
    <row r="54" customHeight="1" spans="1:1">
      <c r="A54" s="19"/>
    </row>
    <row r="55" customHeight="1" spans="1:1">
      <c r="A55" s="19">
        <v>1133644295</v>
      </c>
    </row>
    <row r="56" customHeight="1" spans="1:1">
      <c r="A56" s="19">
        <v>1264760246</v>
      </c>
    </row>
    <row r="57" customHeight="1" spans="1:1">
      <c r="A57" s="19">
        <v>1456198796</v>
      </c>
    </row>
    <row r="58" customHeight="1" spans="1:1">
      <c r="A58" s="19">
        <v>1917948475</v>
      </c>
    </row>
    <row r="59" customHeight="1" spans="1:1">
      <c r="A59" s="19">
        <v>2322163502</v>
      </c>
    </row>
    <row r="60" customHeight="1" spans="1:1">
      <c r="A60" s="19">
        <v>2539759286</v>
      </c>
    </row>
    <row r="61" customHeight="1" spans="1:1">
      <c r="A61" s="19">
        <v>2823503853</v>
      </c>
    </row>
    <row r="62" customHeight="1" spans="1:1">
      <c r="A62" s="19">
        <v>3245411584</v>
      </c>
    </row>
    <row r="63" customHeight="1" spans="1:1">
      <c r="A63" s="19">
        <v>3712034267</v>
      </c>
    </row>
    <row r="64" customHeight="1" spans="1:1">
      <c r="A64" s="19">
        <v>3712034267</v>
      </c>
    </row>
    <row r="65" customHeight="1" spans="1:1">
      <c r="A65" s="19"/>
    </row>
    <row r="66" customHeight="1" spans="1:1">
      <c r="A66" s="19"/>
    </row>
    <row r="67" customHeight="1" spans="1:1">
      <c r="A67" s="19">
        <v>115000000000</v>
      </c>
    </row>
    <row r="68" customHeight="1" spans="1:1">
      <c r="A68" s="19">
        <v>9129594819</v>
      </c>
    </row>
    <row r="69" customHeight="1" spans="1:1">
      <c r="A69" s="19">
        <v>8936079253</v>
      </c>
    </row>
    <row r="70" customHeight="1" spans="1:1">
      <c r="A70" s="19">
        <v>12497346043</v>
      </c>
    </row>
    <row r="71" customHeight="1" spans="1:1">
      <c r="A71" s="19">
        <v>14188949240</v>
      </c>
    </row>
    <row r="72" customHeight="1" spans="1:1">
      <c r="A72" s="19">
        <v>19640862550</v>
      </c>
    </row>
    <row r="73" customHeight="1" spans="1:1">
      <c r="A73" s="19">
        <v>28233699240</v>
      </c>
    </row>
    <row r="74" customHeight="1" spans="1:1">
      <c r="A74" s="19">
        <v>41789494462</v>
      </c>
    </row>
    <row r="75" customHeight="1" spans="1:1">
      <c r="A75" s="19">
        <v>60448890972</v>
      </c>
    </row>
    <row r="76" customHeight="1" spans="1:1">
      <c r="A76" s="19">
        <v>84178086999</v>
      </c>
    </row>
    <row r="77" customHeight="1" spans="1:1">
      <c r="A77" s="19">
        <v>75492417649</v>
      </c>
    </row>
    <row r="78" customHeight="1" spans="1:1">
      <c r="A78" s="19">
        <v>82470894868</v>
      </c>
    </row>
    <row r="79" customHeight="1" spans="1:1">
      <c r="A79" s="19">
        <v>104000000000</v>
      </c>
    </row>
    <row r="80" customHeight="1" spans="1:1">
      <c r="A80" s="19">
        <v>1194074074</v>
      </c>
    </row>
    <row r="81" customHeight="1" spans="1:1">
      <c r="A81" s="19">
        <v>787693391</v>
      </c>
    </row>
    <row r="82" customHeight="1" spans="1:1">
      <c r="A82" s="19">
        <v>778311557</v>
      </c>
    </row>
    <row r="83" customHeight="1" spans="1:1">
      <c r="A83" s="19">
        <v>806505874</v>
      </c>
    </row>
    <row r="84" customHeight="1" spans="1:1">
      <c r="A84" s="19">
        <v>849234754</v>
      </c>
    </row>
    <row r="85" customHeight="1" spans="1:1">
      <c r="A85" s="19">
        <v>905113767</v>
      </c>
    </row>
    <row r="86" customHeight="1" spans="1:1">
      <c r="A86" s="19">
        <v>1001970945</v>
      </c>
    </row>
    <row r="87" customHeight="1" spans="1:1">
      <c r="A87" s="19">
        <v>1141418340</v>
      </c>
    </row>
    <row r="88" customHeight="1" spans="1:1">
      <c r="A88" s="19">
        <v>1289259236</v>
      </c>
    </row>
    <row r="89" customHeight="1" spans="1:1">
      <c r="A89" s="19">
        <v>1347407407</v>
      </c>
    </row>
    <row r="90" customHeight="1" spans="1:1">
      <c r="A90" s="19">
        <v>1206296296</v>
      </c>
    </row>
    <row r="91" customHeight="1" spans="1:1">
      <c r="A91" s="19">
        <v>1135555556</v>
      </c>
    </row>
    <row r="92" customHeight="1" spans="1:1">
      <c r="A92" s="19">
        <v>1127037037</v>
      </c>
    </row>
    <row r="93" customHeight="1" spans="1:1">
      <c r="A93" s="19">
        <v>603000000000</v>
      </c>
    </row>
    <row r="94" customHeight="1" spans="1:1">
      <c r="A94" s="19">
        <v>344000000000</v>
      </c>
    </row>
    <row r="95" customHeight="1" spans="1:1">
      <c r="A95" s="19">
        <v>325000000000</v>
      </c>
    </row>
    <row r="96" customHeight="1" spans="1:1">
      <c r="A96" s="19">
        <v>124000000000</v>
      </c>
    </row>
    <row r="97" customHeight="1" spans="1:1">
      <c r="A97" s="19">
        <v>157000000000</v>
      </c>
    </row>
    <row r="98" customHeight="1" spans="1:1">
      <c r="A98" s="19">
        <v>183000000000</v>
      </c>
    </row>
    <row r="99" customHeight="1" spans="1:1">
      <c r="A99" s="19">
        <v>223000000000</v>
      </c>
    </row>
    <row r="100" customHeight="1" spans="1:1">
      <c r="A100" s="19">
        <v>264000000000</v>
      </c>
    </row>
    <row r="101" customHeight="1" spans="1:1">
      <c r="A101" s="19">
        <v>330000000000</v>
      </c>
    </row>
    <row r="102" customHeight="1" spans="1:1">
      <c r="A102" s="19">
        <v>406000000000</v>
      </c>
    </row>
    <row r="103" customHeight="1" spans="1:1">
      <c r="A103" s="19">
        <v>378000000000</v>
      </c>
    </row>
    <row r="104" customHeight="1" spans="1:1">
      <c r="A104" s="19">
        <v>463000000000</v>
      </c>
    </row>
    <row r="105" customHeight="1" spans="1:1">
      <c r="A105" s="19">
        <v>558000000000</v>
      </c>
    </row>
    <row r="106" customHeight="1" spans="1:1">
      <c r="A106" s="19">
        <v>9958217880</v>
      </c>
    </row>
    <row r="107" customHeight="1" spans="1:1">
      <c r="A107" s="19">
        <v>1911563665</v>
      </c>
    </row>
    <row r="108" customHeight="1" spans="1:1">
      <c r="A108" s="19">
        <v>2118467913</v>
      </c>
    </row>
    <row r="109" customHeight="1" spans="1:1">
      <c r="A109" s="19">
        <v>2376335048</v>
      </c>
    </row>
    <row r="110" customHeight="1" spans="1:1">
      <c r="A110" s="19">
        <v>2807061009</v>
      </c>
    </row>
    <row r="111" customHeight="1" spans="1:1">
      <c r="A111" s="19">
        <v>3576615240</v>
      </c>
    </row>
    <row r="112" customHeight="1" spans="1:1">
      <c r="A112" s="19">
        <v>4900436759</v>
      </c>
    </row>
    <row r="113" customHeight="1" spans="1:1">
      <c r="A113" s="19">
        <v>6384457744</v>
      </c>
    </row>
    <row r="114" customHeight="1" spans="1:1">
      <c r="A114" s="19">
        <v>9206301700</v>
      </c>
    </row>
    <row r="115" customHeight="1" spans="1:1">
      <c r="A115" s="19">
        <v>11662040714</v>
      </c>
    </row>
    <row r="116" customHeight="1" spans="1:1">
      <c r="A116" s="19">
        <v>8647936748</v>
      </c>
    </row>
    <row r="117" customHeight="1" spans="1:1">
      <c r="A117" s="19">
        <v>9260287416</v>
      </c>
    </row>
    <row r="118" customHeight="1" spans="1:1">
      <c r="A118" s="19">
        <v>10142342770</v>
      </c>
    </row>
    <row r="119" customHeight="1" spans="1:1">
      <c r="A119" s="19"/>
    </row>
    <row r="120" customHeight="1" spans="1:1">
      <c r="A120" s="19">
        <v>1873452514</v>
      </c>
    </row>
    <row r="121" customHeight="1" spans="1:1">
      <c r="A121" s="19">
        <v>1920262570</v>
      </c>
    </row>
    <row r="122" customHeight="1" spans="1:1">
      <c r="A122" s="19">
        <v>1941094972</v>
      </c>
    </row>
    <row r="123" customHeight="1" spans="1:1">
      <c r="A123" s="19">
        <v>2021301676</v>
      </c>
    </row>
    <row r="124" customHeight="1" spans="1:1">
      <c r="A124" s="19">
        <v>2228279330</v>
      </c>
    </row>
    <row r="125" customHeight="1" spans="1:1">
      <c r="A125" s="19">
        <v>2331005587</v>
      </c>
    </row>
    <row r="126" customHeight="1" spans="1:1">
      <c r="A126" s="19">
        <v>2421474860</v>
      </c>
    </row>
    <row r="127" customHeight="1" spans="1:1">
      <c r="A127" s="19">
        <v>2623726257</v>
      </c>
    </row>
    <row r="128" customHeight="1" spans="1:1">
      <c r="A128" s="19">
        <v>2791960894</v>
      </c>
    </row>
    <row r="129" customHeight="1" spans="1:1">
      <c r="A129" s="19">
        <v>2498932961</v>
      </c>
    </row>
    <row r="130" customHeight="1" spans="1:1">
      <c r="A130" s="19">
        <v>2467703911</v>
      </c>
    </row>
    <row r="131" customHeight="1" spans="1:1">
      <c r="A131" s="19">
        <v>2584463687</v>
      </c>
    </row>
    <row r="132" customHeight="1" spans="1:1">
      <c r="A132" s="19">
        <v>1530000000000</v>
      </c>
    </row>
    <row r="133" customHeight="1" spans="1:1">
      <c r="A133" s="19">
        <v>415000000000</v>
      </c>
    </row>
    <row r="134" customHeight="1" spans="1:1">
      <c r="A134" s="19">
        <v>379000000000</v>
      </c>
    </row>
    <row r="135" customHeight="1" spans="1:1">
      <c r="A135" s="19">
        <v>394000000000</v>
      </c>
    </row>
    <row r="136" customHeight="1" spans="1:1">
      <c r="A136" s="19">
        <v>467000000000</v>
      </c>
    </row>
    <row r="137" customHeight="1" spans="1:1">
      <c r="A137" s="19">
        <v>613000000000</v>
      </c>
    </row>
    <row r="138" customHeight="1" spans="1:1">
      <c r="A138" s="19">
        <v>694000000000</v>
      </c>
    </row>
    <row r="139" customHeight="1" spans="1:1">
      <c r="A139" s="19">
        <v>747000000000</v>
      </c>
    </row>
    <row r="140" customHeight="1" spans="1:1">
      <c r="A140" s="19">
        <v>854000000000</v>
      </c>
    </row>
    <row r="141" customHeight="1" spans="1:1">
      <c r="A141" s="19">
        <v>1060000000000</v>
      </c>
    </row>
    <row r="142" customHeight="1" spans="1:1">
      <c r="A142" s="19">
        <v>927000000000</v>
      </c>
    </row>
    <row r="143" customHeight="1" spans="1:1">
      <c r="A143" s="19">
        <v>1140000000000</v>
      </c>
    </row>
    <row r="144" customHeight="1" spans="1:1">
      <c r="A144" s="19">
        <v>1390000000000</v>
      </c>
    </row>
    <row r="145" customHeight="1" spans="1:1">
      <c r="A145" s="19">
        <v>394000000000</v>
      </c>
    </row>
    <row r="146" customHeight="1" spans="1:1">
      <c r="A146" s="19">
        <v>192000000000</v>
      </c>
    </row>
    <row r="147" customHeight="1" spans="1:1">
      <c r="A147" s="19">
        <v>192000000000</v>
      </c>
    </row>
    <row r="148" customHeight="1" spans="1:1">
      <c r="A148" s="19">
        <v>208000000000</v>
      </c>
    </row>
    <row r="149" customHeight="1" spans="1:1">
      <c r="A149" s="19">
        <v>254000000000</v>
      </c>
    </row>
    <row r="150" customHeight="1" spans="1:1">
      <c r="A150" s="19">
        <v>291000000000</v>
      </c>
    </row>
    <row r="151" customHeight="1" spans="1:1">
      <c r="A151" s="19">
        <v>305000000000</v>
      </c>
    </row>
    <row r="152" customHeight="1" spans="1:1">
      <c r="A152" s="19">
        <v>325000000000</v>
      </c>
    </row>
    <row r="153" customHeight="1" spans="1:1">
      <c r="A153" s="19">
        <v>375000000000</v>
      </c>
    </row>
    <row r="154" customHeight="1" spans="1:1">
      <c r="A154" s="19">
        <v>414000000000</v>
      </c>
    </row>
    <row r="155" customHeight="1" spans="1:1">
      <c r="A155" s="19">
        <v>384000000000</v>
      </c>
    </row>
    <row r="156" customHeight="1" spans="1:1">
      <c r="A156" s="19">
        <v>378000000000</v>
      </c>
    </row>
    <row r="157" customHeight="1" spans="1:1">
      <c r="A157" s="19">
        <v>416000000000</v>
      </c>
    </row>
    <row r="158" customHeight="1" spans="1:1">
      <c r="A158" s="19">
        <v>68730906314</v>
      </c>
    </row>
    <row r="159" customHeight="1" spans="1:1">
      <c r="A159" s="19">
        <v>5272617196</v>
      </c>
    </row>
    <row r="160" customHeight="1" spans="1:1">
      <c r="A160" s="19">
        <v>5707618247</v>
      </c>
    </row>
    <row r="161" customHeight="1" spans="1:1">
      <c r="A161" s="19">
        <v>6236024951</v>
      </c>
    </row>
    <row r="162" customHeight="1" spans="1:1">
      <c r="A162" s="19">
        <v>7275766111</v>
      </c>
    </row>
    <row r="163" customHeight="1" spans="1:1">
      <c r="A163" s="19">
        <v>8680511918</v>
      </c>
    </row>
    <row r="164" customHeight="1" spans="1:1">
      <c r="A164" s="19">
        <v>13245421881</v>
      </c>
    </row>
    <row r="165" customHeight="1" spans="1:1">
      <c r="A165" s="19">
        <v>20982270733</v>
      </c>
    </row>
    <row r="166" customHeight="1" spans="1:1">
      <c r="A166" s="19">
        <v>33050343783</v>
      </c>
    </row>
    <row r="167" customHeight="1" spans="1:1">
      <c r="A167" s="19">
        <v>48852482960</v>
      </c>
    </row>
    <row r="168" customHeight="1" spans="1:1">
      <c r="A168" s="19">
        <v>44291490421</v>
      </c>
    </row>
    <row r="169" customHeight="1" spans="1:1">
      <c r="A169" s="19">
        <v>52902703376</v>
      </c>
    </row>
    <row r="170" customHeight="1" spans="1:1">
      <c r="A170" s="19">
        <v>65951627200</v>
      </c>
    </row>
    <row r="171" customHeight="1" spans="1:1">
      <c r="A171" s="19">
        <v>8149004000</v>
      </c>
    </row>
    <row r="172" customHeight="1" spans="1:1">
      <c r="A172" s="19">
        <v>6327552000</v>
      </c>
    </row>
    <row r="173" customHeight="1" spans="1:1">
      <c r="A173" s="19">
        <v>6516651000</v>
      </c>
    </row>
    <row r="174" customHeight="1" spans="1:1">
      <c r="A174" s="19">
        <v>6957996000</v>
      </c>
    </row>
    <row r="175" customHeight="1" spans="1:1">
      <c r="A175" s="19">
        <v>6949317000</v>
      </c>
    </row>
    <row r="176" customHeight="1" spans="1:1">
      <c r="A176" s="19">
        <v>7094413000</v>
      </c>
    </row>
    <row r="177" customHeight="1" spans="1:1">
      <c r="A177" s="19">
        <v>7706222000</v>
      </c>
    </row>
    <row r="178" customHeight="1" spans="1:1">
      <c r="A178" s="19">
        <v>7965588000</v>
      </c>
    </row>
    <row r="179" customHeight="1" spans="1:1">
      <c r="A179" s="19">
        <v>8318996000</v>
      </c>
    </row>
    <row r="180" customHeight="1" spans="1:1">
      <c r="A180" s="19">
        <v>8246650000</v>
      </c>
    </row>
    <row r="181" customHeight="1" spans="1:1">
      <c r="A181" s="19">
        <v>7820420000</v>
      </c>
    </row>
    <row r="182" customHeight="1" spans="1:1">
      <c r="A182" s="19">
        <v>7888087000</v>
      </c>
    </row>
    <row r="183" customHeight="1" spans="1:1">
      <c r="A183" s="19">
        <v>7872584000</v>
      </c>
    </row>
    <row r="184" customHeight="1" spans="1:1">
      <c r="A184" s="19">
        <v>30362317939</v>
      </c>
    </row>
    <row r="185" customHeight="1" spans="1:1">
      <c r="A185" s="19">
        <v>9063147901</v>
      </c>
    </row>
    <row r="186" customHeight="1" spans="1:1">
      <c r="A186" s="19">
        <v>8976446420</v>
      </c>
    </row>
    <row r="187" customHeight="1" spans="1:1">
      <c r="A187" s="19">
        <v>9632411109</v>
      </c>
    </row>
    <row r="188" customHeight="1" spans="1:1">
      <c r="A188" s="19">
        <v>11075116594</v>
      </c>
    </row>
    <row r="189" customHeight="1" spans="1:1">
      <c r="A189" s="19">
        <v>13150516509</v>
      </c>
    </row>
    <row r="190" customHeight="1" spans="1:1">
      <c r="A190" s="19">
        <v>15969151306</v>
      </c>
    </row>
    <row r="191" customHeight="1" spans="1:1">
      <c r="A191" s="19">
        <v>18505250857</v>
      </c>
    </row>
    <row r="192" customHeight="1" spans="1:1">
      <c r="A192" s="19">
        <v>21730590263</v>
      </c>
    </row>
    <row r="193" customHeight="1" spans="1:1">
      <c r="A193" s="19">
        <v>25711147929</v>
      </c>
    </row>
    <row r="194" customHeight="1" spans="1:1">
      <c r="A194" s="19">
        <v>22938464723</v>
      </c>
    </row>
    <row r="195" customHeight="1" spans="1:1">
      <c r="A195" s="19">
        <v>25713547869</v>
      </c>
    </row>
    <row r="196" customHeight="1" spans="1:1">
      <c r="A196" s="19">
        <v>29044378668</v>
      </c>
    </row>
    <row r="197" customHeight="1" spans="1:1">
      <c r="A197" s="19">
        <v>116000000000</v>
      </c>
    </row>
    <row r="198" customHeight="1" spans="1:1">
      <c r="A198" s="19">
        <v>47124925462</v>
      </c>
    </row>
    <row r="199" customHeight="1" spans="1:1">
      <c r="A199" s="19">
        <v>46987842847</v>
      </c>
    </row>
    <row r="200" customHeight="1" spans="1:1">
      <c r="A200" s="19">
        <v>47571130071</v>
      </c>
    </row>
    <row r="201" customHeight="1" spans="1:1">
      <c r="A201" s="19">
        <v>51913661485</v>
      </c>
    </row>
    <row r="202" customHeight="1" spans="1:1">
      <c r="A202" s="19">
        <v>56560744012</v>
      </c>
    </row>
    <row r="203" customHeight="1" spans="1:1">
      <c r="A203" s="19">
        <v>60277560976</v>
      </c>
    </row>
    <row r="204" customHeight="1" spans="1:1">
      <c r="A204" s="19">
        <v>61901116736</v>
      </c>
    </row>
    <row r="205" customHeight="1" spans="1:1">
      <c r="A205" s="19">
        <v>68415421373</v>
      </c>
    </row>
    <row r="206" customHeight="1" spans="1:1">
      <c r="A206" s="19">
        <v>79554350678</v>
      </c>
    </row>
    <row r="207" customHeight="1" spans="1:1">
      <c r="A207" s="19">
        <v>89356650349</v>
      </c>
    </row>
    <row r="208" customHeight="1" spans="1:1">
      <c r="A208" s="19">
        <v>100000000000</v>
      </c>
    </row>
    <row r="209" customHeight="1" spans="1:1">
      <c r="A209" s="19">
        <v>112000000000</v>
      </c>
    </row>
    <row r="210" customHeight="1" spans="1:1">
      <c r="A210" s="19">
        <v>4224850000</v>
      </c>
    </row>
    <row r="211" customHeight="1" spans="1:1">
      <c r="A211" s="19">
        <v>3119500000</v>
      </c>
    </row>
    <row r="212" customHeight="1" spans="1:1">
      <c r="A212" s="19">
        <v>3112350000</v>
      </c>
    </row>
    <row r="213" customHeight="1" spans="1:1">
      <c r="A213" s="19">
        <v>3168600000</v>
      </c>
    </row>
    <row r="214" customHeight="1" spans="1:1">
      <c r="A214" s="19">
        <v>3271200000</v>
      </c>
    </row>
    <row r="215" customHeight="1" spans="1:1">
      <c r="A215" s="19">
        <v>3509700000</v>
      </c>
    </row>
    <row r="216" customHeight="1" spans="1:1">
      <c r="A216" s="19">
        <v>3891500000</v>
      </c>
    </row>
    <row r="217" customHeight="1" spans="1:1">
      <c r="A217" s="19">
        <v>4314050000</v>
      </c>
    </row>
    <row r="218" customHeight="1" spans="1:1">
      <c r="A218" s="19">
        <v>4513250000</v>
      </c>
    </row>
    <row r="219" customHeight="1" spans="1:1">
      <c r="A219" s="19">
        <v>4541550000</v>
      </c>
    </row>
    <row r="220" customHeight="1" spans="1:1">
      <c r="A220" s="19">
        <v>4592650000</v>
      </c>
    </row>
    <row r="221" customHeight="1" spans="1:1">
      <c r="A221" s="19">
        <v>4433700000</v>
      </c>
    </row>
    <row r="222" customHeight="1" spans="1:1">
      <c r="A222" s="19">
        <v>4368900000</v>
      </c>
    </row>
    <row r="223" customHeight="1" spans="1:1">
      <c r="A223" s="19">
        <v>63615445567</v>
      </c>
    </row>
    <row r="224" customHeight="1" spans="1:1">
      <c r="A224" s="19">
        <v>12736856485</v>
      </c>
    </row>
    <row r="225" customHeight="1" spans="1:1">
      <c r="A225" s="19">
        <v>12354820144</v>
      </c>
    </row>
    <row r="226" customHeight="1" spans="1:1">
      <c r="A226" s="19">
        <v>14594925393</v>
      </c>
    </row>
    <row r="227" customHeight="1" spans="1:1">
      <c r="A227" s="19">
        <v>17825436035</v>
      </c>
    </row>
    <row r="228" customHeight="1" spans="1:1">
      <c r="A228" s="19">
        <v>23141587718</v>
      </c>
    </row>
    <row r="229" customHeight="1" spans="1:1">
      <c r="A229" s="19">
        <v>30210091837</v>
      </c>
    </row>
    <row r="230" customHeight="1" spans="1:1">
      <c r="A230" s="19">
        <v>36961918859</v>
      </c>
    </row>
    <row r="231" customHeight="1" spans="1:1">
      <c r="A231" s="19">
        <v>45275711996</v>
      </c>
    </row>
    <row r="232" customHeight="1" spans="1:1">
      <c r="A232" s="19">
        <v>60763483146</v>
      </c>
    </row>
    <row r="233" customHeight="1" spans="1:1">
      <c r="A233" s="19">
        <v>49208656976</v>
      </c>
    </row>
    <row r="234" customHeight="1" spans="1:1">
      <c r="A234" s="19">
        <v>55220932614</v>
      </c>
    </row>
    <row r="235" customHeight="1" spans="1:1">
      <c r="A235" s="19">
        <v>59734593905</v>
      </c>
    </row>
    <row r="236" customHeight="1" spans="1:1">
      <c r="A236" s="19">
        <v>483000000000</v>
      </c>
    </row>
    <row r="237" customHeight="1" spans="1:1">
      <c r="A237" s="19">
        <v>233000000000</v>
      </c>
    </row>
    <row r="238" customHeight="1" spans="1:1">
      <c r="A238" s="19">
        <v>232000000000</v>
      </c>
    </row>
    <row r="239" customHeight="1" spans="1:1">
      <c r="A239" s="19">
        <v>253000000000</v>
      </c>
    </row>
    <row r="240" customHeight="1" spans="1:1">
      <c r="A240" s="19">
        <v>312000000000</v>
      </c>
    </row>
    <row r="241" customHeight="1" spans="1:1">
      <c r="A241" s="19">
        <v>362000000000</v>
      </c>
    </row>
    <row r="242" customHeight="1" spans="1:1">
      <c r="A242" s="19">
        <v>377000000000</v>
      </c>
    </row>
    <row r="243" customHeight="1" spans="1:1">
      <c r="A243" s="19">
        <v>400000000000</v>
      </c>
    </row>
    <row r="244" customHeight="1" spans="1:1">
      <c r="A244" s="19">
        <v>460000000000</v>
      </c>
    </row>
    <row r="245" customHeight="1" spans="1:1">
      <c r="A245" s="19">
        <v>507000000000</v>
      </c>
    </row>
    <row r="246" customHeight="1" spans="1:1">
      <c r="A246" s="19">
        <v>473000000000</v>
      </c>
    </row>
    <row r="247" customHeight="1" spans="1:1">
      <c r="A247" s="19">
        <v>471000000000</v>
      </c>
    </row>
    <row r="248" customHeight="1" spans="1:1">
      <c r="A248" s="19">
        <v>513000000000</v>
      </c>
    </row>
    <row r="249" customHeight="1" spans="1:1">
      <c r="A249" s="19">
        <v>1572500000</v>
      </c>
    </row>
    <row r="250" customHeight="1" spans="1:1">
      <c r="A250" s="19">
        <v>831750000</v>
      </c>
    </row>
    <row r="251" customHeight="1" spans="1:1">
      <c r="A251" s="19">
        <v>871840755</v>
      </c>
    </row>
    <row r="252" customHeight="1" spans="1:1">
      <c r="A252" s="19">
        <v>932676403</v>
      </c>
    </row>
    <row r="253" customHeight="1" spans="1:1">
      <c r="A253" s="19">
        <v>990350000</v>
      </c>
    </row>
    <row r="254" customHeight="1" spans="1:1">
      <c r="A254" s="19">
        <v>1057850000</v>
      </c>
    </row>
    <row r="255" customHeight="1" spans="1:1">
      <c r="A255" s="19">
        <v>1114200000</v>
      </c>
    </row>
    <row r="256" customHeight="1" spans="1:1">
      <c r="A256" s="19">
        <v>1217450000</v>
      </c>
    </row>
    <row r="257" customHeight="1" spans="1:1">
      <c r="A257" s="19">
        <v>1290500000</v>
      </c>
    </row>
    <row r="258" customHeight="1" spans="1:1">
      <c r="A258" s="19">
        <v>1369500000</v>
      </c>
    </row>
    <row r="259" customHeight="1" spans="1:1">
      <c r="A259" s="19">
        <v>1338500000</v>
      </c>
    </row>
    <row r="260" customHeight="1" spans="1:1">
      <c r="A260" s="19">
        <v>1398500000</v>
      </c>
    </row>
    <row r="261" customHeight="1" spans="1:1">
      <c r="A261" s="19">
        <v>1489000000</v>
      </c>
    </row>
    <row r="262" customHeight="1" spans="1:1">
      <c r="A262" s="19">
        <v>7543183759</v>
      </c>
    </row>
    <row r="263" customHeight="1" spans="1:1">
      <c r="A263" s="19">
        <v>2359122303</v>
      </c>
    </row>
    <row r="264" customHeight="1" spans="1:1">
      <c r="A264" s="19">
        <v>2499269391</v>
      </c>
    </row>
    <row r="265" customHeight="1" spans="1:1">
      <c r="A265" s="19">
        <v>2807657386</v>
      </c>
    </row>
    <row r="266" customHeight="1" spans="1:1">
      <c r="A266" s="19">
        <v>3557229702</v>
      </c>
    </row>
    <row r="267" customHeight="1" spans="1:1">
      <c r="A267" s="19">
        <v>4050869968</v>
      </c>
    </row>
    <row r="268" customHeight="1" spans="1:1">
      <c r="A268" s="19">
        <v>4358015993</v>
      </c>
    </row>
    <row r="269" customHeight="1" spans="1:1">
      <c r="A269" s="19">
        <v>4705087452</v>
      </c>
    </row>
    <row r="270" customHeight="1" spans="1:1">
      <c r="A270" s="19">
        <v>5506275948</v>
      </c>
    </row>
    <row r="271" customHeight="1" spans="1:1">
      <c r="A271" s="19">
        <v>6633561835</v>
      </c>
    </row>
    <row r="272" customHeight="1" spans="1:1">
      <c r="A272" s="19">
        <v>6585134688</v>
      </c>
    </row>
    <row r="273" customHeight="1" spans="1:1">
      <c r="A273" s="19">
        <v>6558416322</v>
      </c>
    </row>
    <row r="274" customHeight="1" spans="1:1">
      <c r="A274" s="19">
        <v>7294900431</v>
      </c>
    </row>
    <row r="275" customHeight="1" spans="1:1">
      <c r="A275" s="19">
        <v>5473536000</v>
      </c>
    </row>
    <row r="276" customHeight="1" spans="1:1">
      <c r="A276" s="19">
        <v>3480219000</v>
      </c>
    </row>
    <row r="277" customHeight="1" spans="1:1">
      <c r="A277" s="19">
        <v>3680483000</v>
      </c>
    </row>
    <row r="278" customHeight="1" spans="1:1">
      <c r="A278" s="19">
        <v>3937228000</v>
      </c>
    </row>
    <row r="279" customHeight="1" spans="1:1">
      <c r="A279" s="19">
        <v>4186525000</v>
      </c>
    </row>
    <row r="280" customHeight="1" spans="1:1">
      <c r="A280" s="19">
        <v>4484703000</v>
      </c>
    </row>
    <row r="281" customHeight="1" spans="1:1">
      <c r="A281" s="19">
        <v>4868136000</v>
      </c>
    </row>
    <row r="282" customHeight="1" spans="1:1">
      <c r="A282" s="19">
        <v>5414299000</v>
      </c>
    </row>
    <row r="283" customHeight="1" spans="1:1">
      <c r="A283" s="19">
        <v>5895048000</v>
      </c>
    </row>
    <row r="284" customHeight="1" spans="1:1">
      <c r="A284" s="19">
        <v>6109928000</v>
      </c>
    </row>
    <row r="285" customHeight="1" spans="1:1">
      <c r="A285" s="19">
        <v>5806378000</v>
      </c>
    </row>
    <row r="286" customHeight="1" spans="1:1">
      <c r="A286" s="19">
        <v>5744414000</v>
      </c>
    </row>
    <row r="287" customHeight="1" spans="1:1">
      <c r="A287" s="19">
        <v>5550771000</v>
      </c>
    </row>
    <row r="288" customHeight="1" spans="1:1">
      <c r="A288" s="19">
        <v>1861157558</v>
      </c>
    </row>
    <row r="289" customHeight="1" spans="1:1">
      <c r="A289" s="19">
        <v>439158233</v>
      </c>
    </row>
    <row r="290" customHeight="1" spans="1:1">
      <c r="A290" s="19">
        <v>476360697</v>
      </c>
    </row>
    <row r="291" customHeight="1" spans="1:1">
      <c r="A291" s="19">
        <v>537050133</v>
      </c>
    </row>
    <row r="292" customHeight="1" spans="1:1">
      <c r="A292" s="19">
        <v>622026107</v>
      </c>
    </row>
    <row r="293" customHeight="1" spans="1:1">
      <c r="A293" s="19">
        <v>702682018</v>
      </c>
    </row>
    <row r="294" customHeight="1" spans="1:1">
      <c r="A294" s="19">
        <v>818869146</v>
      </c>
    </row>
    <row r="295" customHeight="1" spans="1:1">
      <c r="A295" s="19">
        <v>897672086</v>
      </c>
    </row>
    <row r="296" customHeight="1" spans="1:1">
      <c r="A296" s="19">
        <v>1196091806</v>
      </c>
    </row>
    <row r="297" customHeight="1" spans="1:1">
      <c r="A297" s="19">
        <v>1258193519</v>
      </c>
    </row>
    <row r="298" customHeight="1" spans="1:1">
      <c r="A298" s="19">
        <v>1264758198</v>
      </c>
    </row>
    <row r="299" customHeight="1" spans="1:1">
      <c r="A299" s="19">
        <v>1585396256</v>
      </c>
    </row>
    <row r="300" customHeight="1" spans="1:1">
      <c r="A300" s="19">
        <v>1840841618</v>
      </c>
    </row>
    <row r="301" customHeight="1" spans="1:1">
      <c r="A301" s="19">
        <v>27035110130</v>
      </c>
    </row>
    <row r="302" customHeight="1" spans="1:1">
      <c r="A302" s="19">
        <v>8397858185</v>
      </c>
    </row>
    <row r="303" customHeight="1" spans="1:1">
      <c r="A303" s="19">
        <v>8141513292</v>
      </c>
    </row>
    <row r="304" customHeight="1" spans="1:1">
      <c r="A304" s="19">
        <v>7905485216</v>
      </c>
    </row>
    <row r="305" customHeight="1" spans="1:1">
      <c r="A305" s="19">
        <v>8082396526</v>
      </c>
    </row>
    <row r="306" customHeight="1" spans="1:1">
      <c r="A306" s="19">
        <v>8773451739</v>
      </c>
    </row>
    <row r="307" customHeight="1" spans="1:1">
      <c r="A307" s="19">
        <v>9549196256</v>
      </c>
    </row>
    <row r="308" customHeight="1" spans="1:1">
      <c r="A308" s="19">
        <v>11451845341</v>
      </c>
    </row>
    <row r="309" customHeight="1" spans="1:1">
      <c r="A309" s="19">
        <v>13120183157</v>
      </c>
    </row>
    <row r="310" customHeight="1" spans="1:1">
      <c r="A310" s="19">
        <v>16674324634</v>
      </c>
    </row>
    <row r="311" customHeight="1" spans="1:1">
      <c r="A311" s="19">
        <v>17339992165</v>
      </c>
    </row>
    <row r="312" customHeight="1" spans="1:1">
      <c r="A312" s="19">
        <v>19649631308</v>
      </c>
    </row>
    <row r="313" customHeight="1" spans="1:1">
      <c r="A313" s="19">
        <v>23948541156</v>
      </c>
    </row>
    <row r="314" customHeight="1" spans="1:1">
      <c r="A314" s="19">
        <v>16853238733</v>
      </c>
    </row>
    <row r="315" customHeight="1" spans="1:1">
      <c r="A315" s="19">
        <v>5505984456</v>
      </c>
    </row>
    <row r="316" customHeight="1" spans="1:1">
      <c r="A316" s="19">
        <v>5748990555</v>
      </c>
    </row>
    <row r="317" customHeight="1" spans="1:1">
      <c r="A317" s="19">
        <v>6651226179</v>
      </c>
    </row>
    <row r="318" customHeight="1" spans="1:1">
      <c r="A318" s="19">
        <v>8370020196</v>
      </c>
    </row>
    <row r="319" customHeight="1" spans="1:1">
      <c r="A319" s="19">
        <v>10022840635</v>
      </c>
    </row>
    <row r="320" customHeight="1" spans="1:1">
      <c r="A320" s="19">
        <v>10948051122</v>
      </c>
    </row>
    <row r="321" customHeight="1" spans="1:1">
      <c r="A321" s="19">
        <v>12400102623</v>
      </c>
    </row>
    <row r="322" customHeight="1" spans="1:1">
      <c r="A322" s="19">
        <v>15280615815</v>
      </c>
    </row>
    <row r="323" customHeight="1" spans="1:1">
      <c r="A323" s="19">
        <v>18543289395</v>
      </c>
    </row>
    <row r="324" customHeight="1" spans="1:1">
      <c r="A324" s="19">
        <v>17082889410</v>
      </c>
    </row>
    <row r="325" customHeight="1" spans="1:1">
      <c r="A325" s="19">
        <v>16775919279</v>
      </c>
    </row>
    <row r="326" customHeight="1" spans="1:1">
      <c r="A326" s="19">
        <v>18252896439</v>
      </c>
    </row>
    <row r="327" customHeight="1" spans="1:1">
      <c r="A327" s="19">
        <v>14537490553</v>
      </c>
    </row>
    <row r="328" customHeight="1" spans="1:1">
      <c r="A328" s="19">
        <v>5788311645</v>
      </c>
    </row>
    <row r="329" customHeight="1" spans="1:1">
      <c r="A329" s="19">
        <v>5489646903</v>
      </c>
    </row>
    <row r="330" customHeight="1" spans="1:1">
      <c r="A330" s="19">
        <v>5438856515</v>
      </c>
    </row>
    <row r="331" customHeight="1" spans="1:1">
      <c r="A331" s="19">
        <v>7511538765</v>
      </c>
    </row>
    <row r="332" customHeight="1" spans="1:1">
      <c r="A332" s="19">
        <v>8957491785</v>
      </c>
    </row>
    <row r="333" customHeight="1" spans="1:1">
      <c r="A333" s="19">
        <v>9931223496</v>
      </c>
    </row>
    <row r="334" customHeight="1" spans="1:1">
      <c r="A334" s="19">
        <v>10126990488</v>
      </c>
    </row>
    <row r="335" customHeight="1" spans="1:1">
      <c r="A335" s="19">
        <v>10939028155</v>
      </c>
    </row>
    <row r="336" customHeight="1" spans="1:1">
      <c r="A336" s="19">
        <v>11113042238</v>
      </c>
    </row>
    <row r="337" customHeight="1" spans="1:1">
      <c r="A337" s="19">
        <v>10106837286</v>
      </c>
    </row>
    <row r="338" customHeight="1" spans="1:1">
      <c r="A338" s="19">
        <v>13746712706</v>
      </c>
    </row>
    <row r="339" customHeight="1" spans="1:1">
      <c r="A339" s="19">
        <v>15292424757</v>
      </c>
    </row>
    <row r="340" customHeight="1" spans="1:1">
      <c r="A340" s="19">
        <v>2250000000000</v>
      </c>
    </row>
    <row r="341" customHeight="1" spans="1:1">
      <c r="A341" s="19">
        <v>645000000000</v>
      </c>
    </row>
    <row r="342" customHeight="1" spans="1:1">
      <c r="A342" s="19">
        <v>554000000000</v>
      </c>
    </row>
    <row r="343" customHeight="1" spans="1:1">
      <c r="A343" s="19">
        <v>504000000000</v>
      </c>
    </row>
    <row r="344" customHeight="1" spans="1:1">
      <c r="A344" s="19">
        <v>552000000000</v>
      </c>
    </row>
    <row r="345" customHeight="1" spans="1:1">
      <c r="A345" s="19">
        <v>664000000000</v>
      </c>
    </row>
    <row r="346" customHeight="1" spans="1:1">
      <c r="A346" s="19">
        <v>882000000000</v>
      </c>
    </row>
    <row r="347" customHeight="1" spans="1:1">
      <c r="A347" s="19">
        <v>1090000000000</v>
      </c>
    </row>
    <row r="348" customHeight="1" spans="1:1">
      <c r="A348" s="19">
        <v>1370000000000</v>
      </c>
    </row>
    <row r="349" customHeight="1" spans="1:1">
      <c r="A349" s="19">
        <v>1650000000000</v>
      </c>
    </row>
    <row r="350" customHeight="1" spans="1:1">
      <c r="A350" s="19">
        <v>1620000000000</v>
      </c>
    </row>
    <row r="351" customHeight="1" spans="1:1">
      <c r="A351" s="19">
        <v>2140000000000</v>
      </c>
    </row>
    <row r="352" customHeight="1" spans="1:1">
      <c r="A352" s="19">
        <v>2480000000000</v>
      </c>
    </row>
    <row r="353" customHeight="1" spans="1:1">
      <c r="A353" s="19">
        <v>16953952625</v>
      </c>
    </row>
    <row r="354" customHeight="1" spans="1:1">
      <c r="A354" s="19">
        <v>6001153318</v>
      </c>
    </row>
    <row r="355" customHeight="1" spans="1:1">
      <c r="A355" s="19">
        <v>5601090584</v>
      </c>
    </row>
    <row r="356" customHeight="1" spans="1:1">
      <c r="A356" s="19">
        <v>5843329102</v>
      </c>
    </row>
    <row r="357" customHeight="1" spans="1:1">
      <c r="A357" s="19">
        <v>6557333067</v>
      </c>
    </row>
    <row r="358" customHeight="1" spans="1:1">
      <c r="A358" s="19">
        <v>7872333197</v>
      </c>
    </row>
    <row r="359" customHeight="1" spans="1:1">
      <c r="A359" s="19">
        <v>9531402830</v>
      </c>
    </row>
    <row r="360" customHeight="1" spans="1:1">
      <c r="A360" s="19">
        <v>11470703002</v>
      </c>
    </row>
    <row r="361" customHeight="1" spans="1:1">
      <c r="A361" s="19">
        <v>12247694247</v>
      </c>
    </row>
    <row r="362" customHeight="1" spans="1:1">
      <c r="A362" s="19">
        <v>14393099069</v>
      </c>
    </row>
    <row r="363" customHeight="1" spans="1:1">
      <c r="A363" s="19">
        <v>10732366286</v>
      </c>
    </row>
    <row r="364" customHeight="1" spans="1:1">
      <c r="A364" s="19">
        <v>12369708859</v>
      </c>
    </row>
    <row r="365" customHeight="1" spans="1:1">
      <c r="A365" s="19">
        <v>16691360399</v>
      </c>
    </row>
    <row r="366" customHeight="1" spans="1:1">
      <c r="A366" s="19">
        <v>51303659418</v>
      </c>
    </row>
    <row r="367" customHeight="1" spans="1:1">
      <c r="A367" s="19">
        <v>12903546765</v>
      </c>
    </row>
    <row r="368" customHeight="1" spans="1:1">
      <c r="A368" s="19">
        <v>13868600710</v>
      </c>
    </row>
    <row r="369" customHeight="1" spans="1:1">
      <c r="A369" s="19">
        <v>15979194511</v>
      </c>
    </row>
    <row r="370" customHeight="1" spans="1:1">
      <c r="A370" s="19">
        <v>20668176834</v>
      </c>
    </row>
    <row r="371" customHeight="1" spans="1:1">
      <c r="A371" s="19">
        <v>25283228366</v>
      </c>
    </row>
    <row r="372" customHeight="1" spans="1:1">
      <c r="A372" s="19">
        <v>28895083540</v>
      </c>
    </row>
    <row r="373" customHeight="1" spans="1:1">
      <c r="A373" s="19">
        <v>33209188739</v>
      </c>
    </row>
    <row r="374" customHeight="1" spans="1:1">
      <c r="A374" s="19">
        <v>42113656147</v>
      </c>
    </row>
    <row r="375" customHeight="1" spans="1:1">
      <c r="A375" s="19">
        <v>51824892678</v>
      </c>
    </row>
    <row r="376" customHeight="1" spans="1:1">
      <c r="A376" s="19">
        <v>48568714012</v>
      </c>
    </row>
    <row r="377" customHeight="1" spans="1:1">
      <c r="A377" s="19">
        <v>47726575741</v>
      </c>
    </row>
    <row r="378" customHeight="1" spans="1:1">
      <c r="A378" s="19">
        <v>53542780661</v>
      </c>
    </row>
    <row r="379" customHeight="1" spans="1:1">
      <c r="A379" s="19">
        <v>10726305450</v>
      </c>
    </row>
    <row r="380" customHeight="1" spans="1:1">
      <c r="A380" s="19">
        <v>2610959139</v>
      </c>
    </row>
    <row r="381" customHeight="1" spans="1:1">
      <c r="A381" s="19">
        <v>2812845486</v>
      </c>
    </row>
    <row r="382" customHeight="1" spans="1:1">
      <c r="A382" s="19">
        <v>3205592273</v>
      </c>
    </row>
    <row r="383" customHeight="1" spans="1:1">
      <c r="A383" s="19">
        <v>4205691122</v>
      </c>
    </row>
    <row r="384" customHeight="1" spans="1:1">
      <c r="A384" s="19">
        <v>4838551014</v>
      </c>
    </row>
    <row r="385" customHeight="1" spans="1:1">
      <c r="A385" s="19">
        <v>5462709055</v>
      </c>
    </row>
    <row r="386" customHeight="1" spans="1:1">
      <c r="A386" s="19">
        <v>5844669738</v>
      </c>
    </row>
    <row r="387" customHeight="1" spans="1:1">
      <c r="A387" s="19">
        <v>6755823933</v>
      </c>
    </row>
    <row r="388" customHeight="1" spans="1:1">
      <c r="A388" s="19">
        <v>8350710389</v>
      </c>
    </row>
    <row r="389" customHeight="1" spans="1:1">
      <c r="A389" s="19">
        <v>8348156389</v>
      </c>
    </row>
    <row r="390" customHeight="1" spans="1:1">
      <c r="A390" s="19">
        <v>9209288383</v>
      </c>
    </row>
    <row r="391" customHeight="1" spans="1:1">
      <c r="A391" s="19">
        <v>10395757480</v>
      </c>
    </row>
    <row r="392" customHeight="1" spans="1:1">
      <c r="A392" s="19">
        <v>2472384813</v>
      </c>
    </row>
    <row r="393" customHeight="1" spans="1:1">
      <c r="A393" s="19">
        <v>870486066</v>
      </c>
    </row>
    <row r="394" customHeight="1" spans="1:1">
      <c r="A394" s="19">
        <v>876794723</v>
      </c>
    </row>
    <row r="395" customHeight="1" spans="1:1">
      <c r="A395" s="19">
        <v>825394484</v>
      </c>
    </row>
    <row r="396" customHeight="1" spans="1:1">
      <c r="A396" s="19">
        <v>784654424</v>
      </c>
    </row>
    <row r="397" customHeight="1" spans="1:1">
      <c r="A397" s="19">
        <v>915257323</v>
      </c>
    </row>
    <row r="398" customHeight="1" spans="1:1">
      <c r="A398" s="19">
        <v>1117254387</v>
      </c>
    </row>
    <row r="399" customHeight="1" spans="1:1">
      <c r="A399" s="19">
        <v>1273180655</v>
      </c>
    </row>
    <row r="400" customHeight="1" spans="1:1">
      <c r="A400" s="19">
        <v>1356078300</v>
      </c>
    </row>
    <row r="401" customHeight="1" spans="1:1">
      <c r="A401" s="19">
        <v>1611634286</v>
      </c>
    </row>
    <row r="402" customHeight="1" spans="1:1">
      <c r="A402" s="19">
        <v>1739781536</v>
      </c>
    </row>
    <row r="403" customHeight="1" spans="1:1">
      <c r="A403" s="19">
        <v>2026864414</v>
      </c>
    </row>
    <row r="404" customHeight="1" spans="1:1">
      <c r="A404" s="19">
        <v>2355652064</v>
      </c>
    </row>
    <row r="405" customHeight="1" spans="1:1">
      <c r="A405" s="19">
        <v>14054443213</v>
      </c>
    </row>
    <row r="406" customHeight="1" spans="1:1">
      <c r="A406" s="19">
        <v>3654031716</v>
      </c>
    </row>
    <row r="407" customHeight="1" spans="1:1">
      <c r="A407" s="19">
        <v>3979813388</v>
      </c>
    </row>
    <row r="408" customHeight="1" spans="1:1">
      <c r="A408" s="19">
        <v>4284028138</v>
      </c>
    </row>
    <row r="409" customHeight="1" spans="1:1">
      <c r="A409" s="19">
        <v>4658246907</v>
      </c>
    </row>
    <row r="410" customHeight="1" spans="1:1">
      <c r="A410" s="19">
        <v>5337833256</v>
      </c>
    </row>
    <row r="411" customHeight="1" spans="1:1">
      <c r="A411" s="19">
        <v>6293046162</v>
      </c>
    </row>
    <row r="412" customHeight="1" spans="1:1">
      <c r="A412" s="19">
        <v>7274424519</v>
      </c>
    </row>
    <row r="413" customHeight="1" spans="1:1">
      <c r="A413" s="19">
        <v>8639164917</v>
      </c>
    </row>
    <row r="414" customHeight="1" spans="1:1">
      <c r="A414" s="19">
        <v>10351829066</v>
      </c>
    </row>
    <row r="415" customHeight="1" spans="1:1">
      <c r="A415" s="19">
        <v>10401935532</v>
      </c>
    </row>
    <row r="416" customHeight="1" spans="1:1">
      <c r="A416" s="19">
        <v>11242266334</v>
      </c>
    </row>
    <row r="417" customHeight="1" spans="1:1">
      <c r="A417" s="19">
        <v>12829541141</v>
      </c>
    </row>
    <row r="418" customHeight="1" spans="1:1">
      <c r="A418" s="19">
        <v>26472637887</v>
      </c>
    </row>
    <row r="419" customHeight="1" spans="1:1">
      <c r="A419" s="19">
        <v>9287367569</v>
      </c>
    </row>
    <row r="420" customHeight="1" spans="1:1">
      <c r="A420" s="19">
        <v>9633109257</v>
      </c>
    </row>
    <row r="421" customHeight="1" spans="1:1">
      <c r="A421" s="19">
        <v>10879778328</v>
      </c>
    </row>
    <row r="422" customHeight="1" spans="1:1">
      <c r="A422" s="19">
        <v>13621809574</v>
      </c>
    </row>
    <row r="423" customHeight="1" spans="1:1">
      <c r="A423" s="19">
        <v>15775356737</v>
      </c>
    </row>
    <row r="424" customHeight="1" spans="1:1">
      <c r="A424" s="19">
        <v>16587921221</v>
      </c>
    </row>
    <row r="425" customHeight="1" spans="1:1">
      <c r="A425" s="19">
        <v>17953103009</v>
      </c>
    </row>
    <row r="426" customHeight="1" spans="1:1">
      <c r="A426" s="19">
        <v>20431779034</v>
      </c>
    </row>
    <row r="427" customHeight="1" spans="1:1">
      <c r="A427" s="19">
        <v>23735537026</v>
      </c>
    </row>
    <row r="428" customHeight="1" spans="1:1">
      <c r="A428" s="19">
        <v>22165009363</v>
      </c>
    </row>
    <row r="429" customHeight="1" spans="1:1">
      <c r="A429" s="19">
        <v>22493301699</v>
      </c>
    </row>
    <row r="430" customHeight="1" spans="1:1">
      <c r="A430" s="19">
        <v>25486923059</v>
      </c>
    </row>
    <row r="431" customHeight="1" spans="1:1">
      <c r="A431" s="19">
        <v>1820000000000</v>
      </c>
    </row>
    <row r="432" customHeight="1" spans="1:1">
      <c r="A432" s="19">
        <v>739000000000</v>
      </c>
    </row>
    <row r="433" customHeight="1" spans="1:1">
      <c r="A433" s="19">
        <v>733000000000</v>
      </c>
    </row>
    <row r="434" customHeight="1" spans="1:1">
      <c r="A434" s="19">
        <v>753000000000</v>
      </c>
    </row>
    <row r="435" customHeight="1" spans="1:1">
      <c r="A435" s="19">
        <v>888000000000</v>
      </c>
    </row>
    <row r="436" customHeight="1" spans="1:1">
      <c r="A436" s="19">
        <v>1020000000000</v>
      </c>
    </row>
    <row r="437" customHeight="1" spans="1:1">
      <c r="A437" s="19">
        <v>1160000000000</v>
      </c>
    </row>
    <row r="438" customHeight="1" spans="1:1">
      <c r="A438" s="19">
        <v>1310000000000</v>
      </c>
    </row>
    <row r="439" customHeight="1" spans="1:1">
      <c r="A439" s="19">
        <v>1460000000000</v>
      </c>
    </row>
    <row r="440" customHeight="1" spans="1:1">
      <c r="A440" s="19">
        <v>1540000000000</v>
      </c>
    </row>
    <row r="441" customHeight="1" spans="1:1">
      <c r="A441" s="19">
        <v>1370000000000</v>
      </c>
    </row>
    <row r="442" customHeight="1" spans="1:1">
      <c r="A442" s="19">
        <v>1610000000000</v>
      </c>
    </row>
    <row r="443" customHeight="1" spans="1:1">
      <c r="A443" s="19">
        <v>1780000000000</v>
      </c>
    </row>
    <row r="444" customHeight="1" spans="1:1">
      <c r="A444" s="19"/>
    </row>
    <row r="445" customHeight="1" spans="1:1">
      <c r="A445" s="19"/>
    </row>
    <row r="446" customHeight="1" spans="1:1">
      <c r="A446" s="19"/>
    </row>
    <row r="447" customHeight="1" spans="1:1">
      <c r="A447" s="19"/>
    </row>
    <row r="448" customHeight="1" spans="1:1">
      <c r="A448" s="19"/>
    </row>
    <row r="449" customHeight="1" spans="1:1">
      <c r="A449" s="19"/>
    </row>
    <row r="450" customHeight="1" spans="1:1">
      <c r="A450" s="19"/>
    </row>
    <row r="451" customHeight="1" spans="1:1">
      <c r="A451" s="19"/>
    </row>
    <row r="452" customHeight="1" spans="1:1">
      <c r="A452" s="19"/>
    </row>
    <row r="453" customHeight="1" spans="1:1">
      <c r="A453" s="19"/>
    </row>
    <row r="454" customHeight="1" spans="1:1">
      <c r="A454" s="19"/>
    </row>
    <row r="455" customHeight="1" spans="1:1">
      <c r="A455" s="19"/>
    </row>
    <row r="456" customHeight="1" spans="1:1">
      <c r="A456" s="19"/>
    </row>
    <row r="457" customHeight="1" spans="1:1">
      <c r="A457" s="19">
        <v>2169706411</v>
      </c>
    </row>
    <row r="458" customHeight="1" spans="1:1">
      <c r="A458" s="19">
        <v>914500332</v>
      </c>
    </row>
    <row r="459" customHeight="1" spans="1:1">
      <c r="A459" s="19">
        <v>931833294</v>
      </c>
    </row>
    <row r="460" customHeight="1" spans="1:1">
      <c r="A460" s="19">
        <v>991387865</v>
      </c>
    </row>
    <row r="461" customHeight="1" spans="1:1">
      <c r="A461" s="19">
        <v>1139754772</v>
      </c>
    </row>
    <row r="462" customHeight="1" spans="1:1">
      <c r="A462" s="19">
        <v>1270080228</v>
      </c>
    </row>
    <row r="463" customHeight="1" spans="1:1">
      <c r="A463" s="19">
        <v>1350300947</v>
      </c>
    </row>
    <row r="464" customHeight="1" spans="1:1">
      <c r="A464" s="19">
        <v>1473721521</v>
      </c>
    </row>
    <row r="465" customHeight="1" spans="1:1">
      <c r="A465" s="19">
        <v>1698125680</v>
      </c>
    </row>
    <row r="466" customHeight="1" spans="1:1">
      <c r="A466" s="19">
        <v>1985370255</v>
      </c>
    </row>
    <row r="467" customHeight="1" spans="1:1">
      <c r="A467" s="19">
        <v>1981728179</v>
      </c>
    </row>
    <row r="468" customHeight="1" spans="1:1">
      <c r="A468" s="19">
        <v>1986014759</v>
      </c>
    </row>
    <row r="469" customHeight="1" spans="1:1">
      <c r="A469" s="19">
        <v>2195599491</v>
      </c>
    </row>
    <row r="470" customHeight="1" spans="1:1">
      <c r="A470" s="19">
        <v>12887072082</v>
      </c>
    </row>
    <row r="471" customHeight="1" spans="1:1">
      <c r="A471" s="19">
        <v>1385058212</v>
      </c>
    </row>
    <row r="472" customHeight="1" spans="1:1">
      <c r="A472" s="19">
        <v>1709347777</v>
      </c>
    </row>
    <row r="473" customHeight="1" spans="1:1">
      <c r="A473" s="19">
        <v>1987622269</v>
      </c>
    </row>
    <row r="474" customHeight="1" spans="1:1">
      <c r="A474" s="19">
        <v>2736666451</v>
      </c>
    </row>
    <row r="475" customHeight="1" spans="1:1">
      <c r="A475" s="19">
        <v>4414929142</v>
      </c>
    </row>
    <row r="476" customHeight="1" spans="1:1">
      <c r="A476" s="19">
        <v>6646663021</v>
      </c>
    </row>
    <row r="477" customHeight="1" spans="1:1">
      <c r="A477" s="19">
        <v>7422102520</v>
      </c>
    </row>
    <row r="478" customHeight="1" spans="1:1">
      <c r="A478" s="19">
        <v>8638711757</v>
      </c>
    </row>
    <row r="479" customHeight="1" spans="1:1">
      <c r="A479" s="19">
        <v>10351933632</v>
      </c>
    </row>
    <row r="480" customHeight="1" spans="1:1">
      <c r="A480" s="19">
        <v>9253484290</v>
      </c>
    </row>
    <row r="481" customHeight="1" spans="1:1">
      <c r="A481" s="19">
        <v>10657705072</v>
      </c>
    </row>
    <row r="482" customHeight="1" spans="1:1">
      <c r="A482" s="19">
        <v>12156380062</v>
      </c>
    </row>
    <row r="483" customHeight="1" spans="1:1">
      <c r="A483" s="19">
        <v>266000000000</v>
      </c>
    </row>
    <row r="484" customHeight="1" spans="1:1">
      <c r="A484" s="19">
        <v>79328640264</v>
      </c>
    </row>
    <row r="485" customHeight="1" spans="1:1">
      <c r="A485" s="19">
        <v>72336972322</v>
      </c>
    </row>
    <row r="486" customHeight="1" spans="1:1">
      <c r="A486" s="19">
        <v>70984568429</v>
      </c>
    </row>
    <row r="487" customHeight="1" spans="1:1">
      <c r="A487" s="19">
        <v>77840186385</v>
      </c>
    </row>
    <row r="488" customHeight="1" spans="1:1">
      <c r="A488" s="19">
        <v>101000000000</v>
      </c>
    </row>
    <row r="489" customHeight="1" spans="1:1">
      <c r="A489" s="19">
        <v>124000000000</v>
      </c>
    </row>
    <row r="490" customHeight="1" spans="1:1">
      <c r="A490" s="19">
        <v>155000000000</v>
      </c>
    </row>
    <row r="491" customHeight="1" spans="1:1">
      <c r="A491" s="19">
        <v>173000000000</v>
      </c>
    </row>
    <row r="492" customHeight="1" spans="1:1">
      <c r="A492" s="19">
        <v>180000000000</v>
      </c>
    </row>
    <row r="493" customHeight="1" spans="1:1">
      <c r="A493" s="19">
        <v>172000000000</v>
      </c>
    </row>
    <row r="494" customHeight="1" spans="1:1">
      <c r="A494" s="19">
        <v>218000000000</v>
      </c>
    </row>
    <row r="495" customHeight="1" spans="1:1">
      <c r="A495" s="19">
        <v>251000000000</v>
      </c>
    </row>
    <row r="496" customHeight="1" spans="1:1">
      <c r="A496" s="19">
        <v>8230000000000</v>
      </c>
    </row>
    <row r="497" customHeight="1" spans="1:1">
      <c r="A497" s="19">
        <v>1200000000000</v>
      </c>
    </row>
    <row r="498" customHeight="1" spans="1:1">
      <c r="A498" s="19">
        <v>1320000000000</v>
      </c>
    </row>
    <row r="499" customHeight="1" spans="1:1">
      <c r="A499" s="19">
        <v>1450000000000</v>
      </c>
    </row>
    <row r="500" customHeight="1" spans="1:1">
      <c r="A500" s="19">
        <v>1640000000000</v>
      </c>
    </row>
    <row r="501" customHeight="1" spans="1:1">
      <c r="A501" s="19">
        <v>1930000000000</v>
      </c>
    </row>
    <row r="502" customHeight="1" spans="1:1">
      <c r="A502" s="19">
        <v>2260000000000</v>
      </c>
    </row>
    <row r="503" customHeight="1" spans="1:1">
      <c r="A503" s="19">
        <v>2710000000000</v>
      </c>
    </row>
    <row r="504" customHeight="1" spans="1:1">
      <c r="A504" s="19">
        <v>3490000000000</v>
      </c>
    </row>
    <row r="505" customHeight="1" spans="1:1">
      <c r="A505" s="19">
        <v>4520000000000</v>
      </c>
    </row>
    <row r="506" customHeight="1" spans="1:1">
      <c r="A506" s="19">
        <v>4990000000000</v>
      </c>
    </row>
    <row r="507" customHeight="1" spans="1:1">
      <c r="A507" s="19">
        <v>5930000000000</v>
      </c>
    </row>
    <row r="508" customHeight="1" spans="1:1">
      <c r="A508" s="19">
        <v>7320000000000</v>
      </c>
    </row>
    <row r="509" customHeight="1" spans="1:1">
      <c r="A509" s="19">
        <v>370000000000</v>
      </c>
    </row>
    <row r="510" customHeight="1" spans="1:1">
      <c r="A510" s="19">
        <v>99886577576</v>
      </c>
    </row>
    <row r="511" customHeight="1" spans="1:1">
      <c r="A511" s="19">
        <v>98203544965</v>
      </c>
    </row>
    <row r="512" customHeight="1" spans="1:1">
      <c r="A512" s="19">
        <v>97933392356</v>
      </c>
    </row>
    <row r="513" customHeight="1" spans="1:1">
      <c r="A513" s="19">
        <v>94684582573</v>
      </c>
    </row>
    <row r="514" customHeight="1" spans="1:1">
      <c r="A514" s="19">
        <v>117000000000</v>
      </c>
    </row>
    <row r="515" customHeight="1" spans="1:1">
      <c r="A515" s="19">
        <v>147000000000</v>
      </c>
    </row>
    <row r="516" customHeight="1" spans="1:1">
      <c r="A516" s="19">
        <v>163000000000</v>
      </c>
    </row>
    <row r="517" customHeight="1" spans="1:1">
      <c r="A517" s="19">
        <v>208000000000</v>
      </c>
    </row>
    <row r="518" customHeight="1" spans="1:1">
      <c r="A518" s="19">
        <v>244000000000</v>
      </c>
    </row>
    <row r="519" customHeight="1" spans="1:1">
      <c r="A519" s="19">
        <v>234000000000</v>
      </c>
    </row>
    <row r="520" customHeight="1" spans="1:1">
      <c r="A520" s="19">
        <v>287000000000</v>
      </c>
    </row>
    <row r="521" customHeight="1" spans="1:1">
      <c r="A521" s="19">
        <v>335000000000</v>
      </c>
    </row>
    <row r="522" customHeight="1" spans="1:1">
      <c r="A522" s="19">
        <v>595898770</v>
      </c>
    </row>
    <row r="523" customHeight="1" spans="1:1">
      <c r="A523" s="19">
        <v>201899884</v>
      </c>
    </row>
    <row r="524" customHeight="1" spans="1:1">
      <c r="A524" s="19">
        <v>220115655</v>
      </c>
    </row>
    <row r="525" customHeight="1" spans="1:1">
      <c r="A525" s="19">
        <v>251162421</v>
      </c>
    </row>
    <row r="526" customHeight="1" spans="1:1">
      <c r="A526" s="19">
        <v>324470869</v>
      </c>
    </row>
    <row r="527" customHeight="1" spans="1:1">
      <c r="A527" s="19">
        <v>362420484</v>
      </c>
    </row>
    <row r="528" customHeight="1" spans="1:1">
      <c r="A528" s="19">
        <v>387036132</v>
      </c>
    </row>
    <row r="529" customHeight="1" spans="1:1">
      <c r="A529" s="19">
        <v>403179474</v>
      </c>
    </row>
    <row r="530" customHeight="1" spans="1:1">
      <c r="A530" s="19">
        <v>464948879</v>
      </c>
    </row>
    <row r="531" customHeight="1" spans="1:1">
      <c r="A531" s="19">
        <v>530131963</v>
      </c>
    </row>
    <row r="532" customHeight="1" spans="1:1">
      <c r="A532" s="19">
        <v>535199686</v>
      </c>
    </row>
    <row r="533" customHeight="1" spans="1:1">
      <c r="A533" s="19">
        <v>543376206</v>
      </c>
    </row>
    <row r="534" customHeight="1" spans="1:1">
      <c r="A534" s="19">
        <v>610372697</v>
      </c>
    </row>
    <row r="535" customHeight="1" spans="1:1">
      <c r="A535" s="19">
        <v>13677929162</v>
      </c>
    </row>
    <row r="536" customHeight="1" spans="1:1">
      <c r="A536" s="19">
        <v>3219910666</v>
      </c>
    </row>
    <row r="537" customHeight="1" spans="1:1">
      <c r="A537" s="19">
        <v>2794259756</v>
      </c>
    </row>
    <row r="538" customHeight="1" spans="1:1">
      <c r="A538" s="19">
        <v>3019993723</v>
      </c>
    </row>
    <row r="539" customHeight="1" spans="1:1">
      <c r="A539" s="19">
        <v>3495868725</v>
      </c>
    </row>
    <row r="540" customHeight="1" spans="1:1">
      <c r="A540" s="19">
        <v>4648628839</v>
      </c>
    </row>
    <row r="541" customHeight="1" spans="1:1">
      <c r="A541" s="19">
        <v>6087002682</v>
      </c>
    </row>
    <row r="542" customHeight="1" spans="1:1">
      <c r="A542" s="19">
        <v>7731261169</v>
      </c>
    </row>
    <row r="543" customHeight="1" spans="1:1">
      <c r="A543" s="19">
        <v>8394688589</v>
      </c>
    </row>
    <row r="544" customHeight="1" spans="1:1">
      <c r="A544" s="19">
        <v>11859015181</v>
      </c>
    </row>
    <row r="545" customHeight="1" spans="1:1">
      <c r="A545" s="19">
        <v>9593536719</v>
      </c>
    </row>
    <row r="546" customHeight="1" spans="1:1">
      <c r="A546" s="19">
        <v>12007880067</v>
      </c>
    </row>
    <row r="547" customHeight="1" spans="1:1">
      <c r="A547" s="19">
        <v>14425606793</v>
      </c>
    </row>
    <row r="548" customHeight="1" spans="1:1">
      <c r="A548" s="19">
        <v>27452795398</v>
      </c>
    </row>
    <row r="549" customHeight="1" spans="1:1">
      <c r="A549" s="19">
        <v>19088046305</v>
      </c>
    </row>
    <row r="550" customHeight="1" spans="1:1">
      <c r="A550" s="19">
        <v>7438189100</v>
      </c>
    </row>
    <row r="551" customHeight="1" spans="1:1">
      <c r="A551" s="19">
        <v>8728037672</v>
      </c>
    </row>
    <row r="552" customHeight="1" spans="1:1">
      <c r="A552" s="19">
        <v>8937565919</v>
      </c>
    </row>
    <row r="553" customHeight="1" spans="1:1">
      <c r="A553" s="19">
        <v>10297481118</v>
      </c>
    </row>
    <row r="554" customHeight="1" spans="1:1">
      <c r="A554" s="19">
        <v>11964484458</v>
      </c>
    </row>
    <row r="555" customHeight="1" spans="1:1">
      <c r="A555" s="19">
        <v>14296505933</v>
      </c>
    </row>
    <row r="556" customHeight="1" spans="1:1">
      <c r="A556" s="19">
        <v>16364027647</v>
      </c>
    </row>
    <row r="557" customHeight="1" spans="1:1">
      <c r="A557" s="19">
        <v>19206060075</v>
      </c>
    </row>
    <row r="558" customHeight="1" spans="1:1">
      <c r="A558" s="19">
        <v>18262773766</v>
      </c>
    </row>
    <row r="559" customHeight="1" spans="1:1">
      <c r="A559" s="19">
        <v>20523286237</v>
      </c>
    </row>
    <row r="560" customHeight="1" spans="1:1">
      <c r="A560" s="19">
        <v>23831631365</v>
      </c>
    </row>
    <row r="561" customHeight="1" spans="1:1">
      <c r="A561" s="19">
        <v>45374788701</v>
      </c>
    </row>
    <row r="562" customHeight="1" spans="1:1">
      <c r="A562" s="19">
        <v>15946443103</v>
      </c>
    </row>
    <row r="563" customHeight="1" spans="1:1">
      <c r="A563" s="19">
        <v>16403602943</v>
      </c>
    </row>
    <row r="564" customHeight="1" spans="1:1">
      <c r="A564" s="19">
        <v>16844378578</v>
      </c>
    </row>
    <row r="565" customHeight="1" spans="1:1">
      <c r="A565" s="19">
        <v>17517536016</v>
      </c>
    </row>
    <row r="566" customHeight="1" spans="1:1">
      <c r="A566" s="19">
        <v>18596365927</v>
      </c>
    </row>
    <row r="567" customHeight="1" spans="1:1">
      <c r="A567" s="19">
        <v>19964893807</v>
      </c>
    </row>
    <row r="568" customHeight="1" spans="1:1">
      <c r="A568" s="19">
        <v>22526464409</v>
      </c>
    </row>
    <row r="569" customHeight="1" spans="1:1">
      <c r="A569" s="19">
        <v>26321999607</v>
      </c>
    </row>
    <row r="570" customHeight="1" spans="1:1">
      <c r="A570" s="19">
        <v>29831167681</v>
      </c>
    </row>
    <row r="571" customHeight="1" spans="1:1">
      <c r="A571" s="19">
        <v>29382692643</v>
      </c>
    </row>
    <row r="572" customHeight="1" spans="1:1">
      <c r="A572" s="19">
        <v>36298327670</v>
      </c>
    </row>
    <row r="573" customHeight="1" spans="1:1">
      <c r="A573" s="19">
        <v>41237296807</v>
      </c>
    </row>
    <row r="574" customHeight="1" spans="1:1">
      <c r="A574" s="19">
        <v>10417060605</v>
      </c>
    </row>
    <row r="575" customHeight="1" spans="1:1">
      <c r="A575" s="19">
        <v>10545285037</v>
      </c>
    </row>
    <row r="576" customHeight="1" spans="1:1">
      <c r="A576" s="19">
        <v>11486664265</v>
      </c>
    </row>
    <row r="577" customHeight="1" spans="1:1">
      <c r="A577" s="19">
        <v>13737482343</v>
      </c>
    </row>
    <row r="578" customHeight="1" spans="1:1">
      <c r="A578" s="19">
        <v>15481092596</v>
      </c>
    </row>
    <row r="579" customHeight="1" spans="1:1">
      <c r="A579" s="19">
        <v>16363437145</v>
      </c>
    </row>
    <row r="580" customHeight="1" spans="1:1">
      <c r="A580" s="19">
        <v>17367303156</v>
      </c>
    </row>
    <row r="581" customHeight="1" spans="1:1">
      <c r="A581" s="19">
        <v>19795705245</v>
      </c>
    </row>
    <row r="582" customHeight="1" spans="1:1">
      <c r="A582" s="19">
        <v>23414253328</v>
      </c>
    </row>
    <row r="583" customHeight="1" spans="1:1">
      <c r="A583" s="19">
        <v>23041633638</v>
      </c>
    </row>
    <row r="584" customHeight="1" spans="1:1">
      <c r="A584" s="19">
        <v>22920779598</v>
      </c>
    </row>
    <row r="585" customHeight="1" spans="1:1">
      <c r="A585" s="19">
        <v>24074553674</v>
      </c>
    </row>
    <row r="586" customHeight="1" spans="1:1">
      <c r="A586" s="19">
        <v>24680372724</v>
      </c>
    </row>
    <row r="587" customHeight="1" spans="1:1">
      <c r="A587" s="19">
        <v>21517784659</v>
      </c>
    </row>
    <row r="588" customHeight="1" spans="1:1">
      <c r="A588" s="19">
        <v>23052044813</v>
      </c>
    </row>
    <row r="589" customHeight="1" spans="1:1">
      <c r="A589" s="19">
        <v>26524896398</v>
      </c>
    </row>
    <row r="590" customHeight="1" spans="1:1">
      <c r="A590" s="19">
        <v>34143409062</v>
      </c>
    </row>
    <row r="591" customHeight="1" spans="1:1">
      <c r="A591" s="19">
        <v>41003558916</v>
      </c>
    </row>
    <row r="592" customHeight="1" spans="1:1">
      <c r="A592" s="19">
        <v>44821408831</v>
      </c>
    </row>
    <row r="593" customHeight="1" spans="1:1">
      <c r="A593" s="19">
        <v>49855078905</v>
      </c>
    </row>
    <row r="594" customHeight="1" spans="1:1">
      <c r="A594" s="19">
        <v>59319390298</v>
      </c>
    </row>
    <row r="595" customHeight="1" spans="1:1">
      <c r="A595" s="19">
        <v>69595512099</v>
      </c>
    </row>
    <row r="596" customHeight="1" spans="1:1">
      <c r="A596" s="19">
        <v>62202619240</v>
      </c>
    </row>
    <row r="597" customHeight="1" spans="1:1">
      <c r="A597" s="19">
        <v>58873994412</v>
      </c>
    </row>
    <row r="598" customHeight="1" spans="1:1">
      <c r="A598" s="19">
        <v>61520901516</v>
      </c>
    </row>
    <row r="599" customHeight="1" spans="1:1">
      <c r="A599" s="19">
        <v>56155732957</v>
      </c>
    </row>
    <row r="600" customHeight="1" spans="1:1">
      <c r="A600" s="19">
        <v>30565200000</v>
      </c>
    </row>
    <row r="601" customHeight="1" spans="1:1">
      <c r="A601" s="19">
        <v>31683300000</v>
      </c>
    </row>
    <row r="602" customHeight="1" spans="1:1">
      <c r="A602" s="19">
        <v>33590400000</v>
      </c>
    </row>
    <row r="603" customHeight="1" spans="1:1">
      <c r="A603" s="19">
        <v>35901500000</v>
      </c>
    </row>
    <row r="604" customHeight="1" spans="1:1">
      <c r="A604" s="19">
        <v>38202800000</v>
      </c>
    </row>
    <row r="605" customHeight="1" spans="1:1">
      <c r="A605" s="19">
        <v>42644200000</v>
      </c>
    </row>
    <row r="606" customHeight="1" spans="1:1">
      <c r="A606" s="19">
        <v>52742100000</v>
      </c>
    </row>
    <row r="607" customHeight="1" spans="1:1">
      <c r="A607" s="19">
        <v>58603500000</v>
      </c>
    </row>
    <row r="608" customHeight="1" spans="1:1">
      <c r="A608" s="19">
        <v>60806200000</v>
      </c>
    </row>
    <row r="609" customHeight="1" spans="1:1">
      <c r="A609" s="19">
        <v>62078610000</v>
      </c>
    </row>
    <row r="610" customHeight="1" spans="1:1">
      <c r="A610" s="19">
        <v>64328220000</v>
      </c>
    </row>
    <row r="611" customHeight="1" spans="1:1">
      <c r="A611" s="19">
        <v>68233900000</v>
      </c>
    </row>
    <row r="612" customHeight="1" spans="1:1">
      <c r="A612" s="19">
        <v>68233900000</v>
      </c>
    </row>
    <row r="613" customHeight="1" spans="1:1">
      <c r="A613" s="19"/>
    </row>
    <row r="614" customHeight="1" spans="1:1">
      <c r="A614" s="19"/>
    </row>
    <row r="615" customHeight="1" spans="1:1">
      <c r="A615" s="19"/>
    </row>
    <row r="616" customHeight="1" spans="1:1">
      <c r="A616" s="19"/>
    </row>
    <row r="617" customHeight="1" spans="1:1">
      <c r="A617" s="19"/>
    </row>
    <row r="618" customHeight="1" spans="1:1">
      <c r="A618" s="19"/>
    </row>
    <row r="619" customHeight="1" spans="1:1">
      <c r="A619" s="19"/>
    </row>
    <row r="620" customHeight="1" spans="1:1">
      <c r="A620" s="19"/>
    </row>
    <row r="621" customHeight="1" spans="1:1">
      <c r="A621" s="19"/>
    </row>
    <row r="622" customHeight="1" spans="1:1">
      <c r="A622" s="19"/>
    </row>
    <row r="623" customHeight="1" spans="1:1">
      <c r="A623" s="19"/>
    </row>
    <row r="624" customHeight="1" spans="1:1">
      <c r="A624" s="19"/>
    </row>
    <row r="625" customHeight="1" spans="1:1">
      <c r="A625" s="19"/>
    </row>
    <row r="626" customHeight="1" spans="1:1">
      <c r="A626" s="19">
        <v>9314937556</v>
      </c>
    </row>
    <row r="627" customHeight="1" spans="1:1">
      <c r="A627" s="19">
        <v>9679304971</v>
      </c>
    </row>
    <row r="628" customHeight="1" spans="1:1">
      <c r="A628" s="19">
        <v>10557366162</v>
      </c>
    </row>
    <row r="629" customHeight="1" spans="1:1">
      <c r="A629" s="19">
        <v>13319544758</v>
      </c>
    </row>
    <row r="630" customHeight="1" spans="1:1">
      <c r="A630" s="19">
        <v>15816972051</v>
      </c>
    </row>
    <row r="631" customHeight="1" spans="1:1">
      <c r="A631" s="19">
        <v>16997801392</v>
      </c>
    </row>
    <row r="632" customHeight="1" spans="1:1">
      <c r="A632" s="19">
        <v>18435765910</v>
      </c>
    </row>
    <row r="633" customHeight="1" spans="1:1">
      <c r="A633" s="19">
        <v>21841815681</v>
      </c>
    </row>
    <row r="634" customHeight="1" spans="1:1">
      <c r="A634" s="19">
        <v>25321517504</v>
      </c>
    </row>
    <row r="635" customHeight="1" spans="1:1">
      <c r="A635" s="19">
        <v>23542650736</v>
      </c>
    </row>
    <row r="636" customHeight="1" spans="1:1">
      <c r="A636" s="19">
        <v>23132450331</v>
      </c>
    </row>
    <row r="637" customHeight="1" spans="1:1">
      <c r="A637" s="19">
        <v>24851264943</v>
      </c>
    </row>
    <row r="638" customHeight="1" spans="1:1">
      <c r="A638" s="19">
        <v>22766912960</v>
      </c>
    </row>
    <row r="639" customHeight="1" spans="1:1">
      <c r="A639" s="19">
        <v>58807244368</v>
      </c>
    </row>
    <row r="640" customHeight="1" spans="1:1">
      <c r="A640" s="19">
        <v>64375288107</v>
      </c>
    </row>
    <row r="641" customHeight="1" spans="1:1">
      <c r="A641" s="19">
        <v>78425201661</v>
      </c>
    </row>
    <row r="642" customHeight="1" spans="1:1">
      <c r="A642" s="19">
        <v>95292530753</v>
      </c>
    </row>
    <row r="643" customHeight="1" spans="1:1">
      <c r="A643" s="19">
        <v>114000000000</v>
      </c>
    </row>
    <row r="644" customHeight="1" spans="1:1">
      <c r="A644" s="19">
        <v>130000000000</v>
      </c>
    </row>
    <row r="645" customHeight="1" spans="1:1">
      <c r="A645" s="19">
        <v>148000000000</v>
      </c>
    </row>
    <row r="646" customHeight="1" spans="1:1">
      <c r="A646" s="19">
        <v>180000000000</v>
      </c>
    </row>
    <row r="647" customHeight="1" spans="1:1">
      <c r="A647" s="19">
        <v>225000000000</v>
      </c>
    </row>
    <row r="648" customHeight="1" spans="1:1">
      <c r="A648" s="19">
        <v>197000000000</v>
      </c>
    </row>
    <row r="649" customHeight="1" spans="1:1">
      <c r="A649" s="19">
        <v>198000000000</v>
      </c>
    </row>
    <row r="650" customHeight="1" spans="1:1">
      <c r="A650" s="19">
        <v>216000000000</v>
      </c>
    </row>
    <row r="651" customHeight="1" spans="1:1">
      <c r="A651" s="19">
        <v>196000000000</v>
      </c>
    </row>
    <row r="652" customHeight="1" spans="1:1">
      <c r="A652" s="19">
        <v>160000000000</v>
      </c>
    </row>
    <row r="653" customHeight="1" spans="1:1">
      <c r="A653" s="19">
        <v>160000000000</v>
      </c>
    </row>
    <row r="654" customHeight="1" spans="1:1">
      <c r="A654" s="19">
        <v>174000000000</v>
      </c>
    </row>
    <row r="655" customHeight="1" spans="1:1">
      <c r="A655" s="19">
        <v>213000000000</v>
      </c>
    </row>
    <row r="656" customHeight="1" spans="1:1">
      <c r="A656" s="19">
        <v>245000000000</v>
      </c>
    </row>
    <row r="657" customHeight="1" spans="1:1">
      <c r="A657" s="19">
        <v>258000000000</v>
      </c>
    </row>
    <row r="658" customHeight="1" spans="1:1">
      <c r="A658" s="19">
        <v>274000000000</v>
      </c>
    </row>
    <row r="659" customHeight="1" spans="1:1">
      <c r="A659" s="19">
        <v>311000000000</v>
      </c>
    </row>
    <row r="660" customHeight="1" spans="1:1">
      <c r="A660" s="19">
        <v>344000000000</v>
      </c>
    </row>
    <row r="661" customHeight="1" spans="1:1">
      <c r="A661" s="19">
        <v>311000000000</v>
      </c>
    </row>
    <row r="662" customHeight="1" spans="1:1">
      <c r="A662" s="19">
        <v>313000000000</v>
      </c>
    </row>
    <row r="663" customHeight="1" spans="1:1">
      <c r="A663" s="19">
        <v>334000000000</v>
      </c>
    </row>
    <row r="664" customHeight="1" spans="1:1">
      <c r="A664" s="19">
        <v>315000000000</v>
      </c>
    </row>
    <row r="665" customHeight="1" spans="1:1">
      <c r="A665" s="19">
        <v>551230862</v>
      </c>
    </row>
    <row r="666" customHeight="1" spans="1:1">
      <c r="A666" s="19">
        <v>572417441</v>
      </c>
    </row>
    <row r="667" customHeight="1" spans="1:1">
      <c r="A667" s="19">
        <v>591122040</v>
      </c>
    </row>
    <row r="668" customHeight="1" spans="1:1">
      <c r="A668" s="19">
        <v>622044666</v>
      </c>
    </row>
    <row r="669" customHeight="1" spans="1:1">
      <c r="A669" s="19">
        <v>666072102</v>
      </c>
    </row>
    <row r="670" customHeight="1" spans="1:1">
      <c r="A670" s="19">
        <v>708633195</v>
      </c>
    </row>
    <row r="671" customHeight="1" spans="1:1">
      <c r="A671" s="19">
        <v>768873684</v>
      </c>
    </row>
    <row r="672" customHeight="1" spans="1:1">
      <c r="A672" s="19">
        <v>847918929</v>
      </c>
    </row>
    <row r="673" customHeight="1" spans="1:1">
      <c r="A673" s="19">
        <v>999105339</v>
      </c>
    </row>
    <row r="674" customHeight="1" spans="1:1">
      <c r="A674" s="19">
        <v>1198997305</v>
      </c>
    </row>
    <row r="675" customHeight="1" spans="1:1">
      <c r="A675" s="19">
        <v>1128611700</v>
      </c>
    </row>
    <row r="676" customHeight="1" spans="1:1">
      <c r="A676" s="19">
        <v>1239144502</v>
      </c>
    </row>
    <row r="677" customHeight="1" spans="1:1">
      <c r="A677" s="19">
        <v>1353632942</v>
      </c>
    </row>
    <row r="678" customHeight="1" spans="1:1">
      <c r="A678" s="19">
        <v>324463833</v>
      </c>
    </row>
    <row r="679" customHeight="1" spans="1:1">
      <c r="A679" s="19">
        <v>330949850</v>
      </c>
    </row>
    <row r="680" customHeight="1" spans="1:1">
      <c r="A680" s="19">
        <v>326998081</v>
      </c>
    </row>
    <row r="681" customHeight="1" spans="1:1">
      <c r="A681" s="19">
        <v>340803913</v>
      </c>
    </row>
    <row r="682" customHeight="1" spans="1:1">
      <c r="A682" s="19">
        <v>366976849</v>
      </c>
    </row>
    <row r="683" customHeight="1" spans="1:1">
      <c r="A683" s="19">
        <v>361615918</v>
      </c>
    </row>
    <row r="684" customHeight="1" spans="1:1">
      <c r="A684" s="19">
        <v>382299140</v>
      </c>
    </row>
    <row r="685" customHeight="1" spans="1:1">
      <c r="A685" s="19">
        <v>412592593</v>
      </c>
    </row>
    <row r="686" customHeight="1" spans="1:1">
      <c r="A686" s="19">
        <v>452222222</v>
      </c>
    </row>
    <row r="687" customHeight="1" spans="1:1">
      <c r="A687" s="19">
        <v>482592593</v>
      </c>
    </row>
    <row r="688" customHeight="1" spans="1:1">
      <c r="A688" s="19">
        <v>475185185</v>
      </c>
    </row>
    <row r="689" customHeight="1" spans="1:1">
      <c r="A689" s="19">
        <v>491481481</v>
      </c>
    </row>
    <row r="690" customHeight="1" spans="1:1">
      <c r="A690" s="19">
        <v>495555556</v>
      </c>
    </row>
    <row r="691" customHeight="1" spans="1:1">
      <c r="A691" s="19">
        <v>23996656676</v>
      </c>
    </row>
    <row r="692" customHeight="1" spans="1:1">
      <c r="A692" s="19">
        <v>24894907435</v>
      </c>
    </row>
    <row r="693" customHeight="1" spans="1:1">
      <c r="A693" s="19">
        <v>26570402719</v>
      </c>
    </row>
    <row r="694" customHeight="1" spans="1:1">
      <c r="A694" s="19">
        <v>21268012747</v>
      </c>
    </row>
    <row r="695" customHeight="1" spans="1:1">
      <c r="A695" s="19">
        <v>22163928097</v>
      </c>
    </row>
    <row r="696" customHeight="1" spans="1:1">
      <c r="A696" s="19">
        <v>33969724872</v>
      </c>
    </row>
    <row r="697" customHeight="1" spans="1:1">
      <c r="A697" s="19">
        <v>35965041793</v>
      </c>
    </row>
    <row r="698" customHeight="1" spans="1:1">
      <c r="A698" s="19">
        <v>41320673508</v>
      </c>
    </row>
    <row r="699" customHeight="1" spans="1:1">
      <c r="A699" s="19">
        <v>45796187338</v>
      </c>
    </row>
    <row r="700" customHeight="1" spans="1:1">
      <c r="A700" s="19">
        <v>46484962937</v>
      </c>
    </row>
    <row r="701" customHeight="1" spans="1:1">
      <c r="A701" s="19">
        <v>50980167048</v>
      </c>
    </row>
    <row r="702" customHeight="1" spans="1:1">
      <c r="A702" s="19">
        <v>55433248935</v>
      </c>
    </row>
    <row r="703" customHeight="1" spans="1:1">
      <c r="A703" s="19">
        <v>58920504571</v>
      </c>
    </row>
    <row r="704" customHeight="1" spans="1:1">
      <c r="A704" s="19">
        <v>18327386416</v>
      </c>
    </row>
    <row r="705" customHeight="1" spans="1:1">
      <c r="A705" s="19">
        <v>24468324000</v>
      </c>
    </row>
    <row r="706" customHeight="1" spans="1:1">
      <c r="A706" s="19">
        <v>28548945000</v>
      </c>
    </row>
    <row r="707" customHeight="1" spans="1:1">
      <c r="A707" s="19">
        <v>32432859000</v>
      </c>
    </row>
    <row r="708" customHeight="1" spans="1:1">
      <c r="A708" s="19">
        <v>36591661000</v>
      </c>
    </row>
    <row r="709" customHeight="1" spans="1:1">
      <c r="A709" s="19">
        <v>41507085000</v>
      </c>
    </row>
    <row r="710" customHeight="1" spans="1:1">
      <c r="A710" s="19">
        <v>46802044000</v>
      </c>
    </row>
    <row r="711" customHeight="1" spans="1:1">
      <c r="A711" s="19">
        <v>51007777000</v>
      </c>
    </row>
    <row r="712" customHeight="1" spans="1:1">
      <c r="A712" s="19">
        <v>61762635000</v>
      </c>
    </row>
    <row r="713" customHeight="1" spans="1:1">
      <c r="A713" s="19">
        <v>62519686000</v>
      </c>
    </row>
    <row r="714" customHeight="1" spans="1:1">
      <c r="A714" s="19">
        <v>67513698000</v>
      </c>
    </row>
    <row r="715" customHeight="1" spans="1:1">
      <c r="A715" s="19">
        <v>76769729000</v>
      </c>
    </row>
    <row r="716" customHeight="1" spans="1:1">
      <c r="A716" s="19">
        <v>84039856000</v>
      </c>
    </row>
    <row r="717" customHeight="1" spans="1:1">
      <c r="A717" s="19">
        <v>99838540997</v>
      </c>
    </row>
    <row r="718" customHeight="1" spans="1:1">
      <c r="A718" s="19">
        <v>97632008051</v>
      </c>
    </row>
    <row r="719" customHeight="1" spans="1:1">
      <c r="A719" s="19">
        <v>87850680573</v>
      </c>
    </row>
    <row r="720" customHeight="1" spans="1:1">
      <c r="A720" s="19">
        <v>82923680622</v>
      </c>
    </row>
    <row r="721" customHeight="1" spans="1:1">
      <c r="A721" s="19">
        <v>78845185709</v>
      </c>
    </row>
    <row r="722" customHeight="1" spans="1:1">
      <c r="A722" s="19">
        <v>89685724889</v>
      </c>
    </row>
    <row r="723" customHeight="1" spans="1:1">
      <c r="A723" s="19">
        <v>107000000000</v>
      </c>
    </row>
    <row r="724" customHeight="1" spans="1:1">
      <c r="A724" s="19">
        <v>130000000000</v>
      </c>
    </row>
    <row r="725" customHeight="1" spans="1:1">
      <c r="A725" s="19">
        <v>163000000000</v>
      </c>
    </row>
    <row r="726" customHeight="1" spans="1:1">
      <c r="A726" s="19">
        <v>189000000000</v>
      </c>
    </row>
    <row r="727" customHeight="1" spans="1:1">
      <c r="A727" s="19">
        <v>219000000000</v>
      </c>
    </row>
    <row r="728" customHeight="1" spans="1:1">
      <c r="A728" s="19">
        <v>236000000000</v>
      </c>
    </row>
    <row r="729" customHeight="1" spans="1:1">
      <c r="A729" s="19">
        <v>263000000000</v>
      </c>
    </row>
    <row r="730" customHeight="1" spans="1:1">
      <c r="A730" s="19">
        <v>13134100000</v>
      </c>
    </row>
    <row r="731" customHeight="1" spans="1:1">
      <c r="A731" s="19">
        <v>13812700000</v>
      </c>
    </row>
    <row r="732" customHeight="1" spans="1:1">
      <c r="A732" s="19">
        <v>14306700000</v>
      </c>
    </row>
    <row r="733" customHeight="1" spans="1:1">
      <c r="A733" s="19">
        <v>15046700000</v>
      </c>
    </row>
    <row r="734" customHeight="1" spans="1:1">
      <c r="A734" s="19">
        <v>15798300000</v>
      </c>
    </row>
    <row r="735" customHeight="1" spans="1:1">
      <c r="A735" s="19">
        <v>17093800000</v>
      </c>
    </row>
    <row r="736" customHeight="1" spans="1:1">
      <c r="A736" s="19">
        <v>18550700000</v>
      </c>
    </row>
    <row r="737" customHeight="1" spans="1:1">
      <c r="A737" s="19">
        <v>20104900000</v>
      </c>
    </row>
    <row r="738" customHeight="1" spans="1:1">
      <c r="A738" s="19">
        <v>21431000000</v>
      </c>
    </row>
    <row r="739" customHeight="1" spans="1:1">
      <c r="A739" s="19">
        <v>20661000000</v>
      </c>
    </row>
    <row r="740" customHeight="1" spans="1:1">
      <c r="A740" s="19">
        <v>21418300000</v>
      </c>
    </row>
    <row r="741" customHeight="1" spans="1:1">
      <c r="A741" s="19">
        <v>23139000000</v>
      </c>
    </row>
    <row r="742" customHeight="1" spans="1:1">
      <c r="A742" s="19">
        <v>23813600000</v>
      </c>
    </row>
    <row r="743" customHeight="1" spans="1:1">
      <c r="A743" s="19">
        <v>1045998534</v>
      </c>
    </row>
    <row r="744" customHeight="1" spans="1:1">
      <c r="A744" s="19">
        <v>1461139008</v>
      </c>
    </row>
    <row r="745" customHeight="1" spans="1:1">
      <c r="A745" s="19">
        <v>1806742733</v>
      </c>
    </row>
    <row r="746" customHeight="1" spans="1:1">
      <c r="A746" s="19">
        <v>2484745876</v>
      </c>
    </row>
    <row r="747" customHeight="1" spans="1:1">
      <c r="A747" s="19">
        <v>4410764261</v>
      </c>
    </row>
    <row r="748" customHeight="1" spans="1:1">
      <c r="A748" s="19">
        <v>6915849240</v>
      </c>
    </row>
    <row r="749" customHeight="1" spans="1:1">
      <c r="A749" s="19">
        <v>8081982438</v>
      </c>
    </row>
    <row r="750" customHeight="1" spans="1:1">
      <c r="A750" s="19">
        <v>10197937673</v>
      </c>
    </row>
    <row r="751" customHeight="1" spans="1:1">
      <c r="A751" s="19">
        <v>15419096232</v>
      </c>
    </row>
    <row r="752" customHeight="1" spans="1:1">
      <c r="A752" s="19">
        <v>9380412630</v>
      </c>
    </row>
    <row r="753" customHeight="1" spans="1:1">
      <c r="A753" s="19">
        <v>11586407487</v>
      </c>
    </row>
    <row r="754" customHeight="1" spans="1:1">
      <c r="A754" s="19">
        <v>15715842151</v>
      </c>
    </row>
    <row r="755" customHeight="1" spans="1:1">
      <c r="A755" s="19">
        <v>16486743747</v>
      </c>
    </row>
    <row r="756" customHeight="1" spans="1:1">
      <c r="A756" s="19">
        <v>706370812</v>
      </c>
    </row>
    <row r="757" customHeight="1" spans="1:1">
      <c r="A757" s="19">
        <v>752368494</v>
      </c>
    </row>
    <row r="758" customHeight="1" spans="1:1">
      <c r="A758" s="19">
        <v>729321364</v>
      </c>
    </row>
    <row r="759" customHeight="1" spans="1:1">
      <c r="A759" s="19">
        <v>870247702</v>
      </c>
    </row>
    <row r="760" customHeight="1" spans="1:1">
      <c r="A760" s="19">
        <v>1109054002</v>
      </c>
    </row>
    <row r="761" customHeight="1" spans="1:1">
      <c r="A761" s="19">
        <v>1098425900</v>
      </c>
    </row>
    <row r="762" customHeight="1" spans="1:1">
      <c r="A762" s="19">
        <v>1211161880</v>
      </c>
    </row>
    <row r="763" customHeight="1" spans="1:1">
      <c r="A763" s="19">
        <v>1317974493</v>
      </c>
    </row>
    <row r="764" customHeight="1" spans="1:1">
      <c r="A764" s="19">
        <v>1380188800</v>
      </c>
    </row>
    <row r="765" customHeight="1" spans="1:1">
      <c r="A765" s="19">
        <v>1856695550</v>
      </c>
    </row>
    <row r="766" customHeight="1" spans="1:1">
      <c r="A766" s="19">
        <v>2117039511</v>
      </c>
    </row>
    <row r="767" customHeight="1" spans="1:1">
      <c r="A767" s="19">
        <v>2607739837</v>
      </c>
    </row>
    <row r="768" customHeight="1" spans="1:1">
      <c r="A768" s="19">
        <v>3091967480</v>
      </c>
    </row>
    <row r="769" customHeight="1" spans="1:1">
      <c r="A769" s="19">
        <v>5675697575</v>
      </c>
    </row>
    <row r="770" customHeight="1" spans="1:1">
      <c r="A770" s="19">
        <v>6240147810</v>
      </c>
    </row>
    <row r="771" customHeight="1" spans="1:1">
      <c r="A771" s="19">
        <v>7324390332</v>
      </c>
    </row>
    <row r="772" customHeight="1" spans="1:1">
      <c r="A772" s="19">
        <v>9845187817</v>
      </c>
    </row>
    <row r="773" customHeight="1" spans="1:1">
      <c r="A773" s="19">
        <v>12031396467</v>
      </c>
    </row>
    <row r="774" customHeight="1" spans="1:1">
      <c r="A774" s="19">
        <v>13905561150</v>
      </c>
    </row>
    <row r="775" customHeight="1" spans="1:1">
      <c r="A775" s="19">
        <v>16798498860</v>
      </c>
    </row>
    <row r="776" customHeight="1" spans="1:1">
      <c r="A776" s="19">
        <v>21993674015</v>
      </c>
    </row>
    <row r="777" customHeight="1" spans="1:1">
      <c r="A777" s="19">
        <v>23781549758</v>
      </c>
    </row>
    <row r="778" customHeight="1" spans="1:1">
      <c r="A778" s="19">
        <v>19406617022</v>
      </c>
    </row>
    <row r="779" customHeight="1" spans="1:1">
      <c r="A779" s="19">
        <v>19033475893</v>
      </c>
    </row>
    <row r="780" customHeight="1" spans="1:1">
      <c r="A780" s="19">
        <v>22542967739</v>
      </c>
    </row>
    <row r="781" customHeight="1" spans="1:1">
      <c r="A781" s="19">
        <v>22376042498</v>
      </c>
    </row>
    <row r="782" customHeight="1" spans="1:1">
      <c r="A782" s="19">
        <v>8091384891</v>
      </c>
    </row>
    <row r="783" customHeight="1" spans="1:1">
      <c r="A783" s="19">
        <v>8080496318</v>
      </c>
    </row>
    <row r="784" customHeight="1" spans="1:1">
      <c r="A784" s="19">
        <v>7707034813</v>
      </c>
    </row>
    <row r="785" customHeight="1" spans="1:1">
      <c r="A785" s="19">
        <v>8465744001</v>
      </c>
    </row>
    <row r="786" customHeight="1" spans="1:1">
      <c r="A786" s="19">
        <v>9945571030</v>
      </c>
    </row>
    <row r="787" customHeight="1" spans="1:1">
      <c r="A787" s="19">
        <v>12173919387</v>
      </c>
    </row>
    <row r="788" customHeight="1" spans="1:1">
      <c r="A788" s="19">
        <v>15000803171</v>
      </c>
    </row>
    <row r="789" customHeight="1" spans="1:1">
      <c r="A789" s="19">
        <v>19346646117</v>
      </c>
    </row>
    <row r="790" customHeight="1" spans="1:1">
      <c r="A790" s="19">
        <v>26571320718</v>
      </c>
    </row>
    <row r="791" customHeight="1" spans="1:1">
      <c r="A791" s="19">
        <v>31843357840</v>
      </c>
    </row>
    <row r="792" customHeight="1" spans="1:1">
      <c r="A792" s="19">
        <v>29385611867</v>
      </c>
    </row>
    <row r="793" customHeight="1" spans="1:1">
      <c r="A793" s="19">
        <v>31367606700</v>
      </c>
    </row>
    <row r="794" customHeight="1" spans="1:1">
      <c r="A794" s="19">
        <v>42805215879</v>
      </c>
    </row>
    <row r="795" customHeight="1" spans="1:1">
      <c r="A795" s="19">
        <v>1062339944</v>
      </c>
    </row>
    <row r="796" customHeight="1" spans="1:1">
      <c r="A796" s="19">
        <v>1154899793</v>
      </c>
    </row>
    <row r="797" customHeight="1" spans="1:1">
      <c r="A797" s="19">
        <v>1268445919</v>
      </c>
    </row>
    <row r="798" customHeight="1" spans="1:1">
      <c r="A798" s="19">
        <v>1486861879</v>
      </c>
    </row>
    <row r="799" customHeight="1" spans="1:1">
      <c r="A799" s="19">
        <v>1683997930</v>
      </c>
    </row>
    <row r="800" customHeight="1" spans="1:1">
      <c r="A800" s="19">
        <v>1730894295</v>
      </c>
    </row>
    <row r="801" customHeight="1" spans="1:1">
      <c r="A801" s="19">
        <v>1970135199</v>
      </c>
    </row>
    <row r="802" customHeight="1" spans="1:1">
      <c r="A802" s="19">
        <v>2278229880</v>
      </c>
    </row>
    <row r="803" customHeight="1" spans="1:1">
      <c r="A803" s="19">
        <v>2412859693</v>
      </c>
    </row>
    <row r="804" customHeight="1" spans="1:1">
      <c r="A804" s="19">
        <v>2198138372</v>
      </c>
    </row>
    <row r="805" customHeight="1" spans="1:1">
      <c r="A805" s="19">
        <v>2198138372</v>
      </c>
    </row>
    <row r="806" customHeight="1" spans="1:1">
      <c r="A806" s="19"/>
    </row>
    <row r="807" customHeight="1" spans="1:1">
      <c r="A807" s="19"/>
    </row>
    <row r="808" customHeight="1" spans="1:1">
      <c r="A808" s="19">
        <v>1684109743</v>
      </c>
    </row>
    <row r="809" customHeight="1" spans="1:1">
      <c r="A809" s="19">
        <v>1660102346</v>
      </c>
    </row>
    <row r="810" customHeight="1" spans="1:1">
      <c r="A810" s="19">
        <v>1842691481</v>
      </c>
    </row>
    <row r="811" customHeight="1" spans="1:1">
      <c r="A811" s="19">
        <v>2315935753</v>
      </c>
    </row>
    <row r="812" customHeight="1" spans="1:1">
      <c r="A812" s="19">
        <v>2727507213</v>
      </c>
    </row>
    <row r="813" customHeight="1" spans="1:1">
      <c r="A813" s="19">
        <v>3006725015</v>
      </c>
    </row>
    <row r="814" customHeight="1" spans="1:1">
      <c r="A814" s="19">
        <v>3103099942</v>
      </c>
    </row>
    <row r="815" customHeight="1" spans="1:1">
      <c r="A815" s="19">
        <v>3405050612</v>
      </c>
    </row>
    <row r="816" customHeight="1" spans="1:1">
      <c r="A816" s="19">
        <v>3629936625</v>
      </c>
    </row>
    <row r="817" customHeight="1" spans="1:1">
      <c r="A817" s="19">
        <v>2925499821</v>
      </c>
    </row>
    <row r="818" customHeight="1" spans="1:1">
      <c r="A818" s="19">
        <v>3225095136</v>
      </c>
    </row>
    <row r="819" customHeight="1" spans="1:1">
      <c r="A819" s="19">
        <v>3753485389</v>
      </c>
    </row>
    <row r="820" customHeight="1" spans="1:1">
      <c r="A820" s="19">
        <v>4035420973</v>
      </c>
    </row>
    <row r="821" customHeight="1" spans="1:1">
      <c r="A821" s="19">
        <v>122000000000</v>
      </c>
    </row>
    <row r="822" customHeight="1" spans="1:1">
      <c r="A822" s="19">
        <v>125000000000</v>
      </c>
    </row>
    <row r="823" customHeight="1" spans="1:1">
      <c r="A823" s="19">
        <v>135000000000</v>
      </c>
    </row>
    <row r="824" customHeight="1" spans="1:1">
      <c r="A824" s="19">
        <v>164000000000</v>
      </c>
    </row>
    <row r="825" customHeight="1" spans="1:1">
      <c r="A825" s="19">
        <v>189000000000</v>
      </c>
    </row>
    <row r="826" customHeight="1" spans="1:1">
      <c r="A826" s="19">
        <v>196000000000</v>
      </c>
    </row>
    <row r="827" customHeight="1" spans="1:1">
      <c r="A827" s="19">
        <v>208000000000</v>
      </c>
    </row>
    <row r="828" customHeight="1" spans="1:1">
      <c r="A828" s="19">
        <v>246000000000</v>
      </c>
    </row>
    <row r="829" customHeight="1" spans="1:1">
      <c r="A829" s="19">
        <v>272000000000</v>
      </c>
    </row>
    <row r="830" customHeight="1" spans="1:1">
      <c r="A830" s="19">
        <v>239000000000</v>
      </c>
    </row>
    <row r="831" customHeight="1" spans="1:1">
      <c r="A831" s="19">
        <v>237000000000</v>
      </c>
    </row>
    <row r="832" customHeight="1" spans="1:1">
      <c r="A832" s="19">
        <v>262000000000</v>
      </c>
    </row>
    <row r="833" customHeight="1" spans="1:1">
      <c r="A833" s="19">
        <v>247000000000</v>
      </c>
    </row>
    <row r="834" customHeight="1" spans="1:1">
      <c r="A834" s="19">
        <v>1330000000000</v>
      </c>
    </row>
    <row r="835" customHeight="1" spans="1:1">
      <c r="A835" s="19">
        <v>1340000000000</v>
      </c>
    </row>
    <row r="836" customHeight="1" spans="1:1">
      <c r="A836" s="19">
        <v>1450000000000</v>
      </c>
    </row>
    <row r="837" customHeight="1" spans="1:1">
      <c r="A837" s="19">
        <v>1790000000000</v>
      </c>
    </row>
    <row r="838" customHeight="1" spans="1:1">
      <c r="A838" s="19">
        <v>2060000000000</v>
      </c>
    </row>
    <row r="839" customHeight="1" spans="1:1">
      <c r="A839" s="19">
        <v>2140000000000</v>
      </c>
    </row>
    <row r="840" customHeight="1" spans="1:1">
      <c r="A840" s="19">
        <v>2260000000000</v>
      </c>
    </row>
    <row r="841" customHeight="1" spans="1:1">
      <c r="A841" s="19">
        <v>2580000000000</v>
      </c>
    </row>
    <row r="842" customHeight="1" spans="1:1">
      <c r="A842" s="19">
        <v>2830000000000</v>
      </c>
    </row>
    <row r="843" customHeight="1" spans="1:1">
      <c r="A843" s="19">
        <v>2620000000000</v>
      </c>
    </row>
    <row r="844" customHeight="1" spans="1:1">
      <c r="A844" s="19">
        <v>2570000000000</v>
      </c>
    </row>
    <row r="845" customHeight="1" spans="1:1">
      <c r="A845" s="19">
        <v>2780000000000</v>
      </c>
    </row>
    <row r="846" customHeight="1" spans="1:1">
      <c r="A846" s="19">
        <v>2610000000000</v>
      </c>
    </row>
    <row r="847" customHeight="1" spans="1:1">
      <c r="A847" s="19">
        <v>3447543138</v>
      </c>
    </row>
    <row r="848" customHeight="1" spans="1:1">
      <c r="A848" s="19">
        <v>3447543138</v>
      </c>
    </row>
    <row r="849" customHeight="1" spans="1:1">
      <c r="A849" s="19"/>
    </row>
    <row r="850" customHeight="1" spans="1:1">
      <c r="A850" s="19"/>
    </row>
    <row r="851" customHeight="1" spans="1:1">
      <c r="A851" s="19"/>
    </row>
    <row r="852" customHeight="1" spans="1:1">
      <c r="A852" s="19"/>
    </row>
    <row r="853" customHeight="1" spans="1:1">
      <c r="A853" s="19"/>
    </row>
    <row r="854" customHeight="1" spans="1:1">
      <c r="A854" s="19"/>
    </row>
    <row r="855" customHeight="1" spans="1:1">
      <c r="A855" s="19"/>
    </row>
    <row r="856" customHeight="1" spans="1:1">
      <c r="A856" s="19"/>
    </row>
    <row r="857" customHeight="1" spans="1:1">
      <c r="A857" s="19"/>
    </row>
    <row r="858" customHeight="1" spans="1:1">
      <c r="A858" s="19"/>
    </row>
    <row r="859" customHeight="1" spans="1:1">
      <c r="A859" s="19"/>
    </row>
    <row r="860" customHeight="1" spans="1:1">
      <c r="A860" s="19">
        <v>5067865503</v>
      </c>
    </row>
    <row r="861" customHeight="1" spans="1:1">
      <c r="A861" s="19">
        <v>4712849280</v>
      </c>
    </row>
    <row r="862" customHeight="1" spans="1:1">
      <c r="A862" s="19">
        <v>4931503836</v>
      </c>
    </row>
    <row r="863" customHeight="1" spans="1:1">
      <c r="A863" s="19">
        <v>6054883172</v>
      </c>
    </row>
    <row r="864" customHeight="1" spans="1:1">
      <c r="A864" s="19">
        <v>7178135606</v>
      </c>
    </row>
    <row r="865" customHeight="1" spans="1:1">
      <c r="A865" s="19">
        <v>8665736618</v>
      </c>
    </row>
    <row r="866" customHeight="1" spans="1:1">
      <c r="A866" s="19">
        <v>9545982814</v>
      </c>
    </row>
    <row r="867" customHeight="1" spans="1:1">
      <c r="A867" s="19">
        <v>11570860872</v>
      </c>
    </row>
    <row r="868" customHeight="1" spans="1:1">
      <c r="A868" s="19">
        <v>15685389827</v>
      </c>
    </row>
    <row r="869" customHeight="1" spans="1:1">
      <c r="A869" s="19">
        <v>12031268402</v>
      </c>
    </row>
    <row r="870" customHeight="1" spans="1:1">
      <c r="A870" s="19">
        <v>14569527125</v>
      </c>
    </row>
    <row r="871" customHeight="1" spans="1:1">
      <c r="A871" s="19">
        <v>18796191833</v>
      </c>
    </row>
    <row r="872" customHeight="1" spans="1:1">
      <c r="A872" s="19">
        <v>17843815459</v>
      </c>
    </row>
    <row r="873" customHeight="1" spans="1:1">
      <c r="A873" s="19">
        <v>782913866</v>
      </c>
    </row>
    <row r="874" customHeight="1" spans="1:1">
      <c r="A874" s="19">
        <v>687410629</v>
      </c>
    </row>
    <row r="875" customHeight="1" spans="1:1">
      <c r="A875" s="19">
        <v>578235310</v>
      </c>
    </row>
    <row r="876" customHeight="1" spans="1:1">
      <c r="A876" s="19">
        <v>487038678</v>
      </c>
    </row>
    <row r="877" customHeight="1" spans="1:1">
      <c r="A877" s="19">
        <v>578785601</v>
      </c>
    </row>
    <row r="878" customHeight="1" spans="1:1">
      <c r="A878" s="19">
        <v>624173996</v>
      </c>
    </row>
    <row r="879" customHeight="1" spans="1:1">
      <c r="A879" s="19">
        <v>655068112</v>
      </c>
    </row>
    <row r="880" customHeight="1" spans="1:1">
      <c r="A880" s="19">
        <v>798869805</v>
      </c>
    </row>
    <row r="881" customHeight="1" spans="1:1">
      <c r="A881" s="19">
        <v>965771303</v>
      </c>
    </row>
    <row r="882" customHeight="1" spans="1:1">
      <c r="A882" s="19">
        <v>900629373</v>
      </c>
    </row>
    <row r="883" customHeight="1" spans="1:1">
      <c r="A883" s="19">
        <v>951805801</v>
      </c>
    </row>
    <row r="884" customHeight="1" spans="1:1">
      <c r="A884" s="19">
        <v>898282866</v>
      </c>
    </row>
    <row r="885" customHeight="1" spans="1:1">
      <c r="A885" s="19">
        <v>914109100</v>
      </c>
    </row>
    <row r="886" customHeight="1" spans="1:1">
      <c r="A886" s="19">
        <v>3057453461</v>
      </c>
    </row>
    <row r="887" customHeight="1" spans="1:1">
      <c r="A887" s="19">
        <v>3219487823</v>
      </c>
    </row>
    <row r="888" customHeight="1" spans="1:1">
      <c r="A888" s="19">
        <v>3395778661</v>
      </c>
    </row>
    <row r="889" customHeight="1" spans="1:1">
      <c r="A889" s="19">
        <v>3991374540</v>
      </c>
    </row>
    <row r="890" customHeight="1" spans="1:1">
      <c r="A890" s="19">
        <v>5125273877</v>
      </c>
    </row>
    <row r="891" customHeight="1" spans="1:1">
      <c r="A891" s="19">
        <v>6411147323</v>
      </c>
    </row>
    <row r="892" customHeight="1" spans="1:1">
      <c r="A892" s="19">
        <v>7761900179</v>
      </c>
    </row>
    <row r="893" customHeight="1" spans="1:1">
      <c r="A893" s="19">
        <v>10172260738</v>
      </c>
    </row>
    <row r="894" customHeight="1" spans="1:1">
      <c r="A894" s="19">
        <v>12799337250</v>
      </c>
    </row>
    <row r="895" customHeight="1" spans="1:1">
      <c r="A895" s="19">
        <v>10766836277</v>
      </c>
    </row>
    <row r="896" customHeight="1" spans="1:1">
      <c r="A896" s="19">
        <v>11638536862</v>
      </c>
    </row>
    <row r="897" customHeight="1" spans="1:1">
      <c r="A897" s="19">
        <v>14434619972</v>
      </c>
    </row>
    <row r="898" customHeight="1" spans="1:1">
      <c r="A898" s="19">
        <v>15846484588</v>
      </c>
    </row>
    <row r="899" customHeight="1" spans="1:1">
      <c r="A899" s="19">
        <v>1890000000000</v>
      </c>
    </row>
    <row r="900" customHeight="1" spans="1:1">
      <c r="A900" s="19">
        <v>1880000000000</v>
      </c>
    </row>
    <row r="901" customHeight="1" spans="1:1">
      <c r="A901" s="19">
        <v>2010000000000</v>
      </c>
    </row>
    <row r="902" customHeight="1" spans="1:1">
      <c r="A902" s="19">
        <v>2420000000000</v>
      </c>
    </row>
    <row r="903" customHeight="1" spans="1:1">
      <c r="A903" s="19">
        <v>2730000000000</v>
      </c>
    </row>
    <row r="904" customHeight="1" spans="1:1">
      <c r="A904" s="19">
        <v>2770000000000</v>
      </c>
    </row>
    <row r="905" customHeight="1" spans="1:1">
      <c r="A905" s="19">
        <v>2900000000000</v>
      </c>
    </row>
    <row r="906" customHeight="1" spans="1:1">
      <c r="A906" s="19">
        <v>3320000000000</v>
      </c>
    </row>
    <row r="907" customHeight="1" spans="1:1">
      <c r="A907" s="19">
        <v>3620000000000</v>
      </c>
    </row>
    <row r="908" customHeight="1" spans="1:1">
      <c r="A908" s="19">
        <v>3300000000000</v>
      </c>
    </row>
    <row r="909" customHeight="1" spans="1:1">
      <c r="A909" s="19">
        <v>3300000000000</v>
      </c>
    </row>
    <row r="910" customHeight="1" spans="1:1">
      <c r="A910" s="19">
        <v>3630000000000</v>
      </c>
    </row>
    <row r="911" customHeight="1" spans="1:1">
      <c r="A911" s="19">
        <v>3430000000000</v>
      </c>
    </row>
    <row r="912" customHeight="1" spans="1:1">
      <c r="A912" s="19">
        <v>4982849054</v>
      </c>
    </row>
    <row r="913" customHeight="1" spans="1:1">
      <c r="A913" s="19">
        <v>5314871684</v>
      </c>
    </row>
    <row r="914" customHeight="1" spans="1:1">
      <c r="A914" s="19">
        <v>6166197192</v>
      </c>
    </row>
    <row r="915" customHeight="1" spans="1:1">
      <c r="A915" s="19">
        <v>7632720680</v>
      </c>
    </row>
    <row r="916" customHeight="1" spans="1:1">
      <c r="A916" s="19">
        <v>8881419348</v>
      </c>
    </row>
    <row r="917" customHeight="1" spans="1:1">
      <c r="A917" s="19">
        <v>10731883141</v>
      </c>
    </row>
    <row r="918" customHeight="1" spans="1:1">
      <c r="A918" s="19">
        <v>20410239313</v>
      </c>
    </row>
    <row r="919" customHeight="1" spans="1:1">
      <c r="A919" s="19">
        <v>24757608488</v>
      </c>
    </row>
    <row r="920" customHeight="1" spans="1:1">
      <c r="A920" s="19">
        <v>28528016511</v>
      </c>
    </row>
    <row r="921" customHeight="1" spans="1:1">
      <c r="A921" s="19">
        <v>25978563316</v>
      </c>
    </row>
    <row r="922" customHeight="1" spans="1:1">
      <c r="A922" s="19">
        <v>32174210793</v>
      </c>
    </row>
    <row r="923" customHeight="1" spans="1:1">
      <c r="A923" s="19">
        <v>39564970070</v>
      </c>
    </row>
    <row r="924" customHeight="1" spans="1:1">
      <c r="A924" s="19">
        <v>41740897827</v>
      </c>
    </row>
    <row r="925" customHeight="1" spans="1:1">
      <c r="A925" s="19">
        <v>124000000000</v>
      </c>
    </row>
    <row r="926" customHeight="1" spans="1:1">
      <c r="A926" s="19">
        <v>130000000000</v>
      </c>
    </row>
    <row r="927" customHeight="1" spans="1:1">
      <c r="A927" s="19">
        <v>146000000000</v>
      </c>
    </row>
    <row r="928" customHeight="1" spans="1:1">
      <c r="A928" s="19">
        <v>193000000000</v>
      </c>
    </row>
    <row r="929" customHeight="1" spans="1:1">
      <c r="A929" s="19">
        <v>228000000000</v>
      </c>
    </row>
    <row r="930" customHeight="1" spans="1:1">
      <c r="A930" s="19">
        <v>240000000000</v>
      </c>
    </row>
    <row r="931" customHeight="1" spans="1:1">
      <c r="A931" s="19">
        <v>262000000000</v>
      </c>
    </row>
    <row r="932" customHeight="1" spans="1:1">
      <c r="A932" s="19">
        <v>305000000000</v>
      </c>
    </row>
    <row r="933" customHeight="1" spans="1:1">
      <c r="A933" s="19">
        <v>342000000000</v>
      </c>
    </row>
    <row r="934" customHeight="1" spans="1:1">
      <c r="A934" s="19">
        <v>321000000000</v>
      </c>
    </row>
    <row r="935" customHeight="1" spans="1:1">
      <c r="A935" s="19">
        <v>294000000000</v>
      </c>
    </row>
    <row r="936" customHeight="1" spans="1:1">
      <c r="A936" s="19">
        <v>290000000000</v>
      </c>
    </row>
    <row r="937" customHeight="1" spans="1:1">
      <c r="A937" s="19">
        <v>248000000000</v>
      </c>
    </row>
    <row r="938" customHeight="1" spans="1:1">
      <c r="A938" s="19">
        <v>1068024994</v>
      </c>
    </row>
    <row r="939" customHeight="1" spans="1:1">
      <c r="A939" s="19">
        <v>1086170639</v>
      </c>
    </row>
    <row r="940" customHeight="1" spans="1:1">
      <c r="A940" s="19">
        <v>1169136691</v>
      </c>
    </row>
    <row r="941" customHeight="1" spans="1:1">
      <c r="A941" s="19">
        <v>1426452030</v>
      </c>
    </row>
    <row r="942" customHeight="1" spans="1:1">
      <c r="A942" s="19">
        <v>1644951892</v>
      </c>
    </row>
    <row r="943" customHeight="1" spans="1:1">
      <c r="A943" s="19">
        <v>1702543477</v>
      </c>
    </row>
    <row r="944" customHeight="1" spans="1:1">
      <c r="A944" s="19">
        <v>1738432116</v>
      </c>
    </row>
    <row r="945" customHeight="1" spans="1:1">
      <c r="A945" s="19">
        <v>2121759848</v>
      </c>
    </row>
    <row r="946" customHeight="1" spans="1:1">
      <c r="A946" s="19">
        <v>1739579594</v>
      </c>
    </row>
    <row r="947" customHeight="1" spans="1:1">
      <c r="A947" s="19">
        <v>1267711816</v>
      </c>
    </row>
    <row r="948" customHeight="1" spans="1:1">
      <c r="A948" s="19">
        <v>1267711816</v>
      </c>
    </row>
    <row r="949" customHeight="1" spans="1:1">
      <c r="A949" s="19"/>
    </row>
    <row r="950" customHeight="1" spans="1:1">
      <c r="A950" s="19"/>
    </row>
    <row r="951" customHeight="1" spans="1:1">
      <c r="A951" s="19">
        <v>523256355</v>
      </c>
    </row>
    <row r="952" customHeight="1" spans="1:1">
      <c r="A952" s="19">
        <v>523279846</v>
      </c>
    </row>
    <row r="953" customHeight="1" spans="1:1">
      <c r="A953" s="19">
        <v>544381962</v>
      </c>
    </row>
    <row r="954" customHeight="1" spans="1:1">
      <c r="A954" s="19">
        <v>596339089</v>
      </c>
    </row>
    <row r="955" customHeight="1" spans="1:1">
      <c r="A955" s="19">
        <v>600014341</v>
      </c>
    </row>
    <row r="956" customHeight="1" spans="1:1">
      <c r="A956" s="19">
        <v>700431791</v>
      </c>
    </row>
    <row r="957" customHeight="1" spans="1:1">
      <c r="A957" s="19">
        <v>704762536</v>
      </c>
    </row>
    <row r="958" customHeight="1" spans="1:1">
      <c r="A958" s="19">
        <v>758888875</v>
      </c>
    </row>
    <row r="959" customHeight="1" spans="1:1">
      <c r="A959" s="19">
        <v>825925911</v>
      </c>
    </row>
    <row r="960" customHeight="1" spans="1:1">
      <c r="A960" s="19">
        <v>771481468</v>
      </c>
    </row>
    <row r="961" customHeight="1" spans="1:1">
      <c r="A961" s="19">
        <v>771111097</v>
      </c>
    </row>
    <row r="962" customHeight="1" spans="1:1">
      <c r="A962" s="19">
        <v>778518505</v>
      </c>
    </row>
    <row r="963" customHeight="1" spans="1:1">
      <c r="A963" s="19">
        <v>801481467</v>
      </c>
    </row>
    <row r="964" customHeight="1" spans="1:1">
      <c r="A964" s="19"/>
    </row>
    <row r="965" customHeight="1" spans="1:1">
      <c r="A965" s="19"/>
    </row>
    <row r="966" customHeight="1" spans="1:1">
      <c r="A966" s="19"/>
    </row>
    <row r="967" customHeight="1" spans="1:1">
      <c r="A967" s="19"/>
    </row>
    <row r="968" customHeight="1" spans="1:1">
      <c r="A968" s="19"/>
    </row>
    <row r="969" customHeight="1" spans="1:1">
      <c r="A969" s="19"/>
    </row>
    <row r="970" customHeight="1" spans="1:1">
      <c r="A970" s="19"/>
    </row>
    <row r="971" customHeight="1" spans="1:1">
      <c r="A971" s="19"/>
    </row>
    <row r="972" customHeight="1" spans="1:1">
      <c r="A972" s="19"/>
    </row>
    <row r="973" customHeight="1" spans="1:1">
      <c r="A973" s="19"/>
    </row>
    <row r="974" customHeight="1" spans="1:1">
      <c r="A974" s="19"/>
    </row>
    <row r="975" customHeight="1" spans="1:1">
      <c r="A975" s="19"/>
    </row>
    <row r="976" customHeight="1" spans="1:1">
      <c r="A976" s="19"/>
    </row>
    <row r="977" customHeight="1" spans="1:1">
      <c r="A977" s="19">
        <v>19290566570</v>
      </c>
    </row>
    <row r="978" customHeight="1" spans="1:1">
      <c r="A978" s="19">
        <v>18702820735</v>
      </c>
    </row>
    <row r="979" customHeight="1" spans="1:1">
      <c r="A979" s="19">
        <v>20776536920</v>
      </c>
    </row>
    <row r="980" customHeight="1" spans="1:1">
      <c r="A980" s="19">
        <v>21917565500</v>
      </c>
    </row>
    <row r="981" customHeight="1" spans="1:1">
      <c r="A981" s="19">
        <v>23965280312</v>
      </c>
    </row>
    <row r="982" customHeight="1" spans="1:1">
      <c r="A982" s="19">
        <v>27211230374</v>
      </c>
    </row>
    <row r="983" customHeight="1" spans="1:1">
      <c r="A983" s="19">
        <v>30231130543</v>
      </c>
    </row>
    <row r="984" customHeight="1" spans="1:1">
      <c r="A984" s="19">
        <v>34113106486</v>
      </c>
    </row>
    <row r="985" customHeight="1" spans="1:1">
      <c r="A985" s="19">
        <v>39136441799</v>
      </c>
    </row>
    <row r="986" customHeight="1" spans="1:1">
      <c r="A986" s="19">
        <v>37733606156</v>
      </c>
    </row>
    <row r="987" customHeight="1" spans="1:1">
      <c r="A987" s="19">
        <v>41338007893</v>
      </c>
    </row>
    <row r="988" customHeight="1" spans="1:1">
      <c r="A988" s="19">
        <v>47654789735</v>
      </c>
    </row>
    <row r="989" customHeight="1" spans="1:1">
      <c r="A989" s="19">
        <v>50388454861</v>
      </c>
    </row>
    <row r="990" customHeight="1" spans="1:1">
      <c r="A990" s="19">
        <v>2995360969</v>
      </c>
    </row>
    <row r="991" customHeight="1" spans="1:1">
      <c r="A991" s="19">
        <v>2833442750</v>
      </c>
    </row>
    <row r="992" customHeight="1" spans="1:1">
      <c r="A992" s="19">
        <v>2949637039</v>
      </c>
    </row>
    <row r="993" customHeight="1" spans="1:1">
      <c r="A993" s="19">
        <v>3446442219</v>
      </c>
    </row>
    <row r="994" customHeight="1" spans="1:1">
      <c r="A994" s="19">
        <v>3666349049</v>
      </c>
    </row>
    <row r="995" customHeight="1" spans="1:1">
      <c r="A995" s="19">
        <v>2937072009</v>
      </c>
    </row>
    <row r="996" customHeight="1" spans="1:1">
      <c r="A996" s="19">
        <v>2821346684</v>
      </c>
    </row>
    <row r="997" customHeight="1" spans="1:1">
      <c r="A997" s="19">
        <v>4134173271</v>
      </c>
    </row>
    <row r="998" customHeight="1" spans="1:1">
      <c r="A998" s="19">
        <v>4515824643</v>
      </c>
    </row>
    <row r="999" customHeight="1" spans="1:1">
      <c r="A999" s="19">
        <v>4609923720</v>
      </c>
    </row>
    <row r="1000" customHeight="1" spans="1:1">
      <c r="A1000" s="19">
        <v>4735956476</v>
      </c>
    </row>
    <row r="1001" customHeight="1" spans="1:1">
      <c r="A1001" s="19">
        <v>5067360041</v>
      </c>
    </row>
    <row r="1002" customHeight="1" spans="1:1">
      <c r="A1002" s="19">
        <v>5651088170</v>
      </c>
    </row>
    <row r="1003" customHeight="1" spans="1:1">
      <c r="A1003" s="19">
        <v>361858968</v>
      </c>
    </row>
    <row r="1004" customHeight="1" spans="1:1">
      <c r="A1004" s="19">
        <v>384270400</v>
      </c>
    </row>
    <row r="1005" customHeight="1" spans="1:1">
      <c r="A1005" s="19">
        <v>406669723</v>
      </c>
    </row>
    <row r="1006" customHeight="1" spans="1:1">
      <c r="A1006" s="19">
        <v>465414408</v>
      </c>
    </row>
    <row r="1007" customHeight="1" spans="1:1">
      <c r="A1007" s="19">
        <v>522651788</v>
      </c>
    </row>
    <row r="1008" customHeight="1" spans="1:1">
      <c r="A1008" s="19">
        <v>572853554</v>
      </c>
    </row>
    <row r="1009" customHeight="1" spans="1:1">
      <c r="A1009" s="19">
        <v>578517349</v>
      </c>
    </row>
    <row r="1010" customHeight="1" spans="1:1">
      <c r="A1010" s="19">
        <v>690721769</v>
      </c>
    </row>
    <row r="1011" customHeight="1" spans="1:1">
      <c r="A1011" s="19">
        <v>842890956</v>
      </c>
    </row>
    <row r="1012" customHeight="1" spans="1:1">
      <c r="A1012" s="19">
        <v>832530157</v>
      </c>
    </row>
    <row r="1013" customHeight="1" spans="1:1">
      <c r="A1013" s="19">
        <v>835390893</v>
      </c>
    </row>
    <row r="1014" customHeight="1" spans="1:1">
      <c r="A1014" s="19">
        <v>967762549</v>
      </c>
    </row>
    <row r="1015" customHeight="1" spans="1:1">
      <c r="A1015" s="19">
        <v>822320638</v>
      </c>
    </row>
    <row r="1016" customHeight="1" spans="1:1">
      <c r="A1016" s="19">
        <v>712667925</v>
      </c>
    </row>
    <row r="1017" customHeight="1" spans="1:1">
      <c r="A1017" s="19">
        <v>696281469</v>
      </c>
    </row>
    <row r="1018" customHeight="1" spans="1:1">
      <c r="A1018" s="19">
        <v>722460912</v>
      </c>
    </row>
    <row r="1019" customHeight="1" spans="1:1">
      <c r="A1019" s="19">
        <v>741929343</v>
      </c>
    </row>
    <row r="1020" customHeight="1" spans="1:1">
      <c r="A1020" s="19">
        <v>785918770</v>
      </c>
    </row>
    <row r="1021" customHeight="1" spans="1:1">
      <c r="A1021" s="19">
        <v>824880550</v>
      </c>
    </row>
    <row r="1022" customHeight="1" spans="1:1">
      <c r="A1022" s="19">
        <v>1458449058</v>
      </c>
    </row>
    <row r="1023" customHeight="1" spans="1:1">
      <c r="A1023" s="19">
        <v>1740334782</v>
      </c>
    </row>
    <row r="1024" customHeight="1" spans="1:1">
      <c r="A1024" s="19">
        <v>1922598121</v>
      </c>
    </row>
    <row r="1025" customHeight="1" spans="1:1">
      <c r="A1025" s="19">
        <v>2025565089</v>
      </c>
    </row>
    <row r="1026" customHeight="1" spans="1:1">
      <c r="A1026" s="19">
        <v>2259288396</v>
      </c>
    </row>
    <row r="1027" customHeight="1" spans="1:1">
      <c r="A1027" s="19">
        <v>2576602497</v>
      </c>
    </row>
    <row r="1028" customHeight="1" spans="1:1">
      <c r="A1028" s="19">
        <v>2851154076</v>
      </c>
    </row>
    <row r="1029" customHeight="1" spans="1:1">
      <c r="A1029" s="19">
        <v>3664503846</v>
      </c>
    </row>
    <row r="1030" customHeight="1" spans="1:1">
      <c r="A1030" s="19">
        <v>3507981946</v>
      </c>
    </row>
    <row r="1031" customHeight="1" spans="1:1">
      <c r="A1031" s="19">
        <v>3214632479</v>
      </c>
    </row>
    <row r="1032" customHeight="1" spans="1:1">
      <c r="A1032" s="19">
        <v>2826481072</v>
      </c>
    </row>
    <row r="1033" customHeight="1" spans="1:1">
      <c r="A1033" s="19">
        <v>3660483886</v>
      </c>
    </row>
    <row r="1034" customHeight="1" spans="1:1">
      <c r="A1034" s="19">
        <v>4154289832</v>
      </c>
    </row>
    <row r="1035" customHeight="1" spans="1:1">
      <c r="A1035" s="19">
        <v>4879738636</v>
      </c>
    </row>
    <row r="1036" customHeight="1" spans="1:1">
      <c r="A1036" s="19">
        <v>5885325590</v>
      </c>
    </row>
    <row r="1037" customHeight="1" spans="1:1">
      <c r="A1037" s="19">
        <v>6548530572</v>
      </c>
    </row>
    <row r="1038" customHeight="1" spans="1:1">
      <c r="A1038" s="19">
        <v>6584649419</v>
      </c>
    </row>
    <row r="1039" customHeight="1" spans="1:1">
      <c r="A1039" s="19">
        <v>6622541529</v>
      </c>
    </row>
    <row r="1040" customHeight="1" spans="1:1">
      <c r="A1040" s="19">
        <v>7516834160</v>
      </c>
    </row>
    <row r="1041" customHeight="1" spans="1:1">
      <c r="A1041" s="19">
        <v>7890216508</v>
      </c>
    </row>
    <row r="1042" customHeight="1" spans="1:1">
      <c r="A1042" s="19">
        <v>7105529647</v>
      </c>
    </row>
    <row r="1043" customHeight="1" spans="1:1">
      <c r="A1043" s="19">
        <v>7566517572</v>
      </c>
    </row>
    <row r="1044" customHeight="1" spans="1:1">
      <c r="A1044" s="19">
        <v>7776459964</v>
      </c>
    </row>
    <row r="1045" customHeight="1" spans="1:1">
      <c r="A1045" s="19">
        <v>8140294080</v>
      </c>
    </row>
    <row r="1046" customHeight="1" spans="1:1">
      <c r="A1046" s="19">
        <v>8772197585</v>
      </c>
    </row>
    <row r="1047" customHeight="1" spans="1:1">
      <c r="A1047" s="19">
        <v>9672006169</v>
      </c>
    </row>
    <row r="1048" customHeight="1" spans="1:1">
      <c r="A1048" s="19">
        <v>10841723354</v>
      </c>
    </row>
    <row r="1049" customHeight="1" spans="1:1">
      <c r="A1049" s="19">
        <v>12275491273</v>
      </c>
    </row>
    <row r="1050" customHeight="1" spans="1:1">
      <c r="A1050" s="19">
        <v>13789720387</v>
      </c>
    </row>
    <row r="1051" customHeight="1" spans="1:1">
      <c r="A1051" s="19">
        <v>14587485644</v>
      </c>
    </row>
    <row r="1052" customHeight="1" spans="1:1">
      <c r="A1052" s="19">
        <v>15839344592</v>
      </c>
    </row>
    <row r="1053" customHeight="1" spans="1:1">
      <c r="A1053" s="19">
        <v>17710325578</v>
      </c>
    </row>
    <row r="1054" customHeight="1" spans="1:1">
      <c r="A1054" s="19">
        <v>18564264545</v>
      </c>
    </row>
    <row r="1055" customHeight="1" spans="1:1">
      <c r="A1055" s="19">
        <v>172000000000</v>
      </c>
    </row>
    <row r="1056" customHeight="1" spans="1:1">
      <c r="A1056" s="19">
        <v>169000000000</v>
      </c>
    </row>
    <row r="1057" customHeight="1" spans="1:1">
      <c r="A1057" s="19">
        <v>166000000000</v>
      </c>
    </row>
    <row r="1058" customHeight="1" spans="1:1">
      <c r="A1058" s="19">
        <v>161000000000</v>
      </c>
    </row>
    <row r="1059" customHeight="1" spans="1:1">
      <c r="A1059" s="19">
        <v>169000000000</v>
      </c>
    </row>
    <row r="1060" customHeight="1" spans="1:1">
      <c r="A1060" s="19">
        <v>182000000000</v>
      </c>
    </row>
    <row r="1061" customHeight="1" spans="1:1">
      <c r="A1061" s="19">
        <v>194000000000</v>
      </c>
    </row>
    <row r="1062" customHeight="1" spans="1:1">
      <c r="A1062" s="19">
        <v>212000000000</v>
      </c>
    </row>
    <row r="1063" customHeight="1" spans="1:1">
      <c r="A1063" s="19">
        <v>219000000000</v>
      </c>
    </row>
    <row r="1064" customHeight="1" spans="1:1">
      <c r="A1064" s="19">
        <v>214000000000</v>
      </c>
    </row>
    <row r="1065" customHeight="1" spans="1:1">
      <c r="A1065" s="19">
        <v>229000000000</v>
      </c>
    </row>
    <row r="1066" customHeight="1" spans="1:1">
      <c r="A1066" s="19">
        <v>249000000000</v>
      </c>
    </row>
    <row r="1067" customHeight="1" spans="1:1">
      <c r="A1067" s="19">
        <v>263000000000</v>
      </c>
    </row>
    <row r="1068" customHeight="1" spans="1:1">
      <c r="A1068" s="19">
        <v>46385589534</v>
      </c>
    </row>
    <row r="1069" customHeight="1" spans="1:1">
      <c r="A1069" s="19">
        <v>52720966883</v>
      </c>
    </row>
    <row r="1070" customHeight="1" spans="1:1">
      <c r="A1070" s="19">
        <v>66389489264</v>
      </c>
    </row>
    <row r="1071" customHeight="1" spans="1:1">
      <c r="A1071" s="19">
        <v>83538373061</v>
      </c>
    </row>
    <row r="1072" customHeight="1" spans="1:1">
      <c r="A1072" s="19">
        <v>102000000000</v>
      </c>
    </row>
    <row r="1073" customHeight="1" spans="1:1">
      <c r="A1073" s="19">
        <v>110000000000</v>
      </c>
    </row>
    <row r="1074" customHeight="1" spans="1:1">
      <c r="A1074" s="19">
        <v>113000000000</v>
      </c>
    </row>
    <row r="1075" customHeight="1" spans="1:1">
      <c r="A1075" s="19">
        <v>136000000000</v>
      </c>
    </row>
    <row r="1076" customHeight="1" spans="1:1">
      <c r="A1076" s="19">
        <v>154000000000</v>
      </c>
    </row>
    <row r="1077" customHeight="1" spans="1:1">
      <c r="A1077" s="19">
        <v>127000000000</v>
      </c>
    </row>
    <row r="1078" customHeight="1" spans="1:1">
      <c r="A1078" s="19">
        <v>128000000000</v>
      </c>
    </row>
    <row r="1079" customHeight="1" spans="1:1">
      <c r="A1079" s="19">
        <v>137000000000</v>
      </c>
    </row>
    <row r="1080" customHeight="1" spans="1:1">
      <c r="A1080" s="19">
        <v>125000000000</v>
      </c>
    </row>
    <row r="1081" customHeight="1" spans="1:1">
      <c r="A1081" s="19">
        <v>8697298234</v>
      </c>
    </row>
    <row r="1082" customHeight="1" spans="1:1">
      <c r="A1082" s="19">
        <v>7922983043</v>
      </c>
    </row>
    <row r="1083" customHeight="1" spans="1:1">
      <c r="A1083" s="19">
        <v>8907207933</v>
      </c>
    </row>
    <row r="1084" customHeight="1" spans="1:1">
      <c r="A1084" s="19">
        <v>10969898924</v>
      </c>
    </row>
    <row r="1085" customHeight="1" spans="1:1">
      <c r="A1085" s="19">
        <v>13251434311</v>
      </c>
    </row>
    <row r="1086" customHeight="1" spans="1:1">
      <c r="A1086" s="19">
        <v>16286331747</v>
      </c>
    </row>
    <row r="1087" customHeight="1" spans="1:1">
      <c r="A1087" s="19">
        <v>16651492784</v>
      </c>
    </row>
    <row r="1088" customHeight="1" spans="1:1">
      <c r="A1088" s="19">
        <v>20428232684</v>
      </c>
    </row>
    <row r="1089" customHeight="1" spans="1:1">
      <c r="A1089" s="19">
        <v>16832076487</v>
      </c>
    </row>
    <row r="1090" customHeight="1" spans="1:1">
      <c r="A1090" s="19">
        <v>12115441517</v>
      </c>
    </row>
    <row r="1091" customHeight="1" spans="1:1">
      <c r="A1091" s="19">
        <v>12564705489</v>
      </c>
    </row>
    <row r="1092" customHeight="1" spans="1:1">
      <c r="A1092" s="19">
        <v>14042801904</v>
      </c>
    </row>
    <row r="1093" customHeight="1" spans="1:1">
      <c r="A1093" s="19">
        <v>13586213061</v>
      </c>
    </row>
    <row r="1094" customHeight="1" spans="1:1">
      <c r="A1094" s="19">
        <v>477000000000</v>
      </c>
    </row>
    <row r="1095" customHeight="1" spans="1:1">
      <c r="A1095" s="19">
        <v>494000000000</v>
      </c>
    </row>
    <row r="1096" customHeight="1" spans="1:1">
      <c r="A1096" s="19">
        <v>524000000000</v>
      </c>
    </row>
    <row r="1097" customHeight="1" spans="1:1">
      <c r="A1097" s="19">
        <v>618000000000</v>
      </c>
    </row>
    <row r="1098" customHeight="1" spans="1:1">
      <c r="A1098" s="19">
        <v>722000000000</v>
      </c>
    </row>
    <row r="1099" customHeight="1" spans="1:1">
      <c r="A1099" s="19">
        <v>834000000000</v>
      </c>
    </row>
    <row r="1100" customHeight="1" spans="1:1">
      <c r="A1100" s="19">
        <v>949000000000</v>
      </c>
    </row>
    <row r="1101" customHeight="1" spans="1:1">
      <c r="A1101" s="19">
        <v>1240000000000</v>
      </c>
    </row>
    <row r="1102" customHeight="1" spans="1:1">
      <c r="A1102" s="19">
        <v>1220000000000</v>
      </c>
    </row>
    <row r="1103" customHeight="1" spans="1:1">
      <c r="A1103" s="19">
        <v>1370000000000</v>
      </c>
    </row>
    <row r="1104" customHeight="1" spans="1:1">
      <c r="A1104" s="19">
        <v>1710000000000</v>
      </c>
    </row>
    <row r="1105" customHeight="1" spans="1:1">
      <c r="A1105" s="19">
        <v>1880000000000</v>
      </c>
    </row>
    <row r="1106" customHeight="1" spans="1:1">
      <c r="A1106" s="19">
        <v>1860000000000</v>
      </c>
    </row>
    <row r="1107" customHeight="1" spans="1:1">
      <c r="A1107" s="19">
        <v>165000000000</v>
      </c>
    </row>
    <row r="1108" customHeight="1" spans="1:1">
      <c r="A1108" s="19">
        <v>160000000000</v>
      </c>
    </row>
    <row r="1109" customHeight="1" spans="1:1">
      <c r="A1109" s="19">
        <v>196000000000</v>
      </c>
    </row>
    <row r="1110" customHeight="1" spans="1:1">
      <c r="A1110" s="19">
        <v>235000000000</v>
      </c>
    </row>
    <row r="1111" customHeight="1" spans="1:1">
      <c r="A1111" s="19">
        <v>257000000000</v>
      </c>
    </row>
    <row r="1112" customHeight="1" spans="1:1">
      <c r="A1112" s="19">
        <v>286000000000</v>
      </c>
    </row>
    <row r="1113" customHeight="1" spans="1:1">
      <c r="A1113" s="19">
        <v>365000000000</v>
      </c>
    </row>
    <row r="1114" customHeight="1" spans="1:1">
      <c r="A1114" s="19">
        <v>432000000000</v>
      </c>
    </row>
    <row r="1115" customHeight="1" spans="1:1">
      <c r="A1115" s="19">
        <v>510000000000</v>
      </c>
    </row>
    <row r="1116" customHeight="1" spans="1:1">
      <c r="A1116" s="19">
        <v>540000000000</v>
      </c>
    </row>
    <row r="1117" customHeight="1" spans="1:1">
      <c r="A1117" s="19">
        <v>709000000000</v>
      </c>
    </row>
    <row r="1118" customHeight="1" spans="1:1">
      <c r="A1118" s="19">
        <v>846000000000</v>
      </c>
    </row>
    <row r="1119" customHeight="1" spans="1:1">
      <c r="A1119" s="19">
        <v>877000000000</v>
      </c>
    </row>
    <row r="1120" customHeight="1" spans="1:1">
      <c r="A1120" s="19">
        <v>101000000000</v>
      </c>
    </row>
    <row r="1121" customHeight="1" spans="1:1">
      <c r="A1121" s="19">
        <v>115000000000</v>
      </c>
    </row>
    <row r="1122" customHeight="1" spans="1:1">
      <c r="A1122" s="19">
        <v>116000000000</v>
      </c>
    </row>
    <row r="1123" customHeight="1" spans="1:1">
      <c r="A1123" s="19">
        <v>135000000000</v>
      </c>
    </row>
    <row r="1124" customHeight="1" spans="1:1">
      <c r="A1124" s="19">
        <v>163000000000</v>
      </c>
    </row>
    <row r="1125" customHeight="1" spans="1:1">
      <c r="A1125" s="19">
        <v>192000000000</v>
      </c>
    </row>
    <row r="1126" customHeight="1" spans="1:1">
      <c r="A1126" s="19">
        <v>223000000000</v>
      </c>
    </row>
    <row r="1127" customHeight="1" spans="1:1">
      <c r="A1127" s="19">
        <v>286000000000</v>
      </c>
    </row>
    <row r="1128" customHeight="1" spans="1:1">
      <c r="A1128" s="19">
        <v>356000000000</v>
      </c>
    </row>
    <row r="1129" customHeight="1" spans="1:1">
      <c r="A1129" s="19">
        <v>363000000000</v>
      </c>
    </row>
    <row r="1130" customHeight="1" spans="1:1">
      <c r="A1130" s="19">
        <v>423000000000</v>
      </c>
    </row>
    <row r="1131" customHeight="1" spans="1:1">
      <c r="A1131" s="19">
        <v>528000000000</v>
      </c>
    </row>
    <row r="1132" customHeight="1" spans="1:1">
      <c r="A1132" s="19">
        <v>503000000000</v>
      </c>
    </row>
    <row r="1133" customHeight="1" spans="1:1">
      <c r="A1133" s="19"/>
    </row>
    <row r="1134" customHeight="1" spans="1:1">
      <c r="A1134" s="19"/>
    </row>
    <row r="1135" customHeight="1" spans="1:1">
      <c r="A1135" s="19"/>
    </row>
    <row r="1136" customHeight="1" spans="1:1">
      <c r="A1136" s="19"/>
    </row>
    <row r="1137" customHeight="1" spans="1:1">
      <c r="A1137" s="19">
        <v>36627901762</v>
      </c>
    </row>
    <row r="1138" customHeight="1" spans="1:1">
      <c r="A1138" s="19">
        <v>49954890353</v>
      </c>
    </row>
    <row r="1139" customHeight="1" spans="1:1">
      <c r="A1139" s="19">
        <v>65141035028</v>
      </c>
    </row>
    <row r="1140" customHeight="1" spans="1:1">
      <c r="A1140" s="19">
        <v>88837727881</v>
      </c>
    </row>
    <row r="1141" customHeight="1" spans="1:1">
      <c r="A1141" s="19">
        <v>132000000000</v>
      </c>
    </row>
    <row r="1142" customHeight="1" spans="1:1">
      <c r="A1142" s="19">
        <v>112000000000</v>
      </c>
    </row>
    <row r="1143" customHeight="1" spans="1:1">
      <c r="A1143" s="19">
        <v>143000000000</v>
      </c>
    </row>
    <row r="1144" customHeight="1" spans="1:1">
      <c r="A1144" s="19">
        <v>191000000000</v>
      </c>
    </row>
    <row r="1145" customHeight="1" spans="1:1">
      <c r="A1145" s="19">
        <v>216000000000</v>
      </c>
    </row>
    <row r="1146" customHeight="1" spans="1:1">
      <c r="A1146" s="19">
        <v>97331522066</v>
      </c>
    </row>
    <row r="1147" customHeight="1" spans="1:1">
      <c r="A1147" s="19">
        <v>105000000000</v>
      </c>
    </row>
    <row r="1148" customHeight="1" spans="1:1">
      <c r="A1148" s="19">
        <v>123000000000</v>
      </c>
    </row>
    <row r="1149" customHeight="1" spans="1:1">
      <c r="A1149" s="19">
        <v>159000000000</v>
      </c>
    </row>
    <row r="1150" customHeight="1" spans="1:1">
      <c r="A1150" s="19">
        <v>186000000000</v>
      </c>
    </row>
    <row r="1151" customHeight="1" spans="1:1">
      <c r="A1151" s="19">
        <v>203000000000</v>
      </c>
    </row>
    <row r="1152" customHeight="1" spans="1:1">
      <c r="A1152" s="19">
        <v>223000000000</v>
      </c>
    </row>
    <row r="1153" customHeight="1" spans="1:1">
      <c r="A1153" s="19">
        <v>260000000000</v>
      </c>
    </row>
    <row r="1154" customHeight="1" spans="1:1">
      <c r="A1154" s="19">
        <v>264000000000</v>
      </c>
    </row>
    <row r="1155" customHeight="1" spans="1:1">
      <c r="A1155" s="19">
        <v>225000000000</v>
      </c>
    </row>
    <row r="1156" customHeight="1" spans="1:1">
      <c r="A1156" s="19">
        <v>209000000000</v>
      </c>
    </row>
    <row r="1157" customHeight="1" spans="1:1">
      <c r="A1157" s="19">
        <v>226000000000</v>
      </c>
    </row>
    <row r="1158" customHeight="1" spans="1:1">
      <c r="A1158" s="19">
        <v>211000000000</v>
      </c>
    </row>
    <row r="1159" customHeight="1" spans="1:1">
      <c r="A1159" s="19">
        <v>1563667800</v>
      </c>
    </row>
    <row r="1160" customHeight="1" spans="1:1">
      <c r="A1160" s="19">
        <v>1614595291</v>
      </c>
    </row>
    <row r="1161" customHeight="1" spans="1:1">
      <c r="A1161" s="19">
        <v>1897606791</v>
      </c>
    </row>
    <row r="1162" customHeight="1" spans="1:1">
      <c r="A1162" s="19">
        <v>2264911807</v>
      </c>
    </row>
    <row r="1163" customHeight="1" spans="1:1">
      <c r="A1163" s="19">
        <v>2758117365</v>
      </c>
    </row>
    <row r="1164" customHeight="1" spans="1:1">
      <c r="A1164" s="19">
        <v>2915710378</v>
      </c>
    </row>
    <row r="1165" customHeight="1" spans="1:1">
      <c r="A1165" s="19">
        <v>3437450712</v>
      </c>
    </row>
    <row r="1166" customHeight="1" spans="1:1">
      <c r="A1166" s="19">
        <v>4075664785</v>
      </c>
    </row>
    <row r="1167" customHeight="1" spans="1:1">
      <c r="A1167" s="19">
        <v>4075664785</v>
      </c>
    </row>
    <row r="1168" customHeight="1" spans="1:1">
      <c r="A1168" s="19"/>
    </row>
    <row r="1169" customHeight="1" spans="1:1">
      <c r="A1169" s="19"/>
    </row>
    <row r="1170" customHeight="1" spans="1:1">
      <c r="A1170" s="19"/>
    </row>
    <row r="1171" customHeight="1" spans="1:1">
      <c r="A1171" s="19"/>
    </row>
    <row r="1172" customHeight="1" spans="1:1">
      <c r="A1172" s="19">
        <v>125000000000</v>
      </c>
    </row>
    <row r="1173" customHeight="1" spans="1:1">
      <c r="A1173" s="19">
        <v>123000000000</v>
      </c>
    </row>
    <row r="1174" customHeight="1" spans="1:1">
      <c r="A1174" s="19">
        <v>113000000000</v>
      </c>
    </row>
    <row r="1175" customHeight="1" spans="1:1">
      <c r="A1175" s="19">
        <v>119000000000</v>
      </c>
    </row>
    <row r="1176" customHeight="1" spans="1:1">
      <c r="A1176" s="19">
        <v>127000000000</v>
      </c>
    </row>
    <row r="1177" customHeight="1" spans="1:1">
      <c r="A1177" s="19">
        <v>134000000000</v>
      </c>
    </row>
    <row r="1178" customHeight="1" spans="1:1">
      <c r="A1178" s="19">
        <v>151000000000</v>
      </c>
    </row>
    <row r="1179" customHeight="1" spans="1:1">
      <c r="A1179" s="19">
        <v>175000000000</v>
      </c>
    </row>
    <row r="1180" customHeight="1" spans="1:1">
      <c r="A1180" s="19">
        <v>213000000000</v>
      </c>
    </row>
    <row r="1181" customHeight="1" spans="1:1">
      <c r="A1181" s="19">
        <v>206000000000</v>
      </c>
    </row>
    <row r="1182" customHeight="1" spans="1:1">
      <c r="A1182" s="19">
        <v>232000000000</v>
      </c>
    </row>
    <row r="1183" customHeight="1" spans="1:1">
      <c r="A1183" s="19">
        <v>258000000000</v>
      </c>
    </row>
    <row r="1184" customHeight="1" spans="1:1">
      <c r="A1184" s="19">
        <v>258000000000</v>
      </c>
    </row>
    <row r="1185" customHeight="1" spans="1:1">
      <c r="A1185" s="19">
        <v>1100000000000</v>
      </c>
    </row>
    <row r="1186" customHeight="1" spans="1:1">
      <c r="A1186" s="19">
        <v>1120000000000</v>
      </c>
    </row>
    <row r="1187" customHeight="1" spans="1:1">
      <c r="A1187" s="19">
        <v>1230000000000</v>
      </c>
    </row>
    <row r="1188" customHeight="1" spans="1:1">
      <c r="A1188" s="19">
        <v>1510000000000</v>
      </c>
    </row>
    <row r="1189" customHeight="1" spans="1:1">
      <c r="A1189" s="19">
        <v>1740000000000</v>
      </c>
    </row>
    <row r="1190" customHeight="1" spans="1:1">
      <c r="A1190" s="19">
        <v>1790000000000</v>
      </c>
    </row>
    <row r="1191" customHeight="1" spans="1:1">
      <c r="A1191" s="19">
        <v>1870000000000</v>
      </c>
    </row>
    <row r="1192" customHeight="1" spans="1:1">
      <c r="A1192" s="19">
        <v>2130000000000</v>
      </c>
    </row>
    <row r="1193" customHeight="1" spans="1:1">
      <c r="A1193" s="19">
        <v>2310000000000</v>
      </c>
    </row>
    <row r="1194" customHeight="1" spans="1:1">
      <c r="A1194" s="19">
        <v>2110000000000</v>
      </c>
    </row>
    <row r="1195" customHeight="1" spans="1:1">
      <c r="A1195" s="19">
        <v>2060000000000</v>
      </c>
    </row>
    <row r="1196" customHeight="1" spans="1:1">
      <c r="A1196" s="19">
        <v>2200000000000</v>
      </c>
    </row>
    <row r="1197" customHeight="1" spans="1:1">
      <c r="A1197" s="19">
        <v>2010000000000</v>
      </c>
    </row>
    <row r="1198" customHeight="1" spans="1:1">
      <c r="A1198" s="19">
        <v>9008629729</v>
      </c>
    </row>
    <row r="1199" customHeight="1" spans="1:1">
      <c r="A1199" s="19">
        <v>9104515930</v>
      </c>
    </row>
    <row r="1200" customHeight="1" spans="1:1">
      <c r="A1200" s="19">
        <v>9718989517</v>
      </c>
    </row>
    <row r="1201" customHeight="1" spans="1:1">
      <c r="A1201" s="19">
        <v>9430236065</v>
      </c>
    </row>
    <row r="1202" customHeight="1" spans="1:1">
      <c r="A1202" s="19">
        <v>10173234921</v>
      </c>
    </row>
    <row r="1203" customHeight="1" spans="1:1">
      <c r="A1203" s="19">
        <v>11075778481</v>
      </c>
    </row>
    <row r="1204" customHeight="1" spans="1:1">
      <c r="A1204" s="19">
        <v>11903020644</v>
      </c>
    </row>
    <row r="1205" customHeight="1" spans="1:1">
      <c r="A1205" s="19">
        <v>12820055025</v>
      </c>
    </row>
    <row r="1206" customHeight="1" spans="1:1">
      <c r="A1206" s="19">
        <v>13676837630</v>
      </c>
    </row>
    <row r="1207" customHeight="1" spans="1:1">
      <c r="A1207" s="19">
        <v>12125023181</v>
      </c>
    </row>
    <row r="1208" customHeight="1" spans="1:1">
      <c r="A1208" s="19">
        <v>13230844040</v>
      </c>
    </row>
    <row r="1209" customHeight="1" spans="1:1">
      <c r="A1209" s="19">
        <v>14433926129</v>
      </c>
    </row>
    <row r="1210" customHeight="1" spans="1:1">
      <c r="A1210" s="19">
        <v>14794802081</v>
      </c>
    </row>
    <row r="1211" customHeight="1" spans="1:1">
      <c r="A1211" s="19">
        <v>4730000000000</v>
      </c>
    </row>
    <row r="1212" customHeight="1" spans="1:1">
      <c r="A1212" s="19">
        <v>4160000000000</v>
      </c>
    </row>
    <row r="1213" customHeight="1" spans="1:1">
      <c r="A1213" s="19">
        <v>3980000000000</v>
      </c>
    </row>
    <row r="1214" customHeight="1" spans="1:1">
      <c r="A1214" s="19">
        <v>4300000000000</v>
      </c>
    </row>
    <row r="1215" customHeight="1" spans="1:1">
      <c r="A1215" s="19">
        <v>4660000000000</v>
      </c>
    </row>
    <row r="1216" customHeight="1" spans="1:1">
      <c r="A1216" s="19">
        <v>4570000000000</v>
      </c>
    </row>
    <row r="1217" customHeight="1" spans="1:1">
      <c r="A1217" s="19">
        <v>4360000000000</v>
      </c>
    </row>
    <row r="1218" customHeight="1" spans="1:1">
      <c r="A1218" s="19">
        <v>4360000000000</v>
      </c>
    </row>
    <row r="1219" customHeight="1" spans="1:1">
      <c r="A1219" s="19">
        <v>4850000000000</v>
      </c>
    </row>
    <row r="1220" customHeight="1" spans="1:1">
      <c r="A1220" s="19">
        <v>5040000000000</v>
      </c>
    </row>
    <row r="1221" customHeight="1" spans="1:1">
      <c r="A1221" s="19">
        <v>5500000000000</v>
      </c>
    </row>
    <row r="1222" customHeight="1" spans="1:1">
      <c r="A1222" s="19">
        <v>5910000000000</v>
      </c>
    </row>
    <row r="1223" customHeight="1" spans="1:1">
      <c r="A1223" s="19">
        <v>5940000000000</v>
      </c>
    </row>
    <row r="1224" customHeight="1" spans="1:1">
      <c r="A1224" s="19">
        <v>8457923945</v>
      </c>
    </row>
    <row r="1225" customHeight="1" spans="1:1">
      <c r="A1225" s="19">
        <v>8972965061</v>
      </c>
    </row>
    <row r="1226" customHeight="1" spans="1:1">
      <c r="A1226" s="19">
        <v>9580161951</v>
      </c>
    </row>
    <row r="1227" customHeight="1" spans="1:1">
      <c r="A1227" s="19">
        <v>10193023726</v>
      </c>
    </row>
    <row r="1228" customHeight="1" spans="1:1">
      <c r="A1228" s="19">
        <v>11407566660</v>
      </c>
    </row>
    <row r="1229" customHeight="1" spans="1:1">
      <c r="A1229" s="19">
        <v>12582876895</v>
      </c>
    </row>
    <row r="1230" customHeight="1" spans="1:1">
      <c r="A1230" s="19">
        <v>15056937190</v>
      </c>
    </row>
    <row r="1231" customHeight="1" spans="1:1">
      <c r="A1231" s="19">
        <v>17110610000</v>
      </c>
    </row>
    <row r="1232" customHeight="1" spans="1:1">
      <c r="A1232" s="19">
        <v>21971835256</v>
      </c>
    </row>
    <row r="1233" customHeight="1" spans="1:1">
      <c r="A1233" s="19">
        <v>23818322918</v>
      </c>
    </row>
    <row r="1234" customHeight="1" spans="1:1">
      <c r="A1234" s="19">
        <v>26425379367</v>
      </c>
    </row>
    <row r="1235" customHeight="1" spans="1:1">
      <c r="A1235" s="19">
        <v>28840197019</v>
      </c>
    </row>
    <row r="1236" customHeight="1" spans="1:1">
      <c r="A1236" s="19">
        <v>31015239496</v>
      </c>
    </row>
    <row r="1237" customHeight="1" spans="1:1">
      <c r="A1237" s="19">
        <v>18291990619</v>
      </c>
    </row>
    <row r="1238" customHeight="1" spans="1:1">
      <c r="A1238" s="19">
        <v>22152689130</v>
      </c>
    </row>
    <row r="1239" customHeight="1" spans="1:1">
      <c r="A1239" s="19">
        <v>24636598581</v>
      </c>
    </row>
    <row r="1240" customHeight="1" spans="1:1">
      <c r="A1240" s="19">
        <v>30833692831</v>
      </c>
    </row>
    <row r="1241" customHeight="1" spans="1:1">
      <c r="A1241" s="19">
        <v>43151647003</v>
      </c>
    </row>
    <row r="1242" customHeight="1" spans="1:1">
      <c r="A1242" s="19">
        <v>57123671734</v>
      </c>
    </row>
    <row r="1243" customHeight="1" spans="1:1">
      <c r="A1243" s="19">
        <v>81003864916</v>
      </c>
    </row>
    <row r="1244" customHeight="1" spans="1:1">
      <c r="A1244" s="19">
        <v>105000000000</v>
      </c>
    </row>
    <row r="1245" customHeight="1" spans="1:1">
      <c r="A1245" s="19">
        <v>133000000000</v>
      </c>
    </row>
    <row r="1246" customHeight="1" spans="1:1">
      <c r="A1246" s="19">
        <v>115000000000</v>
      </c>
    </row>
    <row r="1247" customHeight="1" spans="1:1">
      <c r="A1247" s="19">
        <v>148000000000</v>
      </c>
    </row>
    <row r="1248" customHeight="1" spans="1:1">
      <c r="A1248" s="19">
        <v>188000000000</v>
      </c>
    </row>
    <row r="1249" customHeight="1" spans="1:1">
      <c r="A1249" s="19">
        <v>204000000000</v>
      </c>
    </row>
    <row r="1250" customHeight="1" spans="1:1">
      <c r="A1250" s="19">
        <v>12705350153</v>
      </c>
    </row>
    <row r="1251" customHeight="1" spans="1:1">
      <c r="A1251" s="19">
        <v>12985991723</v>
      </c>
    </row>
    <row r="1252" customHeight="1" spans="1:1">
      <c r="A1252" s="19">
        <v>13147736954</v>
      </c>
    </row>
    <row r="1253" customHeight="1" spans="1:1">
      <c r="A1253" s="19">
        <v>14904504019</v>
      </c>
    </row>
    <row r="1254" customHeight="1" spans="1:1">
      <c r="A1254" s="19">
        <v>16095321631</v>
      </c>
    </row>
    <row r="1255" customHeight="1" spans="1:1">
      <c r="A1255" s="19">
        <v>18737895401</v>
      </c>
    </row>
    <row r="1256" customHeight="1" spans="1:1">
      <c r="A1256" s="19">
        <v>22504136042</v>
      </c>
    </row>
    <row r="1257" customHeight="1" spans="1:1">
      <c r="A1257" s="19">
        <v>27236739896</v>
      </c>
    </row>
    <row r="1258" customHeight="1" spans="1:1">
      <c r="A1258" s="19">
        <v>30465489796</v>
      </c>
    </row>
    <row r="1259" customHeight="1" spans="1:1">
      <c r="A1259" s="19">
        <v>30716343757</v>
      </c>
    </row>
    <row r="1260" customHeight="1" spans="1:1">
      <c r="A1260" s="19">
        <v>32440133261</v>
      </c>
    </row>
    <row r="1261" customHeight="1" spans="1:1">
      <c r="A1261" s="19">
        <v>34313315840</v>
      </c>
    </row>
    <row r="1262" customHeight="1" spans="1:1">
      <c r="A1262" s="19">
        <v>40264403585</v>
      </c>
    </row>
    <row r="1263" customHeight="1" spans="1:1">
      <c r="A1263" s="19">
        <v>67512715</v>
      </c>
    </row>
    <row r="1264" customHeight="1" spans="1:1">
      <c r="A1264" s="19">
        <v>63101272</v>
      </c>
    </row>
    <row r="1265" customHeight="1" spans="1:1">
      <c r="A1265" s="19">
        <v>72259046</v>
      </c>
    </row>
    <row r="1266" customHeight="1" spans="1:1">
      <c r="A1266" s="19">
        <v>90148518</v>
      </c>
    </row>
    <row r="1267" customHeight="1" spans="1:1">
      <c r="A1267" s="19">
        <v>102220915</v>
      </c>
    </row>
    <row r="1268" customHeight="1" spans="1:1">
      <c r="A1268" s="19">
        <v>106147384</v>
      </c>
    </row>
    <row r="1269" customHeight="1" spans="1:1">
      <c r="A1269" s="19">
        <v>104668675</v>
      </c>
    </row>
    <row r="1270" customHeight="1" spans="1:1">
      <c r="A1270" s="19">
        <v>123005090</v>
      </c>
    </row>
    <row r="1271" customHeight="1" spans="1:1">
      <c r="A1271" s="19">
        <v>135044456</v>
      </c>
    </row>
    <row r="1272" customHeight="1" spans="1:1">
      <c r="A1272" s="19">
        <v>127125253</v>
      </c>
    </row>
    <row r="1273" customHeight="1" spans="1:1">
      <c r="A1273" s="19">
        <v>150431114</v>
      </c>
    </row>
    <row r="1274" customHeight="1" spans="1:1">
      <c r="A1274" s="19">
        <v>172253739</v>
      </c>
    </row>
    <row r="1275" customHeight="1" spans="1:1">
      <c r="A1275" s="19">
        <v>174984469</v>
      </c>
    </row>
    <row r="1276" customHeight="1" spans="1:1">
      <c r="A1276" s="19">
        <v>1849196082</v>
      </c>
    </row>
    <row r="1277" customHeight="1" spans="1:1">
      <c r="A1277" s="19">
        <v>2535333632</v>
      </c>
    </row>
    <row r="1278" customHeight="1" spans="1:1">
      <c r="A1278" s="19">
        <v>2702427047</v>
      </c>
    </row>
    <row r="1279" customHeight="1" spans="1:1">
      <c r="A1279" s="19">
        <v>3355083117</v>
      </c>
    </row>
    <row r="1280" customHeight="1" spans="1:1">
      <c r="A1280" s="19">
        <v>3639935348</v>
      </c>
    </row>
    <row r="1281" customHeight="1" spans="1:1">
      <c r="A1281" s="19">
        <v>3743116980</v>
      </c>
    </row>
    <row r="1282" customHeight="1" spans="1:1">
      <c r="A1282" s="19">
        <v>3918176308</v>
      </c>
    </row>
    <row r="1283" customHeight="1" spans="1:1">
      <c r="A1283" s="19">
        <v>4743437689</v>
      </c>
    </row>
    <row r="1284" customHeight="1" spans="1:1">
      <c r="A1284" s="19">
        <v>5771473142</v>
      </c>
    </row>
    <row r="1285" customHeight="1" spans="1:1">
      <c r="A1285" s="19">
        <v>5620572910</v>
      </c>
    </row>
    <row r="1286" customHeight="1" spans="1:1">
      <c r="A1286" s="19">
        <v>5740438192</v>
      </c>
    </row>
    <row r="1287" customHeight="1" spans="1:1">
      <c r="A1287" s="19">
        <v>6630214452</v>
      </c>
    </row>
    <row r="1288" customHeight="1" spans="1:1">
      <c r="A1288" s="19">
        <v>6445460830</v>
      </c>
    </row>
    <row r="1289" customHeight="1" spans="1:1">
      <c r="A1289" s="19">
        <v>37718011469</v>
      </c>
    </row>
    <row r="1290" customHeight="1" spans="1:1">
      <c r="A1290" s="19">
        <v>34890773740</v>
      </c>
    </row>
    <row r="1291" customHeight="1" spans="1:1">
      <c r="A1291" s="19">
        <v>38138801497</v>
      </c>
    </row>
    <row r="1292" customHeight="1" spans="1:1">
      <c r="A1292" s="19">
        <v>47875837662</v>
      </c>
    </row>
    <row r="1293" customHeight="1" spans="1:1">
      <c r="A1293" s="19">
        <v>59440511982</v>
      </c>
    </row>
    <row r="1294" customHeight="1" spans="1:1">
      <c r="A1294" s="19">
        <v>80797945205</v>
      </c>
    </row>
    <row r="1295" customHeight="1" spans="1:1">
      <c r="A1295" s="19">
        <v>102000000000</v>
      </c>
    </row>
    <row r="1296" customHeight="1" spans="1:1">
      <c r="A1296" s="19">
        <v>115000000000</v>
      </c>
    </row>
    <row r="1297" customHeight="1" spans="1:1">
      <c r="A1297" s="19">
        <v>147000000000</v>
      </c>
    </row>
    <row r="1298" customHeight="1" spans="1:1">
      <c r="A1298" s="19">
        <v>106000000000</v>
      </c>
    </row>
    <row r="1299" customHeight="1" spans="1:1">
      <c r="A1299" s="19">
        <v>120000000000</v>
      </c>
    </row>
    <row r="1300" customHeight="1" spans="1:1">
      <c r="A1300" s="19">
        <v>161000000000</v>
      </c>
    </row>
    <row r="1301" customHeight="1" spans="1:1">
      <c r="A1301" s="19">
        <v>183000000000</v>
      </c>
    </row>
    <row r="1302" customHeight="1" spans="1:1">
      <c r="A1302" s="19">
        <v>1369691955</v>
      </c>
    </row>
    <row r="1303" customHeight="1" spans="1:1">
      <c r="A1303" s="19">
        <v>1525113501</v>
      </c>
    </row>
    <row r="1304" customHeight="1" spans="1:1">
      <c r="A1304" s="19">
        <v>1605640633</v>
      </c>
    </row>
    <row r="1305" customHeight="1" spans="1:1">
      <c r="A1305" s="19">
        <v>1919012781</v>
      </c>
    </row>
    <row r="1306" customHeight="1" spans="1:1">
      <c r="A1306" s="19">
        <v>2211535312</v>
      </c>
    </row>
    <row r="1307" customHeight="1" spans="1:1">
      <c r="A1307" s="19">
        <v>2459876152</v>
      </c>
    </row>
    <row r="1308" customHeight="1" spans="1:1">
      <c r="A1308" s="19">
        <v>2834168889</v>
      </c>
    </row>
    <row r="1309" customHeight="1" spans="1:1">
      <c r="A1309" s="19">
        <v>3802566171</v>
      </c>
    </row>
    <row r="1310" customHeight="1" spans="1:1">
      <c r="A1310" s="19">
        <v>5139957785</v>
      </c>
    </row>
    <row r="1311" customHeight="1" spans="1:1">
      <c r="A1311" s="19">
        <v>4690062255</v>
      </c>
    </row>
    <row r="1312" customHeight="1" spans="1:1">
      <c r="A1312" s="19">
        <v>4794357795</v>
      </c>
    </row>
    <row r="1313" customHeight="1" spans="1:1">
      <c r="A1313" s="19">
        <v>6197766119</v>
      </c>
    </row>
    <row r="1314" customHeight="1" spans="1:1">
      <c r="A1314" s="19">
        <v>6605133551</v>
      </c>
    </row>
    <row r="1315" customHeight="1" spans="1:1">
      <c r="A1315" s="19">
        <v>1731198022</v>
      </c>
    </row>
    <row r="1316" customHeight="1" spans="1:1">
      <c r="A1316" s="19">
        <v>1768619058</v>
      </c>
    </row>
    <row r="1317" customHeight="1" spans="1:1">
      <c r="A1317" s="19">
        <v>1758176653</v>
      </c>
    </row>
    <row r="1318" customHeight="1" spans="1:1">
      <c r="A1318" s="19">
        <v>2023324407</v>
      </c>
    </row>
    <row r="1319" customHeight="1" spans="1:1">
      <c r="A1319" s="19">
        <v>2366398120</v>
      </c>
    </row>
    <row r="1320" customHeight="1" spans="1:1">
      <c r="A1320" s="19">
        <v>2735550177</v>
      </c>
    </row>
    <row r="1321" customHeight="1" spans="1:1">
      <c r="A1321" s="19">
        <v>3452895836</v>
      </c>
    </row>
    <row r="1322" customHeight="1" spans="1:1">
      <c r="A1322" s="19">
        <v>4222945530</v>
      </c>
    </row>
    <row r="1323" customHeight="1" spans="1:1">
      <c r="A1323" s="19">
        <v>5443930125</v>
      </c>
    </row>
    <row r="1324" customHeight="1" spans="1:1">
      <c r="A1324" s="19">
        <v>5832882922</v>
      </c>
    </row>
    <row r="1325" customHeight="1" spans="1:1">
      <c r="A1325" s="19">
        <v>7181441152</v>
      </c>
    </row>
    <row r="1326" customHeight="1" spans="1:1">
      <c r="A1326" s="19">
        <v>8254088067</v>
      </c>
    </row>
    <row r="1327" customHeight="1" spans="1:1">
      <c r="A1327" s="19">
        <v>9386913253</v>
      </c>
    </row>
    <row r="1328" customHeight="1" spans="1:1">
      <c r="A1328" s="19">
        <v>7833068425</v>
      </c>
    </row>
    <row r="1329" customHeight="1" spans="1:1">
      <c r="A1329" s="19">
        <v>8313047744</v>
      </c>
    </row>
    <row r="1330" customHeight="1" spans="1:1">
      <c r="A1330" s="19">
        <v>9314784080</v>
      </c>
    </row>
    <row r="1331" customHeight="1" spans="1:1">
      <c r="A1331" s="19">
        <v>11186452601</v>
      </c>
    </row>
    <row r="1332" customHeight="1" spans="1:1">
      <c r="A1332" s="19">
        <v>13761569545</v>
      </c>
    </row>
    <row r="1333" customHeight="1" spans="1:1">
      <c r="A1333" s="19">
        <v>16041840426</v>
      </c>
    </row>
    <row r="1334" customHeight="1" spans="1:1">
      <c r="A1334" s="19">
        <v>19935046397</v>
      </c>
    </row>
    <row r="1335" customHeight="1" spans="1:1">
      <c r="A1335" s="19">
        <v>28765687042</v>
      </c>
    </row>
    <row r="1336" customHeight="1" spans="1:1">
      <c r="A1336" s="19">
        <v>33669367720</v>
      </c>
    </row>
    <row r="1337" customHeight="1" spans="1:1">
      <c r="A1337" s="19">
        <v>25875781250</v>
      </c>
    </row>
    <row r="1338" customHeight="1" spans="1:1">
      <c r="A1338" s="19">
        <v>24009680460</v>
      </c>
    </row>
    <row r="1339" customHeight="1" spans="1:1">
      <c r="A1339" s="19">
        <v>28480338368</v>
      </c>
    </row>
    <row r="1340" customHeight="1" spans="1:1">
      <c r="A1340" s="19">
        <v>28372577697</v>
      </c>
    </row>
    <row r="1341" customHeight="1" spans="1:1">
      <c r="A1341" s="19">
        <v>17260364842</v>
      </c>
    </row>
    <row r="1342" customHeight="1" spans="1:1">
      <c r="A1342" s="19">
        <v>17649751244</v>
      </c>
    </row>
    <row r="1343" customHeight="1" spans="1:1">
      <c r="A1343" s="19">
        <v>19152238806</v>
      </c>
    </row>
    <row r="1344" customHeight="1" spans="1:1">
      <c r="A1344" s="19">
        <v>20082918740</v>
      </c>
    </row>
    <row r="1345" customHeight="1" spans="1:1">
      <c r="A1345" s="19">
        <v>20955223881</v>
      </c>
    </row>
    <row r="1346" customHeight="1" spans="1:1">
      <c r="A1346" s="19">
        <v>21287562189</v>
      </c>
    </row>
    <row r="1347" customHeight="1" spans="1:1">
      <c r="A1347" s="19">
        <v>21796351575</v>
      </c>
    </row>
    <row r="1348" customHeight="1" spans="1:1">
      <c r="A1348" s="19">
        <v>24577114428</v>
      </c>
    </row>
    <row r="1349" customHeight="1" spans="1:1">
      <c r="A1349" s="19">
        <v>28829850746</v>
      </c>
    </row>
    <row r="1350" customHeight="1" spans="1:1">
      <c r="A1350" s="19">
        <v>35139635158</v>
      </c>
    </row>
    <row r="1351" customHeight="1" spans="1:1">
      <c r="A1351" s="19">
        <v>38009950249</v>
      </c>
    </row>
    <row r="1352" customHeight="1" spans="1:1">
      <c r="A1352" s="19">
        <v>40078938640</v>
      </c>
    </row>
    <row r="1353" customHeight="1" spans="1:1">
      <c r="A1353" s="19">
        <v>43205095854</v>
      </c>
    </row>
    <row r="1354" customHeight="1" spans="1:1">
      <c r="A1354" s="19">
        <v>771200632</v>
      </c>
    </row>
    <row r="1355" customHeight="1" spans="1:1">
      <c r="A1355" s="19">
        <v>706430933</v>
      </c>
    </row>
    <row r="1356" customHeight="1" spans="1:1">
      <c r="A1356" s="19">
        <v>656802669</v>
      </c>
    </row>
    <row r="1357" customHeight="1" spans="1:1">
      <c r="A1357" s="19">
        <v>969181551</v>
      </c>
    </row>
    <row r="1358" customHeight="1" spans="1:1">
      <c r="A1358" s="19">
        <v>1234197704</v>
      </c>
    </row>
    <row r="1359" customHeight="1" spans="1:1">
      <c r="A1359" s="19">
        <v>1368405301</v>
      </c>
    </row>
    <row r="1360" customHeight="1" spans="1:1">
      <c r="A1360" s="19">
        <v>1428842600</v>
      </c>
    </row>
    <row r="1361" customHeight="1" spans="1:1">
      <c r="A1361" s="19">
        <v>1597484736</v>
      </c>
    </row>
    <row r="1362" customHeight="1" spans="1:1">
      <c r="A1362" s="19">
        <v>1630667593</v>
      </c>
    </row>
    <row r="1363" customHeight="1" spans="1:1">
      <c r="A1363" s="19">
        <v>1708772782</v>
      </c>
    </row>
    <row r="1364" customHeight="1" spans="1:1">
      <c r="A1364" s="19">
        <v>2175685681</v>
      </c>
    </row>
    <row r="1365" customHeight="1" spans="1:1">
      <c r="A1365" s="19">
        <v>2487352968</v>
      </c>
    </row>
    <row r="1366" customHeight="1" spans="1:1">
      <c r="A1366" s="19">
        <v>2328196275</v>
      </c>
    </row>
    <row r="1367" customHeight="1" spans="1:1">
      <c r="A1367" s="19">
        <v>529064647</v>
      </c>
    </row>
    <row r="1368" customHeight="1" spans="1:1">
      <c r="A1368" s="19">
        <v>515000000</v>
      </c>
    </row>
    <row r="1369" customHeight="1" spans="1:1">
      <c r="A1369" s="19">
        <v>536000000</v>
      </c>
    </row>
    <row r="1370" customHeight="1" spans="1:1">
      <c r="A1370" s="19">
        <v>409000000</v>
      </c>
    </row>
    <row r="1371" customHeight="1" spans="1:1">
      <c r="A1371" s="19">
        <v>467000000</v>
      </c>
    </row>
    <row r="1372" customHeight="1" spans="1:1">
      <c r="A1372" s="19">
        <v>542000000</v>
      </c>
    </row>
    <row r="1373" customHeight="1" spans="1:1">
      <c r="A1373" s="19">
        <v>604028582</v>
      </c>
    </row>
    <row r="1374" customHeight="1" spans="1:1">
      <c r="A1374" s="19">
        <v>739026892</v>
      </c>
    </row>
    <row r="1375" customHeight="1" spans="1:1">
      <c r="A1375" s="19">
        <v>850040459</v>
      </c>
    </row>
    <row r="1376" customHeight="1" spans="1:1">
      <c r="A1376" s="19">
        <v>1155146230</v>
      </c>
    </row>
    <row r="1377" customHeight="1" spans="1:1">
      <c r="A1377" s="19">
        <v>1292696476</v>
      </c>
    </row>
    <row r="1378" customHeight="1" spans="1:1">
      <c r="A1378" s="19">
        <v>1537753885</v>
      </c>
    </row>
    <row r="1379" customHeight="1" spans="1:1">
      <c r="A1379" s="19">
        <v>1733828405</v>
      </c>
    </row>
    <row r="1380" customHeight="1" spans="1:1">
      <c r="A1380" s="19">
        <v>33896600871</v>
      </c>
    </row>
    <row r="1381" customHeight="1" spans="1:1">
      <c r="A1381" s="19">
        <v>28420321952</v>
      </c>
    </row>
    <row r="1382" customHeight="1" spans="1:1">
      <c r="A1382" s="19">
        <v>19842519685</v>
      </c>
    </row>
    <row r="1383" customHeight="1" spans="1:1">
      <c r="A1383" s="19">
        <v>24062500000</v>
      </c>
    </row>
    <row r="1384" customHeight="1" spans="1:1">
      <c r="A1384" s="19">
        <v>33384615385</v>
      </c>
    </row>
    <row r="1385" customHeight="1" spans="1:1">
      <c r="A1385" s="19">
        <v>44000000000</v>
      </c>
    </row>
    <row r="1386" customHeight="1" spans="1:1">
      <c r="A1386" s="19">
        <v>56484375000</v>
      </c>
    </row>
    <row r="1387" customHeight="1" spans="1:1">
      <c r="A1387" s="19">
        <v>71803278689</v>
      </c>
    </row>
    <row r="1388" customHeight="1" spans="1:1">
      <c r="A1388" s="19">
        <v>93167701863</v>
      </c>
    </row>
    <row r="1389" customHeight="1" spans="1:1">
      <c r="A1389" s="19">
        <v>62360446571</v>
      </c>
    </row>
    <row r="1390" customHeight="1" spans="1:1">
      <c r="A1390" s="19">
        <v>74755288917</v>
      </c>
    </row>
    <row r="1391" customHeight="1" spans="1:1">
      <c r="A1391" s="19">
        <v>34699395524</v>
      </c>
    </row>
    <row r="1392" customHeight="1" spans="1:1">
      <c r="A1392" s="19">
        <v>81873662519</v>
      </c>
    </row>
    <row r="1393" customHeight="1" spans="1:1">
      <c r="A1393" s="19">
        <v>2483890594</v>
      </c>
    </row>
    <row r="1394" customHeight="1" spans="1:1">
      <c r="A1394" s="19">
        <v>2491800559</v>
      </c>
    </row>
    <row r="1395" customHeight="1" spans="1:1">
      <c r="A1395" s="19">
        <v>2688617885</v>
      </c>
    </row>
    <row r="1396" customHeight="1" spans="1:1">
      <c r="A1396" s="19">
        <v>3070803431</v>
      </c>
    </row>
    <row r="1397" customHeight="1" spans="1:1">
      <c r="A1397" s="19">
        <v>3454374261</v>
      </c>
    </row>
    <row r="1398" customHeight="1" spans="1:1">
      <c r="A1398" s="19">
        <v>3658356378</v>
      </c>
    </row>
    <row r="1399" customHeight="1" spans="1:1">
      <c r="A1399" s="19">
        <v>3988775844</v>
      </c>
    </row>
    <row r="1400" customHeight="1" spans="1:1">
      <c r="A1400" s="19">
        <v>4602346923</v>
      </c>
    </row>
    <row r="1401" customHeight="1" spans="1:1">
      <c r="A1401" s="19">
        <v>4929414915</v>
      </c>
    </row>
    <row r="1402" customHeight="1" spans="1:1">
      <c r="A1402" s="19">
        <v>4826167676</v>
      </c>
    </row>
    <row r="1403" customHeight="1" spans="1:1">
      <c r="A1403" s="19">
        <v>4826167676</v>
      </c>
    </row>
    <row r="1404" customHeight="1" spans="1:1">
      <c r="A1404" s="19"/>
    </row>
    <row r="1405" customHeight="1" spans="1:1">
      <c r="A1405" s="19"/>
    </row>
    <row r="1406" customHeight="1" spans="1:1">
      <c r="A1406" s="19">
        <v>11434200000</v>
      </c>
    </row>
    <row r="1407" customHeight="1" spans="1:1">
      <c r="A1407" s="19">
        <v>12159225000</v>
      </c>
    </row>
    <row r="1408" customHeight="1" spans="1:1">
      <c r="A1408" s="19">
        <v>14163949142</v>
      </c>
    </row>
    <row r="1409" customHeight="1" spans="1:1">
      <c r="A1409" s="19">
        <v>18608709857</v>
      </c>
    </row>
    <row r="1410" customHeight="1" spans="1:1">
      <c r="A1410" s="19">
        <v>22659294573</v>
      </c>
    </row>
    <row r="1411" customHeight="1" spans="1:1">
      <c r="A1411" s="19">
        <v>26085307222</v>
      </c>
    </row>
    <row r="1412" customHeight="1" spans="1:1">
      <c r="A1412" s="19">
        <v>30246361657</v>
      </c>
    </row>
    <row r="1413" customHeight="1" spans="1:1">
      <c r="A1413" s="19">
        <v>39325985931</v>
      </c>
    </row>
    <row r="1414" customHeight="1" spans="1:1">
      <c r="A1414" s="19">
        <v>47438363056</v>
      </c>
    </row>
    <row r="1415" customHeight="1" spans="1:1">
      <c r="A1415" s="19">
        <v>37050081723</v>
      </c>
    </row>
    <row r="1416" customHeight="1" spans="1:1">
      <c r="A1416" s="19">
        <v>36709511568</v>
      </c>
    </row>
    <row r="1417" customHeight="1" spans="1:1">
      <c r="A1417" s="19">
        <v>43083067994</v>
      </c>
    </row>
    <row r="1418" customHeight="1" spans="1:1">
      <c r="A1418" s="19">
        <v>42343559196</v>
      </c>
    </row>
    <row r="1419" customHeight="1" spans="1:1">
      <c r="A1419" s="19">
        <v>20267551133</v>
      </c>
    </row>
    <row r="1420" customHeight="1" spans="1:1">
      <c r="A1420" s="19">
        <v>20196868009</v>
      </c>
    </row>
    <row r="1421" customHeight="1" spans="1:1">
      <c r="A1421" s="19">
        <v>22568793525</v>
      </c>
    </row>
    <row r="1422" customHeight="1" spans="1:1">
      <c r="A1422" s="19">
        <v>29144582393</v>
      </c>
    </row>
    <row r="1423" customHeight="1" spans="1:1">
      <c r="A1423" s="19">
        <v>34077095478</v>
      </c>
    </row>
    <row r="1424" customHeight="1" spans="1:1">
      <c r="A1424" s="19">
        <v>37643013481</v>
      </c>
    </row>
    <row r="1425" customHeight="1" spans="1:1">
      <c r="A1425" s="19">
        <v>42544677906</v>
      </c>
    </row>
    <row r="1426" customHeight="1" spans="1:1">
      <c r="A1426" s="19">
        <v>51320661751</v>
      </c>
    </row>
    <row r="1427" customHeight="1" spans="1:1">
      <c r="A1427" s="19">
        <v>54742763112</v>
      </c>
    </row>
    <row r="1428" customHeight="1" spans="1:1">
      <c r="A1428" s="19">
        <v>49420751774</v>
      </c>
    </row>
    <row r="1429" customHeight="1" spans="1:1">
      <c r="A1429" s="19">
        <v>52053324635</v>
      </c>
    </row>
    <row r="1430" customHeight="1" spans="1:1">
      <c r="A1430" s="19">
        <v>58009863403</v>
      </c>
    </row>
    <row r="1431" customHeight="1" spans="1:1">
      <c r="A1431" s="19">
        <v>55143457330</v>
      </c>
    </row>
    <row r="1432" customHeight="1" spans="1:1">
      <c r="A1432" s="19">
        <v>6101794939</v>
      </c>
    </row>
    <row r="1433" customHeight="1" spans="1:1">
      <c r="A1433" s="19">
        <v>6514271488</v>
      </c>
    </row>
    <row r="1434" customHeight="1" spans="1:1">
      <c r="A1434" s="19">
        <v>7008026415</v>
      </c>
    </row>
    <row r="1435" customHeight="1" spans="1:1">
      <c r="A1435" s="19">
        <v>7926373572</v>
      </c>
    </row>
    <row r="1436" customHeight="1" spans="1:1">
      <c r="A1436" s="19">
        <v>10258324479</v>
      </c>
    </row>
    <row r="1437" customHeight="1" spans="1:1">
      <c r="A1437" s="19">
        <v>11792570016</v>
      </c>
    </row>
    <row r="1438" customHeight="1" spans="1:1">
      <c r="A1438" s="19">
        <v>14568709574</v>
      </c>
    </row>
    <row r="1439" customHeight="1" spans="1:1">
      <c r="A1439" s="19">
        <v>18054684854</v>
      </c>
    </row>
    <row r="1440" customHeight="1" spans="1:1">
      <c r="A1440" s="19">
        <v>20731022857</v>
      </c>
    </row>
    <row r="1441" customHeight="1" spans="1:1">
      <c r="A1441" s="19">
        <v>21313263933</v>
      </c>
    </row>
    <row r="1442" customHeight="1" spans="1:1">
      <c r="A1442" s="19">
        <v>28359706123</v>
      </c>
    </row>
    <row r="1443" customHeight="1" spans="1:1">
      <c r="A1443" s="19">
        <v>36634742799</v>
      </c>
    </row>
    <row r="1444" customHeight="1" spans="1:1">
      <c r="A1444" s="19">
        <v>42981497744</v>
      </c>
    </row>
    <row r="1445" customHeight="1" spans="1:1">
      <c r="A1445" s="19">
        <v>3877673635</v>
      </c>
    </row>
    <row r="1446" customHeight="1" spans="1:1">
      <c r="A1446" s="19">
        <v>4529575233</v>
      </c>
    </row>
    <row r="1447" customHeight="1" spans="1:1">
      <c r="A1447" s="19">
        <v>4397254715</v>
      </c>
    </row>
    <row r="1448" customHeight="1" spans="1:1">
      <c r="A1448" s="19">
        <v>5474030228</v>
      </c>
    </row>
    <row r="1449" customHeight="1" spans="1:1">
      <c r="A1449" s="19">
        <v>4363934417</v>
      </c>
    </row>
    <row r="1450" customHeight="1" spans="1:1">
      <c r="A1450" s="19">
        <v>5038577519</v>
      </c>
    </row>
    <row r="1451" customHeight="1" spans="1:1">
      <c r="A1451" s="19">
        <v>5515236338</v>
      </c>
    </row>
    <row r="1452" customHeight="1" spans="1:1">
      <c r="A1452" s="19">
        <v>7342905883</v>
      </c>
    </row>
    <row r="1453" customHeight="1" spans="1:1">
      <c r="A1453" s="19">
        <v>9413002737</v>
      </c>
    </row>
    <row r="1454" customHeight="1" spans="1:1">
      <c r="A1454" s="19">
        <v>8550363829</v>
      </c>
    </row>
    <row r="1455" customHeight="1" spans="1:1">
      <c r="A1455" s="19">
        <v>8704983553</v>
      </c>
    </row>
    <row r="1456" customHeight="1" spans="1:1">
      <c r="A1456" s="19">
        <v>9853981624</v>
      </c>
    </row>
    <row r="1457" customHeight="1" spans="1:1">
      <c r="A1457" s="19">
        <v>9880703883</v>
      </c>
    </row>
    <row r="1458" customHeight="1" spans="1:1">
      <c r="A1458" s="19">
        <v>1743506287</v>
      </c>
    </row>
    <row r="1459" customHeight="1" spans="1:1">
      <c r="A1459" s="19">
        <v>1716502069</v>
      </c>
    </row>
    <row r="1460" customHeight="1" spans="1:1">
      <c r="A1460" s="19">
        <v>2665158943</v>
      </c>
    </row>
    <row r="1461" customHeight="1" spans="1:1">
      <c r="A1461" s="19">
        <v>2424656666</v>
      </c>
    </row>
    <row r="1462" customHeight="1" spans="1:1">
      <c r="A1462" s="19">
        <v>2625127098</v>
      </c>
    </row>
    <row r="1463" customHeight="1" spans="1:1">
      <c r="A1463" s="19">
        <v>2754995877</v>
      </c>
    </row>
    <row r="1464" customHeight="1" spans="1:1">
      <c r="A1464" s="19">
        <v>3116789658</v>
      </c>
    </row>
    <row r="1465" customHeight="1" spans="1:1">
      <c r="A1465" s="19">
        <v>3647817219</v>
      </c>
    </row>
    <row r="1466" customHeight="1" spans="1:1">
      <c r="A1466" s="19">
        <v>4276769712</v>
      </c>
    </row>
    <row r="1467" customHeight="1" spans="1:1">
      <c r="A1467" s="19">
        <v>5030639934</v>
      </c>
    </row>
    <row r="1468" customHeight="1" spans="1:1">
      <c r="A1468" s="19">
        <v>5398616985</v>
      </c>
    </row>
    <row r="1469" customHeight="1" spans="1:1">
      <c r="A1469" s="19">
        <v>5627898037</v>
      </c>
    </row>
    <row r="1470" customHeight="1" spans="1:1">
      <c r="A1470" s="19">
        <v>4240492849</v>
      </c>
    </row>
    <row r="1471" customHeight="1" spans="1:1">
      <c r="A1471" s="19">
        <v>93789473684</v>
      </c>
    </row>
    <row r="1472" customHeight="1" spans="1:1">
      <c r="A1472" s="19">
        <v>92783947368</v>
      </c>
    </row>
    <row r="1473" customHeight="1" spans="1:1">
      <c r="A1473" s="19">
        <v>101000000000</v>
      </c>
    </row>
    <row r="1474" customHeight="1" spans="1:1">
      <c r="A1474" s="19">
        <v>110000000000</v>
      </c>
    </row>
    <row r="1475" customHeight="1" spans="1:1">
      <c r="A1475" s="19">
        <v>125000000000</v>
      </c>
    </row>
    <row r="1476" customHeight="1" spans="1:1">
      <c r="A1476" s="19">
        <v>144000000000</v>
      </c>
    </row>
    <row r="1477" customHeight="1" spans="1:1">
      <c r="A1477" s="19">
        <v>163000000000</v>
      </c>
    </row>
    <row r="1478" customHeight="1" spans="1:1">
      <c r="A1478" s="19">
        <v>194000000000</v>
      </c>
    </row>
    <row r="1479" customHeight="1" spans="1:1">
      <c r="A1479" s="19">
        <v>231000000000</v>
      </c>
    </row>
    <row r="1480" customHeight="1" spans="1:1">
      <c r="A1480" s="19">
        <v>202000000000</v>
      </c>
    </row>
    <row r="1481" customHeight="1" spans="1:1">
      <c r="A1481" s="19">
        <v>248000000000</v>
      </c>
    </row>
    <row r="1482" customHeight="1" spans="1:1">
      <c r="A1482" s="19">
        <v>289000000000</v>
      </c>
    </row>
    <row r="1483" customHeight="1" spans="1:1">
      <c r="A1483" s="19">
        <v>305000000000</v>
      </c>
    </row>
    <row r="1484" customHeight="1" spans="1:1">
      <c r="A1484" s="19">
        <v>624337144</v>
      </c>
    </row>
    <row r="1485" customHeight="1" spans="1:1">
      <c r="A1485" s="19">
        <v>802442810</v>
      </c>
    </row>
    <row r="1486" customHeight="1" spans="1:1">
      <c r="A1486" s="19">
        <v>828240882</v>
      </c>
    </row>
    <row r="1487" customHeight="1" spans="1:1">
      <c r="A1487" s="19">
        <v>949867662</v>
      </c>
    </row>
    <row r="1488" customHeight="1" spans="1:1">
      <c r="A1488" s="19">
        <v>1075605492</v>
      </c>
    </row>
    <row r="1489" customHeight="1" spans="1:1">
      <c r="A1489" s="19">
        <v>992473987</v>
      </c>
    </row>
    <row r="1490" customHeight="1" spans="1:1">
      <c r="A1490" s="19">
        <v>1303375806</v>
      </c>
    </row>
    <row r="1491" customHeight="1" spans="1:1">
      <c r="A1491" s="19">
        <v>1541978559</v>
      </c>
    </row>
    <row r="1492" customHeight="1" spans="1:1">
      <c r="A1492" s="19">
        <v>1891633531</v>
      </c>
    </row>
    <row r="1493" customHeight="1" spans="1:1">
      <c r="A1493" s="19">
        <v>1984639641</v>
      </c>
    </row>
    <row r="1494" customHeight="1" spans="1:1">
      <c r="A1494" s="19">
        <v>2134104884</v>
      </c>
    </row>
    <row r="1495" customHeight="1" spans="1:1">
      <c r="A1495" s="19">
        <v>2162990126</v>
      </c>
    </row>
    <row r="1496" customHeight="1" spans="1:1">
      <c r="A1496" s="19">
        <v>2113179304</v>
      </c>
    </row>
    <row r="1497" customHeight="1" spans="1:1">
      <c r="A1497" s="19">
        <v>2422482318</v>
      </c>
    </row>
    <row r="1498" customHeight="1" spans="1:1">
      <c r="A1498" s="19">
        <v>2629739067</v>
      </c>
    </row>
    <row r="1499" customHeight="1" spans="1:1">
      <c r="A1499" s="19">
        <v>3342824260</v>
      </c>
    </row>
    <row r="1500" customHeight="1" spans="1:1">
      <c r="A1500" s="19">
        <v>4362439887</v>
      </c>
    </row>
    <row r="1501" customHeight="1" spans="1:1">
      <c r="A1501" s="19">
        <v>4874178417</v>
      </c>
    </row>
    <row r="1502" customHeight="1" spans="1:1">
      <c r="A1502" s="19">
        <v>5305317555</v>
      </c>
    </row>
    <row r="1503" customHeight="1" spans="1:1">
      <c r="A1503" s="19">
        <v>6122644015</v>
      </c>
    </row>
    <row r="1504" customHeight="1" spans="1:1">
      <c r="A1504" s="19">
        <v>7145394015</v>
      </c>
    </row>
    <row r="1505" customHeight="1" spans="1:1">
      <c r="A1505" s="19">
        <v>8737687353</v>
      </c>
    </row>
    <row r="1506" customHeight="1" spans="1:1">
      <c r="A1506" s="19">
        <v>8964480570</v>
      </c>
    </row>
    <row r="1507" customHeight="1" spans="1:1">
      <c r="A1507" s="19">
        <v>9422267260</v>
      </c>
    </row>
    <row r="1508" customHeight="1" spans="1:1">
      <c r="A1508" s="19">
        <v>10647545670</v>
      </c>
    </row>
    <row r="1509" customHeight="1" spans="1:1">
      <c r="A1509" s="19">
        <v>10340794110</v>
      </c>
    </row>
    <row r="1510" customHeight="1" spans="1:1">
      <c r="A1510" s="19">
        <v>3957418083</v>
      </c>
    </row>
    <row r="1511" customHeight="1" spans="1:1">
      <c r="A1511" s="19">
        <v>3917620728</v>
      </c>
    </row>
    <row r="1512" customHeight="1" spans="1:1">
      <c r="A1512" s="19">
        <v>4296164768</v>
      </c>
    </row>
    <row r="1513" customHeight="1" spans="1:1">
      <c r="A1513" s="19">
        <v>5119621569</v>
      </c>
    </row>
    <row r="1514" customHeight="1" spans="1:1">
      <c r="A1514" s="19">
        <v>5643525282</v>
      </c>
    </row>
    <row r="1515" customHeight="1" spans="1:1">
      <c r="A1515" s="19">
        <v>5980795756</v>
      </c>
    </row>
    <row r="1516" customHeight="1" spans="1:1">
      <c r="A1516" s="19">
        <v>6390123590</v>
      </c>
    </row>
    <row r="1517" customHeight="1" spans="1:1">
      <c r="A1517" s="19">
        <v>7513834700</v>
      </c>
    </row>
    <row r="1518" customHeight="1" spans="1:1">
      <c r="A1518" s="19">
        <v>8554293727</v>
      </c>
    </row>
    <row r="1519" customHeight="1" spans="1:1">
      <c r="A1519" s="19">
        <v>8099400961</v>
      </c>
    </row>
    <row r="1520" customHeight="1" spans="1:1">
      <c r="A1520" s="19">
        <v>8163841060</v>
      </c>
    </row>
    <row r="1521" customHeight="1" spans="1:1">
      <c r="A1521" s="19">
        <v>9302057270</v>
      </c>
    </row>
    <row r="1522" customHeight="1" spans="1:1">
      <c r="A1522" s="19">
        <v>8863076923</v>
      </c>
    </row>
    <row r="1523" customHeight="1" spans="1:1">
      <c r="A1523" s="19">
        <v>110937729</v>
      </c>
    </row>
    <row r="1524" customHeight="1" spans="1:1">
      <c r="A1524" s="19">
        <v>115152143</v>
      </c>
    </row>
    <row r="1525" customHeight="1" spans="1:1">
      <c r="A1525" s="19">
        <v>124735072</v>
      </c>
    </row>
    <row r="1526" customHeight="1" spans="1:1">
      <c r="A1526" s="19">
        <v>126887585</v>
      </c>
    </row>
    <row r="1527" customHeight="1" spans="1:1">
      <c r="A1527" s="19">
        <v>131106366</v>
      </c>
    </row>
    <row r="1528" customHeight="1" spans="1:1">
      <c r="A1528" s="19">
        <v>137556823</v>
      </c>
    </row>
    <row r="1529" customHeight="1" spans="1:1">
      <c r="A1529" s="19">
        <v>143352031</v>
      </c>
    </row>
    <row r="1530" customHeight="1" spans="1:1">
      <c r="A1530" s="19">
        <v>149739017</v>
      </c>
    </row>
    <row r="1531" customHeight="1" spans="1:1">
      <c r="A1531" s="19">
        <v>152565763</v>
      </c>
    </row>
    <row r="1532" customHeight="1" spans="1:1">
      <c r="A1532" s="19">
        <v>151560778</v>
      </c>
    </row>
    <row r="1533" customHeight="1" spans="1:1">
      <c r="A1533" s="19">
        <v>163200000</v>
      </c>
    </row>
    <row r="1534" customHeight="1" spans="1:1">
      <c r="A1534" s="19">
        <v>170700000</v>
      </c>
    </row>
    <row r="1535" customHeight="1" spans="1:1">
      <c r="A1535" s="19">
        <v>173000000</v>
      </c>
    </row>
    <row r="1536" customHeight="1" spans="1:1">
      <c r="A1536" s="19">
        <v>1293653473</v>
      </c>
    </row>
    <row r="1537" customHeight="1" spans="1:1">
      <c r="A1537" s="19">
        <v>1295536829</v>
      </c>
    </row>
    <row r="1538" customHeight="1" spans="1:1">
      <c r="A1538" s="19">
        <v>1324424463</v>
      </c>
    </row>
    <row r="1539" customHeight="1" spans="1:1">
      <c r="A1539" s="19">
        <v>1563072653</v>
      </c>
    </row>
    <row r="1540" customHeight="1" spans="1:1">
      <c r="A1540" s="19">
        <v>1833445283</v>
      </c>
    </row>
    <row r="1541" customHeight="1" spans="1:1">
      <c r="A1541" s="19">
        <v>2184444849</v>
      </c>
    </row>
    <row r="1542" customHeight="1" spans="1:1">
      <c r="A1542" s="19">
        <v>3040718541</v>
      </c>
    </row>
    <row r="1543" customHeight="1" spans="1:1">
      <c r="A1543" s="19">
        <v>3356758534</v>
      </c>
    </row>
    <row r="1544" customHeight="1" spans="1:1">
      <c r="A1544" s="19">
        <v>3790240831</v>
      </c>
    </row>
    <row r="1545" customHeight="1" spans="1:1">
      <c r="A1545" s="19">
        <v>3027032864</v>
      </c>
    </row>
    <row r="1546" customHeight="1" spans="1:1">
      <c r="A1546" s="19">
        <v>3526946625</v>
      </c>
    </row>
    <row r="1547" customHeight="1" spans="1:1">
      <c r="A1547" s="19">
        <v>4136083856</v>
      </c>
    </row>
    <row r="1548" customHeight="1" spans="1:1">
      <c r="A1548" s="19">
        <v>3958701369</v>
      </c>
    </row>
    <row r="1549" customHeight="1" spans="1:1">
      <c r="A1549" s="19">
        <v>4582562398</v>
      </c>
    </row>
    <row r="1550" customHeight="1" spans="1:1">
      <c r="A1550" s="19">
        <v>4536544699</v>
      </c>
    </row>
    <row r="1551" customHeight="1" spans="1:1">
      <c r="A1551" s="19">
        <v>4767303153</v>
      </c>
    </row>
    <row r="1552" customHeight="1" spans="1:1">
      <c r="A1552" s="19">
        <v>5609836354</v>
      </c>
    </row>
    <row r="1553" customHeight="1" spans="1:1">
      <c r="A1553" s="19">
        <v>6385691315</v>
      </c>
    </row>
    <row r="1554" customHeight="1" spans="1:1">
      <c r="A1554" s="19">
        <v>6283796155</v>
      </c>
    </row>
    <row r="1555" customHeight="1" spans="1:1">
      <c r="A1555" s="19">
        <v>6731536244</v>
      </c>
    </row>
    <row r="1556" customHeight="1" spans="1:1">
      <c r="A1556" s="19">
        <v>7792063567</v>
      </c>
    </row>
    <row r="1557" customHeight="1" spans="1:1">
      <c r="A1557" s="19">
        <v>9641077098</v>
      </c>
    </row>
    <row r="1558" customHeight="1" spans="1:1">
      <c r="A1558" s="19">
        <v>8834661043</v>
      </c>
    </row>
    <row r="1559" customHeight="1" spans="1:1">
      <c r="A1559" s="19">
        <v>9718331363</v>
      </c>
    </row>
    <row r="1560" customHeight="1" spans="1:1">
      <c r="A1560" s="19">
        <v>11252405860</v>
      </c>
    </row>
    <row r="1561" customHeight="1" spans="1:1">
      <c r="A1561" s="19">
        <v>11442063228</v>
      </c>
    </row>
    <row r="1562" customHeight="1" spans="1:1">
      <c r="A1562" s="19">
        <v>684000000000</v>
      </c>
    </row>
    <row r="1563" customHeight="1" spans="1:1">
      <c r="A1563" s="19">
        <v>725000000000</v>
      </c>
    </row>
    <row r="1564" customHeight="1" spans="1:1">
      <c r="A1564" s="19">
        <v>742000000000</v>
      </c>
    </row>
    <row r="1565" customHeight="1" spans="1:1">
      <c r="A1565" s="19">
        <v>713000000000</v>
      </c>
    </row>
    <row r="1566" customHeight="1" spans="1:1">
      <c r="A1566" s="19">
        <v>770000000000</v>
      </c>
    </row>
    <row r="1567" customHeight="1" spans="1:1">
      <c r="A1567" s="19">
        <v>866000000000</v>
      </c>
    </row>
    <row r="1568" customHeight="1" spans="1:1">
      <c r="A1568" s="19">
        <v>967000000000</v>
      </c>
    </row>
    <row r="1569" customHeight="1" spans="1:1">
      <c r="A1569" s="19">
        <v>1040000000000</v>
      </c>
    </row>
    <row r="1570" customHeight="1" spans="1:1">
      <c r="A1570" s="19">
        <v>1100000000000</v>
      </c>
    </row>
    <row r="1571" customHeight="1" spans="1:1">
      <c r="A1571" s="19">
        <v>895000000000</v>
      </c>
    </row>
    <row r="1572" customHeight="1" spans="1:1">
      <c r="A1572" s="19">
        <v>1050000000000</v>
      </c>
    </row>
    <row r="1573" customHeight="1" spans="1:1">
      <c r="A1573" s="19">
        <v>1170000000000</v>
      </c>
    </row>
    <row r="1574" customHeight="1" spans="1:1">
      <c r="A1574" s="19">
        <v>1190000000000</v>
      </c>
    </row>
    <row r="1575" customHeight="1" spans="1:1">
      <c r="A1575" s="19">
        <v>233226323</v>
      </c>
    </row>
    <row r="1576" customHeight="1" spans="1:1">
      <c r="A1576" s="19">
        <v>240051900</v>
      </c>
    </row>
    <row r="1577" customHeight="1" spans="1:1">
      <c r="A1577" s="19">
        <v>241543396</v>
      </c>
    </row>
    <row r="1578" customHeight="1" spans="1:1">
      <c r="A1578" s="19">
        <v>244990984</v>
      </c>
    </row>
    <row r="1579" customHeight="1" spans="1:1">
      <c r="A1579" s="19">
        <v>239563310</v>
      </c>
    </row>
    <row r="1580" customHeight="1" spans="1:1">
      <c r="A1580" s="19">
        <v>249845593</v>
      </c>
    </row>
    <row r="1581" customHeight="1" spans="1:1">
      <c r="A1581" s="19">
        <v>252991205</v>
      </c>
    </row>
    <row r="1582" customHeight="1" spans="1:1">
      <c r="A1582" s="19">
        <v>255890836</v>
      </c>
    </row>
    <row r="1583" customHeight="1" spans="1:1">
      <c r="A1583" s="19">
        <v>261339642</v>
      </c>
    </row>
    <row r="1584" customHeight="1" spans="1:1">
      <c r="A1584" s="19">
        <v>277510923</v>
      </c>
    </row>
    <row r="1585" customHeight="1" spans="1:1">
      <c r="A1585" s="19">
        <v>294117230</v>
      </c>
    </row>
    <row r="1586" customHeight="1" spans="1:1">
      <c r="A1586" s="19">
        <v>310287519</v>
      </c>
    </row>
    <row r="1587" customHeight="1" spans="1:1">
      <c r="A1587" s="19">
        <v>326160961</v>
      </c>
    </row>
    <row r="1588" customHeight="1" spans="1:1">
      <c r="A1588" s="19">
        <v>1288420223</v>
      </c>
    </row>
    <row r="1589" customHeight="1" spans="1:1">
      <c r="A1589" s="19">
        <v>1480656884</v>
      </c>
    </row>
    <row r="1590" customHeight="1" spans="1:1">
      <c r="A1590" s="19">
        <v>1661818168</v>
      </c>
    </row>
    <row r="1591" customHeight="1" spans="1:1">
      <c r="A1591" s="19">
        <v>1980901554</v>
      </c>
    </row>
    <row r="1592" customHeight="1" spans="1:1">
      <c r="A1592" s="19">
        <v>2598231467</v>
      </c>
    </row>
    <row r="1593" customHeight="1" spans="1:1">
      <c r="A1593" s="19">
        <v>2988172424</v>
      </c>
    </row>
    <row r="1594" customHeight="1" spans="1:1">
      <c r="A1594" s="19">
        <v>3408454198</v>
      </c>
    </row>
    <row r="1595" customHeight="1" spans="1:1">
      <c r="A1595" s="19">
        <v>4402495921</v>
      </c>
    </row>
    <row r="1596" customHeight="1" spans="1:1">
      <c r="A1596" s="19">
        <v>6054806101</v>
      </c>
    </row>
    <row r="1597" customHeight="1" spans="1:1">
      <c r="A1597" s="19">
        <v>5439422031</v>
      </c>
    </row>
    <row r="1598" customHeight="1" spans="1:1">
      <c r="A1598" s="19">
        <v>5811604052</v>
      </c>
    </row>
    <row r="1599" customHeight="1" spans="1:1">
      <c r="A1599" s="19">
        <v>7016162818</v>
      </c>
    </row>
    <row r="1600" customHeight="1" spans="1:1">
      <c r="A1600" s="19">
        <v>7284686576</v>
      </c>
    </row>
    <row r="1601" customHeight="1" spans="1:1">
      <c r="A1601" s="19">
        <v>2647883820</v>
      </c>
    </row>
    <row r="1602" customHeight="1" spans="1:1">
      <c r="A1602" s="19">
        <v>2671401083</v>
      </c>
    </row>
    <row r="1603" customHeight="1" spans="1:1">
      <c r="A1603" s="19">
        <v>2905973022</v>
      </c>
    </row>
    <row r="1604" customHeight="1" spans="1:1">
      <c r="A1604" s="19">
        <v>3588988601</v>
      </c>
    </row>
    <row r="1605" customHeight="1" spans="1:1">
      <c r="A1605" s="19">
        <v>4110348444</v>
      </c>
    </row>
    <row r="1606" customHeight="1" spans="1:1">
      <c r="A1606" s="19">
        <v>4280072626</v>
      </c>
    </row>
    <row r="1607" customHeight="1" spans="1:1">
      <c r="A1607" s="19">
        <v>4663488363</v>
      </c>
    </row>
    <row r="1608" customHeight="1" spans="1:1">
      <c r="A1608" s="19">
        <v>5974371696</v>
      </c>
    </row>
    <row r="1609" customHeight="1" spans="1:1">
      <c r="A1609" s="19">
        <v>6919241412</v>
      </c>
    </row>
    <row r="1610" customHeight="1" spans="1:1">
      <c r="A1610" s="19">
        <v>5557579883</v>
      </c>
    </row>
    <row r="1611" customHeight="1" spans="1:1">
      <c r="A1611" s="19">
        <v>5350993377</v>
      </c>
    </row>
    <row r="1612" customHeight="1" spans="1:1">
      <c r="A1612" s="19">
        <v>6074506533</v>
      </c>
    </row>
    <row r="1613" customHeight="1" spans="1:1">
      <c r="A1613" s="19">
        <v>6074506533</v>
      </c>
    </row>
    <row r="1614" customHeight="1" spans="1:1">
      <c r="A1614" s="19">
        <v>1136896162</v>
      </c>
    </row>
    <row r="1615" customHeight="1" spans="1:1">
      <c r="A1615" s="19">
        <v>1267997923</v>
      </c>
    </row>
    <row r="1616" customHeight="1" spans="1:1">
      <c r="A1616" s="19">
        <v>1396555772</v>
      </c>
    </row>
    <row r="1617" customHeight="1" spans="1:1">
      <c r="A1617" s="19">
        <v>1595297301</v>
      </c>
    </row>
    <row r="1618" customHeight="1" spans="1:1">
      <c r="A1618" s="19">
        <v>1992066759</v>
      </c>
    </row>
    <row r="1619" customHeight="1" spans="1:1">
      <c r="A1619" s="19">
        <v>2523359941</v>
      </c>
    </row>
    <row r="1620" customHeight="1" spans="1:1">
      <c r="A1620" s="19">
        <v>3414053251</v>
      </c>
    </row>
    <row r="1621" customHeight="1" spans="1:1">
      <c r="A1621" s="19">
        <v>4234894168</v>
      </c>
    </row>
    <row r="1622" customHeight="1" spans="1:1">
      <c r="A1622" s="19">
        <v>5623236708</v>
      </c>
    </row>
    <row r="1623" customHeight="1" spans="1:1">
      <c r="A1623" s="19">
        <v>4583834427</v>
      </c>
    </row>
    <row r="1624" customHeight="1" spans="1:1">
      <c r="A1624" s="19">
        <v>6200357070</v>
      </c>
    </row>
    <row r="1625" customHeight="1" spans="1:1">
      <c r="A1625" s="19">
        <v>8761426371</v>
      </c>
    </row>
    <row r="1626" customHeight="1" spans="1:1">
      <c r="A1626" s="19">
        <v>10321968595</v>
      </c>
    </row>
    <row r="1627" customHeight="1" spans="1:1">
      <c r="A1627" s="19">
        <v>984279596</v>
      </c>
    </row>
    <row r="1628" customHeight="1" spans="1:1">
      <c r="A1628" s="19">
        <v>1159891560</v>
      </c>
    </row>
    <row r="1629" customHeight="1" spans="1:1">
      <c r="A1629" s="19">
        <v>1284504509</v>
      </c>
    </row>
    <row r="1630" customHeight="1" spans="1:1">
      <c r="A1630" s="19">
        <v>1707662608</v>
      </c>
    </row>
    <row r="1631" customHeight="1" spans="1:1">
      <c r="A1631" s="19">
        <v>2073255525</v>
      </c>
    </row>
    <row r="1632" customHeight="1" spans="1:1">
      <c r="A1632" s="19">
        <v>2257181943</v>
      </c>
    </row>
    <row r="1633" customHeight="1" spans="1:1">
      <c r="A1633" s="19">
        <v>2696020575</v>
      </c>
    </row>
    <row r="1634" customHeight="1" spans="1:1">
      <c r="A1634" s="19">
        <v>3673382212</v>
      </c>
    </row>
    <row r="1635" customHeight="1" spans="1:1">
      <c r="A1635" s="19">
        <v>4538345345</v>
      </c>
    </row>
    <row r="1636" customHeight="1" spans="1:1">
      <c r="A1636" s="19">
        <v>4158135026</v>
      </c>
    </row>
    <row r="1637" customHeight="1" spans="1:1">
      <c r="A1637" s="19">
        <v>4114881347</v>
      </c>
    </row>
    <row r="1638" customHeight="1" spans="1:1">
      <c r="A1638" s="19">
        <v>4501753898</v>
      </c>
    </row>
    <row r="1639" customHeight="1" spans="1:1">
      <c r="A1639" s="19">
        <v>4045813953</v>
      </c>
    </row>
    <row r="1640" customHeight="1" spans="1:1">
      <c r="A1640" s="19">
        <v>37020609825</v>
      </c>
    </row>
    <row r="1641" customHeight="1" spans="1:1">
      <c r="A1641" s="19">
        <v>37724674865</v>
      </c>
    </row>
    <row r="1642" customHeight="1" spans="1:1">
      <c r="A1642" s="19">
        <v>40416114690</v>
      </c>
    </row>
    <row r="1643" customHeight="1" spans="1:1">
      <c r="A1643" s="19">
        <v>49822651702</v>
      </c>
    </row>
    <row r="1644" customHeight="1" spans="1:1">
      <c r="A1644" s="19">
        <v>56948015336</v>
      </c>
    </row>
    <row r="1645" customHeight="1" spans="1:1">
      <c r="A1645" s="19">
        <v>59523857868</v>
      </c>
    </row>
    <row r="1646" customHeight="1" spans="1:1">
      <c r="A1646" s="19">
        <v>65637107776</v>
      </c>
    </row>
    <row r="1647" customHeight="1" spans="1:1">
      <c r="A1647" s="19">
        <v>75226318359</v>
      </c>
    </row>
    <row r="1648" customHeight="1" spans="1:1">
      <c r="A1648" s="19">
        <v>88882967742</v>
      </c>
    </row>
    <row r="1649" customHeight="1" spans="1:1">
      <c r="A1649" s="19">
        <v>90908402631</v>
      </c>
    </row>
    <row r="1650" customHeight="1" spans="1:1">
      <c r="A1650" s="19">
        <v>90770671432</v>
      </c>
    </row>
    <row r="1651" customHeight="1" spans="1:1">
      <c r="A1651" s="19">
        <v>99211339029</v>
      </c>
    </row>
    <row r="1652" customHeight="1" spans="1:1">
      <c r="A1652" s="19">
        <v>95981572517</v>
      </c>
    </row>
    <row r="1653" customHeight="1" spans="1:1">
      <c r="A1653" s="19">
        <v>4310090791</v>
      </c>
    </row>
    <row r="1654" customHeight="1" spans="1:1">
      <c r="A1654" s="19">
        <v>4075049537</v>
      </c>
    </row>
    <row r="1655" customHeight="1" spans="1:1">
      <c r="A1655" s="19">
        <v>4201332885</v>
      </c>
    </row>
    <row r="1656" customHeight="1" spans="1:1">
      <c r="A1656" s="19">
        <v>4666197195</v>
      </c>
    </row>
    <row r="1657" customHeight="1" spans="1:1">
      <c r="A1657" s="19">
        <v>5697991241</v>
      </c>
    </row>
    <row r="1658" customHeight="1" spans="1:1">
      <c r="A1658" s="19">
        <v>6578515331</v>
      </c>
    </row>
    <row r="1659" customHeight="1" spans="1:1">
      <c r="A1659" s="19">
        <v>7095910828</v>
      </c>
    </row>
    <row r="1660" customHeight="1" spans="1:1">
      <c r="A1660" s="19">
        <v>8035635713</v>
      </c>
    </row>
    <row r="1661" customHeight="1" spans="1:1">
      <c r="A1661" s="19">
        <v>9891003405</v>
      </c>
    </row>
    <row r="1662" customHeight="1" spans="1:1">
      <c r="A1662" s="19">
        <v>9674037707</v>
      </c>
    </row>
    <row r="1663" customHeight="1" spans="1:1">
      <c r="A1663" s="19">
        <v>9274448732</v>
      </c>
    </row>
    <row r="1664" customHeight="1" spans="1:1">
      <c r="A1664" s="19">
        <v>12547888400</v>
      </c>
    </row>
    <row r="1665" customHeight="1" spans="1:1">
      <c r="A1665" s="19">
        <v>14376457305</v>
      </c>
    </row>
    <row r="1666" customHeight="1" spans="1:1">
      <c r="A1666" s="19"/>
    </row>
    <row r="1667" customHeight="1" spans="1:1">
      <c r="A1667" s="19"/>
    </row>
    <row r="1668" customHeight="1" spans="1:1">
      <c r="A1668" s="19"/>
    </row>
    <row r="1669" customHeight="1" spans="1:1">
      <c r="A1669" s="19"/>
    </row>
    <row r="1670" customHeight="1" spans="1:1">
      <c r="A1670" s="19"/>
    </row>
    <row r="1671" customHeight="1" spans="1:1">
      <c r="A1671" s="19"/>
    </row>
    <row r="1672" customHeight="1" spans="1:1">
      <c r="A1672" s="19"/>
    </row>
    <row r="1673" customHeight="1" spans="1:1">
      <c r="A1673" s="19"/>
    </row>
    <row r="1674" customHeight="1" spans="1:1">
      <c r="A1674" s="19"/>
    </row>
    <row r="1675" customHeight="1" spans="1:1">
      <c r="A1675" s="19"/>
    </row>
    <row r="1676" customHeight="1" spans="1:1">
      <c r="A1676" s="19"/>
    </row>
    <row r="1677" customHeight="1" spans="1:1">
      <c r="A1677" s="19"/>
    </row>
    <row r="1678" customHeight="1" spans="1:1">
      <c r="A1678" s="19"/>
    </row>
    <row r="1679" customHeight="1" spans="1:1">
      <c r="A1679" s="19">
        <v>3908645566</v>
      </c>
    </row>
    <row r="1680" customHeight="1" spans="1:1">
      <c r="A1680" s="19">
        <v>3546791603</v>
      </c>
    </row>
    <row r="1681" customHeight="1" spans="1:1">
      <c r="A1681" s="19">
        <v>3361236321</v>
      </c>
    </row>
    <row r="1682" customHeight="1" spans="1:1">
      <c r="A1682" s="19">
        <v>4931280096</v>
      </c>
    </row>
    <row r="1683" customHeight="1" spans="1:1">
      <c r="A1683" s="19">
        <v>6606866450</v>
      </c>
    </row>
    <row r="1684" customHeight="1" spans="1:1">
      <c r="A1684" s="19">
        <v>7261366632</v>
      </c>
    </row>
    <row r="1685" customHeight="1" spans="1:1">
      <c r="A1685" s="19">
        <v>7978609422</v>
      </c>
    </row>
    <row r="1686" customHeight="1" spans="1:1">
      <c r="A1686" s="19">
        <v>8836063690</v>
      </c>
    </row>
    <row r="1687" customHeight="1" spans="1:1">
      <c r="A1687" s="19">
        <v>8493167843</v>
      </c>
    </row>
    <row r="1688" customHeight="1" spans="1:1">
      <c r="A1688" s="19">
        <v>8724107049</v>
      </c>
    </row>
    <row r="1689" customHeight="1" spans="1:1">
      <c r="A1689" s="19">
        <v>11141417478</v>
      </c>
    </row>
    <row r="1690" customHeight="1" spans="1:1">
      <c r="A1690" s="19">
        <v>12451760766</v>
      </c>
    </row>
    <row r="1691" customHeight="1" spans="1:1">
      <c r="A1691" s="19">
        <v>13399386550</v>
      </c>
    </row>
    <row r="1692" customHeight="1" spans="1:1">
      <c r="A1692" s="19">
        <v>5494252208</v>
      </c>
    </row>
    <row r="1693" customHeight="1" spans="1:1">
      <c r="A1693" s="19">
        <v>6007061224</v>
      </c>
    </row>
    <row r="1694" customHeight="1" spans="1:1">
      <c r="A1694" s="19">
        <v>6050875807</v>
      </c>
    </row>
    <row r="1695" customHeight="1" spans="1:1">
      <c r="A1695" s="19">
        <v>6330476435</v>
      </c>
    </row>
    <row r="1696" customHeight="1" spans="1:1">
      <c r="A1696" s="19">
        <v>7273933993</v>
      </c>
    </row>
    <row r="1697" customHeight="1" spans="1:1">
      <c r="A1697" s="19">
        <v>8130258976</v>
      </c>
    </row>
    <row r="1698" customHeight="1" spans="1:1">
      <c r="A1698" s="19">
        <v>9043715356</v>
      </c>
    </row>
    <row r="1699" customHeight="1" spans="1:1">
      <c r="A1699" s="19">
        <v>10325618017</v>
      </c>
    </row>
    <row r="1700" customHeight="1" spans="1:1">
      <c r="A1700" s="19">
        <v>12545438605</v>
      </c>
    </row>
    <row r="1701" customHeight="1" spans="1:1">
      <c r="A1701" s="19">
        <v>12899651884</v>
      </c>
    </row>
    <row r="1702" customHeight="1" spans="1:1">
      <c r="A1702" s="19">
        <v>15994094607</v>
      </c>
    </row>
    <row r="1703" customHeight="1" spans="1:1">
      <c r="A1703" s="19">
        <v>18850351853</v>
      </c>
    </row>
    <row r="1704" customHeight="1" spans="1:1">
      <c r="A1704" s="19">
        <v>19206800719</v>
      </c>
    </row>
    <row r="1705" customHeight="1" spans="1:1">
      <c r="A1705" s="19">
        <v>385000000000</v>
      </c>
    </row>
    <row r="1706" customHeight="1" spans="1:1">
      <c r="A1706" s="19">
        <v>401000000000</v>
      </c>
    </row>
    <row r="1707" customHeight="1" spans="1:1">
      <c r="A1707" s="19">
        <v>438000000000</v>
      </c>
    </row>
    <row r="1708" customHeight="1" spans="1:1">
      <c r="A1708" s="19">
        <v>538000000000</v>
      </c>
    </row>
    <row r="1709" customHeight="1" spans="1:1">
      <c r="A1709" s="19">
        <v>610000000000</v>
      </c>
    </row>
    <row r="1710" customHeight="1" spans="1:1">
      <c r="A1710" s="19">
        <v>638000000000</v>
      </c>
    </row>
    <row r="1711" customHeight="1" spans="1:1">
      <c r="A1711" s="19">
        <v>678000000000</v>
      </c>
    </row>
    <row r="1712" customHeight="1" spans="1:1">
      <c r="A1712" s="19">
        <v>783000000000</v>
      </c>
    </row>
    <row r="1713" customHeight="1" spans="1:1">
      <c r="A1713" s="19">
        <v>871000000000</v>
      </c>
    </row>
    <row r="1714" customHeight="1" spans="1:1">
      <c r="A1714" s="19">
        <v>796000000000</v>
      </c>
    </row>
    <row r="1715" customHeight="1" spans="1:1">
      <c r="A1715" s="19">
        <v>777000000000</v>
      </c>
    </row>
    <row r="1716" customHeight="1" spans="1:1">
      <c r="A1716" s="19">
        <v>833000000000</v>
      </c>
    </row>
    <row r="1717" customHeight="1" spans="1:1">
      <c r="A1717" s="19">
        <v>770000000000</v>
      </c>
    </row>
    <row r="1718" customHeight="1" spans="1:1">
      <c r="A1718" s="19">
        <v>2682347064</v>
      </c>
    </row>
    <row r="1719" customHeight="1" spans="1:1">
      <c r="A1719" s="19">
        <v>2682347064</v>
      </c>
    </row>
    <row r="1720" customHeight="1" spans="1:1">
      <c r="A1720" s="19"/>
    </row>
    <row r="1721" customHeight="1" spans="1:1">
      <c r="A1721" s="19"/>
    </row>
    <row r="1722" customHeight="1" spans="1:1">
      <c r="A1722" s="19"/>
    </row>
    <row r="1723" customHeight="1" spans="1:1">
      <c r="A1723" s="19"/>
    </row>
    <row r="1724" customHeight="1" spans="1:1">
      <c r="A1724" s="19"/>
    </row>
    <row r="1725" customHeight="1" spans="1:1">
      <c r="A1725" s="19"/>
    </row>
    <row r="1726" customHeight="1" spans="1:1">
      <c r="A1726" s="19"/>
    </row>
    <row r="1727" customHeight="1" spans="1:1">
      <c r="A1727" s="19"/>
    </row>
    <row r="1728" customHeight="1" spans="1:1">
      <c r="A1728" s="19"/>
    </row>
    <row r="1729" customHeight="1" spans="1:1">
      <c r="A1729" s="19"/>
    </row>
    <row r="1730" customHeight="1" spans="1:1">
      <c r="A1730" s="19"/>
    </row>
    <row r="1731" customHeight="1" spans="1:1">
      <c r="A1731" s="19">
        <v>52011621745</v>
      </c>
    </row>
    <row r="1732" customHeight="1" spans="1:1">
      <c r="A1732" s="19">
        <v>53305639461</v>
      </c>
    </row>
    <row r="1733" customHeight="1" spans="1:1">
      <c r="A1733" s="19">
        <v>66021205382</v>
      </c>
    </row>
    <row r="1734" customHeight="1" spans="1:1">
      <c r="A1734" s="19">
        <v>87440435752</v>
      </c>
    </row>
    <row r="1735" customHeight="1" spans="1:1">
      <c r="A1735" s="19">
        <v>103000000000</v>
      </c>
    </row>
    <row r="1736" customHeight="1" spans="1:1">
      <c r="A1736" s="19">
        <v>114000000000</v>
      </c>
    </row>
    <row r="1737" customHeight="1" spans="1:1">
      <c r="A1737" s="19">
        <v>110000000000</v>
      </c>
    </row>
    <row r="1738" customHeight="1" spans="1:1">
      <c r="A1738" s="19">
        <v>135000000000</v>
      </c>
    </row>
    <row r="1739" customHeight="1" spans="1:1">
      <c r="A1739" s="19">
        <v>130000000000</v>
      </c>
    </row>
    <row r="1740" customHeight="1" spans="1:1">
      <c r="A1740" s="19">
        <v>119000000000</v>
      </c>
    </row>
    <row r="1741" customHeight="1" spans="1:1">
      <c r="A1741" s="19">
        <v>143000000000</v>
      </c>
    </row>
    <row r="1742" customHeight="1" spans="1:1">
      <c r="A1742" s="19">
        <v>164000000000</v>
      </c>
    </row>
    <row r="1743" customHeight="1" spans="1:1">
      <c r="A1743" s="19">
        <v>171000000000</v>
      </c>
    </row>
    <row r="1744" customHeight="1" spans="1:1">
      <c r="A1744" s="19">
        <v>5107329010</v>
      </c>
    </row>
    <row r="1745" customHeight="1" spans="1:1">
      <c r="A1745" s="19">
        <v>5323146568</v>
      </c>
    </row>
    <row r="1746" customHeight="1" spans="1:1">
      <c r="A1746" s="19">
        <v>5224213019</v>
      </c>
    </row>
    <row r="1747" customHeight="1" spans="1:1">
      <c r="A1747" s="19">
        <v>5322437648</v>
      </c>
    </row>
    <row r="1748" customHeight="1" spans="1:1">
      <c r="A1748" s="19">
        <v>5795568203</v>
      </c>
    </row>
    <row r="1749" customHeight="1" spans="1:1">
      <c r="A1749" s="19">
        <v>6322582497</v>
      </c>
    </row>
    <row r="1750" customHeight="1" spans="1:1">
      <c r="A1750" s="19">
        <v>6786340353</v>
      </c>
    </row>
    <row r="1751" customHeight="1" spans="1:1">
      <c r="A1751" s="19">
        <v>7458167331</v>
      </c>
    </row>
    <row r="1752" customHeight="1" spans="1:1">
      <c r="A1752" s="19">
        <v>8491371523</v>
      </c>
    </row>
    <row r="1753" customHeight="1" spans="1:1">
      <c r="A1753" s="19">
        <v>8380736990</v>
      </c>
    </row>
    <row r="1754" customHeight="1" spans="1:1">
      <c r="A1754" s="19">
        <v>8938210560</v>
      </c>
    </row>
    <row r="1755" customHeight="1" spans="1:1">
      <c r="A1755" s="19">
        <v>9898547558</v>
      </c>
    </row>
    <row r="1756" customHeight="1" spans="1:1">
      <c r="A1756" s="19">
        <v>10644973606</v>
      </c>
    </row>
    <row r="1757" customHeight="1" spans="1:1">
      <c r="A1757" s="19">
        <v>1798374533</v>
      </c>
    </row>
    <row r="1758" customHeight="1" spans="1:1">
      <c r="A1758" s="19">
        <v>1945327546</v>
      </c>
    </row>
    <row r="1759" customHeight="1" spans="1:1">
      <c r="A1759" s="19">
        <v>2170481498</v>
      </c>
    </row>
    <row r="1760" customHeight="1" spans="1:1">
      <c r="A1760" s="19">
        <v>2731416281</v>
      </c>
    </row>
    <row r="1761" customHeight="1" spans="1:1">
      <c r="A1761" s="19">
        <v>3052898686</v>
      </c>
    </row>
    <row r="1762" customHeight="1" spans="1:1">
      <c r="A1762" s="19">
        <v>3405134555</v>
      </c>
    </row>
    <row r="1763" customHeight="1" spans="1:1">
      <c r="A1763" s="19">
        <v>3646727993</v>
      </c>
    </row>
    <row r="1764" customHeight="1" spans="1:1">
      <c r="A1764" s="19">
        <v>4291363547</v>
      </c>
    </row>
    <row r="1765" customHeight="1" spans="1:1">
      <c r="A1765" s="19">
        <v>5403364454</v>
      </c>
    </row>
    <row r="1766" customHeight="1" spans="1:1">
      <c r="A1766" s="19">
        <v>5397121962</v>
      </c>
    </row>
    <row r="1767" customHeight="1" spans="1:1">
      <c r="A1767" s="19">
        <v>5718589550</v>
      </c>
    </row>
    <row r="1768" customHeight="1" spans="1:1">
      <c r="A1768" s="19">
        <v>6411842066</v>
      </c>
    </row>
    <row r="1769" customHeight="1" spans="1:1">
      <c r="A1769" s="19">
        <v>6773185511</v>
      </c>
    </row>
    <row r="1770" customHeight="1" spans="1:1">
      <c r="A1770" s="19">
        <v>46385996027</v>
      </c>
    </row>
    <row r="1771" customHeight="1" spans="1:1">
      <c r="A1771" s="19">
        <v>44138014092</v>
      </c>
    </row>
    <row r="1772" customHeight="1" spans="1:1">
      <c r="A1772" s="19">
        <v>59116868250</v>
      </c>
    </row>
    <row r="1773" customHeight="1" spans="1:1">
      <c r="A1773" s="19">
        <v>67655840108</v>
      </c>
    </row>
    <row r="1774" customHeight="1" spans="1:1">
      <c r="A1774" s="19">
        <v>87845403978</v>
      </c>
    </row>
    <row r="1775" customHeight="1" spans="1:1">
      <c r="A1775" s="19">
        <v>112000000000</v>
      </c>
    </row>
    <row r="1776" customHeight="1" spans="1:1">
      <c r="A1776" s="19">
        <v>145000000000</v>
      </c>
    </row>
    <row r="1777" customHeight="1" spans="1:1">
      <c r="A1777" s="19">
        <v>166000000000</v>
      </c>
    </row>
    <row r="1778" customHeight="1" spans="1:1">
      <c r="A1778" s="19">
        <v>208000000000</v>
      </c>
    </row>
    <row r="1779" customHeight="1" spans="1:1">
      <c r="A1779" s="19">
        <v>169000000000</v>
      </c>
    </row>
    <row r="1780" customHeight="1" spans="1:1">
      <c r="A1780" s="19">
        <v>369000000000</v>
      </c>
    </row>
    <row r="1781" customHeight="1" spans="1:1">
      <c r="A1781" s="19">
        <v>412000000000</v>
      </c>
    </row>
    <row r="1782" customHeight="1" spans="1:1">
      <c r="A1782" s="19">
        <v>463000000000</v>
      </c>
    </row>
    <row r="1783" customHeight="1" spans="1:1">
      <c r="A1783" s="19"/>
    </row>
    <row r="1784" customHeight="1" spans="1:1">
      <c r="A1784" s="19"/>
    </row>
    <row r="1785" customHeight="1" spans="1:1">
      <c r="A1785" s="19"/>
    </row>
    <row r="1786" customHeight="1" spans="1:1">
      <c r="A1786" s="19"/>
    </row>
    <row r="1787" customHeight="1" spans="1:1">
      <c r="A1787" s="19"/>
    </row>
    <row r="1788" customHeight="1" spans="1:1">
      <c r="A1788" s="19"/>
    </row>
    <row r="1789" customHeight="1" spans="1:1">
      <c r="A1789" s="19"/>
    </row>
    <row r="1790" customHeight="1" spans="1:1">
      <c r="A1790" s="19"/>
    </row>
    <row r="1791" customHeight="1" spans="1:1">
      <c r="A1791" s="19"/>
    </row>
    <row r="1792" customHeight="1" spans="1:1">
      <c r="A1792" s="19"/>
    </row>
    <row r="1793" customHeight="1" spans="1:1">
      <c r="A1793" s="19"/>
    </row>
    <row r="1794" customHeight="1" spans="1:1">
      <c r="A1794" s="19"/>
    </row>
    <row r="1795" customHeight="1" spans="1:1">
      <c r="A1795" s="19"/>
    </row>
    <row r="1796" customHeight="1" spans="1:1">
      <c r="A1796" s="19">
        <v>3586883989</v>
      </c>
    </row>
    <row r="1797" customHeight="1" spans="1:1">
      <c r="A1797" s="19">
        <v>3436961385</v>
      </c>
    </row>
    <row r="1798" customHeight="1" spans="1:1">
      <c r="A1798" s="19">
        <v>3791306758</v>
      </c>
    </row>
    <row r="1799" customHeight="1" spans="1:1">
      <c r="A1799" s="19">
        <v>4756221629</v>
      </c>
    </row>
    <row r="1800" customHeight="1" spans="1:1">
      <c r="A1800" s="19">
        <v>5514253043</v>
      </c>
    </row>
    <row r="1801" customHeight="1" spans="1:1">
      <c r="A1801" s="19">
        <v>5985809060</v>
      </c>
    </row>
    <row r="1802" customHeight="1" spans="1:1">
      <c r="A1802" s="19">
        <v>6560546900</v>
      </c>
    </row>
    <row r="1803" customHeight="1" spans="1:1">
      <c r="A1803" s="19">
        <v>8159825620</v>
      </c>
    </row>
    <row r="1804" customHeight="1" spans="1:1">
      <c r="A1804" s="19">
        <v>9834034351</v>
      </c>
    </row>
    <row r="1805" customHeight="1" spans="1:1">
      <c r="A1805" s="19">
        <v>9313573965</v>
      </c>
    </row>
    <row r="1806" customHeight="1" spans="1:1">
      <c r="A1806" s="19">
        <v>9338674078</v>
      </c>
    </row>
    <row r="1807" customHeight="1" spans="1:1">
      <c r="A1807" s="19">
        <v>10395222334</v>
      </c>
    </row>
    <row r="1808" customHeight="1" spans="1:1">
      <c r="A1808" s="19">
        <v>9576482628</v>
      </c>
    </row>
    <row r="1809" customHeight="1" spans="1:1">
      <c r="A1809" s="19">
        <v>168000000000</v>
      </c>
    </row>
    <row r="1810" customHeight="1" spans="1:1">
      <c r="A1810" s="19">
        <v>171000000000</v>
      </c>
    </row>
    <row r="1811" customHeight="1" spans="1:1">
      <c r="A1811" s="19">
        <v>192000000000</v>
      </c>
    </row>
    <row r="1812" customHeight="1" spans="1:1">
      <c r="A1812" s="19">
        <v>225000000000</v>
      </c>
    </row>
    <row r="1813" customHeight="1" spans="1:1">
      <c r="A1813" s="19">
        <v>260000000000</v>
      </c>
    </row>
    <row r="1814" customHeight="1" spans="1:1">
      <c r="A1814" s="19">
        <v>304000000000</v>
      </c>
    </row>
    <row r="1815" customHeight="1" spans="1:1">
      <c r="A1815" s="19">
        <v>340000000000</v>
      </c>
    </row>
    <row r="1816" customHeight="1" spans="1:1">
      <c r="A1816" s="19">
        <v>393000000000</v>
      </c>
    </row>
    <row r="1817" customHeight="1" spans="1:1">
      <c r="A1817" s="19">
        <v>454000000000</v>
      </c>
    </row>
    <row r="1818" customHeight="1" spans="1:1">
      <c r="A1818" s="19">
        <v>379000000000</v>
      </c>
    </row>
    <row r="1819" customHeight="1" spans="1:1">
      <c r="A1819" s="19">
        <v>421000000000</v>
      </c>
    </row>
    <row r="1820" customHeight="1" spans="1:1">
      <c r="A1820" s="19">
        <v>491000000000</v>
      </c>
    </row>
    <row r="1821" customHeight="1" spans="1:1">
      <c r="A1821" s="19">
        <v>500000000000</v>
      </c>
    </row>
    <row r="1822" customHeight="1" spans="1:1">
      <c r="A1822" s="19">
        <v>19867880550</v>
      </c>
    </row>
    <row r="1823" customHeight="1" spans="1:1">
      <c r="A1823" s="19">
        <v>19949284975</v>
      </c>
    </row>
    <row r="1824" customHeight="1" spans="1:1">
      <c r="A1824" s="19">
        <v>20049414986</v>
      </c>
    </row>
    <row r="1825" customHeight="1" spans="1:1">
      <c r="A1825" s="19">
        <v>21542262852</v>
      </c>
    </row>
    <row r="1826" customHeight="1" spans="1:1">
      <c r="A1826" s="19">
        <v>24673602280</v>
      </c>
    </row>
    <row r="1827" customHeight="1" spans="1:1">
      <c r="A1827" s="19">
        <v>30905071771</v>
      </c>
    </row>
    <row r="1828" customHeight="1" spans="1:1">
      <c r="A1828" s="19">
        <v>36803641389</v>
      </c>
    </row>
    <row r="1829" customHeight="1" spans="1:1">
      <c r="A1829" s="19">
        <v>41901170689</v>
      </c>
    </row>
    <row r="1830" customHeight="1" spans="1:1">
      <c r="A1830" s="19">
        <v>60743823637</v>
      </c>
    </row>
    <row r="1831" customHeight="1" spans="1:1">
      <c r="A1831" s="19">
        <v>48242913263</v>
      </c>
    </row>
    <row r="1832" customHeight="1" spans="1:1">
      <c r="A1832" s="19">
        <v>58813004375</v>
      </c>
    </row>
    <row r="1833" customHeight="1" spans="1:1">
      <c r="A1833" s="19">
        <v>69971912138</v>
      </c>
    </row>
    <row r="1834" customHeight="1" spans="1:1">
      <c r="A1834" s="19">
        <v>78289467471</v>
      </c>
    </row>
    <row r="1835" customHeight="1" spans="1:1">
      <c r="A1835" s="19">
        <v>73952374970</v>
      </c>
    </row>
    <row r="1836" customHeight="1" spans="1:1">
      <c r="A1836" s="19">
        <v>72309738921</v>
      </c>
    </row>
    <row r="1837" customHeight="1" spans="1:1">
      <c r="A1837" s="19">
        <v>72306820396</v>
      </c>
    </row>
    <row r="1838" customHeight="1" spans="1:1">
      <c r="A1838" s="19">
        <v>83244801093</v>
      </c>
    </row>
    <row r="1839" customHeight="1" spans="1:1">
      <c r="A1839" s="19">
        <v>97977766198</v>
      </c>
    </row>
    <row r="1840" customHeight="1" spans="1:1">
      <c r="A1840" s="19">
        <v>110000000000</v>
      </c>
    </row>
    <row r="1841" customHeight="1" spans="1:1">
      <c r="A1841" s="19">
        <v>137000000000</v>
      </c>
    </row>
    <row r="1842" customHeight="1" spans="1:1">
      <c r="A1842" s="19">
        <v>152000000000</v>
      </c>
    </row>
    <row r="1843" customHeight="1" spans="1:1">
      <c r="A1843" s="19">
        <v>170000000000</v>
      </c>
    </row>
    <row r="1844" customHeight="1" spans="1:1">
      <c r="A1844" s="19">
        <v>168000000000</v>
      </c>
    </row>
    <row r="1845" customHeight="1" spans="1:1">
      <c r="A1845" s="19">
        <v>177000000000</v>
      </c>
    </row>
    <row r="1846" customHeight="1" spans="1:1">
      <c r="A1846" s="19">
        <v>214000000000</v>
      </c>
    </row>
    <row r="1847" customHeight="1" spans="1:1">
      <c r="A1847" s="19">
        <v>225000000000</v>
      </c>
    </row>
    <row r="1848" customHeight="1" spans="1:1">
      <c r="A1848" s="19">
        <v>11620500000</v>
      </c>
    </row>
    <row r="1849" customHeight="1" spans="1:1">
      <c r="A1849" s="19">
        <v>11807500000</v>
      </c>
    </row>
    <row r="1850" customHeight="1" spans="1:1">
      <c r="A1850" s="19">
        <v>12272400000</v>
      </c>
    </row>
    <row r="1851" customHeight="1" spans="1:1">
      <c r="A1851" s="19">
        <v>12933200000</v>
      </c>
    </row>
    <row r="1852" customHeight="1" spans="1:1">
      <c r="A1852" s="19">
        <v>14179300000</v>
      </c>
    </row>
    <row r="1853" customHeight="1" spans="1:1">
      <c r="A1853" s="19">
        <v>15464700000</v>
      </c>
    </row>
    <row r="1854" customHeight="1" spans="1:1">
      <c r="A1854" s="19">
        <v>17137000000</v>
      </c>
    </row>
    <row r="1855" customHeight="1" spans="1:1">
      <c r="A1855" s="19">
        <v>21121900000</v>
      </c>
    </row>
    <row r="1856" customHeight="1" spans="1:1">
      <c r="A1856" s="19">
        <v>24884000000</v>
      </c>
    </row>
    <row r="1857" customHeight="1" spans="1:1">
      <c r="A1857" s="19">
        <v>25925100000</v>
      </c>
    </row>
    <row r="1858" customHeight="1" spans="1:1">
      <c r="A1858" s="19">
        <v>28814100000</v>
      </c>
    </row>
    <row r="1859" customHeight="1" spans="1:1">
      <c r="A1859" s="19">
        <v>33270500000</v>
      </c>
    </row>
    <row r="1860" customHeight="1" spans="1:1">
      <c r="A1860" s="19">
        <v>37956200000</v>
      </c>
    </row>
    <row r="1861" customHeight="1" spans="1:1">
      <c r="A1861" s="19">
        <v>3521348155</v>
      </c>
    </row>
    <row r="1862" customHeight="1" spans="1:1">
      <c r="A1862" s="19">
        <v>3081029666</v>
      </c>
    </row>
    <row r="1863" customHeight="1" spans="1:1">
      <c r="A1863" s="19">
        <v>2999542369</v>
      </c>
    </row>
    <row r="1864" customHeight="1" spans="1:1">
      <c r="A1864" s="19">
        <v>3536459120</v>
      </c>
    </row>
    <row r="1865" customHeight="1" spans="1:1">
      <c r="A1865" s="19">
        <v>3927114457</v>
      </c>
    </row>
    <row r="1866" customHeight="1" spans="1:1">
      <c r="A1866" s="19">
        <v>4901584516</v>
      </c>
    </row>
    <row r="1867" customHeight="1" spans="1:1">
      <c r="A1867" s="19">
        <v>5598700444</v>
      </c>
    </row>
    <row r="1868" customHeight="1" spans="1:1">
      <c r="A1868" s="19">
        <v>6329292929</v>
      </c>
    </row>
    <row r="1869" customHeight="1" spans="1:1">
      <c r="A1869" s="19">
        <v>8010370370</v>
      </c>
    </row>
    <row r="1870" customHeight="1" spans="1:1">
      <c r="A1870" s="19">
        <v>7914594203</v>
      </c>
    </row>
    <row r="1871" customHeight="1" spans="1:1">
      <c r="A1871" s="19">
        <v>9480047959</v>
      </c>
    </row>
    <row r="1872" customHeight="1" spans="1:1">
      <c r="A1872" s="19">
        <v>12393604089</v>
      </c>
    </row>
    <row r="1873" customHeight="1" spans="1:1">
      <c r="A1873" s="19">
        <v>15653921367</v>
      </c>
    </row>
    <row r="1874" customHeight="1" spans="1:1">
      <c r="A1874" s="19">
        <v>8195993231</v>
      </c>
    </row>
    <row r="1875" customHeight="1" spans="1:1">
      <c r="A1875" s="19">
        <v>7662595076</v>
      </c>
    </row>
    <row r="1876" customHeight="1" spans="1:1">
      <c r="A1876" s="19">
        <v>6325151760</v>
      </c>
    </row>
    <row r="1877" customHeight="1" spans="1:1">
      <c r="A1877" s="19">
        <v>6588103836</v>
      </c>
    </row>
    <row r="1878" customHeight="1" spans="1:1">
      <c r="A1878" s="19">
        <v>8033877360</v>
      </c>
    </row>
    <row r="1879" customHeight="1" spans="1:1">
      <c r="A1879" s="19">
        <v>8734651406</v>
      </c>
    </row>
    <row r="1880" customHeight="1" spans="1:1">
      <c r="A1880" s="19">
        <v>10662013273</v>
      </c>
    </row>
    <row r="1881" customHeight="1" spans="1:1">
      <c r="A1881" s="19">
        <v>13794909537</v>
      </c>
    </row>
    <row r="1882" customHeight="1" spans="1:1">
      <c r="A1882" s="19">
        <v>18504128632</v>
      </c>
    </row>
    <row r="1883" customHeight="1" spans="1:1">
      <c r="A1883" s="19">
        <v>15929903100</v>
      </c>
    </row>
    <row r="1884" customHeight="1" spans="1:1">
      <c r="A1884" s="19">
        <v>20030529733</v>
      </c>
    </row>
    <row r="1885" customHeight="1" spans="1:1">
      <c r="A1885" s="19">
        <v>25071193102</v>
      </c>
    </row>
    <row r="1886" customHeight="1" spans="1:1">
      <c r="A1886" s="19">
        <v>24611040343</v>
      </c>
    </row>
    <row r="1887" customHeight="1" spans="1:1">
      <c r="A1887" s="19">
        <v>50681123109</v>
      </c>
    </row>
    <row r="1888" customHeight="1" spans="1:1">
      <c r="A1888" s="19">
        <v>51295103189</v>
      </c>
    </row>
    <row r="1889" customHeight="1" spans="1:1">
      <c r="A1889" s="19">
        <v>53992755100</v>
      </c>
    </row>
    <row r="1890" customHeight="1" spans="1:1">
      <c r="A1890" s="19">
        <v>57840001637</v>
      </c>
    </row>
    <row r="1891" customHeight="1" spans="1:1">
      <c r="A1891" s="19">
        <v>65702520516</v>
      </c>
    </row>
    <row r="1892" customHeight="1" spans="1:1">
      <c r="A1892" s="19">
        <v>74147754854</v>
      </c>
    </row>
    <row r="1893" customHeight="1" spans="1:1">
      <c r="A1893" s="19">
        <v>87554128440</v>
      </c>
    </row>
    <row r="1894" customHeight="1" spans="1:1">
      <c r="A1894" s="19">
        <v>102000000000</v>
      </c>
    </row>
    <row r="1895" customHeight="1" spans="1:1">
      <c r="A1895" s="19">
        <v>121000000000</v>
      </c>
    </row>
    <row r="1896" customHeight="1" spans="1:1">
      <c r="A1896" s="19">
        <v>121000000000</v>
      </c>
    </row>
    <row r="1897" customHeight="1" spans="1:1">
      <c r="A1897" s="19">
        <v>149000000000</v>
      </c>
    </row>
    <row r="1898" customHeight="1" spans="1:1">
      <c r="A1898" s="19">
        <v>171000000000</v>
      </c>
    </row>
    <row r="1899" customHeight="1" spans="1:1">
      <c r="A1899" s="19">
        <v>193000000000</v>
      </c>
    </row>
    <row r="1900" customHeight="1" spans="1:1">
      <c r="A1900" s="19">
        <v>81026294681</v>
      </c>
    </row>
    <row r="1901" customHeight="1" spans="1:1">
      <c r="A1901" s="19">
        <v>76261998623</v>
      </c>
    </row>
    <row r="1902" customHeight="1" spans="1:1">
      <c r="A1902" s="19">
        <v>81357657790</v>
      </c>
    </row>
    <row r="1903" customHeight="1" spans="1:1">
      <c r="A1903" s="19">
        <v>83908205720</v>
      </c>
    </row>
    <row r="1904" customHeight="1" spans="1:1">
      <c r="A1904" s="19">
        <v>91371236939</v>
      </c>
    </row>
    <row r="1905" customHeight="1" spans="1:1">
      <c r="A1905" s="19">
        <v>103000000000</v>
      </c>
    </row>
    <row r="1906" customHeight="1" spans="1:1">
      <c r="A1906" s="19">
        <v>122000000000</v>
      </c>
    </row>
    <row r="1907" customHeight="1" spans="1:1">
      <c r="A1907" s="19">
        <v>149000000000</v>
      </c>
    </row>
    <row r="1908" customHeight="1" spans="1:1">
      <c r="A1908" s="19">
        <v>174000000000</v>
      </c>
    </row>
    <row r="1909" customHeight="1" spans="1:1">
      <c r="A1909" s="19">
        <v>168000000000</v>
      </c>
    </row>
    <row r="1910" customHeight="1" spans="1:1">
      <c r="A1910" s="19">
        <v>200000000000</v>
      </c>
    </row>
    <row r="1911" customHeight="1" spans="1:1">
      <c r="A1911" s="19">
        <v>224000000000</v>
      </c>
    </row>
    <row r="1912" customHeight="1" spans="1:1">
      <c r="A1912" s="19">
        <v>250000000000</v>
      </c>
    </row>
    <row r="1913" customHeight="1" spans="1:1">
      <c r="A1913" s="19">
        <v>171000000000</v>
      </c>
    </row>
    <row r="1914" customHeight="1" spans="1:1">
      <c r="A1914" s="19">
        <v>190000000000</v>
      </c>
    </row>
    <row r="1915" customHeight="1" spans="1:1">
      <c r="A1915" s="19">
        <v>198000000000</v>
      </c>
    </row>
    <row r="1916" customHeight="1" spans="1:1">
      <c r="A1916" s="19">
        <v>217000000000</v>
      </c>
    </row>
    <row r="1917" customHeight="1" spans="1:1">
      <c r="A1917" s="19">
        <v>253000000000</v>
      </c>
    </row>
    <row r="1918" customHeight="1" spans="1:1">
      <c r="A1918" s="19">
        <v>304000000000</v>
      </c>
    </row>
    <row r="1919" customHeight="1" spans="1:1">
      <c r="A1919" s="19">
        <v>342000000000</v>
      </c>
    </row>
    <row r="1920" customHeight="1" spans="1:1">
      <c r="A1920" s="19">
        <v>425000000000</v>
      </c>
    </row>
    <row r="1921" customHeight="1" spans="1:1">
      <c r="A1921" s="19">
        <v>529000000000</v>
      </c>
    </row>
    <row r="1922" customHeight="1" spans="1:1">
      <c r="A1922" s="19">
        <v>431000000000</v>
      </c>
    </row>
    <row r="1923" customHeight="1" spans="1:1">
      <c r="A1923" s="19">
        <v>470000000000</v>
      </c>
    </row>
    <row r="1924" customHeight="1" spans="1:1">
      <c r="A1924" s="19">
        <v>516000000000</v>
      </c>
    </row>
    <row r="1925" customHeight="1" spans="1:1">
      <c r="A1925" s="19">
        <v>490000000000</v>
      </c>
    </row>
    <row r="1926" customHeight="1" spans="1:1">
      <c r="A1926" s="19">
        <v>117000000000</v>
      </c>
    </row>
    <row r="1927" customHeight="1" spans="1:1">
      <c r="A1927" s="19">
        <v>120000000000</v>
      </c>
    </row>
    <row r="1928" customHeight="1" spans="1:1">
      <c r="A1928" s="19">
        <v>132000000000</v>
      </c>
    </row>
    <row r="1929" customHeight="1" spans="1:1">
      <c r="A1929" s="19">
        <v>162000000000</v>
      </c>
    </row>
    <row r="1930" customHeight="1" spans="1:1">
      <c r="A1930" s="19">
        <v>185000000000</v>
      </c>
    </row>
    <row r="1931" customHeight="1" spans="1:1">
      <c r="A1931" s="19">
        <v>192000000000</v>
      </c>
    </row>
    <row r="1932" customHeight="1" spans="1:1">
      <c r="A1932" s="19">
        <v>202000000000</v>
      </c>
    </row>
    <row r="1933" customHeight="1" spans="1:1">
      <c r="A1933" s="19">
        <v>232000000000</v>
      </c>
    </row>
    <row r="1934" customHeight="1" spans="1:1">
      <c r="A1934" s="19">
        <v>252000000000</v>
      </c>
    </row>
    <row r="1935" customHeight="1" spans="1:1">
      <c r="A1935" s="19">
        <v>234000000000</v>
      </c>
    </row>
    <row r="1936" customHeight="1" spans="1:1">
      <c r="A1936" s="19">
        <v>229000000000</v>
      </c>
    </row>
    <row r="1937" customHeight="1" spans="1:1">
      <c r="A1937" s="19">
        <v>238000000000</v>
      </c>
    </row>
    <row r="1938" customHeight="1" spans="1:1">
      <c r="A1938" s="19">
        <v>212000000000</v>
      </c>
    </row>
    <row r="1939" customHeight="1" spans="1:1">
      <c r="A1939" s="19">
        <v>61701810000</v>
      </c>
    </row>
    <row r="1940" customHeight="1" spans="1:1">
      <c r="A1940" s="19">
        <v>69668635000</v>
      </c>
    </row>
    <row r="1941" customHeight="1" spans="1:1">
      <c r="A1941" s="19">
        <v>72546194000</v>
      </c>
    </row>
    <row r="1942" customHeight="1" spans="1:1">
      <c r="A1942" s="19">
        <v>75833996000</v>
      </c>
    </row>
    <row r="1943" customHeight="1" spans="1:1">
      <c r="A1943" s="19">
        <v>80322313000</v>
      </c>
    </row>
    <row r="1944" customHeight="1" spans="1:1">
      <c r="A1944" s="19">
        <v>83914521341</v>
      </c>
    </row>
    <row r="1945" customHeight="1" spans="1:1">
      <c r="A1945" s="19">
        <v>87276164365</v>
      </c>
    </row>
    <row r="1946" customHeight="1" spans="1:1">
      <c r="A1946" s="19">
        <v>89524131617</v>
      </c>
    </row>
    <row r="1947" customHeight="1" spans="1:1">
      <c r="A1947" s="19">
        <v>93639316000</v>
      </c>
    </row>
    <row r="1948" customHeight="1" spans="1:1">
      <c r="A1948" s="19">
        <v>96385638000</v>
      </c>
    </row>
    <row r="1949" customHeight="1" spans="1:1">
      <c r="A1949" s="19">
        <v>98381268000</v>
      </c>
    </row>
    <row r="1950" customHeight="1" spans="1:1">
      <c r="A1950" s="19">
        <v>100000000000</v>
      </c>
    </row>
    <row r="1951" customHeight="1" spans="1:1">
      <c r="A1951" s="19">
        <v>101000000000</v>
      </c>
    </row>
    <row r="1952" customHeight="1" spans="1:1">
      <c r="A1952" s="19">
        <v>17759889598</v>
      </c>
    </row>
    <row r="1953" customHeight="1" spans="1:1">
      <c r="A1953" s="19">
        <v>17538461033</v>
      </c>
    </row>
    <row r="1954" customHeight="1" spans="1:1">
      <c r="A1954" s="19">
        <v>19363735706</v>
      </c>
    </row>
    <row r="1955" customHeight="1" spans="1:1">
      <c r="A1955" s="19">
        <v>23533790531</v>
      </c>
    </row>
    <row r="1956" customHeight="1" spans="1:1">
      <c r="A1956" s="19">
        <v>31734065019</v>
      </c>
    </row>
    <row r="1957" customHeight="1" spans="1:1">
      <c r="A1957" s="19">
        <v>44530493222</v>
      </c>
    </row>
    <row r="1958" customHeight="1" spans="1:1">
      <c r="A1958" s="19">
        <v>60882141103</v>
      </c>
    </row>
    <row r="1959" customHeight="1" spans="1:1">
      <c r="A1959" s="19">
        <v>79712085615</v>
      </c>
    </row>
    <row r="1960" customHeight="1" spans="1:1">
      <c r="A1960" s="19">
        <v>115000000000</v>
      </c>
    </row>
    <row r="1961" customHeight="1" spans="1:1">
      <c r="A1961" s="19">
        <v>97798348830</v>
      </c>
    </row>
    <row r="1962" customHeight="1" spans="1:1">
      <c r="A1962" s="19">
        <v>125000000000</v>
      </c>
    </row>
    <row r="1963" customHeight="1" spans="1:1">
      <c r="A1963" s="19">
        <v>170000000000</v>
      </c>
    </row>
    <row r="1964" customHeight="1" spans="1:1">
      <c r="A1964" s="19">
        <v>190000000000</v>
      </c>
    </row>
    <row r="1965" customHeight="1" spans="1:1">
      <c r="A1965" s="19">
        <v>37305099928</v>
      </c>
    </row>
    <row r="1966" customHeight="1" spans="1:1">
      <c r="A1966" s="19">
        <v>40585886769</v>
      </c>
    </row>
    <row r="1967" customHeight="1" spans="1:1">
      <c r="A1967" s="19">
        <v>45988510814</v>
      </c>
    </row>
    <row r="1968" customHeight="1" spans="1:1">
      <c r="A1968" s="19">
        <v>59466017706</v>
      </c>
    </row>
    <row r="1969" customHeight="1" spans="1:1">
      <c r="A1969" s="19">
        <v>75794733525</v>
      </c>
    </row>
    <row r="1970" customHeight="1" spans="1:1">
      <c r="A1970" s="19">
        <v>99172613716</v>
      </c>
    </row>
    <row r="1971" customHeight="1" spans="1:1">
      <c r="A1971" s="19">
        <v>123000000000</v>
      </c>
    </row>
    <row r="1972" customHeight="1" spans="1:1">
      <c r="A1972" s="19">
        <v>171000000000</v>
      </c>
    </row>
    <row r="1973" customHeight="1" spans="1:1">
      <c r="A1973" s="19">
        <v>204000000000</v>
      </c>
    </row>
    <row r="1974" customHeight="1" spans="1:1">
      <c r="A1974" s="19">
        <v>164000000000</v>
      </c>
    </row>
    <row r="1975" customHeight="1" spans="1:1">
      <c r="A1975" s="19">
        <v>165000000000</v>
      </c>
    </row>
    <row r="1976" customHeight="1" spans="1:1">
      <c r="A1976" s="19">
        <v>183000000000</v>
      </c>
    </row>
    <row r="1977" customHeight="1" spans="1:1">
      <c r="A1977" s="19">
        <v>169000000000</v>
      </c>
    </row>
    <row r="1978" customHeight="1" spans="1:1">
      <c r="A1978" s="19">
        <v>260000000000</v>
      </c>
    </row>
    <row r="1979" customHeight="1" spans="1:1">
      <c r="A1979" s="19">
        <v>307000000000</v>
      </c>
    </row>
    <row r="1980" customHeight="1" spans="1:1">
      <c r="A1980" s="19">
        <v>345000000000</v>
      </c>
    </row>
    <row r="1981" customHeight="1" spans="1:1">
      <c r="A1981" s="19">
        <v>430000000000</v>
      </c>
    </row>
    <row r="1982" customHeight="1" spans="1:1">
      <c r="A1982" s="19">
        <v>591000000000</v>
      </c>
    </row>
    <row r="1983" customHeight="1" spans="1:1">
      <c r="A1983" s="19">
        <v>764000000000</v>
      </c>
    </row>
    <row r="1984" customHeight="1" spans="1:1">
      <c r="A1984" s="19">
        <v>990000000000</v>
      </c>
    </row>
    <row r="1985" customHeight="1" spans="1:1">
      <c r="A1985" s="19">
        <v>1300000000000</v>
      </c>
    </row>
    <row r="1986" customHeight="1" spans="1:1">
      <c r="A1986" s="19">
        <v>1660000000000</v>
      </c>
    </row>
    <row r="1987" customHeight="1" spans="1:1">
      <c r="A1987" s="19">
        <v>1220000000000</v>
      </c>
    </row>
    <row r="1988" customHeight="1" spans="1:1">
      <c r="A1988" s="19">
        <v>1520000000000</v>
      </c>
    </row>
    <row r="1989" customHeight="1" spans="1:1">
      <c r="A1989" s="19">
        <v>1900000000000</v>
      </c>
    </row>
    <row r="1990" customHeight="1" spans="1:1">
      <c r="A1990" s="19">
        <v>2020000000000</v>
      </c>
    </row>
    <row r="1991" customHeight="1" spans="1:1">
      <c r="A1991" s="19">
        <v>1734938190</v>
      </c>
    </row>
    <row r="1992" customHeight="1" spans="1:1">
      <c r="A1992" s="19">
        <v>1674685126</v>
      </c>
    </row>
    <row r="1993" customHeight="1" spans="1:1">
      <c r="A1993" s="19">
        <v>1677447003</v>
      </c>
    </row>
    <row r="1994" customHeight="1" spans="1:1">
      <c r="A1994" s="19">
        <v>1845979351</v>
      </c>
    </row>
    <row r="1995" customHeight="1" spans="1:1">
      <c r="A1995" s="19">
        <v>2089188921</v>
      </c>
    </row>
    <row r="1996" customHeight="1" spans="1:1">
      <c r="A1996" s="19">
        <v>2581286407</v>
      </c>
    </row>
    <row r="1997" customHeight="1" spans="1:1">
      <c r="A1997" s="19">
        <v>3110327823</v>
      </c>
    </row>
    <row r="1998" customHeight="1" spans="1:1">
      <c r="A1998" s="19">
        <v>3707800459</v>
      </c>
    </row>
    <row r="1999" customHeight="1" spans="1:1">
      <c r="A1999" s="19">
        <v>4674053754</v>
      </c>
    </row>
    <row r="2000" customHeight="1" spans="1:1">
      <c r="A2000" s="19">
        <v>5208687775</v>
      </c>
    </row>
    <row r="2001" customHeight="1" spans="1:1">
      <c r="A2001" s="19">
        <v>5624809049</v>
      </c>
    </row>
    <row r="2002" customHeight="1" spans="1:1">
      <c r="A2002" s="19">
        <v>6406727020</v>
      </c>
    </row>
    <row r="2003" customHeight="1" spans="1:1">
      <c r="A2003" s="19">
        <v>7133378888</v>
      </c>
    </row>
    <row r="2004" customHeight="1" spans="1:1">
      <c r="A2004" s="19">
        <v>239698992</v>
      </c>
    </row>
    <row r="2005" customHeight="1" spans="1:1">
      <c r="A2005" s="19">
        <v>243324190</v>
      </c>
    </row>
    <row r="2006" customHeight="1" spans="1:1">
      <c r="A2006" s="19">
        <v>256677700</v>
      </c>
    </row>
    <row r="2007" customHeight="1" spans="1:1">
      <c r="A2007" s="19">
        <v>301905953</v>
      </c>
    </row>
    <row r="2008" customHeight="1" spans="1:1">
      <c r="A2008" s="19">
        <v>374507188</v>
      </c>
    </row>
    <row r="2009" customHeight="1" spans="1:1">
      <c r="A2009" s="19">
        <v>412220560</v>
      </c>
    </row>
    <row r="2010" customHeight="1" spans="1:1">
      <c r="A2010" s="19">
        <v>453082900</v>
      </c>
    </row>
    <row r="2011" customHeight="1" spans="1:1">
      <c r="A2011" s="19">
        <v>490916835</v>
      </c>
    </row>
    <row r="2012" customHeight="1" spans="1:1">
      <c r="A2012" s="19">
        <v>573939144</v>
      </c>
    </row>
    <row r="2013" customHeight="1" spans="1:1">
      <c r="A2013" s="19">
        <v>501065927</v>
      </c>
    </row>
    <row r="2014" customHeight="1" spans="1:1">
      <c r="A2014" s="19">
        <v>572971727</v>
      </c>
    </row>
    <row r="2015" customHeight="1" spans="1:1">
      <c r="A2015" s="19">
        <v>631791993</v>
      </c>
    </row>
    <row r="2016" customHeight="1" spans="1:1">
      <c r="A2016" s="19">
        <v>684273267</v>
      </c>
    </row>
    <row r="2017" customHeight="1" spans="1:1">
      <c r="A2017" s="19">
        <v>773907642</v>
      </c>
    </row>
    <row r="2018" customHeight="1" spans="1:1">
      <c r="A2018" s="19">
        <v>815205233</v>
      </c>
    </row>
    <row r="2019" customHeight="1" spans="1:1">
      <c r="A2019" s="19">
        <v>879957210</v>
      </c>
    </row>
    <row r="2020" customHeight="1" spans="1:1">
      <c r="A2020" s="19">
        <v>1122981525</v>
      </c>
    </row>
    <row r="2021" customHeight="1" spans="1:1">
      <c r="A2021" s="19">
        <v>1317357835</v>
      </c>
    </row>
    <row r="2022" customHeight="1" spans="1:1">
      <c r="A2022" s="19">
        <v>1375416604</v>
      </c>
    </row>
    <row r="2023" customHeight="1" spans="1:1">
      <c r="A2023" s="19">
        <v>1469075398</v>
      </c>
    </row>
    <row r="2024" customHeight="1" spans="1:1">
      <c r="A2024" s="19">
        <v>1687653983</v>
      </c>
    </row>
    <row r="2025" customHeight="1" spans="1:1">
      <c r="A2025" s="19">
        <v>1899809580</v>
      </c>
    </row>
    <row r="2026" customHeight="1" spans="1:1">
      <c r="A2026" s="19">
        <v>1899809580</v>
      </c>
    </row>
    <row r="2027" customHeight="1" spans="1:1">
      <c r="A2027" s="19"/>
    </row>
    <row r="2028" customHeight="1" spans="1:1">
      <c r="A2028" s="19"/>
    </row>
    <row r="2029" customHeight="1" spans="1:1">
      <c r="A2029" s="19"/>
    </row>
    <row r="2030" customHeight="1" spans="1:1">
      <c r="A2030" s="19">
        <v>76709305</v>
      </c>
    </row>
    <row r="2031" customHeight="1" spans="1:1">
      <c r="A2031" s="19">
        <v>76553443</v>
      </c>
    </row>
    <row r="2032" customHeight="1" spans="1:1">
      <c r="A2032" s="19">
        <v>84617971</v>
      </c>
    </row>
    <row r="2033" customHeight="1" spans="1:1">
      <c r="A2033" s="19">
        <v>101315400</v>
      </c>
    </row>
    <row r="2034" customHeight="1" spans="1:1">
      <c r="A2034" s="19">
        <v>110723362</v>
      </c>
    </row>
    <row r="2035" customHeight="1" spans="1:1">
      <c r="A2035" s="19">
        <v>123258507</v>
      </c>
    </row>
    <row r="2036" customHeight="1" spans="1:1">
      <c r="A2036" s="19">
        <v>135181862</v>
      </c>
    </row>
    <row r="2037" customHeight="1" spans="1:1">
      <c r="A2037" s="19">
        <v>144259257</v>
      </c>
    </row>
    <row r="2038" customHeight="1" spans="1:1">
      <c r="A2038" s="19">
        <v>183464986</v>
      </c>
    </row>
    <row r="2039" customHeight="1" spans="1:1">
      <c r="A2039" s="19">
        <v>196473839</v>
      </c>
    </row>
    <row r="2040" customHeight="1" spans="1:1">
      <c r="A2040" s="19">
        <v>201037917</v>
      </c>
    </row>
    <row r="2041" customHeight="1" spans="1:1">
      <c r="A2041" s="19">
        <v>248286778</v>
      </c>
    </row>
    <row r="2042" customHeight="1" spans="1:1">
      <c r="A2042" s="19">
        <v>263328450</v>
      </c>
    </row>
    <row r="2043" customHeight="1" spans="1:1">
      <c r="A2043" s="19">
        <v>188000000000</v>
      </c>
    </row>
    <row r="2044" customHeight="1" spans="1:1">
      <c r="A2044" s="19">
        <v>183000000000</v>
      </c>
    </row>
    <row r="2045" customHeight="1" spans="1:1">
      <c r="A2045" s="19">
        <v>189000000000</v>
      </c>
    </row>
    <row r="2046" customHeight="1" spans="1:1">
      <c r="A2046" s="19">
        <v>215000000000</v>
      </c>
    </row>
    <row r="2047" customHeight="1" spans="1:1">
      <c r="A2047" s="19">
        <v>259000000000</v>
      </c>
    </row>
    <row r="2048" customHeight="1" spans="1:1">
      <c r="A2048" s="19">
        <v>328000000000</v>
      </c>
    </row>
    <row r="2049" customHeight="1" spans="1:1">
      <c r="A2049" s="19">
        <v>377000000000</v>
      </c>
    </row>
    <row r="2050" customHeight="1" spans="1:1">
      <c r="A2050" s="19">
        <v>416000000000</v>
      </c>
    </row>
    <row r="2051" customHeight="1" spans="1:1">
      <c r="A2051" s="19">
        <v>520000000000</v>
      </c>
    </row>
    <row r="2052" customHeight="1" spans="1:1">
      <c r="A2052" s="19">
        <v>429000000000</v>
      </c>
    </row>
    <row r="2053" customHeight="1" spans="1:1">
      <c r="A2053" s="19">
        <v>527000000000</v>
      </c>
    </row>
    <row r="2054" customHeight="1" spans="1:1">
      <c r="A2054" s="19">
        <v>670000000000</v>
      </c>
    </row>
    <row r="2055" customHeight="1" spans="1:1">
      <c r="A2055" s="19">
        <v>734000000000</v>
      </c>
    </row>
    <row r="2056" customHeight="1" spans="1:1">
      <c r="A2056" s="19">
        <v>4679604922</v>
      </c>
    </row>
    <row r="2057" customHeight="1" spans="1:1">
      <c r="A2057" s="19">
        <v>4877602012</v>
      </c>
    </row>
    <row r="2058" customHeight="1" spans="1:1">
      <c r="A2058" s="19">
        <v>5333862344</v>
      </c>
    </row>
    <row r="2059" customHeight="1" spans="1:1">
      <c r="A2059" s="19">
        <v>6858952717</v>
      </c>
    </row>
    <row r="2060" customHeight="1" spans="1:1">
      <c r="A2060" s="19">
        <v>8031344240</v>
      </c>
    </row>
    <row r="2061" customHeight="1" spans="1:1">
      <c r="A2061" s="19">
        <v>8707015064</v>
      </c>
    </row>
    <row r="2062" customHeight="1" spans="1:1">
      <c r="A2062" s="19">
        <v>9358710763</v>
      </c>
    </row>
    <row r="2063" customHeight="1" spans="1:1">
      <c r="A2063" s="19">
        <v>11284603481</v>
      </c>
    </row>
    <row r="2064" customHeight="1" spans="1:1">
      <c r="A2064" s="19">
        <v>13386346543</v>
      </c>
    </row>
    <row r="2065" customHeight="1" spans="1:1">
      <c r="A2065" s="19">
        <v>12812994670</v>
      </c>
    </row>
    <row r="2066" customHeight="1" spans="1:1">
      <c r="A2066" s="19">
        <v>12932427724</v>
      </c>
    </row>
    <row r="2067" customHeight="1" spans="1:1">
      <c r="A2067" s="19">
        <v>14440676498</v>
      </c>
    </row>
    <row r="2068" customHeight="1" spans="1:1">
      <c r="A2068" s="19">
        <v>14045680427</v>
      </c>
    </row>
    <row r="2069" customHeight="1" spans="1:1">
      <c r="A2069" s="19">
        <v>6082791506</v>
      </c>
    </row>
    <row r="2070" customHeight="1" spans="1:1">
      <c r="A2070" s="19">
        <v>11390468619</v>
      </c>
    </row>
    <row r="2071" customHeight="1" spans="1:1">
      <c r="A2071" s="19">
        <v>15102567925</v>
      </c>
    </row>
    <row r="2072" customHeight="1" spans="1:1">
      <c r="A2072" s="19">
        <v>19550781969</v>
      </c>
    </row>
    <row r="2073" customHeight="1" spans="1:1">
      <c r="A2073" s="19">
        <v>23649854234</v>
      </c>
    </row>
    <row r="2074" customHeight="1" spans="1:1">
      <c r="A2074" s="19">
        <v>25234408773</v>
      </c>
    </row>
    <row r="2075" customHeight="1" spans="1:1">
      <c r="A2075" s="19">
        <v>29221081587</v>
      </c>
    </row>
    <row r="2076" customHeight="1" spans="1:1">
      <c r="A2076" s="19">
        <v>38952093544</v>
      </c>
    </row>
    <row r="2077" customHeight="1" spans="1:1">
      <c r="A2077" s="19">
        <v>47760580366</v>
      </c>
    </row>
    <row r="2078" customHeight="1" spans="1:1">
      <c r="A2078" s="19">
        <v>40249472482</v>
      </c>
    </row>
    <row r="2079" customHeight="1" spans="1:1">
      <c r="A2079" s="19">
        <v>36990001284</v>
      </c>
    </row>
    <row r="2080" customHeight="1" spans="1:1">
      <c r="A2080" s="19">
        <v>43749934551</v>
      </c>
    </row>
    <row r="2081" customHeight="1" spans="1:1">
      <c r="A2081" s="19">
        <v>38110737579</v>
      </c>
    </row>
    <row r="2082" customHeight="1" spans="1:1">
      <c r="A2082" s="19">
        <v>614877971</v>
      </c>
    </row>
    <row r="2083" customHeight="1" spans="1:1">
      <c r="A2083" s="19">
        <v>618433501</v>
      </c>
    </row>
    <row r="2084" customHeight="1" spans="1:1">
      <c r="A2084" s="19">
        <v>698083345</v>
      </c>
    </row>
    <row r="2085" customHeight="1" spans="1:1">
      <c r="A2085" s="19">
        <v>703096503</v>
      </c>
    </row>
    <row r="2086" customHeight="1" spans="1:1">
      <c r="A2086" s="19">
        <v>839319935</v>
      </c>
    </row>
    <row r="2087" customHeight="1" spans="1:1">
      <c r="A2087" s="19">
        <v>919103262</v>
      </c>
    </row>
    <row r="2088" customHeight="1" spans="1:1">
      <c r="A2088" s="19">
        <v>1016419769</v>
      </c>
    </row>
    <row r="2089" customHeight="1" spans="1:1">
      <c r="A2089" s="19">
        <v>1033635773</v>
      </c>
    </row>
    <row r="2090" customHeight="1" spans="1:1">
      <c r="A2090" s="19">
        <v>967211975</v>
      </c>
    </row>
    <row r="2091" customHeight="1" spans="1:1">
      <c r="A2091" s="19">
        <v>847424852</v>
      </c>
    </row>
    <row r="2092" customHeight="1" spans="1:1">
      <c r="A2092" s="19">
        <v>973355738</v>
      </c>
    </row>
    <row r="2093" customHeight="1" spans="1:1">
      <c r="A2093" s="19">
        <v>1059593023</v>
      </c>
    </row>
    <row r="2094" customHeight="1" spans="1:1">
      <c r="A2094" s="19">
        <v>1032199341</v>
      </c>
    </row>
    <row r="2095" customHeight="1" spans="1:1">
      <c r="A2095" s="19">
        <v>635874002</v>
      </c>
    </row>
    <row r="2096" customHeight="1" spans="1:1">
      <c r="A2096" s="19">
        <v>1079478388</v>
      </c>
    </row>
    <row r="2097" customHeight="1" spans="1:1">
      <c r="A2097" s="19">
        <v>1239004288</v>
      </c>
    </row>
    <row r="2098" customHeight="1" spans="1:1">
      <c r="A2098" s="19">
        <v>1371442566</v>
      </c>
    </row>
    <row r="2099" customHeight="1" spans="1:1">
      <c r="A2099" s="19">
        <v>1431208677</v>
      </c>
    </row>
    <row r="2100" customHeight="1" spans="1:1">
      <c r="A2100" s="19">
        <v>1627853086</v>
      </c>
    </row>
    <row r="2101" customHeight="1" spans="1:1">
      <c r="A2101" s="19">
        <v>1887429109</v>
      </c>
    </row>
    <row r="2102" customHeight="1" spans="1:1">
      <c r="A2102" s="19">
        <v>2158653216</v>
      </c>
    </row>
    <row r="2103" customHeight="1" spans="1:1">
      <c r="A2103" s="19">
        <v>2505620416</v>
      </c>
    </row>
    <row r="2104" customHeight="1" spans="1:1">
      <c r="A2104" s="19">
        <v>2453972797</v>
      </c>
    </row>
    <row r="2105" customHeight="1" spans="1:1">
      <c r="A2105" s="19">
        <v>2578159463</v>
      </c>
    </row>
    <row r="2106" customHeight="1" spans="1:1">
      <c r="A2106" s="19">
        <v>2932273988</v>
      </c>
    </row>
    <row r="2107" customHeight="1" spans="1:1">
      <c r="A2107" s="19">
        <v>3787392596</v>
      </c>
    </row>
    <row r="2108" customHeight="1" spans="1:1">
      <c r="A2108" s="19">
        <v>95835970989</v>
      </c>
    </row>
    <row r="2109" customHeight="1" spans="1:1">
      <c r="A2109" s="19">
        <v>89285087395</v>
      </c>
    </row>
    <row r="2110" customHeight="1" spans="1:1">
      <c r="A2110" s="19">
        <v>91941791944</v>
      </c>
    </row>
    <row r="2111" customHeight="1" spans="1:1">
      <c r="A2111" s="19">
        <v>97002305536</v>
      </c>
    </row>
    <row r="2112" customHeight="1" spans="1:1">
      <c r="A2112" s="19">
        <v>114000000000</v>
      </c>
    </row>
    <row r="2113" customHeight="1" spans="1:1">
      <c r="A2113" s="19">
        <v>127000000000</v>
      </c>
    </row>
    <row r="2114" customHeight="1" spans="1:1">
      <c r="A2114" s="19">
        <v>148000000000</v>
      </c>
    </row>
    <row r="2115" customHeight="1" spans="1:1">
      <c r="A2115" s="19">
        <v>180000000000</v>
      </c>
    </row>
    <row r="2116" customHeight="1" spans="1:1">
      <c r="A2116" s="19">
        <v>192000000000</v>
      </c>
    </row>
    <row r="2117" customHeight="1" spans="1:1">
      <c r="A2117" s="19">
        <v>192000000000</v>
      </c>
    </row>
    <row r="2118" customHeight="1" spans="1:1">
      <c r="A2118" s="19">
        <v>236000000000</v>
      </c>
    </row>
    <row r="2119" customHeight="1" spans="1:1">
      <c r="A2119" s="19">
        <v>274000000000</v>
      </c>
    </row>
    <row r="2120" customHeight="1" spans="1:1">
      <c r="A2120" s="19">
        <v>287000000000</v>
      </c>
    </row>
    <row r="2121" customHeight="1" spans="1:1">
      <c r="A2121" s="19"/>
    </row>
    <row r="2122" customHeight="1" spans="1:1">
      <c r="A2122" s="19"/>
    </row>
    <row r="2123" customHeight="1" spans="1:1">
      <c r="A2123" s="19"/>
    </row>
    <row r="2124" customHeight="1" spans="1:1">
      <c r="A2124" s="19"/>
    </row>
    <row r="2125" customHeight="1" spans="1:1">
      <c r="A2125" s="19"/>
    </row>
    <row r="2126" customHeight="1" spans="1:1">
      <c r="A2126" s="19"/>
    </row>
    <row r="2127" customHeight="1" spans="1:1">
      <c r="A2127" s="19"/>
    </row>
    <row r="2128" customHeight="1" spans="1:1">
      <c r="A2128" s="19"/>
    </row>
    <row r="2129" customHeight="1" spans="1:1">
      <c r="A2129" s="19"/>
    </row>
    <row r="2130" customHeight="1" spans="1:1">
      <c r="A2130" s="19"/>
    </row>
    <row r="2131" customHeight="1" spans="1:1">
      <c r="A2131" s="19"/>
    </row>
    <row r="2132" customHeight="1" spans="1:1">
      <c r="A2132" s="19"/>
    </row>
    <row r="2133" customHeight="1" spans="1:1">
      <c r="A2133" s="19"/>
    </row>
    <row r="2134" customHeight="1" spans="1:1">
      <c r="A2134" s="19">
        <v>28724041828</v>
      </c>
    </row>
    <row r="2135" customHeight="1" spans="1:1">
      <c r="A2135" s="19">
        <v>30318731991</v>
      </c>
    </row>
    <row r="2136" customHeight="1" spans="1:1">
      <c r="A2136" s="19">
        <v>34638306042</v>
      </c>
    </row>
    <row r="2137" customHeight="1" spans="1:1">
      <c r="A2137" s="19">
        <v>45837416479</v>
      </c>
    </row>
    <row r="2138" customHeight="1" spans="1:1">
      <c r="A2138" s="19">
        <v>56073225726</v>
      </c>
    </row>
    <row r="2139" customHeight="1" spans="1:1">
      <c r="A2139" s="19">
        <v>61328471583</v>
      </c>
    </row>
    <row r="2140" customHeight="1" spans="1:1">
      <c r="A2140" s="19">
        <v>69002095095</v>
      </c>
    </row>
    <row r="2141" customHeight="1" spans="1:1">
      <c r="A2141" s="19">
        <v>84108560088</v>
      </c>
    </row>
    <row r="2142" customHeight="1" spans="1:1">
      <c r="A2142" s="19">
        <v>97908891167</v>
      </c>
    </row>
    <row r="2143" customHeight="1" spans="1:1">
      <c r="A2143" s="19">
        <v>87239747152</v>
      </c>
    </row>
    <row r="2144" customHeight="1" spans="1:1">
      <c r="A2144" s="19">
        <v>87077443709</v>
      </c>
    </row>
    <row r="2145" customHeight="1" spans="1:1">
      <c r="A2145" s="19">
        <v>95877536836</v>
      </c>
    </row>
    <row r="2146" customHeight="1" spans="1:1">
      <c r="A2146" s="19">
        <v>91347809328</v>
      </c>
    </row>
    <row r="2147" customHeight="1" spans="1:1">
      <c r="A2147" s="19">
        <v>19979467790</v>
      </c>
    </row>
    <row r="2148" customHeight="1" spans="1:1">
      <c r="A2148" s="19">
        <v>20498926981</v>
      </c>
    </row>
    <row r="2149" customHeight="1" spans="1:1">
      <c r="A2149" s="19">
        <v>23136352386</v>
      </c>
    </row>
    <row r="2150" customHeight="1" spans="1:1">
      <c r="A2150" s="19">
        <v>29152072068</v>
      </c>
    </row>
    <row r="2151" customHeight="1" spans="1:1">
      <c r="A2151" s="19">
        <v>33837749815</v>
      </c>
    </row>
    <row r="2152" customHeight="1" spans="1:1">
      <c r="A2152" s="19">
        <v>35717733757</v>
      </c>
    </row>
    <row r="2153" customHeight="1" spans="1:1">
      <c r="A2153" s="19">
        <v>38945146500</v>
      </c>
    </row>
    <row r="2154" customHeight="1" spans="1:1">
      <c r="A2154" s="19">
        <v>47349639895</v>
      </c>
    </row>
    <row r="2155" customHeight="1" spans="1:1">
      <c r="A2155" s="19">
        <v>54554616826</v>
      </c>
    </row>
    <row r="2156" customHeight="1" spans="1:1">
      <c r="A2156" s="19">
        <v>49208375314</v>
      </c>
    </row>
    <row r="2157" customHeight="1" spans="1:1">
      <c r="A2157" s="19">
        <v>46999407184</v>
      </c>
    </row>
    <row r="2158" customHeight="1" spans="1:1">
      <c r="A2158" s="19">
        <v>50250147802</v>
      </c>
    </row>
    <row r="2159" customHeight="1" spans="1:1">
      <c r="A2159" s="19">
        <v>45379174408</v>
      </c>
    </row>
    <row r="2160" customHeight="1" spans="1:1">
      <c r="A2160" s="19">
        <v>435101217</v>
      </c>
    </row>
    <row r="2161" customHeight="1" spans="1:1">
      <c r="A2161" s="19">
        <v>400464593</v>
      </c>
    </row>
    <row r="2162" customHeight="1" spans="1:1">
      <c r="A2162" s="19">
        <v>341663054</v>
      </c>
    </row>
    <row r="2163" customHeight="1" spans="1:1">
      <c r="A2163" s="19">
        <v>332736307</v>
      </c>
    </row>
    <row r="2164" customHeight="1" spans="1:1">
      <c r="A2164" s="19">
        <v>375109695</v>
      </c>
    </row>
    <row r="2165" customHeight="1" spans="1:1">
      <c r="A2165" s="19">
        <v>413909879</v>
      </c>
    </row>
    <row r="2166" customHeight="1" spans="1:1">
      <c r="A2166" s="19">
        <v>456735445</v>
      </c>
    </row>
    <row r="2167" customHeight="1" spans="1:1">
      <c r="A2167" s="19">
        <v>516209150</v>
      </c>
    </row>
    <row r="2168" customHeight="1" spans="1:1">
      <c r="A2168" s="19">
        <v>608292552</v>
      </c>
    </row>
    <row r="2169" customHeight="1" spans="1:1">
      <c r="A2169" s="19">
        <v>597765363</v>
      </c>
    </row>
    <row r="2170" customHeight="1" spans="1:1">
      <c r="A2170" s="19">
        <v>681587105</v>
      </c>
    </row>
    <row r="2171" customHeight="1" spans="1:1">
      <c r="A2171" s="19">
        <v>868574141</v>
      </c>
    </row>
    <row r="2172" customHeight="1" spans="1:1">
      <c r="A2172" s="19">
        <v>999972421</v>
      </c>
    </row>
    <row r="2173" customHeight="1" spans="1:1">
      <c r="A2173" s="19"/>
    </row>
    <row r="2174" customHeight="1" spans="1:1">
      <c r="A2174" s="19"/>
    </row>
    <row r="2175" customHeight="1" spans="1:1">
      <c r="A2175" s="19"/>
    </row>
    <row r="2176" customHeight="1" spans="1:1">
      <c r="A2176" s="19"/>
    </row>
    <row r="2177" customHeight="1" spans="1:1">
      <c r="A2177" s="19"/>
    </row>
    <row r="2178" customHeight="1" spans="1:1">
      <c r="A2178" s="19"/>
    </row>
    <row r="2179" customHeight="1" spans="1:1">
      <c r="A2179" s="19"/>
    </row>
    <row r="2180" customHeight="1" spans="1:1">
      <c r="A2180" s="19"/>
    </row>
    <row r="2181" customHeight="1" spans="1:1">
      <c r="A2181" s="19"/>
    </row>
    <row r="2182" customHeight="1" spans="1:1">
      <c r="A2182" s="19"/>
    </row>
    <row r="2183" customHeight="1" spans="1:1">
      <c r="A2183" s="19"/>
    </row>
    <row r="2184" customHeight="1" spans="1:1">
      <c r="A2184" s="19"/>
    </row>
    <row r="2185" customHeight="1" spans="1:1">
      <c r="A2185" s="19"/>
    </row>
    <row r="2186" customHeight="1" spans="1:1">
      <c r="A2186" s="19">
        <v>133000000000</v>
      </c>
    </row>
    <row r="2187" customHeight="1" spans="1:1">
      <c r="A2187" s="19">
        <v>118000000000</v>
      </c>
    </row>
    <row r="2188" customHeight="1" spans="1:1">
      <c r="A2188" s="19">
        <v>111000000000</v>
      </c>
    </row>
    <row r="2189" customHeight="1" spans="1:1">
      <c r="A2189" s="19">
        <v>168000000000</v>
      </c>
    </row>
    <row r="2190" customHeight="1" spans="1:1">
      <c r="A2190" s="19">
        <v>219000000000</v>
      </c>
    </row>
    <row r="2191" customHeight="1" spans="1:1">
      <c r="A2191" s="19">
        <v>247000000000</v>
      </c>
    </row>
    <row r="2192" customHeight="1" spans="1:1">
      <c r="A2192" s="19">
        <v>261000000000</v>
      </c>
    </row>
    <row r="2193" customHeight="1" spans="1:1">
      <c r="A2193" s="19">
        <v>286000000000</v>
      </c>
    </row>
    <row r="2194" customHeight="1" spans="1:1">
      <c r="A2194" s="19">
        <v>273000000000</v>
      </c>
    </row>
    <row r="2195" customHeight="1" spans="1:1">
      <c r="A2195" s="19">
        <v>284000000000</v>
      </c>
    </row>
    <row r="2196" customHeight="1" spans="1:1">
      <c r="A2196" s="19">
        <v>365000000000</v>
      </c>
    </row>
    <row r="2197" customHeight="1" spans="1:1">
      <c r="A2197" s="19">
        <v>404000000000</v>
      </c>
    </row>
    <row r="2198" customHeight="1" spans="1:1">
      <c r="A2198" s="19">
        <v>382000000000</v>
      </c>
    </row>
    <row r="2199" customHeight="1" spans="1:1">
      <c r="A2199" s="19">
        <v>562000000000</v>
      </c>
    </row>
    <row r="2200" customHeight="1" spans="1:1">
      <c r="A2200" s="19">
        <v>533000000000</v>
      </c>
    </row>
    <row r="2201" customHeight="1" spans="1:1">
      <c r="A2201" s="19">
        <v>609000000000</v>
      </c>
    </row>
    <row r="2202" customHeight="1" spans="1:1">
      <c r="A2202" s="19">
        <v>681000000000</v>
      </c>
    </row>
    <row r="2203" customHeight="1" spans="1:1">
      <c r="A2203" s="19">
        <v>765000000000</v>
      </c>
    </row>
    <row r="2204" customHeight="1" spans="1:1">
      <c r="A2204" s="19">
        <v>898000000000</v>
      </c>
    </row>
    <row r="2205" customHeight="1" spans="1:1">
      <c r="A2205" s="19">
        <v>1010000000000</v>
      </c>
    </row>
    <row r="2206" customHeight="1" spans="1:1">
      <c r="A2206" s="19">
        <v>1120000000000</v>
      </c>
    </row>
    <row r="2207" customHeight="1" spans="1:1">
      <c r="A2207" s="19">
        <v>1000000000000</v>
      </c>
    </row>
    <row r="2208" customHeight="1" spans="1:1">
      <c r="A2208" s="19">
        <v>902000000000</v>
      </c>
    </row>
    <row r="2209" customHeight="1" spans="1:1">
      <c r="A2209" s="19">
        <v>1090000000000</v>
      </c>
    </row>
    <row r="2210" customHeight="1" spans="1:1">
      <c r="A2210" s="19">
        <v>1200000000000</v>
      </c>
    </row>
    <row r="2211" customHeight="1" spans="1:1">
      <c r="A2211" s="19">
        <v>1220000000000</v>
      </c>
    </row>
    <row r="2212" customHeight="1" spans="1:1">
      <c r="A2212" s="19"/>
    </row>
    <row r="2213" customHeight="1" spans="1:1">
      <c r="A2213" s="19"/>
    </row>
    <row r="2214" customHeight="1" spans="1:1">
      <c r="A2214" s="19"/>
    </row>
    <row r="2215" customHeight="1" spans="1:1">
      <c r="A2215" s="19"/>
    </row>
    <row r="2216" customHeight="1" spans="1:1">
      <c r="A2216" s="19"/>
    </row>
    <row r="2217" customHeight="1" spans="1:1">
      <c r="A2217" s="19"/>
    </row>
    <row r="2218" customHeight="1" spans="1:1">
      <c r="A2218" s="19"/>
    </row>
    <row r="2219" customHeight="1" spans="1:1">
      <c r="A2219" s="19"/>
    </row>
    <row r="2220" customHeight="1" spans="1:1">
      <c r="A2220" s="19">
        <v>16382632812</v>
      </c>
    </row>
    <row r="2221" customHeight="1" spans="1:1">
      <c r="A2221" s="19">
        <v>13298986925</v>
      </c>
    </row>
    <row r="2222" customHeight="1" spans="1:1">
      <c r="A2222" s="19">
        <v>16338510934</v>
      </c>
    </row>
    <row r="2223" customHeight="1" spans="1:1">
      <c r="A2223" s="19">
        <v>20782116982</v>
      </c>
    </row>
    <row r="2224" customHeight="1" spans="1:1">
      <c r="A2224" s="19">
        <v>10560000000</v>
      </c>
    </row>
    <row r="2225" customHeight="1" spans="1:1">
      <c r="A2225" s="19">
        <v>580000000000</v>
      </c>
    </row>
    <row r="2226" customHeight="1" spans="1:1">
      <c r="A2226" s="19">
        <v>609000000000</v>
      </c>
    </row>
    <row r="2227" customHeight="1" spans="1:1">
      <c r="A2227" s="19">
        <v>686000000000</v>
      </c>
    </row>
    <row r="2228" customHeight="1" spans="1:1">
      <c r="A2228" s="19">
        <v>884000000000</v>
      </c>
    </row>
    <row r="2229" customHeight="1" spans="1:1">
      <c r="A2229" s="19">
        <v>1040000000000</v>
      </c>
    </row>
    <row r="2230" customHeight="1" spans="1:1">
      <c r="A2230" s="19">
        <v>1130000000000</v>
      </c>
    </row>
    <row r="2231" customHeight="1" spans="1:1">
      <c r="A2231" s="19">
        <v>1240000000000</v>
      </c>
    </row>
    <row r="2232" customHeight="1" spans="1:1">
      <c r="A2232" s="19">
        <v>1440000000000</v>
      </c>
    </row>
    <row r="2233" customHeight="1" spans="1:1">
      <c r="A2233" s="19">
        <v>1590000000000</v>
      </c>
    </row>
    <row r="2234" customHeight="1" spans="1:1">
      <c r="A2234" s="19">
        <v>1450000000000</v>
      </c>
    </row>
    <row r="2235" customHeight="1" spans="1:1">
      <c r="A2235" s="19">
        <v>1380000000000</v>
      </c>
    </row>
    <row r="2236" customHeight="1" spans="1:1">
      <c r="A2236" s="19">
        <v>1450000000000</v>
      </c>
    </row>
    <row r="2237" customHeight="1" spans="1:1">
      <c r="A2237" s="19">
        <v>1320000000000</v>
      </c>
    </row>
    <row r="2238" customHeight="1" spans="1:1">
      <c r="A2238" s="19">
        <v>16330810304</v>
      </c>
    </row>
    <row r="2239" customHeight="1" spans="1:1">
      <c r="A2239" s="19">
        <v>15746224410</v>
      </c>
    </row>
    <row r="2240" customHeight="1" spans="1:1">
      <c r="A2240" s="19">
        <v>17102623876</v>
      </c>
    </row>
    <row r="2241" customHeight="1" spans="1:1">
      <c r="A2241" s="19">
        <v>18881765437</v>
      </c>
    </row>
    <row r="2242" customHeight="1" spans="1:1">
      <c r="A2242" s="19">
        <v>20662525941</v>
      </c>
    </row>
    <row r="2243" customHeight="1" spans="1:1">
      <c r="A2243" s="19">
        <v>24405791045</v>
      </c>
    </row>
    <row r="2244" customHeight="1" spans="1:1">
      <c r="A2244" s="19">
        <v>28267410543</v>
      </c>
    </row>
    <row r="2245" customHeight="1" spans="1:1">
      <c r="A2245" s="19">
        <v>32351184234</v>
      </c>
    </row>
    <row r="2246" customHeight="1" spans="1:1">
      <c r="A2246" s="19">
        <v>40715240469</v>
      </c>
    </row>
    <row r="2247" customHeight="1" spans="1:1">
      <c r="A2247" s="19">
        <v>42067974595</v>
      </c>
    </row>
    <row r="2248" customHeight="1" spans="1:1">
      <c r="A2248" s="19">
        <v>49567521670</v>
      </c>
    </row>
    <row r="2249" customHeight="1" spans="1:1">
      <c r="A2249" s="19">
        <v>59178013928</v>
      </c>
    </row>
    <row r="2250" customHeight="1" spans="1:1">
      <c r="A2250" s="19">
        <v>59393056426</v>
      </c>
    </row>
    <row r="2251" customHeight="1" spans="1:1">
      <c r="A2251" s="19">
        <v>416566954</v>
      </c>
    </row>
    <row r="2252" customHeight="1" spans="1:1">
      <c r="A2252" s="19">
        <v>455905602</v>
      </c>
    </row>
    <row r="2253" customHeight="1" spans="1:1">
      <c r="A2253" s="19">
        <v>478067954</v>
      </c>
    </row>
    <row r="2254" customHeight="1" spans="1:1">
      <c r="A2254" s="19">
        <v>461576906</v>
      </c>
    </row>
    <row r="2255" customHeight="1" spans="1:1">
      <c r="A2255" s="19">
        <v>497548517</v>
      </c>
    </row>
    <row r="2256" customHeight="1" spans="1:1">
      <c r="A2256" s="19">
        <v>536410666</v>
      </c>
    </row>
    <row r="2257" customHeight="1" spans="1:1">
      <c r="A2257" s="19">
        <v>629511778</v>
      </c>
    </row>
    <row r="2258" customHeight="1" spans="1:1">
      <c r="A2258" s="19">
        <v>684074062</v>
      </c>
    </row>
    <row r="2259" customHeight="1" spans="1:1">
      <c r="A2259" s="19">
        <v>734814815</v>
      </c>
    </row>
    <row r="2260" customHeight="1" spans="1:1">
      <c r="A2260" s="19">
        <v>708888889</v>
      </c>
    </row>
    <row r="2261" customHeight="1" spans="1:1">
      <c r="A2261" s="19">
        <v>692222222</v>
      </c>
    </row>
    <row r="2262" customHeight="1" spans="1:1">
      <c r="A2262" s="19">
        <v>728148148</v>
      </c>
    </row>
    <row r="2263" customHeight="1" spans="1:1">
      <c r="A2263" s="19">
        <v>731851852</v>
      </c>
    </row>
    <row r="2264" customHeight="1" spans="1:1">
      <c r="A2264" s="19">
        <v>764457723</v>
      </c>
    </row>
    <row r="2265" customHeight="1" spans="1:1">
      <c r="A2265" s="19">
        <v>708290496</v>
      </c>
    </row>
    <row r="2266" customHeight="1" spans="1:1">
      <c r="A2266" s="19">
        <v>723027643</v>
      </c>
    </row>
    <row r="2267" customHeight="1" spans="1:1">
      <c r="A2267" s="19">
        <v>781338353</v>
      </c>
    </row>
    <row r="2268" customHeight="1" spans="1:1">
      <c r="A2268" s="19">
        <v>858255380</v>
      </c>
    </row>
    <row r="2269" customHeight="1" spans="1:1">
      <c r="A2269" s="19">
        <v>908558307</v>
      </c>
    </row>
    <row r="2270" customHeight="1" spans="1:1">
      <c r="A2270" s="19">
        <v>1018069267</v>
      </c>
    </row>
    <row r="2271" customHeight="1" spans="1:1">
      <c r="A2271" s="19">
        <v>1145555535</v>
      </c>
    </row>
    <row r="2272" customHeight="1" spans="1:1">
      <c r="A2272" s="19">
        <v>1184074074</v>
      </c>
    </row>
    <row r="2273" customHeight="1" spans="1:1">
      <c r="A2273" s="19">
        <v>1180000000</v>
      </c>
    </row>
    <row r="2274" customHeight="1" spans="1:1">
      <c r="A2274" s="19">
        <v>1252222222</v>
      </c>
    </row>
    <row r="2275" customHeight="1" spans="1:1">
      <c r="A2275" s="19">
        <v>1295925926</v>
      </c>
    </row>
    <row r="2276" customHeight="1" spans="1:1">
      <c r="A2276" s="19">
        <v>1318148148</v>
      </c>
    </row>
    <row r="2277" customHeight="1" spans="1:1">
      <c r="A2277" s="19"/>
    </row>
    <row r="2278" customHeight="1" spans="1:1">
      <c r="A2278" s="19"/>
    </row>
    <row r="2279" customHeight="1" spans="1:1">
      <c r="A2279" s="19"/>
    </row>
    <row r="2280" customHeight="1" spans="1:1">
      <c r="A2280" s="19"/>
    </row>
    <row r="2281" customHeight="1" spans="1:1">
      <c r="A2281" s="19"/>
    </row>
    <row r="2282" customHeight="1" spans="1:1">
      <c r="A2282" s="19"/>
    </row>
    <row r="2283" customHeight="1" spans="1:1">
      <c r="A2283" s="19"/>
    </row>
    <row r="2284" customHeight="1" spans="1:1">
      <c r="A2284" s="19"/>
    </row>
    <row r="2285" customHeight="1" spans="1:1">
      <c r="A2285" s="19"/>
    </row>
    <row r="2286" customHeight="1" spans="1:1">
      <c r="A2286" s="19"/>
    </row>
    <row r="2287" customHeight="1" spans="1:1">
      <c r="A2287" s="19"/>
    </row>
    <row r="2288" customHeight="1" spans="1:1">
      <c r="A2288" s="19"/>
    </row>
    <row r="2289" customHeight="1" spans="1:1">
      <c r="A2289" s="19"/>
    </row>
    <row r="2290" customHeight="1" spans="1:1">
      <c r="A2290" s="19">
        <v>397447007</v>
      </c>
    </row>
    <row r="2291" customHeight="1" spans="1:1">
      <c r="A2291" s="19">
        <v>431017935</v>
      </c>
    </row>
    <row r="2292" customHeight="1" spans="1:1">
      <c r="A2292" s="19">
        <v>462641610</v>
      </c>
    </row>
    <row r="2293" customHeight="1" spans="1:1">
      <c r="A2293" s="19">
        <v>482397041</v>
      </c>
    </row>
    <row r="2294" customHeight="1" spans="1:1">
      <c r="A2294" s="19">
        <v>522544702</v>
      </c>
    </row>
    <row r="2295" customHeight="1" spans="1:1">
      <c r="A2295" s="19">
        <v>551431645</v>
      </c>
    </row>
    <row r="2296" customHeight="1" spans="1:1">
      <c r="A2296" s="19">
        <v>611040126</v>
      </c>
    </row>
    <row r="2297" customHeight="1" spans="1:1">
      <c r="A2297" s="19">
        <v>684074074</v>
      </c>
    </row>
    <row r="2298" customHeight="1" spans="1:1">
      <c r="A2298" s="19">
        <v>695555556</v>
      </c>
    </row>
    <row r="2299" customHeight="1" spans="1:1">
      <c r="A2299" s="19">
        <v>674814815</v>
      </c>
    </row>
    <row r="2300" customHeight="1" spans="1:1">
      <c r="A2300" s="19">
        <v>681481481</v>
      </c>
    </row>
    <row r="2301" customHeight="1" spans="1:1">
      <c r="A2301" s="19">
        <v>677037037</v>
      </c>
    </row>
    <row r="2302" customHeight="1" spans="1:1">
      <c r="A2302" s="19">
        <v>694444444</v>
      </c>
    </row>
    <row r="2303" customHeight="1" spans="1:1">
      <c r="A2303" s="19">
        <v>12257299163</v>
      </c>
    </row>
    <row r="2304" customHeight="1" spans="1:1">
      <c r="A2304" s="19">
        <v>13182872555</v>
      </c>
    </row>
    <row r="2305" customHeight="1" spans="1:1">
      <c r="A2305" s="19">
        <v>14803423335</v>
      </c>
    </row>
    <row r="2306" customHeight="1" spans="1:1">
      <c r="A2306" s="19">
        <v>17646271397</v>
      </c>
    </row>
    <row r="2307" customHeight="1" spans="1:1">
      <c r="A2307" s="19">
        <v>21457886199</v>
      </c>
    </row>
    <row r="2308" customHeight="1" spans="1:1">
      <c r="A2308" s="19">
        <v>26524992225</v>
      </c>
    </row>
    <row r="2309" customHeight="1" spans="1:1">
      <c r="A2309" s="19">
        <v>35159250985</v>
      </c>
    </row>
    <row r="2310" customHeight="1" spans="1:1">
      <c r="A2310" s="19">
        <v>45456460335</v>
      </c>
    </row>
    <row r="2311" customHeight="1" spans="1:1">
      <c r="A2311" s="19">
        <v>54082389393</v>
      </c>
    </row>
    <row r="2312" customHeight="1" spans="1:1">
      <c r="A2312" s="19">
        <v>52839990731</v>
      </c>
    </row>
    <row r="2313" customHeight="1" spans="1:1">
      <c r="A2313" s="19">
        <v>65632237471</v>
      </c>
    </row>
    <row r="2314" customHeight="1" spans="1:1">
      <c r="A2314" s="19">
        <v>67320812663</v>
      </c>
    </row>
    <row r="2315" customHeight="1" spans="1:1">
      <c r="A2315" s="19">
        <v>63029562337</v>
      </c>
    </row>
    <row r="2316" customHeight="1" spans="1:1">
      <c r="A2316" s="19">
        <v>892164364</v>
      </c>
    </row>
    <row r="2317" customHeight="1" spans="1:1">
      <c r="A2317" s="19">
        <v>763465571</v>
      </c>
    </row>
    <row r="2318" customHeight="1" spans="1:1">
      <c r="A2318" s="19">
        <v>1078402128</v>
      </c>
    </row>
    <row r="2319" customHeight="1" spans="1:1">
      <c r="A2319" s="19">
        <v>1271196078</v>
      </c>
    </row>
    <row r="2320" customHeight="1" spans="1:1">
      <c r="A2320" s="19">
        <v>1484092538</v>
      </c>
    </row>
    <row r="2321" customHeight="1" spans="1:1">
      <c r="A2321" s="19">
        <v>1793557833</v>
      </c>
    </row>
    <row r="2322" customHeight="1" spans="1:1">
      <c r="A2322" s="19">
        <v>2626093294</v>
      </c>
    </row>
    <row r="2323" customHeight="1" spans="1:1">
      <c r="A2323" s="19">
        <v>2936612022</v>
      </c>
    </row>
    <row r="2324" customHeight="1" spans="1:1">
      <c r="A2324" s="19">
        <v>3532969035</v>
      </c>
    </row>
    <row r="2325" customHeight="1" spans="1:1">
      <c r="A2325" s="19">
        <v>3875409836</v>
      </c>
    </row>
    <row r="2326" customHeight="1" spans="1:1">
      <c r="A2326" s="19">
        <v>4368033802</v>
      </c>
    </row>
    <row r="2327" customHeight="1" spans="1:1">
      <c r="A2327" s="19">
        <v>4363219094</v>
      </c>
    </row>
    <row r="2328" customHeight="1" spans="1:1">
      <c r="A2328" s="19">
        <v>5012121212</v>
      </c>
    </row>
    <row r="2329" customHeight="1" spans="1:1">
      <c r="A2329" s="19">
        <v>1524490159</v>
      </c>
    </row>
    <row r="2330" customHeight="1" spans="1:1">
      <c r="A2330" s="19">
        <v>1349326983</v>
      </c>
    </row>
    <row r="2331" customHeight="1" spans="1:1">
      <c r="A2331" s="19">
        <v>1224220675</v>
      </c>
    </row>
    <row r="2332" customHeight="1" spans="1:1">
      <c r="A2332" s="19">
        <v>1854020496</v>
      </c>
    </row>
    <row r="2333" customHeight="1" spans="1:1">
      <c r="A2333" s="19">
        <v>2420610579</v>
      </c>
    </row>
    <row r="2334" customHeight="1" spans="1:1">
      <c r="A2334" s="19">
        <v>2584077931</v>
      </c>
    </row>
    <row r="2335" customHeight="1" spans="1:1">
      <c r="A2335" s="19">
        <v>2947922183</v>
      </c>
    </row>
    <row r="2336" customHeight="1" spans="1:1">
      <c r="A2336" s="19">
        <v>3053823329</v>
      </c>
    </row>
    <row r="2337" customHeight="1" spans="1:1">
      <c r="A2337" s="19">
        <v>3019770680</v>
      </c>
    </row>
    <row r="2338" customHeight="1" spans="1:1">
      <c r="A2338" s="19">
        <v>3144680749</v>
      </c>
    </row>
    <row r="2339" customHeight="1" spans="1:1">
      <c r="A2339" s="19">
        <v>3891563478</v>
      </c>
    </row>
    <row r="2340" customHeight="1" spans="1:1">
      <c r="A2340" s="19">
        <v>4145772237</v>
      </c>
    </row>
    <row r="2341" customHeight="1" spans="1:1">
      <c r="A2341" s="19">
        <v>4049589166</v>
      </c>
    </row>
    <row r="2342" customHeight="1" spans="1:1">
      <c r="A2342" s="19">
        <v>247000000000</v>
      </c>
    </row>
    <row r="2343" customHeight="1" spans="1:1">
      <c r="A2343" s="19">
        <v>227000000000</v>
      </c>
    </row>
    <row r="2344" customHeight="1" spans="1:1">
      <c r="A2344" s="19">
        <v>251000000000</v>
      </c>
    </row>
    <row r="2345" customHeight="1" spans="1:1">
      <c r="A2345" s="19">
        <v>315000000000</v>
      </c>
    </row>
    <row r="2346" customHeight="1" spans="1:1">
      <c r="A2346" s="19">
        <v>362000000000</v>
      </c>
    </row>
    <row r="2347" customHeight="1" spans="1:1">
      <c r="A2347" s="19">
        <v>371000000000</v>
      </c>
    </row>
    <row r="2348" customHeight="1" spans="1:1">
      <c r="A2348" s="19">
        <v>399000000000</v>
      </c>
    </row>
    <row r="2349" customHeight="1" spans="1:1">
      <c r="A2349" s="19">
        <v>463000000000</v>
      </c>
    </row>
    <row r="2350" customHeight="1" spans="1:1">
      <c r="A2350" s="19">
        <v>486000000000</v>
      </c>
    </row>
    <row r="2351" customHeight="1" spans="1:1">
      <c r="A2351" s="19">
        <v>406000000000</v>
      </c>
    </row>
    <row r="2352" customHeight="1" spans="1:1">
      <c r="A2352" s="19">
        <v>463000000000</v>
      </c>
    </row>
    <row r="2353" customHeight="1" spans="1:1">
      <c r="A2353" s="19">
        <v>536000000000</v>
      </c>
    </row>
    <row r="2354" customHeight="1" spans="1:1">
      <c r="A2354" s="19">
        <v>524000000000</v>
      </c>
    </row>
    <row r="2355" customHeight="1" spans="1:1">
      <c r="A2355" s="19">
        <v>256000000000</v>
      </c>
    </row>
    <row r="2356" customHeight="1" spans="1:1">
      <c r="A2356" s="19">
        <v>263000000000</v>
      </c>
    </row>
    <row r="2357" customHeight="1" spans="1:1">
      <c r="A2357" s="19">
        <v>287000000000</v>
      </c>
    </row>
    <row r="2358" customHeight="1" spans="1:1">
      <c r="A2358" s="19">
        <v>335000000000</v>
      </c>
    </row>
    <row r="2359" customHeight="1" spans="1:1">
      <c r="A2359" s="19">
        <v>374000000000</v>
      </c>
    </row>
    <row r="2360" customHeight="1" spans="1:1">
      <c r="A2360" s="19">
        <v>385000000000</v>
      </c>
    </row>
    <row r="2361" customHeight="1" spans="1:1">
      <c r="A2361" s="19">
        <v>405000000000</v>
      </c>
    </row>
    <row r="2362" customHeight="1" spans="1:1">
      <c r="A2362" s="19">
        <v>451000000000</v>
      </c>
    </row>
    <row r="2363" customHeight="1" spans="1:1">
      <c r="A2363" s="19">
        <v>524000000000</v>
      </c>
    </row>
    <row r="2364" customHeight="1" spans="1:1">
      <c r="A2364" s="19">
        <v>509000000000</v>
      </c>
    </row>
    <row r="2365" customHeight="1" spans="1:1">
      <c r="A2365" s="19">
        <v>549000000000</v>
      </c>
    </row>
    <row r="2366" customHeight="1" spans="1:1">
      <c r="A2366" s="19">
        <v>659000000000</v>
      </c>
    </row>
    <row r="2367" customHeight="1" spans="1:1">
      <c r="A2367" s="19">
        <v>631000000000</v>
      </c>
    </row>
    <row r="2368" customHeight="1" spans="1:1">
      <c r="A2368" s="19">
        <v>19325894913</v>
      </c>
    </row>
    <row r="2369" customHeight="1" spans="1:1">
      <c r="A2369" s="19">
        <v>21099833784</v>
      </c>
    </row>
    <row r="2370" customHeight="1" spans="1:1">
      <c r="A2370" s="19">
        <v>21582248882</v>
      </c>
    </row>
    <row r="2371" customHeight="1" spans="1:1">
      <c r="A2371" s="19">
        <v>21828144686</v>
      </c>
    </row>
    <row r="2372" customHeight="1" spans="1:1">
      <c r="A2372" s="19">
        <v>25086930693</v>
      </c>
    </row>
    <row r="2373" customHeight="1" spans="1:1">
      <c r="A2373" s="19">
        <v>28858965517</v>
      </c>
    </row>
    <row r="2374" customHeight="1" spans="1:1">
      <c r="A2374" s="19">
        <v>33332844575</v>
      </c>
    </row>
    <row r="2375" customHeight="1" spans="1:1">
      <c r="A2375" s="19">
        <v>40405006007</v>
      </c>
    </row>
    <row r="2376" customHeight="1" spans="1:1">
      <c r="A2376" s="19">
        <v>40405006007</v>
      </c>
    </row>
    <row r="2377" customHeight="1" spans="1:1">
      <c r="A2377" s="19"/>
    </row>
    <row r="2378" customHeight="1" spans="1:1">
      <c r="A2378" s="19"/>
    </row>
    <row r="2379" customHeight="1" spans="1:1">
      <c r="A2379" s="19"/>
    </row>
    <row r="2380" customHeight="1" spans="1:1">
      <c r="A2380" s="19"/>
    </row>
    <row r="2381" customHeight="1" spans="1:1">
      <c r="A2381" s="19">
        <v>860550294</v>
      </c>
    </row>
    <row r="2382" customHeight="1" spans="1:1">
      <c r="A2382" s="19">
        <v>1080774006</v>
      </c>
    </row>
    <row r="2383" customHeight="1" spans="1:1">
      <c r="A2383" s="19">
        <v>1221113795</v>
      </c>
    </row>
    <row r="2384" customHeight="1" spans="1:1">
      <c r="A2384" s="19">
        <v>1554125543</v>
      </c>
    </row>
    <row r="2385" customHeight="1" spans="1:1">
      <c r="A2385" s="19">
        <v>2076148710</v>
      </c>
    </row>
    <row r="2386" customHeight="1" spans="1:1">
      <c r="A2386" s="19">
        <v>2312319579</v>
      </c>
    </row>
    <row r="2387" customHeight="1" spans="1:1">
      <c r="A2387" s="19">
        <v>2830236054</v>
      </c>
    </row>
    <row r="2388" customHeight="1" spans="1:1">
      <c r="A2388" s="19">
        <v>3719497371</v>
      </c>
    </row>
    <row r="2389" customHeight="1" spans="1:1">
      <c r="A2389" s="19">
        <v>5161336170</v>
      </c>
    </row>
    <row r="2390" customHeight="1" spans="1:1">
      <c r="A2390" s="19">
        <v>4979481980</v>
      </c>
    </row>
    <row r="2391" customHeight="1" spans="1:1">
      <c r="A2391" s="19">
        <v>5642178580</v>
      </c>
    </row>
    <row r="2392" customHeight="1" spans="1:1">
      <c r="A2392" s="19">
        <v>6522732203</v>
      </c>
    </row>
    <row r="2393" customHeight="1" spans="1:1">
      <c r="A2393" s="19">
        <v>7633049792</v>
      </c>
    </row>
    <row r="2394" customHeight="1" spans="1:1">
      <c r="A2394" s="19">
        <v>10185786171</v>
      </c>
    </row>
    <row r="2395" customHeight="1" spans="1:1">
      <c r="A2395" s="19">
        <v>10383560998</v>
      </c>
    </row>
    <row r="2396" customHeight="1" spans="1:1">
      <c r="A2396" s="19">
        <v>10805600069</v>
      </c>
    </row>
    <row r="2397" customHeight="1" spans="1:1">
      <c r="A2397" s="19">
        <v>11659129815</v>
      </c>
    </row>
    <row r="2398" customHeight="1" spans="1:1">
      <c r="A2398" s="19">
        <v>12825801917</v>
      </c>
    </row>
    <row r="2399" customHeight="1" spans="1:1">
      <c r="A2399" s="19">
        <v>14141916592</v>
      </c>
    </row>
    <row r="2400" customHeight="1" spans="1:1">
      <c r="A2400" s="19">
        <v>14331231239</v>
      </c>
    </row>
    <row r="2401" customHeight="1" spans="1:1">
      <c r="A2401" s="19">
        <v>16825547176</v>
      </c>
    </row>
    <row r="2402" customHeight="1" spans="1:1">
      <c r="A2402" s="19">
        <v>20715086119</v>
      </c>
    </row>
    <row r="2403" customHeight="1" spans="1:1">
      <c r="A2403" s="19">
        <v>21368165400</v>
      </c>
    </row>
    <row r="2404" customHeight="1" spans="1:1">
      <c r="A2404" s="19">
        <v>22915004297</v>
      </c>
    </row>
    <row r="2405" customHeight="1" spans="1:1">
      <c r="A2405" s="19">
        <v>23874165047</v>
      </c>
    </row>
    <row r="2406" customHeight="1" spans="1:1">
      <c r="A2406" s="19">
        <v>28248631876</v>
      </c>
    </row>
    <row r="2407" customHeight="1" spans="1:1">
      <c r="A2407" s="19">
        <v>123000000000</v>
      </c>
    </row>
    <row r="2408" customHeight="1" spans="1:1">
      <c r="A2408" s="19">
        <v>116000000000</v>
      </c>
    </row>
    <row r="2409" customHeight="1" spans="1:1">
      <c r="A2409" s="19">
        <v>127000000000</v>
      </c>
    </row>
    <row r="2410" customHeight="1" spans="1:1">
      <c r="A2410" s="19">
        <v>143000000000</v>
      </c>
    </row>
    <row r="2411" customHeight="1" spans="1:1">
      <c r="A2411" s="19">
        <v>161000000000</v>
      </c>
    </row>
    <row r="2412" customHeight="1" spans="1:1">
      <c r="A2412" s="19">
        <v>176000000000</v>
      </c>
    </row>
    <row r="2413" customHeight="1" spans="1:1">
      <c r="A2413" s="19">
        <v>207000000000</v>
      </c>
    </row>
    <row r="2414" customHeight="1" spans="1:1">
      <c r="A2414" s="19">
        <v>247000000000</v>
      </c>
    </row>
    <row r="2415" customHeight="1" spans="1:1">
      <c r="A2415" s="19">
        <v>273000000000</v>
      </c>
    </row>
    <row r="2416" customHeight="1" spans="1:1">
      <c r="A2416" s="19">
        <v>264000000000</v>
      </c>
    </row>
    <row r="2417" customHeight="1" spans="1:1">
      <c r="A2417" s="19">
        <v>319000000000</v>
      </c>
    </row>
    <row r="2418" customHeight="1" spans="1:1">
      <c r="A2418" s="19">
        <v>346000000000</v>
      </c>
    </row>
    <row r="2419" customHeight="1" spans="1:1">
      <c r="A2419" s="19">
        <v>366000000000</v>
      </c>
    </row>
    <row r="2420" customHeight="1" spans="1:1">
      <c r="A2420" s="19">
        <v>350100000</v>
      </c>
    </row>
    <row r="2421" customHeight="1" spans="1:1">
      <c r="A2421" s="19">
        <v>429700000</v>
      </c>
    </row>
    <row r="2422" customHeight="1" spans="1:1">
      <c r="A2422" s="19">
        <v>426700000</v>
      </c>
    </row>
    <row r="2423" customHeight="1" spans="1:1">
      <c r="A2423" s="19">
        <v>436500000</v>
      </c>
    </row>
    <row r="2424" customHeight="1" spans="1:1">
      <c r="A2424" s="19">
        <v>455500000</v>
      </c>
    </row>
    <row r="2425" customHeight="1" spans="1:1">
      <c r="A2425" s="19">
        <v>479100000</v>
      </c>
    </row>
    <row r="2426" customHeight="1" spans="1:1">
      <c r="A2426" s="19">
        <v>462600000</v>
      </c>
    </row>
    <row r="2427" customHeight="1" spans="1:1">
      <c r="A2427" s="19">
        <v>558700000</v>
      </c>
    </row>
    <row r="2428" customHeight="1" spans="1:1">
      <c r="A2428" s="19">
        <v>693800000</v>
      </c>
    </row>
    <row r="2429" customHeight="1" spans="1:1">
      <c r="A2429" s="19">
        <v>826700000</v>
      </c>
    </row>
    <row r="2430" customHeight="1" spans="1:1">
      <c r="A2430" s="19">
        <v>934300000</v>
      </c>
    </row>
    <row r="2431" customHeight="1" spans="1:1">
      <c r="A2431" s="19">
        <v>1128300000</v>
      </c>
    </row>
    <row r="2432" customHeight="1" spans="1:1">
      <c r="A2432" s="19">
        <v>1355000000</v>
      </c>
    </row>
    <row r="2433" customHeight="1" spans="1:1">
      <c r="A2433" s="19">
        <v>1294250280</v>
      </c>
    </row>
    <row r="2434" customHeight="1" spans="1:1">
      <c r="A2434" s="19">
        <v>1332328986</v>
      </c>
    </row>
    <row r="2435" customHeight="1" spans="1:1">
      <c r="A2435" s="19">
        <v>1474630199</v>
      </c>
    </row>
    <row r="2436" customHeight="1" spans="1:1">
      <c r="A2436" s="19">
        <v>1673690390</v>
      </c>
    </row>
    <row r="2437" customHeight="1" spans="1:1">
      <c r="A2437" s="19">
        <v>1937074538</v>
      </c>
    </row>
    <row r="2438" customHeight="1" spans="1:1">
      <c r="A2438" s="19">
        <v>2115154090</v>
      </c>
    </row>
    <row r="2439" customHeight="1" spans="1:1">
      <c r="A2439" s="19">
        <v>2202809211</v>
      </c>
    </row>
    <row r="2440" customHeight="1" spans="1:1">
      <c r="A2440" s="19">
        <v>2523462649</v>
      </c>
    </row>
    <row r="2441" customHeight="1" spans="1:1">
      <c r="A2441" s="19">
        <v>3163416556</v>
      </c>
    </row>
    <row r="2442" customHeight="1" spans="1:1">
      <c r="A2442" s="19">
        <v>3163000591</v>
      </c>
    </row>
    <row r="2443" customHeight="1" spans="1:1">
      <c r="A2443" s="19">
        <v>3172945506</v>
      </c>
    </row>
    <row r="2444" customHeight="1" spans="1:1">
      <c r="A2444" s="19">
        <v>3756023048</v>
      </c>
    </row>
    <row r="2445" customHeight="1" spans="1:1">
      <c r="A2445" s="19">
        <v>3915754216</v>
      </c>
    </row>
    <row r="2446" customHeight="1" spans="1:1">
      <c r="A2446" s="19">
        <v>188623258</v>
      </c>
    </row>
    <row r="2447" customHeight="1" spans="1:1">
      <c r="A2447" s="19">
        <v>167042880</v>
      </c>
    </row>
    <row r="2448" customHeight="1" spans="1:1">
      <c r="A2448" s="19">
        <v>181801947</v>
      </c>
    </row>
    <row r="2449" customHeight="1" spans="1:1">
      <c r="A2449" s="19">
        <v>208098552</v>
      </c>
    </row>
    <row r="2450" customHeight="1" spans="1:1">
      <c r="A2450" s="19">
        <v>240794581</v>
      </c>
    </row>
    <row r="2451" customHeight="1" spans="1:1">
      <c r="A2451" s="19">
        <v>264812954</v>
      </c>
    </row>
    <row r="2452" customHeight="1" spans="1:1">
      <c r="A2452" s="19">
        <v>295998379</v>
      </c>
    </row>
    <row r="2453" customHeight="1" spans="1:1">
      <c r="A2453" s="19">
        <v>301064027</v>
      </c>
    </row>
    <row r="2454" customHeight="1" spans="1:1">
      <c r="A2454" s="19">
        <v>346850176</v>
      </c>
    </row>
    <row r="2455" customHeight="1" spans="1:1">
      <c r="A2455" s="19">
        <v>318522296</v>
      </c>
    </row>
    <row r="2456" customHeight="1" spans="1:1">
      <c r="A2456" s="19">
        <v>369212477</v>
      </c>
    </row>
    <row r="2457" customHeight="1" spans="1:1">
      <c r="A2457" s="19">
        <v>423038017</v>
      </c>
    </row>
    <row r="2458" customHeight="1" spans="1:1">
      <c r="A2458" s="19">
        <v>471575497</v>
      </c>
    </row>
    <row r="2459" customHeight="1" spans="1:1">
      <c r="A2459" s="19">
        <v>8154315708</v>
      </c>
    </row>
    <row r="2460" customHeight="1" spans="1:1">
      <c r="A2460" s="19">
        <v>8824873156</v>
      </c>
    </row>
    <row r="2461" customHeight="1" spans="1:1">
      <c r="A2461" s="19">
        <v>9008273516</v>
      </c>
    </row>
    <row r="2462" customHeight="1" spans="1:1">
      <c r="A2462" s="19">
        <v>11235960523</v>
      </c>
    </row>
    <row r="2463" customHeight="1" spans="1:1">
      <c r="A2463" s="19">
        <v>12884712296</v>
      </c>
    </row>
    <row r="2464" customHeight="1" spans="1:1">
      <c r="A2464" s="19">
        <v>16088526686</v>
      </c>
    </row>
    <row r="2465" customHeight="1" spans="1:1">
      <c r="A2465" s="19">
        <v>18460905284</v>
      </c>
    </row>
    <row r="2466" customHeight="1" spans="1:1">
      <c r="A2466" s="19">
        <v>21830397705</v>
      </c>
    </row>
    <row r="2467" customHeight="1" spans="1:1">
      <c r="A2467" s="19">
        <v>28165793618</v>
      </c>
    </row>
    <row r="2468" customHeight="1" spans="1:1">
      <c r="A2468" s="19">
        <v>19332270662</v>
      </c>
    </row>
    <row r="2469" customHeight="1" spans="1:1">
      <c r="A2469" s="19">
        <v>20758191858</v>
      </c>
    </row>
    <row r="2470" customHeight="1" spans="1:1">
      <c r="A2470" s="19">
        <v>23676348287</v>
      </c>
    </row>
    <row r="2471" customHeight="1" spans="1:1">
      <c r="A2471" s="19">
        <v>23436342520</v>
      </c>
    </row>
    <row r="2472" customHeight="1" spans="1:1">
      <c r="A2472" s="19">
        <v>21473188882</v>
      </c>
    </row>
    <row r="2473" customHeight="1" spans="1:1">
      <c r="A2473" s="19">
        <v>22066101341</v>
      </c>
    </row>
    <row r="2474" customHeight="1" spans="1:1">
      <c r="A2474" s="19">
        <v>23141757278</v>
      </c>
    </row>
    <row r="2475" customHeight="1" spans="1:1">
      <c r="A2475" s="19">
        <v>27453084983</v>
      </c>
    </row>
    <row r="2476" customHeight="1" spans="1:1">
      <c r="A2476" s="19">
        <v>31183139301</v>
      </c>
    </row>
    <row r="2477" customHeight="1" spans="1:1">
      <c r="A2477" s="19">
        <v>32282960678</v>
      </c>
    </row>
    <row r="2478" customHeight="1" spans="1:1">
      <c r="A2478" s="19">
        <v>34378437265</v>
      </c>
    </row>
    <row r="2479" customHeight="1" spans="1:1">
      <c r="A2479" s="19">
        <v>38920218579</v>
      </c>
    </row>
    <row r="2480" customHeight="1" spans="1:1">
      <c r="A2480" s="19">
        <v>44856586316</v>
      </c>
    </row>
    <row r="2481" customHeight="1" spans="1:1">
      <c r="A2481" s="19">
        <v>43454935940</v>
      </c>
    </row>
    <row r="2482" customHeight="1" spans="1:1">
      <c r="A2482" s="19">
        <v>44054072936</v>
      </c>
    </row>
    <row r="2483" customHeight="1" spans="1:1">
      <c r="A2483" s="19">
        <v>45951129422</v>
      </c>
    </row>
    <row r="2484" customHeight="1" spans="1:1">
      <c r="A2484" s="19">
        <v>45238491581</v>
      </c>
    </row>
    <row r="2485" customHeight="1" spans="1:1">
      <c r="A2485" s="19">
        <v>267000000000</v>
      </c>
    </row>
    <row r="2486" customHeight="1" spans="1:1">
      <c r="A2486" s="19">
        <v>196000000000</v>
      </c>
    </row>
    <row r="2487" customHeight="1" spans="1:1">
      <c r="A2487" s="19">
        <v>233000000000</v>
      </c>
    </row>
    <row r="2488" customHeight="1" spans="1:1">
      <c r="A2488" s="19">
        <v>303000000000</v>
      </c>
    </row>
    <row r="2489" customHeight="1" spans="1:1">
      <c r="A2489" s="19">
        <v>392000000000</v>
      </c>
    </row>
    <row r="2490" customHeight="1" spans="1:1">
      <c r="A2490" s="19">
        <v>483000000000</v>
      </c>
    </row>
    <row r="2491" customHeight="1" spans="1:1">
      <c r="A2491" s="19">
        <v>531000000000</v>
      </c>
    </row>
    <row r="2492" customHeight="1" spans="1:1">
      <c r="A2492" s="19">
        <v>647000000000</v>
      </c>
    </row>
    <row r="2493" customHeight="1" spans="1:1">
      <c r="A2493" s="19">
        <v>730000000000</v>
      </c>
    </row>
    <row r="2494" customHeight="1" spans="1:1">
      <c r="A2494" s="19">
        <v>615000000000</v>
      </c>
    </row>
    <row r="2495" customHeight="1" spans="1:1">
      <c r="A2495" s="19">
        <v>731000000000</v>
      </c>
    </row>
    <row r="2496" customHeight="1" spans="1:1">
      <c r="A2496" s="19">
        <v>775000000000</v>
      </c>
    </row>
    <row r="2497" customHeight="1" spans="1:1">
      <c r="A2497" s="19">
        <v>789000000000</v>
      </c>
    </row>
    <row r="2498" customHeight="1" spans="1:1">
      <c r="A2498" s="19">
        <v>2904662605</v>
      </c>
    </row>
    <row r="2499" customHeight="1" spans="1:1">
      <c r="A2499" s="19">
        <v>3534771969</v>
      </c>
    </row>
    <row r="2500" customHeight="1" spans="1:1">
      <c r="A2500" s="19">
        <v>4462028989</v>
      </c>
    </row>
    <row r="2501" customHeight="1" spans="1:1">
      <c r="A2501" s="19">
        <v>5977440583</v>
      </c>
    </row>
    <row r="2502" customHeight="1" spans="1:1">
      <c r="A2502" s="19">
        <v>6838351088</v>
      </c>
    </row>
    <row r="2503" customHeight="1" spans="1:1">
      <c r="A2503" s="19">
        <v>8104355717</v>
      </c>
    </row>
    <row r="2504" customHeight="1" spans="1:1">
      <c r="A2504" s="19">
        <v>10277598152</v>
      </c>
    </row>
    <row r="2505" customHeight="1" spans="1:1">
      <c r="A2505" s="19">
        <v>12664165103</v>
      </c>
    </row>
    <row r="2506" customHeight="1" spans="1:1">
      <c r="A2506" s="19">
        <v>19271523179</v>
      </c>
    </row>
    <row r="2507" customHeight="1" spans="1:1">
      <c r="A2507" s="19">
        <v>20214385965</v>
      </c>
    </row>
    <row r="2508" customHeight="1" spans="1:1">
      <c r="A2508" s="19">
        <v>22148070175</v>
      </c>
    </row>
    <row r="2509" customHeight="1" spans="1:1">
      <c r="A2509" s="19">
        <v>29233333333</v>
      </c>
    </row>
    <row r="2510" customHeight="1" spans="1:1">
      <c r="A2510" s="19">
        <v>35164210526</v>
      </c>
    </row>
    <row r="2511" customHeight="1" spans="1:1">
      <c r="A2511" s="19"/>
    </row>
    <row r="2512" customHeight="1" spans="1:1">
      <c r="A2512" s="19"/>
    </row>
    <row r="2513" customHeight="1" spans="1:1">
      <c r="A2513" s="19"/>
    </row>
    <row r="2514" customHeight="1" spans="1:1">
      <c r="A2514" s="19"/>
    </row>
    <row r="2515" customHeight="1" spans="1:1">
      <c r="A2515" s="19"/>
    </row>
    <row r="2516" customHeight="1" spans="1:1">
      <c r="A2516" s="19"/>
    </row>
    <row r="2517" customHeight="1" spans="1:1">
      <c r="A2517" s="19"/>
    </row>
    <row r="2518" customHeight="1" spans="1:1">
      <c r="A2518" s="19"/>
    </row>
    <row r="2519" customHeight="1" spans="1:1">
      <c r="A2519" s="19"/>
    </row>
    <row r="2520" customHeight="1" spans="1:1">
      <c r="A2520" s="19"/>
    </row>
    <row r="2521" customHeight="1" spans="1:1">
      <c r="A2521" s="19"/>
    </row>
    <row r="2522" customHeight="1" spans="1:1">
      <c r="A2522" s="19"/>
    </row>
    <row r="2523" customHeight="1" spans="1:1">
      <c r="A2523" s="19"/>
    </row>
    <row r="2524" customHeight="1" spans="1:1">
      <c r="A2524" s="19">
        <v>6193246632</v>
      </c>
    </row>
    <row r="2525" customHeight="1" spans="1:1">
      <c r="A2525" s="19">
        <v>5840503703</v>
      </c>
    </row>
    <row r="2526" customHeight="1" spans="1:1">
      <c r="A2526" s="19">
        <v>6178563467</v>
      </c>
    </row>
    <row r="2527" customHeight="1" spans="1:1">
      <c r="A2527" s="19">
        <v>6336696289</v>
      </c>
    </row>
    <row r="2528" customHeight="1" spans="1:1">
      <c r="A2528" s="19">
        <v>7940362663</v>
      </c>
    </row>
    <row r="2529" customHeight="1" spans="1:1">
      <c r="A2529" s="19">
        <v>9013834490</v>
      </c>
    </row>
    <row r="2530" customHeight="1" spans="1:1">
      <c r="A2530" s="19">
        <v>9942597753</v>
      </c>
    </row>
    <row r="2531" customHeight="1" spans="1:1">
      <c r="A2531" s="19">
        <v>12292813801</v>
      </c>
    </row>
    <row r="2532" customHeight="1" spans="1:1">
      <c r="A2532" s="19">
        <v>14239026768</v>
      </c>
    </row>
    <row r="2533" customHeight="1" spans="1:1">
      <c r="A2533" s="19">
        <v>14824492062</v>
      </c>
    </row>
    <row r="2534" customHeight="1" spans="1:1">
      <c r="A2534" s="19">
        <v>16030996179</v>
      </c>
    </row>
    <row r="2535" customHeight="1" spans="1:1">
      <c r="A2535" s="19">
        <v>15493320082</v>
      </c>
    </row>
    <row r="2536" customHeight="1" spans="1:1">
      <c r="A2536" s="19">
        <v>20032237910</v>
      </c>
    </row>
    <row r="2537" customHeight="1" spans="1:1">
      <c r="A2537" s="19">
        <v>31261527363</v>
      </c>
    </row>
    <row r="2538" customHeight="1" spans="1:1">
      <c r="A2538" s="19">
        <v>38009344577</v>
      </c>
    </row>
    <row r="2539" customHeight="1" spans="1:1">
      <c r="A2539" s="19">
        <v>42392896031</v>
      </c>
    </row>
    <row r="2540" customHeight="1" spans="1:1">
      <c r="A2540" s="19">
        <v>50132953288</v>
      </c>
    </row>
    <row r="2541" customHeight="1" spans="1:1">
      <c r="A2541" s="19">
        <v>64883060726</v>
      </c>
    </row>
    <row r="2542" customHeight="1" spans="1:1">
      <c r="A2542" s="19">
        <v>86142018069</v>
      </c>
    </row>
    <row r="2543" customHeight="1" spans="1:1">
      <c r="A2543" s="19">
        <v>108000000000</v>
      </c>
    </row>
    <row r="2544" customHeight="1" spans="1:1">
      <c r="A2544" s="19">
        <v>143000000000</v>
      </c>
    </row>
    <row r="2545" customHeight="1" spans="1:1">
      <c r="A2545" s="19">
        <v>180000000000</v>
      </c>
    </row>
    <row r="2546" customHeight="1" spans="1:1">
      <c r="A2546" s="19">
        <v>117000000000</v>
      </c>
    </row>
    <row r="2547" customHeight="1" spans="1:1">
      <c r="A2547" s="19">
        <v>136000000000</v>
      </c>
    </row>
    <row r="2548" customHeight="1" spans="1:1">
      <c r="A2548" s="19">
        <v>163000000000</v>
      </c>
    </row>
    <row r="2549" customHeight="1" spans="1:1">
      <c r="A2549" s="19">
        <v>177000000000</v>
      </c>
    </row>
    <row r="2550" customHeight="1" spans="1:1">
      <c r="A2550" s="19">
        <v>104000000000</v>
      </c>
    </row>
    <row r="2551" customHeight="1" spans="1:1">
      <c r="A2551" s="19">
        <v>103000000000</v>
      </c>
    </row>
    <row r="2552" customHeight="1" spans="1:1">
      <c r="A2552" s="19">
        <v>110000000000</v>
      </c>
    </row>
    <row r="2553" customHeight="1" spans="1:1">
      <c r="A2553" s="19">
        <v>124000000000</v>
      </c>
    </row>
    <row r="2554" customHeight="1" spans="1:1">
      <c r="A2554" s="19">
        <v>148000000000</v>
      </c>
    </row>
    <row r="2555" customHeight="1" spans="1:1">
      <c r="A2555" s="19">
        <v>181000000000</v>
      </c>
    </row>
    <row r="2556" customHeight="1" spans="1:1">
      <c r="A2556" s="19">
        <v>222000000000</v>
      </c>
    </row>
    <row r="2557" customHeight="1" spans="1:1">
      <c r="A2557" s="19">
        <v>258000000000</v>
      </c>
    </row>
    <row r="2558" customHeight="1" spans="1:1">
      <c r="A2558" s="19">
        <v>315000000000</v>
      </c>
    </row>
    <row r="2559" customHeight="1" spans="1:1">
      <c r="A2559" s="19">
        <v>255000000000</v>
      </c>
    </row>
    <row r="2560" customHeight="1" spans="1:1">
      <c r="A2560" s="19">
        <v>287000000000</v>
      </c>
    </row>
    <row r="2561" customHeight="1" spans="1:1">
      <c r="A2561" s="19">
        <v>349000000000</v>
      </c>
    </row>
    <row r="2562" customHeight="1" spans="1:1">
      <c r="A2562" s="19">
        <v>384000000000</v>
      </c>
    </row>
    <row r="2563" customHeight="1" spans="1:1">
      <c r="A2563" s="19">
        <v>1490000000000</v>
      </c>
    </row>
    <row r="2564" customHeight="1" spans="1:1">
      <c r="A2564" s="19">
        <v>1490000000000</v>
      </c>
    </row>
    <row r="2565" customHeight="1" spans="1:1">
      <c r="A2565" s="19">
        <v>1620000000000</v>
      </c>
    </row>
    <row r="2566" customHeight="1" spans="1:1">
      <c r="A2566" s="19">
        <v>1880000000000</v>
      </c>
    </row>
    <row r="2567" customHeight="1" spans="1:1">
      <c r="A2567" s="19">
        <v>2220000000000</v>
      </c>
    </row>
    <row r="2568" customHeight="1" spans="1:1">
      <c r="A2568" s="19">
        <v>2320000000000</v>
      </c>
    </row>
    <row r="2569" customHeight="1" spans="1:1">
      <c r="A2569" s="19">
        <v>2480000000000</v>
      </c>
    </row>
    <row r="2570" customHeight="1" spans="1:1">
      <c r="A2570" s="19">
        <v>2860000000000</v>
      </c>
    </row>
    <row r="2571" customHeight="1" spans="1:1">
      <c r="A2571" s="19">
        <v>2690000000000</v>
      </c>
    </row>
    <row r="2572" customHeight="1" spans="1:1">
      <c r="A2572" s="19">
        <v>2210000000000</v>
      </c>
    </row>
    <row r="2573" customHeight="1" spans="1:1">
      <c r="A2573" s="19">
        <v>2300000000000</v>
      </c>
    </row>
    <row r="2574" customHeight="1" spans="1:1">
      <c r="A2574" s="19">
        <v>2460000000000</v>
      </c>
    </row>
    <row r="2575" customHeight="1" spans="1:1">
      <c r="A2575" s="19">
        <v>2460000000000</v>
      </c>
    </row>
    <row r="2576" customHeight="1" spans="1:1">
      <c r="A2576" s="19">
        <v>10300000000000</v>
      </c>
    </row>
    <row r="2577" customHeight="1" spans="1:1">
      <c r="A2577" s="19">
        <v>10600000000000</v>
      </c>
    </row>
    <row r="2578" customHeight="1" spans="1:1">
      <c r="A2578" s="19">
        <v>11000000000000</v>
      </c>
    </row>
    <row r="2579" customHeight="1" spans="1:1">
      <c r="A2579" s="19">
        <v>11500000000000</v>
      </c>
    </row>
    <row r="2580" customHeight="1" spans="1:1">
      <c r="A2580" s="19">
        <v>12300000000000</v>
      </c>
    </row>
    <row r="2581" customHeight="1" spans="1:1">
      <c r="A2581" s="19">
        <v>13100000000000</v>
      </c>
    </row>
    <row r="2582" customHeight="1" spans="1:1">
      <c r="A2582" s="19">
        <v>13900000000000</v>
      </c>
    </row>
    <row r="2583" customHeight="1" spans="1:1">
      <c r="A2583" s="19">
        <v>14500000000000</v>
      </c>
    </row>
    <row r="2584" customHeight="1" spans="1:1">
      <c r="A2584" s="19">
        <v>14700000000000</v>
      </c>
    </row>
    <row r="2585" customHeight="1" spans="1:1">
      <c r="A2585" s="19">
        <v>14400000000000</v>
      </c>
    </row>
    <row r="2586" customHeight="1" spans="1:1">
      <c r="A2586" s="19">
        <v>15000000000000</v>
      </c>
    </row>
    <row r="2587" customHeight="1" spans="1:1">
      <c r="A2587" s="19">
        <v>15500000000000</v>
      </c>
    </row>
    <row r="2588" customHeight="1" spans="1:1">
      <c r="A2588" s="19">
        <v>16200000000000</v>
      </c>
    </row>
    <row r="2589" customHeight="1" spans="1:1">
      <c r="A2589" s="19">
        <v>22823255806</v>
      </c>
    </row>
    <row r="2590" customHeight="1" spans="1:1">
      <c r="A2590" s="19">
        <v>20898788420</v>
      </c>
    </row>
    <row r="2591" customHeight="1" spans="1:1">
      <c r="A2591" s="19">
        <v>13606494599</v>
      </c>
    </row>
    <row r="2592" customHeight="1" spans="1:1">
      <c r="A2592" s="19">
        <v>12045627411</v>
      </c>
    </row>
    <row r="2593" customHeight="1" spans="1:1">
      <c r="A2593" s="19">
        <v>13686333822</v>
      </c>
    </row>
    <row r="2594" customHeight="1" spans="1:1">
      <c r="A2594" s="19">
        <v>17362872710</v>
      </c>
    </row>
    <row r="2595" customHeight="1" spans="1:1">
      <c r="A2595" s="19">
        <v>19579479147</v>
      </c>
    </row>
    <row r="2596" customHeight="1" spans="1:1">
      <c r="A2596" s="19">
        <v>23410536914</v>
      </c>
    </row>
    <row r="2597" customHeight="1" spans="1:1">
      <c r="A2597" s="19">
        <v>30366148205</v>
      </c>
    </row>
    <row r="2598" customHeight="1" spans="1:1">
      <c r="A2598" s="19">
        <v>30461322555</v>
      </c>
    </row>
    <row r="2599" customHeight="1" spans="1:1">
      <c r="A2599" s="19">
        <v>38881102075</v>
      </c>
    </row>
    <row r="2600" customHeight="1" spans="1:1">
      <c r="A2600" s="19">
        <v>47236710623</v>
      </c>
    </row>
    <row r="2601" customHeight="1" spans="1:1">
      <c r="A2601" s="19">
        <v>50004354667</v>
      </c>
    </row>
    <row r="2602" customHeight="1" spans="1:1">
      <c r="A2602" s="19">
        <v>13760374488</v>
      </c>
    </row>
    <row r="2603" customHeight="1" spans="1:1">
      <c r="A2603" s="19">
        <v>11401351420</v>
      </c>
    </row>
    <row r="2604" customHeight="1" spans="1:1">
      <c r="A2604" s="19">
        <v>9687951055</v>
      </c>
    </row>
    <row r="2605" customHeight="1" spans="1:1">
      <c r="A2605" s="19">
        <v>10128112401</v>
      </c>
    </row>
    <row r="2606" customHeight="1" spans="1:1">
      <c r="A2606" s="19">
        <v>12030023548</v>
      </c>
    </row>
    <row r="2607" customHeight="1" spans="1:1">
      <c r="A2607" s="19">
        <v>14307509839</v>
      </c>
    </row>
    <row r="2608" customHeight="1" spans="1:1">
      <c r="A2608" s="19">
        <v>17030896203</v>
      </c>
    </row>
    <row r="2609" customHeight="1" spans="1:1">
      <c r="A2609" s="19">
        <v>22311393928</v>
      </c>
    </row>
    <row r="2610" customHeight="1" spans="1:1">
      <c r="A2610" s="19">
        <v>27934030937</v>
      </c>
    </row>
    <row r="2611" customHeight="1" spans="1:1">
      <c r="A2611" s="19">
        <v>32816828373</v>
      </c>
    </row>
    <row r="2612" customHeight="1" spans="1:1">
      <c r="A2612" s="19">
        <v>39332770929</v>
      </c>
    </row>
    <row r="2613" customHeight="1" spans="1:1">
      <c r="A2613" s="19">
        <v>45324319955</v>
      </c>
    </row>
    <row r="2614" customHeight="1" spans="1:1">
      <c r="A2614" s="19">
        <v>51183443225</v>
      </c>
    </row>
    <row r="2615" customHeight="1" spans="1:1">
      <c r="A2615" s="19">
        <v>272014693</v>
      </c>
    </row>
    <row r="2616" customHeight="1" spans="1:1">
      <c r="A2616" s="19">
        <v>257926882</v>
      </c>
    </row>
    <row r="2617" customHeight="1" spans="1:1">
      <c r="A2617" s="19">
        <v>262603782</v>
      </c>
    </row>
    <row r="2618" customHeight="1" spans="1:1">
      <c r="A2618" s="19">
        <v>314463144</v>
      </c>
    </row>
    <row r="2619" customHeight="1" spans="1:1">
      <c r="A2619" s="19">
        <v>364996869</v>
      </c>
    </row>
    <row r="2620" customHeight="1" spans="1:1">
      <c r="A2620" s="19">
        <v>394962552</v>
      </c>
    </row>
    <row r="2621" customHeight="1" spans="1:1">
      <c r="A2621" s="19">
        <v>437072934</v>
      </c>
    </row>
    <row r="2622" customHeight="1" spans="1:1">
      <c r="A2622" s="19">
        <v>526425740</v>
      </c>
    </row>
    <row r="2623" customHeight="1" spans="1:1">
      <c r="A2623" s="19">
        <v>607983815</v>
      </c>
    </row>
    <row r="2624" customHeight="1" spans="1:1">
      <c r="A2624" s="19">
        <v>610075807</v>
      </c>
    </row>
    <row r="2625" customHeight="1" spans="1:1">
      <c r="A2625" s="19">
        <v>700804286</v>
      </c>
    </row>
    <row r="2626" customHeight="1" spans="1:1">
      <c r="A2626" s="19">
        <v>785745262</v>
      </c>
    </row>
    <row r="2627" customHeight="1" spans="1:1">
      <c r="A2627" s="19">
        <v>786938335</v>
      </c>
    </row>
    <row r="2628" customHeight="1" spans="1:1">
      <c r="A2628" s="19">
        <v>117000000000</v>
      </c>
    </row>
    <row r="2629" customHeight="1" spans="1:1">
      <c r="A2629" s="19">
        <v>123000000000</v>
      </c>
    </row>
    <row r="2630" customHeight="1" spans="1:1">
      <c r="A2630" s="19">
        <v>92889586976</v>
      </c>
    </row>
    <row r="2631" customHeight="1" spans="1:1">
      <c r="A2631" s="19">
        <v>83622191419</v>
      </c>
    </row>
    <row r="2632" customHeight="1" spans="1:1">
      <c r="A2632" s="19">
        <v>112000000000</v>
      </c>
    </row>
    <row r="2633" customHeight="1" spans="1:1">
      <c r="A2633" s="19">
        <v>146000000000</v>
      </c>
    </row>
    <row r="2634" customHeight="1" spans="1:1">
      <c r="A2634" s="19">
        <v>183000000000</v>
      </c>
    </row>
    <row r="2635" customHeight="1" spans="1:1">
      <c r="A2635" s="19">
        <v>230000000000</v>
      </c>
    </row>
    <row r="2636" customHeight="1" spans="1:1">
      <c r="A2636" s="19">
        <v>316000000000</v>
      </c>
    </row>
    <row r="2637" customHeight="1" spans="1:1">
      <c r="A2637" s="19">
        <v>329000000000</v>
      </c>
    </row>
    <row r="2638" customHeight="1" spans="1:1">
      <c r="A2638" s="19">
        <v>394000000000</v>
      </c>
    </row>
    <row r="2639" customHeight="1" spans="1:1">
      <c r="A2639" s="19">
        <v>316000000000</v>
      </c>
    </row>
    <row r="2640" customHeight="1" spans="1:1">
      <c r="A2640" s="19">
        <v>381000000000</v>
      </c>
    </row>
    <row r="2641" customHeight="1" spans="1:1">
      <c r="A2641" s="19">
        <v>33640085728</v>
      </c>
    </row>
    <row r="2642" customHeight="1" spans="1:1">
      <c r="A2642" s="19">
        <v>35291349277</v>
      </c>
    </row>
    <row r="2643" customHeight="1" spans="1:1">
      <c r="A2643" s="19">
        <v>37947904054</v>
      </c>
    </row>
    <row r="2644" customHeight="1" spans="1:1">
      <c r="A2644" s="19">
        <v>42717072778</v>
      </c>
    </row>
    <row r="2645" customHeight="1" spans="1:1">
      <c r="A2645" s="19">
        <v>49424107710</v>
      </c>
    </row>
    <row r="2646" customHeight="1" spans="1:1">
      <c r="A2646" s="19">
        <v>57633255739</v>
      </c>
    </row>
    <row r="2647" customHeight="1" spans="1:1">
      <c r="A2647" s="19">
        <v>66371664817</v>
      </c>
    </row>
    <row r="2648" customHeight="1" spans="1:1">
      <c r="A2648" s="19">
        <v>77414425532</v>
      </c>
    </row>
    <row r="2649" customHeight="1" spans="1:1">
      <c r="A2649" s="19">
        <v>99130304099</v>
      </c>
    </row>
    <row r="2650" customHeight="1" spans="1:1">
      <c r="A2650" s="19">
        <v>106000000000</v>
      </c>
    </row>
    <row r="2651" customHeight="1" spans="1:1">
      <c r="A2651" s="19">
        <v>116000000000</v>
      </c>
    </row>
    <row r="2652" customHeight="1" spans="1:1">
      <c r="A2652" s="19">
        <v>136000000000</v>
      </c>
    </row>
    <row r="2653" customHeight="1" spans="1:1">
      <c r="A2653" s="19">
        <v>156000000000</v>
      </c>
    </row>
    <row r="2654" customHeight="1" spans="1:1">
      <c r="A2654" s="19">
        <v>9636342275</v>
      </c>
    </row>
    <row r="2655" customHeight="1" spans="1:1">
      <c r="A2655" s="19">
        <v>9854042165</v>
      </c>
    </row>
    <row r="2656" customHeight="1" spans="1:1">
      <c r="A2656" s="19">
        <v>10693278292</v>
      </c>
    </row>
    <row r="2657" customHeight="1" spans="1:1">
      <c r="A2657" s="19">
        <v>11777768087</v>
      </c>
    </row>
    <row r="2658" customHeight="1" spans="1:1">
      <c r="A2658" s="19">
        <v>13873500888</v>
      </c>
    </row>
    <row r="2659" customHeight="1" spans="1:1">
      <c r="A2659" s="19">
        <v>16753787028</v>
      </c>
    </row>
    <row r="2660" customHeight="1" spans="1:1">
      <c r="A2660" s="19">
        <v>19081726103</v>
      </c>
    </row>
    <row r="2661" customHeight="1" spans="1:1">
      <c r="A2661" s="19">
        <v>25633674564</v>
      </c>
    </row>
    <row r="2662" customHeight="1" spans="1:1">
      <c r="A2662" s="19">
        <v>30397203369</v>
      </c>
    </row>
    <row r="2663" customHeight="1" spans="1:1">
      <c r="A2663" s="19">
        <v>27838718233</v>
      </c>
    </row>
    <row r="2664" customHeight="1" spans="1:1">
      <c r="A2664" s="19">
        <v>31743751169</v>
      </c>
    </row>
    <row r="2665" customHeight="1" spans="1:1">
      <c r="A2665" s="19">
        <v>29207296703</v>
      </c>
    </row>
    <row r="2666" customHeight="1" spans="1:1">
      <c r="A2666" s="19">
        <v>31992801303</v>
      </c>
    </row>
    <row r="2667" customHeight="1" spans="1:1">
      <c r="A2667" s="19">
        <v>3253551750</v>
      </c>
    </row>
    <row r="2668" customHeight="1" spans="1:1">
      <c r="A2668" s="19">
        <v>3653822712</v>
      </c>
    </row>
    <row r="2669" customHeight="1" spans="1:1">
      <c r="A2669" s="19">
        <v>3711284087</v>
      </c>
    </row>
    <row r="2670" customHeight="1" spans="1:1">
      <c r="A2670" s="19">
        <v>4341841414</v>
      </c>
    </row>
    <row r="2671" customHeight="1" spans="1:1">
      <c r="A2671" s="19">
        <v>5439176376</v>
      </c>
    </row>
    <row r="2672" customHeight="1" spans="1:1">
      <c r="A2672" s="19">
        <v>7178556337</v>
      </c>
    </row>
    <row r="2673" customHeight="1" spans="1:1">
      <c r="A2673" s="19">
        <v>10702200822</v>
      </c>
    </row>
    <row r="2674" customHeight="1" spans="1:1">
      <c r="A2674" s="19">
        <v>11541420981</v>
      </c>
    </row>
    <row r="2675" customHeight="1" spans="1:1">
      <c r="A2675" s="19">
        <v>14640792100</v>
      </c>
    </row>
    <row r="2676" customHeight="1" spans="1:1">
      <c r="A2676" s="19">
        <v>12805029522</v>
      </c>
    </row>
    <row r="2677" customHeight="1" spans="1:1">
      <c r="A2677" s="19">
        <v>16190196832</v>
      </c>
    </row>
    <row r="2678" customHeight="1" spans="1:1">
      <c r="A2678" s="19">
        <v>19201691493</v>
      </c>
    </row>
    <row r="2679" customHeight="1" spans="1:1">
      <c r="A2679" s="19">
        <v>20596424325</v>
      </c>
    </row>
    <row r="2680" customHeight="1" spans="1:1">
      <c r="A2680" s="19">
        <v>6689957610</v>
      </c>
    </row>
    <row r="2681" customHeight="1" spans="1:1">
      <c r="A2681" s="19">
        <v>6777384733</v>
      </c>
    </row>
    <row r="2682" customHeight="1" spans="1:1">
      <c r="A2682" s="19">
        <v>6342116354</v>
      </c>
    </row>
    <row r="2683" customHeight="1" spans="1:1">
      <c r="A2683" s="19">
        <v>5727591778</v>
      </c>
    </row>
    <row r="2684" customHeight="1" spans="1:1">
      <c r="A2684" s="19">
        <v>5805598443</v>
      </c>
    </row>
    <row r="2685" customHeight="1" spans="1:1">
      <c r="A2685" s="19">
        <v>5755215232</v>
      </c>
    </row>
    <row r="2686" customHeight="1" spans="1:1">
      <c r="A2686" s="19">
        <v>5443896500</v>
      </c>
    </row>
    <row r="2687" customHeight="1" spans="1:1">
      <c r="A2687" s="19">
        <v>5291950101</v>
      </c>
    </row>
    <row r="2688" customHeight="1" spans="1:1">
      <c r="A2688" s="19">
        <v>4415702801</v>
      </c>
    </row>
    <row r="2689" customHeight="1" spans="1:1">
      <c r="A2689" s="19">
        <v>8157077422</v>
      </c>
    </row>
    <row r="2690" customHeight="1" spans="1:1">
      <c r="A2690" s="19">
        <v>9456808151</v>
      </c>
    </row>
    <row r="2691" customHeight="1" spans="1:1">
      <c r="A2691" s="19">
        <v>10956226611</v>
      </c>
    </row>
    <row r="2692" customHeight="1" spans="1:1">
      <c r="A2692" s="19">
        <v>12472416688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N17" sqref="N17"/>
    </sheetView>
  </sheetViews>
  <sheetFormatPr defaultColWidth="12.6296296296296" defaultRowHeight="15.75" customHeight="1" outlineLevelCol="5"/>
  <cols>
    <col min="1" max="1" width="12.6296296296296" customWidth="1"/>
  </cols>
  <sheetData>
    <row r="1" customHeight="1" spans="1:1">
      <c r="A1" s="19" t="s">
        <v>6</v>
      </c>
    </row>
    <row r="2" customHeight="1" spans="1:6">
      <c r="A2" s="19">
        <v>0</v>
      </c>
      <c r="C2" s="21" t="s">
        <v>2945</v>
      </c>
      <c r="D2" s="21" t="s">
        <v>2946</v>
      </c>
      <c r="E2" s="21" t="s">
        <v>2947</v>
      </c>
      <c r="F2" s="21" t="s">
        <v>2948</v>
      </c>
    </row>
    <row r="3" customHeight="1" spans="1:6">
      <c r="A3" s="19">
        <v>0</v>
      </c>
      <c r="C3" s="13">
        <f>AVERAGE(A2:A2692)</f>
        <v>0.103468227424749</v>
      </c>
      <c r="D3" s="13">
        <f>TRIMMEAN(A2:A2692,0.1)</f>
        <v>0.0878472967395791</v>
      </c>
      <c r="E3" s="13">
        <f>MEDIAN(A2:A2692)</f>
        <v>0.086</v>
      </c>
      <c r="F3" s="13">
        <f>STDEV(A2:A2692)</f>
        <v>0.158882732507385</v>
      </c>
    </row>
    <row r="4" customHeight="1" spans="1:1">
      <c r="A4" s="19">
        <v>0</v>
      </c>
    </row>
    <row r="5" customHeight="1" spans="1:1">
      <c r="A5" s="19">
        <v>0</v>
      </c>
    </row>
    <row r="6" customHeight="1" spans="1:1">
      <c r="A6" s="19">
        <v>0</v>
      </c>
    </row>
    <row r="7" customHeight="1" spans="1:1">
      <c r="A7" s="19">
        <v>0</v>
      </c>
    </row>
    <row r="8" customHeight="1" spans="1:1">
      <c r="A8" s="25">
        <v>0.18</v>
      </c>
    </row>
    <row r="9" customHeight="1" spans="1:1">
      <c r="A9" s="25">
        <v>0.181</v>
      </c>
    </row>
    <row r="10" customHeight="1" spans="1:1">
      <c r="A10" s="25">
        <v>0.149</v>
      </c>
    </row>
    <row r="11" customHeight="1" spans="1:1">
      <c r="A11" s="25">
        <v>0.15</v>
      </c>
    </row>
    <row r="12" customHeight="1" spans="1:1">
      <c r="A12" s="25">
        <v>0.157</v>
      </c>
    </row>
    <row r="13" customHeight="1" spans="1:1">
      <c r="A13" s="25">
        <v>0.151</v>
      </c>
    </row>
    <row r="14" customHeight="1" spans="1:1">
      <c r="A14" s="25">
        <v>0.15</v>
      </c>
    </row>
    <row r="15" customHeight="1" spans="1:1">
      <c r="A15" s="25">
        <v>0.221</v>
      </c>
    </row>
    <row r="16" customHeight="1" spans="1:1">
      <c r="A16" s="25">
        <v>0.197</v>
      </c>
    </row>
    <row r="17" customHeight="1" spans="1:1">
      <c r="A17" s="25">
        <v>0.153</v>
      </c>
    </row>
    <row r="18" customHeight="1" spans="1:1">
      <c r="A18" s="25">
        <v>0.143</v>
      </c>
    </row>
    <row r="19" customHeight="1" spans="1:1">
      <c r="A19" s="25">
        <v>0.118</v>
      </c>
    </row>
    <row r="20" customHeight="1" spans="1:1">
      <c r="A20" s="25">
        <v>0.131</v>
      </c>
    </row>
    <row r="21" customHeight="1" spans="1:1">
      <c r="A21" s="25">
        <v>0.129</v>
      </c>
    </row>
    <row r="22" customHeight="1" spans="1:1">
      <c r="A22" s="25">
        <v>0.141</v>
      </c>
    </row>
    <row r="23" customHeight="1" spans="1:1">
      <c r="A23" s="25">
        <v>0.13</v>
      </c>
    </row>
    <row r="24" customHeight="1" spans="1:1">
      <c r="A24" s="25">
        <v>0.127</v>
      </c>
    </row>
    <row r="25" customHeight="1" spans="1:1">
      <c r="A25" s="25">
        <v>0.128</v>
      </c>
    </row>
    <row r="26" customHeight="1" spans="1:1">
      <c r="A26" s="25">
        <v>0.124</v>
      </c>
    </row>
    <row r="27" customHeight="1" spans="1:1">
      <c r="A27" s="25">
        <v>0.109</v>
      </c>
    </row>
    <row r="28" customHeight="1" spans="1:1">
      <c r="A28" s="25">
        <v>0.1</v>
      </c>
    </row>
    <row r="29" customHeight="1" spans="1:1">
      <c r="A29" s="25">
        <v>0.095</v>
      </c>
    </row>
    <row r="30" customHeight="1" spans="1:1">
      <c r="A30" s="25">
        <v>0.086</v>
      </c>
    </row>
    <row r="31" customHeight="1" spans="1:1">
      <c r="A31" s="25">
        <v>0.081</v>
      </c>
    </row>
    <row r="32" customHeight="1" spans="1:1">
      <c r="A32" s="25">
        <v>0.08</v>
      </c>
    </row>
    <row r="33" customHeight="1" spans="1:1">
      <c r="A33" s="25">
        <v>0.08</v>
      </c>
    </row>
    <row r="34" customHeight="1" spans="1:1">
      <c r="A34" s="25">
        <v>0.08</v>
      </c>
    </row>
    <row r="35" customHeight="1" spans="1:1">
      <c r="A35" s="25">
        <v>0.08</v>
      </c>
    </row>
    <row r="36" customHeight="1" spans="1:1">
      <c r="A36" s="25">
        <v>0.08</v>
      </c>
    </row>
    <row r="37" customHeight="1" spans="1:1">
      <c r="A37" s="25">
        <v>0.08</v>
      </c>
    </row>
    <row r="38" customHeight="1" spans="1:1">
      <c r="A38" s="25">
        <v>0.08</v>
      </c>
    </row>
    <row r="39" customHeight="1" spans="1:1">
      <c r="A39" s="25">
        <v>0.08</v>
      </c>
    </row>
    <row r="40" customHeight="1" spans="1:1">
      <c r="A40" s="25">
        <v>0.08</v>
      </c>
    </row>
    <row r="41" customHeight="1" spans="1:1">
      <c r="A41" s="19">
        <v>0</v>
      </c>
    </row>
    <row r="42" customHeight="1" spans="1:1">
      <c r="A42" s="19">
        <v>0</v>
      </c>
    </row>
    <row r="43" customHeight="1" spans="1:1">
      <c r="A43" s="19">
        <v>0</v>
      </c>
    </row>
    <row r="44" customHeight="1" spans="1:1">
      <c r="A44" s="19">
        <v>0</v>
      </c>
    </row>
    <row r="45" customHeight="1" spans="1:1">
      <c r="A45" s="19">
        <v>0</v>
      </c>
    </row>
    <row r="46" customHeight="1" spans="1:1">
      <c r="A46" s="19">
        <v>0</v>
      </c>
    </row>
    <row r="47" customHeight="1" spans="1:1">
      <c r="A47" s="19">
        <v>0</v>
      </c>
    </row>
    <row r="48" customHeight="1" spans="1:1">
      <c r="A48" s="19">
        <v>0</v>
      </c>
    </row>
    <row r="49" customHeight="1" spans="1:1">
      <c r="A49" s="19">
        <v>0</v>
      </c>
    </row>
    <row r="50" customHeight="1" spans="1:1">
      <c r="A50" s="19">
        <v>0</v>
      </c>
    </row>
    <row r="51" customHeight="1" spans="1:1">
      <c r="A51" s="19">
        <v>0</v>
      </c>
    </row>
    <row r="52" customHeight="1" spans="1:1">
      <c r="A52" s="19">
        <v>0</v>
      </c>
    </row>
    <row r="53" customHeight="1" spans="1:1">
      <c r="A53" s="19">
        <v>0</v>
      </c>
    </row>
    <row r="54" customHeight="1" spans="1:1">
      <c r="A54" s="19">
        <v>0</v>
      </c>
    </row>
    <row r="55" customHeight="1" spans="1:1">
      <c r="A55" s="19">
        <v>0</v>
      </c>
    </row>
    <row r="56" customHeight="1" spans="1:1">
      <c r="A56" s="19">
        <v>0</v>
      </c>
    </row>
    <row r="57" customHeight="1" spans="1:1">
      <c r="A57" s="19">
        <v>0</v>
      </c>
    </row>
    <row r="58" customHeight="1" spans="1:1">
      <c r="A58" s="19">
        <v>0</v>
      </c>
    </row>
    <row r="59" customHeight="1" spans="1:1">
      <c r="A59" s="19">
        <v>0</v>
      </c>
    </row>
    <row r="60" customHeight="1" spans="1:1">
      <c r="A60" s="19">
        <v>0</v>
      </c>
    </row>
    <row r="61" customHeight="1" spans="1:1">
      <c r="A61" s="19">
        <v>0</v>
      </c>
    </row>
    <row r="62" customHeight="1" spans="1:1">
      <c r="A62" s="19">
        <v>0</v>
      </c>
    </row>
    <row r="63" customHeight="1" spans="1:1">
      <c r="A63" s="19">
        <v>0</v>
      </c>
    </row>
    <row r="64" customHeight="1" spans="1:1">
      <c r="A64" s="19">
        <v>0</v>
      </c>
    </row>
    <row r="65" customHeight="1" spans="1:1">
      <c r="A65" s="19">
        <v>0</v>
      </c>
    </row>
    <row r="66" customHeight="1" spans="1:1">
      <c r="A66" s="19">
        <v>0</v>
      </c>
    </row>
    <row r="67" customHeight="1" spans="1:1">
      <c r="A67" s="25">
        <v>0.167</v>
      </c>
    </row>
    <row r="68" customHeight="1" spans="1:1">
      <c r="A68" s="25">
        <v>1.032</v>
      </c>
    </row>
    <row r="69" customHeight="1" spans="1:1">
      <c r="A69" s="25">
        <v>0.96</v>
      </c>
    </row>
    <row r="70" customHeight="1" spans="1:1">
      <c r="A70" s="25">
        <v>0.973</v>
      </c>
    </row>
    <row r="71" customHeight="1" spans="1:1">
      <c r="A71" s="25">
        <v>0.961</v>
      </c>
    </row>
    <row r="72" customHeight="1" spans="1:1">
      <c r="A72" s="25">
        <v>0.823</v>
      </c>
    </row>
    <row r="73" customHeight="1" spans="1:1">
      <c r="A73" s="25">
        <v>0.677</v>
      </c>
    </row>
    <row r="74" customHeight="1" spans="1:1">
      <c r="A74" s="25">
        <v>0.195</v>
      </c>
    </row>
    <row r="75" customHeight="1" spans="1:1">
      <c r="A75" s="25">
        <v>0.177</v>
      </c>
    </row>
    <row r="76" customHeight="1" spans="1:1">
      <c r="A76" s="25">
        <v>0.125</v>
      </c>
    </row>
    <row r="77" customHeight="1" spans="1:1">
      <c r="A77" s="25">
        <v>0.157</v>
      </c>
    </row>
    <row r="78" customHeight="1" spans="1:1">
      <c r="A78" s="25">
        <v>0.225</v>
      </c>
    </row>
    <row r="79" customHeight="1" spans="1:1">
      <c r="A79" s="25">
        <v>0.188</v>
      </c>
    </row>
    <row r="80" customHeight="1" spans="1:1">
      <c r="A80" s="25">
        <v>0.102</v>
      </c>
    </row>
    <row r="81" customHeight="1" spans="1:1">
      <c r="A81" s="25">
        <v>0.122</v>
      </c>
    </row>
    <row r="82" customHeight="1" spans="1:1">
      <c r="A82" s="25">
        <v>0.116</v>
      </c>
    </row>
    <row r="83" customHeight="1" spans="1:1">
      <c r="A83" s="25">
        <v>0.114</v>
      </c>
    </row>
    <row r="84" customHeight="1" spans="1:1">
      <c r="A84" s="25">
        <v>0.128</v>
      </c>
    </row>
    <row r="85" customHeight="1" spans="1:1">
      <c r="A85" s="25">
        <v>0.12</v>
      </c>
    </row>
    <row r="86" customHeight="1" spans="1:1">
      <c r="A86" s="25">
        <v>0.114</v>
      </c>
    </row>
    <row r="87" customHeight="1" spans="1:1">
      <c r="A87" s="25">
        <v>0.109</v>
      </c>
    </row>
    <row r="88" customHeight="1" spans="1:1">
      <c r="A88" s="25">
        <v>0.104</v>
      </c>
    </row>
    <row r="89" customHeight="1" spans="1:1">
      <c r="A89" s="25">
        <v>0.104</v>
      </c>
    </row>
    <row r="90" customHeight="1" spans="1:1">
      <c r="A90" s="25">
        <v>0.101</v>
      </c>
    </row>
    <row r="91" customHeight="1" spans="1:1">
      <c r="A91" s="25">
        <v>0.11</v>
      </c>
    </row>
    <row r="92" customHeight="1" spans="1:1">
      <c r="A92" s="25">
        <v>0.109</v>
      </c>
    </row>
    <row r="93" customHeight="1" spans="1:1">
      <c r="A93" s="25">
        <v>0.141</v>
      </c>
    </row>
    <row r="94" customHeight="1" spans="1:1">
      <c r="A94" s="25">
        <v>0.111</v>
      </c>
    </row>
    <row r="95" customHeight="1" spans="1:1">
      <c r="A95" s="25">
        <v>0.277</v>
      </c>
    </row>
    <row r="96" customHeight="1" spans="1:1">
      <c r="A96" s="25">
        <v>0.517</v>
      </c>
    </row>
    <row r="97" customHeight="1" spans="1:1">
      <c r="A97" s="25">
        <v>0.191</v>
      </c>
    </row>
    <row r="98" customHeight="1" spans="1:1">
      <c r="A98" s="25">
        <v>0.068</v>
      </c>
    </row>
    <row r="99" customHeight="1" spans="1:1">
      <c r="A99" s="25">
        <v>0.062</v>
      </c>
    </row>
    <row r="100" customHeight="1" spans="1:1">
      <c r="A100" s="25">
        <v>0.086</v>
      </c>
    </row>
    <row r="101" customHeight="1" spans="1:1">
      <c r="A101" s="25">
        <v>0.111</v>
      </c>
    </row>
    <row r="102" customHeight="1" spans="1:1">
      <c r="A102" s="25">
        <v>0.195</v>
      </c>
    </row>
    <row r="103" customHeight="1" spans="1:1">
      <c r="A103" s="25">
        <v>0.157</v>
      </c>
    </row>
    <row r="104" customHeight="1" spans="1:1">
      <c r="A104" s="25">
        <v>0.106</v>
      </c>
    </row>
    <row r="105" customHeight="1" spans="1:1">
      <c r="A105" s="25">
        <v>0.141</v>
      </c>
    </row>
    <row r="106" customHeight="1" spans="1:1">
      <c r="A106" s="25">
        <v>0.172</v>
      </c>
    </row>
    <row r="107" customHeight="1" spans="1:1">
      <c r="A107" s="25">
        <v>0.316</v>
      </c>
    </row>
    <row r="108" customHeight="1" spans="1:1">
      <c r="A108" s="25">
        <v>0.267</v>
      </c>
    </row>
    <row r="109" customHeight="1" spans="1:1">
      <c r="A109" s="25">
        <v>0.211</v>
      </c>
    </row>
    <row r="110" customHeight="1" spans="1:1">
      <c r="A110" s="25">
        <v>0.208</v>
      </c>
    </row>
    <row r="111" customHeight="1" spans="1:1">
      <c r="A111" s="25">
        <v>0.186</v>
      </c>
    </row>
    <row r="112" customHeight="1" spans="1:1">
      <c r="A112" s="25">
        <v>0.18</v>
      </c>
    </row>
    <row r="113" customHeight="1" spans="1:1">
      <c r="A113" s="25">
        <v>0.165</v>
      </c>
    </row>
    <row r="114" customHeight="1" spans="1:1">
      <c r="A114" s="25">
        <v>0.175</v>
      </c>
    </row>
    <row r="115" customHeight="1" spans="1:1">
      <c r="A115" s="25">
        <v>0.17</v>
      </c>
    </row>
    <row r="116" customHeight="1" spans="1:1">
      <c r="A116" s="25">
        <v>0.188</v>
      </c>
    </row>
    <row r="117" customHeight="1" spans="1:1">
      <c r="A117" s="25">
        <v>0.192</v>
      </c>
    </row>
    <row r="118" customHeight="1" spans="1:1">
      <c r="A118" s="25">
        <v>0.178</v>
      </c>
    </row>
    <row r="119" customHeight="1" spans="1:1">
      <c r="A119" s="25">
        <v>0.092</v>
      </c>
    </row>
    <row r="120" customHeight="1" spans="1:1">
      <c r="A120" s="25">
        <v>0.121</v>
      </c>
    </row>
    <row r="121" customHeight="1" spans="1:1">
      <c r="A121" s="25">
        <v>0.121</v>
      </c>
    </row>
    <row r="122" customHeight="1" spans="1:1">
      <c r="A122" s="25">
        <v>0.131</v>
      </c>
    </row>
    <row r="123" customHeight="1" spans="1:1">
      <c r="A123" s="25">
        <v>0.115</v>
      </c>
    </row>
    <row r="124" customHeight="1" spans="1:1">
      <c r="A124" s="25">
        <v>0.116</v>
      </c>
    </row>
    <row r="125" customHeight="1" spans="1:1">
      <c r="A125" s="25">
        <v>0.115</v>
      </c>
    </row>
    <row r="126" customHeight="1" spans="1:1">
      <c r="A126" s="25">
        <v>0.113</v>
      </c>
    </row>
    <row r="127" customHeight="1" spans="1:1">
      <c r="A127" s="25">
        <v>0.11</v>
      </c>
    </row>
    <row r="128" customHeight="1" spans="1:1">
      <c r="A128" s="25">
        <v>0.112</v>
      </c>
    </row>
    <row r="129" customHeight="1" spans="1:1">
      <c r="A129" s="25">
        <v>0.108</v>
      </c>
    </row>
    <row r="130" customHeight="1" spans="1:1">
      <c r="A130" s="25">
        <v>0.107</v>
      </c>
    </row>
    <row r="131" customHeight="1" spans="1:1">
      <c r="A131" s="25">
        <v>0.097</v>
      </c>
    </row>
    <row r="132" customHeight="1" spans="1:1">
      <c r="A132" s="25">
        <v>0.07</v>
      </c>
    </row>
    <row r="133" customHeight="1" spans="1:1">
      <c r="A133" s="25">
        <v>0.093</v>
      </c>
    </row>
    <row r="134" customHeight="1" spans="1:1">
      <c r="A134" s="25">
        <v>0.087</v>
      </c>
    </row>
    <row r="135" customHeight="1" spans="1:1">
      <c r="A135" s="25">
        <v>0.082</v>
      </c>
    </row>
    <row r="136" customHeight="1" spans="1:1">
      <c r="A136" s="25">
        <v>0.084</v>
      </c>
    </row>
    <row r="137" customHeight="1" spans="1:1">
      <c r="A137" s="25">
        <v>0.089</v>
      </c>
    </row>
    <row r="138" customHeight="1" spans="1:1">
      <c r="A138" s="25">
        <v>0.091</v>
      </c>
    </row>
    <row r="139" customHeight="1" spans="1:1">
      <c r="A139" s="25">
        <v>0.094</v>
      </c>
    </row>
    <row r="140" customHeight="1" spans="1:1">
      <c r="A140" s="25">
        <v>0.082</v>
      </c>
    </row>
    <row r="141" customHeight="1" spans="1:1">
      <c r="A141" s="25">
        <v>0.089</v>
      </c>
    </row>
    <row r="142" customHeight="1" spans="1:1">
      <c r="A142" s="25">
        <v>0.06</v>
      </c>
    </row>
    <row r="143" customHeight="1" spans="1:1">
      <c r="A143" s="25">
        <v>0.073</v>
      </c>
    </row>
    <row r="144" customHeight="1" spans="1:1">
      <c r="A144" s="25">
        <v>0.077</v>
      </c>
    </row>
    <row r="145" customHeight="1" spans="1:1">
      <c r="A145" s="19">
        <v>0</v>
      </c>
    </row>
    <row r="146" customHeight="1" spans="1:1">
      <c r="A146" s="19">
        <v>0</v>
      </c>
    </row>
    <row r="147" customHeight="1" spans="1:1">
      <c r="A147" s="19">
        <v>0</v>
      </c>
    </row>
    <row r="148" customHeight="1" spans="1:1">
      <c r="A148" s="19">
        <v>0</v>
      </c>
    </row>
    <row r="149" customHeight="1" spans="1:1">
      <c r="A149" s="19">
        <v>0</v>
      </c>
    </row>
    <row r="150" customHeight="1" spans="1:1">
      <c r="A150" s="19">
        <v>0</v>
      </c>
    </row>
    <row r="151" customHeight="1" spans="1:1">
      <c r="A151" s="19">
        <v>0</v>
      </c>
    </row>
    <row r="152" customHeight="1" spans="1:1">
      <c r="A152" s="19">
        <v>0</v>
      </c>
    </row>
    <row r="153" customHeight="1" spans="1:1">
      <c r="A153" s="19">
        <v>0</v>
      </c>
    </row>
    <row r="154" customHeight="1" spans="1:1">
      <c r="A154" s="19">
        <v>0</v>
      </c>
    </row>
    <row r="155" customHeight="1" spans="1:1">
      <c r="A155" s="19">
        <v>0</v>
      </c>
    </row>
    <row r="156" customHeight="1" spans="1:1">
      <c r="A156" s="19">
        <v>0</v>
      </c>
    </row>
    <row r="157" customHeight="1" spans="1:1">
      <c r="A157" s="19">
        <v>0</v>
      </c>
    </row>
    <row r="158" customHeight="1" spans="1:1">
      <c r="A158" s="25">
        <v>0.183</v>
      </c>
    </row>
    <row r="159" customHeight="1" spans="1:1">
      <c r="A159" s="25">
        <v>0.197</v>
      </c>
    </row>
    <row r="160" customHeight="1" spans="1:1">
      <c r="A160" s="25">
        <v>0.197</v>
      </c>
    </row>
    <row r="161" customHeight="1" spans="1:1">
      <c r="A161" s="25">
        <v>0.174</v>
      </c>
    </row>
    <row r="162" customHeight="1" spans="1:1">
      <c r="A162" s="25">
        <v>0.155</v>
      </c>
    </row>
    <row r="163" customHeight="1" spans="1:1">
      <c r="A163" s="25">
        <v>0.157</v>
      </c>
    </row>
    <row r="164" customHeight="1" spans="1:1">
      <c r="A164" s="25">
        <v>0.17</v>
      </c>
    </row>
    <row r="165" customHeight="1" spans="1:1">
      <c r="A165" s="25">
        <v>0.179</v>
      </c>
    </row>
    <row r="166" customHeight="1" spans="1:1">
      <c r="A166" s="25">
        <v>0.191</v>
      </c>
    </row>
    <row r="167" customHeight="1" spans="1:1">
      <c r="A167" s="25">
        <v>0.198</v>
      </c>
    </row>
    <row r="168" customHeight="1" spans="1:1">
      <c r="A168" s="25">
        <v>0.2</v>
      </c>
    </row>
    <row r="169" customHeight="1" spans="1:1">
      <c r="A169" s="25">
        <v>0.207</v>
      </c>
    </row>
    <row r="170" customHeight="1" spans="1:1">
      <c r="A170" s="25">
        <v>0.19</v>
      </c>
    </row>
    <row r="171" customHeight="1" spans="1:1">
      <c r="A171" s="25">
        <v>0.048</v>
      </c>
    </row>
    <row r="172" customHeight="1" spans="1:1">
      <c r="A172" s="25">
        <v>0.06</v>
      </c>
    </row>
    <row r="173" customHeight="1" spans="1:1">
      <c r="A173" s="25">
        <v>0.06</v>
      </c>
    </row>
    <row r="174" customHeight="1" spans="1:1">
      <c r="A174" s="25">
        <v>0.06</v>
      </c>
    </row>
    <row r="175" customHeight="1" spans="1:1">
      <c r="A175" s="25">
        <v>0.06</v>
      </c>
    </row>
    <row r="176" customHeight="1" spans="1:1">
      <c r="A176" s="25">
        <v>0.06</v>
      </c>
    </row>
    <row r="177" customHeight="1" spans="1:1">
      <c r="A177" s="25">
        <v>0.055</v>
      </c>
    </row>
    <row r="178" customHeight="1" spans="1:1">
      <c r="A178" s="25">
        <v>0.055</v>
      </c>
    </row>
    <row r="179" customHeight="1" spans="1:1">
      <c r="A179" s="25">
        <v>0.055</v>
      </c>
    </row>
    <row r="180" customHeight="1" spans="1:1">
      <c r="A180" s="25">
        <v>0.055</v>
      </c>
    </row>
    <row r="181" customHeight="1" spans="1:1">
      <c r="A181" s="25">
        <v>0.055</v>
      </c>
    </row>
    <row r="182" customHeight="1" spans="1:1">
      <c r="A182" s="25">
        <v>0.055</v>
      </c>
    </row>
    <row r="183" customHeight="1" spans="1:1">
      <c r="A183" s="25">
        <v>0.051</v>
      </c>
    </row>
    <row r="184" customHeight="1" spans="1:1">
      <c r="A184" s="25">
        <v>0.06</v>
      </c>
    </row>
    <row r="185" customHeight="1" spans="1:1">
      <c r="A185" s="25">
        <v>0.116</v>
      </c>
    </row>
    <row r="186" customHeight="1" spans="1:1">
      <c r="A186" s="25">
        <v>0.107</v>
      </c>
    </row>
    <row r="187" customHeight="1" spans="1:1">
      <c r="A187" s="25">
        <v>0.084</v>
      </c>
    </row>
    <row r="188" customHeight="1" spans="1:1">
      <c r="A188" s="25">
        <v>0.083</v>
      </c>
    </row>
    <row r="189" customHeight="1" spans="1:1">
      <c r="A189" s="25">
        <v>0.079</v>
      </c>
    </row>
    <row r="190" customHeight="1" spans="1:1">
      <c r="A190" s="25">
        <v>0.078</v>
      </c>
    </row>
    <row r="191" customHeight="1" spans="1:1">
      <c r="A191" s="25">
        <v>0.08</v>
      </c>
    </row>
    <row r="192" customHeight="1" spans="1:1">
      <c r="A192" s="25">
        <v>0.083</v>
      </c>
    </row>
    <row r="193" customHeight="1" spans="1:1">
      <c r="A193" s="25">
        <v>0.082</v>
      </c>
    </row>
    <row r="194" customHeight="1" spans="1:1">
      <c r="A194" s="25">
        <v>0.079</v>
      </c>
    </row>
    <row r="195" customHeight="1" spans="1:1">
      <c r="A195" s="25">
        <v>0.072</v>
      </c>
    </row>
    <row r="196" customHeight="1" spans="1:1">
      <c r="A196" s="25">
        <v>0.068</v>
      </c>
    </row>
    <row r="197" customHeight="1" spans="1:1">
      <c r="A197" s="25">
        <v>0.13</v>
      </c>
    </row>
    <row r="198" customHeight="1" spans="1:1">
      <c r="A198" s="25">
        <v>0.155</v>
      </c>
    </row>
    <row r="199" customHeight="1" spans="1:1">
      <c r="A199" s="25">
        <v>0.158</v>
      </c>
    </row>
    <row r="200" customHeight="1" spans="1:1">
      <c r="A200" s="25">
        <v>0.16</v>
      </c>
    </row>
    <row r="201" customHeight="1" spans="1:1">
      <c r="A201" s="25">
        <v>0.16</v>
      </c>
    </row>
    <row r="202" customHeight="1" spans="1:1">
      <c r="A202" s="25">
        <v>0.148</v>
      </c>
    </row>
    <row r="203" customHeight="1" spans="1:1">
      <c r="A203" s="25">
        <v>0.14</v>
      </c>
    </row>
    <row r="204" customHeight="1" spans="1:1">
      <c r="A204" s="25">
        <v>0.153</v>
      </c>
    </row>
    <row r="205" customHeight="1" spans="1:1">
      <c r="A205" s="25">
        <v>0.16</v>
      </c>
    </row>
    <row r="206" customHeight="1" spans="1:1">
      <c r="A206" s="25">
        <v>0.164</v>
      </c>
    </row>
    <row r="207" customHeight="1" spans="1:1">
      <c r="A207" s="25">
        <v>0.146</v>
      </c>
    </row>
    <row r="208" customHeight="1" spans="1:1">
      <c r="A208" s="25">
        <v>0.13</v>
      </c>
    </row>
    <row r="209" customHeight="1" spans="1:1">
      <c r="A209" s="25">
        <v>0.133</v>
      </c>
    </row>
    <row r="210" customHeight="1" spans="1:1">
      <c r="A210" s="25">
        <v>0.087</v>
      </c>
    </row>
    <row r="211" customHeight="1" spans="1:1">
      <c r="A211" s="25">
        <v>0.102</v>
      </c>
    </row>
    <row r="212" customHeight="1" spans="1:1">
      <c r="A212" s="25">
        <v>0.096</v>
      </c>
    </row>
    <row r="213" customHeight="1" spans="1:1">
      <c r="A213" s="25">
        <v>0.085</v>
      </c>
    </row>
    <row r="214" customHeight="1" spans="1:1">
      <c r="A214" s="25">
        <v>0.085</v>
      </c>
    </row>
    <row r="215" customHeight="1" spans="1:1">
      <c r="A215" s="25">
        <v>0.083</v>
      </c>
    </row>
    <row r="216" customHeight="1" spans="1:1">
      <c r="A216" s="25">
        <v>0.092</v>
      </c>
    </row>
    <row r="217" customHeight="1" spans="1:1">
      <c r="A217" s="25">
        <v>0.103</v>
      </c>
    </row>
    <row r="218" customHeight="1" spans="1:1">
      <c r="A218" s="25">
        <v>0.108</v>
      </c>
    </row>
    <row r="219" customHeight="1" spans="1:1">
      <c r="A219" s="25">
        <v>0.1</v>
      </c>
    </row>
    <row r="220" customHeight="1" spans="1:1">
      <c r="A220" s="25">
        <v>0.092</v>
      </c>
    </row>
    <row r="221" customHeight="1" spans="1:1">
      <c r="A221" s="25">
        <v>0.087</v>
      </c>
    </row>
    <row r="222" customHeight="1" spans="1:1">
      <c r="A222" s="25">
        <v>0.087</v>
      </c>
    </row>
    <row r="223" customHeight="1" spans="1:1">
      <c r="A223" s="25">
        <v>0.195</v>
      </c>
    </row>
    <row r="224" customHeight="1" spans="1:1">
      <c r="A224" s="25">
        <v>0.677</v>
      </c>
    </row>
    <row r="225" customHeight="1" spans="1:1">
      <c r="A225" s="25">
        <v>0.47</v>
      </c>
    </row>
    <row r="226" customHeight="1" spans="1:1">
      <c r="A226" s="25">
        <v>0.369</v>
      </c>
    </row>
    <row r="227" customHeight="1" spans="1:1">
      <c r="A227" s="25">
        <v>0.24</v>
      </c>
    </row>
    <row r="228" customHeight="1" spans="1:1">
      <c r="A228" s="25">
        <v>0.169</v>
      </c>
    </row>
    <row r="229" customHeight="1" spans="1:1">
      <c r="A229" s="25">
        <v>0.114</v>
      </c>
    </row>
    <row r="230" customHeight="1" spans="1:1">
      <c r="A230" s="25">
        <v>0.088</v>
      </c>
    </row>
    <row r="231" customHeight="1" spans="1:1">
      <c r="A231" s="25">
        <v>0.086</v>
      </c>
    </row>
    <row r="232" customHeight="1" spans="1:1">
      <c r="A232" s="25">
        <v>0.086</v>
      </c>
    </row>
    <row r="233" customHeight="1" spans="1:1">
      <c r="A233" s="25">
        <v>0.117</v>
      </c>
    </row>
    <row r="234" customHeight="1" spans="1:1">
      <c r="A234" s="25">
        <v>0.092</v>
      </c>
    </row>
    <row r="235" customHeight="1" spans="1:1">
      <c r="A235" s="25">
        <v>0.136</v>
      </c>
    </row>
    <row r="236" customHeight="1" spans="1:1">
      <c r="A236" s="19">
        <v>0</v>
      </c>
    </row>
    <row r="237" customHeight="1" spans="1:1">
      <c r="A237" s="25">
        <v>0.08</v>
      </c>
    </row>
    <row r="238" customHeight="1" spans="1:1">
      <c r="A238" s="25">
        <v>0.085</v>
      </c>
    </row>
    <row r="239" customHeight="1" spans="1:1">
      <c r="A239" s="25">
        <v>0.077</v>
      </c>
    </row>
    <row r="240" customHeight="1" spans="1:1">
      <c r="A240" s="25">
        <v>0.069</v>
      </c>
    </row>
    <row r="241" customHeight="1" spans="1:1">
      <c r="A241" s="25">
        <v>0.067</v>
      </c>
    </row>
    <row r="242" customHeight="1" spans="1:1">
      <c r="A242" s="25">
        <v>0.067</v>
      </c>
    </row>
    <row r="243" customHeight="1" spans="1:1">
      <c r="A243" s="25">
        <v>0.075</v>
      </c>
    </row>
    <row r="244" customHeight="1" spans="1:1">
      <c r="A244" s="25">
        <v>0.086</v>
      </c>
    </row>
    <row r="245" customHeight="1" spans="1:1">
      <c r="A245" s="25">
        <v>0.092</v>
      </c>
    </row>
    <row r="246" customHeight="1" spans="1:1">
      <c r="A246" s="25">
        <v>0.095</v>
      </c>
    </row>
    <row r="247" customHeight="1" spans="1:1">
      <c r="A247" s="19">
        <v>0</v>
      </c>
    </row>
    <row r="248" customHeight="1" spans="1:1">
      <c r="A248" s="19">
        <v>0</v>
      </c>
    </row>
    <row r="249" customHeight="1" spans="1:1">
      <c r="A249" s="25">
        <v>0.124</v>
      </c>
    </row>
    <row r="250" customHeight="1" spans="1:1">
      <c r="A250" s="25">
        <v>0.16</v>
      </c>
    </row>
    <row r="251" customHeight="1" spans="1:1">
      <c r="A251" s="25">
        <v>0.155</v>
      </c>
    </row>
    <row r="252" customHeight="1" spans="1:1">
      <c r="A252" s="25">
        <v>0.148</v>
      </c>
    </row>
    <row r="253" customHeight="1" spans="1:1">
      <c r="A253" s="25">
        <v>0.143</v>
      </c>
    </row>
    <row r="254" customHeight="1" spans="1:1">
      <c r="A254" s="25">
        <v>0.139</v>
      </c>
    </row>
    <row r="255" customHeight="1" spans="1:1">
      <c r="A255" s="25">
        <v>0.143</v>
      </c>
    </row>
    <row r="256" customHeight="1" spans="1:1">
      <c r="A256" s="25">
        <v>0.142</v>
      </c>
    </row>
    <row r="257" customHeight="1" spans="1:1">
      <c r="A257" s="25">
        <v>0.143</v>
      </c>
    </row>
    <row r="258" customHeight="1" spans="1:1">
      <c r="A258" s="25">
        <v>0.141</v>
      </c>
    </row>
    <row r="259" customHeight="1" spans="1:1">
      <c r="A259" s="25">
        <v>0.141</v>
      </c>
    </row>
    <row r="260" customHeight="1" spans="1:1">
      <c r="A260" s="25">
        <v>0.139</v>
      </c>
    </row>
    <row r="261" customHeight="1" spans="1:1">
      <c r="A261" s="25">
        <v>0.134</v>
      </c>
    </row>
    <row r="262" customHeight="1" spans="1:1">
      <c r="A262" s="19">
        <v>0</v>
      </c>
    </row>
    <row r="263" customHeight="1" spans="1:1">
      <c r="A263" s="19">
        <v>0</v>
      </c>
    </row>
    <row r="264" customHeight="1" spans="1:1">
      <c r="A264" s="19">
        <v>0</v>
      </c>
    </row>
    <row r="265" customHeight="1" spans="1:1">
      <c r="A265" s="19">
        <v>0</v>
      </c>
    </row>
    <row r="266" customHeight="1" spans="1:1">
      <c r="A266" s="19">
        <v>0</v>
      </c>
    </row>
    <row r="267" customHeight="1" spans="1:1">
      <c r="A267" s="19">
        <v>0</v>
      </c>
    </row>
    <row r="268" customHeight="1" spans="1:1">
      <c r="A268" s="19">
        <v>0</v>
      </c>
    </row>
    <row r="269" customHeight="1" spans="1:1">
      <c r="A269" s="19">
        <v>0</v>
      </c>
    </row>
    <row r="270" customHeight="1" spans="1:1">
      <c r="A270" s="19">
        <v>0</v>
      </c>
    </row>
    <row r="271" customHeight="1" spans="1:1">
      <c r="A271" s="19">
        <v>0</v>
      </c>
    </row>
    <row r="272" customHeight="1" spans="1:1">
      <c r="A272" s="19">
        <v>0</v>
      </c>
    </row>
    <row r="273" customHeight="1" spans="1:1">
      <c r="A273" s="19">
        <v>0</v>
      </c>
    </row>
    <row r="274" customHeight="1" spans="1:1">
      <c r="A274" s="19">
        <v>0</v>
      </c>
    </row>
    <row r="275" customHeight="1" spans="1:1">
      <c r="A275" s="19">
        <v>0</v>
      </c>
    </row>
    <row r="276" customHeight="1" spans="1:1">
      <c r="A276" s="19">
        <v>0</v>
      </c>
    </row>
    <row r="277" customHeight="1" spans="1:1">
      <c r="A277" s="19">
        <v>0</v>
      </c>
    </row>
    <row r="278" customHeight="1" spans="1:1">
      <c r="A278" s="19">
        <v>0</v>
      </c>
    </row>
    <row r="279" customHeight="1" spans="1:1">
      <c r="A279" s="19">
        <v>0</v>
      </c>
    </row>
    <row r="280" customHeight="1" spans="1:1">
      <c r="A280" s="19">
        <v>0</v>
      </c>
    </row>
    <row r="281" customHeight="1" spans="1:1">
      <c r="A281" s="19">
        <v>0</v>
      </c>
    </row>
    <row r="282" customHeight="1" spans="1:1">
      <c r="A282" s="19">
        <v>0</v>
      </c>
    </row>
    <row r="283" customHeight="1" spans="1:1">
      <c r="A283" s="19">
        <v>0</v>
      </c>
    </row>
    <row r="284" customHeight="1" spans="1:1">
      <c r="A284" s="19">
        <v>0</v>
      </c>
    </row>
    <row r="285" customHeight="1" spans="1:1">
      <c r="A285" s="19">
        <v>0</v>
      </c>
    </row>
    <row r="286" customHeight="1" spans="1:1">
      <c r="A286" s="19">
        <v>0</v>
      </c>
    </row>
    <row r="287" customHeight="1" spans="1:1">
      <c r="A287" s="19">
        <v>0</v>
      </c>
    </row>
    <row r="288" customHeight="1" spans="1:1">
      <c r="A288" s="25">
        <v>0.14</v>
      </c>
    </row>
    <row r="289" customHeight="1" spans="1:1">
      <c r="A289" s="25">
        <v>0.16</v>
      </c>
    </row>
    <row r="290" customHeight="1" spans="1:1">
      <c r="A290" s="25">
        <v>0.158</v>
      </c>
    </row>
    <row r="291" customHeight="1" spans="1:1">
      <c r="A291" s="25">
        <v>0.153</v>
      </c>
    </row>
    <row r="292" customHeight="1" spans="1:1">
      <c r="A292" s="25">
        <v>0.15</v>
      </c>
    </row>
    <row r="293" customHeight="1" spans="1:1">
      <c r="A293" s="25">
        <v>0.15</v>
      </c>
    </row>
    <row r="294" customHeight="1" spans="1:1">
      <c r="A294" s="25">
        <v>0.14</v>
      </c>
    </row>
    <row r="295" customHeight="1" spans="1:1">
      <c r="A295" s="25">
        <v>0.14</v>
      </c>
    </row>
    <row r="296" customHeight="1" spans="1:1">
      <c r="A296" s="25">
        <v>0.14</v>
      </c>
    </row>
    <row r="297" customHeight="1" spans="1:1">
      <c r="A297" s="25">
        <v>0.138</v>
      </c>
    </row>
    <row r="298" customHeight="1" spans="1:1">
      <c r="A298" s="25">
        <v>0.138</v>
      </c>
    </row>
    <row r="299" customHeight="1" spans="1:1">
      <c r="A299" s="25">
        <v>0.14</v>
      </c>
    </row>
    <row r="300" customHeight="1" spans="1:1">
      <c r="A300" s="25">
        <v>0.14</v>
      </c>
    </row>
    <row r="301" customHeight="1" spans="1:1">
      <c r="A301" s="25">
        <v>0.111</v>
      </c>
    </row>
    <row r="302" customHeight="1" spans="1:1">
      <c r="A302" s="25">
        <v>0.346</v>
      </c>
    </row>
    <row r="303" customHeight="1" spans="1:1">
      <c r="A303" s="25">
        <v>0.201</v>
      </c>
    </row>
    <row r="304" customHeight="1" spans="1:1">
      <c r="A304" s="25">
        <v>0.206</v>
      </c>
    </row>
    <row r="305" customHeight="1" spans="1:1">
      <c r="A305" s="25">
        <v>0.177</v>
      </c>
    </row>
    <row r="306" customHeight="1" spans="1:1">
      <c r="A306" s="25">
        <v>0.145</v>
      </c>
    </row>
    <row r="307" customHeight="1" spans="1:1">
      <c r="A307" s="25">
        <v>0.166</v>
      </c>
    </row>
    <row r="308" customHeight="1" spans="1:1">
      <c r="A308" s="25">
        <v>0.119</v>
      </c>
    </row>
    <row r="309" customHeight="1" spans="1:1">
      <c r="A309" s="25">
        <v>0.129</v>
      </c>
    </row>
    <row r="310" customHeight="1" spans="1:1">
      <c r="A310" s="25">
        <v>0.139</v>
      </c>
    </row>
    <row r="311" customHeight="1" spans="1:1">
      <c r="A311" s="25">
        <v>0.124</v>
      </c>
    </row>
    <row r="312" customHeight="1" spans="1:1">
      <c r="A312" s="25">
        <v>0.099</v>
      </c>
    </row>
    <row r="313" customHeight="1" spans="1:1">
      <c r="A313" s="25">
        <v>0.109</v>
      </c>
    </row>
    <row r="314" customHeight="1" spans="1:1">
      <c r="A314" s="25">
        <v>0.069</v>
      </c>
    </row>
    <row r="315" customHeight="1" spans="1:1">
      <c r="A315" s="25">
        <v>0.305</v>
      </c>
    </row>
    <row r="316" customHeight="1" spans="1:1">
      <c r="A316" s="19">
        <v>0</v>
      </c>
    </row>
    <row r="317" customHeight="1" spans="1:1">
      <c r="A317" s="25">
        <v>0.127</v>
      </c>
    </row>
    <row r="318" customHeight="1" spans="1:1">
      <c r="A318" s="25">
        <v>0.109</v>
      </c>
    </row>
    <row r="319" customHeight="1" spans="1:1">
      <c r="A319" s="25">
        <v>0.103</v>
      </c>
    </row>
    <row r="320" customHeight="1" spans="1:1">
      <c r="A320" s="25">
        <v>0.096</v>
      </c>
    </row>
    <row r="321" customHeight="1" spans="1:1">
      <c r="A321" s="25">
        <v>0.08</v>
      </c>
    </row>
    <row r="322" customHeight="1" spans="1:1">
      <c r="A322" s="25">
        <v>0.072</v>
      </c>
    </row>
    <row r="323" customHeight="1" spans="1:1">
      <c r="A323" s="25">
        <v>0.07</v>
      </c>
    </row>
    <row r="324" customHeight="1" spans="1:1">
      <c r="A324" s="25">
        <v>0.079</v>
      </c>
    </row>
    <row r="325" customHeight="1" spans="1:1">
      <c r="A325" s="25">
        <v>0.079</v>
      </c>
    </row>
    <row r="326" customHeight="1" spans="1:1">
      <c r="A326" s="25">
        <v>0.074</v>
      </c>
    </row>
    <row r="327" customHeight="1" spans="1:1">
      <c r="A327" s="25">
        <v>0.11</v>
      </c>
    </row>
    <row r="328" customHeight="1" spans="1:1">
      <c r="A328" s="25">
        <v>0.155</v>
      </c>
    </row>
    <row r="329" customHeight="1" spans="1:1">
      <c r="A329" s="25">
        <v>0.158</v>
      </c>
    </row>
    <row r="330" customHeight="1" spans="1:1">
      <c r="A330" s="25">
        <v>0.162</v>
      </c>
    </row>
    <row r="331" customHeight="1" spans="1:1">
      <c r="A331" s="25">
        <v>0.164</v>
      </c>
    </row>
    <row r="332" customHeight="1" spans="1:1">
      <c r="A332" s="25">
        <v>0.158</v>
      </c>
    </row>
    <row r="333" customHeight="1" spans="1:1">
      <c r="A333" s="25">
        <v>0.157</v>
      </c>
    </row>
    <row r="334" customHeight="1" spans="1:1">
      <c r="A334" s="25">
        <v>0.165</v>
      </c>
    </row>
    <row r="335" customHeight="1" spans="1:1">
      <c r="A335" s="25">
        <v>0.162</v>
      </c>
    </row>
    <row r="336" customHeight="1" spans="1:1">
      <c r="A336" s="25">
        <v>0.165</v>
      </c>
    </row>
    <row r="337" customHeight="1" spans="1:1">
      <c r="A337" s="25">
        <v>0.138</v>
      </c>
    </row>
    <row r="338" customHeight="1" spans="1:1">
      <c r="A338" s="25">
        <v>0.115</v>
      </c>
    </row>
    <row r="339" customHeight="1" spans="1:1">
      <c r="A339" s="25">
        <v>0.11</v>
      </c>
    </row>
    <row r="340" customHeight="1" spans="1:1">
      <c r="A340" s="25">
        <v>0.366</v>
      </c>
    </row>
    <row r="341" customHeight="1" spans="1:1">
      <c r="A341" s="25">
        <v>0.568</v>
      </c>
    </row>
    <row r="342" customHeight="1" spans="1:1">
      <c r="A342" s="25">
        <v>0.576</v>
      </c>
    </row>
    <row r="343" customHeight="1" spans="1:1">
      <c r="A343" s="25">
        <v>0.629</v>
      </c>
    </row>
    <row r="344" customHeight="1" spans="1:1">
      <c r="A344" s="25">
        <v>0.671</v>
      </c>
    </row>
    <row r="345" customHeight="1" spans="1:1">
      <c r="A345" s="25">
        <v>0.549</v>
      </c>
    </row>
    <row r="346" customHeight="1" spans="1:1">
      <c r="A346" s="25">
        <v>0.554</v>
      </c>
    </row>
    <row r="347" customHeight="1" spans="1:1">
      <c r="A347" s="25">
        <v>0.508</v>
      </c>
    </row>
    <row r="348" customHeight="1" spans="1:1">
      <c r="A348" s="25">
        <v>0.437</v>
      </c>
    </row>
    <row r="349" customHeight="1" spans="1:1">
      <c r="A349" s="25">
        <v>0.473</v>
      </c>
    </row>
    <row r="350" customHeight="1" spans="1:1">
      <c r="A350" s="25">
        <v>0.447</v>
      </c>
    </row>
    <row r="351" customHeight="1" spans="1:1">
      <c r="A351" s="25">
        <v>0.4</v>
      </c>
    </row>
    <row r="352" customHeight="1" spans="1:1">
      <c r="A352" s="25">
        <v>0.439</v>
      </c>
    </row>
    <row r="353" customHeight="1" spans="1:1">
      <c r="A353" s="25">
        <v>0.055</v>
      </c>
    </row>
    <row r="354" customHeight="1" spans="1:1">
      <c r="A354" s="25">
        <v>0.055</v>
      </c>
    </row>
    <row r="355" customHeight="1" spans="1:1">
      <c r="A355" s="25">
        <v>0.055</v>
      </c>
    </row>
    <row r="356" customHeight="1" spans="1:1">
      <c r="A356" s="25">
        <v>0.055</v>
      </c>
    </row>
    <row r="357" customHeight="1" spans="1:1">
      <c r="A357" s="25">
        <v>0.055</v>
      </c>
    </row>
    <row r="358" customHeight="1" spans="1:1">
      <c r="A358" s="25">
        <v>0.055</v>
      </c>
    </row>
    <row r="359" customHeight="1" spans="1:1">
      <c r="A359" s="25">
        <v>0.055</v>
      </c>
    </row>
    <row r="360" customHeight="1" spans="1:1">
      <c r="A360" s="25">
        <v>0.055</v>
      </c>
    </row>
    <row r="361" customHeight="1" spans="1:1">
      <c r="A361" s="25">
        <v>0.055</v>
      </c>
    </row>
    <row r="362" customHeight="1" spans="1:1">
      <c r="A362" s="25">
        <v>0.055</v>
      </c>
    </row>
    <row r="363" customHeight="1" spans="1:1">
      <c r="A363" s="25">
        <v>0.055</v>
      </c>
    </row>
    <row r="364" customHeight="1" spans="1:1">
      <c r="A364" s="25">
        <v>0.055</v>
      </c>
    </row>
    <row r="365" customHeight="1" spans="1:1">
      <c r="A365" s="25">
        <v>0.055</v>
      </c>
    </row>
    <row r="366" customHeight="1" spans="1:1">
      <c r="A366" s="25">
        <v>0.097</v>
      </c>
    </row>
    <row r="367" customHeight="1" spans="1:1">
      <c r="A367" s="25">
        <v>0.113</v>
      </c>
    </row>
    <row r="368" customHeight="1" spans="1:1">
      <c r="A368" s="25">
        <v>0.111</v>
      </c>
    </row>
    <row r="369" customHeight="1" spans="1:1">
      <c r="A369" s="25">
        <v>0.092</v>
      </c>
    </row>
    <row r="370" customHeight="1" spans="1:1">
      <c r="A370" s="25">
        <v>0.085</v>
      </c>
    </row>
    <row r="371" customHeight="1" spans="1:1">
      <c r="A371" s="25">
        <v>0.089</v>
      </c>
    </row>
    <row r="372" customHeight="1" spans="1:1">
      <c r="A372" s="25">
        <v>0.087</v>
      </c>
    </row>
    <row r="373" customHeight="1" spans="1:1">
      <c r="A373" s="25">
        <v>0.089</v>
      </c>
    </row>
    <row r="374" customHeight="1" spans="1:1">
      <c r="A374" s="25">
        <v>0.1</v>
      </c>
    </row>
    <row r="375" customHeight="1" spans="1:1">
      <c r="A375" s="25">
        <v>0.109</v>
      </c>
    </row>
    <row r="376" customHeight="1" spans="1:1">
      <c r="A376" s="25">
        <v>0.113</v>
      </c>
    </row>
    <row r="377" customHeight="1" spans="1:1">
      <c r="A377" s="25">
        <v>0.111</v>
      </c>
    </row>
    <row r="378" customHeight="1" spans="1:1">
      <c r="A378" s="25">
        <v>0.106</v>
      </c>
    </row>
    <row r="379" customHeight="1" spans="1:1">
      <c r="A379" s="19">
        <v>0</v>
      </c>
    </row>
    <row r="380" customHeight="1" spans="1:1">
      <c r="A380" s="19">
        <v>0</v>
      </c>
    </row>
    <row r="381" customHeight="1" spans="1:1">
      <c r="A381" s="19">
        <v>0</v>
      </c>
    </row>
    <row r="382" customHeight="1" spans="1:1">
      <c r="A382" s="19">
        <v>0</v>
      </c>
    </row>
    <row r="383" customHeight="1" spans="1:1">
      <c r="A383" s="19">
        <v>0</v>
      </c>
    </row>
    <row r="384" customHeight="1" spans="1:1">
      <c r="A384" s="19">
        <v>0</v>
      </c>
    </row>
    <row r="385" customHeight="1" spans="1:1">
      <c r="A385" s="19">
        <v>0</v>
      </c>
    </row>
    <row r="386" customHeight="1" spans="1:1">
      <c r="A386" s="19">
        <v>0</v>
      </c>
    </row>
    <row r="387" customHeight="1" spans="1:1">
      <c r="A387" s="19">
        <v>0</v>
      </c>
    </row>
    <row r="388" customHeight="1" spans="1:1">
      <c r="A388" s="19">
        <v>0</v>
      </c>
    </row>
    <row r="389" customHeight="1" spans="1:1">
      <c r="A389" s="19">
        <v>0</v>
      </c>
    </row>
    <row r="390" customHeight="1" spans="1:1">
      <c r="A390" s="19">
        <v>0</v>
      </c>
    </row>
    <row r="391" customHeight="1" spans="1:1">
      <c r="A391" s="19">
        <v>0</v>
      </c>
    </row>
    <row r="392" customHeight="1" spans="1:1">
      <c r="A392" s="25">
        <v>0.143</v>
      </c>
    </row>
    <row r="393" customHeight="1" spans="1:1">
      <c r="A393" s="25">
        <v>0.158</v>
      </c>
    </row>
    <row r="394" customHeight="1" spans="1:1">
      <c r="A394" s="25">
        <v>0.168</v>
      </c>
    </row>
    <row r="395" customHeight="1" spans="1:1">
      <c r="A395" s="25">
        <v>0.195</v>
      </c>
    </row>
    <row r="396" customHeight="1" spans="1:1">
      <c r="A396" s="25">
        <v>0.182</v>
      </c>
    </row>
    <row r="397" customHeight="1" spans="1:1">
      <c r="A397" s="25">
        <v>0.183</v>
      </c>
    </row>
    <row r="398" customHeight="1" spans="1:1">
      <c r="A398" s="25">
        <v>0.184</v>
      </c>
    </row>
    <row r="399" customHeight="1" spans="1:1">
      <c r="A399" s="25">
        <v>0.171</v>
      </c>
    </row>
    <row r="400" customHeight="1" spans="1:1">
      <c r="A400" s="25">
        <v>0.168</v>
      </c>
    </row>
    <row r="401" customHeight="1" spans="1:1">
      <c r="A401" s="25">
        <v>0.165</v>
      </c>
    </row>
    <row r="402" customHeight="1" spans="1:1">
      <c r="A402" s="25">
        <v>0.141</v>
      </c>
    </row>
    <row r="403" customHeight="1" spans="1:1">
      <c r="A403" s="25">
        <v>0.124</v>
      </c>
    </row>
    <row r="404" customHeight="1" spans="1:1">
      <c r="A404" s="25">
        <v>0.132</v>
      </c>
    </row>
    <row r="405" customHeight="1" spans="1:1">
      <c r="A405" s="19">
        <v>0</v>
      </c>
    </row>
    <row r="406" customHeight="1" spans="1:1">
      <c r="A406" s="19">
        <v>0</v>
      </c>
    </row>
    <row r="407" customHeight="1" spans="1:1">
      <c r="A407" s="19">
        <v>0</v>
      </c>
    </row>
    <row r="408" customHeight="1" spans="1:1">
      <c r="A408" s="19">
        <v>0</v>
      </c>
    </row>
    <row r="409" customHeight="1" spans="1:1">
      <c r="A409" s="19">
        <v>0</v>
      </c>
    </row>
    <row r="410" customHeight="1" spans="1:1">
      <c r="A410" s="19">
        <v>0</v>
      </c>
    </row>
    <row r="411" customHeight="1" spans="1:1">
      <c r="A411" s="19">
        <v>0</v>
      </c>
    </row>
    <row r="412" customHeight="1" spans="1:1">
      <c r="A412" s="19">
        <v>0</v>
      </c>
    </row>
    <row r="413" customHeight="1" spans="1:1">
      <c r="A413" s="19">
        <v>0</v>
      </c>
    </row>
    <row r="414" customHeight="1" spans="1:1">
      <c r="A414" s="19">
        <v>0</v>
      </c>
    </row>
    <row r="415" customHeight="1" spans="1:1">
      <c r="A415" s="19">
        <v>0</v>
      </c>
    </row>
    <row r="416" customHeight="1" spans="1:1">
      <c r="A416" s="19">
        <v>0</v>
      </c>
    </row>
    <row r="417" customHeight="1" spans="1:1">
      <c r="A417" s="19">
        <v>0</v>
      </c>
    </row>
    <row r="418" customHeight="1" spans="1:1">
      <c r="A418" s="19">
        <v>0</v>
      </c>
    </row>
    <row r="419" customHeight="1" spans="1:1">
      <c r="A419" s="25">
        <v>0.22</v>
      </c>
    </row>
    <row r="420" customHeight="1" spans="1:1">
      <c r="A420" s="25">
        <v>0.207</v>
      </c>
    </row>
    <row r="421" customHeight="1" spans="1:1">
      <c r="A421" s="25">
        <v>0.18</v>
      </c>
    </row>
    <row r="422" customHeight="1" spans="1:1">
      <c r="A422" s="25">
        <v>0.18</v>
      </c>
    </row>
    <row r="423" customHeight="1" spans="1:1">
      <c r="A423" s="25">
        <v>0.18</v>
      </c>
    </row>
    <row r="424" customHeight="1" spans="1:1">
      <c r="A424" s="25">
        <v>0.177</v>
      </c>
    </row>
    <row r="425" customHeight="1" spans="1:1">
      <c r="A425" s="25">
        <v>0.153</v>
      </c>
    </row>
    <row r="426" customHeight="1" spans="1:1">
      <c r="A426" s="25">
        <v>0.15</v>
      </c>
    </row>
    <row r="427" customHeight="1" spans="1:1">
      <c r="A427" s="19">
        <v>0</v>
      </c>
    </row>
    <row r="428" customHeight="1" spans="1:1">
      <c r="A428" s="19">
        <v>0</v>
      </c>
    </row>
    <row r="429" customHeight="1" spans="1:1">
      <c r="A429" s="19">
        <v>0</v>
      </c>
    </row>
    <row r="430" customHeight="1" spans="1:1">
      <c r="A430" s="19">
        <v>0</v>
      </c>
    </row>
    <row r="431" customHeight="1" spans="1:1">
      <c r="A431" s="25">
        <v>0.03</v>
      </c>
    </row>
    <row r="432" customHeight="1" spans="1:1">
      <c r="A432" s="25">
        <v>0.073</v>
      </c>
    </row>
    <row r="433" customHeight="1" spans="1:1">
      <c r="A433" s="25">
        <v>0.058</v>
      </c>
    </row>
    <row r="434" customHeight="1" spans="1:1">
      <c r="A434" s="25">
        <v>0.042</v>
      </c>
    </row>
    <row r="435" customHeight="1" spans="1:1">
      <c r="A435" s="25">
        <v>0.047</v>
      </c>
    </row>
    <row r="436" customHeight="1" spans="1:1">
      <c r="A436" s="25">
        <v>0.04</v>
      </c>
    </row>
    <row r="437" customHeight="1" spans="1:1">
      <c r="A437" s="25">
        <v>0.044</v>
      </c>
    </row>
    <row r="438" customHeight="1" spans="1:1">
      <c r="A438" s="25">
        <v>0.058</v>
      </c>
    </row>
    <row r="439" customHeight="1" spans="1:1">
      <c r="A439" s="25">
        <v>0.061</v>
      </c>
    </row>
    <row r="440" customHeight="1" spans="1:1">
      <c r="A440" s="25">
        <v>0.047</v>
      </c>
    </row>
    <row r="441" customHeight="1" spans="1:1">
      <c r="A441" s="25">
        <v>0.024</v>
      </c>
    </row>
    <row r="442" customHeight="1" spans="1:1">
      <c r="A442" s="25">
        <v>0.026</v>
      </c>
    </row>
    <row r="443" customHeight="1" spans="1:1">
      <c r="A443" s="25">
        <v>0.03</v>
      </c>
    </row>
    <row r="444" customHeight="1" spans="1:1">
      <c r="A444" s="19">
        <v>0</v>
      </c>
    </row>
    <row r="445" customHeight="1" spans="1:1">
      <c r="A445" s="19">
        <v>0</v>
      </c>
    </row>
    <row r="446" customHeight="1" spans="1:1">
      <c r="A446" s="19">
        <v>0</v>
      </c>
    </row>
    <row r="447" customHeight="1" spans="1:1">
      <c r="A447" s="19">
        <v>0</v>
      </c>
    </row>
    <row r="448" customHeight="1" spans="1:1">
      <c r="A448" s="19">
        <v>0</v>
      </c>
    </row>
    <row r="449" customHeight="1" spans="1:1">
      <c r="A449" s="19">
        <v>0</v>
      </c>
    </row>
    <row r="450" customHeight="1" spans="1:1">
      <c r="A450" s="19">
        <v>0</v>
      </c>
    </row>
    <row r="451" customHeight="1" spans="1:1">
      <c r="A451" s="19">
        <v>0</v>
      </c>
    </row>
    <row r="452" customHeight="1" spans="1:1">
      <c r="A452" s="19">
        <v>0</v>
      </c>
    </row>
    <row r="453" customHeight="1" spans="1:1">
      <c r="A453" s="19">
        <v>0</v>
      </c>
    </row>
    <row r="454" customHeight="1" spans="1:1">
      <c r="A454" s="19">
        <v>0</v>
      </c>
    </row>
    <row r="455" customHeight="1" spans="1:1">
      <c r="A455" s="19">
        <v>0</v>
      </c>
    </row>
    <row r="456" customHeight="1" spans="1:1">
      <c r="A456" s="19">
        <v>0</v>
      </c>
    </row>
    <row r="457" customHeight="1" spans="1:1">
      <c r="A457" s="19">
        <v>0</v>
      </c>
    </row>
    <row r="458" customHeight="1" spans="1:1">
      <c r="A458" s="25">
        <v>0.22</v>
      </c>
    </row>
    <row r="459" customHeight="1" spans="1:1">
      <c r="A459" s="25">
        <v>0.207</v>
      </c>
    </row>
    <row r="460" customHeight="1" spans="1:1">
      <c r="A460" s="25">
        <v>0.18</v>
      </c>
    </row>
    <row r="461" customHeight="1" spans="1:1">
      <c r="A461" s="25">
        <v>0.18</v>
      </c>
    </row>
    <row r="462" customHeight="1" spans="1:1">
      <c r="A462" s="25">
        <v>0.18</v>
      </c>
    </row>
    <row r="463" customHeight="1" spans="1:1">
      <c r="A463" s="25">
        <v>0.177</v>
      </c>
    </row>
    <row r="464" customHeight="1" spans="1:1">
      <c r="A464" s="25">
        <v>0.153</v>
      </c>
    </row>
    <row r="465" customHeight="1" spans="1:1">
      <c r="A465" s="25">
        <v>0.15</v>
      </c>
    </row>
    <row r="466" customHeight="1" spans="1:1">
      <c r="A466" s="19">
        <v>0</v>
      </c>
    </row>
    <row r="467" customHeight="1" spans="1:1">
      <c r="A467" s="19">
        <v>0</v>
      </c>
    </row>
    <row r="468" customHeight="1" spans="1:1">
      <c r="A468" s="19">
        <v>0</v>
      </c>
    </row>
    <row r="469" customHeight="1" spans="1:1">
      <c r="A469" s="19">
        <v>0</v>
      </c>
    </row>
    <row r="470" customHeight="1" spans="1:1">
      <c r="A470" s="19">
        <v>0</v>
      </c>
    </row>
    <row r="471" customHeight="1" spans="1:1">
      <c r="A471" s="25">
        <v>0.22</v>
      </c>
    </row>
    <row r="472" customHeight="1" spans="1:1">
      <c r="A472" s="25">
        <v>0.207</v>
      </c>
    </row>
    <row r="473" customHeight="1" spans="1:1">
      <c r="A473" s="25">
        <v>0.18</v>
      </c>
    </row>
    <row r="474" customHeight="1" spans="1:1">
      <c r="A474" s="25">
        <v>0.18</v>
      </c>
    </row>
    <row r="475" customHeight="1" spans="1:1">
      <c r="A475" s="25">
        <v>0.18</v>
      </c>
    </row>
    <row r="476" customHeight="1" spans="1:1">
      <c r="A476" s="25">
        <v>0.177</v>
      </c>
    </row>
    <row r="477" customHeight="1" spans="1:1">
      <c r="A477" s="25">
        <v>0.153</v>
      </c>
    </row>
    <row r="478" customHeight="1" spans="1:1">
      <c r="A478" s="25">
        <v>0.15</v>
      </c>
    </row>
    <row r="479" customHeight="1" spans="1:1">
      <c r="A479" s="19">
        <v>0</v>
      </c>
    </row>
    <row r="480" customHeight="1" spans="1:1">
      <c r="A480" s="19">
        <v>0</v>
      </c>
    </row>
    <row r="481" customHeight="1" spans="1:1">
      <c r="A481" s="19">
        <v>0</v>
      </c>
    </row>
    <row r="482" customHeight="1" spans="1:1">
      <c r="A482" s="19">
        <v>0</v>
      </c>
    </row>
    <row r="483" customHeight="1" spans="1:1">
      <c r="A483" s="25">
        <v>0.101</v>
      </c>
    </row>
    <row r="484" customHeight="1" spans="1:1">
      <c r="A484" s="25">
        <v>0.148</v>
      </c>
    </row>
    <row r="485" customHeight="1" spans="1:1">
      <c r="A485" s="25">
        <v>0.119</v>
      </c>
    </row>
    <row r="486" customHeight="1" spans="1:1">
      <c r="A486" s="25">
        <v>0.078</v>
      </c>
    </row>
    <row r="487" customHeight="1" spans="1:1">
      <c r="A487" s="25">
        <v>0.062</v>
      </c>
    </row>
    <row r="488" customHeight="1" spans="1:1">
      <c r="A488" s="25">
        <v>0.051</v>
      </c>
    </row>
    <row r="489" customHeight="1" spans="1:1">
      <c r="A489" s="25">
        <v>0.067</v>
      </c>
    </row>
    <row r="490" customHeight="1" spans="1:1">
      <c r="A490" s="25">
        <v>0.08</v>
      </c>
    </row>
    <row r="491" customHeight="1" spans="1:1">
      <c r="A491" s="25">
        <v>0.087</v>
      </c>
    </row>
    <row r="492" customHeight="1" spans="1:1">
      <c r="A492" s="25">
        <v>0.133</v>
      </c>
    </row>
    <row r="493" customHeight="1" spans="1:1">
      <c r="A493" s="25">
        <v>0.073</v>
      </c>
    </row>
    <row r="494" customHeight="1" spans="1:1">
      <c r="A494" s="25">
        <v>0.048</v>
      </c>
    </row>
    <row r="495" customHeight="1" spans="1:1">
      <c r="A495" s="25">
        <v>0.09</v>
      </c>
    </row>
    <row r="496" customHeight="1" spans="1:1">
      <c r="A496" s="25">
        <v>0.06</v>
      </c>
    </row>
    <row r="497" customHeight="1" spans="1:1">
      <c r="A497" s="25">
        <v>0.059</v>
      </c>
    </row>
    <row r="498" customHeight="1" spans="1:1">
      <c r="A498" s="25">
        <v>0.059</v>
      </c>
    </row>
    <row r="499" customHeight="1" spans="1:1">
      <c r="A499" s="25">
        <v>0.053</v>
      </c>
    </row>
    <row r="500" customHeight="1" spans="1:1">
      <c r="A500" s="25">
        <v>0.053</v>
      </c>
    </row>
    <row r="501" customHeight="1" spans="1:1">
      <c r="A501" s="25">
        <v>0.056</v>
      </c>
    </row>
    <row r="502" customHeight="1" spans="1:1">
      <c r="A502" s="25">
        <v>0.056</v>
      </c>
    </row>
    <row r="503" customHeight="1" spans="1:1">
      <c r="A503" s="25">
        <v>0.061</v>
      </c>
    </row>
    <row r="504" customHeight="1" spans="1:1">
      <c r="A504" s="25">
        <v>0.075</v>
      </c>
    </row>
    <row r="505" customHeight="1" spans="1:1">
      <c r="A505" s="25">
        <v>0.053</v>
      </c>
    </row>
    <row r="506" customHeight="1" spans="1:1">
      <c r="A506" s="25">
        <v>0.053</v>
      </c>
    </row>
    <row r="507" customHeight="1" spans="1:1">
      <c r="A507" s="25">
        <v>0.058</v>
      </c>
    </row>
    <row r="508" customHeight="1" spans="1:1">
      <c r="A508" s="25">
        <v>0.066</v>
      </c>
    </row>
    <row r="509" customHeight="1" spans="1:1">
      <c r="A509" s="25">
        <v>0.126</v>
      </c>
    </row>
    <row r="510" customHeight="1" spans="1:1">
      <c r="A510" s="25">
        <v>0.188</v>
      </c>
    </row>
    <row r="511" customHeight="1" spans="1:1">
      <c r="A511" s="25">
        <v>0.207</v>
      </c>
    </row>
    <row r="512" customHeight="1" spans="1:1">
      <c r="A512" s="25">
        <v>0.163</v>
      </c>
    </row>
    <row r="513" customHeight="1" spans="1:1">
      <c r="A513" s="25">
        <v>0.152</v>
      </c>
    </row>
    <row r="514" customHeight="1" spans="1:1">
      <c r="A514" s="25">
        <v>0.151</v>
      </c>
    </row>
    <row r="515" customHeight="1" spans="1:1">
      <c r="A515" s="25">
        <v>0.146</v>
      </c>
    </row>
    <row r="516" customHeight="1" spans="1:1">
      <c r="A516" s="25">
        <v>0.129</v>
      </c>
    </row>
    <row r="517" customHeight="1" spans="1:1">
      <c r="A517" s="25">
        <v>0.154</v>
      </c>
    </row>
    <row r="518" customHeight="1" spans="1:1">
      <c r="A518" s="25">
        <v>0.172</v>
      </c>
    </row>
    <row r="519" customHeight="1" spans="1:1">
      <c r="A519" s="25">
        <v>0.13</v>
      </c>
    </row>
    <row r="520" customHeight="1" spans="1:1">
      <c r="A520" s="25">
        <v>0.094</v>
      </c>
    </row>
    <row r="521" customHeight="1" spans="1:1">
      <c r="A521" s="25">
        <v>0.112</v>
      </c>
    </row>
    <row r="522" customHeight="1" spans="1:1">
      <c r="A522" s="25">
        <v>0.105</v>
      </c>
    </row>
    <row r="523" customHeight="1" spans="1:1">
      <c r="A523" s="25">
        <v>0.12</v>
      </c>
    </row>
    <row r="524" customHeight="1" spans="1:1">
      <c r="A524" s="25">
        <v>0.12</v>
      </c>
    </row>
    <row r="525" customHeight="1" spans="1:1">
      <c r="A525" s="25">
        <v>0.12</v>
      </c>
    </row>
    <row r="526" customHeight="1" spans="1:1">
      <c r="A526" s="25">
        <v>0.118</v>
      </c>
    </row>
    <row r="527" customHeight="1" spans="1:1">
      <c r="A527" s="25">
        <v>0.11</v>
      </c>
    </row>
    <row r="528" customHeight="1" spans="1:1">
      <c r="A528" s="25">
        <v>0.11</v>
      </c>
    </row>
    <row r="529" customHeight="1" spans="1:1">
      <c r="A529" s="25">
        <v>0.105</v>
      </c>
    </row>
    <row r="530" customHeight="1" spans="1:1">
      <c r="A530" s="25">
        <v>0.105</v>
      </c>
    </row>
    <row r="531" customHeight="1" spans="1:1">
      <c r="A531" s="25">
        <v>0.105</v>
      </c>
    </row>
    <row r="532" customHeight="1" spans="1:1">
      <c r="A532" s="25">
        <v>0.105</v>
      </c>
    </row>
    <row r="533" customHeight="1" spans="1:1">
      <c r="A533" s="25">
        <v>0.105</v>
      </c>
    </row>
    <row r="534" customHeight="1" spans="1:1">
      <c r="A534" s="25">
        <v>0.105</v>
      </c>
    </row>
    <row r="535" customHeight="1" spans="1:1">
      <c r="A535" s="19">
        <v>0</v>
      </c>
    </row>
    <row r="536" customHeight="1" spans="1:1">
      <c r="A536" s="25">
        <v>0.22</v>
      </c>
    </row>
    <row r="537" customHeight="1" spans="1:1">
      <c r="A537" s="25">
        <v>0.207</v>
      </c>
    </row>
    <row r="538" customHeight="1" spans="1:1">
      <c r="A538" s="25">
        <v>0.18</v>
      </c>
    </row>
    <row r="539" customHeight="1" spans="1:1">
      <c r="A539" s="25">
        <v>0.18</v>
      </c>
    </row>
    <row r="540" customHeight="1" spans="1:1">
      <c r="A540" s="25">
        <v>0.18</v>
      </c>
    </row>
    <row r="541" customHeight="1" spans="1:1">
      <c r="A541" s="25">
        <v>0.177</v>
      </c>
    </row>
    <row r="542" customHeight="1" spans="1:1">
      <c r="A542" s="25">
        <v>0.153</v>
      </c>
    </row>
    <row r="543" customHeight="1" spans="1:1">
      <c r="A543" s="25">
        <v>0.15</v>
      </c>
    </row>
    <row r="544" customHeight="1" spans="1:1">
      <c r="A544" s="19">
        <v>0</v>
      </c>
    </row>
    <row r="545" customHeight="1" spans="1:1">
      <c r="A545" s="19">
        <v>0</v>
      </c>
    </row>
    <row r="546" customHeight="1" spans="1:1">
      <c r="A546" s="19">
        <v>0</v>
      </c>
    </row>
    <row r="547" customHeight="1" spans="1:1">
      <c r="A547" s="19">
        <v>0</v>
      </c>
    </row>
    <row r="548" customHeight="1" spans="1:1">
      <c r="A548" s="25">
        <v>0.284</v>
      </c>
    </row>
    <row r="549" customHeight="1" spans="1:1">
      <c r="A549" s="19">
        <v>0</v>
      </c>
    </row>
    <row r="550" customHeight="1" spans="1:1">
      <c r="A550" s="19">
        <v>0</v>
      </c>
    </row>
    <row r="551" customHeight="1" spans="1:1">
      <c r="A551" s="19">
        <v>0</v>
      </c>
    </row>
    <row r="552" customHeight="1" spans="1:1">
      <c r="A552" s="19">
        <v>0</v>
      </c>
    </row>
    <row r="553" customHeight="1" spans="1:1">
      <c r="A553" s="19">
        <v>0</v>
      </c>
    </row>
    <row r="554" customHeight="1" spans="1:1">
      <c r="A554" s="19">
        <v>0</v>
      </c>
    </row>
    <row r="555" customHeight="1" spans="1:1">
      <c r="A555" s="25">
        <v>0.464</v>
      </c>
    </row>
    <row r="556" customHeight="1" spans="1:1">
      <c r="A556" s="25">
        <v>0.47</v>
      </c>
    </row>
    <row r="557" customHeight="1" spans="1:1">
      <c r="A557" s="25">
        <v>0.432</v>
      </c>
    </row>
    <row r="558" customHeight="1" spans="1:1">
      <c r="A558" s="25">
        <v>0.654</v>
      </c>
    </row>
    <row r="559" customHeight="1" spans="1:1">
      <c r="A559" s="25">
        <v>0.565</v>
      </c>
    </row>
    <row r="560" customHeight="1" spans="1:1">
      <c r="A560" s="25">
        <v>0.438</v>
      </c>
    </row>
    <row r="561" customHeight="1" spans="1:1">
      <c r="A561" s="25">
        <v>0.182</v>
      </c>
    </row>
    <row r="562" customHeight="1" spans="1:1">
      <c r="A562" s="25">
        <v>0.249</v>
      </c>
    </row>
    <row r="563" customHeight="1" spans="1:1">
      <c r="A563" s="25">
        <v>0.238</v>
      </c>
    </row>
    <row r="564" customHeight="1" spans="1:1">
      <c r="A564" s="25">
        <v>0.264</v>
      </c>
    </row>
    <row r="565" customHeight="1" spans="1:1">
      <c r="A565" s="25">
        <v>0.256</v>
      </c>
    </row>
    <row r="566" customHeight="1" spans="1:1">
      <c r="A566" s="25">
        <v>0.234</v>
      </c>
    </row>
    <row r="567" customHeight="1" spans="1:1">
      <c r="A567" s="25">
        <v>0.247</v>
      </c>
    </row>
    <row r="568" customHeight="1" spans="1:1">
      <c r="A568" s="25">
        <v>0.222</v>
      </c>
    </row>
    <row r="569" customHeight="1" spans="1:1">
      <c r="A569" s="25">
        <v>0.128</v>
      </c>
    </row>
    <row r="570" customHeight="1" spans="1:1">
      <c r="A570" s="25">
        <v>0.158</v>
      </c>
    </row>
    <row r="571" customHeight="1" spans="1:1">
      <c r="A571" s="25">
        <v>0.197</v>
      </c>
    </row>
    <row r="572" customHeight="1" spans="1:1">
      <c r="A572" s="25">
        <v>0.171</v>
      </c>
    </row>
    <row r="573" customHeight="1" spans="1:1">
      <c r="A573" s="25">
        <v>0.161</v>
      </c>
    </row>
    <row r="574" customHeight="1" spans="1:1">
      <c r="A574" s="19">
        <v>0</v>
      </c>
    </row>
    <row r="575" customHeight="1" spans="1:1">
      <c r="A575" s="19">
        <v>0</v>
      </c>
    </row>
    <row r="576" customHeight="1" spans="1:1">
      <c r="A576" s="19">
        <v>0</v>
      </c>
    </row>
    <row r="577" customHeight="1" spans="1:1">
      <c r="A577" s="19">
        <v>0</v>
      </c>
    </row>
    <row r="578" customHeight="1" spans="1:1">
      <c r="A578" s="19">
        <v>0</v>
      </c>
    </row>
    <row r="579" customHeight="1" spans="1:1">
      <c r="A579" s="19">
        <v>0</v>
      </c>
    </row>
    <row r="580" customHeight="1" spans="1:1">
      <c r="A580" s="19">
        <v>0</v>
      </c>
    </row>
    <row r="581" customHeight="1" spans="1:1">
      <c r="A581" s="19">
        <v>0</v>
      </c>
    </row>
    <row r="582" customHeight="1" spans="1:1">
      <c r="A582" s="19">
        <v>0</v>
      </c>
    </row>
    <row r="583" customHeight="1" spans="1:1">
      <c r="A583" s="19">
        <v>0</v>
      </c>
    </row>
    <row r="584" customHeight="1" spans="1:1">
      <c r="A584" s="19">
        <v>0</v>
      </c>
    </row>
    <row r="585" customHeight="1" spans="1:1">
      <c r="A585" s="19">
        <v>0</v>
      </c>
    </row>
    <row r="586" customHeight="1" spans="1:1">
      <c r="A586" s="19">
        <v>0</v>
      </c>
    </row>
    <row r="587" customHeight="1" spans="1:1">
      <c r="A587" s="25">
        <v>0.121</v>
      </c>
    </row>
    <row r="588" customHeight="1" spans="1:1">
      <c r="A588" s="25">
        <v>0.095</v>
      </c>
    </row>
    <row r="589" customHeight="1" spans="1:1">
      <c r="A589" s="25">
        <v>0.128</v>
      </c>
    </row>
    <row r="590" customHeight="1" spans="1:1">
      <c r="A590" s="25">
        <v>0.116</v>
      </c>
    </row>
    <row r="591" customHeight="1" spans="1:1">
      <c r="A591" s="25">
        <v>0.117</v>
      </c>
    </row>
    <row r="592" customHeight="1" spans="1:1">
      <c r="A592" s="25">
        <v>0.112</v>
      </c>
    </row>
    <row r="593" customHeight="1" spans="1:1">
      <c r="A593" s="25">
        <v>0.099</v>
      </c>
    </row>
    <row r="594" customHeight="1" spans="1:1">
      <c r="A594" s="25">
        <v>0.093</v>
      </c>
    </row>
    <row r="595" customHeight="1" spans="1:1">
      <c r="A595" s="25">
        <v>0.101</v>
      </c>
    </row>
    <row r="596" customHeight="1" spans="1:1">
      <c r="A596" s="25">
        <v>0.116</v>
      </c>
    </row>
    <row r="597" customHeight="1" spans="1:1">
      <c r="A597" s="25">
        <v>0.104</v>
      </c>
    </row>
    <row r="598" customHeight="1" spans="1:1">
      <c r="A598" s="25">
        <v>0.097</v>
      </c>
    </row>
    <row r="599" customHeight="1" spans="1:1">
      <c r="A599" s="25">
        <v>0.095</v>
      </c>
    </row>
    <row r="600" customHeight="1" spans="1:1">
      <c r="A600" s="19">
        <v>0</v>
      </c>
    </row>
    <row r="601" customHeight="1" spans="1:1">
      <c r="A601" s="19">
        <v>0</v>
      </c>
    </row>
    <row r="602" customHeight="1" spans="1:1">
      <c r="A602" s="19">
        <v>0</v>
      </c>
    </row>
    <row r="603" customHeight="1" spans="1:1">
      <c r="A603" s="19">
        <v>0</v>
      </c>
    </row>
    <row r="604" customHeight="1" spans="1:1">
      <c r="A604" s="19">
        <v>0</v>
      </c>
    </row>
    <row r="605" customHeight="1" spans="1:1">
      <c r="A605" s="19">
        <v>0</v>
      </c>
    </row>
    <row r="606" customHeight="1" spans="1:1">
      <c r="A606" s="19">
        <v>0</v>
      </c>
    </row>
    <row r="607" customHeight="1" spans="1:1">
      <c r="A607" s="19">
        <v>0</v>
      </c>
    </row>
    <row r="608" customHeight="1" spans="1:1">
      <c r="A608" s="19">
        <v>0</v>
      </c>
    </row>
    <row r="609" customHeight="1" spans="1:1">
      <c r="A609" s="19">
        <v>0</v>
      </c>
    </row>
    <row r="610" customHeight="1" spans="1:1">
      <c r="A610" s="19">
        <v>0</v>
      </c>
    </row>
    <row r="611" customHeight="1" spans="1:1">
      <c r="A611" s="19">
        <v>0</v>
      </c>
    </row>
    <row r="612" customHeight="1" spans="1:1">
      <c r="A612" s="19">
        <v>0</v>
      </c>
    </row>
    <row r="613" customHeight="1" spans="1:1">
      <c r="A613" s="19">
        <v>0</v>
      </c>
    </row>
    <row r="614" customHeight="1" spans="1:1">
      <c r="A614" s="19">
        <v>0</v>
      </c>
    </row>
    <row r="615" customHeight="1" spans="1:1">
      <c r="A615" s="19">
        <v>0</v>
      </c>
    </row>
    <row r="616" customHeight="1" spans="1:1">
      <c r="A616" s="19">
        <v>0</v>
      </c>
    </row>
    <row r="617" customHeight="1" spans="1:1">
      <c r="A617" s="19">
        <v>0</v>
      </c>
    </row>
    <row r="618" customHeight="1" spans="1:1">
      <c r="A618" s="19">
        <v>0</v>
      </c>
    </row>
    <row r="619" customHeight="1" spans="1:1">
      <c r="A619" s="19">
        <v>0</v>
      </c>
    </row>
    <row r="620" customHeight="1" spans="1:1">
      <c r="A620" s="19">
        <v>0</v>
      </c>
    </row>
    <row r="621" customHeight="1" spans="1:1">
      <c r="A621" s="19">
        <v>0</v>
      </c>
    </row>
    <row r="622" customHeight="1" spans="1:1">
      <c r="A622" s="19">
        <v>0</v>
      </c>
    </row>
    <row r="623" customHeight="1" spans="1:1">
      <c r="A623" s="19">
        <v>0</v>
      </c>
    </row>
    <row r="624" customHeight="1" spans="1:1">
      <c r="A624" s="19">
        <v>0</v>
      </c>
    </row>
    <row r="625" customHeight="1" spans="1:1">
      <c r="A625" s="19">
        <v>0</v>
      </c>
    </row>
    <row r="626" customHeight="1" spans="1:1">
      <c r="A626" s="25">
        <v>0.08</v>
      </c>
    </row>
    <row r="627" customHeight="1" spans="1:1">
      <c r="A627" s="25">
        <v>0.075</v>
      </c>
    </row>
    <row r="628" customHeight="1" spans="1:1">
      <c r="A628" s="25">
        <v>0.072</v>
      </c>
    </row>
    <row r="629" customHeight="1" spans="1:1">
      <c r="A629" s="25">
        <v>0.069</v>
      </c>
    </row>
    <row r="630" customHeight="1" spans="1:1">
      <c r="A630" s="25">
        <v>0.076</v>
      </c>
    </row>
    <row r="631" customHeight="1" spans="1:1">
      <c r="A631" s="25">
        <v>0.071</v>
      </c>
    </row>
    <row r="632" customHeight="1" spans="1:1">
      <c r="A632" s="25">
        <v>0.067</v>
      </c>
    </row>
    <row r="633" customHeight="1" spans="1:1">
      <c r="A633" s="25">
        <v>0.067</v>
      </c>
    </row>
    <row r="634" customHeight="1" spans="1:1">
      <c r="A634" s="19">
        <v>0</v>
      </c>
    </row>
    <row r="635" customHeight="1" spans="1:1">
      <c r="A635" s="19">
        <v>0</v>
      </c>
    </row>
    <row r="636" customHeight="1" spans="1:1">
      <c r="A636" s="19">
        <v>0</v>
      </c>
    </row>
    <row r="637" customHeight="1" spans="1:1">
      <c r="A637" s="19">
        <v>0</v>
      </c>
    </row>
    <row r="638" customHeight="1" spans="1:1">
      <c r="A638" s="19">
        <v>0</v>
      </c>
    </row>
    <row r="639" customHeight="1" spans="1:1">
      <c r="A639" s="25">
        <v>0.072</v>
      </c>
    </row>
    <row r="640" customHeight="1" spans="1:1">
      <c r="A640" s="25">
        <v>0.072</v>
      </c>
    </row>
    <row r="641" customHeight="1" spans="1:1">
      <c r="A641" s="25">
        <v>0.067</v>
      </c>
    </row>
    <row r="642" customHeight="1" spans="1:1">
      <c r="A642" s="25">
        <v>0.059</v>
      </c>
    </row>
    <row r="643" customHeight="1" spans="1:1">
      <c r="A643" s="25">
        <v>0.06</v>
      </c>
    </row>
    <row r="644" customHeight="1" spans="1:1">
      <c r="A644" s="25">
        <v>0.058</v>
      </c>
    </row>
    <row r="645" customHeight="1" spans="1:1">
      <c r="A645" s="25">
        <v>0.056</v>
      </c>
    </row>
    <row r="646" customHeight="1" spans="1:1">
      <c r="A646" s="25">
        <v>0.058</v>
      </c>
    </row>
    <row r="647" customHeight="1" spans="1:1">
      <c r="A647" s="25">
        <v>0.063</v>
      </c>
    </row>
    <row r="648" customHeight="1" spans="1:1">
      <c r="A648" s="25">
        <v>0.06</v>
      </c>
    </row>
    <row r="649" customHeight="1" spans="1:1">
      <c r="A649" s="25">
        <v>0.059</v>
      </c>
    </row>
    <row r="650" customHeight="1" spans="1:1">
      <c r="A650" s="25">
        <v>0.057</v>
      </c>
    </row>
    <row r="651" customHeight="1" spans="1:1">
      <c r="A651" s="25">
        <v>0.054</v>
      </c>
    </row>
    <row r="652" customHeight="1" spans="1:1">
      <c r="A652" s="25">
        <v>0.081</v>
      </c>
    </row>
    <row r="653" customHeight="1" spans="1:1">
      <c r="A653" s="25">
        <v>0.082</v>
      </c>
    </row>
    <row r="654" customHeight="1" spans="1:1">
      <c r="A654" s="25">
        <v>0.071</v>
      </c>
    </row>
    <row r="655" customHeight="1" spans="1:1">
      <c r="A655" s="19">
        <v>0</v>
      </c>
    </row>
    <row r="656" customHeight="1" spans="1:1">
      <c r="A656" s="19">
        <v>0</v>
      </c>
    </row>
    <row r="657" customHeight="1" spans="1:1">
      <c r="A657" s="19">
        <v>0</v>
      </c>
    </row>
    <row r="658" customHeight="1" spans="1:1">
      <c r="A658" s="19">
        <v>0</v>
      </c>
    </row>
    <row r="659" customHeight="1" spans="1:1">
      <c r="A659" s="19">
        <v>0</v>
      </c>
    </row>
    <row r="660" customHeight="1" spans="1:1">
      <c r="A660" s="19">
        <v>0</v>
      </c>
    </row>
    <row r="661" customHeight="1" spans="1:1">
      <c r="A661" s="19">
        <v>0</v>
      </c>
    </row>
    <row r="662" customHeight="1" spans="1:1">
      <c r="A662" s="19">
        <v>0</v>
      </c>
    </row>
    <row r="663" customHeight="1" spans="1:1">
      <c r="A663" s="19">
        <v>0</v>
      </c>
    </row>
    <row r="664" customHeight="1" spans="1:1">
      <c r="A664" s="19">
        <v>0</v>
      </c>
    </row>
    <row r="665" customHeight="1" spans="1:1">
      <c r="A665" s="19">
        <v>0</v>
      </c>
    </row>
    <row r="666" customHeight="1" spans="1:1">
      <c r="A666" s="25">
        <v>0.115</v>
      </c>
    </row>
    <row r="667" customHeight="1" spans="1:1">
      <c r="A667" s="25">
        <v>0.113</v>
      </c>
    </row>
    <row r="668" customHeight="1" spans="1:1">
      <c r="A668" s="25">
        <v>0.113</v>
      </c>
    </row>
    <row r="669" customHeight="1" spans="1:1">
      <c r="A669" s="25">
        <v>0.112</v>
      </c>
    </row>
    <row r="670" customHeight="1" spans="1:1">
      <c r="A670" s="25">
        <v>0.112</v>
      </c>
    </row>
    <row r="671" customHeight="1" spans="1:1">
      <c r="A671" s="19">
        <v>0</v>
      </c>
    </row>
    <row r="672" customHeight="1" spans="1:1">
      <c r="A672" s="25">
        <v>0.112</v>
      </c>
    </row>
    <row r="673" customHeight="1" spans="1:1">
      <c r="A673" s="25">
        <v>0.116</v>
      </c>
    </row>
    <row r="674" customHeight="1" spans="1:1">
      <c r="A674" s="25">
        <v>0.111</v>
      </c>
    </row>
    <row r="675" customHeight="1" spans="1:1">
      <c r="A675" s="25">
        <v>0.103</v>
      </c>
    </row>
    <row r="676" customHeight="1" spans="1:1">
      <c r="A676" s="25">
        <v>0.106</v>
      </c>
    </row>
    <row r="677" customHeight="1" spans="1:1">
      <c r="A677" s="19">
        <v>0</v>
      </c>
    </row>
    <row r="678" customHeight="1" spans="1:1">
      <c r="A678" s="25">
        <v>0.117</v>
      </c>
    </row>
    <row r="679" customHeight="1" spans="1:1">
      <c r="A679" s="25">
        <v>0.111</v>
      </c>
    </row>
    <row r="680" customHeight="1" spans="1:1">
      <c r="A680" s="25">
        <v>0.11</v>
      </c>
    </row>
    <row r="681" customHeight="1" spans="1:1">
      <c r="A681" s="25">
        <v>0.115</v>
      </c>
    </row>
    <row r="682" customHeight="1" spans="1:1">
      <c r="A682" s="25">
        <v>0.089</v>
      </c>
    </row>
    <row r="683" customHeight="1" spans="1:1">
      <c r="A683" s="25">
        <v>0.099</v>
      </c>
    </row>
    <row r="684" customHeight="1" spans="1:1">
      <c r="A684" s="25">
        <v>0.095</v>
      </c>
    </row>
    <row r="685" customHeight="1" spans="1:1">
      <c r="A685" s="25">
        <v>0.092</v>
      </c>
    </row>
    <row r="686" customHeight="1" spans="1:1">
      <c r="A686" s="25">
        <v>0.091</v>
      </c>
    </row>
    <row r="687" customHeight="1" spans="1:1">
      <c r="A687" s="25">
        <v>0.1</v>
      </c>
    </row>
    <row r="688" customHeight="1" spans="1:1">
      <c r="A688" s="25">
        <v>0.095</v>
      </c>
    </row>
    <row r="689" customHeight="1" spans="1:1">
      <c r="A689" s="25">
        <v>0.088</v>
      </c>
    </row>
    <row r="690" customHeight="1" spans="1:1">
      <c r="A690" s="25">
        <v>0.09</v>
      </c>
    </row>
    <row r="691" customHeight="1" spans="1:1">
      <c r="A691" s="25">
        <v>0.268</v>
      </c>
    </row>
    <row r="692" customHeight="1" spans="1:1">
      <c r="A692" s="25">
        <v>0.243</v>
      </c>
    </row>
    <row r="693" customHeight="1" spans="1:1">
      <c r="A693" s="25">
        <v>0.261</v>
      </c>
    </row>
    <row r="694" customHeight="1" spans="1:1">
      <c r="A694" s="25">
        <v>0.314</v>
      </c>
    </row>
    <row r="695" customHeight="1" spans="1:1">
      <c r="A695" s="25">
        <v>0.326</v>
      </c>
    </row>
    <row r="696" customHeight="1" spans="1:1">
      <c r="A696" s="25">
        <v>0.241</v>
      </c>
    </row>
    <row r="697" customHeight="1" spans="1:1">
      <c r="A697" s="25">
        <v>0.195</v>
      </c>
    </row>
    <row r="698" customHeight="1" spans="1:1">
      <c r="A698" s="25">
        <v>0.158</v>
      </c>
    </row>
    <row r="699" customHeight="1" spans="1:1">
      <c r="A699" s="25">
        <v>0.199</v>
      </c>
    </row>
    <row r="700" customHeight="1" spans="1:1">
      <c r="A700" s="25">
        <v>0.181</v>
      </c>
    </row>
    <row r="701" customHeight="1" spans="1:1">
      <c r="A701" s="25">
        <v>0.121</v>
      </c>
    </row>
    <row r="702" customHeight="1" spans="1:1">
      <c r="A702" s="25">
        <v>0.156</v>
      </c>
    </row>
    <row r="703" customHeight="1" spans="1:1">
      <c r="A703" s="25">
        <v>0.155</v>
      </c>
    </row>
    <row r="704" customHeight="1" spans="1:1">
      <c r="A704" s="25">
        <v>0.171</v>
      </c>
    </row>
    <row r="705" customHeight="1" spans="1:1">
      <c r="A705" s="25">
        <v>0.162</v>
      </c>
    </row>
    <row r="706" customHeight="1" spans="1:1">
      <c r="A706" s="25">
        <v>0.158</v>
      </c>
    </row>
    <row r="707" customHeight="1" spans="1:1">
      <c r="A707" s="25">
        <v>0.136</v>
      </c>
    </row>
    <row r="708" customHeight="1" spans="1:1">
      <c r="A708" s="25">
        <v>0.1</v>
      </c>
    </row>
    <row r="709" customHeight="1" spans="1:1">
      <c r="A709" s="25">
        <v>0.096</v>
      </c>
    </row>
    <row r="710" customHeight="1" spans="1:1">
      <c r="A710" s="25">
        <v>0.098</v>
      </c>
    </row>
    <row r="711" customHeight="1" spans="1:1">
      <c r="A711" s="19">
        <v>0</v>
      </c>
    </row>
    <row r="712" customHeight="1" spans="1:1">
      <c r="A712" s="19">
        <v>0</v>
      </c>
    </row>
    <row r="713" customHeight="1" spans="1:1">
      <c r="A713" s="19">
        <v>0</v>
      </c>
    </row>
    <row r="714" customHeight="1" spans="1:1">
      <c r="A714" s="19">
        <v>0</v>
      </c>
    </row>
    <row r="715" customHeight="1" spans="1:1">
      <c r="A715" s="19">
        <v>0</v>
      </c>
    </row>
    <row r="716" customHeight="1" spans="1:1">
      <c r="A716" s="19">
        <v>0</v>
      </c>
    </row>
    <row r="717" customHeight="1" spans="1:1">
      <c r="A717" s="25">
        <v>0.132</v>
      </c>
    </row>
    <row r="718" customHeight="1" spans="1:1">
      <c r="A718" s="25">
        <v>0.133</v>
      </c>
    </row>
    <row r="719" customHeight="1" spans="1:1">
      <c r="A719" s="25">
        <v>0.138</v>
      </c>
    </row>
    <row r="720" customHeight="1" spans="1:1">
      <c r="A720" s="25">
        <v>0.135</v>
      </c>
    </row>
    <row r="721" customHeight="1" spans="1:1">
      <c r="A721" s="25">
        <v>0.134</v>
      </c>
    </row>
    <row r="722" customHeight="1" spans="1:1">
      <c r="A722" s="25">
        <v>0.131</v>
      </c>
    </row>
    <row r="723" customHeight="1" spans="1:1">
      <c r="A723" s="25">
        <v>0.126</v>
      </c>
    </row>
    <row r="724" customHeight="1" spans="1:1">
      <c r="A724" s="25">
        <v>0.125</v>
      </c>
    </row>
    <row r="725" customHeight="1" spans="1:1">
      <c r="A725" s="25">
        <v>0.123</v>
      </c>
    </row>
    <row r="726" customHeight="1" spans="1:1">
      <c r="A726" s="25">
        <v>0.12</v>
      </c>
    </row>
    <row r="727" customHeight="1" spans="1:1">
      <c r="A727" s="25">
        <v>0.11</v>
      </c>
    </row>
    <row r="728" customHeight="1" spans="1:1">
      <c r="A728" s="25">
        <v>0.11</v>
      </c>
    </row>
    <row r="729" customHeight="1" spans="1:1">
      <c r="A729" s="25">
        <v>0.12</v>
      </c>
    </row>
    <row r="730" customHeight="1" spans="1:1">
      <c r="A730" s="25">
        <v>0.14</v>
      </c>
    </row>
    <row r="731" customHeight="1" spans="1:1">
      <c r="A731" s="19">
        <v>0</v>
      </c>
    </row>
    <row r="732" customHeight="1" spans="1:1">
      <c r="A732" s="19">
        <v>0</v>
      </c>
    </row>
    <row r="733" customHeight="1" spans="1:1">
      <c r="A733" s="19">
        <v>0</v>
      </c>
    </row>
    <row r="734" customHeight="1" spans="1:1">
      <c r="A734" s="19">
        <v>0</v>
      </c>
    </row>
    <row r="735" customHeight="1" spans="1:1">
      <c r="A735" s="19">
        <v>0</v>
      </c>
    </row>
    <row r="736" customHeight="1" spans="1:1">
      <c r="A736" s="19">
        <v>0</v>
      </c>
    </row>
    <row r="737" customHeight="1" spans="1:1">
      <c r="A737" s="19">
        <v>0</v>
      </c>
    </row>
    <row r="738" customHeight="1" spans="1:1">
      <c r="A738" s="19">
        <v>0</v>
      </c>
    </row>
    <row r="739" customHeight="1" spans="1:1">
      <c r="A739" s="19">
        <v>0</v>
      </c>
    </row>
    <row r="740" customHeight="1" spans="1:1">
      <c r="A740" s="19">
        <v>0</v>
      </c>
    </row>
    <row r="741" customHeight="1" spans="1:1">
      <c r="A741" s="19">
        <v>0</v>
      </c>
    </row>
    <row r="742" customHeight="1" spans="1:1">
      <c r="A742" s="19">
        <v>0</v>
      </c>
    </row>
    <row r="743" customHeight="1" spans="1:1">
      <c r="A743" s="25">
        <v>0.22</v>
      </c>
    </row>
    <row r="744" customHeight="1" spans="1:1">
      <c r="A744" s="25">
        <v>0.207</v>
      </c>
    </row>
    <row r="745" customHeight="1" spans="1:1">
      <c r="A745" s="25">
        <v>0.18</v>
      </c>
    </row>
    <row r="746" customHeight="1" spans="1:1">
      <c r="A746" s="25">
        <v>0.18</v>
      </c>
    </row>
    <row r="747" customHeight="1" spans="1:1">
      <c r="A747" s="25">
        <v>0.18</v>
      </c>
    </row>
    <row r="748" customHeight="1" spans="1:1">
      <c r="A748" s="25">
        <v>0.177</v>
      </c>
    </row>
    <row r="749" customHeight="1" spans="1:1">
      <c r="A749" s="25">
        <v>0.153</v>
      </c>
    </row>
    <row r="750" customHeight="1" spans="1:1">
      <c r="A750" s="25">
        <v>0.15</v>
      </c>
    </row>
    <row r="751" customHeight="1" spans="1:1">
      <c r="A751" s="19">
        <v>0</v>
      </c>
    </row>
    <row r="752" customHeight="1" spans="1:1">
      <c r="A752" s="19">
        <v>0</v>
      </c>
    </row>
    <row r="753" customHeight="1" spans="1:1">
      <c r="A753" s="19">
        <v>0</v>
      </c>
    </row>
    <row r="754" customHeight="1" spans="1:1">
      <c r="A754" s="19">
        <v>0</v>
      </c>
    </row>
    <row r="755" customHeight="1" spans="1:1">
      <c r="A755" s="19">
        <v>0</v>
      </c>
    </row>
    <row r="756" customHeight="1" spans="1:1">
      <c r="A756" s="19">
        <v>0</v>
      </c>
    </row>
    <row r="757" customHeight="1" spans="1:1">
      <c r="A757" s="19">
        <v>0</v>
      </c>
    </row>
    <row r="758" customHeight="1" spans="1:1">
      <c r="A758" s="19">
        <v>0</v>
      </c>
    </row>
    <row r="759" customHeight="1" spans="1:1">
      <c r="A759" s="19">
        <v>0</v>
      </c>
    </row>
    <row r="760" customHeight="1" spans="1:1">
      <c r="A760" s="19">
        <v>0</v>
      </c>
    </row>
    <row r="761" customHeight="1" spans="1:1">
      <c r="A761" s="19">
        <v>0</v>
      </c>
    </row>
    <row r="762" customHeight="1" spans="1:1">
      <c r="A762" s="19">
        <v>0</v>
      </c>
    </row>
    <row r="763" customHeight="1" spans="1:1">
      <c r="A763" s="19">
        <v>0</v>
      </c>
    </row>
    <row r="764" customHeight="1" spans="1:1">
      <c r="A764" s="19">
        <v>0</v>
      </c>
    </row>
    <row r="765" customHeight="1" spans="1:1">
      <c r="A765" s="19">
        <v>0</v>
      </c>
    </row>
    <row r="766" customHeight="1" spans="1:1">
      <c r="A766" s="19">
        <v>0</v>
      </c>
    </row>
    <row r="767" customHeight="1" spans="1:1">
      <c r="A767" s="19">
        <v>0</v>
      </c>
    </row>
    <row r="768" customHeight="1" spans="1:1">
      <c r="A768" s="19">
        <v>0</v>
      </c>
    </row>
    <row r="769" customHeight="1" spans="1:1">
      <c r="A769" s="25">
        <v>0.074</v>
      </c>
    </row>
    <row r="770" customHeight="1" spans="1:1">
      <c r="A770" s="25">
        <v>0.078</v>
      </c>
    </row>
    <row r="771" customHeight="1" spans="1:1">
      <c r="A771" s="25">
        <v>0.067</v>
      </c>
    </row>
    <row r="772" customHeight="1" spans="1:1">
      <c r="A772" s="25">
        <v>0.055</v>
      </c>
    </row>
    <row r="773" customHeight="1" spans="1:1">
      <c r="A773" s="25">
        <v>0.057</v>
      </c>
    </row>
    <row r="774" customHeight="1" spans="1:1">
      <c r="A774" s="25">
        <v>0.049</v>
      </c>
    </row>
    <row r="775" customHeight="1" spans="1:1">
      <c r="A775" s="25">
        <v>0.05</v>
      </c>
    </row>
    <row r="776" customHeight="1" spans="1:1">
      <c r="A776" s="25">
        <v>0.065</v>
      </c>
    </row>
    <row r="777" customHeight="1" spans="1:1">
      <c r="A777" s="25">
        <v>0.085</v>
      </c>
    </row>
    <row r="778" customHeight="1" spans="1:1">
      <c r="A778" s="25">
        <v>0.094</v>
      </c>
    </row>
    <row r="779" customHeight="1" spans="1:1">
      <c r="A779" s="25">
        <v>0.078</v>
      </c>
    </row>
    <row r="780" customHeight="1" spans="1:1">
      <c r="A780" s="25">
        <v>0.061</v>
      </c>
    </row>
    <row r="781" customHeight="1" spans="1:1">
      <c r="A781" s="25">
        <v>0.057</v>
      </c>
    </row>
    <row r="782" customHeight="1" spans="1:1">
      <c r="A782" s="25">
        <v>0.109</v>
      </c>
    </row>
    <row r="783" customHeight="1" spans="1:1">
      <c r="A783" s="25">
        <v>0.109</v>
      </c>
    </row>
    <row r="784" customHeight="1" spans="1:1">
      <c r="A784" s="25">
        <v>0.087</v>
      </c>
    </row>
    <row r="785" customHeight="1" spans="1:1">
      <c r="A785" s="25">
        <v>0.07</v>
      </c>
    </row>
    <row r="786" customHeight="1" spans="1:1">
      <c r="A786" s="25">
        <v>0.07</v>
      </c>
    </row>
    <row r="787" customHeight="1" spans="1:1">
      <c r="A787" s="25">
        <v>0.07</v>
      </c>
    </row>
    <row r="788" customHeight="1" spans="1:1">
      <c r="A788" s="25">
        <v>0.07</v>
      </c>
    </row>
    <row r="789" customHeight="1" spans="1:1">
      <c r="A789" s="25">
        <v>0.075</v>
      </c>
    </row>
    <row r="790" customHeight="1" spans="1:1">
      <c r="A790" s="25">
        <v>0.08</v>
      </c>
    </row>
    <row r="791" customHeight="1" spans="1:1">
      <c r="A791" s="19">
        <v>0</v>
      </c>
    </row>
    <row r="792" customHeight="1" spans="1:1">
      <c r="A792" s="19">
        <v>0</v>
      </c>
    </row>
    <row r="793" customHeight="1" spans="1:1">
      <c r="A793" s="19">
        <v>0</v>
      </c>
    </row>
    <row r="794" customHeight="1" spans="1:1">
      <c r="A794" s="19">
        <v>0</v>
      </c>
    </row>
    <row r="795" customHeight="1" spans="1:1">
      <c r="A795" s="19">
        <v>0</v>
      </c>
    </row>
    <row r="796" customHeight="1" spans="1:1">
      <c r="A796" s="19">
        <v>0</v>
      </c>
    </row>
    <row r="797" customHeight="1" spans="1:1">
      <c r="A797" s="19">
        <v>0</v>
      </c>
    </row>
    <row r="798" customHeight="1" spans="1:1">
      <c r="A798" s="19">
        <v>0</v>
      </c>
    </row>
    <row r="799" customHeight="1" spans="1:1">
      <c r="A799" s="19">
        <v>0</v>
      </c>
    </row>
    <row r="800" customHeight="1" spans="1:1">
      <c r="A800" s="19">
        <v>0</v>
      </c>
    </row>
    <row r="801" customHeight="1" spans="1:1">
      <c r="A801" s="19">
        <v>0</v>
      </c>
    </row>
    <row r="802" customHeight="1" spans="1:1">
      <c r="A802" s="19">
        <v>0</v>
      </c>
    </row>
    <row r="803" customHeight="1" spans="1:1">
      <c r="A803" s="19">
        <v>0</v>
      </c>
    </row>
    <row r="804" customHeight="1" spans="1:1">
      <c r="A804" s="19">
        <v>0</v>
      </c>
    </row>
    <row r="805" customHeight="1" spans="1:1">
      <c r="A805" s="19">
        <v>0</v>
      </c>
    </row>
    <row r="806" customHeight="1" spans="1:1">
      <c r="A806" s="19">
        <v>0</v>
      </c>
    </row>
    <row r="807" customHeight="1" spans="1:1">
      <c r="A807" s="19">
        <v>0</v>
      </c>
    </row>
    <row r="808" customHeight="1" spans="1:1">
      <c r="A808" s="25">
        <v>0.084</v>
      </c>
    </row>
    <row r="809" customHeight="1" spans="1:1">
      <c r="A809" s="25">
        <v>0.083</v>
      </c>
    </row>
    <row r="810" customHeight="1" spans="1:1">
      <c r="A810" s="25">
        <v>0.081</v>
      </c>
    </row>
    <row r="811" customHeight="1" spans="1:1">
      <c r="A811" s="25">
        <v>0.076</v>
      </c>
    </row>
    <row r="812" customHeight="1" spans="1:1">
      <c r="A812" s="25">
        <v>0.072</v>
      </c>
    </row>
    <row r="813" customHeight="1" spans="1:1">
      <c r="A813" s="25">
        <v>0.068</v>
      </c>
    </row>
    <row r="814" customHeight="1" spans="1:1">
      <c r="A814" s="25">
        <v>0.073</v>
      </c>
    </row>
    <row r="815" customHeight="1" spans="1:1">
      <c r="A815" s="25">
        <v>0.09</v>
      </c>
    </row>
    <row r="816" customHeight="1" spans="1:1">
      <c r="A816" s="25">
        <v>0.08</v>
      </c>
    </row>
    <row r="817" customHeight="1" spans="1:1">
      <c r="A817" s="25">
        <v>0.079</v>
      </c>
    </row>
    <row r="818" customHeight="1" spans="1:1">
      <c r="A818" s="25">
        <v>0.075</v>
      </c>
    </row>
    <row r="819" customHeight="1" spans="1:1">
      <c r="A819" s="25">
        <v>0.075</v>
      </c>
    </row>
    <row r="820" customHeight="1" spans="1:1">
      <c r="A820" s="25">
        <v>0.07</v>
      </c>
    </row>
    <row r="821" customHeight="1" spans="1:1">
      <c r="A821" s="25">
        <v>0.056</v>
      </c>
    </row>
    <row r="822" customHeight="1" spans="1:1">
      <c r="A822" s="25">
        <v>0.058</v>
      </c>
    </row>
    <row r="823" customHeight="1" spans="1:1">
      <c r="A823" s="25">
        <v>0.048</v>
      </c>
    </row>
    <row r="824" customHeight="1" spans="1:1">
      <c r="A824" s="25">
        <v>0.041</v>
      </c>
    </row>
    <row r="825" customHeight="1" spans="1:1">
      <c r="A825" s="25">
        <v>0.037</v>
      </c>
    </row>
    <row r="826" customHeight="1" spans="1:1">
      <c r="A826" s="19">
        <v>0</v>
      </c>
    </row>
    <row r="827" customHeight="1" spans="1:1">
      <c r="A827" s="19">
        <v>0</v>
      </c>
    </row>
    <row r="828" customHeight="1" spans="1:1">
      <c r="A828" s="19">
        <v>0</v>
      </c>
    </row>
    <row r="829" customHeight="1" spans="1:1">
      <c r="A829" s="19">
        <v>0</v>
      </c>
    </row>
    <row r="830" customHeight="1" spans="1:1">
      <c r="A830" s="19">
        <v>0</v>
      </c>
    </row>
    <row r="831" customHeight="1" spans="1:1">
      <c r="A831" s="19">
        <v>0</v>
      </c>
    </row>
    <row r="832" customHeight="1" spans="1:1">
      <c r="A832" s="19">
        <v>0</v>
      </c>
    </row>
    <row r="833" customHeight="1" spans="1:1">
      <c r="A833" s="19">
        <v>0</v>
      </c>
    </row>
    <row r="834" customHeight="1" spans="1:1">
      <c r="A834" s="25">
        <v>0.067</v>
      </c>
    </row>
    <row r="835" customHeight="1" spans="1:1">
      <c r="A835" s="25">
        <v>0.07</v>
      </c>
    </row>
    <row r="836" customHeight="1" spans="1:1">
      <c r="A836" s="25">
        <v>0.066</v>
      </c>
    </row>
    <row r="837" customHeight="1" spans="1:1">
      <c r="A837" s="25">
        <v>0.066</v>
      </c>
    </row>
    <row r="838" customHeight="1" spans="1:1">
      <c r="A838" s="25">
        <v>0.066</v>
      </c>
    </row>
    <row r="839" customHeight="1" spans="1:1">
      <c r="A839" s="19">
        <v>0</v>
      </c>
    </row>
    <row r="840" customHeight="1" spans="1:1">
      <c r="A840" s="19">
        <v>0</v>
      </c>
    </row>
    <row r="841" customHeight="1" spans="1:1">
      <c r="A841" s="19">
        <v>0</v>
      </c>
    </row>
    <row r="842" customHeight="1" spans="1:1">
      <c r="A842" s="19">
        <v>0</v>
      </c>
    </row>
    <row r="843" customHeight="1" spans="1:1">
      <c r="A843" s="19">
        <v>0</v>
      </c>
    </row>
    <row r="844" customHeight="1" spans="1:1">
      <c r="A844" s="19">
        <v>0</v>
      </c>
    </row>
    <row r="845" customHeight="1" spans="1:1">
      <c r="A845" s="19">
        <v>0</v>
      </c>
    </row>
    <row r="846" customHeight="1" spans="1:1">
      <c r="A846" s="19">
        <v>0</v>
      </c>
    </row>
    <row r="847" customHeight="1" spans="1:1">
      <c r="A847" s="19">
        <v>0</v>
      </c>
    </row>
    <row r="848" customHeight="1" spans="1:1">
      <c r="A848" s="19">
        <v>0</v>
      </c>
    </row>
    <row r="849" customHeight="1" spans="1:1">
      <c r="A849" s="19">
        <v>0</v>
      </c>
    </row>
    <row r="850" customHeight="1" spans="1:1">
      <c r="A850" s="19">
        <v>0</v>
      </c>
    </row>
    <row r="851" customHeight="1" spans="1:1">
      <c r="A851" s="19">
        <v>0</v>
      </c>
    </row>
    <row r="852" customHeight="1" spans="1:1">
      <c r="A852" s="19">
        <v>0</v>
      </c>
    </row>
    <row r="853" customHeight="1" spans="1:1">
      <c r="A853" s="19">
        <v>0</v>
      </c>
    </row>
    <row r="854" customHeight="1" spans="1:1">
      <c r="A854" s="19">
        <v>0</v>
      </c>
    </row>
    <row r="855" customHeight="1" spans="1:1">
      <c r="A855" s="19">
        <v>0</v>
      </c>
    </row>
    <row r="856" customHeight="1" spans="1:1">
      <c r="A856" s="19">
        <v>0</v>
      </c>
    </row>
    <row r="857" customHeight="1" spans="1:1">
      <c r="A857" s="19">
        <v>0</v>
      </c>
    </row>
    <row r="858" customHeight="1" spans="1:1">
      <c r="A858" s="19">
        <v>0</v>
      </c>
    </row>
    <row r="859" customHeight="1" spans="1:1">
      <c r="A859" s="19">
        <v>0</v>
      </c>
    </row>
    <row r="860" customHeight="1" spans="1:1">
      <c r="A860" s="25">
        <v>0.22</v>
      </c>
    </row>
    <row r="861" customHeight="1" spans="1:1">
      <c r="A861" s="25">
        <v>0.207</v>
      </c>
    </row>
    <row r="862" customHeight="1" spans="1:1">
      <c r="A862" s="25">
        <v>0.18</v>
      </c>
    </row>
    <row r="863" customHeight="1" spans="1:1">
      <c r="A863" s="25">
        <v>0.18</v>
      </c>
    </row>
    <row r="864" customHeight="1" spans="1:1">
      <c r="A864" s="25">
        <v>0.18</v>
      </c>
    </row>
    <row r="865" customHeight="1" spans="1:1">
      <c r="A865" s="25">
        <v>0.177</v>
      </c>
    </row>
    <row r="866" customHeight="1" spans="1:1">
      <c r="A866" s="25">
        <v>0.153</v>
      </c>
    </row>
    <row r="867" customHeight="1" spans="1:1">
      <c r="A867" s="25">
        <v>0.15</v>
      </c>
    </row>
    <row r="868" customHeight="1" spans="1:1">
      <c r="A868" s="19">
        <v>0</v>
      </c>
    </row>
    <row r="869" customHeight="1" spans="1:1">
      <c r="A869" s="19">
        <v>0</v>
      </c>
    </row>
    <row r="870" customHeight="1" spans="1:1">
      <c r="A870" s="19">
        <v>0</v>
      </c>
    </row>
    <row r="871" customHeight="1" spans="1:1">
      <c r="A871" s="19">
        <v>0</v>
      </c>
    </row>
    <row r="872" customHeight="1" spans="1:1">
      <c r="A872" s="19">
        <v>0</v>
      </c>
    </row>
    <row r="873" customHeight="1" spans="1:1">
      <c r="A873" s="25">
        <v>0.24</v>
      </c>
    </row>
    <row r="874" customHeight="1" spans="1:1">
      <c r="A874" s="25">
        <v>0.24</v>
      </c>
    </row>
    <row r="875" customHeight="1" spans="1:1">
      <c r="A875" s="25">
        <v>0.24</v>
      </c>
    </row>
    <row r="876" customHeight="1" spans="1:1">
      <c r="A876" s="25">
        <v>0.293</v>
      </c>
    </row>
    <row r="877" customHeight="1" spans="1:1">
      <c r="A877" s="25">
        <v>0.365</v>
      </c>
    </row>
    <row r="878" customHeight="1" spans="1:1">
      <c r="A878" s="25">
        <v>0.349</v>
      </c>
    </row>
    <row r="879" customHeight="1" spans="1:1">
      <c r="A879" s="25">
        <v>0.298</v>
      </c>
    </row>
    <row r="880" customHeight="1" spans="1:1">
      <c r="A880" s="25">
        <v>0.279</v>
      </c>
    </row>
    <row r="881" customHeight="1" spans="1:1">
      <c r="A881" s="25">
        <v>0.27</v>
      </c>
    </row>
    <row r="882" customHeight="1" spans="1:1">
      <c r="A882" s="25">
        <v>0.27</v>
      </c>
    </row>
    <row r="883" customHeight="1" spans="1:1">
      <c r="A883" s="25">
        <v>0.27</v>
      </c>
    </row>
    <row r="884" customHeight="1" spans="1:1">
      <c r="A884" s="25">
        <v>0.28</v>
      </c>
    </row>
    <row r="885" customHeight="1" spans="1:1">
      <c r="A885" s="25">
        <v>0.28</v>
      </c>
    </row>
    <row r="886" customHeight="1" spans="1:1">
      <c r="A886" s="25">
        <v>0.247</v>
      </c>
    </row>
    <row r="887" customHeight="1" spans="1:1">
      <c r="A887" s="25">
        <v>0.223</v>
      </c>
    </row>
    <row r="888" customHeight="1" spans="1:1">
      <c r="A888" s="25">
        <v>0.236</v>
      </c>
    </row>
    <row r="889" customHeight="1" spans="1:1">
      <c r="A889" s="25">
        <v>0.238</v>
      </c>
    </row>
    <row r="890" customHeight="1" spans="1:1">
      <c r="A890" s="25">
        <v>0.221</v>
      </c>
    </row>
    <row r="891" customHeight="1" spans="1:1">
      <c r="A891" s="25">
        <v>0.176</v>
      </c>
    </row>
    <row r="892" customHeight="1" spans="1:1">
      <c r="A892" s="25">
        <v>0.171</v>
      </c>
    </row>
    <row r="893" customHeight="1" spans="1:1">
      <c r="A893" s="25">
        <v>0.171</v>
      </c>
    </row>
    <row r="894" customHeight="1" spans="1:1">
      <c r="A894" s="25">
        <v>0.18</v>
      </c>
    </row>
    <row r="895" customHeight="1" spans="1:1">
      <c r="A895" s="25">
        <v>0.179</v>
      </c>
    </row>
    <row r="896" customHeight="1" spans="1:1">
      <c r="A896" s="25">
        <v>0.158</v>
      </c>
    </row>
    <row r="897" customHeight="1" spans="1:1">
      <c r="A897" s="25">
        <v>0.15</v>
      </c>
    </row>
    <row r="898" customHeight="1" spans="1:1">
      <c r="A898" s="25">
        <v>0.148</v>
      </c>
    </row>
    <row r="899" customHeight="1" spans="1:1">
      <c r="A899" s="25">
        <v>0.096</v>
      </c>
    </row>
    <row r="900" customHeight="1" spans="1:1">
      <c r="A900" s="25">
        <v>0.1</v>
      </c>
    </row>
    <row r="901" customHeight="1" spans="1:1">
      <c r="A901" s="25">
        <v>0.097</v>
      </c>
    </row>
    <row r="902" customHeight="1" spans="1:1">
      <c r="A902" s="19">
        <v>0</v>
      </c>
    </row>
    <row r="903" customHeight="1" spans="1:1">
      <c r="A903" s="19">
        <v>0</v>
      </c>
    </row>
    <row r="904" customHeight="1" spans="1:1">
      <c r="A904" s="19">
        <v>0</v>
      </c>
    </row>
    <row r="905" customHeight="1" spans="1:1">
      <c r="A905" s="19">
        <v>0</v>
      </c>
    </row>
    <row r="906" customHeight="1" spans="1:1">
      <c r="A906" s="19">
        <v>0</v>
      </c>
    </row>
    <row r="907" customHeight="1" spans="1:1">
      <c r="A907" s="19">
        <v>0</v>
      </c>
    </row>
    <row r="908" customHeight="1" spans="1:1">
      <c r="A908" s="19">
        <v>0</v>
      </c>
    </row>
    <row r="909" customHeight="1" spans="1:1">
      <c r="A909" s="19">
        <v>0</v>
      </c>
    </row>
    <row r="910" customHeight="1" spans="1:1">
      <c r="A910" s="19">
        <v>0</v>
      </c>
    </row>
    <row r="911" customHeight="1" spans="1:1">
      <c r="A911" s="19">
        <v>0</v>
      </c>
    </row>
    <row r="912" customHeight="1" spans="1:1">
      <c r="A912" s="19">
        <v>0</v>
      </c>
    </row>
    <row r="913" customHeight="1" spans="1:1">
      <c r="A913" s="19">
        <v>0</v>
      </c>
    </row>
    <row r="914" customHeight="1" spans="1:1">
      <c r="A914" s="19">
        <v>0</v>
      </c>
    </row>
    <row r="915" customHeight="1" spans="1:1">
      <c r="A915" s="19">
        <v>0</v>
      </c>
    </row>
    <row r="916" customHeight="1" spans="1:1">
      <c r="A916" s="19">
        <v>0</v>
      </c>
    </row>
    <row r="917" customHeight="1" spans="1:1">
      <c r="A917" s="19">
        <v>0</v>
      </c>
    </row>
    <row r="918" customHeight="1" spans="1:1">
      <c r="A918" s="19">
        <v>0</v>
      </c>
    </row>
    <row r="919" customHeight="1" spans="1:1">
      <c r="A919" s="19">
        <v>0</v>
      </c>
    </row>
    <row r="920" customHeight="1" spans="1:1">
      <c r="A920" s="19">
        <v>0</v>
      </c>
    </row>
    <row r="921" customHeight="1" spans="1:1">
      <c r="A921" s="19">
        <v>0</v>
      </c>
    </row>
    <row r="922" customHeight="1" spans="1:1">
      <c r="A922" s="19">
        <v>0</v>
      </c>
    </row>
    <row r="923" customHeight="1" spans="1:1">
      <c r="A923" s="19">
        <v>0</v>
      </c>
    </row>
    <row r="924" customHeight="1" spans="1:1">
      <c r="A924" s="19">
        <v>0</v>
      </c>
    </row>
    <row r="925" customHeight="1" spans="1:1">
      <c r="A925" s="25">
        <v>0.123</v>
      </c>
    </row>
    <row r="926" customHeight="1" spans="1:1">
      <c r="A926" s="25">
        <v>0.086</v>
      </c>
    </row>
    <row r="927" customHeight="1" spans="1:1">
      <c r="A927" s="25">
        <v>0.074</v>
      </c>
    </row>
    <row r="928" customHeight="1" spans="1:1">
      <c r="A928" s="25">
        <v>0.068</v>
      </c>
    </row>
    <row r="929" customHeight="1" spans="1:1">
      <c r="A929" s="19">
        <v>0</v>
      </c>
    </row>
    <row r="930" customHeight="1" spans="1:1">
      <c r="A930" s="19">
        <v>0</v>
      </c>
    </row>
    <row r="931" customHeight="1" spans="1:1">
      <c r="A931" s="19">
        <v>0</v>
      </c>
    </row>
    <row r="932" customHeight="1" spans="1:1">
      <c r="A932" s="19">
        <v>0</v>
      </c>
    </row>
    <row r="933" customHeight="1" spans="1:1">
      <c r="A933" s="19">
        <v>0</v>
      </c>
    </row>
    <row r="934" customHeight="1" spans="1:1">
      <c r="A934" s="19">
        <v>0</v>
      </c>
    </row>
    <row r="935" customHeight="1" spans="1:1">
      <c r="A935" s="19">
        <v>0</v>
      </c>
    </row>
    <row r="936" customHeight="1" spans="1:1">
      <c r="A936" s="19">
        <v>0</v>
      </c>
    </row>
    <row r="937" customHeight="1" spans="1:1">
      <c r="A937" s="19">
        <v>0</v>
      </c>
    </row>
    <row r="938" customHeight="1" spans="1:1">
      <c r="A938" s="19">
        <v>0</v>
      </c>
    </row>
    <row r="939" customHeight="1" spans="1:1">
      <c r="A939" s="19">
        <v>0</v>
      </c>
    </row>
    <row r="940" customHeight="1" spans="1:1">
      <c r="A940" s="19">
        <v>0</v>
      </c>
    </row>
    <row r="941" customHeight="1" spans="1:1">
      <c r="A941" s="19">
        <v>0</v>
      </c>
    </row>
    <row r="942" customHeight="1" spans="1:1">
      <c r="A942" s="19">
        <v>0</v>
      </c>
    </row>
    <row r="943" customHeight="1" spans="1:1">
      <c r="A943" s="19">
        <v>0</v>
      </c>
    </row>
    <row r="944" customHeight="1" spans="1:1">
      <c r="A944" s="19">
        <v>0</v>
      </c>
    </row>
    <row r="945" customHeight="1" spans="1:1">
      <c r="A945" s="19">
        <v>0</v>
      </c>
    </row>
    <row r="946" customHeight="1" spans="1:1">
      <c r="A946" s="19">
        <v>0</v>
      </c>
    </row>
    <row r="947" customHeight="1" spans="1:1">
      <c r="A947" s="19">
        <v>0</v>
      </c>
    </row>
    <row r="948" customHeight="1" spans="1:1">
      <c r="A948" s="19">
        <v>0</v>
      </c>
    </row>
    <row r="949" customHeight="1" spans="1:1">
      <c r="A949" s="19">
        <v>0</v>
      </c>
    </row>
    <row r="950" customHeight="1" spans="1:1">
      <c r="A950" s="19">
        <v>0</v>
      </c>
    </row>
    <row r="951" customHeight="1" spans="1:1">
      <c r="A951" s="25">
        <v>0.116</v>
      </c>
    </row>
    <row r="952" customHeight="1" spans="1:1">
      <c r="A952" s="25">
        <v>0.102</v>
      </c>
    </row>
    <row r="953" customHeight="1" spans="1:1">
      <c r="A953" s="25">
        <v>0.113</v>
      </c>
    </row>
    <row r="954" customHeight="1" spans="1:1">
      <c r="A954" s="25">
        <v>0.12</v>
      </c>
    </row>
    <row r="955" customHeight="1" spans="1:1">
      <c r="A955" s="25">
        <v>0.102</v>
      </c>
    </row>
    <row r="956" customHeight="1" spans="1:1">
      <c r="A956" s="25">
        <v>0.101</v>
      </c>
    </row>
    <row r="957" customHeight="1" spans="1:1">
      <c r="A957" s="25">
        <v>0.099</v>
      </c>
    </row>
    <row r="958" customHeight="1" spans="1:1">
      <c r="A958" s="25">
        <v>0.098</v>
      </c>
    </row>
    <row r="959" customHeight="1" spans="1:1">
      <c r="A959" s="25">
        <v>0.095</v>
      </c>
    </row>
    <row r="960" customHeight="1" spans="1:1">
      <c r="A960" s="25">
        <v>0.11</v>
      </c>
    </row>
    <row r="961" customHeight="1" spans="1:1">
      <c r="A961" s="25">
        <v>0.106</v>
      </c>
    </row>
    <row r="962" customHeight="1" spans="1:1">
      <c r="A962" s="25">
        <v>0.107</v>
      </c>
    </row>
    <row r="963" customHeight="1" spans="1:1">
      <c r="A963" s="25">
        <v>0.097</v>
      </c>
    </row>
    <row r="964" customHeight="1" spans="1:1">
      <c r="A964" s="19">
        <v>0</v>
      </c>
    </row>
    <row r="965" customHeight="1" spans="1:1">
      <c r="A965" s="19">
        <v>0</v>
      </c>
    </row>
    <row r="966" customHeight="1" spans="1:1">
      <c r="A966" s="19">
        <v>0</v>
      </c>
    </row>
    <row r="967" customHeight="1" spans="1:1">
      <c r="A967" s="19">
        <v>0</v>
      </c>
    </row>
    <row r="968" customHeight="1" spans="1:1">
      <c r="A968" s="19">
        <v>0</v>
      </c>
    </row>
    <row r="969" customHeight="1" spans="1:1">
      <c r="A969" s="19">
        <v>0</v>
      </c>
    </row>
    <row r="970" customHeight="1" spans="1:1">
      <c r="A970" s="19">
        <v>0</v>
      </c>
    </row>
    <row r="971" customHeight="1" spans="1:1">
      <c r="A971" s="19">
        <v>0</v>
      </c>
    </row>
    <row r="972" customHeight="1" spans="1:1">
      <c r="A972" s="19">
        <v>0</v>
      </c>
    </row>
    <row r="973" customHeight="1" spans="1:1">
      <c r="A973" s="19">
        <v>0</v>
      </c>
    </row>
    <row r="974" customHeight="1" spans="1:1">
      <c r="A974" s="19">
        <v>0</v>
      </c>
    </row>
    <row r="975" customHeight="1" spans="1:1">
      <c r="A975" s="19">
        <v>0</v>
      </c>
    </row>
    <row r="976" customHeight="1" spans="1:1">
      <c r="A976" s="19">
        <v>0</v>
      </c>
    </row>
    <row r="977" customHeight="1" spans="1:1">
      <c r="A977" s="25">
        <v>0.209</v>
      </c>
    </row>
    <row r="978" customHeight="1" spans="1:1">
      <c r="A978" s="25">
        <v>0.19</v>
      </c>
    </row>
    <row r="979" customHeight="1" spans="1:1">
      <c r="A979" s="25">
        <v>0.169</v>
      </c>
    </row>
    <row r="980" customHeight="1" spans="1:1">
      <c r="A980" s="25">
        <v>0.15</v>
      </c>
    </row>
    <row r="981" customHeight="1" spans="1:1">
      <c r="A981" s="25">
        <v>0.138</v>
      </c>
    </row>
    <row r="982" customHeight="1" spans="1:1">
      <c r="A982" s="25">
        <v>0.13</v>
      </c>
    </row>
    <row r="983" customHeight="1" spans="1:1">
      <c r="A983" s="25">
        <v>0.128</v>
      </c>
    </row>
    <row r="984" customHeight="1" spans="1:1">
      <c r="A984" s="25">
        <v>0.128</v>
      </c>
    </row>
    <row r="985" customHeight="1" spans="1:1">
      <c r="A985" s="25">
        <v>0.134</v>
      </c>
    </row>
    <row r="986" customHeight="1" spans="1:1">
      <c r="A986" s="25">
        <v>0.138</v>
      </c>
    </row>
    <row r="987" customHeight="1" spans="1:1">
      <c r="A987" s="25">
        <v>0.133</v>
      </c>
    </row>
    <row r="988" customHeight="1" spans="1:1">
      <c r="A988" s="25">
        <v>0.134</v>
      </c>
    </row>
    <row r="989" customHeight="1" spans="1:1">
      <c r="A989" s="25">
        <v>0.135</v>
      </c>
    </row>
    <row r="990" customHeight="1" spans="1:1">
      <c r="A990" s="25">
        <v>0.194</v>
      </c>
    </row>
    <row r="991" customHeight="1" spans="1:1">
      <c r="A991" s="19">
        <v>0</v>
      </c>
    </row>
    <row r="992" customHeight="1" spans="1:1">
      <c r="A992" s="19">
        <v>0</v>
      </c>
    </row>
    <row r="993" customHeight="1" spans="1:1">
      <c r="A993" s="19">
        <v>0</v>
      </c>
    </row>
    <row r="994" customHeight="1" spans="1:1">
      <c r="A994" s="19">
        <v>0</v>
      </c>
    </row>
    <row r="995" customHeight="1" spans="1:1">
      <c r="A995" s="19">
        <v>0</v>
      </c>
    </row>
    <row r="996" customHeight="1" spans="1:1">
      <c r="A996" s="19">
        <v>0</v>
      </c>
    </row>
    <row r="997" customHeight="1" spans="1:1">
      <c r="A997" s="19">
        <v>0</v>
      </c>
    </row>
    <row r="998" customHeight="1" spans="1:1">
      <c r="A998" s="19">
        <v>0</v>
      </c>
    </row>
    <row r="999" customHeight="1" spans="1:1">
      <c r="A999" s="19">
        <v>0</v>
      </c>
    </row>
    <row r="1000" customHeight="1" spans="1:1">
      <c r="A1000" s="19">
        <v>0</v>
      </c>
    </row>
    <row r="1001" customHeight="1" spans="1:1">
      <c r="A1001" s="19">
        <v>0</v>
      </c>
    </row>
    <row r="1002" customHeight="1" spans="1:1">
      <c r="A1002" s="19">
        <v>0</v>
      </c>
    </row>
    <row r="1003" customHeight="1" spans="1:1">
      <c r="A1003" s="19">
        <v>0</v>
      </c>
    </row>
    <row r="1004" customHeight="1" spans="1:1">
      <c r="A1004" s="19">
        <v>0</v>
      </c>
    </row>
    <row r="1005" customHeight="1" spans="1:1">
      <c r="A1005" s="19">
        <v>0</v>
      </c>
    </row>
    <row r="1006" customHeight="1" spans="1:1">
      <c r="A1006" s="19">
        <v>0</v>
      </c>
    </row>
    <row r="1007" customHeight="1" spans="1:1">
      <c r="A1007" s="19">
        <v>0</v>
      </c>
    </row>
    <row r="1008" customHeight="1" spans="1:1">
      <c r="A1008" s="19">
        <v>0</v>
      </c>
    </row>
    <row r="1009" customHeight="1" spans="1:1">
      <c r="A1009" s="19">
        <v>0</v>
      </c>
    </row>
    <row r="1010" customHeight="1" spans="1:1">
      <c r="A1010" s="19">
        <v>0</v>
      </c>
    </row>
    <row r="1011" customHeight="1" spans="1:1">
      <c r="A1011" s="19">
        <v>0</v>
      </c>
    </row>
    <row r="1012" customHeight="1" spans="1:1">
      <c r="A1012" s="19">
        <v>0</v>
      </c>
    </row>
    <row r="1013" customHeight="1" spans="1:1">
      <c r="A1013" s="19">
        <v>0</v>
      </c>
    </row>
    <row r="1014" customHeight="1" spans="1:1">
      <c r="A1014" s="19">
        <v>0</v>
      </c>
    </row>
    <row r="1015" customHeight="1" spans="1:1">
      <c r="A1015" s="19">
        <v>0</v>
      </c>
    </row>
    <row r="1016" customHeight="1" spans="1:1">
      <c r="A1016" s="25">
        <v>0.173</v>
      </c>
    </row>
    <row r="1017" customHeight="1" spans="1:1">
      <c r="A1017" s="25">
        <v>0.17</v>
      </c>
    </row>
    <row r="1018" customHeight="1" spans="1:1">
      <c r="A1018" s="25">
        <v>0.163</v>
      </c>
    </row>
    <row r="1019" customHeight="1" spans="1:1">
      <c r="A1019" s="25">
        <v>0.15</v>
      </c>
    </row>
    <row r="1020" customHeight="1" spans="1:1">
      <c r="A1020" s="25">
        <v>0.145</v>
      </c>
    </row>
    <row r="1021" customHeight="1" spans="1:1">
      <c r="A1021" s="25">
        <v>0.145</v>
      </c>
    </row>
    <row r="1022" customHeight="1" spans="1:1">
      <c r="A1022" s="25">
        <v>0.145</v>
      </c>
    </row>
    <row r="1023" customHeight="1" spans="1:1">
      <c r="A1023" s="25">
        <v>0.146</v>
      </c>
    </row>
    <row r="1024" customHeight="1" spans="1:1">
      <c r="A1024" s="25">
        <v>0.146</v>
      </c>
    </row>
    <row r="1025" customHeight="1" spans="1:1">
      <c r="A1025" s="25">
        <v>0.145</v>
      </c>
    </row>
    <row r="1026" customHeight="1" spans="1:1">
      <c r="A1026" s="25">
        <v>0.145</v>
      </c>
    </row>
    <row r="1027" customHeight="1" spans="1:1">
      <c r="A1027" s="25">
        <v>0.145</v>
      </c>
    </row>
    <row r="1028" customHeight="1" spans="1:1">
      <c r="A1028" s="25">
        <v>0.139</v>
      </c>
    </row>
    <row r="1029" customHeight="1" spans="1:1">
      <c r="A1029" s="25">
        <v>0.314</v>
      </c>
    </row>
    <row r="1030" customHeight="1" spans="1:1">
      <c r="A1030" s="25">
        <v>0.34</v>
      </c>
    </row>
    <row r="1031" customHeight="1" spans="1:1">
      <c r="A1031" s="25">
        <v>0.342</v>
      </c>
    </row>
    <row r="1032" customHeight="1" spans="1:1">
      <c r="A1032" s="25">
        <v>0.442</v>
      </c>
    </row>
    <row r="1033" customHeight="1" spans="1:1">
      <c r="A1033" s="25">
        <v>0.48</v>
      </c>
    </row>
    <row r="1034" customHeight="1" spans="1:1">
      <c r="A1034" s="25">
        <v>0.41</v>
      </c>
    </row>
    <row r="1035" customHeight="1" spans="1:1">
      <c r="A1035" s="25">
        <v>0.264</v>
      </c>
    </row>
    <row r="1036" customHeight="1" spans="1:1">
      <c r="A1036" s="25">
        <v>0.231</v>
      </c>
    </row>
    <row r="1037" customHeight="1" spans="1:1">
      <c r="A1037" s="25">
        <v>0.178</v>
      </c>
    </row>
    <row r="1038" customHeight="1" spans="1:1">
      <c r="A1038" s="25">
        <v>0.173</v>
      </c>
    </row>
    <row r="1039" customHeight="1" spans="1:1">
      <c r="A1039" s="25">
        <v>0.175</v>
      </c>
    </row>
    <row r="1040" customHeight="1" spans="1:1">
      <c r="A1040" s="25">
        <v>0.116</v>
      </c>
    </row>
    <row r="1041" customHeight="1" spans="1:1">
      <c r="A1041" s="25">
        <v>0.089</v>
      </c>
    </row>
    <row r="1042" customHeight="1" spans="1:1">
      <c r="A1042" s="25">
        <v>0.268</v>
      </c>
    </row>
    <row r="1043" customHeight="1" spans="1:1">
      <c r="A1043" s="25">
        <v>0.238</v>
      </c>
    </row>
    <row r="1044" customHeight="1" spans="1:1">
      <c r="A1044" s="25">
        <v>0.227</v>
      </c>
    </row>
    <row r="1045" customHeight="1" spans="1:1">
      <c r="A1045" s="25">
        <v>0.208</v>
      </c>
    </row>
    <row r="1046" customHeight="1" spans="1:1">
      <c r="A1046" s="25">
        <v>0.199</v>
      </c>
    </row>
    <row r="1047" customHeight="1" spans="1:1">
      <c r="A1047" s="25">
        <v>0.188</v>
      </c>
    </row>
    <row r="1048" customHeight="1" spans="1:1">
      <c r="A1048" s="25">
        <v>0.174</v>
      </c>
    </row>
    <row r="1049" customHeight="1" spans="1:1">
      <c r="A1049" s="25">
        <v>0.166</v>
      </c>
    </row>
    <row r="1050" customHeight="1" spans="1:1">
      <c r="A1050" s="25">
        <v>0.179</v>
      </c>
    </row>
    <row r="1051" customHeight="1" spans="1:1">
      <c r="A1051" s="25">
        <v>0.194</v>
      </c>
    </row>
    <row r="1052" customHeight="1" spans="1:1">
      <c r="A1052" s="25">
        <v>0.189</v>
      </c>
    </row>
    <row r="1053" customHeight="1" spans="1:1">
      <c r="A1053" s="25">
        <v>0.186</v>
      </c>
    </row>
    <row r="1054" customHeight="1" spans="1:1">
      <c r="A1054" s="25">
        <v>0.185</v>
      </c>
    </row>
    <row r="1055" customHeight="1" spans="1:1">
      <c r="A1055" s="25">
        <v>0.095</v>
      </c>
    </row>
    <row r="1056" customHeight="1" spans="1:1">
      <c r="A1056" s="25">
        <v>0.051</v>
      </c>
    </row>
    <row r="1057" customHeight="1" spans="1:1">
      <c r="A1057" s="25">
        <v>0.05</v>
      </c>
    </row>
    <row r="1058" customHeight="1" spans="1:1">
      <c r="A1058" s="25">
        <v>0.05</v>
      </c>
    </row>
    <row r="1059" customHeight="1" spans="1:1">
      <c r="A1059" s="25">
        <v>0.05</v>
      </c>
    </row>
    <row r="1060" customHeight="1" spans="1:1">
      <c r="A1060" s="25">
        <v>0.078</v>
      </c>
    </row>
    <row r="1061" customHeight="1" spans="1:1">
      <c r="A1061" s="25">
        <v>0.078</v>
      </c>
    </row>
    <row r="1062" customHeight="1" spans="1:1">
      <c r="A1062" s="25">
        <v>0.068</v>
      </c>
    </row>
    <row r="1063" customHeight="1" spans="1:1">
      <c r="A1063" s="25">
        <v>0.05</v>
      </c>
    </row>
    <row r="1064" customHeight="1" spans="1:1">
      <c r="A1064" s="25">
        <v>0.05</v>
      </c>
    </row>
    <row r="1065" customHeight="1" spans="1:1">
      <c r="A1065" s="25">
        <v>0.05</v>
      </c>
    </row>
    <row r="1066" customHeight="1" spans="1:1">
      <c r="A1066" s="25">
        <v>0.05</v>
      </c>
    </row>
    <row r="1067" customHeight="1" spans="1:1">
      <c r="A1067" s="25">
        <v>0.05</v>
      </c>
    </row>
    <row r="1068" customHeight="1" spans="1:1">
      <c r="A1068" s="25">
        <v>0.126</v>
      </c>
    </row>
    <row r="1069" customHeight="1" spans="1:1">
      <c r="A1069" s="25">
        <v>0.121</v>
      </c>
    </row>
    <row r="1070" customHeight="1" spans="1:1">
      <c r="A1070" s="25">
        <v>0.102</v>
      </c>
    </row>
    <row r="1071" customHeight="1" spans="1:1">
      <c r="A1071" s="25">
        <v>0.096</v>
      </c>
    </row>
    <row r="1072" customHeight="1" spans="1:1">
      <c r="A1072" s="25">
        <v>0.128</v>
      </c>
    </row>
    <row r="1073" customHeight="1" spans="1:1">
      <c r="A1073" s="25">
        <v>0.085</v>
      </c>
    </row>
    <row r="1074" customHeight="1" spans="1:1">
      <c r="A1074" s="25">
        <v>0.081</v>
      </c>
    </row>
    <row r="1075" customHeight="1" spans="1:1">
      <c r="A1075" s="25">
        <v>0.091</v>
      </c>
    </row>
    <row r="1076" customHeight="1" spans="1:1">
      <c r="A1076" s="25">
        <v>0.102</v>
      </c>
    </row>
    <row r="1077" customHeight="1" spans="1:1">
      <c r="A1077" s="25">
        <v>0.11</v>
      </c>
    </row>
    <row r="1078" customHeight="1" spans="1:1">
      <c r="A1078" s="25">
        <v>0.076</v>
      </c>
    </row>
    <row r="1079" customHeight="1" spans="1:1">
      <c r="A1079" s="25">
        <v>0.083</v>
      </c>
    </row>
    <row r="1080" customHeight="1" spans="1:1">
      <c r="A1080" s="25">
        <v>0.09</v>
      </c>
    </row>
    <row r="1081" customHeight="1" spans="1:1">
      <c r="A1081" s="25">
        <v>0.168</v>
      </c>
    </row>
    <row r="1082" customHeight="1" spans="1:1">
      <c r="A1082" s="25">
        <v>0.18</v>
      </c>
    </row>
    <row r="1083" customHeight="1" spans="1:1">
      <c r="A1083" s="25">
        <v>0.154</v>
      </c>
    </row>
    <row r="1084" customHeight="1" spans="1:1">
      <c r="A1084" s="25">
        <v>0.12</v>
      </c>
    </row>
    <row r="1085" customHeight="1" spans="1:1">
      <c r="A1085" s="25">
        <v>0.12</v>
      </c>
    </row>
    <row r="1086" customHeight="1" spans="1:1">
      <c r="A1086" s="25">
        <v>0.148</v>
      </c>
    </row>
    <row r="1087" customHeight="1" spans="1:1">
      <c r="A1087" s="25">
        <v>0.179</v>
      </c>
    </row>
    <row r="1088" customHeight="1" spans="1:1">
      <c r="A1088" s="25">
        <v>0.193</v>
      </c>
    </row>
    <row r="1089" customHeight="1" spans="1:1">
      <c r="A1089" s="25">
        <v>0.201</v>
      </c>
    </row>
    <row r="1090" customHeight="1" spans="1:1">
      <c r="A1090" s="25">
        <v>0.19</v>
      </c>
    </row>
    <row r="1091" customHeight="1" spans="1:1">
      <c r="A1091" s="25">
        <v>0.103</v>
      </c>
    </row>
    <row r="1092" customHeight="1" spans="1:1">
      <c r="A1092" s="25">
        <v>0.077</v>
      </c>
    </row>
    <row r="1093" customHeight="1" spans="1:1">
      <c r="A1093" s="25">
        <v>0.083</v>
      </c>
    </row>
    <row r="1094" customHeight="1" spans="1:1">
      <c r="A1094" s="25">
        <v>0.123</v>
      </c>
    </row>
    <row r="1095" customHeight="1" spans="1:1">
      <c r="A1095" s="25">
        <v>0.121</v>
      </c>
    </row>
    <row r="1096" customHeight="1" spans="1:1">
      <c r="A1096" s="25">
        <v>0.119</v>
      </c>
    </row>
    <row r="1097" customHeight="1" spans="1:1">
      <c r="A1097" s="25">
        <v>0.115</v>
      </c>
    </row>
    <row r="1098" customHeight="1" spans="1:1">
      <c r="A1098" s="25">
        <v>0.109</v>
      </c>
    </row>
    <row r="1099" customHeight="1" spans="1:1">
      <c r="A1099" s="25">
        <v>0.108</v>
      </c>
    </row>
    <row r="1100" customHeight="1" spans="1:1">
      <c r="A1100" s="25">
        <v>0.112</v>
      </c>
    </row>
    <row r="1101" customHeight="1" spans="1:1">
      <c r="A1101" s="25">
        <v>0.13</v>
      </c>
    </row>
    <row r="1102" customHeight="1" spans="1:1">
      <c r="A1102" s="25">
        <v>0.133</v>
      </c>
    </row>
    <row r="1103" customHeight="1" spans="1:1">
      <c r="A1103" s="25">
        <v>0.122</v>
      </c>
    </row>
    <row r="1104" customHeight="1" spans="1:1">
      <c r="A1104" s="25">
        <v>0.083</v>
      </c>
    </row>
    <row r="1105" customHeight="1" spans="1:1">
      <c r="A1105" s="25">
        <v>0.102</v>
      </c>
    </row>
    <row r="1106" customHeight="1" spans="1:1">
      <c r="A1106" s="25">
        <v>0.106</v>
      </c>
    </row>
    <row r="1107" customHeight="1" spans="1:1">
      <c r="A1107" s="25">
        <v>0.185</v>
      </c>
    </row>
    <row r="1108" customHeight="1" spans="1:1">
      <c r="A1108" s="25">
        <v>0.185</v>
      </c>
    </row>
    <row r="1109" customHeight="1" spans="1:1">
      <c r="A1109" s="25">
        <v>0.189</v>
      </c>
    </row>
    <row r="1110" customHeight="1" spans="1:1">
      <c r="A1110" s="25">
        <v>0.169</v>
      </c>
    </row>
    <row r="1111" customHeight="1" spans="1:1">
      <c r="A1111" s="25">
        <v>0.141</v>
      </c>
    </row>
    <row r="1112" customHeight="1" spans="1:1">
      <c r="A1112" s="25">
        <v>0.141</v>
      </c>
    </row>
    <row r="1113" customHeight="1" spans="1:1">
      <c r="A1113" s="25">
        <v>0.16</v>
      </c>
    </row>
    <row r="1114" customHeight="1" spans="1:1">
      <c r="A1114" s="25">
        <v>0.139</v>
      </c>
    </row>
    <row r="1115" customHeight="1" spans="1:1">
      <c r="A1115" s="25">
        <v>0.136</v>
      </c>
    </row>
    <row r="1116" customHeight="1" spans="1:1">
      <c r="A1116" s="25">
        <v>0.145</v>
      </c>
    </row>
    <row r="1117" customHeight="1" spans="1:1">
      <c r="A1117" s="25">
        <v>0.133</v>
      </c>
    </row>
    <row r="1118" customHeight="1" spans="1:1">
      <c r="A1118" s="25">
        <v>0.124</v>
      </c>
    </row>
    <row r="1119" customHeight="1" spans="1:1">
      <c r="A1119" s="25">
        <v>0.118</v>
      </c>
    </row>
    <row r="1120" customHeight="1" spans="1:1">
      <c r="A1120" s="19">
        <v>0</v>
      </c>
    </row>
    <row r="1121" customHeight="1" spans="1:1">
      <c r="A1121" s="19">
        <v>0</v>
      </c>
    </row>
    <row r="1122" customHeight="1" spans="1:1">
      <c r="A1122" s="19">
        <v>0</v>
      </c>
    </row>
    <row r="1123" customHeight="1" spans="1:1">
      <c r="A1123" s="19">
        <v>0</v>
      </c>
    </row>
    <row r="1124" customHeight="1" spans="1:1">
      <c r="A1124" s="25">
        <v>0.167</v>
      </c>
    </row>
    <row r="1125" customHeight="1" spans="1:1">
      <c r="A1125" s="25">
        <v>0.16</v>
      </c>
    </row>
    <row r="1126" customHeight="1" spans="1:1">
      <c r="A1126" s="25">
        <v>0.14</v>
      </c>
    </row>
    <row r="1127" customHeight="1" spans="1:1">
      <c r="A1127" s="25">
        <v>0.12</v>
      </c>
    </row>
    <row r="1128" customHeight="1" spans="1:1">
      <c r="A1128" s="25">
        <v>0.12</v>
      </c>
    </row>
    <row r="1129" customHeight="1" spans="1:1">
      <c r="A1129" s="25">
        <v>0.12</v>
      </c>
    </row>
    <row r="1130" customHeight="1" spans="1:1">
      <c r="A1130" s="25">
        <v>0.12</v>
      </c>
    </row>
    <row r="1131" customHeight="1" spans="1:1">
      <c r="A1131" s="25">
        <v>0.11</v>
      </c>
    </row>
    <row r="1132" customHeight="1" spans="1:1">
      <c r="A1132" s="25">
        <v>0.11</v>
      </c>
    </row>
    <row r="1133" customHeight="1" spans="1:1">
      <c r="A1133" s="19">
        <v>0</v>
      </c>
    </row>
    <row r="1134" customHeight="1" spans="1:1">
      <c r="A1134" s="19">
        <v>0</v>
      </c>
    </row>
    <row r="1135" customHeight="1" spans="1:1">
      <c r="A1135" s="19">
        <v>0</v>
      </c>
    </row>
    <row r="1136" customHeight="1" spans="1:1">
      <c r="A1136" s="19">
        <v>0</v>
      </c>
    </row>
    <row r="1137" customHeight="1" spans="1:1">
      <c r="A1137" s="25">
        <v>0.129</v>
      </c>
    </row>
    <row r="1138" customHeight="1" spans="1:1">
      <c r="A1138" s="25">
        <v>0.137</v>
      </c>
    </row>
    <row r="1139" customHeight="1" spans="1:1">
      <c r="A1139" s="25">
        <v>0.145</v>
      </c>
    </row>
    <row r="1140" customHeight="1" spans="1:1">
      <c r="A1140" s="25">
        <v>0.195</v>
      </c>
    </row>
    <row r="1141" customHeight="1" spans="1:1">
      <c r="A1141" s="25">
        <v>0.195</v>
      </c>
    </row>
    <row r="1142" customHeight="1" spans="1:1">
      <c r="A1142" s="25">
        <v>0.156</v>
      </c>
    </row>
    <row r="1143" customHeight="1" spans="1:1">
      <c r="A1143" s="25">
        <v>0.133</v>
      </c>
    </row>
    <row r="1144" customHeight="1" spans="1:1">
      <c r="A1144" s="25">
        <v>0.136</v>
      </c>
    </row>
    <row r="1145" customHeight="1" spans="1:1">
      <c r="A1145" s="25">
        <v>0.13</v>
      </c>
    </row>
    <row r="1146" customHeight="1" spans="1:1">
      <c r="A1146" s="25">
        <v>0.048</v>
      </c>
    </row>
    <row r="1147" customHeight="1" spans="1:1">
      <c r="A1147" s="25">
        <v>0.048</v>
      </c>
    </row>
    <row r="1148" customHeight="1" spans="1:1">
      <c r="A1148" s="25">
        <v>0.038</v>
      </c>
    </row>
    <row r="1149" customHeight="1" spans="1:1">
      <c r="A1149" s="25">
        <v>0.028</v>
      </c>
    </row>
    <row r="1150" customHeight="1" spans="1:1">
      <c r="A1150" s="25">
        <v>0.026</v>
      </c>
    </row>
    <row r="1151" customHeight="1" spans="1:1">
      <c r="A1151" s="25">
        <v>0.026</v>
      </c>
    </row>
    <row r="1152" customHeight="1" spans="1:1">
      <c r="A1152" s="19">
        <v>0</v>
      </c>
    </row>
    <row r="1153" customHeight="1" spans="1:1">
      <c r="A1153" s="19">
        <v>0</v>
      </c>
    </row>
    <row r="1154" customHeight="1" spans="1:1">
      <c r="A1154" s="19">
        <v>0</v>
      </c>
    </row>
    <row r="1155" customHeight="1" spans="1:1">
      <c r="A1155" s="19">
        <v>0</v>
      </c>
    </row>
    <row r="1156" customHeight="1" spans="1:1">
      <c r="A1156" s="19">
        <v>0</v>
      </c>
    </row>
    <row r="1157" customHeight="1" spans="1:1">
      <c r="A1157" s="19">
        <v>0</v>
      </c>
    </row>
    <row r="1158" customHeight="1" spans="1:1">
      <c r="A1158" s="19">
        <v>0</v>
      </c>
    </row>
    <row r="1159" customHeight="1" spans="1:1">
      <c r="A1159" s="19">
        <v>0</v>
      </c>
    </row>
    <row r="1160" customHeight="1" spans="1:1">
      <c r="A1160" s="19">
        <v>0</v>
      </c>
    </row>
    <row r="1161" customHeight="1" spans="1:1">
      <c r="A1161" s="19">
        <v>0</v>
      </c>
    </row>
    <row r="1162" customHeight="1" spans="1:1">
      <c r="A1162" s="19">
        <v>0</v>
      </c>
    </row>
    <row r="1163" customHeight="1" spans="1:1">
      <c r="A1163" s="19">
        <v>0</v>
      </c>
    </row>
    <row r="1164" customHeight="1" spans="1:1">
      <c r="A1164" s="19">
        <v>0</v>
      </c>
    </row>
    <row r="1165" customHeight="1" spans="1:1">
      <c r="A1165" s="19">
        <v>0</v>
      </c>
    </row>
    <row r="1166" customHeight="1" spans="1:1">
      <c r="A1166" s="19">
        <v>0</v>
      </c>
    </row>
    <row r="1167" customHeight="1" spans="1:1">
      <c r="A1167" s="19">
        <v>0</v>
      </c>
    </row>
    <row r="1168" customHeight="1" spans="1:1">
      <c r="A1168" s="19">
        <v>0</v>
      </c>
    </row>
    <row r="1169" customHeight="1" spans="1:1">
      <c r="A1169" s="19">
        <v>0</v>
      </c>
    </row>
    <row r="1170" customHeight="1" spans="1:1">
      <c r="A1170" s="19">
        <v>0</v>
      </c>
    </row>
    <row r="1171" customHeight="1" spans="1:1">
      <c r="A1171" s="19">
        <v>0</v>
      </c>
    </row>
    <row r="1172" customHeight="1" spans="1:1">
      <c r="A1172" s="25">
        <v>0.128</v>
      </c>
    </row>
    <row r="1173" customHeight="1" spans="1:1">
      <c r="A1173" s="25">
        <v>0.1</v>
      </c>
    </row>
    <row r="1174" customHeight="1" spans="1:1">
      <c r="A1174" s="25">
        <v>0.099</v>
      </c>
    </row>
    <row r="1175" customHeight="1" spans="1:1">
      <c r="A1175" s="25">
        <v>0.106</v>
      </c>
    </row>
    <row r="1176" customHeight="1" spans="1:1">
      <c r="A1176" s="25">
        <v>0.075</v>
      </c>
    </row>
    <row r="1177" customHeight="1" spans="1:1">
      <c r="A1177" s="25">
        <v>0.068</v>
      </c>
    </row>
    <row r="1178" customHeight="1" spans="1:1">
      <c r="A1178" s="25">
        <v>0.081</v>
      </c>
    </row>
    <row r="1179" customHeight="1" spans="1:1">
      <c r="A1179" s="25">
        <v>0.069</v>
      </c>
    </row>
    <row r="1180" customHeight="1" spans="1:1">
      <c r="A1180" s="25">
        <v>0.066</v>
      </c>
    </row>
    <row r="1181" customHeight="1" spans="1:1">
      <c r="A1181" s="25">
        <v>0.042</v>
      </c>
    </row>
    <row r="1182" customHeight="1" spans="1:1">
      <c r="A1182" s="25">
        <v>0.05</v>
      </c>
    </row>
    <row r="1183" customHeight="1" spans="1:1">
      <c r="A1183" s="25">
        <v>0.06</v>
      </c>
    </row>
    <row r="1184" customHeight="1" spans="1:1">
      <c r="A1184" s="25">
        <v>0.056</v>
      </c>
    </row>
    <row r="1185" customHeight="1" spans="1:1">
      <c r="A1185" s="25">
        <v>0.07</v>
      </c>
    </row>
    <row r="1186" customHeight="1" spans="1:1">
      <c r="A1186" s="25">
        <v>0.073</v>
      </c>
    </row>
    <row r="1187" customHeight="1" spans="1:1">
      <c r="A1187" s="25">
        <v>0.065</v>
      </c>
    </row>
    <row r="1188" customHeight="1" spans="1:1">
      <c r="A1188" s="25">
        <v>0.058</v>
      </c>
    </row>
    <row r="1189" customHeight="1" spans="1:1">
      <c r="A1189" s="25">
        <v>0.055</v>
      </c>
    </row>
    <row r="1190" customHeight="1" spans="1:1">
      <c r="A1190" s="25">
        <v>0.053</v>
      </c>
    </row>
    <row r="1191" customHeight="1" spans="1:1">
      <c r="A1191" s="25">
        <v>0.056</v>
      </c>
    </row>
    <row r="1192" customHeight="1" spans="1:1">
      <c r="A1192" s="25">
        <v>0.063</v>
      </c>
    </row>
    <row r="1193" customHeight="1" spans="1:1">
      <c r="A1193" s="25">
        <v>0.068</v>
      </c>
    </row>
    <row r="1194" customHeight="1" spans="1:1">
      <c r="A1194" s="25">
        <v>0.048</v>
      </c>
    </row>
    <row r="1195" customHeight="1" spans="1:1">
      <c r="A1195" s="25">
        <v>0.04</v>
      </c>
    </row>
    <row r="1196" customHeight="1" spans="1:1">
      <c r="A1196" s="25">
        <v>0.046</v>
      </c>
    </row>
    <row r="1197" customHeight="1" spans="1:1">
      <c r="A1197" s="25">
        <v>0.052</v>
      </c>
    </row>
    <row r="1198" customHeight="1" spans="1:1">
      <c r="A1198" s="25">
        <v>0.233</v>
      </c>
    </row>
    <row r="1199" customHeight="1" spans="1:1">
      <c r="A1199" s="25">
        <v>0.206</v>
      </c>
    </row>
    <row r="1200" customHeight="1" spans="1:1">
      <c r="A1200" s="25">
        <v>0.185</v>
      </c>
    </row>
    <row r="1201" customHeight="1" spans="1:1">
      <c r="A1201" s="25">
        <v>0.189</v>
      </c>
    </row>
    <row r="1202" customHeight="1" spans="1:1">
      <c r="A1202" s="25">
        <v>0.181</v>
      </c>
    </row>
    <row r="1203" customHeight="1" spans="1:1">
      <c r="A1203" s="25">
        <v>0.174</v>
      </c>
    </row>
    <row r="1204" customHeight="1" spans="1:1">
      <c r="A1204" s="25">
        <v>0.176</v>
      </c>
    </row>
    <row r="1205" customHeight="1" spans="1:1">
      <c r="A1205" s="25">
        <v>0.172</v>
      </c>
    </row>
    <row r="1206" customHeight="1" spans="1:1">
      <c r="A1206" s="25">
        <v>0.168</v>
      </c>
    </row>
    <row r="1207" customHeight="1" spans="1:1">
      <c r="A1207" s="25">
        <v>0.164</v>
      </c>
    </row>
    <row r="1208" customHeight="1" spans="1:1">
      <c r="A1208" s="25">
        <v>0.205</v>
      </c>
    </row>
    <row r="1209" customHeight="1" spans="1:1">
      <c r="A1209" s="25">
        <v>0.195</v>
      </c>
    </row>
    <row r="1210" customHeight="1" spans="1:1">
      <c r="A1210" s="25">
        <v>0.176</v>
      </c>
    </row>
    <row r="1211" customHeight="1" spans="1:1">
      <c r="A1211" s="25">
        <v>0.021</v>
      </c>
    </row>
    <row r="1212" customHeight="1" spans="1:1">
      <c r="A1212" s="25">
        <v>0.02</v>
      </c>
    </row>
    <row r="1213" customHeight="1" spans="1:1">
      <c r="A1213" s="25">
        <v>0.019</v>
      </c>
    </row>
    <row r="1214" customHeight="1" spans="1:1">
      <c r="A1214" s="25">
        <v>0.018</v>
      </c>
    </row>
    <row r="1215" customHeight="1" spans="1:1">
      <c r="A1215" s="25">
        <v>0.018</v>
      </c>
    </row>
    <row r="1216" customHeight="1" spans="1:1">
      <c r="A1216" s="25">
        <v>0.017</v>
      </c>
    </row>
    <row r="1217" customHeight="1" spans="1:1">
      <c r="A1217" s="25">
        <v>0.017</v>
      </c>
    </row>
    <row r="1218" customHeight="1" spans="1:1">
      <c r="A1218" s="25">
        <v>0.019</v>
      </c>
    </row>
    <row r="1219" customHeight="1" spans="1:1">
      <c r="A1219" s="25">
        <v>0.019</v>
      </c>
    </row>
    <row r="1220" customHeight="1" spans="1:1">
      <c r="A1220" s="25">
        <v>0.017</v>
      </c>
    </row>
    <row r="1221" customHeight="1" spans="1:1">
      <c r="A1221" s="25">
        <v>0.016</v>
      </c>
    </row>
    <row r="1222" customHeight="1" spans="1:1">
      <c r="A1222" s="25">
        <v>0.015</v>
      </c>
    </row>
    <row r="1223" customHeight="1" spans="1:1">
      <c r="A1223" s="25">
        <v>0.014</v>
      </c>
    </row>
    <row r="1224" customHeight="1" spans="1:1">
      <c r="A1224" s="25">
        <v>0.118</v>
      </c>
    </row>
    <row r="1225" customHeight="1" spans="1:1">
      <c r="A1225" s="25">
        <v>0.109</v>
      </c>
    </row>
    <row r="1226" customHeight="1" spans="1:1">
      <c r="A1226" s="25">
        <v>0.102</v>
      </c>
    </row>
    <row r="1227" customHeight="1" spans="1:1">
      <c r="A1227" s="25">
        <v>0.093</v>
      </c>
    </row>
    <row r="1228" customHeight="1" spans="1:1">
      <c r="A1228" s="25">
        <v>0.083</v>
      </c>
    </row>
    <row r="1229" customHeight="1" spans="1:1">
      <c r="A1229" s="25">
        <v>0.076</v>
      </c>
    </row>
    <row r="1230" customHeight="1" spans="1:1">
      <c r="A1230" s="25">
        <v>0.082</v>
      </c>
    </row>
    <row r="1231" customHeight="1" spans="1:1">
      <c r="A1231" s="25">
        <v>0.087</v>
      </c>
    </row>
    <row r="1232" customHeight="1" spans="1:1">
      <c r="A1232" s="25">
        <v>0.09</v>
      </c>
    </row>
    <row r="1233" customHeight="1" spans="1:1">
      <c r="A1233" s="25">
        <v>0.092</v>
      </c>
    </row>
    <row r="1234" customHeight="1" spans="1:1">
      <c r="A1234" s="25">
        <v>0.09</v>
      </c>
    </row>
    <row r="1235" customHeight="1" spans="1:1">
      <c r="A1235" s="25">
        <v>0.087</v>
      </c>
    </row>
    <row r="1236" customHeight="1" spans="1:1">
      <c r="A1236" s="25">
        <v>0.088</v>
      </c>
    </row>
    <row r="1237" customHeight="1" spans="1:1">
      <c r="A1237" s="19">
        <v>0</v>
      </c>
    </row>
    <row r="1238" customHeight="1" spans="1:1">
      <c r="A1238" s="19">
        <v>0</v>
      </c>
    </row>
    <row r="1239" customHeight="1" spans="1:1">
      <c r="A1239" s="19">
        <v>0</v>
      </c>
    </row>
    <row r="1240" customHeight="1" spans="1:1">
      <c r="A1240" s="19">
        <v>0</v>
      </c>
    </row>
    <row r="1241" customHeight="1" spans="1:1">
      <c r="A1241" s="19">
        <v>0</v>
      </c>
    </row>
    <row r="1242" customHeight="1" spans="1:1">
      <c r="A1242" s="19">
        <v>0</v>
      </c>
    </row>
    <row r="1243" customHeight="1" spans="1:1">
      <c r="A1243" s="19">
        <v>0</v>
      </c>
    </row>
    <row r="1244" customHeight="1" spans="1:1">
      <c r="A1244" s="19">
        <v>0</v>
      </c>
    </row>
    <row r="1245" customHeight="1" spans="1:1">
      <c r="A1245" s="19">
        <v>0</v>
      </c>
    </row>
    <row r="1246" customHeight="1" spans="1:1">
      <c r="A1246" s="19">
        <v>0</v>
      </c>
    </row>
    <row r="1247" customHeight="1" spans="1:1">
      <c r="A1247" s="19">
        <v>0</v>
      </c>
    </row>
    <row r="1248" customHeight="1" spans="1:1">
      <c r="A1248" s="19">
        <v>0</v>
      </c>
    </row>
    <row r="1249" customHeight="1" spans="1:1">
      <c r="A1249" s="19">
        <v>0</v>
      </c>
    </row>
    <row r="1250" customHeight="1" spans="1:1">
      <c r="A1250" s="25">
        <v>0.223</v>
      </c>
    </row>
    <row r="1251" customHeight="1" spans="1:1">
      <c r="A1251" s="25">
        <v>0.197</v>
      </c>
    </row>
    <row r="1252" customHeight="1" spans="1:1">
      <c r="A1252" s="25">
        <v>0.185</v>
      </c>
    </row>
    <row r="1253" customHeight="1" spans="1:1">
      <c r="A1253" s="25">
        <v>0.166</v>
      </c>
    </row>
    <row r="1254" customHeight="1" spans="1:1">
      <c r="A1254" s="25">
        <v>0.125</v>
      </c>
    </row>
    <row r="1255" customHeight="1" spans="1:1">
      <c r="A1255" s="25">
        <v>0.129</v>
      </c>
    </row>
    <row r="1256" customHeight="1" spans="1:1">
      <c r="A1256" s="25">
        <v>0.136</v>
      </c>
    </row>
    <row r="1257" customHeight="1" spans="1:1">
      <c r="A1257" s="25">
        <v>0.133</v>
      </c>
    </row>
    <row r="1258" customHeight="1" spans="1:1">
      <c r="A1258" s="25">
        <v>0.14</v>
      </c>
    </row>
    <row r="1259" customHeight="1" spans="1:1">
      <c r="A1259" s="25">
        <v>0.148</v>
      </c>
    </row>
    <row r="1260" customHeight="1" spans="1:1">
      <c r="A1260" s="25">
        <v>0.144</v>
      </c>
    </row>
    <row r="1261" customHeight="1" spans="1:1">
      <c r="A1261" s="25">
        <v>0.15</v>
      </c>
    </row>
    <row r="1262" customHeight="1" spans="1:1">
      <c r="A1262" s="25">
        <v>0.197</v>
      </c>
    </row>
    <row r="1263" customHeight="1" spans="1:1">
      <c r="A1263" s="19">
        <v>0</v>
      </c>
    </row>
    <row r="1264" customHeight="1" spans="1:1">
      <c r="A1264" s="19">
        <v>0</v>
      </c>
    </row>
    <row r="1265" customHeight="1" spans="1:1">
      <c r="A1265" s="19">
        <v>0</v>
      </c>
    </row>
    <row r="1266" customHeight="1" spans="1:1">
      <c r="A1266" s="19">
        <v>0</v>
      </c>
    </row>
    <row r="1267" customHeight="1" spans="1:1">
      <c r="A1267" s="19">
        <v>0</v>
      </c>
    </row>
    <row r="1268" customHeight="1" spans="1:1">
      <c r="A1268" s="19">
        <v>0</v>
      </c>
    </row>
    <row r="1269" customHeight="1" spans="1:1">
      <c r="A1269" s="19">
        <v>0</v>
      </c>
    </row>
    <row r="1270" customHeight="1" spans="1:1">
      <c r="A1270" s="19">
        <v>0</v>
      </c>
    </row>
    <row r="1271" customHeight="1" spans="1:1">
      <c r="A1271" s="19">
        <v>0</v>
      </c>
    </row>
    <row r="1272" customHeight="1" spans="1:1">
      <c r="A1272" s="19">
        <v>0</v>
      </c>
    </row>
    <row r="1273" customHeight="1" spans="1:1">
      <c r="A1273" s="19">
        <v>0</v>
      </c>
    </row>
    <row r="1274" customHeight="1" spans="1:1">
      <c r="A1274" s="19">
        <v>0</v>
      </c>
    </row>
    <row r="1275" customHeight="1" spans="1:1">
      <c r="A1275" s="19">
        <v>0</v>
      </c>
    </row>
    <row r="1276" customHeight="1" spans="1:1">
      <c r="A1276" s="19">
        <v>0</v>
      </c>
    </row>
    <row r="1277" customHeight="1" spans="1:1">
      <c r="A1277" s="19">
        <v>0</v>
      </c>
    </row>
    <row r="1278" customHeight="1" spans="1:1">
      <c r="A1278" s="19">
        <v>0</v>
      </c>
    </row>
    <row r="1279" customHeight="1" spans="1:1">
      <c r="A1279" s="19">
        <v>0</v>
      </c>
    </row>
    <row r="1280" customHeight="1" spans="1:1">
      <c r="A1280" s="25">
        <v>0.148</v>
      </c>
    </row>
    <row r="1281" customHeight="1" spans="1:1">
      <c r="A1281" s="25">
        <v>0.14</v>
      </c>
    </row>
    <row r="1282" customHeight="1" spans="1:1">
      <c r="A1282" s="25">
        <v>0.146</v>
      </c>
    </row>
    <row r="1283" customHeight="1" spans="1:1">
      <c r="A1283" s="25">
        <v>0.141</v>
      </c>
    </row>
    <row r="1284" customHeight="1" spans="1:1">
      <c r="A1284" s="25">
        <v>0.138</v>
      </c>
    </row>
    <row r="1285" customHeight="1" spans="1:1">
      <c r="A1285" s="25">
        <v>0.141</v>
      </c>
    </row>
    <row r="1286" customHeight="1" spans="1:1">
      <c r="A1286" s="25">
        <v>0.143</v>
      </c>
    </row>
    <row r="1287" customHeight="1" spans="1:1">
      <c r="A1287" s="25">
        <v>0.139</v>
      </c>
    </row>
    <row r="1288" customHeight="1" spans="1:1">
      <c r="A1288" s="25">
        <v>0.129</v>
      </c>
    </row>
    <row r="1289" customHeight="1" spans="1:1">
      <c r="A1289" s="25">
        <v>0.089</v>
      </c>
    </row>
    <row r="1290" customHeight="1" spans="1:1">
      <c r="A1290" s="25">
        <v>0.079</v>
      </c>
    </row>
    <row r="1291" customHeight="1" spans="1:1">
      <c r="A1291" s="25">
        <v>0.065</v>
      </c>
    </row>
    <row r="1292" customHeight="1" spans="1:1">
      <c r="A1292" s="25">
        <v>0.054</v>
      </c>
    </row>
    <row r="1293" customHeight="1" spans="1:1">
      <c r="A1293" s="25">
        <v>0.056</v>
      </c>
    </row>
    <row r="1294" customHeight="1" spans="1:1">
      <c r="A1294" s="25">
        <v>0.075</v>
      </c>
    </row>
    <row r="1295" customHeight="1" spans="1:1">
      <c r="A1295" s="25">
        <v>0.086</v>
      </c>
    </row>
    <row r="1296" customHeight="1" spans="1:1">
      <c r="A1296" s="25">
        <v>0.085</v>
      </c>
    </row>
    <row r="1297" customHeight="1" spans="1:1">
      <c r="A1297" s="25">
        <v>0.076</v>
      </c>
    </row>
    <row r="1298" customHeight="1" spans="1:1">
      <c r="A1298" s="25">
        <v>0.062</v>
      </c>
    </row>
    <row r="1299" customHeight="1" spans="1:1">
      <c r="A1299" s="25">
        <v>0.049</v>
      </c>
    </row>
    <row r="1300" customHeight="1" spans="1:1">
      <c r="A1300" s="25">
        <v>0.052</v>
      </c>
    </row>
    <row r="1301" customHeight="1" spans="1:1">
      <c r="A1301" s="25">
        <v>0.05</v>
      </c>
    </row>
    <row r="1302" customHeight="1" spans="1:1">
      <c r="A1302" s="25">
        <v>0.519</v>
      </c>
    </row>
    <row r="1303" customHeight="1" spans="1:1">
      <c r="A1303" s="25">
        <v>0.373</v>
      </c>
    </row>
    <row r="1304" customHeight="1" spans="1:1">
      <c r="A1304" s="25">
        <v>0.248</v>
      </c>
    </row>
    <row r="1305" customHeight="1" spans="1:1">
      <c r="A1305" s="25">
        <v>0.191</v>
      </c>
    </row>
    <row r="1306" customHeight="1" spans="1:1">
      <c r="A1306" s="25">
        <v>0.293</v>
      </c>
    </row>
    <row r="1307" customHeight="1" spans="1:1">
      <c r="A1307" s="25">
        <v>0.266</v>
      </c>
    </row>
    <row r="1308" customHeight="1" spans="1:1">
      <c r="A1308" s="25">
        <v>0.232</v>
      </c>
    </row>
    <row r="1309" customHeight="1" spans="1:1">
      <c r="A1309" s="25">
        <v>0.253</v>
      </c>
    </row>
    <row r="1310" customHeight="1" spans="1:1">
      <c r="A1310" s="25">
        <v>0.199</v>
      </c>
    </row>
    <row r="1311" customHeight="1" spans="1:1">
      <c r="A1311" s="25">
        <v>0.23</v>
      </c>
    </row>
    <row r="1312" customHeight="1" spans="1:1">
      <c r="A1312" s="25">
        <v>0.315</v>
      </c>
    </row>
    <row r="1313" customHeight="1" spans="1:1">
      <c r="A1313" s="25">
        <v>0.402</v>
      </c>
    </row>
    <row r="1314" customHeight="1" spans="1:1">
      <c r="A1314" s="25">
        <v>0.128</v>
      </c>
    </row>
    <row r="1315" customHeight="1" spans="1:1">
      <c r="A1315" s="25">
        <v>0.32</v>
      </c>
    </row>
    <row r="1316" customHeight="1" spans="1:1">
      <c r="A1316" s="25">
        <v>0.262</v>
      </c>
    </row>
    <row r="1317" customHeight="1" spans="1:1">
      <c r="A1317" s="25">
        <v>0.293</v>
      </c>
    </row>
    <row r="1318" customHeight="1" spans="1:1">
      <c r="A1318" s="25">
        <v>0.305</v>
      </c>
    </row>
    <row r="1319" customHeight="1" spans="1:1">
      <c r="A1319" s="25">
        <v>0.293</v>
      </c>
    </row>
    <row r="1320" customHeight="1" spans="1:1">
      <c r="A1320" s="25">
        <v>0.268</v>
      </c>
    </row>
    <row r="1321" customHeight="1" spans="1:1">
      <c r="A1321" s="25">
        <v>0.3</v>
      </c>
    </row>
    <row r="1322" customHeight="1" spans="1:1">
      <c r="A1322" s="25">
        <v>0.285</v>
      </c>
    </row>
    <row r="1323" customHeight="1" spans="1:1">
      <c r="A1323" s="25">
        <v>0.24</v>
      </c>
    </row>
    <row r="1324" customHeight="1" spans="1:1">
      <c r="A1324" s="25">
        <v>0.248</v>
      </c>
    </row>
    <row r="1325" customHeight="1" spans="1:1">
      <c r="A1325" s="25">
        <v>0.226</v>
      </c>
    </row>
    <row r="1326" customHeight="1" spans="1:1">
      <c r="A1326" s="19">
        <v>0</v>
      </c>
    </row>
    <row r="1327" customHeight="1" spans="1:1">
      <c r="A1327" s="19">
        <v>0</v>
      </c>
    </row>
    <row r="1328" customHeight="1" spans="1:1">
      <c r="A1328" s="25">
        <v>0.119</v>
      </c>
    </row>
    <row r="1329" customHeight="1" spans="1:1">
      <c r="A1329" s="25">
        <v>0.112</v>
      </c>
    </row>
    <row r="1330" customHeight="1" spans="1:1">
      <c r="A1330" s="25">
        <v>0.08</v>
      </c>
    </row>
    <row r="1331" customHeight="1" spans="1:1">
      <c r="A1331" s="25">
        <v>0.054</v>
      </c>
    </row>
    <row r="1332" customHeight="1" spans="1:1">
      <c r="A1332" s="25">
        <v>0.074</v>
      </c>
    </row>
    <row r="1333" customHeight="1" spans="1:1">
      <c r="A1333" s="25">
        <v>0.061</v>
      </c>
    </row>
    <row r="1334" customHeight="1" spans="1:1">
      <c r="A1334" s="25">
        <v>0.073</v>
      </c>
    </row>
    <row r="1335" customHeight="1" spans="1:1">
      <c r="A1335" s="25">
        <v>0.109</v>
      </c>
    </row>
    <row r="1336" customHeight="1" spans="1:1">
      <c r="A1336" s="25">
        <v>0.119</v>
      </c>
    </row>
    <row r="1337" customHeight="1" spans="1:1">
      <c r="A1337" s="25">
        <v>0.162</v>
      </c>
    </row>
    <row r="1338" customHeight="1" spans="1:1">
      <c r="A1338" s="25">
        <v>0.096</v>
      </c>
    </row>
    <row r="1339" customHeight="1" spans="1:1">
      <c r="A1339" s="25">
        <v>0.064</v>
      </c>
    </row>
    <row r="1340" customHeight="1" spans="1:1">
      <c r="A1340" s="25">
        <v>0.055</v>
      </c>
    </row>
    <row r="1341" customHeight="1" spans="1:1">
      <c r="A1341" s="25">
        <v>0.182</v>
      </c>
    </row>
    <row r="1342" customHeight="1" spans="1:1">
      <c r="A1342" s="25">
        <v>0.172</v>
      </c>
    </row>
    <row r="1343" customHeight="1" spans="1:1">
      <c r="A1343" s="25">
        <v>0.166</v>
      </c>
    </row>
    <row r="1344" customHeight="1" spans="1:1">
      <c r="A1344" s="25">
        <v>0.134</v>
      </c>
    </row>
    <row r="1345" customHeight="1" spans="1:1">
      <c r="A1345" s="25">
        <v>0.108</v>
      </c>
    </row>
    <row r="1346" customHeight="1" spans="1:1">
      <c r="A1346" s="25">
        <v>0.106</v>
      </c>
    </row>
    <row r="1347" customHeight="1" spans="1:1">
      <c r="A1347" s="25">
        <v>0.103</v>
      </c>
    </row>
    <row r="1348" customHeight="1" spans="1:1">
      <c r="A1348" s="25">
        <v>0.103</v>
      </c>
    </row>
    <row r="1349" customHeight="1" spans="1:1">
      <c r="A1349" s="25">
        <v>0.1</v>
      </c>
    </row>
    <row r="1350" customHeight="1" spans="1:1">
      <c r="A1350" s="25">
        <v>0.096</v>
      </c>
    </row>
    <row r="1351" customHeight="1" spans="1:1">
      <c r="A1351" s="25">
        <v>0.083</v>
      </c>
    </row>
    <row r="1352" customHeight="1" spans="1:1">
      <c r="A1352" s="25">
        <v>0.075</v>
      </c>
    </row>
    <row r="1353" customHeight="1" spans="1:1">
      <c r="A1353" s="25">
        <v>0.072</v>
      </c>
    </row>
    <row r="1354" customHeight="1" spans="1:1">
      <c r="A1354" s="25">
        <v>0.171</v>
      </c>
    </row>
    <row r="1355" customHeight="1" spans="1:1">
      <c r="A1355" s="25">
        <v>0.166</v>
      </c>
    </row>
    <row r="1356" customHeight="1" spans="1:1">
      <c r="A1356" s="25">
        <v>0.171</v>
      </c>
    </row>
    <row r="1357" customHeight="1" spans="1:1">
      <c r="A1357" s="25">
        <v>0.16</v>
      </c>
    </row>
    <row r="1358" customHeight="1" spans="1:1">
      <c r="A1358" s="25">
        <v>0.124</v>
      </c>
    </row>
    <row r="1359" customHeight="1" spans="1:1">
      <c r="A1359" s="25">
        <v>0.117</v>
      </c>
    </row>
    <row r="1360" customHeight="1" spans="1:1">
      <c r="A1360" s="25">
        <v>0.122</v>
      </c>
    </row>
    <row r="1361" customHeight="1" spans="1:1">
      <c r="A1361" s="25">
        <v>0.141</v>
      </c>
    </row>
    <row r="1362" customHeight="1" spans="1:1">
      <c r="A1362" s="25">
        <v>0.162</v>
      </c>
    </row>
    <row r="1363" customHeight="1" spans="1:1">
      <c r="A1363" s="25">
        <v>0.13</v>
      </c>
    </row>
    <row r="1364" customHeight="1" spans="1:1">
      <c r="A1364" s="25">
        <v>0.112</v>
      </c>
    </row>
    <row r="1365" customHeight="1" spans="1:1">
      <c r="A1365" s="25">
        <v>0.104</v>
      </c>
    </row>
    <row r="1366" customHeight="1" spans="1:1">
      <c r="A1366" s="25">
        <v>0.101</v>
      </c>
    </row>
    <row r="1367" customHeight="1" spans="1:1">
      <c r="A1367" s="25">
        <v>0.205</v>
      </c>
    </row>
    <row r="1368" customHeight="1" spans="1:1">
      <c r="A1368" s="25">
        <v>0.221</v>
      </c>
    </row>
    <row r="1369" customHeight="1" spans="1:1">
      <c r="A1369" s="25">
        <v>0.202</v>
      </c>
    </row>
    <row r="1370" customHeight="1" spans="1:1">
      <c r="A1370" s="25">
        <v>0.171</v>
      </c>
    </row>
    <row r="1371" customHeight="1" spans="1:1">
      <c r="A1371" s="25">
        <v>0.181</v>
      </c>
    </row>
    <row r="1372" customHeight="1" spans="1:1">
      <c r="A1372" s="25">
        <v>0.17</v>
      </c>
    </row>
    <row r="1373" customHeight="1" spans="1:1">
      <c r="A1373" s="25">
        <v>0.155</v>
      </c>
    </row>
    <row r="1374" customHeight="1" spans="1:1">
      <c r="A1374" s="25">
        <v>0.15</v>
      </c>
    </row>
    <row r="1375" customHeight="1" spans="1:1">
      <c r="A1375" s="25">
        <v>0.144</v>
      </c>
    </row>
    <row r="1376" customHeight="1" spans="1:1">
      <c r="A1376" s="25">
        <v>0.142</v>
      </c>
    </row>
    <row r="1377" customHeight="1" spans="1:1">
      <c r="A1377" s="25">
        <v>0.142</v>
      </c>
    </row>
    <row r="1378" customHeight="1" spans="1:1">
      <c r="A1378" s="25">
        <v>0.138</v>
      </c>
    </row>
    <row r="1379" customHeight="1" spans="1:1">
      <c r="A1379" s="25">
        <v>0.135</v>
      </c>
    </row>
    <row r="1380" customHeight="1" spans="1:1">
      <c r="A1380" s="25">
        <v>0.07</v>
      </c>
    </row>
    <row r="1381" customHeight="1" spans="1:1">
      <c r="A1381" s="25">
        <v>0.07</v>
      </c>
    </row>
    <row r="1382" customHeight="1" spans="1:1">
      <c r="A1382" s="25">
        <v>0.07</v>
      </c>
    </row>
    <row r="1383" customHeight="1" spans="1:1">
      <c r="A1383" s="25">
        <v>0.07</v>
      </c>
    </row>
    <row r="1384" customHeight="1" spans="1:1">
      <c r="A1384" s="25">
        <v>0.061</v>
      </c>
    </row>
    <row r="1385" customHeight="1" spans="1:1">
      <c r="A1385" s="25">
        <v>0.061</v>
      </c>
    </row>
    <row r="1386" customHeight="1" spans="1:1">
      <c r="A1386" s="25">
        <v>0.063</v>
      </c>
    </row>
    <row r="1387" customHeight="1" spans="1:1">
      <c r="A1387" s="25">
        <v>0.06</v>
      </c>
    </row>
    <row r="1388" customHeight="1" spans="1:1">
      <c r="A1388" s="25">
        <v>0.06</v>
      </c>
    </row>
    <row r="1389" customHeight="1" spans="1:1">
      <c r="A1389" s="25">
        <v>0.06</v>
      </c>
    </row>
    <row r="1390" customHeight="1" spans="1:1">
      <c r="A1390" s="25">
        <v>0.06</v>
      </c>
    </row>
    <row r="1391" customHeight="1" spans="1:1">
      <c r="A1391" s="25">
        <v>0.06</v>
      </c>
    </row>
    <row r="1392" customHeight="1" spans="1:1">
      <c r="A1392" s="25">
        <v>0.06</v>
      </c>
    </row>
    <row r="1393" customHeight="1" spans="1:1">
      <c r="A1393" s="19">
        <v>0</v>
      </c>
    </row>
    <row r="1394" customHeight="1" spans="1:1">
      <c r="A1394" s="19">
        <v>0</v>
      </c>
    </row>
    <row r="1395" customHeight="1" spans="1:1">
      <c r="A1395" s="19">
        <v>0</v>
      </c>
    </row>
    <row r="1396" customHeight="1" spans="1:1">
      <c r="A1396" s="19">
        <v>0</v>
      </c>
    </row>
    <row r="1397" customHeight="1" spans="1:1">
      <c r="A1397" s="19">
        <v>0</v>
      </c>
    </row>
    <row r="1398" customHeight="1" spans="1:1">
      <c r="A1398" s="19">
        <v>0</v>
      </c>
    </row>
    <row r="1399" customHeight="1" spans="1:1">
      <c r="A1399" s="19">
        <v>0</v>
      </c>
    </row>
    <row r="1400" customHeight="1" spans="1:1">
      <c r="A1400" s="19">
        <v>0</v>
      </c>
    </row>
    <row r="1401" customHeight="1" spans="1:1">
      <c r="A1401" s="19">
        <v>0</v>
      </c>
    </row>
    <row r="1402" customHeight="1" spans="1:1">
      <c r="A1402" s="19">
        <v>0</v>
      </c>
    </row>
    <row r="1403" customHeight="1" spans="1:1">
      <c r="A1403" s="19">
        <v>0</v>
      </c>
    </row>
    <row r="1404" customHeight="1" spans="1:1">
      <c r="A1404" s="19">
        <v>0</v>
      </c>
    </row>
    <row r="1405" customHeight="1" spans="1:1">
      <c r="A1405" s="19">
        <v>0</v>
      </c>
    </row>
    <row r="1406" customHeight="1" spans="1:1">
      <c r="A1406" s="25">
        <v>0.121</v>
      </c>
    </row>
    <row r="1407" customHeight="1" spans="1:1">
      <c r="A1407" s="25">
        <v>0.096</v>
      </c>
    </row>
    <row r="1408" customHeight="1" spans="1:1">
      <c r="A1408" s="25">
        <v>0.068</v>
      </c>
    </row>
    <row r="1409" customHeight="1" spans="1:1">
      <c r="A1409" s="25">
        <v>0.058</v>
      </c>
    </row>
    <row r="1410" customHeight="1" spans="1:1">
      <c r="A1410" s="25">
        <v>0.057</v>
      </c>
    </row>
    <row r="1411" customHeight="1" spans="1:1">
      <c r="A1411" s="25">
        <v>0.053</v>
      </c>
    </row>
    <row r="1412" customHeight="1" spans="1:1">
      <c r="A1412" s="25">
        <v>0.051</v>
      </c>
    </row>
    <row r="1413" customHeight="1" spans="1:1">
      <c r="A1413" s="25">
        <v>0.069</v>
      </c>
    </row>
    <row r="1414" customHeight="1" spans="1:1">
      <c r="A1414" s="25">
        <v>0.084</v>
      </c>
    </row>
    <row r="1415" customHeight="1" spans="1:1">
      <c r="A1415" s="25">
        <v>0.084</v>
      </c>
    </row>
    <row r="1416" customHeight="1" spans="1:1">
      <c r="A1416" s="25">
        <v>0.06</v>
      </c>
    </row>
    <row r="1417" customHeight="1" spans="1:1">
      <c r="A1417" s="19">
        <v>0</v>
      </c>
    </row>
    <row r="1418" customHeight="1" spans="1:1">
      <c r="A1418" s="19">
        <v>0</v>
      </c>
    </row>
    <row r="1419" customHeight="1" spans="1:1">
      <c r="A1419" s="19">
        <v>0</v>
      </c>
    </row>
    <row r="1420" customHeight="1" spans="1:1">
      <c r="A1420" s="19">
        <v>0</v>
      </c>
    </row>
    <row r="1421" customHeight="1" spans="1:1">
      <c r="A1421" s="19">
        <v>0</v>
      </c>
    </row>
    <row r="1422" customHeight="1" spans="1:1">
      <c r="A1422" s="19">
        <v>0</v>
      </c>
    </row>
    <row r="1423" customHeight="1" spans="1:1">
      <c r="A1423" s="19">
        <v>0</v>
      </c>
    </row>
    <row r="1424" customHeight="1" spans="1:1">
      <c r="A1424" s="19">
        <v>0</v>
      </c>
    </row>
    <row r="1425" customHeight="1" spans="1:1">
      <c r="A1425" s="19">
        <v>0</v>
      </c>
    </row>
    <row r="1426" customHeight="1" spans="1:1">
      <c r="A1426" s="19">
        <v>0</v>
      </c>
    </row>
    <row r="1427" customHeight="1" spans="1:1">
      <c r="A1427" s="19">
        <v>0</v>
      </c>
    </row>
    <row r="1428" customHeight="1" spans="1:1">
      <c r="A1428" s="19">
        <v>0</v>
      </c>
    </row>
    <row r="1429" customHeight="1" spans="1:1">
      <c r="A1429" s="19">
        <v>0</v>
      </c>
    </row>
    <row r="1430" customHeight="1" spans="1:1">
      <c r="A1430" s="19">
        <v>0</v>
      </c>
    </row>
    <row r="1431" customHeight="1" spans="1:1">
      <c r="A1431" s="19">
        <v>0</v>
      </c>
    </row>
    <row r="1432" customHeight="1" spans="1:1">
      <c r="A1432" s="25">
        <v>0.099</v>
      </c>
    </row>
    <row r="1433" customHeight="1" spans="1:1">
      <c r="A1433" s="25">
        <v>0.08</v>
      </c>
    </row>
    <row r="1434" customHeight="1" spans="1:1">
      <c r="A1434" s="25">
        <v>0.061</v>
      </c>
    </row>
    <row r="1435" customHeight="1" spans="1:1">
      <c r="A1435" s="25">
        <v>0.06</v>
      </c>
    </row>
    <row r="1436" customHeight="1" spans="1:1">
      <c r="A1436" s="25">
        <v>0.06</v>
      </c>
    </row>
    <row r="1437" customHeight="1" spans="1:1">
      <c r="A1437" s="25">
        <v>0.07</v>
      </c>
    </row>
    <row r="1438" customHeight="1" spans="1:1">
      <c r="A1438" s="25">
        <v>0.088</v>
      </c>
    </row>
    <row r="1439" customHeight="1" spans="1:1">
      <c r="A1439" s="25">
        <v>0.078</v>
      </c>
    </row>
    <row r="1440" customHeight="1" spans="1:1">
      <c r="A1440" s="25">
        <v>0.054</v>
      </c>
    </row>
    <row r="1441" customHeight="1" spans="1:1">
      <c r="A1441" s="25">
        <v>0.053</v>
      </c>
    </row>
    <row r="1442" customHeight="1" spans="1:1">
      <c r="A1442" s="25">
        <v>0.053</v>
      </c>
    </row>
    <row r="1443" customHeight="1" spans="1:1">
      <c r="A1443" s="25">
        <v>0.053</v>
      </c>
    </row>
    <row r="1444" customHeight="1" spans="1:1">
      <c r="A1444" s="25">
        <v>0.053</v>
      </c>
    </row>
    <row r="1445" customHeight="1" spans="1:1">
      <c r="A1445" s="25">
        <v>0.265</v>
      </c>
    </row>
    <row r="1446" customHeight="1" spans="1:1">
      <c r="A1446" s="25">
        <v>0.253</v>
      </c>
    </row>
    <row r="1447" customHeight="1" spans="1:1">
      <c r="A1447" s="25">
        <v>0.253</v>
      </c>
    </row>
    <row r="1448" customHeight="1" spans="1:1">
      <c r="A1448" s="25">
        <v>0.243</v>
      </c>
    </row>
    <row r="1449" customHeight="1" spans="1:1">
      <c r="A1449" s="25">
        <v>0.255</v>
      </c>
    </row>
    <row r="1450" customHeight="1" spans="1:1">
      <c r="A1450" s="25">
        <v>0.27</v>
      </c>
    </row>
    <row r="1451" customHeight="1" spans="1:1">
      <c r="A1451" s="25">
        <v>0.295</v>
      </c>
    </row>
    <row r="1452" customHeight="1" spans="1:1">
      <c r="A1452" s="25">
        <v>0.45</v>
      </c>
    </row>
    <row r="1453" customHeight="1" spans="1:1">
      <c r="A1453" s="25">
        <v>0.45</v>
      </c>
    </row>
    <row r="1454" customHeight="1" spans="1:1">
      <c r="A1454" s="25">
        <v>0.45</v>
      </c>
    </row>
    <row r="1455" customHeight="1" spans="1:1">
      <c r="A1455" s="25">
        <v>0.49</v>
      </c>
    </row>
    <row r="1456" customHeight="1" spans="1:1">
      <c r="A1456" s="25">
        <v>0.525</v>
      </c>
    </row>
    <row r="1457" customHeight="1" spans="1:1">
      <c r="A1457" s="25">
        <v>0.6</v>
      </c>
    </row>
    <row r="1458" customHeight="1" spans="1:1">
      <c r="A1458" s="25">
        <v>0.531</v>
      </c>
    </row>
    <row r="1459" customHeight="1" spans="1:1">
      <c r="A1459" s="25">
        <v>0.562</v>
      </c>
    </row>
    <row r="1460" customHeight="1" spans="1:1">
      <c r="A1460" s="25">
        <v>0.505</v>
      </c>
    </row>
    <row r="1461" customHeight="1" spans="1:1">
      <c r="A1461" s="25">
        <v>0.489</v>
      </c>
    </row>
    <row r="1462" customHeight="1" spans="1:1">
      <c r="A1462" s="25">
        <v>0.368</v>
      </c>
    </row>
    <row r="1463" customHeight="1" spans="1:1">
      <c r="A1463" s="25">
        <v>0.331</v>
      </c>
    </row>
    <row r="1464" customHeight="1" spans="1:1">
      <c r="A1464" s="25">
        <v>0.323</v>
      </c>
    </row>
    <row r="1465" customHeight="1" spans="1:1">
      <c r="A1465" s="25">
        <v>0.277</v>
      </c>
    </row>
    <row r="1466" customHeight="1" spans="1:1">
      <c r="A1466" s="25">
        <v>0.253</v>
      </c>
    </row>
    <row r="1467" customHeight="1" spans="1:1">
      <c r="A1467" s="25">
        <v>0.253</v>
      </c>
    </row>
    <row r="1468" customHeight="1" spans="1:1">
      <c r="A1468" s="25">
        <v>0.246</v>
      </c>
    </row>
    <row r="1469" customHeight="1" spans="1:1">
      <c r="A1469" s="25">
        <v>0.238</v>
      </c>
    </row>
    <row r="1470" customHeight="1" spans="1:1">
      <c r="A1470" s="25">
        <v>0.323</v>
      </c>
    </row>
    <row r="1471" customHeight="1" spans="1:1">
      <c r="A1471" s="25">
        <v>0.077</v>
      </c>
    </row>
    <row r="1472" customHeight="1" spans="1:1">
      <c r="A1472" s="25">
        <v>0.071</v>
      </c>
    </row>
    <row r="1473" customHeight="1" spans="1:1">
      <c r="A1473" s="25">
        <v>0.065</v>
      </c>
    </row>
    <row r="1474" customHeight="1" spans="1:1">
      <c r="A1474" s="25">
        <v>0.063</v>
      </c>
    </row>
    <row r="1475" customHeight="1" spans="1:1">
      <c r="A1475" s="25">
        <v>0.06</v>
      </c>
    </row>
    <row r="1476" customHeight="1" spans="1:1">
      <c r="A1476" s="25">
        <v>0.06</v>
      </c>
    </row>
    <row r="1477" customHeight="1" spans="1:1">
      <c r="A1477" s="25">
        <v>0.065</v>
      </c>
    </row>
    <row r="1478" customHeight="1" spans="1:1">
      <c r="A1478" s="25">
        <v>0.064</v>
      </c>
    </row>
    <row r="1479" customHeight="1" spans="1:1">
      <c r="A1479" s="25">
        <v>0.061</v>
      </c>
    </row>
    <row r="1480" customHeight="1" spans="1:1">
      <c r="A1480" s="25">
        <v>0.051</v>
      </c>
    </row>
    <row r="1481" customHeight="1" spans="1:1">
      <c r="A1481" s="25">
        <v>0.05</v>
      </c>
    </row>
    <row r="1482" customHeight="1" spans="1:1">
      <c r="A1482" s="25">
        <v>0.049</v>
      </c>
    </row>
    <row r="1483" customHeight="1" spans="1:1">
      <c r="A1483" s="25">
        <v>0.048</v>
      </c>
    </row>
    <row r="1484" customHeight="1" spans="1:1">
      <c r="A1484" s="25">
        <v>0.13</v>
      </c>
    </row>
    <row r="1485" customHeight="1" spans="1:1">
      <c r="A1485" s="25">
        <v>0.13</v>
      </c>
    </row>
    <row r="1486" customHeight="1" spans="1:1">
      <c r="A1486" s="25">
        <v>0.135</v>
      </c>
    </row>
    <row r="1487" customHeight="1" spans="1:1">
      <c r="A1487" s="25">
        <v>0.14</v>
      </c>
    </row>
    <row r="1488" customHeight="1" spans="1:1">
      <c r="A1488" s="25">
        <v>0.13</v>
      </c>
    </row>
    <row r="1489" customHeight="1" spans="1:1">
      <c r="A1489" s="25">
        <v>0.13</v>
      </c>
    </row>
    <row r="1490" customHeight="1" spans="1:1">
      <c r="A1490" s="25">
        <v>0.13</v>
      </c>
    </row>
    <row r="1491" customHeight="1" spans="1:1">
      <c r="A1491" s="25">
        <v>0.13</v>
      </c>
    </row>
    <row r="1492" customHeight="1" spans="1:1">
      <c r="A1492" s="25">
        <v>0.13</v>
      </c>
    </row>
    <row r="1493" customHeight="1" spans="1:1">
      <c r="A1493" s="25">
        <v>0.13</v>
      </c>
    </row>
    <row r="1494" customHeight="1" spans="1:1">
      <c r="A1494" s="25">
        <v>0.104</v>
      </c>
    </row>
    <row r="1495" customHeight="1" spans="1:1">
      <c r="A1495" s="25">
        <v>0.102</v>
      </c>
    </row>
    <row r="1496" customHeight="1" spans="1:1">
      <c r="A1496" s="25">
        <v>0.105</v>
      </c>
    </row>
    <row r="1497" customHeight="1" spans="1:1">
      <c r="A1497" s="19">
        <v>0</v>
      </c>
    </row>
    <row r="1498" customHeight="1" spans="1:1">
      <c r="A1498" s="19">
        <v>0</v>
      </c>
    </row>
    <row r="1499" customHeight="1" spans="1:1">
      <c r="A1499" s="19">
        <v>0</v>
      </c>
    </row>
    <row r="1500" customHeight="1" spans="1:1">
      <c r="A1500" s="19">
        <v>0</v>
      </c>
    </row>
    <row r="1501" customHeight="1" spans="1:1">
      <c r="A1501" s="19">
        <v>0</v>
      </c>
    </row>
    <row r="1502" customHeight="1" spans="1:1">
      <c r="A1502" s="19">
        <v>0</v>
      </c>
    </row>
    <row r="1503" customHeight="1" spans="1:1">
      <c r="A1503" s="19">
        <v>0</v>
      </c>
    </row>
    <row r="1504" customHeight="1" spans="1:1">
      <c r="A1504" s="19">
        <v>0</v>
      </c>
    </row>
    <row r="1505" customHeight="1" spans="1:1">
      <c r="A1505" s="19">
        <v>0</v>
      </c>
    </row>
    <row r="1506" customHeight="1" spans="1:1">
      <c r="A1506" s="19">
        <v>0</v>
      </c>
    </row>
    <row r="1507" customHeight="1" spans="1:1">
      <c r="A1507" s="19">
        <v>0</v>
      </c>
    </row>
    <row r="1508" customHeight="1" spans="1:1">
      <c r="A1508" s="19">
        <v>0</v>
      </c>
    </row>
    <row r="1509" customHeight="1" spans="1:1">
      <c r="A1509" s="19">
        <v>0</v>
      </c>
    </row>
    <row r="1510" customHeight="1" spans="1:1">
      <c r="A1510" s="25">
        <v>0.073</v>
      </c>
    </row>
    <row r="1511" customHeight="1" spans="1:1">
      <c r="A1511" s="25">
        <v>0.069</v>
      </c>
    </row>
    <row r="1512" customHeight="1" spans="1:1">
      <c r="A1512" s="25">
        <v>0.06</v>
      </c>
    </row>
    <row r="1513" customHeight="1" spans="1:1">
      <c r="A1513" s="25">
        <v>0.059</v>
      </c>
    </row>
    <row r="1514" customHeight="1" spans="1:1">
      <c r="A1514" s="25">
        <v>0.053</v>
      </c>
    </row>
    <row r="1515" customHeight="1" spans="1:1">
      <c r="A1515" s="25">
        <v>0.055</v>
      </c>
    </row>
    <row r="1516" customHeight="1" spans="1:1">
      <c r="A1516" s="25">
        <v>0.057</v>
      </c>
    </row>
    <row r="1517" customHeight="1" spans="1:1">
      <c r="A1517" s="25">
        <v>0.062</v>
      </c>
    </row>
    <row r="1518" customHeight="1" spans="1:1">
      <c r="A1518" s="25">
        <v>0.059</v>
      </c>
    </row>
    <row r="1519" customHeight="1" spans="1:1">
      <c r="A1519" s="25">
        <v>0.045</v>
      </c>
    </row>
    <row r="1520" customHeight="1" spans="1:1">
      <c r="A1520" s="25">
        <v>0.046</v>
      </c>
    </row>
    <row r="1521" customHeight="1" spans="1:1">
      <c r="A1521" s="25">
        <v>0.047</v>
      </c>
    </row>
    <row r="1522" customHeight="1" spans="1:1">
      <c r="A1522" s="25">
        <v>0.047</v>
      </c>
    </row>
    <row r="1523" customHeight="1" spans="1:1">
      <c r="A1523" s="19">
        <v>0</v>
      </c>
    </row>
    <row r="1524" customHeight="1" spans="1:1">
      <c r="A1524" s="19">
        <v>0</v>
      </c>
    </row>
    <row r="1525" customHeight="1" spans="1:1">
      <c r="A1525" s="19">
        <v>0</v>
      </c>
    </row>
    <row r="1526" customHeight="1" spans="1:1">
      <c r="A1526" s="19">
        <v>0</v>
      </c>
    </row>
    <row r="1527" customHeight="1" spans="1:1">
      <c r="A1527" s="19">
        <v>0</v>
      </c>
    </row>
    <row r="1528" customHeight="1" spans="1:1">
      <c r="A1528" s="19">
        <v>0</v>
      </c>
    </row>
    <row r="1529" customHeight="1" spans="1:1">
      <c r="A1529" s="19">
        <v>0</v>
      </c>
    </row>
    <row r="1530" customHeight="1" spans="1:1">
      <c r="A1530" s="19">
        <v>0</v>
      </c>
    </row>
    <row r="1531" customHeight="1" spans="1:1">
      <c r="A1531" s="19">
        <v>0</v>
      </c>
    </row>
    <row r="1532" customHeight="1" spans="1:1">
      <c r="A1532" s="19">
        <v>0</v>
      </c>
    </row>
    <row r="1533" customHeight="1" spans="1:1">
      <c r="A1533" s="19">
        <v>0</v>
      </c>
    </row>
    <row r="1534" customHeight="1" spans="1:1">
      <c r="A1534" s="19">
        <v>0</v>
      </c>
    </row>
    <row r="1535" customHeight="1" spans="1:1">
      <c r="A1535" s="19">
        <v>0</v>
      </c>
    </row>
    <row r="1536" customHeight="1" spans="1:1">
      <c r="A1536" s="25">
        <v>0.256</v>
      </c>
    </row>
    <row r="1537" customHeight="1" spans="1:1">
      <c r="A1537" s="25">
        <v>0.225</v>
      </c>
    </row>
    <row r="1538" customHeight="1" spans="1:1">
      <c r="A1538" s="25">
        <v>0.21</v>
      </c>
    </row>
    <row r="1539" customHeight="1" spans="1:1">
      <c r="A1539" s="25">
        <v>0.21</v>
      </c>
    </row>
    <row r="1540" customHeight="1" spans="1:1">
      <c r="A1540" s="25">
        <v>0.21</v>
      </c>
    </row>
    <row r="1541" customHeight="1" spans="1:1">
      <c r="A1541" s="25">
        <v>0.231</v>
      </c>
    </row>
    <row r="1542" customHeight="1" spans="1:1">
      <c r="A1542" s="25">
        <v>0.24</v>
      </c>
    </row>
    <row r="1543" customHeight="1" spans="1:1">
      <c r="A1543" s="25">
        <v>0.235</v>
      </c>
    </row>
    <row r="1544" customHeight="1" spans="1:1">
      <c r="A1544" s="25">
        <v>0.203</v>
      </c>
    </row>
    <row r="1545" customHeight="1" spans="1:1">
      <c r="A1545" s="25">
        <v>0.195</v>
      </c>
    </row>
    <row r="1546" customHeight="1" spans="1:1">
      <c r="A1546" s="25">
        <v>0.17</v>
      </c>
    </row>
    <row r="1547" customHeight="1" spans="1:1">
      <c r="A1547" s="25">
        <v>0.17</v>
      </c>
    </row>
    <row r="1548" customHeight="1" spans="1:1">
      <c r="A1548" s="25">
        <v>0.17</v>
      </c>
    </row>
    <row r="1549" customHeight="1" spans="1:1">
      <c r="A1549" s="25">
        <v>0.208</v>
      </c>
    </row>
    <row r="1550" customHeight="1" spans="1:1">
      <c r="A1550" s="25">
        <v>0.211</v>
      </c>
    </row>
    <row r="1551" customHeight="1" spans="1:1">
      <c r="A1551" s="25">
        <v>0.21</v>
      </c>
    </row>
    <row r="1552" customHeight="1" spans="1:1">
      <c r="A1552" s="25">
        <v>0.21</v>
      </c>
    </row>
    <row r="1553" customHeight="1" spans="1:1">
      <c r="A1553" s="25">
        <v>0.21</v>
      </c>
    </row>
    <row r="1554" customHeight="1" spans="1:1">
      <c r="A1554" s="25">
        <v>0.21</v>
      </c>
    </row>
    <row r="1555" customHeight="1" spans="1:1">
      <c r="A1555" s="25">
        <v>0.211</v>
      </c>
    </row>
    <row r="1556" customHeight="1" spans="1:1">
      <c r="A1556" s="25">
        <v>0.219</v>
      </c>
    </row>
    <row r="1557" customHeight="1" spans="1:1">
      <c r="A1557" s="25">
        <v>0.115</v>
      </c>
    </row>
    <row r="1558" customHeight="1" spans="1:1">
      <c r="A1558" s="25">
        <v>0.093</v>
      </c>
    </row>
    <row r="1559" customHeight="1" spans="1:1">
      <c r="A1559" s="25">
        <v>0.089</v>
      </c>
    </row>
    <row r="1560" customHeight="1" spans="1:1">
      <c r="A1560" s="25">
        <v>0.089</v>
      </c>
    </row>
    <row r="1561" customHeight="1" spans="1:1">
      <c r="A1561" s="25">
        <v>0.087</v>
      </c>
    </row>
    <row r="1562" customHeight="1" spans="1:1">
      <c r="A1562" s="25">
        <v>0.169</v>
      </c>
    </row>
    <row r="1563" customHeight="1" spans="1:1">
      <c r="A1563" s="25">
        <v>0.128</v>
      </c>
    </row>
    <row r="1564" customHeight="1" spans="1:1">
      <c r="A1564" s="25">
        <v>0.082</v>
      </c>
    </row>
    <row r="1565" customHeight="1" spans="1:1">
      <c r="A1565" s="25">
        <v>0.07</v>
      </c>
    </row>
    <row r="1566" customHeight="1" spans="1:1">
      <c r="A1566" s="25">
        <v>0.074</v>
      </c>
    </row>
    <row r="1567" customHeight="1" spans="1:1">
      <c r="A1567" s="25">
        <v>0.097</v>
      </c>
    </row>
    <row r="1568" customHeight="1" spans="1:1">
      <c r="A1568" s="25">
        <v>0.075</v>
      </c>
    </row>
    <row r="1569" customHeight="1" spans="1:1">
      <c r="A1569" s="25">
        <v>0.076</v>
      </c>
    </row>
    <row r="1570" customHeight="1" spans="1:1">
      <c r="A1570" s="25">
        <v>0.087</v>
      </c>
    </row>
    <row r="1571" customHeight="1" spans="1:1">
      <c r="A1571" s="25">
        <v>0.071</v>
      </c>
    </row>
    <row r="1572" customHeight="1" spans="1:1">
      <c r="A1572" s="25">
        <v>0.053</v>
      </c>
    </row>
    <row r="1573" customHeight="1" spans="1:1">
      <c r="A1573" s="25">
        <v>0.049</v>
      </c>
    </row>
    <row r="1574" customHeight="1" spans="1:1">
      <c r="A1574" s="25">
        <v>0.047</v>
      </c>
    </row>
    <row r="1575" customHeight="1" spans="1:1">
      <c r="A1575" s="25">
        <v>0.153</v>
      </c>
    </row>
    <row r="1576" customHeight="1" spans="1:1">
      <c r="A1576" s="25">
        <v>0.153</v>
      </c>
    </row>
    <row r="1577" customHeight="1" spans="1:1">
      <c r="A1577" s="25">
        <v>0.153</v>
      </c>
    </row>
    <row r="1578" customHeight="1" spans="1:1">
      <c r="A1578" s="25">
        <v>0.15</v>
      </c>
    </row>
    <row r="1579" customHeight="1" spans="1:1">
      <c r="A1579" s="25">
        <v>0.154</v>
      </c>
    </row>
    <row r="1580" customHeight="1" spans="1:1">
      <c r="A1580" s="25">
        <v>0.164</v>
      </c>
    </row>
    <row r="1581" customHeight="1" spans="1:1">
      <c r="A1581" s="25">
        <v>0.156</v>
      </c>
    </row>
    <row r="1582" customHeight="1" spans="1:1">
      <c r="A1582" s="25">
        <v>0.14</v>
      </c>
    </row>
    <row r="1583" customHeight="1" spans="1:1">
      <c r="A1583" s="25">
        <v>0.144</v>
      </c>
    </row>
    <row r="1584" customHeight="1" spans="1:1">
      <c r="A1584" s="25">
        <v>0.154</v>
      </c>
    </row>
    <row r="1585" customHeight="1" spans="1:1">
      <c r="A1585" s="25">
        <v>0.151</v>
      </c>
    </row>
    <row r="1586" customHeight="1" spans="1:1">
      <c r="A1586" s="25">
        <v>0.144</v>
      </c>
    </row>
    <row r="1587" customHeight="1" spans="1:1">
      <c r="A1587" s="25">
        <v>0.143</v>
      </c>
    </row>
    <row r="1588" customHeight="1" spans="1:1">
      <c r="A1588" s="25">
        <v>0.338</v>
      </c>
    </row>
    <row r="1589" customHeight="1" spans="1:1">
      <c r="A1589" s="25">
        <v>0.287</v>
      </c>
    </row>
    <row r="1590" customHeight="1" spans="1:1">
      <c r="A1590" s="25">
        <v>0.235</v>
      </c>
    </row>
    <row r="1591" customHeight="1" spans="1:1">
      <c r="A1591" s="25">
        <v>0.193</v>
      </c>
    </row>
    <row r="1592" customHeight="1" spans="1:1">
      <c r="A1592" s="25">
        <v>0.209</v>
      </c>
    </row>
    <row r="1593" customHeight="1" spans="1:1">
      <c r="A1593" s="25">
        <v>0.193</v>
      </c>
    </row>
    <row r="1594" customHeight="1" spans="1:1">
      <c r="A1594" s="25">
        <v>0.181</v>
      </c>
    </row>
    <row r="1595" customHeight="1" spans="1:1">
      <c r="A1595" s="25">
        <v>0.188</v>
      </c>
    </row>
    <row r="1596" customHeight="1" spans="1:1">
      <c r="A1596" s="25">
        <v>0.211</v>
      </c>
    </row>
    <row r="1597" customHeight="1" spans="1:1">
      <c r="A1597" s="25">
        <v>0.205</v>
      </c>
    </row>
    <row r="1598" customHeight="1" spans="1:1">
      <c r="A1598" s="25">
        <v>0.164</v>
      </c>
    </row>
    <row r="1599" customHeight="1" spans="1:1">
      <c r="A1599" s="25">
        <v>0.144</v>
      </c>
    </row>
    <row r="1600" customHeight="1" spans="1:1">
      <c r="A1600" s="25">
        <v>0.134</v>
      </c>
    </row>
    <row r="1601" customHeight="1" spans="1:1">
      <c r="A1601" s="19">
        <v>0</v>
      </c>
    </row>
    <row r="1602" customHeight="1" spans="1:1">
      <c r="A1602" s="19">
        <v>0</v>
      </c>
    </row>
    <row r="1603" customHeight="1" spans="1:1">
      <c r="A1603" s="19">
        <v>0</v>
      </c>
    </row>
    <row r="1604" customHeight="1" spans="1:1">
      <c r="A1604" s="19">
        <v>0</v>
      </c>
    </row>
    <row r="1605" customHeight="1" spans="1:1">
      <c r="A1605" s="19">
        <v>0</v>
      </c>
    </row>
    <row r="1606" customHeight="1" spans="1:1">
      <c r="A1606" s="19">
        <v>0</v>
      </c>
    </row>
    <row r="1607" customHeight="1" spans="1:1">
      <c r="A1607" s="19">
        <v>0</v>
      </c>
    </row>
    <row r="1608" customHeight="1" spans="1:1">
      <c r="A1608" s="19">
        <v>0</v>
      </c>
    </row>
    <row r="1609" customHeight="1" spans="1:1">
      <c r="A1609" s="19">
        <v>0</v>
      </c>
    </row>
    <row r="1610" customHeight="1" spans="1:1">
      <c r="A1610" s="19">
        <v>0</v>
      </c>
    </row>
    <row r="1611" customHeight="1" spans="1:1">
      <c r="A1611" s="19">
        <v>0</v>
      </c>
    </row>
    <row r="1612" customHeight="1" spans="1:1">
      <c r="A1612" s="19">
        <v>0</v>
      </c>
    </row>
    <row r="1613" customHeight="1" spans="1:1">
      <c r="A1613" s="19">
        <v>0</v>
      </c>
    </row>
    <row r="1614" customHeight="1" spans="1:1">
      <c r="A1614" s="25">
        <v>0.37</v>
      </c>
    </row>
    <row r="1615" customHeight="1" spans="1:1">
      <c r="A1615" s="25">
        <v>0.374</v>
      </c>
    </row>
    <row r="1616" customHeight="1" spans="1:1">
      <c r="A1616" s="25">
        <v>0.355</v>
      </c>
    </row>
    <row r="1617" customHeight="1" spans="1:1">
      <c r="A1617" s="25">
        <v>0.319</v>
      </c>
    </row>
    <row r="1618" customHeight="1" spans="1:1">
      <c r="A1618" s="25">
        <v>0.315</v>
      </c>
    </row>
    <row r="1619" customHeight="1" spans="1:1">
      <c r="A1619" s="25">
        <v>0.306</v>
      </c>
    </row>
    <row r="1620" customHeight="1" spans="1:1">
      <c r="A1620" s="25">
        <v>0.269</v>
      </c>
    </row>
    <row r="1621" customHeight="1" spans="1:1">
      <c r="A1621" s="25">
        <v>0.218</v>
      </c>
    </row>
    <row r="1622" customHeight="1" spans="1:1">
      <c r="A1622" s="25">
        <v>0.206</v>
      </c>
    </row>
    <row r="1623" customHeight="1" spans="1:1">
      <c r="A1623" s="25">
        <v>0.217</v>
      </c>
    </row>
    <row r="1624" customHeight="1" spans="1:1">
      <c r="A1624" s="25">
        <v>0.201</v>
      </c>
    </row>
    <row r="1625" customHeight="1" spans="1:1">
      <c r="A1625" s="25">
        <v>0.166</v>
      </c>
    </row>
    <row r="1626" customHeight="1" spans="1:1">
      <c r="A1626" s="25">
        <v>0.181</v>
      </c>
    </row>
    <row r="1627" customHeight="1" spans="1:1">
      <c r="A1627" s="19">
        <v>0</v>
      </c>
    </row>
    <row r="1628" customHeight="1" spans="1:1">
      <c r="A1628" s="19">
        <v>0</v>
      </c>
    </row>
    <row r="1629" customHeight="1" spans="1:1">
      <c r="A1629" s="19">
        <v>0</v>
      </c>
    </row>
    <row r="1630" customHeight="1" spans="1:1">
      <c r="A1630" s="19">
        <v>0</v>
      </c>
    </row>
    <row r="1631" customHeight="1" spans="1:1">
      <c r="A1631" s="19">
        <v>0</v>
      </c>
    </row>
    <row r="1632" customHeight="1" spans="1:1">
      <c r="A1632" s="19">
        <v>0</v>
      </c>
    </row>
    <row r="1633" customHeight="1" spans="1:1">
      <c r="A1633" s="25">
        <v>0.112</v>
      </c>
    </row>
    <row r="1634" customHeight="1" spans="1:1">
      <c r="A1634" s="25">
        <v>0.092</v>
      </c>
    </row>
    <row r="1635" customHeight="1" spans="1:1">
      <c r="A1635" s="25">
        <v>0.092</v>
      </c>
    </row>
    <row r="1636" customHeight="1" spans="1:1">
      <c r="A1636" s="25">
        <v>0.094</v>
      </c>
    </row>
    <row r="1637" customHeight="1" spans="1:1">
      <c r="A1637" s="25">
        <v>0.095</v>
      </c>
    </row>
    <row r="1638" customHeight="1" spans="1:1">
      <c r="A1638" s="25">
        <v>0.097</v>
      </c>
    </row>
    <row r="1639" customHeight="1" spans="1:1">
      <c r="A1639" s="25">
        <v>0.096</v>
      </c>
    </row>
    <row r="1640" customHeight="1" spans="1:1">
      <c r="A1640" s="25">
        <v>0.133</v>
      </c>
    </row>
    <row r="1641" customHeight="1" spans="1:1">
      <c r="A1641" s="25">
        <v>0.133</v>
      </c>
    </row>
    <row r="1642" customHeight="1" spans="1:1">
      <c r="A1642" s="25">
        <v>0.131</v>
      </c>
    </row>
    <row r="1643" customHeight="1" spans="1:1">
      <c r="A1643" s="25">
        <v>0.126</v>
      </c>
    </row>
    <row r="1644" customHeight="1" spans="1:1">
      <c r="A1644" s="25">
        <v>0.115</v>
      </c>
    </row>
    <row r="1645" customHeight="1" spans="1:1">
      <c r="A1645" s="25">
        <v>0.115</v>
      </c>
    </row>
    <row r="1646" customHeight="1" spans="1:1">
      <c r="A1646" s="19">
        <v>0</v>
      </c>
    </row>
    <row r="1647" customHeight="1" spans="1:1">
      <c r="A1647" s="19">
        <v>0</v>
      </c>
    </row>
    <row r="1648" customHeight="1" spans="1:1">
      <c r="A1648" s="19">
        <v>0</v>
      </c>
    </row>
    <row r="1649" customHeight="1" spans="1:1">
      <c r="A1649" s="19">
        <v>0</v>
      </c>
    </row>
    <row r="1650" customHeight="1" spans="1:1">
      <c r="A1650" s="19">
        <v>0</v>
      </c>
    </row>
    <row r="1651" customHeight="1" spans="1:1">
      <c r="A1651" s="19">
        <v>0</v>
      </c>
    </row>
    <row r="1652" customHeight="1" spans="1:1">
      <c r="A1652" s="19">
        <v>0</v>
      </c>
    </row>
    <row r="1653" customHeight="1" spans="1:1">
      <c r="A1653" s="25">
        <v>0.19</v>
      </c>
    </row>
    <row r="1654" customHeight="1" spans="1:1">
      <c r="A1654" s="25">
        <v>0.227</v>
      </c>
    </row>
    <row r="1655" customHeight="1" spans="1:1">
      <c r="A1655" s="25">
        <v>0.267</v>
      </c>
    </row>
    <row r="1656" customHeight="1" spans="1:1">
      <c r="A1656" s="25">
        <v>0.247</v>
      </c>
    </row>
    <row r="1657" customHeight="1" spans="1:1">
      <c r="A1657" s="25">
        <v>0.221</v>
      </c>
    </row>
    <row r="1658" customHeight="1" spans="1:1">
      <c r="A1658" s="25">
        <v>0.195</v>
      </c>
    </row>
    <row r="1659" customHeight="1" spans="1:1">
      <c r="A1659" s="25">
        <v>0.186</v>
      </c>
    </row>
    <row r="1660" customHeight="1" spans="1:1">
      <c r="A1660" s="25">
        <v>0.195</v>
      </c>
    </row>
    <row r="1661" customHeight="1" spans="1:1">
      <c r="A1661" s="25">
        <v>0.183</v>
      </c>
    </row>
    <row r="1662" customHeight="1" spans="1:1">
      <c r="A1662" s="25">
        <v>0.157</v>
      </c>
    </row>
    <row r="1663" customHeight="1" spans="1:1">
      <c r="A1663" s="25">
        <v>0.163</v>
      </c>
    </row>
    <row r="1664" customHeight="1" spans="1:1">
      <c r="A1664" s="25">
        <v>0.191</v>
      </c>
    </row>
    <row r="1665" customHeight="1" spans="1:1">
      <c r="A1665" s="25">
        <v>0.168</v>
      </c>
    </row>
    <row r="1666" customHeight="1" spans="1:1">
      <c r="A1666" s="25">
        <v>0.153</v>
      </c>
    </row>
    <row r="1667" customHeight="1" spans="1:1">
      <c r="A1667" s="25">
        <v>0.15</v>
      </c>
    </row>
    <row r="1668" customHeight="1" spans="1:1">
      <c r="A1668" s="25">
        <v>0.15</v>
      </c>
    </row>
    <row r="1669" customHeight="1" spans="1:1">
      <c r="A1669" s="25">
        <v>0.15</v>
      </c>
    </row>
    <row r="1670" customHeight="1" spans="1:1">
      <c r="A1670" s="25">
        <v>0.15</v>
      </c>
    </row>
    <row r="1671" customHeight="1" spans="1:1">
      <c r="A1671" s="25">
        <v>0.15</v>
      </c>
    </row>
    <row r="1672" customHeight="1" spans="1:1">
      <c r="A1672" s="25">
        <v>0.161</v>
      </c>
    </row>
    <row r="1673" customHeight="1" spans="1:1">
      <c r="A1673" s="25">
        <v>0.17</v>
      </c>
    </row>
    <row r="1674" customHeight="1" spans="1:1">
      <c r="A1674" s="25">
        <v>0.17</v>
      </c>
    </row>
    <row r="1675" customHeight="1" spans="1:1">
      <c r="A1675" s="25">
        <v>0.17</v>
      </c>
    </row>
    <row r="1676" customHeight="1" spans="1:1">
      <c r="A1676" s="25">
        <v>0.17</v>
      </c>
    </row>
    <row r="1677" customHeight="1" spans="1:1">
      <c r="A1677" s="25">
        <v>0.163</v>
      </c>
    </row>
    <row r="1678" customHeight="1" spans="1:1">
      <c r="A1678" s="25">
        <v>0.13</v>
      </c>
    </row>
    <row r="1679" customHeight="1" spans="1:1">
      <c r="A1679" s="25">
        <v>0.153</v>
      </c>
    </row>
    <row r="1680" customHeight="1" spans="1:1">
      <c r="A1680" s="25">
        <v>0.145</v>
      </c>
    </row>
    <row r="1681" customHeight="1" spans="1:1">
      <c r="A1681" s="25">
        <v>0.138</v>
      </c>
    </row>
    <row r="1682" customHeight="1" spans="1:1">
      <c r="A1682" s="25">
        <v>0.147</v>
      </c>
    </row>
    <row r="1683" customHeight="1" spans="1:1">
      <c r="A1683" s="25">
        <v>0.114</v>
      </c>
    </row>
    <row r="1684" customHeight="1" spans="1:1">
      <c r="A1684" s="25">
        <v>0.106</v>
      </c>
    </row>
    <row r="1685" customHeight="1" spans="1:1">
      <c r="A1685" s="25">
        <v>0.112</v>
      </c>
    </row>
    <row r="1686" customHeight="1" spans="1:1">
      <c r="A1686" s="25">
        <v>0.129</v>
      </c>
    </row>
    <row r="1687" customHeight="1" spans="1:1">
      <c r="A1687" s="25">
        <v>0.137</v>
      </c>
    </row>
    <row r="1688" customHeight="1" spans="1:1">
      <c r="A1688" s="25">
        <v>0.111</v>
      </c>
    </row>
    <row r="1689" customHeight="1" spans="1:1">
      <c r="A1689" s="25">
        <v>0.097</v>
      </c>
    </row>
    <row r="1690" customHeight="1" spans="1:1">
      <c r="A1690" s="25">
        <v>0.087</v>
      </c>
    </row>
    <row r="1691" customHeight="1" spans="1:1">
      <c r="A1691" s="25">
        <v>0.087</v>
      </c>
    </row>
    <row r="1692" customHeight="1" spans="1:1">
      <c r="A1692" s="25">
        <v>0.095</v>
      </c>
    </row>
    <row r="1693" customHeight="1" spans="1:1">
      <c r="A1693" s="25">
        <v>0.077</v>
      </c>
    </row>
    <row r="1694" customHeight="1" spans="1:1">
      <c r="A1694" s="25">
        <v>0.068</v>
      </c>
    </row>
    <row r="1695" customHeight="1" spans="1:1">
      <c r="A1695" s="25">
        <v>0.074</v>
      </c>
    </row>
    <row r="1696" customHeight="1" spans="1:1">
      <c r="A1696" s="25">
        <v>0.085</v>
      </c>
    </row>
    <row r="1697" customHeight="1" spans="1:1">
      <c r="A1697" s="25">
        <v>0.081</v>
      </c>
    </row>
    <row r="1698" customHeight="1" spans="1:1">
      <c r="A1698" s="25">
        <v>0.08</v>
      </c>
    </row>
    <row r="1699" customHeight="1" spans="1:1">
      <c r="A1699" s="25">
        <v>0.08</v>
      </c>
    </row>
    <row r="1700" customHeight="1" spans="1:1">
      <c r="A1700" s="25">
        <v>0.08</v>
      </c>
    </row>
    <row r="1701" customHeight="1" spans="1:1">
      <c r="A1701" s="25">
        <v>0.08</v>
      </c>
    </row>
    <row r="1702" customHeight="1" spans="1:1">
      <c r="A1702" s="25">
        <v>0.08</v>
      </c>
    </row>
    <row r="1703" customHeight="1" spans="1:1">
      <c r="A1703" s="19">
        <v>0</v>
      </c>
    </row>
    <row r="1704" customHeight="1" spans="1:1">
      <c r="A1704" s="19">
        <v>0</v>
      </c>
    </row>
    <row r="1705" customHeight="1" spans="1:1">
      <c r="A1705" s="25">
        <v>0.048</v>
      </c>
    </row>
    <row r="1706" customHeight="1" spans="1:1">
      <c r="A1706" s="25">
        <v>0.05</v>
      </c>
    </row>
    <row r="1707" customHeight="1" spans="1:1">
      <c r="A1707" s="25">
        <v>0.04</v>
      </c>
    </row>
    <row r="1708" customHeight="1" spans="1:1">
      <c r="A1708" s="25">
        <v>0.03</v>
      </c>
    </row>
    <row r="1709" customHeight="1" spans="1:1">
      <c r="A1709" s="25">
        <v>0.028</v>
      </c>
    </row>
    <row r="1710" customHeight="1" spans="1:1">
      <c r="A1710" s="25">
        <v>0.028</v>
      </c>
    </row>
    <row r="1711" customHeight="1" spans="1:1">
      <c r="A1711" s="25">
        <v>0.035</v>
      </c>
    </row>
    <row r="1712" customHeight="1" spans="1:1">
      <c r="A1712" s="25">
        <v>0.046</v>
      </c>
    </row>
    <row r="1713" customHeight="1" spans="1:1">
      <c r="A1713" s="25">
        <v>0.046</v>
      </c>
    </row>
    <row r="1714" customHeight="1" spans="1:1">
      <c r="A1714" s="25">
        <v>0.02</v>
      </c>
    </row>
    <row r="1715" customHeight="1" spans="1:1">
      <c r="A1715" s="25">
        <v>0.018</v>
      </c>
    </row>
    <row r="1716" customHeight="1" spans="1:1">
      <c r="A1716" s="25">
        <v>0.02</v>
      </c>
    </row>
    <row r="1717" customHeight="1" spans="1:1">
      <c r="A1717" s="25">
        <v>0.016</v>
      </c>
    </row>
    <row r="1718" customHeight="1" spans="1:1">
      <c r="A1718" s="19">
        <v>0</v>
      </c>
    </row>
    <row r="1719" customHeight="1" spans="1:1">
      <c r="A1719" s="19">
        <v>0</v>
      </c>
    </row>
    <row r="1720" customHeight="1" spans="1:1">
      <c r="A1720" s="19">
        <v>0</v>
      </c>
    </row>
    <row r="1721" customHeight="1" spans="1:1">
      <c r="A1721" s="19">
        <v>0</v>
      </c>
    </row>
    <row r="1722" customHeight="1" spans="1:1">
      <c r="A1722" s="19">
        <v>0</v>
      </c>
    </row>
    <row r="1723" customHeight="1" spans="1:1">
      <c r="A1723" s="19">
        <v>0</v>
      </c>
    </row>
    <row r="1724" customHeight="1" spans="1:1">
      <c r="A1724" s="19">
        <v>0</v>
      </c>
    </row>
    <row r="1725" customHeight="1" spans="1:1">
      <c r="A1725" s="19">
        <v>0</v>
      </c>
    </row>
    <row r="1726" customHeight="1" spans="1:1">
      <c r="A1726" s="19">
        <v>0</v>
      </c>
    </row>
    <row r="1727" customHeight="1" spans="1:1">
      <c r="A1727" s="19">
        <v>0</v>
      </c>
    </row>
    <row r="1728" customHeight="1" spans="1:1">
      <c r="A1728" s="19">
        <v>0</v>
      </c>
    </row>
    <row r="1729" customHeight="1" spans="1:1">
      <c r="A1729" s="19">
        <v>0</v>
      </c>
    </row>
    <row r="1730" customHeight="1" spans="1:1">
      <c r="A1730" s="19">
        <v>0</v>
      </c>
    </row>
    <row r="1731" customHeight="1" spans="1:1">
      <c r="A1731" s="25">
        <v>0.078</v>
      </c>
    </row>
    <row r="1732" customHeight="1" spans="1:1">
      <c r="A1732" s="25">
        <v>0.076</v>
      </c>
    </row>
    <row r="1733" customHeight="1" spans="1:1">
      <c r="A1733" s="25">
        <v>0.072</v>
      </c>
    </row>
    <row r="1734" customHeight="1" spans="1:1">
      <c r="A1734" s="25">
        <v>0.07</v>
      </c>
    </row>
    <row r="1735" customHeight="1" spans="1:1">
      <c r="A1735" s="25">
        <v>0.071</v>
      </c>
    </row>
    <row r="1736" customHeight="1" spans="1:1">
      <c r="A1736" s="25">
        <v>0.078</v>
      </c>
    </row>
    <row r="1737" customHeight="1" spans="1:1">
      <c r="A1737" s="25">
        <v>0.082</v>
      </c>
    </row>
    <row r="1738" customHeight="1" spans="1:1">
      <c r="A1738" s="25">
        <v>0.086</v>
      </c>
    </row>
    <row r="1739" customHeight="1" spans="1:1">
      <c r="A1739" s="25">
        <v>0.089</v>
      </c>
    </row>
    <row r="1740" customHeight="1" spans="1:1">
      <c r="A1740" s="25">
        <v>0.067</v>
      </c>
    </row>
    <row r="1741" customHeight="1" spans="1:1">
      <c r="A1741" s="25">
        <v>0.063</v>
      </c>
    </row>
    <row r="1742" customHeight="1" spans="1:1">
      <c r="A1742" s="25">
        <v>0.061</v>
      </c>
    </row>
    <row r="1743" customHeight="1" spans="1:1">
      <c r="A1743" s="25">
        <v>0.058</v>
      </c>
    </row>
    <row r="1744" customHeight="1" spans="1:1">
      <c r="A1744" s="25">
        <v>0.181</v>
      </c>
    </row>
    <row r="1745" customHeight="1" spans="1:1">
      <c r="A1745" s="25">
        <v>0.186</v>
      </c>
    </row>
    <row r="1746" customHeight="1" spans="1:1">
      <c r="A1746" s="25">
        <v>0.183</v>
      </c>
    </row>
    <row r="1747" customHeight="1" spans="1:1">
      <c r="A1747" s="25">
        <v>0.155</v>
      </c>
    </row>
    <row r="1748" customHeight="1" spans="1:1">
      <c r="A1748" s="25">
        <v>0.135</v>
      </c>
    </row>
    <row r="1749" customHeight="1" spans="1:1">
      <c r="A1749" s="25">
        <v>0.121</v>
      </c>
    </row>
    <row r="1750" customHeight="1" spans="1:1">
      <c r="A1750" s="25">
        <v>0.116</v>
      </c>
    </row>
    <row r="1751" customHeight="1" spans="1:1">
      <c r="A1751" s="25">
        <v>0.13</v>
      </c>
    </row>
    <row r="1752" customHeight="1" spans="1:1">
      <c r="A1752" s="25">
        <v>0.132</v>
      </c>
    </row>
    <row r="1753" customHeight="1" spans="1:1">
      <c r="A1753" s="25">
        <v>0.14</v>
      </c>
    </row>
    <row r="1754" customHeight="1" spans="1:1">
      <c r="A1754" s="25">
        <v>0.133</v>
      </c>
    </row>
    <row r="1755" customHeight="1" spans="1:1">
      <c r="A1755" s="25">
        <v>0.105</v>
      </c>
    </row>
    <row r="1756" customHeight="1" spans="1:1">
      <c r="A1756" s="25">
        <v>0.12</v>
      </c>
    </row>
    <row r="1757" customHeight="1" spans="1:1">
      <c r="A1757" s="19">
        <v>0</v>
      </c>
    </row>
    <row r="1758" customHeight="1" spans="1:1">
      <c r="A1758" s="19">
        <v>0</v>
      </c>
    </row>
    <row r="1759" customHeight="1" spans="1:1">
      <c r="A1759" s="19">
        <v>0</v>
      </c>
    </row>
    <row r="1760" customHeight="1" spans="1:1">
      <c r="A1760" s="19">
        <v>0</v>
      </c>
    </row>
    <row r="1761" customHeight="1" spans="1:1">
      <c r="A1761" s="19">
        <v>0</v>
      </c>
    </row>
    <row r="1762" customHeight="1" spans="1:1">
      <c r="A1762" s="19">
        <v>0</v>
      </c>
    </row>
    <row r="1763" customHeight="1" spans="1:1">
      <c r="A1763" s="19">
        <v>0</v>
      </c>
    </row>
    <row r="1764" customHeight="1" spans="1:1">
      <c r="A1764" s="19">
        <v>0</v>
      </c>
    </row>
    <row r="1765" customHeight="1" spans="1:1">
      <c r="A1765" s="19">
        <v>0</v>
      </c>
    </row>
    <row r="1766" customHeight="1" spans="1:1">
      <c r="A1766" s="19">
        <v>0</v>
      </c>
    </row>
    <row r="1767" customHeight="1" spans="1:1">
      <c r="A1767" s="19">
        <v>0</v>
      </c>
    </row>
    <row r="1768" customHeight="1" spans="1:1">
      <c r="A1768" s="19">
        <v>0</v>
      </c>
    </row>
    <row r="1769" customHeight="1" spans="1:1">
      <c r="A1769" s="19">
        <v>0</v>
      </c>
    </row>
    <row r="1770" customHeight="1" spans="1:1">
      <c r="A1770" s="25">
        <v>0.213</v>
      </c>
    </row>
    <row r="1771" customHeight="1" spans="1:1">
      <c r="A1771" s="25">
        <v>0.234</v>
      </c>
    </row>
    <row r="1772" customHeight="1" spans="1:1">
      <c r="A1772" s="25">
        <v>0.248</v>
      </c>
    </row>
    <row r="1773" customHeight="1" spans="1:1">
      <c r="A1773" s="25">
        <v>0.207</v>
      </c>
    </row>
    <row r="1774" customHeight="1" spans="1:1">
      <c r="A1774" s="25">
        <v>0.192</v>
      </c>
    </row>
    <row r="1775" customHeight="1" spans="1:1">
      <c r="A1775" s="25">
        <v>0.179</v>
      </c>
    </row>
    <row r="1776" customHeight="1" spans="1:1">
      <c r="A1776" s="25">
        <v>0.169</v>
      </c>
    </row>
    <row r="1777" customHeight="1" spans="1:1">
      <c r="A1777" s="25">
        <v>0.169</v>
      </c>
    </row>
    <row r="1778" customHeight="1" spans="1:1">
      <c r="A1778" s="25">
        <v>0.155</v>
      </c>
    </row>
    <row r="1779" customHeight="1" spans="1:1">
      <c r="A1779" s="25">
        <v>0.184</v>
      </c>
    </row>
    <row r="1780" customHeight="1" spans="1:1">
      <c r="A1780" s="25">
        <v>0.176</v>
      </c>
    </row>
    <row r="1781" customHeight="1" spans="1:1">
      <c r="A1781" s="25">
        <v>0.16</v>
      </c>
    </row>
    <row r="1782" customHeight="1" spans="1:1">
      <c r="A1782" s="25">
        <v>0.168</v>
      </c>
    </row>
    <row r="1783" customHeight="1" spans="1:1">
      <c r="A1783" s="19">
        <v>0</v>
      </c>
    </row>
    <row r="1784" customHeight="1" spans="1:1">
      <c r="A1784" s="19">
        <v>0</v>
      </c>
    </row>
    <row r="1785" customHeight="1" spans="1:1">
      <c r="A1785" s="19">
        <v>0</v>
      </c>
    </row>
    <row r="1786" customHeight="1" spans="1:1">
      <c r="A1786" s="19">
        <v>0</v>
      </c>
    </row>
    <row r="1787" customHeight="1" spans="1:1">
      <c r="A1787" s="19">
        <v>0</v>
      </c>
    </row>
    <row r="1788" customHeight="1" spans="1:1">
      <c r="A1788" s="19">
        <v>0</v>
      </c>
    </row>
    <row r="1789" customHeight="1" spans="1:1">
      <c r="A1789" s="19">
        <v>0</v>
      </c>
    </row>
    <row r="1790" customHeight="1" spans="1:1">
      <c r="A1790" s="19">
        <v>0</v>
      </c>
    </row>
    <row r="1791" customHeight="1" spans="1:1">
      <c r="A1791" s="19">
        <v>0</v>
      </c>
    </row>
    <row r="1792" customHeight="1" spans="1:1">
      <c r="A1792" s="19">
        <v>0</v>
      </c>
    </row>
    <row r="1793" customHeight="1" spans="1:1">
      <c r="A1793" s="19">
        <v>0</v>
      </c>
    </row>
    <row r="1794" customHeight="1" spans="1:1">
      <c r="A1794" s="19">
        <v>0</v>
      </c>
    </row>
    <row r="1795" customHeight="1" spans="1:1">
      <c r="A1795" s="19">
        <v>0</v>
      </c>
    </row>
    <row r="1796" customHeight="1" spans="1:1">
      <c r="A1796" s="25">
        <v>0.189</v>
      </c>
    </row>
    <row r="1797" customHeight="1" spans="1:1">
      <c r="A1797" s="25">
        <v>0.194</v>
      </c>
    </row>
    <row r="1798" customHeight="1" spans="1:1">
      <c r="A1798" s="25">
        <v>0.184</v>
      </c>
    </row>
    <row r="1799" customHeight="1" spans="1:1">
      <c r="A1799" s="25">
        <v>0.16</v>
      </c>
    </row>
    <row r="1800" customHeight="1" spans="1:1">
      <c r="A1800" s="25">
        <v>0.124</v>
      </c>
    </row>
    <row r="1801" customHeight="1" spans="1:1">
      <c r="A1801" s="25">
        <v>0.121</v>
      </c>
    </row>
    <row r="1802" customHeight="1" spans="1:1">
      <c r="A1802" s="25">
        <v>0.113</v>
      </c>
    </row>
    <row r="1803" customHeight="1" spans="1:1">
      <c r="A1803" s="25">
        <v>0.102</v>
      </c>
    </row>
    <row r="1804" customHeight="1" spans="1:1">
      <c r="A1804" s="25">
        <v>0.097</v>
      </c>
    </row>
    <row r="1805" customHeight="1" spans="1:1">
      <c r="A1805" s="25">
        <v>0.101</v>
      </c>
    </row>
    <row r="1806" customHeight="1" spans="1:1">
      <c r="A1806" s="25">
        <v>0.095</v>
      </c>
    </row>
    <row r="1807" customHeight="1" spans="1:1">
      <c r="A1807" s="25">
        <v>0.089</v>
      </c>
    </row>
    <row r="1808" customHeight="1" spans="1:1">
      <c r="A1808" s="25">
        <v>0.085</v>
      </c>
    </row>
    <row r="1809" customHeight="1" spans="1:1">
      <c r="A1809" s="25">
        <v>0.089</v>
      </c>
    </row>
    <row r="1810" customHeight="1" spans="1:1">
      <c r="A1810" s="25">
        <v>0.087</v>
      </c>
    </row>
    <row r="1811" customHeight="1" spans="1:1">
      <c r="A1811" s="25">
        <v>0.087</v>
      </c>
    </row>
    <row r="1812" customHeight="1" spans="1:1">
      <c r="A1812" s="25">
        <v>0.047</v>
      </c>
    </row>
    <row r="1813" customHeight="1" spans="1:1">
      <c r="A1813" s="25">
        <v>0.04</v>
      </c>
    </row>
    <row r="1814" customHeight="1" spans="1:1">
      <c r="A1814" s="25">
        <v>0.04</v>
      </c>
    </row>
    <row r="1815" customHeight="1" spans="1:1">
      <c r="A1815" s="25">
        <v>0.047</v>
      </c>
    </row>
    <row r="1816" customHeight="1" spans="1:1">
      <c r="A1816" s="25">
        <v>0.066</v>
      </c>
    </row>
    <row r="1817" customHeight="1" spans="1:1">
      <c r="A1817" s="25">
        <v>0.073</v>
      </c>
    </row>
    <row r="1818" customHeight="1" spans="1:1">
      <c r="A1818" s="25">
        <v>0.043</v>
      </c>
    </row>
    <row r="1819" customHeight="1" spans="1:1">
      <c r="A1819" s="19">
        <v>0</v>
      </c>
    </row>
    <row r="1820" customHeight="1" spans="1:1">
      <c r="A1820" s="19">
        <v>0</v>
      </c>
    </row>
    <row r="1821" customHeight="1" spans="1:1">
      <c r="A1821" s="19">
        <v>0</v>
      </c>
    </row>
    <row r="1822" customHeight="1" spans="1:1">
      <c r="A1822" s="25">
        <v>0.101</v>
      </c>
    </row>
    <row r="1823" customHeight="1" spans="1:1">
      <c r="A1823" s="25">
        <v>0.092</v>
      </c>
    </row>
    <row r="1824" customHeight="1" spans="1:1">
      <c r="A1824" s="25">
        <v>0.085</v>
      </c>
    </row>
    <row r="1825" customHeight="1" spans="1:1">
      <c r="A1825" s="25">
        <v>0.082</v>
      </c>
    </row>
    <row r="1826" customHeight="1" spans="1:1">
      <c r="A1826" s="25">
        <v>0.076</v>
      </c>
    </row>
    <row r="1827" customHeight="1" spans="1:1">
      <c r="A1827" s="25">
        <v>0.071</v>
      </c>
    </row>
    <row r="1828" customHeight="1" spans="1:1">
      <c r="A1828" s="25">
        <v>0.074</v>
      </c>
    </row>
    <row r="1829" customHeight="1" spans="1:1">
      <c r="A1829" s="25">
        <v>0.073</v>
      </c>
    </row>
    <row r="1830" customHeight="1" spans="1:1">
      <c r="A1830" s="25">
        <v>0.071</v>
      </c>
    </row>
    <row r="1831" customHeight="1" spans="1:1">
      <c r="A1831" s="25">
        <v>0.074</v>
      </c>
    </row>
    <row r="1832" customHeight="1" spans="1:1">
      <c r="A1832" s="25">
        <v>0.068</v>
      </c>
    </row>
    <row r="1833" customHeight="1" spans="1:1">
      <c r="A1833" s="25">
        <v>0.062</v>
      </c>
    </row>
    <row r="1834" customHeight="1" spans="1:1">
      <c r="A1834" s="25">
        <v>0.057</v>
      </c>
    </row>
    <row r="1835" customHeight="1" spans="1:1">
      <c r="A1835" s="19">
        <v>0</v>
      </c>
    </row>
    <row r="1836" customHeight="1" spans="1:1">
      <c r="A1836" s="19">
        <v>0</v>
      </c>
    </row>
    <row r="1837" customHeight="1" spans="1:1">
      <c r="A1837" s="19">
        <v>0</v>
      </c>
    </row>
    <row r="1838" customHeight="1" spans="1:1">
      <c r="A1838" s="19">
        <v>0</v>
      </c>
    </row>
    <row r="1839" customHeight="1" spans="1:1">
      <c r="A1839" s="25">
        <v>0.073</v>
      </c>
    </row>
    <row r="1840" customHeight="1" spans="1:1">
      <c r="A1840" s="25">
        <v>0.091</v>
      </c>
    </row>
    <row r="1841" customHeight="1" spans="1:1">
      <c r="A1841" s="25">
        <v>0.11</v>
      </c>
    </row>
    <row r="1842" customHeight="1" spans="1:1">
      <c r="A1842" s="25">
        <v>0.118</v>
      </c>
    </row>
    <row r="1843" customHeight="1" spans="1:1">
      <c r="A1843" s="25">
        <v>0.129</v>
      </c>
    </row>
    <row r="1844" customHeight="1" spans="1:1">
      <c r="A1844" s="25">
        <v>0.145</v>
      </c>
    </row>
    <row r="1845" customHeight="1" spans="1:1">
      <c r="A1845" s="25">
        <v>0.14</v>
      </c>
    </row>
    <row r="1846" customHeight="1" spans="1:1">
      <c r="A1846" s="25">
        <v>0.144</v>
      </c>
    </row>
    <row r="1847" customHeight="1" spans="1:1">
      <c r="A1847" s="25">
        <v>0.135</v>
      </c>
    </row>
    <row r="1848" customHeight="1" spans="1:1">
      <c r="A1848" s="25">
        <v>0.105</v>
      </c>
    </row>
    <row r="1849" customHeight="1" spans="1:1">
      <c r="A1849" s="25">
        <v>0.11</v>
      </c>
    </row>
    <row r="1850" customHeight="1" spans="1:1">
      <c r="A1850" s="25">
        <v>0.106</v>
      </c>
    </row>
    <row r="1851" customHeight="1" spans="1:1">
      <c r="A1851" s="25">
        <v>0.099</v>
      </c>
    </row>
    <row r="1852" customHeight="1" spans="1:1">
      <c r="A1852" s="25">
        <v>0.088</v>
      </c>
    </row>
    <row r="1853" customHeight="1" spans="1:1">
      <c r="A1853" s="25">
        <v>0.087</v>
      </c>
    </row>
    <row r="1854" customHeight="1" spans="1:1">
      <c r="A1854" s="25">
        <v>0.084</v>
      </c>
    </row>
    <row r="1855" customHeight="1" spans="1:1">
      <c r="A1855" s="25">
        <v>0.083</v>
      </c>
    </row>
    <row r="1856" customHeight="1" spans="1:1">
      <c r="A1856" s="25">
        <v>0.082</v>
      </c>
    </row>
    <row r="1857" customHeight="1" spans="1:1">
      <c r="A1857" s="25">
        <v>0.082</v>
      </c>
    </row>
    <row r="1858" customHeight="1" spans="1:1">
      <c r="A1858" s="25">
        <v>0.077</v>
      </c>
    </row>
    <row r="1859" customHeight="1" spans="1:1">
      <c r="A1859" s="25">
        <v>0.069</v>
      </c>
    </row>
    <row r="1860" customHeight="1" spans="1:1">
      <c r="A1860" s="25">
        <v>0.069</v>
      </c>
    </row>
    <row r="1861" customHeight="1" spans="1:1">
      <c r="A1861" s="25">
        <v>0.175</v>
      </c>
    </row>
    <row r="1862" customHeight="1" spans="1:1">
      <c r="A1862" s="25">
        <v>0.162</v>
      </c>
    </row>
    <row r="1863" customHeight="1" spans="1:1">
      <c r="A1863" s="25">
        <v>0.139</v>
      </c>
    </row>
    <row r="1864" customHeight="1" spans="1:1">
      <c r="A1864" s="25">
        <v>0.134</v>
      </c>
    </row>
    <row r="1865" customHeight="1" spans="1:1">
      <c r="A1865" s="25">
        <v>0.133</v>
      </c>
    </row>
    <row r="1866" customHeight="1" spans="1:1">
      <c r="A1866" s="25">
        <v>0.115</v>
      </c>
    </row>
    <row r="1867" customHeight="1" spans="1:1">
      <c r="A1867" s="25">
        <v>0.106</v>
      </c>
    </row>
    <row r="1868" customHeight="1" spans="1:1">
      <c r="A1868" s="25">
        <v>0.098</v>
      </c>
    </row>
    <row r="1869" customHeight="1" spans="1:1">
      <c r="A1869" s="25">
        <v>0.092</v>
      </c>
    </row>
    <row r="1870" customHeight="1" spans="1:1">
      <c r="A1870" s="25">
        <v>0.101</v>
      </c>
    </row>
    <row r="1871" customHeight="1" spans="1:1">
      <c r="A1871" s="25">
        <v>0.104</v>
      </c>
    </row>
    <row r="1872" customHeight="1" spans="1:1">
      <c r="A1872" s="25">
        <v>0.108</v>
      </c>
    </row>
    <row r="1873" customHeight="1" spans="1:1">
      <c r="A1873" s="25">
        <v>0.108</v>
      </c>
    </row>
    <row r="1874" customHeight="1" spans="1:1">
      <c r="A1874" s="25">
        <v>0.268</v>
      </c>
    </row>
    <row r="1875" customHeight="1" spans="1:1">
      <c r="A1875" s="25">
        <v>0.283</v>
      </c>
    </row>
    <row r="1876" customHeight="1" spans="1:1">
      <c r="A1876" s="25">
        <v>0.387</v>
      </c>
    </row>
    <row r="1877" customHeight="1" spans="1:1">
      <c r="A1877" s="25">
        <v>0.5</v>
      </c>
    </row>
    <row r="1878" customHeight="1" spans="1:1">
      <c r="A1878" s="25">
        <v>0.335</v>
      </c>
    </row>
    <row r="1879" customHeight="1" spans="1:1">
      <c r="A1879" s="25">
        <v>0.299</v>
      </c>
    </row>
    <row r="1880" customHeight="1" spans="1:1">
      <c r="A1880" s="25">
        <v>0.301</v>
      </c>
    </row>
    <row r="1881" customHeight="1" spans="1:1">
      <c r="A1881" s="25">
        <v>0.25</v>
      </c>
    </row>
    <row r="1882" customHeight="1" spans="1:1">
      <c r="A1882" s="25">
        <v>0.258</v>
      </c>
    </row>
    <row r="1883" customHeight="1" spans="1:1">
      <c r="A1883" s="25">
        <v>0.283</v>
      </c>
    </row>
    <row r="1884" customHeight="1" spans="1:1">
      <c r="A1884" s="25">
        <v>0.26</v>
      </c>
    </row>
    <row r="1885" customHeight="1" spans="1:1">
      <c r="A1885" s="25">
        <v>0.174</v>
      </c>
    </row>
    <row r="1886" customHeight="1" spans="1:1">
      <c r="A1886" s="25">
        <v>0.172</v>
      </c>
    </row>
    <row r="1887" customHeight="1" spans="1:1">
      <c r="A1887" s="25">
        <v>0.3</v>
      </c>
    </row>
    <row r="1888" customHeight="1" spans="1:1">
      <c r="A1888" s="25">
        <v>0.25</v>
      </c>
    </row>
    <row r="1889" customHeight="1" spans="1:1">
      <c r="A1889" s="25">
        <v>0.208</v>
      </c>
    </row>
    <row r="1890" customHeight="1" spans="1:1">
      <c r="A1890" s="25">
        <v>0.21</v>
      </c>
    </row>
    <row r="1891" customHeight="1" spans="1:1">
      <c r="A1891" s="25">
        <v>0.247</v>
      </c>
    </row>
    <row r="1892" customHeight="1" spans="1:1">
      <c r="A1892" s="25">
        <v>0.255</v>
      </c>
    </row>
    <row r="1893" customHeight="1" spans="1:1">
      <c r="A1893" s="25">
        <v>0.239</v>
      </c>
    </row>
    <row r="1894" customHeight="1" spans="1:1">
      <c r="A1894" s="25">
        <v>0.229</v>
      </c>
    </row>
    <row r="1895" customHeight="1" spans="1:1">
      <c r="A1895" s="25">
        <v>0.237</v>
      </c>
    </row>
    <row r="1896" customHeight="1" spans="1:1">
      <c r="A1896" s="25">
        <v>0.21</v>
      </c>
    </row>
    <row r="1897" customHeight="1" spans="1:1">
      <c r="A1897" s="25">
        <v>0.19</v>
      </c>
    </row>
    <row r="1898" customHeight="1" spans="1:1">
      <c r="A1898" s="25">
        <v>0.187</v>
      </c>
    </row>
    <row r="1899" customHeight="1" spans="1:1">
      <c r="A1899" s="25">
        <v>0.192</v>
      </c>
    </row>
    <row r="1900" customHeight="1" spans="1:1">
      <c r="A1900" s="25">
        <v>0.109</v>
      </c>
    </row>
    <row r="1901" customHeight="1" spans="1:1">
      <c r="A1901" s="25">
        <v>0.124</v>
      </c>
    </row>
    <row r="1902" customHeight="1" spans="1:1">
      <c r="A1902" s="25">
        <v>0.091</v>
      </c>
    </row>
    <row r="1903" customHeight="1" spans="1:1">
      <c r="A1903" s="25">
        <v>0.095</v>
      </c>
    </row>
    <row r="1904" customHeight="1" spans="1:1">
      <c r="A1904" s="25">
        <v>0.101</v>
      </c>
    </row>
    <row r="1905" customHeight="1" spans="1:1">
      <c r="A1905" s="25">
        <v>0.102</v>
      </c>
    </row>
    <row r="1906" customHeight="1" spans="1:1">
      <c r="A1906" s="25">
        <v>0.098</v>
      </c>
    </row>
    <row r="1907" customHeight="1" spans="1:1">
      <c r="A1907" s="25">
        <v>0.087</v>
      </c>
    </row>
    <row r="1908" customHeight="1" spans="1:1">
      <c r="A1908" s="25">
        <v>0.088</v>
      </c>
    </row>
    <row r="1909" customHeight="1" spans="1:1">
      <c r="A1909" s="25">
        <v>0.086</v>
      </c>
    </row>
    <row r="1910" customHeight="1" spans="1:1">
      <c r="A1910" s="25">
        <v>0.077</v>
      </c>
    </row>
    <row r="1911" customHeight="1" spans="1:1">
      <c r="A1911" s="25">
        <v>0.067</v>
      </c>
    </row>
    <row r="1912" customHeight="1" spans="1:1">
      <c r="A1912" s="25">
        <v>0.057</v>
      </c>
    </row>
    <row r="1913" customHeight="1" spans="1:1">
      <c r="A1913" s="25">
        <v>0.2</v>
      </c>
    </row>
    <row r="1914" customHeight="1" spans="1:1">
      <c r="A1914" s="25">
        <v>0.184</v>
      </c>
    </row>
    <row r="1915" customHeight="1" spans="1:1">
      <c r="A1915" s="25">
        <v>0.12</v>
      </c>
    </row>
    <row r="1916" customHeight="1" spans="1:1">
      <c r="A1916" s="25">
        <v>0.073</v>
      </c>
    </row>
    <row r="1917" customHeight="1" spans="1:1">
      <c r="A1917" s="25">
        <v>0.076</v>
      </c>
    </row>
    <row r="1918" customHeight="1" spans="1:1">
      <c r="A1918" s="25">
        <v>0.068</v>
      </c>
    </row>
    <row r="1919" customHeight="1" spans="1:1">
      <c r="A1919" s="25">
        <v>0.055</v>
      </c>
    </row>
    <row r="1920" customHeight="1" spans="1:1">
      <c r="A1920" s="19">
        <v>0</v>
      </c>
    </row>
    <row r="1921" customHeight="1" spans="1:1">
      <c r="A1921" s="19">
        <v>0</v>
      </c>
    </row>
    <row r="1922" customHeight="1" spans="1:1">
      <c r="A1922" s="19">
        <v>0</v>
      </c>
    </row>
    <row r="1923" customHeight="1" spans="1:1">
      <c r="A1923" s="19">
        <v>0</v>
      </c>
    </row>
    <row r="1924" customHeight="1" spans="1:1">
      <c r="A1924" s="19">
        <v>0</v>
      </c>
    </row>
    <row r="1925" customHeight="1" spans="1:1">
      <c r="A1925" s="19">
        <v>0</v>
      </c>
    </row>
    <row r="1926" customHeight="1" spans="1:1">
      <c r="A1926" s="19">
        <v>0</v>
      </c>
    </row>
    <row r="1927" customHeight="1" spans="1:1">
      <c r="A1927" s="19">
        <v>0</v>
      </c>
    </row>
    <row r="1928" customHeight="1" spans="1:1">
      <c r="A1928" s="19">
        <v>0</v>
      </c>
    </row>
    <row r="1929" customHeight="1" spans="1:1">
      <c r="A1929" s="19">
        <v>0</v>
      </c>
    </row>
    <row r="1930" customHeight="1" spans="1:1">
      <c r="A1930" s="19">
        <v>0</v>
      </c>
    </row>
    <row r="1931" customHeight="1" spans="1:1">
      <c r="A1931" s="19">
        <v>0</v>
      </c>
    </row>
    <row r="1932" customHeight="1" spans="1:1">
      <c r="A1932" s="19">
        <v>0</v>
      </c>
    </row>
    <row r="1933" customHeight="1" spans="1:1">
      <c r="A1933" s="19">
        <v>0</v>
      </c>
    </row>
    <row r="1934" customHeight="1" spans="1:1">
      <c r="A1934" s="19">
        <v>0</v>
      </c>
    </row>
    <row r="1935" customHeight="1" spans="1:1">
      <c r="A1935" s="19">
        <v>0</v>
      </c>
    </row>
    <row r="1936" customHeight="1" spans="1:1">
      <c r="A1936" s="19">
        <v>0</v>
      </c>
    </row>
    <row r="1937" customHeight="1" spans="1:1">
      <c r="A1937" s="19">
        <v>0</v>
      </c>
    </row>
    <row r="1938" customHeight="1" spans="1:1">
      <c r="A1938" s="19">
        <v>0</v>
      </c>
    </row>
    <row r="1939" customHeight="1" spans="1:1">
      <c r="A1939" s="19">
        <v>0</v>
      </c>
    </row>
    <row r="1940" customHeight="1" spans="1:1">
      <c r="A1940" s="19">
        <v>0</v>
      </c>
    </row>
    <row r="1941" customHeight="1" spans="1:1">
      <c r="A1941" s="19">
        <v>0</v>
      </c>
    </row>
    <row r="1942" customHeight="1" spans="1:1">
      <c r="A1942" s="19">
        <v>0</v>
      </c>
    </row>
    <row r="1943" customHeight="1" spans="1:1">
      <c r="A1943" s="19">
        <v>0</v>
      </c>
    </row>
    <row r="1944" customHeight="1" spans="1:1">
      <c r="A1944" s="19">
        <v>0</v>
      </c>
    </row>
    <row r="1945" customHeight="1" spans="1:1">
      <c r="A1945" s="19">
        <v>0</v>
      </c>
    </row>
    <row r="1946" customHeight="1" spans="1:1">
      <c r="A1946" s="19">
        <v>0</v>
      </c>
    </row>
    <row r="1947" customHeight="1" spans="1:1">
      <c r="A1947" s="19">
        <v>0</v>
      </c>
    </row>
    <row r="1948" customHeight="1" spans="1:1">
      <c r="A1948" s="19">
        <v>0</v>
      </c>
    </row>
    <row r="1949" customHeight="1" spans="1:1">
      <c r="A1949" s="19">
        <v>0</v>
      </c>
    </row>
    <row r="1950" customHeight="1" spans="1:1">
      <c r="A1950" s="19">
        <v>0</v>
      </c>
    </row>
    <row r="1951" customHeight="1" spans="1:1">
      <c r="A1951" s="19">
        <v>0</v>
      </c>
    </row>
    <row r="1952" customHeight="1" spans="1:1">
      <c r="A1952" s="19">
        <v>0</v>
      </c>
    </row>
    <row r="1953" customHeight="1" spans="1:1">
      <c r="A1953" s="19">
        <v>0</v>
      </c>
    </row>
    <row r="1954" customHeight="1" spans="1:1">
      <c r="A1954" s="19">
        <v>0</v>
      </c>
    </row>
    <row r="1955" customHeight="1" spans="1:1">
      <c r="A1955" s="19">
        <v>0</v>
      </c>
    </row>
    <row r="1956" customHeight="1" spans="1:1">
      <c r="A1956" s="25">
        <v>0.07</v>
      </c>
    </row>
    <row r="1957" customHeight="1" spans="1:1">
      <c r="A1957" s="25">
        <v>0.067</v>
      </c>
    </row>
    <row r="1958" customHeight="1" spans="1:1">
      <c r="A1958" s="25">
        <v>0.072</v>
      </c>
    </row>
    <row r="1959" customHeight="1" spans="1:1">
      <c r="A1959" s="25">
        <v>0.074</v>
      </c>
    </row>
    <row r="1960" customHeight="1" spans="1:1">
      <c r="A1960" s="25">
        <v>0.068</v>
      </c>
    </row>
    <row r="1961" customHeight="1" spans="1:1">
      <c r="A1961" s="25">
        <v>0.07</v>
      </c>
    </row>
    <row r="1962" customHeight="1" spans="1:1">
      <c r="A1962" s="25">
        <v>0.073</v>
      </c>
    </row>
    <row r="1963" customHeight="1" spans="1:1">
      <c r="A1963" s="25">
        <v>0.055</v>
      </c>
    </row>
    <row r="1964" customHeight="1" spans="1:1">
      <c r="A1964" s="25">
        <v>0.054</v>
      </c>
    </row>
    <row r="1965" customHeight="1" spans="1:1">
      <c r="A1965" s="25">
        <v>0.539</v>
      </c>
    </row>
    <row r="1966" customHeight="1" spans="1:1">
      <c r="A1966" s="25">
        <v>0.454</v>
      </c>
    </row>
    <row r="1967" customHeight="1" spans="1:1">
      <c r="A1967" s="25">
        <v>0.354</v>
      </c>
    </row>
    <row r="1968" customHeight="1" spans="1:1">
      <c r="A1968" s="25">
        <v>0.254</v>
      </c>
    </row>
    <row r="1969" customHeight="1" spans="1:1">
      <c r="A1969" s="25">
        <v>0.256</v>
      </c>
    </row>
    <row r="1970" customHeight="1" spans="1:1">
      <c r="A1970" s="25">
        <v>0.196</v>
      </c>
    </row>
    <row r="1971" customHeight="1" spans="1:1">
      <c r="A1971" s="25">
        <v>0.14</v>
      </c>
    </row>
    <row r="1972" customHeight="1" spans="1:1">
      <c r="A1972" s="25">
        <v>0.133</v>
      </c>
    </row>
    <row r="1973" customHeight="1" spans="1:1">
      <c r="A1973" s="25">
        <v>0.15</v>
      </c>
    </row>
    <row r="1974" customHeight="1" spans="1:1">
      <c r="A1974" s="25">
        <v>0.173</v>
      </c>
    </row>
    <row r="1975" customHeight="1" spans="1:1">
      <c r="A1975" s="25">
        <v>0.141</v>
      </c>
    </row>
    <row r="1976" customHeight="1" spans="1:1">
      <c r="A1976" s="25">
        <v>0.121</v>
      </c>
    </row>
    <row r="1977" customHeight="1" spans="1:1">
      <c r="A1977" s="25">
        <v>0.113</v>
      </c>
    </row>
    <row r="1978" customHeight="1" spans="1:1">
      <c r="A1978" s="25">
        <v>0.244</v>
      </c>
    </row>
    <row r="1979" customHeight="1" spans="1:1">
      <c r="A1979" s="25">
        <v>0.179</v>
      </c>
    </row>
    <row r="1980" customHeight="1" spans="1:1">
      <c r="A1980" s="25">
        <v>0.157</v>
      </c>
    </row>
    <row r="1981" customHeight="1" spans="1:1">
      <c r="A1981" s="25">
        <v>0.13</v>
      </c>
    </row>
    <row r="1982" customHeight="1" spans="1:1">
      <c r="A1982" s="25">
        <v>0.114</v>
      </c>
    </row>
    <row r="1983" customHeight="1" spans="1:1">
      <c r="A1983" s="25">
        <v>0.107</v>
      </c>
    </row>
    <row r="1984" customHeight="1" spans="1:1">
      <c r="A1984" s="25">
        <v>0.104</v>
      </c>
    </row>
    <row r="1985" customHeight="1" spans="1:1">
      <c r="A1985" s="25">
        <v>0.1</v>
      </c>
    </row>
    <row r="1986" customHeight="1" spans="1:1">
      <c r="A1986" s="25">
        <v>0.122</v>
      </c>
    </row>
    <row r="1987" customHeight="1" spans="1:1">
      <c r="A1987" s="25">
        <v>0.153</v>
      </c>
    </row>
    <row r="1988" customHeight="1" spans="1:1">
      <c r="A1988" s="25">
        <v>0.108</v>
      </c>
    </row>
    <row r="1989" customHeight="1" spans="1:1">
      <c r="A1989" s="25">
        <v>0.085</v>
      </c>
    </row>
    <row r="1990" customHeight="1" spans="1:1">
      <c r="A1990" s="25">
        <v>0.091</v>
      </c>
    </row>
    <row r="1991" customHeight="1" spans="1:1">
      <c r="A1991" s="25">
        <v>0.17</v>
      </c>
    </row>
    <row r="1992" customHeight="1" spans="1:1">
      <c r="A1992" s="25">
        <v>0.173</v>
      </c>
    </row>
    <row r="1993" customHeight="1" spans="1:1">
      <c r="A1993" s="25">
        <v>0.164</v>
      </c>
    </row>
    <row r="1994" customHeight="1" spans="1:1">
      <c r="A1994" s="25">
        <v>0.171</v>
      </c>
    </row>
    <row r="1995" customHeight="1" spans="1:1">
      <c r="A1995" s="25">
        <v>0.165</v>
      </c>
    </row>
    <row r="1996" customHeight="1" spans="1:1">
      <c r="A1996" s="25">
        <v>0.161</v>
      </c>
    </row>
    <row r="1997" customHeight="1" spans="1:1">
      <c r="A1997" s="25">
        <v>0.161</v>
      </c>
    </row>
    <row r="1998" customHeight="1" spans="1:1">
      <c r="A1998" s="25">
        <v>0.161</v>
      </c>
    </row>
    <row r="1999" customHeight="1" spans="1:1">
      <c r="A1999" s="25">
        <v>0.165</v>
      </c>
    </row>
    <row r="2000" customHeight="1" spans="1:1">
      <c r="A2000" s="25">
        <v>0.161</v>
      </c>
    </row>
    <row r="2001" customHeight="1" spans="1:1">
      <c r="A2001" s="25">
        <v>0.167</v>
      </c>
    </row>
    <row r="2002" customHeight="1" spans="1:1">
      <c r="A2002" s="19">
        <v>0</v>
      </c>
    </row>
    <row r="2003" customHeight="1" spans="1:1">
      <c r="A2003" s="19">
        <v>0</v>
      </c>
    </row>
    <row r="2004" customHeight="1" spans="1:1">
      <c r="A2004" s="19">
        <v>0</v>
      </c>
    </row>
    <row r="2005" customHeight="1" spans="1:1">
      <c r="A2005" s="19">
        <v>0</v>
      </c>
    </row>
    <row r="2006" customHeight="1" spans="1:1">
      <c r="A2006" s="25">
        <v>0.114</v>
      </c>
    </row>
    <row r="2007" customHeight="1" spans="1:1">
      <c r="A2007" s="25">
        <v>0.113</v>
      </c>
    </row>
    <row r="2008" customHeight="1" spans="1:1">
      <c r="A2008" s="25">
        <v>0.112</v>
      </c>
    </row>
    <row r="2009" customHeight="1" spans="1:1">
      <c r="A2009" s="25">
        <v>0.114</v>
      </c>
    </row>
    <row r="2010" customHeight="1" spans="1:1">
      <c r="A2010" s="25">
        <v>0.117</v>
      </c>
    </row>
    <row r="2011" customHeight="1" spans="1:1">
      <c r="A2011" s="25">
        <v>0.127</v>
      </c>
    </row>
    <row r="2012" customHeight="1" spans="1:1">
      <c r="A2012" s="25">
        <v>0.127</v>
      </c>
    </row>
    <row r="2013" customHeight="1" spans="1:1">
      <c r="A2013" s="25">
        <v>0.121</v>
      </c>
    </row>
    <row r="2014" customHeight="1" spans="1:1">
      <c r="A2014" s="25">
        <v>0.107</v>
      </c>
    </row>
    <row r="2015" customHeight="1" spans="1:1">
      <c r="A2015" s="25">
        <v>0.1</v>
      </c>
    </row>
    <row r="2016" customHeight="1" spans="1:1">
      <c r="A2016" s="25">
        <v>0.099</v>
      </c>
    </row>
    <row r="2017" customHeight="1" spans="1:1">
      <c r="A2017" s="25">
        <v>0.092</v>
      </c>
    </row>
    <row r="2018" customHeight="1" spans="1:1">
      <c r="A2018" s="25">
        <v>0.088</v>
      </c>
    </row>
    <row r="2019" customHeight="1" spans="1:1">
      <c r="A2019" s="25">
        <v>0.08</v>
      </c>
    </row>
    <row r="2020" customHeight="1" spans="1:1">
      <c r="A2020" s="25">
        <v>0.075</v>
      </c>
    </row>
    <row r="2021" customHeight="1" spans="1:1">
      <c r="A2021" s="25">
        <v>0.071</v>
      </c>
    </row>
    <row r="2022" customHeight="1" spans="1:1">
      <c r="A2022" s="25">
        <v>0.072</v>
      </c>
    </row>
    <row r="2023" customHeight="1" spans="1:1">
      <c r="A2023" s="25">
        <v>0.067</v>
      </c>
    </row>
    <row r="2024" customHeight="1" spans="1:1">
      <c r="A2024" s="25">
        <v>0.076</v>
      </c>
    </row>
    <row r="2025" customHeight="1" spans="1:1">
      <c r="A2025" s="25">
        <v>0.079</v>
      </c>
    </row>
    <row r="2026" customHeight="1" spans="1:1">
      <c r="A2026" s="25">
        <v>0.057</v>
      </c>
    </row>
    <row r="2027" customHeight="1" spans="1:1">
      <c r="A2027" s="25">
        <v>0.054</v>
      </c>
    </row>
    <row r="2028" customHeight="1" spans="1:1">
      <c r="A2028" s="25">
        <v>0.059</v>
      </c>
    </row>
    <row r="2029" customHeight="1" spans="1:1">
      <c r="A2029" s="19">
        <v>0</v>
      </c>
    </row>
    <row r="2030" customHeight="1" spans="1:1">
      <c r="A2030" s="25">
        <v>0.397</v>
      </c>
    </row>
    <row r="2031" customHeight="1" spans="1:1">
      <c r="A2031" s="25">
        <v>0.37</v>
      </c>
    </row>
    <row r="2032" customHeight="1" spans="1:1">
      <c r="A2032" s="25">
        <v>0.374</v>
      </c>
    </row>
    <row r="2033" customHeight="1" spans="1:1">
      <c r="A2033" s="25">
        <v>0.296</v>
      </c>
    </row>
    <row r="2034" customHeight="1" spans="1:1">
      <c r="A2034" s="25">
        <v>0.298</v>
      </c>
    </row>
    <row r="2035" customHeight="1" spans="1:1">
      <c r="A2035" s="25">
        <v>0.312</v>
      </c>
    </row>
    <row r="2036" customHeight="1" spans="1:1">
      <c r="A2036" s="25">
        <v>0.293</v>
      </c>
    </row>
    <row r="2037" customHeight="1" spans="1:1">
      <c r="A2037" s="25">
        <v>0.324</v>
      </c>
    </row>
    <row r="2038" customHeight="1" spans="1:1">
      <c r="A2038" s="25">
        <v>0.324</v>
      </c>
    </row>
    <row r="2039" customHeight="1" spans="1:1">
      <c r="A2039" s="25">
        <v>0.311</v>
      </c>
    </row>
    <row r="2040" customHeight="1" spans="1:1">
      <c r="A2040" s="25">
        <v>0.289</v>
      </c>
    </row>
    <row r="2041" customHeight="1" spans="1:1">
      <c r="A2041" s="25">
        <v>0.27</v>
      </c>
    </row>
    <row r="2042" customHeight="1" spans="1:1">
      <c r="A2042" s="25">
        <v>0.262</v>
      </c>
    </row>
    <row r="2043" customHeight="1" spans="1:1">
      <c r="A2043" s="19">
        <v>0</v>
      </c>
    </row>
    <row r="2044" customHeight="1" spans="1:1">
      <c r="A2044" s="19">
        <v>0</v>
      </c>
    </row>
    <row r="2045" customHeight="1" spans="1:1">
      <c r="A2045" s="19">
        <v>0</v>
      </c>
    </row>
    <row r="2046" customHeight="1" spans="1:1">
      <c r="A2046" s="19">
        <v>0</v>
      </c>
    </row>
    <row r="2047" customHeight="1" spans="1:1">
      <c r="A2047" s="19">
        <v>0</v>
      </c>
    </row>
    <row r="2048" customHeight="1" spans="1:1">
      <c r="A2048" s="19">
        <v>0</v>
      </c>
    </row>
    <row r="2049" customHeight="1" spans="1:1">
      <c r="A2049" s="19">
        <v>0</v>
      </c>
    </row>
    <row r="2050" customHeight="1" spans="1:1">
      <c r="A2050" s="19">
        <v>0</v>
      </c>
    </row>
    <row r="2051" customHeight="1" spans="1:1">
      <c r="A2051" s="19">
        <v>0</v>
      </c>
    </row>
    <row r="2052" customHeight="1" spans="1:1">
      <c r="A2052" s="19">
        <v>0</v>
      </c>
    </row>
    <row r="2053" customHeight="1" spans="1:1">
      <c r="A2053" s="19">
        <v>0</v>
      </c>
    </row>
    <row r="2054" customHeight="1" spans="1:1">
      <c r="A2054" s="19">
        <v>0</v>
      </c>
    </row>
    <row r="2055" customHeight="1" spans="1:1">
      <c r="A2055" s="19">
        <v>0</v>
      </c>
    </row>
    <row r="2056" customHeight="1" spans="1:1">
      <c r="A2056" s="19">
        <v>0</v>
      </c>
    </row>
    <row r="2057" customHeight="1" spans="1:1">
      <c r="A2057" s="19">
        <v>0</v>
      </c>
    </row>
    <row r="2058" customHeight="1" spans="1:1">
      <c r="A2058" s="19">
        <v>0</v>
      </c>
    </row>
    <row r="2059" customHeight="1" spans="1:1">
      <c r="A2059" s="19">
        <v>0</v>
      </c>
    </row>
    <row r="2060" customHeight="1" spans="1:1">
      <c r="A2060" s="19">
        <v>0</v>
      </c>
    </row>
    <row r="2061" customHeight="1" spans="1:1">
      <c r="A2061" s="19">
        <v>0</v>
      </c>
    </row>
    <row r="2062" customHeight="1" spans="1:1">
      <c r="A2062" s="19">
        <v>0</v>
      </c>
    </row>
    <row r="2063" customHeight="1" spans="1:1">
      <c r="A2063" s="19">
        <v>0</v>
      </c>
    </row>
    <row r="2064" customHeight="1" spans="1:1">
      <c r="A2064" s="19">
        <v>0</v>
      </c>
    </row>
    <row r="2065" customHeight="1" spans="1:1">
      <c r="A2065" s="19">
        <v>0</v>
      </c>
    </row>
    <row r="2066" customHeight="1" spans="1:1">
      <c r="A2066" s="19">
        <v>0</v>
      </c>
    </row>
    <row r="2067" customHeight="1" spans="1:1">
      <c r="A2067" s="19">
        <v>0</v>
      </c>
    </row>
    <row r="2068" customHeight="1" spans="1:1">
      <c r="A2068" s="19">
        <v>0</v>
      </c>
    </row>
    <row r="2069" customHeight="1" spans="1:1">
      <c r="A2069" s="25">
        <v>0.063</v>
      </c>
    </row>
    <row r="2070" customHeight="1" spans="1:1">
      <c r="A2070" s="25">
        <v>0.345</v>
      </c>
    </row>
    <row r="2071" customHeight="1" spans="1:1">
      <c r="A2071" s="25">
        <v>0.197</v>
      </c>
    </row>
    <row r="2072" customHeight="1" spans="1:1">
      <c r="A2072" s="25">
        <v>0.155</v>
      </c>
    </row>
    <row r="2073" customHeight="1" spans="1:1">
      <c r="A2073" s="25">
        <v>0.155</v>
      </c>
    </row>
    <row r="2074" customHeight="1" spans="1:1">
      <c r="A2074" s="25">
        <v>0.168</v>
      </c>
    </row>
    <row r="2075" customHeight="1" spans="1:1">
      <c r="A2075" s="25">
        <v>0.166</v>
      </c>
    </row>
    <row r="2076" customHeight="1" spans="1:1">
      <c r="A2076" s="25">
        <v>0.111</v>
      </c>
    </row>
    <row r="2077" customHeight="1" spans="1:1">
      <c r="A2077" s="25">
        <v>0.161</v>
      </c>
    </row>
    <row r="2078" customHeight="1" spans="1:1">
      <c r="A2078" s="25">
        <v>0.118</v>
      </c>
    </row>
    <row r="2079" customHeight="1" spans="1:1">
      <c r="A2079" s="25">
        <v>0.173</v>
      </c>
    </row>
    <row r="2080" customHeight="1" spans="1:1">
      <c r="A2080" s="25">
        <v>0.172</v>
      </c>
    </row>
    <row r="2081" customHeight="1" spans="1:1">
      <c r="A2081" s="25">
        <v>0.182</v>
      </c>
    </row>
    <row r="2082" customHeight="1" spans="1:1">
      <c r="A2082" s="25">
        <v>0.107</v>
      </c>
    </row>
    <row r="2083" customHeight="1" spans="1:1">
      <c r="A2083" s="25">
        <v>0.106</v>
      </c>
    </row>
    <row r="2084" customHeight="1" spans="1:1">
      <c r="A2084" s="25">
        <v>0.106</v>
      </c>
    </row>
    <row r="2085" customHeight="1" spans="1:1">
      <c r="A2085" s="25">
        <v>0.106</v>
      </c>
    </row>
    <row r="2086" customHeight="1" spans="1:1">
      <c r="A2086" s="25">
        <v>0.1</v>
      </c>
    </row>
    <row r="2087" customHeight="1" spans="1:1">
      <c r="A2087" s="25">
        <v>0.098</v>
      </c>
    </row>
    <row r="2088" customHeight="1" spans="1:1">
      <c r="A2088" s="25">
        <v>0.1</v>
      </c>
    </row>
    <row r="2089" customHeight="1" spans="1:1">
      <c r="A2089" s="25">
        <v>0.109</v>
      </c>
    </row>
    <row r="2090" customHeight="1" spans="1:1">
      <c r="A2090" s="25">
        <v>0.118</v>
      </c>
    </row>
    <row r="2091" customHeight="1" spans="1:1">
      <c r="A2091" s="25">
        <v>0.153</v>
      </c>
    </row>
    <row r="2092" customHeight="1" spans="1:1">
      <c r="A2092" s="25">
        <v>0.127</v>
      </c>
    </row>
    <row r="2093" customHeight="1" spans="1:1">
      <c r="A2093" s="25">
        <v>0.112</v>
      </c>
    </row>
    <row r="2094" customHeight="1" spans="1:1">
      <c r="A2094" s="25">
        <v>0.122</v>
      </c>
    </row>
    <row r="2095" customHeight="1" spans="1:1">
      <c r="A2095" s="25">
        <v>0.263</v>
      </c>
    </row>
    <row r="2096" customHeight="1" spans="1:1">
      <c r="A2096" s="25">
        <v>0.243</v>
      </c>
    </row>
    <row r="2097" customHeight="1" spans="1:1">
      <c r="A2097" s="25">
        <v>0.222</v>
      </c>
    </row>
    <row r="2098" customHeight="1" spans="1:1">
      <c r="A2098" s="25">
        <v>0.2</v>
      </c>
    </row>
    <row r="2099" customHeight="1" spans="1:1">
      <c r="A2099" s="25">
        <v>0.221</v>
      </c>
    </row>
    <row r="2100" customHeight="1" spans="1:1">
      <c r="A2100" s="25">
        <v>0.246</v>
      </c>
    </row>
    <row r="2101" customHeight="1" spans="1:1">
      <c r="A2101" s="25">
        <v>0.24</v>
      </c>
    </row>
    <row r="2102" customHeight="1" spans="1:1">
      <c r="A2102" s="25">
        <v>0.25</v>
      </c>
    </row>
    <row r="2103" customHeight="1" spans="1:1">
      <c r="A2103" s="25">
        <v>0.245</v>
      </c>
    </row>
    <row r="2104" customHeight="1" spans="1:1">
      <c r="A2104" s="25">
        <v>0.222</v>
      </c>
    </row>
    <row r="2105" customHeight="1" spans="1:1">
      <c r="A2105" s="25">
        <v>0.213</v>
      </c>
    </row>
    <row r="2106" customHeight="1" spans="1:1">
      <c r="A2106" s="25">
        <v>0.21</v>
      </c>
    </row>
    <row r="2107" customHeight="1" spans="1:1">
      <c r="A2107" s="25">
        <v>0.21</v>
      </c>
    </row>
    <row r="2108" customHeight="1" spans="1:1">
      <c r="A2108" s="25">
        <v>0.058</v>
      </c>
    </row>
    <row r="2109" customHeight="1" spans="1:1">
      <c r="A2109" s="25">
        <v>0.056</v>
      </c>
    </row>
    <row r="2110" customHeight="1" spans="1:1">
      <c r="A2110" s="25">
        <v>0.053</v>
      </c>
    </row>
    <row r="2111" customHeight="1" spans="1:1">
      <c r="A2111" s="25">
        <v>0.053</v>
      </c>
    </row>
    <row r="2112" customHeight="1" spans="1:1">
      <c r="A2112" s="25">
        <v>0.053</v>
      </c>
    </row>
    <row r="2113" customHeight="1" spans="1:1">
      <c r="A2113" s="25">
        <v>0.053</v>
      </c>
    </row>
    <row r="2114" customHeight="1" spans="1:1">
      <c r="A2114" s="25">
        <v>0.053</v>
      </c>
    </row>
    <row r="2115" customHeight="1" spans="1:1">
      <c r="A2115" s="25">
        <v>0.053</v>
      </c>
    </row>
    <row r="2116" customHeight="1" spans="1:1">
      <c r="A2116" s="25">
        <v>0.054</v>
      </c>
    </row>
    <row r="2117" customHeight="1" spans="1:1">
      <c r="A2117" s="25">
        <v>0.054</v>
      </c>
    </row>
    <row r="2118" customHeight="1" spans="1:1">
      <c r="A2118" s="25">
        <v>0.054</v>
      </c>
    </row>
    <row r="2119" customHeight="1" spans="1:1">
      <c r="A2119" s="25">
        <v>0.054</v>
      </c>
    </row>
    <row r="2120" customHeight="1" spans="1:1">
      <c r="A2120" s="25">
        <v>0.054</v>
      </c>
    </row>
    <row r="2121" customHeight="1" spans="1:1">
      <c r="A2121" s="19">
        <v>0</v>
      </c>
    </row>
    <row r="2122" customHeight="1" spans="1:1">
      <c r="A2122" s="19">
        <v>0</v>
      </c>
    </row>
    <row r="2123" customHeight="1" spans="1:1">
      <c r="A2123" s="19">
        <v>0</v>
      </c>
    </row>
    <row r="2124" customHeight="1" spans="1:1">
      <c r="A2124" s="19">
        <v>0</v>
      </c>
    </row>
    <row r="2125" customHeight="1" spans="1:1">
      <c r="A2125" s="19">
        <v>0</v>
      </c>
    </row>
    <row r="2126" customHeight="1" spans="1:1">
      <c r="A2126" s="19">
        <v>0</v>
      </c>
    </row>
    <row r="2127" customHeight="1" spans="1:1">
      <c r="A2127" s="19">
        <v>0</v>
      </c>
    </row>
    <row r="2128" customHeight="1" spans="1:1">
      <c r="A2128" s="19">
        <v>0</v>
      </c>
    </row>
    <row r="2129" customHeight="1" spans="1:1">
      <c r="A2129" s="19">
        <v>0</v>
      </c>
    </row>
    <row r="2130" customHeight="1" spans="1:1">
      <c r="A2130" s="19">
        <v>0</v>
      </c>
    </row>
    <row r="2131" customHeight="1" spans="1:1">
      <c r="A2131" s="19">
        <v>0</v>
      </c>
    </row>
    <row r="2132" customHeight="1" spans="1:1">
      <c r="A2132" s="19">
        <v>0</v>
      </c>
    </row>
    <row r="2133" customHeight="1" spans="1:1">
      <c r="A2133" s="19">
        <v>0</v>
      </c>
    </row>
    <row r="2134" customHeight="1" spans="1:1">
      <c r="A2134" s="25">
        <v>0.149</v>
      </c>
    </row>
    <row r="2135" customHeight="1" spans="1:1">
      <c r="A2135" s="25">
        <v>0.112</v>
      </c>
    </row>
    <row r="2136" customHeight="1" spans="1:1">
      <c r="A2136" s="25">
        <v>0.103</v>
      </c>
    </row>
    <row r="2137" customHeight="1" spans="1:1">
      <c r="A2137" s="25">
        <v>0.085</v>
      </c>
    </row>
    <row r="2138" customHeight="1" spans="1:1">
      <c r="A2138" s="25">
        <v>0.091</v>
      </c>
    </row>
    <row r="2139" customHeight="1" spans="1:1">
      <c r="A2139" s="25">
        <v>0.067</v>
      </c>
    </row>
    <row r="2140" customHeight="1" spans="1:1">
      <c r="A2140" s="25">
        <v>0.077</v>
      </c>
    </row>
    <row r="2141" customHeight="1" spans="1:1">
      <c r="A2141" s="25">
        <v>0.08</v>
      </c>
    </row>
    <row r="2142" customHeight="1" spans="1:1">
      <c r="A2142" s="25">
        <v>0.058</v>
      </c>
    </row>
    <row r="2143" customHeight="1" spans="1:1">
      <c r="A2143" s="19">
        <v>0</v>
      </c>
    </row>
    <row r="2144" customHeight="1" spans="1:1">
      <c r="A2144" s="19">
        <v>0</v>
      </c>
    </row>
    <row r="2145" customHeight="1" spans="1:1">
      <c r="A2145" s="19">
        <v>0</v>
      </c>
    </row>
    <row r="2146" customHeight="1" spans="1:1">
      <c r="A2146" s="19">
        <v>0</v>
      </c>
    </row>
    <row r="2147" customHeight="1" spans="1:1">
      <c r="A2147" s="25">
        <v>0.158</v>
      </c>
    </row>
    <row r="2148" customHeight="1" spans="1:1">
      <c r="A2148" s="25">
        <v>0.151</v>
      </c>
    </row>
    <row r="2149" customHeight="1" spans="1:1">
      <c r="A2149" s="25">
        <v>0.132</v>
      </c>
    </row>
    <row r="2150" customHeight="1" spans="1:1">
      <c r="A2150" s="25">
        <v>0.108</v>
      </c>
    </row>
    <row r="2151" customHeight="1" spans="1:1">
      <c r="A2151" s="25">
        <v>0.087</v>
      </c>
    </row>
    <row r="2152" customHeight="1" spans="1:1">
      <c r="A2152" s="25">
        <v>0.078</v>
      </c>
    </row>
    <row r="2153" customHeight="1" spans="1:1">
      <c r="A2153" s="25">
        <v>0.074</v>
      </c>
    </row>
    <row r="2154" customHeight="1" spans="1:1">
      <c r="A2154" s="25">
        <v>0.059</v>
      </c>
    </row>
    <row r="2155" customHeight="1" spans="1:1">
      <c r="A2155" s="25">
        <v>0.067</v>
      </c>
    </row>
    <row r="2156" customHeight="1" spans="1:1">
      <c r="A2156" s="25">
        <v>0.059</v>
      </c>
    </row>
    <row r="2157" customHeight="1" spans="1:1">
      <c r="A2157" s="19">
        <v>0</v>
      </c>
    </row>
    <row r="2158" customHeight="1" spans="1:1">
      <c r="A2158" s="19">
        <v>0</v>
      </c>
    </row>
    <row r="2159" customHeight="1" spans="1:1">
      <c r="A2159" s="19">
        <v>0</v>
      </c>
    </row>
    <row r="2160" customHeight="1" spans="1:1">
      <c r="A2160" s="25">
        <v>0.146</v>
      </c>
    </row>
    <row r="2161" customHeight="1" spans="1:1">
      <c r="A2161" s="25">
        <v>0.146</v>
      </c>
    </row>
    <row r="2162" customHeight="1" spans="1:1">
      <c r="A2162" s="25">
        <v>0.146</v>
      </c>
    </row>
    <row r="2163" customHeight="1" spans="1:1">
      <c r="A2163" s="25">
        <v>0.147</v>
      </c>
    </row>
    <row r="2164" customHeight="1" spans="1:1">
      <c r="A2164" s="25">
        <v>0.143</v>
      </c>
    </row>
    <row r="2165" customHeight="1" spans="1:1">
      <c r="A2165" s="25">
        <v>0.141</v>
      </c>
    </row>
    <row r="2166" customHeight="1" spans="1:1">
      <c r="A2166" s="25">
        <v>0.139</v>
      </c>
    </row>
    <row r="2167" customHeight="1" spans="1:1">
      <c r="A2167" s="25">
        <v>0.141</v>
      </c>
    </row>
    <row r="2168" customHeight="1" spans="1:1">
      <c r="A2168" s="25">
        <v>0.144</v>
      </c>
    </row>
    <row r="2169" customHeight="1" spans="1:1">
      <c r="A2169" s="25">
        <v>0.153</v>
      </c>
    </row>
    <row r="2170" customHeight="1" spans="1:1">
      <c r="A2170" s="25">
        <v>0.144</v>
      </c>
    </row>
    <row r="2171" customHeight="1" spans="1:1">
      <c r="A2171" s="25">
        <v>0.132</v>
      </c>
    </row>
    <row r="2172" customHeight="1" spans="1:1">
      <c r="A2172" s="25">
        <v>0.113</v>
      </c>
    </row>
    <row r="2173" customHeight="1" spans="1:1">
      <c r="A2173" s="19">
        <v>0</v>
      </c>
    </row>
    <row r="2174" customHeight="1" spans="1:1">
      <c r="A2174" s="19">
        <v>0</v>
      </c>
    </row>
    <row r="2175" customHeight="1" spans="1:1">
      <c r="A2175" s="19">
        <v>0</v>
      </c>
    </row>
    <row r="2176" customHeight="1" spans="1:1">
      <c r="A2176" s="19">
        <v>0</v>
      </c>
    </row>
    <row r="2177" customHeight="1" spans="1:1">
      <c r="A2177" s="19">
        <v>0</v>
      </c>
    </row>
    <row r="2178" customHeight="1" spans="1:1">
      <c r="A2178" s="19">
        <v>0</v>
      </c>
    </row>
    <row r="2179" customHeight="1" spans="1:1">
      <c r="A2179" s="19">
        <v>0</v>
      </c>
    </row>
    <row r="2180" customHeight="1" spans="1:1">
      <c r="A2180" s="19">
        <v>0</v>
      </c>
    </row>
    <row r="2181" customHeight="1" spans="1:1">
      <c r="A2181" s="19">
        <v>0</v>
      </c>
    </row>
    <row r="2182" customHeight="1" spans="1:1">
      <c r="A2182" s="19">
        <v>0</v>
      </c>
    </row>
    <row r="2183" customHeight="1" spans="1:1">
      <c r="A2183" s="19">
        <v>0</v>
      </c>
    </row>
    <row r="2184" customHeight="1" spans="1:1">
      <c r="A2184" s="19">
        <v>0</v>
      </c>
    </row>
    <row r="2185" customHeight="1" spans="1:1">
      <c r="A2185" s="19">
        <v>0</v>
      </c>
    </row>
    <row r="2186" customHeight="1" spans="1:1">
      <c r="A2186" s="25">
        <v>0.145</v>
      </c>
    </row>
    <row r="2187" customHeight="1" spans="1:1">
      <c r="A2187" s="25">
        <v>0.138</v>
      </c>
    </row>
    <row r="2188" customHeight="1" spans="1:1">
      <c r="A2188" s="25">
        <v>0.158</v>
      </c>
    </row>
    <row r="2189" customHeight="1" spans="1:1">
      <c r="A2189" s="25">
        <v>0.15</v>
      </c>
    </row>
    <row r="2190" customHeight="1" spans="1:1">
      <c r="A2190" s="25">
        <v>0.113</v>
      </c>
    </row>
    <row r="2191" customHeight="1" spans="1:1">
      <c r="A2191" s="25">
        <v>0.106</v>
      </c>
    </row>
    <row r="2192" customHeight="1" spans="1:1">
      <c r="A2192" s="25">
        <v>0.112</v>
      </c>
    </row>
    <row r="2193" customHeight="1" spans="1:1">
      <c r="A2193" s="25">
        <v>0.132</v>
      </c>
    </row>
    <row r="2194" customHeight="1" spans="1:1">
      <c r="A2194" s="25">
        <v>0.151</v>
      </c>
    </row>
    <row r="2195" customHeight="1" spans="1:1">
      <c r="A2195" s="25">
        <v>0.117</v>
      </c>
    </row>
    <row r="2196" customHeight="1" spans="1:1">
      <c r="A2196" s="25">
        <v>0.098</v>
      </c>
    </row>
    <row r="2197" customHeight="1" spans="1:1">
      <c r="A2197" s="25">
        <v>0.09</v>
      </c>
    </row>
    <row r="2198" customHeight="1" spans="1:1">
      <c r="A2198" s="25">
        <v>0.088</v>
      </c>
    </row>
    <row r="2199" customHeight="1" spans="1:1">
      <c r="A2199" s="25">
        <v>0.085</v>
      </c>
    </row>
    <row r="2200" customHeight="1" spans="1:1">
      <c r="A2200" s="25">
        <v>0.077</v>
      </c>
    </row>
    <row r="2201" customHeight="1" spans="1:1">
      <c r="A2201" s="25">
        <v>0.068</v>
      </c>
    </row>
    <row r="2202" customHeight="1" spans="1:1">
      <c r="A2202" s="25">
        <v>0.062</v>
      </c>
    </row>
    <row r="2203" customHeight="1" spans="1:1">
      <c r="A2203" s="25">
        <v>0.059</v>
      </c>
    </row>
    <row r="2204" customHeight="1" spans="1:1">
      <c r="A2204" s="25">
        <v>0.056</v>
      </c>
    </row>
    <row r="2205" customHeight="1" spans="1:1">
      <c r="A2205" s="25">
        <v>0.06</v>
      </c>
    </row>
    <row r="2206" customHeight="1" spans="1:1">
      <c r="A2206" s="25">
        <v>0.066</v>
      </c>
    </row>
    <row r="2207" customHeight="1" spans="1:1">
      <c r="A2207" s="25">
        <v>0.072</v>
      </c>
    </row>
    <row r="2208" customHeight="1" spans="1:1">
      <c r="A2208" s="25">
        <v>0.056</v>
      </c>
    </row>
    <row r="2209" customHeight="1" spans="1:1">
      <c r="A2209" s="25">
        <v>0.055</v>
      </c>
    </row>
    <row r="2210" customHeight="1" spans="1:1">
      <c r="A2210" s="25">
        <v>0.058</v>
      </c>
    </row>
    <row r="2211" customHeight="1" spans="1:1">
      <c r="A2211" s="25">
        <v>0.054</v>
      </c>
    </row>
    <row r="2212" customHeight="1" spans="1:1">
      <c r="A2212" s="19">
        <v>0</v>
      </c>
    </row>
    <row r="2213" customHeight="1" spans="1:1">
      <c r="A2213" s="19">
        <v>0</v>
      </c>
    </row>
    <row r="2214" customHeight="1" spans="1:1">
      <c r="A2214" s="19">
        <v>0</v>
      </c>
    </row>
    <row r="2215" customHeight="1" spans="1:1">
      <c r="A2215" s="19">
        <v>0</v>
      </c>
    </row>
    <row r="2216" customHeight="1" spans="1:1">
      <c r="A2216" s="19">
        <v>0</v>
      </c>
    </row>
    <row r="2217" customHeight="1" spans="1:1">
      <c r="A2217" s="19">
        <v>0</v>
      </c>
    </row>
    <row r="2218" customHeight="1" spans="1:1">
      <c r="A2218" s="19">
        <v>0</v>
      </c>
    </row>
    <row r="2219" customHeight="1" spans="1:1">
      <c r="A2219" s="19">
        <v>0</v>
      </c>
    </row>
    <row r="2220" customHeight="1" spans="1:1">
      <c r="A2220" s="19">
        <v>0</v>
      </c>
    </row>
    <row r="2221" customHeight="1" spans="1:1">
      <c r="A2221" s="19">
        <v>0</v>
      </c>
    </row>
    <row r="2222" customHeight="1" spans="1:1">
      <c r="A2222" s="19">
        <v>0</v>
      </c>
    </row>
    <row r="2223" customHeight="1" spans="1:1">
      <c r="A2223" s="19">
        <v>0</v>
      </c>
    </row>
    <row r="2224" customHeight="1" spans="1:1">
      <c r="A2224" s="19">
        <v>0</v>
      </c>
    </row>
    <row r="2225" customHeight="1" spans="1:1">
      <c r="A2225" s="25">
        <v>0.052</v>
      </c>
    </row>
    <row r="2226" customHeight="1" spans="1:1">
      <c r="A2226" s="25">
        <v>0.052</v>
      </c>
    </row>
    <row r="2227" customHeight="1" spans="1:1">
      <c r="A2227" s="25">
        <v>0.043</v>
      </c>
    </row>
    <row r="2228" customHeight="1" spans="1:1">
      <c r="A2228" s="19">
        <v>0</v>
      </c>
    </row>
    <row r="2229" customHeight="1" spans="1:1">
      <c r="A2229" s="19">
        <v>0</v>
      </c>
    </row>
    <row r="2230" customHeight="1" spans="1:1">
      <c r="A2230" s="19">
        <v>0</v>
      </c>
    </row>
    <row r="2231" customHeight="1" spans="1:1">
      <c r="A2231" s="19">
        <v>0</v>
      </c>
    </row>
    <row r="2232" customHeight="1" spans="1:1">
      <c r="A2232" s="19">
        <v>0</v>
      </c>
    </row>
    <row r="2233" customHeight="1" spans="1:1">
      <c r="A2233" s="19">
        <v>0</v>
      </c>
    </row>
    <row r="2234" customHeight="1" spans="1:1">
      <c r="A2234" s="19">
        <v>0</v>
      </c>
    </row>
    <row r="2235" customHeight="1" spans="1:1">
      <c r="A2235" s="19">
        <v>0</v>
      </c>
    </row>
    <row r="2236" customHeight="1" spans="1:1">
      <c r="A2236" s="19">
        <v>0</v>
      </c>
    </row>
    <row r="2237" customHeight="1" spans="1:1">
      <c r="A2237" s="19">
        <v>0</v>
      </c>
    </row>
    <row r="2238" customHeight="1" spans="1:1">
      <c r="A2238" s="25">
        <v>0.162</v>
      </c>
    </row>
    <row r="2239" customHeight="1" spans="1:1">
      <c r="A2239" s="25">
        <v>0.194</v>
      </c>
    </row>
    <row r="2240" customHeight="1" spans="1:1">
      <c r="A2240" s="25">
        <v>0.132</v>
      </c>
    </row>
    <row r="2241" customHeight="1" spans="1:1">
      <c r="A2241" s="25">
        <v>0.103</v>
      </c>
    </row>
    <row r="2242" customHeight="1" spans="1:1">
      <c r="A2242" s="25">
        <v>0.095</v>
      </c>
    </row>
    <row r="2243" customHeight="1" spans="1:1">
      <c r="A2243" s="25">
        <v>0.108</v>
      </c>
    </row>
    <row r="2244" customHeight="1" spans="1:1">
      <c r="A2244" s="25">
        <v>0.129</v>
      </c>
    </row>
    <row r="2245" customHeight="1" spans="1:1">
      <c r="A2245" s="25">
        <v>0.171</v>
      </c>
    </row>
    <row r="2246" customHeight="1" spans="1:1">
      <c r="A2246" s="25">
        <v>0.189</v>
      </c>
    </row>
    <row r="2247" customHeight="1" spans="1:1">
      <c r="A2247" s="25">
        <v>0.157</v>
      </c>
    </row>
    <row r="2248" customHeight="1" spans="1:1">
      <c r="A2248" s="25">
        <v>0.102</v>
      </c>
    </row>
    <row r="2249" customHeight="1" spans="1:1">
      <c r="A2249" s="25">
        <v>0.094</v>
      </c>
    </row>
    <row r="2250" customHeight="1" spans="1:1">
      <c r="A2250" s="25">
        <v>0.133</v>
      </c>
    </row>
    <row r="2251" customHeight="1" spans="1:1">
      <c r="A2251" s="25">
        <v>0.111</v>
      </c>
    </row>
    <row r="2252" customHeight="1" spans="1:1">
      <c r="A2252" s="25">
        <v>0.111</v>
      </c>
    </row>
    <row r="2253" customHeight="1" spans="1:1">
      <c r="A2253" s="25">
        <v>0.109</v>
      </c>
    </row>
    <row r="2254" customHeight="1" spans="1:1">
      <c r="A2254" s="25">
        <v>0.122</v>
      </c>
    </row>
    <row r="2255" customHeight="1" spans="1:1">
      <c r="A2255" s="25">
        <v>0.103</v>
      </c>
    </row>
    <row r="2256" customHeight="1" spans="1:1">
      <c r="A2256" s="25">
        <v>0.1</v>
      </c>
    </row>
    <row r="2257" customHeight="1" spans="1:1">
      <c r="A2257" s="25">
        <v>0.093</v>
      </c>
    </row>
    <row r="2258" customHeight="1" spans="1:1">
      <c r="A2258" s="25">
        <v>0.093</v>
      </c>
    </row>
    <row r="2259" customHeight="1" spans="1:1">
      <c r="A2259" s="25">
        <v>0.087</v>
      </c>
    </row>
    <row r="2260" customHeight="1" spans="1:1">
      <c r="A2260" s="25">
        <v>0.088</v>
      </c>
    </row>
    <row r="2261" customHeight="1" spans="1:1">
      <c r="A2261" s="25">
        <v>0.086</v>
      </c>
    </row>
    <row r="2262" customHeight="1" spans="1:1">
      <c r="A2262" s="25">
        <v>0.094</v>
      </c>
    </row>
    <row r="2263" customHeight="1" spans="1:1">
      <c r="A2263" s="25">
        <v>0.087</v>
      </c>
    </row>
    <row r="2264" customHeight="1" spans="1:1">
      <c r="A2264" s="25">
        <v>0.131</v>
      </c>
    </row>
    <row r="2265" customHeight="1" spans="1:1">
      <c r="A2265" s="25">
        <v>0.13</v>
      </c>
    </row>
    <row r="2266" customHeight="1" spans="1:1">
      <c r="A2266" s="25">
        <v>0.126</v>
      </c>
    </row>
    <row r="2267" customHeight="1" spans="1:1">
      <c r="A2267" s="25">
        <v>0.15</v>
      </c>
    </row>
    <row r="2268" customHeight="1" spans="1:1">
      <c r="A2268" s="25">
        <v>0.111</v>
      </c>
    </row>
    <row r="2269" customHeight="1" spans="1:1">
      <c r="A2269" s="25">
        <v>0.106</v>
      </c>
    </row>
    <row r="2270" customHeight="1" spans="1:1">
      <c r="A2270" s="25">
        <v>0.108</v>
      </c>
    </row>
    <row r="2271" customHeight="1" spans="1:1">
      <c r="A2271" s="25">
        <v>0.101</v>
      </c>
    </row>
    <row r="2272" customHeight="1" spans="1:1">
      <c r="A2272" s="25">
        <v>0.101</v>
      </c>
    </row>
    <row r="2273" customHeight="1" spans="1:1">
      <c r="A2273" s="25">
        <v>0.106</v>
      </c>
    </row>
    <row r="2274" customHeight="1" spans="1:1">
      <c r="A2274" s="25">
        <v>0.106</v>
      </c>
    </row>
    <row r="2275" customHeight="1" spans="1:1">
      <c r="A2275" s="25">
        <v>0.1</v>
      </c>
    </row>
    <row r="2276" customHeight="1" spans="1:1">
      <c r="A2276" s="25">
        <v>0.095</v>
      </c>
    </row>
    <row r="2277" customHeight="1" spans="1:1">
      <c r="A2277" s="19">
        <v>0</v>
      </c>
    </row>
    <row r="2278" customHeight="1" spans="1:1">
      <c r="A2278" s="19">
        <v>0</v>
      </c>
    </row>
    <row r="2279" customHeight="1" spans="1:1">
      <c r="A2279" s="19">
        <v>0</v>
      </c>
    </row>
    <row r="2280" customHeight="1" spans="1:1">
      <c r="A2280" s="19">
        <v>0</v>
      </c>
    </row>
    <row r="2281" customHeight="1" spans="1:1">
      <c r="A2281" s="19">
        <v>0</v>
      </c>
    </row>
    <row r="2282" customHeight="1" spans="1:1">
      <c r="A2282" s="19">
        <v>0</v>
      </c>
    </row>
    <row r="2283" customHeight="1" spans="1:1">
      <c r="A2283" s="19">
        <v>0</v>
      </c>
    </row>
    <row r="2284" customHeight="1" spans="1:1">
      <c r="A2284" s="19">
        <v>0</v>
      </c>
    </row>
    <row r="2285" customHeight="1" spans="1:1">
      <c r="A2285" s="19">
        <v>0</v>
      </c>
    </row>
    <row r="2286" customHeight="1" spans="1:1">
      <c r="A2286" s="19">
        <v>0</v>
      </c>
    </row>
    <row r="2287" customHeight="1" spans="1:1">
      <c r="A2287" s="19">
        <v>0</v>
      </c>
    </row>
    <row r="2288" customHeight="1" spans="1:1">
      <c r="A2288" s="19">
        <v>0</v>
      </c>
    </row>
    <row r="2289" customHeight="1" spans="1:1">
      <c r="A2289" s="19">
        <v>0</v>
      </c>
    </row>
    <row r="2290" customHeight="1" spans="1:1">
      <c r="A2290" s="25">
        <v>0.115</v>
      </c>
    </row>
    <row r="2291" customHeight="1" spans="1:1">
      <c r="A2291" s="25">
        <v>0.116</v>
      </c>
    </row>
    <row r="2292" customHeight="1" spans="1:1">
      <c r="A2292" s="25">
        <v>0.116</v>
      </c>
    </row>
    <row r="2293" customHeight="1" spans="1:1">
      <c r="A2293" s="25">
        <v>0.118</v>
      </c>
    </row>
    <row r="2294" customHeight="1" spans="1:1">
      <c r="A2294" s="25">
        <v>0.097</v>
      </c>
    </row>
    <row r="2295" customHeight="1" spans="1:1">
      <c r="A2295" s="25">
        <v>0.096</v>
      </c>
    </row>
    <row r="2296" customHeight="1" spans="1:1">
      <c r="A2296" s="25">
        <v>0.097</v>
      </c>
    </row>
    <row r="2297" customHeight="1" spans="1:1">
      <c r="A2297" s="25">
        <v>0.096</v>
      </c>
    </row>
    <row r="2298" customHeight="1" spans="1:1">
      <c r="A2298" s="25">
        <v>0.095</v>
      </c>
    </row>
    <row r="2299" customHeight="1" spans="1:1">
      <c r="A2299" s="25">
        <v>0.092</v>
      </c>
    </row>
    <row r="2300" customHeight="1" spans="1:1">
      <c r="A2300" s="25">
        <v>0.092</v>
      </c>
    </row>
    <row r="2301" customHeight="1" spans="1:1">
      <c r="A2301" s="25">
        <v>0.091</v>
      </c>
    </row>
    <row r="2302" customHeight="1" spans="1:1">
      <c r="A2302" s="25">
        <v>0.094</v>
      </c>
    </row>
    <row r="2303" customHeight="1" spans="1:1">
      <c r="A2303" s="19">
        <v>0</v>
      </c>
    </row>
    <row r="2304" customHeight="1" spans="1:1">
      <c r="A2304" s="19">
        <v>0</v>
      </c>
    </row>
    <row r="2305" customHeight="1" spans="1:1">
      <c r="A2305" s="19">
        <v>0</v>
      </c>
    </row>
    <row r="2306" customHeight="1" spans="1:1">
      <c r="A2306" s="19">
        <v>0</v>
      </c>
    </row>
    <row r="2307" customHeight="1" spans="1:1">
      <c r="A2307" s="19">
        <v>0</v>
      </c>
    </row>
    <row r="2308" customHeight="1" spans="1:1">
      <c r="A2308" s="19">
        <v>0</v>
      </c>
    </row>
    <row r="2309" customHeight="1" spans="1:1">
      <c r="A2309" s="19">
        <v>0</v>
      </c>
    </row>
    <row r="2310" customHeight="1" spans="1:1">
      <c r="A2310" s="19">
        <v>0</v>
      </c>
    </row>
    <row r="2311" customHeight="1" spans="1:1">
      <c r="A2311" s="19">
        <v>0</v>
      </c>
    </row>
    <row r="2312" customHeight="1" spans="1:1">
      <c r="A2312" s="19">
        <v>0</v>
      </c>
    </row>
    <row r="2313" customHeight="1" spans="1:1">
      <c r="A2313" s="19">
        <v>0</v>
      </c>
    </row>
    <row r="2314" customHeight="1" spans="1:1">
      <c r="A2314" s="19">
        <v>0</v>
      </c>
    </row>
    <row r="2315" customHeight="1" spans="1:1">
      <c r="A2315" s="19">
        <v>0</v>
      </c>
    </row>
    <row r="2316" customHeight="1" spans="1:1">
      <c r="A2316" s="25">
        <v>0.29</v>
      </c>
    </row>
    <row r="2317" customHeight="1" spans="1:1">
      <c r="A2317" s="25">
        <v>0.257</v>
      </c>
    </row>
    <row r="2318" customHeight="1" spans="1:1">
      <c r="A2318" s="25">
        <v>0.222</v>
      </c>
    </row>
    <row r="2319" customHeight="1" spans="1:1">
      <c r="A2319" s="25">
        <v>0.21</v>
      </c>
    </row>
    <row r="2320" customHeight="1" spans="1:1">
      <c r="A2320" s="25">
        <v>0.204</v>
      </c>
    </row>
    <row r="2321" customHeight="1" spans="1:1">
      <c r="A2321" s="25">
        <v>0.174</v>
      </c>
    </row>
    <row r="2322" customHeight="1" spans="1:1">
      <c r="A2322" s="25">
        <v>0.156</v>
      </c>
    </row>
    <row r="2323" customHeight="1" spans="1:1">
      <c r="A2323" s="25">
        <v>0.138</v>
      </c>
    </row>
    <row r="2324" customHeight="1" spans="1:1">
      <c r="A2324" s="25">
        <v>0.122</v>
      </c>
    </row>
    <row r="2325" customHeight="1" spans="1:1">
      <c r="A2325" s="25">
        <v>0.117</v>
      </c>
    </row>
    <row r="2326" customHeight="1" spans="1:1">
      <c r="A2326" s="25">
        <v>0.116</v>
      </c>
    </row>
    <row r="2327" customHeight="1" spans="1:1">
      <c r="A2327" s="25">
        <v>0.118</v>
      </c>
    </row>
    <row r="2328" customHeight="1" spans="1:1">
      <c r="A2328" s="25">
        <v>0.117</v>
      </c>
    </row>
    <row r="2329" customHeight="1" spans="1:1">
      <c r="A2329" s="25">
        <v>0.14</v>
      </c>
    </row>
    <row r="2330" customHeight="1" spans="1:1">
      <c r="A2330" s="25">
        <v>0.133</v>
      </c>
    </row>
    <row r="2331" customHeight="1" spans="1:1">
      <c r="A2331" s="25">
        <v>0.153</v>
      </c>
    </row>
    <row r="2332" customHeight="1" spans="1:1">
      <c r="A2332" s="25">
        <v>0.146</v>
      </c>
    </row>
    <row r="2333" customHeight="1" spans="1:1">
      <c r="A2333" s="25">
        <v>0.113</v>
      </c>
    </row>
    <row r="2334" customHeight="1" spans="1:1">
      <c r="A2334" s="25">
        <v>0.106</v>
      </c>
    </row>
    <row r="2335" customHeight="1" spans="1:1">
      <c r="A2335" s="25">
        <v>0.112</v>
      </c>
    </row>
    <row r="2336" customHeight="1" spans="1:1">
      <c r="A2336" s="25">
        <v>0.132</v>
      </c>
    </row>
    <row r="2337" customHeight="1" spans="1:1">
      <c r="A2337" s="25">
        <v>0.148</v>
      </c>
    </row>
    <row r="2338" customHeight="1" spans="1:1">
      <c r="A2338" s="25">
        <v>0.114</v>
      </c>
    </row>
    <row r="2339" customHeight="1" spans="1:1">
      <c r="A2339" s="25">
        <v>0.098</v>
      </c>
    </row>
    <row r="2340" customHeight="1" spans="1:1">
      <c r="A2340" s="25">
        <v>0.09</v>
      </c>
    </row>
    <row r="2341" customHeight="1" spans="1:1">
      <c r="A2341" s="25">
        <v>0.088</v>
      </c>
    </row>
    <row r="2342" customHeight="1" spans="1:1">
      <c r="A2342" s="25">
        <v>0.058</v>
      </c>
    </row>
    <row r="2343" customHeight="1" spans="1:1">
      <c r="A2343" s="25">
        <v>0.056</v>
      </c>
    </row>
    <row r="2344" customHeight="1" spans="1:1">
      <c r="A2344" s="25">
        <v>0.056</v>
      </c>
    </row>
    <row r="2345" customHeight="1" spans="1:1">
      <c r="A2345" s="25">
        <v>0.048</v>
      </c>
    </row>
    <row r="2346" customHeight="1" spans="1:1">
      <c r="A2346" s="25">
        <v>0.04</v>
      </c>
    </row>
    <row r="2347" customHeight="1" spans="1:1">
      <c r="A2347" s="25">
        <v>0.033</v>
      </c>
    </row>
    <row r="2348" customHeight="1" spans="1:1">
      <c r="A2348" s="19">
        <v>0</v>
      </c>
    </row>
    <row r="2349" customHeight="1" spans="1:1">
      <c r="A2349" s="19">
        <v>0</v>
      </c>
    </row>
    <row r="2350" customHeight="1" spans="1:1">
      <c r="A2350" s="19">
        <v>0</v>
      </c>
    </row>
    <row r="2351" customHeight="1" spans="1:1">
      <c r="A2351" s="19">
        <v>0</v>
      </c>
    </row>
    <row r="2352" customHeight="1" spans="1:1">
      <c r="A2352" s="19">
        <v>0</v>
      </c>
    </row>
    <row r="2353" customHeight="1" spans="1:1">
      <c r="A2353" s="19">
        <v>0</v>
      </c>
    </row>
    <row r="2354" customHeight="1" spans="1:1">
      <c r="A2354" s="19">
        <v>0</v>
      </c>
    </row>
    <row r="2355" customHeight="1" spans="1:1">
      <c r="A2355" s="25">
        <v>0.043</v>
      </c>
    </row>
    <row r="2356" customHeight="1" spans="1:1">
      <c r="A2356" s="25">
        <v>0.043</v>
      </c>
    </row>
    <row r="2357" customHeight="1" spans="1:1">
      <c r="A2357" s="25">
        <v>0.039</v>
      </c>
    </row>
    <row r="2358" customHeight="1" spans="1:1">
      <c r="A2358" s="25">
        <v>0.033</v>
      </c>
    </row>
    <row r="2359" customHeight="1" spans="1:1">
      <c r="A2359" s="25">
        <v>0.032</v>
      </c>
    </row>
    <row r="2360" customHeight="1" spans="1:1">
      <c r="A2360" s="25">
        <v>0.031</v>
      </c>
    </row>
    <row r="2361" customHeight="1" spans="1:1">
      <c r="A2361" s="25">
        <v>0.03</v>
      </c>
    </row>
    <row r="2362" customHeight="1" spans="1:1">
      <c r="A2362" s="25">
        <v>0.032</v>
      </c>
    </row>
    <row r="2363" customHeight="1" spans="1:1">
      <c r="A2363" s="25">
        <v>0.033</v>
      </c>
    </row>
    <row r="2364" customHeight="1" spans="1:1">
      <c r="A2364" s="25">
        <v>0.028</v>
      </c>
    </row>
    <row r="2365" customHeight="1" spans="1:1">
      <c r="A2365" s="25">
        <v>0.027</v>
      </c>
    </row>
    <row r="2366" customHeight="1" spans="1:1">
      <c r="A2366" s="25">
        <v>0.027</v>
      </c>
    </row>
    <row r="2367" customHeight="1" spans="1:1">
      <c r="A2367" s="25">
        <v>0.027</v>
      </c>
    </row>
    <row r="2368" customHeight="1" spans="1:1">
      <c r="A2368" s="25">
        <v>0.09</v>
      </c>
    </row>
    <row r="2369" customHeight="1" spans="1:1">
      <c r="A2369" s="25">
        <v>0.09</v>
      </c>
    </row>
    <row r="2370" customHeight="1" spans="1:1">
      <c r="A2370" s="25">
        <v>0.09</v>
      </c>
    </row>
    <row r="2371" customHeight="1" spans="1:1">
      <c r="A2371" s="25">
        <v>0.075</v>
      </c>
    </row>
    <row r="2372" customHeight="1" spans="1:1">
      <c r="A2372" s="25">
        <v>0.075</v>
      </c>
    </row>
    <row r="2373" customHeight="1" spans="1:1">
      <c r="A2373" s="25">
        <v>0.08</v>
      </c>
    </row>
    <row r="2374" customHeight="1" spans="1:1">
      <c r="A2374" s="25">
        <v>0.08</v>
      </c>
    </row>
    <row r="2375" customHeight="1" spans="1:1">
      <c r="A2375" s="25">
        <v>0.102</v>
      </c>
    </row>
    <row r="2376" customHeight="1" spans="1:1">
      <c r="A2376" s="25">
        <v>0.102</v>
      </c>
    </row>
    <row r="2377" customHeight="1" spans="1:1">
      <c r="A2377" s="25">
        <v>0.1</v>
      </c>
    </row>
    <row r="2378" customHeight="1" spans="1:1">
      <c r="A2378" s="25">
        <v>0.099</v>
      </c>
    </row>
    <row r="2379" customHeight="1" spans="1:1">
      <c r="A2379" s="19">
        <v>0</v>
      </c>
    </row>
    <row r="2380" customHeight="1" spans="1:1">
      <c r="A2380" s="19">
        <v>0</v>
      </c>
    </row>
    <row r="2381" customHeight="1" spans="1:1">
      <c r="A2381" s="25">
        <v>0.256</v>
      </c>
    </row>
    <row r="2382" customHeight="1" spans="1:1">
      <c r="A2382" s="25">
        <v>0.211</v>
      </c>
    </row>
    <row r="2383" customHeight="1" spans="1:1">
      <c r="A2383" s="25">
        <v>0.147</v>
      </c>
    </row>
    <row r="2384" customHeight="1" spans="1:1">
      <c r="A2384" s="25">
        <v>0.167</v>
      </c>
    </row>
    <row r="2385" customHeight="1" spans="1:1">
      <c r="A2385" s="25">
        <v>0.203</v>
      </c>
    </row>
    <row r="2386" customHeight="1" spans="1:1">
      <c r="A2386" s="25">
        <v>0.233</v>
      </c>
    </row>
    <row r="2387" customHeight="1" spans="1:1">
      <c r="A2387" s="25">
        <v>0.144</v>
      </c>
    </row>
    <row r="2388" customHeight="1" spans="1:1">
      <c r="A2388" s="25">
        <v>0.227</v>
      </c>
    </row>
    <row r="2389" customHeight="1" spans="1:1">
      <c r="A2389" s="25">
        <v>0.237</v>
      </c>
    </row>
    <row r="2390" customHeight="1" spans="1:1">
      <c r="A2390" s="25">
        <v>0.226</v>
      </c>
    </row>
    <row r="2391" customHeight="1" spans="1:1">
      <c r="A2391" s="25">
        <v>0.242</v>
      </c>
    </row>
    <row r="2392" customHeight="1" spans="1:1">
      <c r="A2392" s="25">
        <v>0.248</v>
      </c>
    </row>
    <row r="2393" customHeight="1" spans="1:1">
      <c r="A2393" s="25">
        <v>0.252</v>
      </c>
    </row>
    <row r="2394" customHeight="1" spans="1:1">
      <c r="A2394" s="25">
        <v>0.216</v>
      </c>
    </row>
    <row r="2395" customHeight="1" spans="1:1">
      <c r="A2395" s="25">
        <v>0.201</v>
      </c>
    </row>
    <row r="2396" customHeight="1" spans="1:1">
      <c r="A2396" s="25">
        <v>0.164</v>
      </c>
    </row>
    <row r="2397" customHeight="1" spans="1:1">
      <c r="A2397" s="25">
        <v>0.145</v>
      </c>
    </row>
    <row r="2398" customHeight="1" spans="1:1">
      <c r="A2398" s="25">
        <v>0.141</v>
      </c>
    </row>
    <row r="2399" customHeight="1" spans="1:1">
      <c r="A2399" s="25">
        <v>0.152</v>
      </c>
    </row>
    <row r="2400" customHeight="1" spans="1:1">
      <c r="A2400" s="25">
        <v>0.157</v>
      </c>
    </row>
    <row r="2401" customHeight="1" spans="1:1">
      <c r="A2401" s="25">
        <v>0.161</v>
      </c>
    </row>
    <row r="2402" customHeight="1" spans="1:1">
      <c r="A2402" s="25">
        <v>0.15</v>
      </c>
    </row>
    <row r="2403" customHeight="1" spans="1:1">
      <c r="A2403" s="25">
        <v>0.15</v>
      </c>
    </row>
    <row r="2404" customHeight="1" spans="1:1">
      <c r="A2404" s="25">
        <v>0.145</v>
      </c>
    </row>
    <row r="2405" customHeight="1" spans="1:1">
      <c r="A2405" s="25">
        <v>0.15</v>
      </c>
    </row>
    <row r="2406" customHeight="1" spans="1:1">
      <c r="A2406" s="25">
        <v>0.155</v>
      </c>
    </row>
    <row r="2407" customHeight="1" spans="1:1">
      <c r="A2407" s="25">
        <v>0.078</v>
      </c>
    </row>
    <row r="2408" customHeight="1" spans="1:1">
      <c r="A2408" s="25">
        <v>0.073</v>
      </c>
    </row>
    <row r="2409" customHeight="1" spans="1:1">
      <c r="A2409" s="25">
        <v>0.069</v>
      </c>
    </row>
    <row r="2410" customHeight="1" spans="1:1">
      <c r="A2410" s="25">
        <v>0.059</v>
      </c>
    </row>
    <row r="2411" customHeight="1" spans="1:1">
      <c r="A2411" s="25">
        <v>0.055</v>
      </c>
    </row>
    <row r="2412" customHeight="1" spans="1:1">
      <c r="A2412" s="25">
        <v>0.058</v>
      </c>
    </row>
    <row r="2413" customHeight="1" spans="1:1">
      <c r="A2413" s="25">
        <v>0.074</v>
      </c>
    </row>
    <row r="2414" customHeight="1" spans="1:1">
      <c r="A2414" s="25">
        <v>0.071</v>
      </c>
    </row>
    <row r="2415" customHeight="1" spans="1:1">
      <c r="A2415" s="25">
        <v>0.07</v>
      </c>
    </row>
    <row r="2416" customHeight="1" spans="1:1">
      <c r="A2416" s="25">
        <v>0.06</v>
      </c>
    </row>
    <row r="2417" customHeight="1" spans="1:1">
      <c r="A2417" s="25">
        <v>0.059</v>
      </c>
    </row>
    <row r="2418" customHeight="1" spans="1:1">
      <c r="A2418" s="25">
        <v>0.069</v>
      </c>
    </row>
    <row r="2419" customHeight="1" spans="1:1">
      <c r="A2419" s="25">
        <v>0.071</v>
      </c>
    </row>
    <row r="2420" customHeight="1" spans="1:1">
      <c r="A2420" s="19">
        <v>0</v>
      </c>
    </row>
    <row r="2421" customHeight="1" spans="1:1">
      <c r="A2421" s="19">
        <v>0</v>
      </c>
    </row>
    <row r="2422" customHeight="1" spans="1:1">
      <c r="A2422" s="19">
        <v>0</v>
      </c>
    </row>
    <row r="2423" customHeight="1" spans="1:1">
      <c r="A2423" s="25">
        <v>0.167</v>
      </c>
    </row>
    <row r="2424" customHeight="1" spans="1:1">
      <c r="A2424" s="25">
        <v>0.155</v>
      </c>
    </row>
    <row r="2425" customHeight="1" spans="1:1">
      <c r="A2425" s="25">
        <v>0.167</v>
      </c>
    </row>
    <row r="2426" customHeight="1" spans="1:1">
      <c r="A2426" s="25">
        <v>0.165</v>
      </c>
    </row>
    <row r="2427" customHeight="1" spans="1:1">
      <c r="A2427" s="25">
        <v>0.15</v>
      </c>
    </row>
    <row r="2428" customHeight="1" spans="1:1">
      <c r="A2428" s="25">
        <v>0.131</v>
      </c>
    </row>
    <row r="2429" customHeight="1" spans="1:1">
      <c r="A2429" s="25">
        <v>0.112</v>
      </c>
    </row>
    <row r="2430" customHeight="1" spans="1:1">
      <c r="A2430" s="25">
        <v>0.11</v>
      </c>
    </row>
    <row r="2431" customHeight="1" spans="1:1">
      <c r="A2431" s="25">
        <v>0.11</v>
      </c>
    </row>
    <row r="2432" customHeight="1" spans="1:1">
      <c r="A2432" s="25">
        <v>0.122</v>
      </c>
    </row>
    <row r="2433" customHeight="1" spans="1:1">
      <c r="A2433" s="19">
        <v>0</v>
      </c>
    </row>
    <row r="2434" customHeight="1" spans="1:1">
      <c r="A2434" s="19">
        <v>0</v>
      </c>
    </row>
    <row r="2435" customHeight="1" spans="1:1">
      <c r="A2435" s="19">
        <v>0</v>
      </c>
    </row>
    <row r="2436" customHeight="1" spans="1:1">
      <c r="A2436" s="19">
        <v>0</v>
      </c>
    </row>
    <row r="2437" customHeight="1" spans="1:1">
      <c r="A2437" s="19">
        <v>0</v>
      </c>
    </row>
    <row r="2438" customHeight="1" spans="1:1">
      <c r="A2438" s="19">
        <v>0</v>
      </c>
    </row>
    <row r="2439" customHeight="1" spans="1:1">
      <c r="A2439" s="19">
        <v>0</v>
      </c>
    </row>
    <row r="2440" customHeight="1" spans="1:1">
      <c r="A2440" s="19">
        <v>0</v>
      </c>
    </row>
    <row r="2441" customHeight="1" spans="1:1">
      <c r="A2441" s="19">
        <v>0</v>
      </c>
    </row>
    <row r="2442" customHeight="1" spans="1:1">
      <c r="A2442" s="19">
        <v>0</v>
      </c>
    </row>
    <row r="2443" customHeight="1" spans="1:1">
      <c r="A2443" s="19">
        <v>0</v>
      </c>
    </row>
    <row r="2444" customHeight="1" spans="1:1">
      <c r="A2444" s="19">
        <v>0</v>
      </c>
    </row>
    <row r="2445" customHeight="1" spans="1:1">
      <c r="A2445" s="19">
        <v>0</v>
      </c>
    </row>
    <row r="2446" customHeight="1" spans="1:1">
      <c r="A2446" s="25">
        <v>0.113</v>
      </c>
    </row>
    <row r="2447" customHeight="1" spans="1:1">
      <c r="A2447" s="25">
        <v>0.113</v>
      </c>
    </row>
    <row r="2448" customHeight="1" spans="1:1">
      <c r="A2448" s="25">
        <v>0.114</v>
      </c>
    </row>
    <row r="2449" customHeight="1" spans="1:1">
      <c r="A2449" s="25">
        <v>0.113</v>
      </c>
    </row>
    <row r="2450" customHeight="1" spans="1:1">
      <c r="A2450" s="25">
        <v>0.116</v>
      </c>
    </row>
    <row r="2451" customHeight="1" spans="1:1">
      <c r="A2451" s="25">
        <v>0.114</v>
      </c>
    </row>
    <row r="2452" customHeight="1" spans="1:1">
      <c r="A2452" s="25">
        <v>0.12</v>
      </c>
    </row>
    <row r="2453" customHeight="1" spans="1:1">
      <c r="A2453" s="25">
        <v>0.122</v>
      </c>
    </row>
    <row r="2454" customHeight="1" spans="1:1">
      <c r="A2454" s="25">
        <v>0.125</v>
      </c>
    </row>
    <row r="2455" customHeight="1" spans="1:1">
      <c r="A2455" s="25">
        <v>0.125</v>
      </c>
    </row>
    <row r="2456" customHeight="1" spans="1:1">
      <c r="A2456" s="25">
        <v>0.115</v>
      </c>
    </row>
    <row r="2457" customHeight="1" spans="1:1">
      <c r="A2457" s="25">
        <v>0.114</v>
      </c>
    </row>
    <row r="2458" customHeight="1" spans="1:1">
      <c r="A2458" s="25">
        <v>0.1</v>
      </c>
    </row>
    <row r="2459" customHeight="1" spans="1:1">
      <c r="A2459" s="25">
        <v>0.165</v>
      </c>
    </row>
    <row r="2460" customHeight="1" spans="1:1">
      <c r="A2460" s="25">
        <v>0.157</v>
      </c>
    </row>
    <row r="2461" customHeight="1" spans="1:1">
      <c r="A2461" s="25">
        <v>0.125</v>
      </c>
    </row>
    <row r="2462" customHeight="1" spans="1:1">
      <c r="A2462" s="25">
        <v>0.112</v>
      </c>
    </row>
    <row r="2463" customHeight="1" spans="1:1">
      <c r="A2463" s="25">
        <v>0.093</v>
      </c>
    </row>
    <row r="2464" customHeight="1" spans="1:1">
      <c r="A2464" s="25">
        <v>0.091</v>
      </c>
    </row>
    <row r="2465" customHeight="1" spans="1:1">
      <c r="A2465" s="25">
        <v>0.109</v>
      </c>
    </row>
    <row r="2466" customHeight="1" spans="1:1">
      <c r="A2466" s="25">
        <v>0.118</v>
      </c>
    </row>
    <row r="2467" customHeight="1" spans="1:1">
      <c r="A2467" s="25">
        <v>0.124</v>
      </c>
    </row>
    <row r="2468" customHeight="1" spans="1:1">
      <c r="A2468" s="25">
        <v>0.119</v>
      </c>
    </row>
    <row r="2469" customHeight="1" spans="1:1">
      <c r="A2469" s="25">
        <v>0.093</v>
      </c>
    </row>
    <row r="2470" customHeight="1" spans="1:1">
      <c r="A2470" s="25">
        <v>0.08</v>
      </c>
    </row>
    <row r="2471" customHeight="1" spans="1:1">
      <c r="A2471" s="25">
        <v>0.077</v>
      </c>
    </row>
    <row r="2472" customHeight="1" spans="1:1">
      <c r="A2472" s="19">
        <v>0</v>
      </c>
    </row>
    <row r="2473" customHeight="1" spans="1:1">
      <c r="A2473" s="19">
        <v>0</v>
      </c>
    </row>
    <row r="2474" customHeight="1" spans="1:1">
      <c r="A2474" s="19">
        <v>0</v>
      </c>
    </row>
    <row r="2475" customHeight="1" spans="1:1">
      <c r="A2475" s="19">
        <v>0</v>
      </c>
    </row>
    <row r="2476" customHeight="1" spans="1:1">
      <c r="A2476" s="19">
        <v>0</v>
      </c>
    </row>
    <row r="2477" customHeight="1" spans="1:1">
      <c r="A2477" s="19">
        <v>0</v>
      </c>
    </row>
    <row r="2478" customHeight="1" spans="1:1">
      <c r="A2478" s="19">
        <v>0</v>
      </c>
    </row>
    <row r="2479" customHeight="1" spans="1:1">
      <c r="A2479" s="19">
        <v>0</v>
      </c>
    </row>
    <row r="2480" customHeight="1" spans="1:1">
      <c r="A2480" s="19">
        <v>0</v>
      </c>
    </row>
    <row r="2481" customHeight="1" spans="1:1">
      <c r="A2481" s="19">
        <v>0</v>
      </c>
    </row>
    <row r="2482" customHeight="1" spans="1:1">
      <c r="A2482" s="19">
        <v>0</v>
      </c>
    </row>
    <row r="2483" customHeight="1" spans="1:1">
      <c r="A2483" s="19">
        <v>0</v>
      </c>
    </row>
    <row r="2484" customHeight="1" spans="1:1">
      <c r="A2484" s="19">
        <v>0</v>
      </c>
    </row>
    <row r="2485" customHeight="1" spans="1:1">
      <c r="A2485" s="19">
        <v>0</v>
      </c>
    </row>
    <row r="2486" customHeight="1" spans="1:1">
      <c r="A2486" s="19">
        <v>0</v>
      </c>
    </row>
    <row r="2487" customHeight="1" spans="1:1">
      <c r="A2487" s="19">
        <v>0</v>
      </c>
    </row>
    <row r="2488" customHeight="1" spans="1:1">
      <c r="A2488" s="19">
        <v>0</v>
      </c>
    </row>
    <row r="2489" customHeight="1" spans="1:1">
      <c r="A2489" s="19">
        <v>0</v>
      </c>
    </row>
    <row r="2490" customHeight="1" spans="1:1">
      <c r="A2490" s="19">
        <v>0</v>
      </c>
    </row>
    <row r="2491" customHeight="1" spans="1:1">
      <c r="A2491" s="19">
        <v>0</v>
      </c>
    </row>
    <row r="2492" customHeight="1" spans="1:1">
      <c r="A2492" s="19">
        <v>0</v>
      </c>
    </row>
    <row r="2493" customHeight="1" spans="1:1">
      <c r="A2493" s="19">
        <v>0</v>
      </c>
    </row>
    <row r="2494" customHeight="1" spans="1:1">
      <c r="A2494" s="19">
        <v>0</v>
      </c>
    </row>
    <row r="2495" customHeight="1" spans="1:1">
      <c r="A2495" s="19">
        <v>0</v>
      </c>
    </row>
    <row r="2496" customHeight="1" spans="1:1">
      <c r="A2496" s="19">
        <v>0</v>
      </c>
    </row>
    <row r="2497" customHeight="1" spans="1:1">
      <c r="A2497" s="19">
        <v>0</v>
      </c>
    </row>
    <row r="2498" customHeight="1" spans="1:1">
      <c r="A2498" s="19">
        <v>0</v>
      </c>
    </row>
    <row r="2499" customHeight="1" spans="1:1">
      <c r="A2499" s="19">
        <v>0</v>
      </c>
    </row>
    <row r="2500" customHeight="1" spans="1:1">
      <c r="A2500" s="19">
        <v>0</v>
      </c>
    </row>
    <row r="2501" customHeight="1" spans="1:1">
      <c r="A2501" s="19">
        <v>0</v>
      </c>
    </row>
    <row r="2502" customHeight="1" spans="1:1">
      <c r="A2502" s="19">
        <v>0</v>
      </c>
    </row>
    <row r="2503" customHeight="1" spans="1:1">
      <c r="A2503" s="19">
        <v>0</v>
      </c>
    </row>
    <row r="2504" customHeight="1" spans="1:1">
      <c r="A2504" s="19">
        <v>0</v>
      </c>
    </row>
    <row r="2505" customHeight="1" spans="1:1">
      <c r="A2505" s="19">
        <v>0</v>
      </c>
    </row>
    <row r="2506" customHeight="1" spans="1:1">
      <c r="A2506" s="19">
        <v>0</v>
      </c>
    </row>
    <row r="2507" customHeight="1" spans="1:1">
      <c r="A2507" s="19">
        <v>0</v>
      </c>
    </row>
    <row r="2508" customHeight="1" spans="1:1">
      <c r="A2508" s="19">
        <v>0</v>
      </c>
    </row>
    <row r="2509" customHeight="1" spans="1:1">
      <c r="A2509" s="19">
        <v>0</v>
      </c>
    </row>
    <row r="2510" customHeight="1" spans="1:1">
      <c r="A2510" s="19">
        <v>0</v>
      </c>
    </row>
    <row r="2511" customHeight="1" spans="1:1">
      <c r="A2511" s="19">
        <v>0</v>
      </c>
    </row>
    <row r="2512" customHeight="1" spans="1:1">
      <c r="A2512" s="19">
        <v>0</v>
      </c>
    </row>
    <row r="2513" customHeight="1" spans="1:1">
      <c r="A2513" s="19">
        <v>0</v>
      </c>
    </row>
    <row r="2514" customHeight="1" spans="1:1">
      <c r="A2514" s="19">
        <v>0</v>
      </c>
    </row>
    <row r="2515" customHeight="1" spans="1:1">
      <c r="A2515" s="19">
        <v>0</v>
      </c>
    </row>
    <row r="2516" customHeight="1" spans="1:1">
      <c r="A2516" s="19">
        <v>0</v>
      </c>
    </row>
    <row r="2517" customHeight="1" spans="1:1">
      <c r="A2517" s="19">
        <v>0</v>
      </c>
    </row>
    <row r="2518" customHeight="1" spans="1:1">
      <c r="A2518" s="19">
        <v>0</v>
      </c>
    </row>
    <row r="2519" customHeight="1" spans="1:1">
      <c r="A2519" s="19">
        <v>0</v>
      </c>
    </row>
    <row r="2520" customHeight="1" spans="1:1">
      <c r="A2520" s="19">
        <v>0</v>
      </c>
    </row>
    <row r="2521" customHeight="1" spans="1:1">
      <c r="A2521" s="19">
        <v>0</v>
      </c>
    </row>
    <row r="2522" customHeight="1" spans="1:1">
      <c r="A2522" s="19">
        <v>0</v>
      </c>
    </row>
    <row r="2523" customHeight="1" spans="1:1">
      <c r="A2523" s="19">
        <v>0</v>
      </c>
    </row>
    <row r="2524" customHeight="1" spans="1:1">
      <c r="A2524" s="25">
        <v>0.229</v>
      </c>
    </row>
    <row r="2525" customHeight="1" spans="1:1">
      <c r="A2525" s="25">
        <v>0.227</v>
      </c>
    </row>
    <row r="2526" customHeight="1" spans="1:1">
      <c r="A2526" s="25">
        <v>0.191</v>
      </c>
    </row>
    <row r="2527" customHeight="1" spans="1:1">
      <c r="A2527" s="25">
        <v>0.189</v>
      </c>
    </row>
    <row r="2528" customHeight="1" spans="1:1">
      <c r="A2528" s="25">
        <v>0.206</v>
      </c>
    </row>
    <row r="2529" customHeight="1" spans="1:1">
      <c r="A2529" s="25">
        <v>0.196</v>
      </c>
    </row>
    <row r="2530" customHeight="1" spans="1:1">
      <c r="A2530" s="25">
        <v>0.187</v>
      </c>
    </row>
    <row r="2531" customHeight="1" spans="1:1">
      <c r="A2531" s="25">
        <v>0.191</v>
      </c>
    </row>
    <row r="2532" customHeight="1" spans="1:1">
      <c r="A2532" s="25">
        <v>0.205</v>
      </c>
    </row>
    <row r="2533" customHeight="1" spans="1:1">
      <c r="A2533" s="25">
        <v>0.21</v>
      </c>
    </row>
    <row r="2534" customHeight="1" spans="1:1">
      <c r="A2534" s="25">
        <v>0.202</v>
      </c>
    </row>
    <row r="2535" customHeight="1" spans="1:1">
      <c r="A2535" s="25">
        <v>0.218</v>
      </c>
    </row>
    <row r="2536" customHeight="1" spans="1:1">
      <c r="A2536" s="25">
        <v>0.263</v>
      </c>
    </row>
    <row r="2537" customHeight="1" spans="1:1">
      <c r="A2537" s="25">
        <v>0.415</v>
      </c>
    </row>
    <row r="2538" customHeight="1" spans="1:1">
      <c r="A2538" s="25">
        <v>0.323</v>
      </c>
    </row>
    <row r="2539" customHeight="1" spans="1:1">
      <c r="A2539" s="25">
        <v>0.253</v>
      </c>
    </row>
    <row r="2540" customHeight="1" spans="1:1">
      <c r="A2540" s="25">
        <v>0.179</v>
      </c>
    </row>
    <row r="2541" customHeight="1" spans="1:1">
      <c r="A2541" s="25">
        <v>0.174</v>
      </c>
    </row>
    <row r="2542" customHeight="1" spans="1:1">
      <c r="A2542" s="25">
        <v>0.162</v>
      </c>
    </row>
    <row r="2543" customHeight="1" spans="1:1">
      <c r="A2543" s="25">
        <v>0.152</v>
      </c>
    </row>
    <row r="2544" customHeight="1" spans="1:1">
      <c r="A2544" s="25">
        <v>0.139</v>
      </c>
    </row>
    <row r="2545" customHeight="1" spans="1:1">
      <c r="A2545" s="25">
        <v>0.175</v>
      </c>
    </row>
    <row r="2546" customHeight="1" spans="1:1">
      <c r="A2546" s="25">
        <v>0.209</v>
      </c>
    </row>
    <row r="2547" customHeight="1" spans="1:1">
      <c r="A2547" s="25">
        <v>0.159</v>
      </c>
    </row>
    <row r="2548" customHeight="1" spans="1:1">
      <c r="A2548" s="25">
        <v>0.159</v>
      </c>
    </row>
    <row r="2549" customHeight="1" spans="1:1">
      <c r="A2549" s="25">
        <v>0.184</v>
      </c>
    </row>
    <row r="2550" customHeight="1" spans="1:1">
      <c r="A2550" s="25">
        <v>0.097</v>
      </c>
    </row>
    <row r="2551" customHeight="1" spans="1:1">
      <c r="A2551" s="25">
        <v>0.081</v>
      </c>
    </row>
    <row r="2552" customHeight="1" spans="1:1">
      <c r="A2552" s="19">
        <v>0</v>
      </c>
    </row>
    <row r="2553" customHeight="1" spans="1:1">
      <c r="A2553" s="19">
        <v>0</v>
      </c>
    </row>
    <row r="2554" customHeight="1" spans="1:1">
      <c r="A2554" s="19">
        <v>0</v>
      </c>
    </row>
    <row r="2555" customHeight="1" spans="1:1">
      <c r="A2555" s="19">
        <v>0</v>
      </c>
    </row>
    <row r="2556" customHeight="1" spans="1:1">
      <c r="A2556" s="19">
        <v>0</v>
      </c>
    </row>
    <row r="2557" customHeight="1" spans="1:1">
      <c r="A2557" s="19">
        <v>0</v>
      </c>
    </row>
    <row r="2558" customHeight="1" spans="1:1">
      <c r="A2558" s="19">
        <v>0</v>
      </c>
    </row>
    <row r="2559" customHeight="1" spans="1:1">
      <c r="A2559" s="19">
        <v>0</v>
      </c>
    </row>
    <row r="2560" customHeight="1" spans="1:1">
      <c r="A2560" s="19">
        <v>0</v>
      </c>
    </row>
    <row r="2561" customHeight="1" spans="1:1">
      <c r="A2561" s="19">
        <v>0</v>
      </c>
    </row>
    <row r="2562" customHeight="1" spans="1:1">
      <c r="A2562" s="19">
        <v>0</v>
      </c>
    </row>
    <row r="2563" customHeight="1" spans="1:1">
      <c r="A2563" s="25">
        <v>0.06</v>
      </c>
    </row>
    <row r="2564" customHeight="1" spans="1:1">
      <c r="A2564" s="25">
        <v>0.051</v>
      </c>
    </row>
    <row r="2565" customHeight="1" spans="1:1">
      <c r="A2565" s="25">
        <v>0.04</v>
      </c>
    </row>
    <row r="2566" customHeight="1" spans="1:1">
      <c r="A2566" s="25">
        <v>0.037</v>
      </c>
    </row>
    <row r="2567" customHeight="1" spans="1:1">
      <c r="A2567" s="25">
        <v>0.044</v>
      </c>
    </row>
    <row r="2568" customHeight="1" spans="1:1">
      <c r="A2568" s="25">
        <v>0.046</v>
      </c>
    </row>
    <row r="2569" customHeight="1" spans="1:1">
      <c r="A2569" s="25">
        <v>0.046</v>
      </c>
    </row>
    <row r="2570" customHeight="1" spans="1:1">
      <c r="A2570" s="25">
        <v>0.055</v>
      </c>
    </row>
    <row r="2571" customHeight="1" spans="1:1">
      <c r="A2571" s="25">
        <v>0.046</v>
      </c>
    </row>
    <row r="2572" customHeight="1" spans="1:1">
      <c r="A2572" s="25">
        <v>0.006</v>
      </c>
    </row>
    <row r="2573" customHeight="1" spans="1:1">
      <c r="A2573" s="25">
        <v>0.005</v>
      </c>
    </row>
    <row r="2574" customHeight="1" spans="1:1">
      <c r="A2574" s="25">
        <v>0.005</v>
      </c>
    </row>
    <row r="2575" customHeight="1" spans="1:1">
      <c r="A2575" s="25">
        <v>0.005</v>
      </c>
    </row>
    <row r="2576" customHeight="1" spans="1:1">
      <c r="A2576" s="25">
        <v>0.092</v>
      </c>
    </row>
    <row r="2577" customHeight="1" spans="1:1">
      <c r="A2577" s="25">
        <v>0.069</v>
      </c>
    </row>
    <row r="2578" customHeight="1" spans="1:1">
      <c r="A2578" s="25">
        <v>0.047</v>
      </c>
    </row>
    <row r="2579" customHeight="1" spans="1:1">
      <c r="A2579" s="25">
        <v>0.041</v>
      </c>
    </row>
    <row r="2580" customHeight="1" spans="1:1">
      <c r="A2580" s="25">
        <v>0.043</v>
      </c>
    </row>
    <row r="2581" customHeight="1" spans="1:1">
      <c r="A2581" s="25">
        <v>0.062</v>
      </c>
    </row>
    <row r="2582" customHeight="1" spans="1:1">
      <c r="A2582" s="25">
        <v>0.08</v>
      </c>
    </row>
    <row r="2583" customHeight="1" spans="1:1">
      <c r="A2583" s="25">
        <v>0.081</v>
      </c>
    </row>
    <row r="2584" customHeight="1" spans="1:1">
      <c r="A2584" s="25">
        <v>0.051</v>
      </c>
    </row>
    <row r="2585" customHeight="1" spans="1:1">
      <c r="A2585" s="25">
        <v>0.033</v>
      </c>
    </row>
    <row r="2586" customHeight="1" spans="1:1">
      <c r="A2586" s="25">
        <v>0.033</v>
      </c>
    </row>
    <row r="2587" customHeight="1" spans="1:1">
      <c r="A2587" s="25">
        <v>0.033</v>
      </c>
    </row>
    <row r="2588" customHeight="1" spans="1:1">
      <c r="A2588" s="25">
        <v>0.033</v>
      </c>
    </row>
    <row r="2589" customHeight="1" spans="1:1">
      <c r="A2589" s="25">
        <v>0.461</v>
      </c>
    </row>
    <row r="2590" customHeight="1" spans="1:1">
      <c r="A2590" s="25">
        <v>0.486</v>
      </c>
    </row>
    <row r="2591" customHeight="1" spans="1:1">
      <c r="A2591" s="25">
        <v>1.184</v>
      </c>
    </row>
    <row r="2592" customHeight="1" spans="1:1">
      <c r="A2592" s="25">
        <v>0.589</v>
      </c>
    </row>
    <row r="2593" customHeight="1" spans="1:1">
      <c r="A2593" s="25">
        <v>0.237</v>
      </c>
    </row>
    <row r="2594" customHeight="1" spans="1:1">
      <c r="A2594" s="25">
        <v>0.136</v>
      </c>
    </row>
    <row r="2595" customHeight="1" spans="1:1">
      <c r="A2595" s="25">
        <v>0.093</v>
      </c>
    </row>
    <row r="2596" customHeight="1" spans="1:1">
      <c r="A2596" s="25">
        <v>0.089</v>
      </c>
    </row>
    <row r="2597" customHeight="1" spans="1:1">
      <c r="A2597" s="25">
        <v>0.124</v>
      </c>
    </row>
    <row r="2598" customHeight="1" spans="1:1">
      <c r="A2598" s="25">
        <v>0.153</v>
      </c>
    </row>
    <row r="2599" customHeight="1" spans="1:1">
      <c r="A2599" s="25">
        <v>0.103</v>
      </c>
    </row>
    <row r="2600" customHeight="1" spans="1:1">
      <c r="A2600" s="25">
        <v>0.098</v>
      </c>
    </row>
    <row r="2601" customHeight="1" spans="1:1">
      <c r="A2601" s="25">
        <v>0.112</v>
      </c>
    </row>
    <row r="2602" customHeight="1" spans="1:1">
      <c r="A2602" s="19">
        <v>0</v>
      </c>
    </row>
    <row r="2603" customHeight="1" spans="1:1">
      <c r="A2603" s="19">
        <v>0</v>
      </c>
    </row>
    <row r="2604" customHeight="1" spans="1:1">
      <c r="A2604" s="19">
        <v>0</v>
      </c>
    </row>
    <row r="2605" customHeight="1" spans="1:1">
      <c r="A2605" s="19">
        <v>0</v>
      </c>
    </row>
    <row r="2606" customHeight="1" spans="1:1">
      <c r="A2606" s="19">
        <v>0</v>
      </c>
    </row>
    <row r="2607" customHeight="1" spans="1:1">
      <c r="A2607" s="19">
        <v>0</v>
      </c>
    </row>
    <row r="2608" customHeight="1" spans="1:1">
      <c r="A2608" s="19">
        <v>0</v>
      </c>
    </row>
    <row r="2609" customHeight="1" spans="1:1">
      <c r="A2609" s="19">
        <v>0</v>
      </c>
    </row>
    <row r="2610" customHeight="1" spans="1:1">
      <c r="A2610" s="19">
        <v>0</v>
      </c>
    </row>
    <row r="2611" customHeight="1" spans="1:1">
      <c r="A2611" s="19">
        <v>0</v>
      </c>
    </row>
    <row r="2612" customHeight="1" spans="1:1">
      <c r="A2612" s="19">
        <v>0</v>
      </c>
    </row>
    <row r="2613" customHeight="1" spans="1:1">
      <c r="A2613" s="19">
        <v>0</v>
      </c>
    </row>
    <row r="2614" customHeight="1" spans="1:1">
      <c r="A2614" s="19">
        <v>0</v>
      </c>
    </row>
    <row r="2615" customHeight="1" spans="1:1">
      <c r="A2615" s="25">
        <v>0.099</v>
      </c>
    </row>
    <row r="2616" customHeight="1" spans="1:1">
      <c r="A2616" s="25">
        <v>0.088</v>
      </c>
    </row>
    <row r="2617" customHeight="1" spans="1:1">
      <c r="A2617" s="25">
        <v>0.074</v>
      </c>
    </row>
    <row r="2618" customHeight="1" spans="1:1">
      <c r="A2618" s="25">
        <v>0.059</v>
      </c>
    </row>
    <row r="2619" customHeight="1" spans="1:1">
      <c r="A2619" s="25">
        <v>0.076</v>
      </c>
    </row>
    <row r="2620" customHeight="1" spans="1:1">
      <c r="A2620" s="25">
        <v>0.075</v>
      </c>
    </row>
    <row r="2621" customHeight="1" spans="1:1">
      <c r="A2621" s="25">
        <v>0.083</v>
      </c>
    </row>
    <row r="2622" customHeight="1" spans="1:1">
      <c r="A2622" s="25">
        <v>0.082</v>
      </c>
    </row>
    <row r="2623" customHeight="1" spans="1:1">
      <c r="A2623" s="25">
        <v>0.053</v>
      </c>
    </row>
    <row r="2624" customHeight="1" spans="1:1">
      <c r="A2624" s="25">
        <v>0.055</v>
      </c>
    </row>
    <row r="2625" customHeight="1" spans="1:1">
      <c r="A2625" s="25">
        <v>0.055</v>
      </c>
    </row>
    <row r="2626" customHeight="1" spans="1:1">
      <c r="A2626" s="25">
        <v>0.055</v>
      </c>
    </row>
    <row r="2627" customHeight="1" spans="1:1">
      <c r="A2627" s="25">
        <v>0.061</v>
      </c>
    </row>
    <row r="2628" customHeight="1" spans="1:1">
      <c r="A2628" s="25">
        <v>0.252</v>
      </c>
    </row>
    <row r="2629" customHeight="1" spans="1:1">
      <c r="A2629" s="25">
        <v>0.225</v>
      </c>
    </row>
    <row r="2630" customHeight="1" spans="1:1">
      <c r="A2630" s="25">
        <v>0.366</v>
      </c>
    </row>
    <row r="2631" customHeight="1" spans="1:1">
      <c r="A2631" s="25">
        <v>0.252</v>
      </c>
    </row>
    <row r="2632" customHeight="1" spans="1:1">
      <c r="A2632" s="25">
        <v>0.185</v>
      </c>
    </row>
    <row r="2633" customHeight="1" spans="1:1">
      <c r="A2633" s="25">
        <v>0.168</v>
      </c>
    </row>
    <row r="2634" customHeight="1" spans="1:1">
      <c r="A2634" s="25">
        <v>0.155</v>
      </c>
    </row>
    <row r="2635" customHeight="1" spans="1:1">
      <c r="A2635" s="25">
        <v>0.171</v>
      </c>
    </row>
    <row r="2636" customHeight="1" spans="1:1">
      <c r="A2636" s="25">
        <v>0.224</v>
      </c>
    </row>
    <row r="2637" customHeight="1" spans="1:1">
      <c r="A2637" s="25">
        <v>0.199</v>
      </c>
    </row>
    <row r="2638" customHeight="1" spans="1:1">
      <c r="A2638" s="25">
        <v>0.183</v>
      </c>
    </row>
    <row r="2639" customHeight="1" spans="1:1">
      <c r="A2639" s="25">
        <v>0.172</v>
      </c>
    </row>
    <row r="2640" customHeight="1" spans="1:1">
      <c r="A2640" s="25">
        <v>0.164</v>
      </c>
    </row>
    <row r="2641" customHeight="1" spans="1:1">
      <c r="A2641" s="25">
        <v>0.106</v>
      </c>
    </row>
    <row r="2642" customHeight="1" spans="1:1">
      <c r="A2642" s="25">
        <v>0.094</v>
      </c>
    </row>
    <row r="2643" customHeight="1" spans="1:1">
      <c r="A2643" s="25">
        <v>0.091</v>
      </c>
    </row>
    <row r="2644" customHeight="1" spans="1:1">
      <c r="A2644" s="25">
        <v>0.095</v>
      </c>
    </row>
    <row r="2645" customHeight="1" spans="1:1">
      <c r="A2645" s="25">
        <v>0.097</v>
      </c>
    </row>
    <row r="2646" customHeight="1" spans="1:1">
      <c r="A2646" s="25">
        <v>0.11</v>
      </c>
    </row>
    <row r="2647" customHeight="1" spans="1:1">
      <c r="A2647" s="25">
        <v>0.112</v>
      </c>
    </row>
    <row r="2648" customHeight="1" spans="1:1">
      <c r="A2648" s="25">
        <v>0.112</v>
      </c>
    </row>
    <row r="2649" customHeight="1" spans="1:1">
      <c r="A2649" s="25">
        <v>0.158</v>
      </c>
    </row>
    <row r="2650" customHeight="1" spans="1:1">
      <c r="A2650" s="25">
        <v>0.101</v>
      </c>
    </row>
    <row r="2651" customHeight="1" spans="1:1">
      <c r="A2651" s="25">
        <v>0.131</v>
      </c>
    </row>
    <row r="2652" customHeight="1" spans="1:1">
      <c r="A2652" s="25">
        <v>0.17</v>
      </c>
    </row>
    <row r="2653" customHeight="1" spans="1:1">
      <c r="A2653" s="25">
        <v>0.135</v>
      </c>
    </row>
    <row r="2654" customHeight="1" spans="1:1">
      <c r="A2654" s="25">
        <v>0.195</v>
      </c>
    </row>
    <row r="2655" customHeight="1" spans="1:1">
      <c r="A2655" s="25">
        <v>0.175</v>
      </c>
    </row>
    <row r="2656" customHeight="1" spans="1:1">
      <c r="A2656" s="25">
        <v>0.177</v>
      </c>
    </row>
    <row r="2657" customHeight="1" spans="1:1">
      <c r="A2657" s="25">
        <v>0.18</v>
      </c>
    </row>
    <row r="2658" customHeight="1" spans="1:1">
      <c r="A2658" s="25">
        <v>0.185</v>
      </c>
    </row>
    <row r="2659" customHeight="1" spans="1:1">
      <c r="A2659" s="25">
        <v>0.18</v>
      </c>
    </row>
    <row r="2660" customHeight="1" spans="1:1">
      <c r="A2660" s="25">
        <v>0.18</v>
      </c>
    </row>
    <row r="2661" customHeight="1" spans="1:1">
      <c r="A2661" s="25">
        <v>0.18</v>
      </c>
    </row>
    <row r="2662" customHeight="1" spans="1:1">
      <c r="A2662" s="25">
        <v>0.18</v>
      </c>
    </row>
    <row r="2663" customHeight="1" spans="1:1">
      <c r="A2663" s="25">
        <v>0.18</v>
      </c>
    </row>
    <row r="2664" customHeight="1" spans="1:1">
      <c r="A2664" s="25">
        <v>0.238</v>
      </c>
    </row>
    <row r="2665" customHeight="1" spans="1:1">
      <c r="A2665" s="25">
        <v>0.25</v>
      </c>
    </row>
    <row r="2666" customHeight="1" spans="1:1">
      <c r="A2666" s="25">
        <v>0.245</v>
      </c>
    </row>
    <row r="2667" customHeight="1" spans="1:1">
      <c r="A2667" s="25">
        <v>0.388</v>
      </c>
    </row>
    <row r="2668" customHeight="1" spans="1:1">
      <c r="A2668" s="25">
        <v>0.462</v>
      </c>
    </row>
    <row r="2669" customHeight="1" spans="1:1">
      <c r="A2669" s="25">
        <v>0.452</v>
      </c>
    </row>
    <row r="2670" customHeight="1" spans="1:1">
      <c r="A2670" s="25">
        <v>0.406</v>
      </c>
    </row>
    <row r="2671" customHeight="1" spans="1:1">
      <c r="A2671" s="25">
        <v>0.307</v>
      </c>
    </row>
    <row r="2672" customHeight="1" spans="1:1">
      <c r="A2672" s="25">
        <v>0.282</v>
      </c>
    </row>
    <row r="2673" customHeight="1" spans="1:1">
      <c r="A2673" s="25">
        <v>0.232</v>
      </c>
    </row>
    <row r="2674" customHeight="1" spans="1:1">
      <c r="A2674" s="25">
        <v>0.189</v>
      </c>
    </row>
    <row r="2675" customHeight="1" spans="1:1">
      <c r="A2675" s="25">
        <v>0.191</v>
      </c>
    </row>
    <row r="2676" customHeight="1" spans="1:1">
      <c r="A2676" s="25">
        <v>0.221</v>
      </c>
    </row>
    <row r="2677" customHeight="1" spans="1:1">
      <c r="A2677" s="25">
        <v>0.209</v>
      </c>
    </row>
    <row r="2678" customHeight="1" spans="1:1">
      <c r="A2678" s="25">
        <v>0.188</v>
      </c>
    </row>
    <row r="2679" customHeight="1" spans="1:1">
      <c r="A2679" s="25">
        <v>0.121</v>
      </c>
    </row>
    <row r="2680" customHeight="1" spans="1:1">
      <c r="A2680" s="25">
        <v>0.682</v>
      </c>
    </row>
    <row r="2681" customHeight="1" spans="1:1">
      <c r="A2681" s="25">
        <v>0.38</v>
      </c>
    </row>
    <row r="2682" customHeight="1" spans="1:1">
      <c r="A2682" s="25">
        <v>0.365</v>
      </c>
    </row>
    <row r="2683" customHeight="1" spans="1:1">
      <c r="A2683" s="25">
        <v>0.973</v>
      </c>
    </row>
    <row r="2684" customHeight="1" spans="1:1">
      <c r="A2684" s="25">
        <v>2.789</v>
      </c>
    </row>
    <row r="2685" customHeight="1" spans="1:1">
      <c r="A2685" s="25">
        <v>2.357</v>
      </c>
    </row>
    <row r="2686" customHeight="1" spans="1:1">
      <c r="A2686" s="25">
        <v>4.965</v>
      </c>
    </row>
    <row r="2687" customHeight="1" spans="1:1">
      <c r="A2687" s="19">
        <v>0</v>
      </c>
    </row>
    <row r="2688" customHeight="1" spans="1:1">
      <c r="A2688" s="19">
        <v>0</v>
      </c>
    </row>
    <row r="2689" customHeight="1" spans="1:1">
      <c r="A2689" s="19">
        <v>0</v>
      </c>
    </row>
    <row r="2690" customHeight="1" spans="1:1">
      <c r="A2690" s="19">
        <v>0</v>
      </c>
    </row>
    <row r="2691" customHeight="1" spans="1:1">
      <c r="A2691" s="19">
        <v>0</v>
      </c>
    </row>
    <row r="2692" customHeight="1" spans="1:1">
      <c r="A2692" s="19">
        <v>0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L21" sqref="L21"/>
    </sheetView>
  </sheetViews>
  <sheetFormatPr defaultColWidth="12.6296296296296" defaultRowHeight="15.75" customHeight="1" outlineLevelCol="5"/>
  <cols>
    <col min="1" max="1" width="17.3796296296296" customWidth="1"/>
  </cols>
  <sheetData>
    <row r="1" customHeight="1" spans="1:1">
      <c r="A1" s="26" t="s">
        <v>3</v>
      </c>
    </row>
    <row r="2" customHeight="1" spans="1:6">
      <c r="A2" s="19">
        <v>0</v>
      </c>
      <c r="C2" s="21" t="s">
        <v>2945</v>
      </c>
      <c r="D2" s="21" t="s">
        <v>2946</v>
      </c>
      <c r="E2" s="21" t="s">
        <v>2947</v>
      </c>
      <c r="F2" s="21" t="s">
        <v>2948</v>
      </c>
    </row>
    <row r="3" customHeight="1" spans="1:6">
      <c r="A3" s="19">
        <v>115.31250951504</v>
      </c>
      <c r="C3" s="13">
        <f>AVERAGE(A2:A2692)</f>
        <v>11323.0970014032</v>
      </c>
      <c r="D3" s="13">
        <f>TRIMMEAN(A3:A2692,0.1)</f>
        <v>8424.46361580485</v>
      </c>
      <c r="E3" s="13">
        <f>MEDIAN(A2:A2692)</f>
        <v>3139.5372015827</v>
      </c>
      <c r="F3" s="13">
        <f>STDEV(A2:A2692)</f>
        <v>19525.0663162168</v>
      </c>
    </row>
    <row r="4" customHeight="1" spans="1:1">
      <c r="A4" s="19">
        <v>185.959290145579</v>
      </c>
    </row>
    <row r="5" customHeight="1" spans="1:1">
      <c r="A5" s="19">
        <v>198.287799149183</v>
      </c>
    </row>
    <row r="6" customHeight="1" spans="1:1">
      <c r="A6" s="19">
        <v>220.056287809631</v>
      </c>
    </row>
    <row r="7" customHeight="1" spans="1:1">
      <c r="A7" s="19">
        <v>252.40789248801</v>
      </c>
    </row>
    <row r="8" customHeight="1" spans="1:1">
      <c r="A8" s="19">
        <v>275.350940893241</v>
      </c>
    </row>
    <row r="9" customHeight="1" spans="1:1">
      <c r="A9" s="19">
        <v>373.591416231578</v>
      </c>
    </row>
    <row r="10" customHeight="1" spans="1:1">
      <c r="A10" s="19">
        <v>376.977669850512</v>
      </c>
    </row>
    <row r="11" customHeight="1" spans="1:1">
      <c r="A11" s="19">
        <v>450.659239054508</v>
      </c>
    </row>
    <row r="12" customHeight="1" spans="1:1">
      <c r="A12" s="19">
        <v>561.197617478417</v>
      </c>
    </row>
    <row r="13" customHeight="1" spans="1:1">
      <c r="A13" s="19">
        <v>613.979191616149</v>
      </c>
    </row>
    <row r="14" customHeight="1" spans="1:1">
      <c r="A14" s="19">
        <v>687.581367703424</v>
      </c>
    </row>
    <row r="15" customHeight="1" spans="1:1">
      <c r="A15" s="19">
        <v>1193.4662231829</v>
      </c>
    </row>
    <row r="16" customHeight="1" spans="1:1">
      <c r="A16" s="19">
        <v>1335.14100794651</v>
      </c>
    </row>
    <row r="17" customHeight="1" spans="1:1">
      <c r="A17" s="19">
        <v>1458.12875615245</v>
      </c>
    </row>
    <row r="18" customHeight="1" spans="1:1">
      <c r="A18" s="19">
        <v>1863.20383470917</v>
      </c>
    </row>
    <row r="19" customHeight="1" spans="1:1">
      <c r="A19" s="19">
        <v>2476.11588550176</v>
      </c>
    </row>
    <row r="20" customHeight="1" spans="1:1">
      <c r="A20" s="19">
        <v>2798.94963250871</v>
      </c>
    </row>
    <row r="21" customHeight="1" spans="1:1">
      <c r="A21" s="19">
        <v>3076.97984385592</v>
      </c>
    </row>
    <row r="22" customHeight="1" spans="1:1">
      <c r="A22" s="19">
        <v>3638.71081308996</v>
      </c>
    </row>
    <row r="23" customHeight="1" spans="1:1">
      <c r="A23" s="19">
        <v>4422.6924460586</v>
      </c>
    </row>
    <row r="24" customHeight="1" spans="1:1">
      <c r="A24" s="19">
        <v>4175.77934911831</v>
      </c>
    </row>
    <row r="25" customHeight="1" spans="1:1">
      <c r="A25" s="19">
        <v>4175.12023917333</v>
      </c>
    </row>
    <row r="26" customHeight="1" spans="1:1">
      <c r="A26" s="19">
        <v>4556.14434158957</v>
      </c>
    </row>
    <row r="27" customHeight="1" spans="1:1">
      <c r="A27" s="19">
        <v>4406.11637834572</v>
      </c>
    </row>
    <row r="28" customHeight="1" spans="1:1">
      <c r="A28" s="19">
        <v>1727.33325087078</v>
      </c>
    </row>
    <row r="29" customHeight="1" spans="1:1">
      <c r="A29" s="19">
        <v>1702.78007948816</v>
      </c>
    </row>
    <row r="30" customHeight="1" spans="1:1">
      <c r="A30" s="19">
        <v>1742.55761031606</v>
      </c>
    </row>
    <row r="31" customHeight="1" spans="1:1">
      <c r="A31" s="19">
        <v>2056.26530250996</v>
      </c>
    </row>
    <row r="32" customHeight="1" spans="1:1">
      <c r="A32" s="19">
        <v>2549.95719299389</v>
      </c>
    </row>
    <row r="33" customHeight="1" spans="1:1">
      <c r="A33" s="19">
        <v>3032.89933132815</v>
      </c>
    </row>
    <row r="34" customHeight="1" spans="1:1">
      <c r="A34" s="19">
        <v>3390.59536942043</v>
      </c>
    </row>
    <row r="35" customHeight="1" spans="1:1">
      <c r="A35" s="19">
        <v>3846.47789273871</v>
      </c>
    </row>
    <row r="36" customHeight="1" spans="1:1">
      <c r="A36" s="19">
        <v>4786.51351950744</v>
      </c>
    </row>
    <row r="37" customHeight="1" spans="1:1">
      <c r="A37" s="19">
        <v>3765.46361844783</v>
      </c>
    </row>
    <row r="38" customHeight="1" spans="1:1">
      <c r="A38" s="19">
        <v>4343.97598455811</v>
      </c>
    </row>
    <row r="39" customHeight="1" spans="1:1">
      <c r="A39" s="19">
        <v>5269.71374756037</v>
      </c>
    </row>
    <row r="40" customHeight="1" spans="1:1">
      <c r="A40" s="19">
        <v>5301.22041110185</v>
      </c>
    </row>
    <row r="41" customHeight="1" spans="1:1">
      <c r="A41" s="19">
        <v>0</v>
      </c>
    </row>
    <row r="42" customHeight="1" spans="1:1">
      <c r="A42" s="19">
        <v>0</v>
      </c>
    </row>
    <row r="43" customHeight="1" spans="1:1">
      <c r="A43" s="19">
        <v>0</v>
      </c>
    </row>
    <row r="44" customHeight="1" spans="1:1">
      <c r="A44" s="19">
        <v>0</v>
      </c>
    </row>
    <row r="45" customHeight="1" spans="1:1">
      <c r="A45" s="19">
        <v>0</v>
      </c>
    </row>
    <row r="46" customHeight="1" spans="1:1">
      <c r="A46" s="19">
        <v>0</v>
      </c>
    </row>
    <row r="47" customHeight="1" spans="1:1">
      <c r="A47" s="19">
        <v>0</v>
      </c>
    </row>
    <row r="48" customHeight="1" spans="1:1">
      <c r="A48" s="19">
        <v>0</v>
      </c>
    </row>
    <row r="49" customHeight="1" spans="1:1">
      <c r="A49" s="19">
        <v>0</v>
      </c>
    </row>
    <row r="50" customHeight="1" spans="1:1">
      <c r="A50" s="19">
        <v>0</v>
      </c>
    </row>
    <row r="51" customHeight="1" spans="1:1">
      <c r="A51" s="19">
        <v>0</v>
      </c>
    </row>
    <row r="52" customHeight="1" spans="1:1">
      <c r="A52" s="19">
        <v>0</v>
      </c>
    </row>
    <row r="53" customHeight="1" spans="1:1">
      <c r="A53" s="19">
        <v>0</v>
      </c>
    </row>
    <row r="54" customHeight="1" spans="1:1">
      <c r="A54" s="19">
        <v>0</v>
      </c>
    </row>
    <row r="55" customHeight="1" spans="1:1">
      <c r="A55" s="19">
        <v>16671.2396323529</v>
      </c>
    </row>
    <row r="56" customHeight="1" spans="1:1">
      <c r="A56" s="19">
        <v>17654.6328954899</v>
      </c>
    </row>
    <row r="57" customHeight="1" spans="1:1">
      <c r="A57" s="19">
        <v>19250.939227688</v>
      </c>
    </row>
    <row r="58" customHeight="1" spans="1:1">
      <c r="A58" s="19">
        <v>24259.4039337212</v>
      </c>
    </row>
    <row r="59" customHeight="1" spans="1:1">
      <c r="A59" s="19">
        <v>28589.9745392315</v>
      </c>
    </row>
    <row r="60" customHeight="1" spans="1:1">
      <c r="A60" s="19">
        <v>31019.2030240483</v>
      </c>
    </row>
    <row r="61" customHeight="1" spans="1:1">
      <c r="A61" s="19">
        <v>34732.8624341879</v>
      </c>
    </row>
    <row r="62" customHeight="1" spans="1:1">
      <c r="A62" s="19">
        <v>40583.3708562068</v>
      </c>
    </row>
    <row r="63" customHeight="1" spans="1:1">
      <c r="A63" s="19">
        <v>47191.4754446408</v>
      </c>
    </row>
    <row r="64" customHeight="1" spans="1:1">
      <c r="A64" s="19">
        <v>47646.9927862708</v>
      </c>
    </row>
    <row r="65" customHeight="1" spans="1:1">
      <c r="A65" s="19">
        <v>0</v>
      </c>
    </row>
    <row r="66" customHeight="1" spans="1:1">
      <c r="A66" s="19">
        <v>0</v>
      </c>
    </row>
    <row r="67" customHeight="1" spans="1:1">
      <c r="A67" s="19">
        <v>8258.56934289795</v>
      </c>
    </row>
    <row r="68" customHeight="1" spans="1:1">
      <c r="A68" s="19">
        <v>634.648259544147</v>
      </c>
    </row>
    <row r="69" customHeight="1" spans="1:1">
      <c r="A69" s="19">
        <v>600.277757192488</v>
      </c>
    </row>
    <row r="70" customHeight="1" spans="1:1">
      <c r="A70" s="19">
        <v>810.406929672542</v>
      </c>
    </row>
    <row r="71" customHeight="1" spans="1:1">
      <c r="A71" s="19">
        <v>888.10179314083</v>
      </c>
    </row>
    <row r="72" customHeight="1" spans="1:1">
      <c r="A72" s="19">
        <v>1187.16248651505</v>
      </c>
    </row>
    <row r="73" customHeight="1" spans="1:1">
      <c r="A73" s="19">
        <v>1648.93264960555</v>
      </c>
    </row>
    <row r="74" customHeight="1" spans="1:1">
      <c r="A74" s="19">
        <v>2359.27904336429</v>
      </c>
    </row>
    <row r="75" customHeight="1" spans="1:1">
      <c r="A75" s="19">
        <v>3300.61348702917</v>
      </c>
    </row>
    <row r="76" customHeight="1" spans="1:1">
      <c r="A76" s="19">
        <v>4447.59569173626</v>
      </c>
    </row>
    <row r="77" customHeight="1" spans="1:1">
      <c r="A77" s="19">
        <v>3861.67777384808</v>
      </c>
    </row>
    <row r="78" customHeight="1" spans="1:1">
      <c r="A78" s="19">
        <v>4086.66463837102</v>
      </c>
    </row>
    <row r="79" customHeight="1" spans="1:1">
      <c r="A79" s="19">
        <v>4995.07096963213</v>
      </c>
    </row>
    <row r="80" customHeight="1" spans="1:1">
      <c r="A80" s="19">
        <v>15378.0403101175</v>
      </c>
    </row>
    <row r="81" customHeight="1" spans="1:1">
      <c r="A81" s="19">
        <v>9974.33762599402</v>
      </c>
    </row>
    <row r="82" customHeight="1" spans="1:1">
      <c r="A82" s="19">
        <v>9725.24749468949</v>
      </c>
    </row>
    <row r="83" customHeight="1" spans="1:1">
      <c r="A83" s="19">
        <v>9968.67737071097</v>
      </c>
    </row>
    <row r="84" customHeight="1" spans="1:1">
      <c r="A84" s="19">
        <v>10392.2606280134</v>
      </c>
    </row>
    <row r="85" customHeight="1" spans="1:1">
      <c r="A85" s="19">
        <v>10962.4388905711</v>
      </c>
    </row>
    <row r="86" customHeight="1" spans="1:1">
      <c r="A86" s="19">
        <v>12004.3962883535</v>
      </c>
    </row>
    <row r="87" customHeight="1" spans="1:1">
      <c r="A87" s="19">
        <v>13524.394705973</v>
      </c>
    </row>
    <row r="88" customHeight="1" spans="1:1">
      <c r="A88" s="19">
        <v>15105.7333536421</v>
      </c>
    </row>
    <row r="89" customHeight="1" spans="1:1">
      <c r="A89" s="19">
        <v>15613.0638122827</v>
      </c>
    </row>
    <row r="90" customHeight="1" spans="1:1">
      <c r="A90" s="19">
        <v>13828.4398794034</v>
      </c>
    </row>
    <row r="91" customHeight="1" spans="1:1">
      <c r="A91" s="19">
        <v>12881.7900444686</v>
      </c>
    </row>
    <row r="92" customHeight="1" spans="1:1">
      <c r="A92" s="19">
        <v>12653.5274562418</v>
      </c>
    </row>
    <row r="93" customHeight="1" spans="1:1">
      <c r="A93" s="19">
        <v>16340.1052817643</v>
      </c>
    </row>
    <row r="94" customHeight="1" spans="1:1">
      <c r="A94" s="19">
        <v>9229.11137527952</v>
      </c>
    </row>
    <row r="95" customHeight="1" spans="1:1">
      <c r="A95" s="19">
        <v>8637.28951755954</v>
      </c>
    </row>
    <row r="96" customHeight="1" spans="1:1">
      <c r="A96" s="19">
        <v>3265.70075841423</v>
      </c>
    </row>
    <row r="97" customHeight="1" spans="1:1">
      <c r="A97" s="19">
        <v>4098.27731653885</v>
      </c>
    </row>
    <row r="98" customHeight="1" spans="1:1">
      <c r="A98" s="19">
        <v>4735.06239182129</v>
      </c>
    </row>
    <row r="99" customHeight="1" spans="1:1">
      <c r="A99" s="19">
        <v>5719.57322339989</v>
      </c>
    </row>
    <row r="100" customHeight="1" spans="1:1">
      <c r="A100" s="19">
        <v>6712.20166647187</v>
      </c>
    </row>
    <row r="101" customHeight="1" spans="1:1">
      <c r="A101" s="19">
        <v>8317.35330324821</v>
      </c>
    </row>
    <row r="102" customHeight="1" spans="1:1">
      <c r="A102" s="19">
        <v>10144.0046396578</v>
      </c>
    </row>
    <row r="103" customHeight="1" spans="1:1">
      <c r="A103" s="19">
        <v>9362.4090459299</v>
      </c>
    </row>
    <row r="104" customHeight="1" spans="1:1">
      <c r="A104" s="19">
        <v>11367.8945809713</v>
      </c>
    </row>
    <row r="105" customHeight="1" spans="1:1">
      <c r="A105" s="19">
        <v>13580.9621391252</v>
      </c>
    </row>
    <row r="106" customHeight="1" spans="1:1">
      <c r="A106" s="19">
        <v>3237.28889001586</v>
      </c>
    </row>
    <row r="107" customHeight="1" spans="1:1">
      <c r="A107" s="19">
        <v>624.702174211428</v>
      </c>
    </row>
    <row r="108" customHeight="1" spans="1:1">
      <c r="A108" s="19">
        <v>695.263052994386</v>
      </c>
    </row>
    <row r="109" customHeight="1" spans="1:1">
      <c r="A109" s="19">
        <v>782.710804102197</v>
      </c>
    </row>
    <row r="110" customHeight="1" spans="1:1">
      <c r="A110" s="19">
        <v>927.754087052972</v>
      </c>
    </row>
    <row r="111" customHeight="1" spans="1:1">
      <c r="A111" s="19">
        <v>1186.3063692964</v>
      </c>
    </row>
    <row r="112" customHeight="1" spans="1:1">
      <c r="A112" s="19">
        <v>1631.89543712751</v>
      </c>
    </row>
    <row r="113" customHeight="1" spans="1:1">
      <c r="A113" s="19">
        <v>2135.35442000721</v>
      </c>
    </row>
    <row r="114" customHeight="1" spans="1:1">
      <c r="A114" s="19">
        <v>3091.96937149705</v>
      </c>
    </row>
    <row r="115" customHeight="1" spans="1:1">
      <c r="A115" s="19">
        <v>3929.05513460555</v>
      </c>
    </row>
    <row r="116" customHeight="1" spans="1:1">
      <c r="A116" s="19">
        <v>2918.15367660358</v>
      </c>
    </row>
    <row r="117" customHeight="1" spans="1:1">
      <c r="A117" s="19">
        <v>3124.12703129428</v>
      </c>
    </row>
    <row r="118" customHeight="1" spans="1:1">
      <c r="A118" s="19">
        <v>3415.98722635051</v>
      </c>
    </row>
    <row r="119" customHeight="1" spans="1:1">
      <c r="A119" s="19">
        <v>0</v>
      </c>
    </row>
    <row r="120" customHeight="1" spans="1:1">
      <c r="A120" s="19">
        <v>20167.6374577475</v>
      </c>
    </row>
    <row r="121" customHeight="1" spans="1:1">
      <c r="A121" s="19">
        <v>20214.3541239013</v>
      </c>
    </row>
    <row r="122" customHeight="1" spans="1:1">
      <c r="A122" s="19">
        <v>20008.1943204659</v>
      </c>
    </row>
    <row r="123" customHeight="1" spans="1:1">
      <c r="A123" s="19">
        <v>20470.5361041907</v>
      </c>
    </row>
    <row r="124" customHeight="1" spans="1:1">
      <c r="A124" s="19">
        <v>22275.8877747898</v>
      </c>
    </row>
    <row r="125" customHeight="1" spans="1:1">
      <c r="A125" s="19">
        <v>23118.1750173559</v>
      </c>
    </row>
    <row r="126" customHeight="1" spans="1:1">
      <c r="A126" s="19">
        <v>23923.1256977445</v>
      </c>
    </row>
    <row r="127" customHeight="1" spans="1:1">
      <c r="A127" s="19">
        <v>25889.3102403694</v>
      </c>
    </row>
    <row r="128" customHeight="1" spans="1:1">
      <c r="A128" s="19">
        <v>27529.2442564436</v>
      </c>
    </row>
    <row r="129" customHeight="1" spans="1:1">
      <c r="A129" s="19">
        <v>24596.5231355257</v>
      </c>
    </row>
    <row r="130" customHeight="1" spans="1:1">
      <c r="A130" s="19">
        <v>24209.3151414669</v>
      </c>
    </row>
    <row r="131" customHeight="1" spans="1:1">
      <c r="A131" s="19">
        <v>25242.8473882638</v>
      </c>
    </row>
    <row r="132" customHeight="1" spans="1:1">
      <c r="A132" s="19">
        <v>79883.0470422388</v>
      </c>
    </row>
    <row r="133" customHeight="1" spans="1:1">
      <c r="A133" s="19">
        <v>21377.4274970381</v>
      </c>
    </row>
    <row r="134" customHeight="1" spans="1:1">
      <c r="A134" s="19">
        <v>19286.1577292203</v>
      </c>
    </row>
    <row r="135" customHeight="1" spans="1:1">
      <c r="A135" s="19">
        <v>19803.5726851433</v>
      </c>
    </row>
    <row r="136" customHeight="1" spans="1:1">
      <c r="A136" s="19">
        <v>23202.2019734293</v>
      </c>
    </row>
    <row r="137" customHeight="1" spans="1:1">
      <c r="A137" s="19">
        <v>30056.681114794</v>
      </c>
    </row>
    <row r="138" customHeight="1" spans="1:1">
      <c r="A138" s="19">
        <v>33529.9716396349</v>
      </c>
    </row>
    <row r="139" customHeight="1" spans="1:1">
      <c r="A139" s="19">
        <v>35865.8702875031</v>
      </c>
    </row>
    <row r="140" customHeight="1" spans="1:1">
      <c r="A140" s="19">
        <v>40189.7483199367</v>
      </c>
    </row>
    <row r="141" customHeight="1" spans="1:1">
      <c r="A141" s="19">
        <v>48866.617185375</v>
      </c>
    </row>
    <row r="142" customHeight="1" spans="1:1">
      <c r="A142" s="19">
        <v>42075.5453480878</v>
      </c>
    </row>
    <row r="143" customHeight="1" spans="1:1">
      <c r="A143" s="19">
        <v>51029.5434198747</v>
      </c>
    </row>
    <row r="144" customHeight="1" spans="1:1">
      <c r="A144" s="19">
        <v>61169.0774910997</v>
      </c>
    </row>
    <row r="145" customHeight="1" spans="1:1">
      <c r="A145" s="19">
        <v>49178.8996058948</v>
      </c>
    </row>
    <row r="146" customHeight="1" spans="1:1">
      <c r="A146" s="19">
        <v>23873.788234276</v>
      </c>
    </row>
    <row r="147" customHeight="1" spans="1:1">
      <c r="A147" s="19">
        <v>23756.6223131353</v>
      </c>
    </row>
    <row r="148" customHeight="1" spans="1:1">
      <c r="A148" s="19">
        <v>25611.2752654307</v>
      </c>
    </row>
    <row r="149" customHeight="1" spans="1:1">
      <c r="A149" s="19">
        <v>31081.8718531134</v>
      </c>
    </row>
    <row r="150" customHeight="1" spans="1:1">
      <c r="A150" s="19">
        <v>35367.7744153409</v>
      </c>
    </row>
    <row r="151" customHeight="1" spans="1:1">
      <c r="A151" s="19">
        <v>36886.3516991486</v>
      </c>
    </row>
    <row r="152" customHeight="1" spans="1:1">
      <c r="A152" s="19">
        <v>39152.909338246</v>
      </c>
    </row>
    <row r="153" customHeight="1" spans="1:1">
      <c r="A153" s="19">
        <v>44980.6079602962</v>
      </c>
    </row>
    <row r="154" customHeight="1" spans="1:1">
      <c r="A154" s="19">
        <v>49490.303666048</v>
      </c>
    </row>
    <row r="155" customHeight="1" spans="1:1">
      <c r="A155" s="19">
        <v>45770.021613224</v>
      </c>
    </row>
    <row r="156" customHeight="1" spans="1:1">
      <c r="A156" s="19">
        <v>44966.8797517828</v>
      </c>
    </row>
    <row r="157" customHeight="1" spans="1:1">
      <c r="A157" s="19">
        <v>49347.6208930709</v>
      </c>
    </row>
    <row r="158" customHeight="1" spans="1:1">
      <c r="A158" s="19">
        <v>8539.48591233258</v>
      </c>
    </row>
    <row r="159" customHeight="1" spans="1:1">
      <c r="A159" s="19">
        <v>650.041571654009</v>
      </c>
    </row>
    <row r="160" customHeight="1" spans="1:1">
      <c r="A160" s="19">
        <v>698.440182208653</v>
      </c>
    </row>
    <row r="161" customHeight="1" spans="1:1">
      <c r="A161" s="19">
        <v>757.341415698133</v>
      </c>
    </row>
    <row r="162" customHeight="1" spans="1:1">
      <c r="A162" s="19">
        <v>875.912371155119</v>
      </c>
    </row>
    <row r="163" customHeight="1" spans="1:1">
      <c r="A163" s="19">
        <v>1034.39788818914</v>
      </c>
    </row>
    <row r="164" customHeight="1" spans="1:1">
      <c r="A164" s="19">
        <v>1561.12249689141</v>
      </c>
    </row>
    <row r="165" customHeight="1" spans="1:1">
      <c r="A165" s="19">
        <v>2445.1156273525</v>
      </c>
    </row>
    <row r="166" customHeight="1" spans="1:1">
      <c r="A166" s="19">
        <v>3771.40650694936</v>
      </c>
    </row>
    <row r="167" customHeight="1" spans="1:1">
      <c r="A167" s="19">
        <v>5460.05992684003</v>
      </c>
    </row>
    <row r="168" customHeight="1" spans="1:1">
      <c r="A168" s="19">
        <v>4891.7457876517</v>
      </c>
    </row>
    <row r="169" customHeight="1" spans="1:1">
      <c r="A169" s="19">
        <v>5767.16782603709</v>
      </c>
    </row>
    <row r="170" customHeight="1" spans="1:1">
      <c r="A170" s="19">
        <v>7094.7891216061</v>
      </c>
    </row>
    <row r="171" customHeight="1" spans="1:1">
      <c r="A171" s="19">
        <v>27367.7840132456</v>
      </c>
    </row>
    <row r="172" customHeight="1" spans="1:1">
      <c r="A172" s="19">
        <v>20882.6653025528</v>
      </c>
    </row>
    <row r="173" customHeight="1" spans="1:1">
      <c r="A173" s="19">
        <v>21086.8239930883</v>
      </c>
    </row>
    <row r="174" customHeight="1" spans="1:1">
      <c r="A174" s="19">
        <v>22045.2056877804</v>
      </c>
    </row>
    <row r="175" customHeight="1" spans="1:1">
      <c r="A175" s="19">
        <v>21554.9534739454</v>
      </c>
    </row>
    <row r="176" customHeight="1" spans="1:1">
      <c r="A176" s="19">
        <v>21557.7991297161</v>
      </c>
    </row>
    <row r="177" customHeight="1" spans="1:1">
      <c r="A177" s="19">
        <v>22961.0156664343</v>
      </c>
    </row>
    <row r="178" customHeight="1" spans="1:1">
      <c r="A178" s="19">
        <v>23287.8564182325</v>
      </c>
    </row>
    <row r="179" customHeight="1" spans="1:1">
      <c r="A179" s="19">
        <v>23881.8280989838</v>
      </c>
    </row>
    <row r="180" customHeight="1" spans="1:1">
      <c r="A180" s="19">
        <v>23263.289439536</v>
      </c>
    </row>
    <row r="181" customHeight="1" spans="1:1">
      <c r="A181" s="19">
        <v>21693.3797136184</v>
      </c>
    </row>
    <row r="182" customHeight="1" spans="1:1">
      <c r="A182" s="19">
        <v>21532.6767322449</v>
      </c>
    </row>
    <row r="183" customHeight="1" spans="1:1">
      <c r="A183" s="19">
        <v>21165.1360361329</v>
      </c>
    </row>
    <row r="184" customHeight="1" spans="1:1">
      <c r="A184" s="19">
        <v>45436.3153587264</v>
      </c>
    </row>
    <row r="185" customHeight="1" spans="1:1">
      <c r="A185" s="19">
        <v>12970.5343420885</v>
      </c>
    </row>
    <row r="186" customHeight="1" spans="1:1">
      <c r="A186" s="19">
        <v>12253.8484808359</v>
      </c>
    </row>
    <row r="187" customHeight="1" spans="1:1">
      <c r="A187" s="19">
        <v>12476.2791254025</v>
      </c>
    </row>
    <row r="188" customHeight="1" spans="1:1">
      <c r="A188" s="19">
        <v>13497.9270010542</v>
      </c>
    </row>
    <row r="189" customHeight="1" spans="1:1">
      <c r="A189" s="19">
        <v>14951.6863577758</v>
      </c>
    </row>
    <row r="190" customHeight="1" spans="1:1">
      <c r="A190" s="19">
        <v>16792.8224545744</v>
      </c>
    </row>
    <row r="191" customHeight="1" spans="1:1">
      <c r="A191" s="19">
        <v>17925.3131990705</v>
      </c>
    </row>
    <row r="192" customHeight="1" spans="1:1">
      <c r="A192" s="19">
        <v>19471.1920767931</v>
      </c>
    </row>
    <row r="193" customHeight="1" spans="1:1">
      <c r="A193" s="19">
        <v>21578.1001956294</v>
      </c>
    </row>
    <row r="194" customHeight="1" spans="1:1">
      <c r="A194" s="19">
        <v>18328.5868568684</v>
      </c>
    </row>
    <row r="195" customHeight="1" spans="1:1">
      <c r="A195" s="19">
        <v>19890.3650387851</v>
      </c>
    </row>
    <row r="196" customHeight="1" spans="1:1">
      <c r="A196" s="19">
        <v>22039.5990277935</v>
      </c>
    </row>
    <row r="197" customHeight="1" spans="1:1">
      <c r="A197" s="19">
        <v>876.243685332886</v>
      </c>
    </row>
    <row r="198" customHeight="1" spans="1:1">
      <c r="A198" s="19">
        <v>349.774358345254</v>
      </c>
    </row>
    <row r="199" customHeight="1" spans="1:1">
      <c r="A199" s="19">
        <v>342.961236448148</v>
      </c>
    </row>
    <row r="200" customHeight="1" spans="1:1">
      <c r="A200" s="19">
        <v>341.781032976984</v>
      </c>
    </row>
    <row r="201" customHeight="1" spans="1:1">
      <c r="A201" s="19">
        <v>367.569289624207</v>
      </c>
    </row>
    <row r="202" customHeight="1" spans="1:1">
      <c r="A202" s="19">
        <v>395.156131511484</v>
      </c>
    </row>
    <row r="203" customHeight="1" spans="1:1">
      <c r="A203" s="19">
        <v>416.084082647472</v>
      </c>
    </row>
    <row r="204" customHeight="1" spans="1:1">
      <c r="A204" s="19">
        <v>422.657083089067</v>
      </c>
    </row>
    <row r="205" customHeight="1" spans="1:1">
      <c r="A205" s="19">
        <v>462.360185381402</v>
      </c>
    </row>
    <row r="206" customHeight="1" spans="1:1">
      <c r="A206" s="19">
        <v>532.12509090447</v>
      </c>
    </row>
    <row r="207" customHeight="1" spans="1:1">
      <c r="A207" s="19">
        <v>591.274570677115</v>
      </c>
    </row>
    <row r="208" customHeight="1" spans="1:1">
      <c r="A208" s="19">
        <v>654.182975802603</v>
      </c>
    </row>
    <row r="209" customHeight="1" spans="1:1">
      <c r="A209" s="19">
        <v>724.003578439401</v>
      </c>
    </row>
    <row r="210" customHeight="1" spans="1:1">
      <c r="A210" s="19">
        <v>15812.1561435682</v>
      </c>
    </row>
    <row r="211" customHeight="1" spans="1:1">
      <c r="A211" s="19">
        <v>11627.0835196947</v>
      </c>
    </row>
    <row r="212" customHeight="1" spans="1:1">
      <c r="A212" s="19">
        <v>11547.5801783886</v>
      </c>
    </row>
    <row r="213" customHeight="1" spans="1:1">
      <c r="A213" s="19">
        <v>11698.985393806</v>
      </c>
    </row>
    <row r="214" customHeight="1" spans="1:1">
      <c r="A214" s="19">
        <v>12017.4133465587</v>
      </c>
    </row>
    <row r="215" customHeight="1" spans="1:1">
      <c r="A215" s="19">
        <v>12829.351386127</v>
      </c>
    </row>
    <row r="216" customHeight="1" spans="1:1">
      <c r="A216" s="19">
        <v>14154.8724551965</v>
      </c>
    </row>
    <row r="217" customHeight="1" spans="1:1">
      <c r="A217" s="19">
        <v>15614.9444217217</v>
      </c>
    </row>
    <row r="218" customHeight="1" spans="1:1">
      <c r="A218" s="19">
        <v>16256.1141646916</v>
      </c>
    </row>
    <row r="219" customHeight="1" spans="1:1">
      <c r="A219" s="19">
        <v>16277.6069331842</v>
      </c>
    </row>
    <row r="220" customHeight="1" spans="1:1">
      <c r="A220" s="19">
        <v>16379.1566213498</v>
      </c>
    </row>
    <row r="221" customHeight="1" spans="1:1">
      <c r="A221" s="19">
        <v>15733.2756099984</v>
      </c>
    </row>
    <row r="222" customHeight="1" spans="1:1">
      <c r="A222" s="19">
        <v>15425.7629201224</v>
      </c>
    </row>
    <row r="223" customHeight="1" spans="1:1">
      <c r="A223" s="19">
        <v>6358.36537401299</v>
      </c>
    </row>
    <row r="224" customHeight="1" spans="1:1">
      <c r="A224" s="19">
        <v>1282.92269188155</v>
      </c>
    </row>
    <row r="225" customHeight="1" spans="1:1">
      <c r="A225" s="19">
        <v>1252.38926953877</v>
      </c>
    </row>
    <row r="226" customHeight="1" spans="1:1">
      <c r="A226" s="19">
        <v>1489.73414239053</v>
      </c>
    </row>
    <row r="227" customHeight="1" spans="1:1">
      <c r="A227" s="19">
        <v>1832.00781449126</v>
      </c>
    </row>
    <row r="228" customHeight="1" spans="1:1">
      <c r="A228" s="19">
        <v>2394.86574749043</v>
      </c>
    </row>
    <row r="229" customHeight="1" spans="1:1">
      <c r="A229" s="19">
        <v>3145.5739105581</v>
      </c>
    </row>
    <row r="230" customHeight="1" spans="1:1">
      <c r="A230" s="19">
        <v>3866.3095040795</v>
      </c>
    </row>
    <row r="231" customHeight="1" spans="1:1">
      <c r="A231" s="19">
        <v>4751.85894164568</v>
      </c>
    </row>
    <row r="232" customHeight="1" spans="1:1">
      <c r="A232" s="19">
        <v>6391.44663363837</v>
      </c>
    </row>
    <row r="233" customHeight="1" spans="1:1">
      <c r="A233" s="19">
        <v>5185.3168573235</v>
      </c>
    </row>
    <row r="234" customHeight="1" spans="1:1">
      <c r="A234" s="19">
        <v>5829.29722516626</v>
      </c>
    </row>
    <row r="235" customHeight="1" spans="1:1">
      <c r="A235" s="19">
        <v>6311.77027736686</v>
      </c>
    </row>
    <row r="236" customHeight="1" spans="1:1">
      <c r="A236" s="19">
        <v>47116.2053408121</v>
      </c>
    </row>
    <row r="237" customHeight="1" spans="1:1">
      <c r="A237" s="19">
        <v>22650.8933492894</v>
      </c>
    </row>
    <row r="238" customHeight="1" spans="1:1">
      <c r="A238" s="19">
        <v>22452.8043504244</v>
      </c>
    </row>
    <row r="239" customHeight="1" spans="1:1">
      <c r="A239" s="19">
        <v>24382.8794407319</v>
      </c>
    </row>
    <row r="240" customHeight="1" spans="1:1">
      <c r="A240" s="19">
        <v>29939.1515532326</v>
      </c>
    </row>
    <row r="241" customHeight="1" spans="1:1">
      <c r="A241" s="19">
        <v>34546.5436898782</v>
      </c>
    </row>
    <row r="242" customHeight="1" spans="1:1">
      <c r="A242" s="19">
        <v>35741.5150875648</v>
      </c>
    </row>
    <row r="243" customHeight="1" spans="1:1">
      <c r="A243" s="19">
        <v>37644.5787101085</v>
      </c>
    </row>
    <row r="244" customHeight="1" spans="1:1">
      <c r="A244" s="19">
        <v>42950.6218176274</v>
      </c>
    </row>
    <row r="245" customHeight="1" spans="1:1">
      <c r="A245" s="19">
        <v>46959.6933004078</v>
      </c>
    </row>
    <row r="246" customHeight="1" spans="1:1">
      <c r="A246" s="19">
        <v>43313.9394330105</v>
      </c>
    </row>
    <row r="247" customHeight="1" spans="1:1">
      <c r="A247" s="19">
        <v>42633.1384941577</v>
      </c>
    </row>
    <row r="248" customHeight="1" spans="1:1">
      <c r="A248" s="19">
        <v>46098.9090284309</v>
      </c>
    </row>
    <row r="249" customHeight="1" spans="1:1">
      <c r="A249" s="19">
        <v>6590.91480640105</v>
      </c>
    </row>
    <row r="250" customHeight="1" spans="1:1">
      <c r="A250" s="19">
        <v>3392.15654287555</v>
      </c>
    </row>
    <row r="251" customHeight="1" spans="1:1">
      <c r="A251" s="19">
        <v>3462.90108672339</v>
      </c>
    </row>
    <row r="252" customHeight="1" spans="1:1">
      <c r="A252" s="19">
        <v>3610.18325424044</v>
      </c>
    </row>
    <row r="253" customHeight="1" spans="1:1">
      <c r="A253" s="19">
        <v>3736.60579535165</v>
      </c>
    </row>
    <row r="254" customHeight="1" spans="1:1">
      <c r="A254" s="19">
        <v>3890.29861724036</v>
      </c>
    </row>
    <row r="255" customHeight="1" spans="1:1">
      <c r="A255" s="19">
        <v>3993.76310554331</v>
      </c>
    </row>
    <row r="256" customHeight="1" spans="1:1">
      <c r="A256" s="19">
        <v>4253.90291967742</v>
      </c>
    </row>
    <row r="257" customHeight="1" spans="1:1">
      <c r="A257" s="19">
        <v>4396.27449377265</v>
      </c>
    </row>
    <row r="258" customHeight="1" spans="1:1">
      <c r="A258" s="19">
        <v>4549.59204826322</v>
      </c>
    </row>
    <row r="259" customHeight="1" spans="1:1">
      <c r="A259" s="19">
        <v>4337.40015230318</v>
      </c>
    </row>
    <row r="260" customHeight="1" spans="1:1">
      <c r="A260" s="19">
        <v>4421.71493613254</v>
      </c>
    </row>
    <row r="261" customHeight="1" spans="1:1">
      <c r="A261" s="19">
        <v>4594.82811824971</v>
      </c>
    </row>
    <row r="262" customHeight="1" spans="1:1">
      <c r="A262" s="19">
        <v>1085.4491991068</v>
      </c>
    </row>
    <row r="263" customHeight="1" spans="1:1">
      <c r="A263" s="19">
        <v>328.801612033933</v>
      </c>
    </row>
    <row r="264" customHeight="1" spans="1:1">
      <c r="A264" s="19">
        <v>337.067522627888</v>
      </c>
    </row>
    <row r="265" customHeight="1" spans="1:1">
      <c r="A265" s="19">
        <v>366.263269499474</v>
      </c>
    </row>
    <row r="266" customHeight="1" spans="1:1">
      <c r="A266" s="19">
        <v>448.986658497833</v>
      </c>
    </row>
    <row r="267" customHeight="1" spans="1:1">
      <c r="A267" s="19">
        <v>495.073423542004</v>
      </c>
    </row>
    <row r="268" customHeight="1" spans="1:1">
      <c r="A268" s="19">
        <v>516.128114536912</v>
      </c>
    </row>
    <row r="269" customHeight="1" spans="1:1">
      <c r="A269" s="19">
        <v>540.349452253175</v>
      </c>
    </row>
    <row r="270" customHeight="1" spans="1:1">
      <c r="A270" s="19">
        <v>613.629349671297</v>
      </c>
    </row>
    <row r="271" customHeight="1" spans="1:1">
      <c r="A271" s="19">
        <v>717.857116112347</v>
      </c>
    </row>
    <row r="272" customHeight="1" spans="1:1">
      <c r="A272" s="19">
        <v>692.45789321708</v>
      </c>
    </row>
    <row r="273" customHeight="1" spans="1:1">
      <c r="A273" s="19">
        <v>670.608772678773</v>
      </c>
    </row>
    <row r="274" customHeight="1" spans="1:1">
      <c r="A274" s="19">
        <v>725.81004102997</v>
      </c>
    </row>
    <row r="275" customHeight="1" spans="1:1">
      <c r="A275" s="19">
        <v>88521.2750473048</v>
      </c>
    </row>
    <row r="276" customHeight="1" spans="1:1">
      <c r="A276" s="19">
        <v>55679.940483809</v>
      </c>
    </row>
    <row r="277" customHeight="1" spans="1:1">
      <c r="A277" s="19">
        <v>58502.0822736521</v>
      </c>
    </row>
    <row r="278" customHeight="1" spans="1:1">
      <c r="A278" s="19">
        <v>62174.9388077379</v>
      </c>
    </row>
    <row r="279" customHeight="1" spans="1:1">
      <c r="A279" s="19">
        <v>65681.2833385629</v>
      </c>
    </row>
    <row r="280" customHeight="1" spans="1:1">
      <c r="A280" s="19">
        <v>69905.2748074945</v>
      </c>
    </row>
    <row r="281" customHeight="1" spans="1:1">
      <c r="A281" s="19">
        <v>75448.0727802489</v>
      </c>
    </row>
    <row r="282" customHeight="1" spans="1:1">
      <c r="A282" s="19">
        <v>83440.6824066083</v>
      </c>
    </row>
    <row r="283" customHeight="1" spans="1:1">
      <c r="A283" s="19">
        <v>90313.7284941706</v>
      </c>
    </row>
    <row r="284" customHeight="1" spans="1:1">
      <c r="A284" s="19">
        <v>93088.0614297032</v>
      </c>
    </row>
    <row r="285" customHeight="1" spans="1:1">
      <c r="A285" s="19">
        <v>89158.8047417235</v>
      </c>
    </row>
    <row r="286" customHeight="1" spans="1:1">
      <c r="A286" s="19">
        <v>88972.3994795862</v>
      </c>
    </row>
    <row r="287" customHeight="1" spans="1:1">
      <c r="A287" s="19">
        <v>85662.6902064879</v>
      </c>
    </row>
    <row r="288" customHeight="1" spans="1:1">
      <c r="A288" s="19">
        <v>3297.87819261097</v>
      </c>
    </row>
    <row r="289" customHeight="1" spans="1:1">
      <c r="A289" s="19">
        <v>756.011886973048</v>
      </c>
    </row>
    <row r="290" customHeight="1" spans="1:1">
      <c r="A290" s="19">
        <v>795.984154197057</v>
      </c>
    </row>
    <row r="291" customHeight="1" spans="1:1">
      <c r="A291" s="19">
        <v>871.292902302627</v>
      </c>
    </row>
    <row r="292" customHeight="1" spans="1:1">
      <c r="A292" s="19">
        <v>981.279343674721</v>
      </c>
    </row>
    <row r="293" customHeight="1" spans="1:1">
      <c r="A293" s="19">
        <v>1080.35616842733</v>
      </c>
    </row>
    <row r="294" customHeight="1" spans="1:1">
      <c r="A294" s="19">
        <v>1230.33130499062</v>
      </c>
    </row>
    <row r="295" customHeight="1" spans="1:1">
      <c r="A295" s="19">
        <v>1321.33990711915</v>
      </c>
    </row>
    <row r="296" customHeight="1" spans="1:1">
      <c r="A296" s="19">
        <v>1728.05931296133</v>
      </c>
    </row>
    <row r="297" customHeight="1" spans="1:1">
      <c r="A297" s="19">
        <v>1785.83181556245</v>
      </c>
    </row>
    <row r="298" customHeight="1" spans="1:1">
      <c r="A298" s="19">
        <v>1764.10851969275</v>
      </c>
    </row>
    <row r="299" customHeight="1" spans="1:1">
      <c r="A299" s="19">
        <v>2173.47576803226</v>
      </c>
    </row>
    <row r="300" customHeight="1" spans="1:1">
      <c r="A300" s="19">
        <v>2481.51391843326</v>
      </c>
    </row>
    <row r="301" customHeight="1" spans="1:1">
      <c r="A301" s="19">
        <v>3182.3717136275</v>
      </c>
    </row>
    <row r="302" customHeight="1" spans="1:1">
      <c r="A302" s="19">
        <v>968.715451583827</v>
      </c>
    </row>
    <row r="303" customHeight="1" spans="1:1">
      <c r="A303" s="19">
        <v>920.636782667202</v>
      </c>
    </row>
    <row r="304" customHeight="1" spans="1:1">
      <c r="A304" s="19">
        <v>876.751909078034</v>
      </c>
    </row>
    <row r="305" customHeight="1" spans="1:1">
      <c r="A305" s="19">
        <v>879.706096144699</v>
      </c>
    </row>
    <row r="306" customHeight="1" spans="1:1">
      <c r="A306" s="19">
        <v>937.864741596986</v>
      </c>
    </row>
    <row r="307" customHeight="1" spans="1:1">
      <c r="A307" s="19">
        <v>1003.34138238457</v>
      </c>
    </row>
    <row r="308" customHeight="1" spans="1:1">
      <c r="A308" s="19">
        <v>1183.47516291088</v>
      </c>
    </row>
    <row r="309" customHeight="1" spans="1:1">
      <c r="A309" s="19">
        <v>1334.15216698064</v>
      </c>
    </row>
    <row r="310" customHeight="1" spans="1:1">
      <c r="A310" s="19">
        <v>1668.53269385833</v>
      </c>
    </row>
    <row r="311" customHeight="1" spans="1:1">
      <c r="A311" s="19">
        <v>1707.26330245719</v>
      </c>
    </row>
    <row r="312" customHeight="1" spans="1:1">
      <c r="A312" s="19">
        <v>1903.21429461826</v>
      </c>
    </row>
    <row r="313" customHeight="1" spans="1:1">
      <c r="A313" s="19">
        <v>2281.62070256286</v>
      </c>
    </row>
    <row r="314" customHeight="1" spans="1:1">
      <c r="A314" s="19">
        <v>4395.31529427044</v>
      </c>
    </row>
    <row r="315" customHeight="1" spans="1:1">
      <c r="A315" s="19">
        <v>1419.30483150154</v>
      </c>
    </row>
    <row r="316" customHeight="1" spans="1:1">
      <c r="A316" s="19">
        <v>1475.01578672299</v>
      </c>
    </row>
    <row r="317" customHeight="1" spans="1:1">
      <c r="A317" s="19">
        <v>1707.29042355842</v>
      </c>
    </row>
    <row r="318" customHeight="1" spans="1:1">
      <c r="A318" s="19">
        <v>2153.49027857143</v>
      </c>
    </row>
    <row r="319" customHeight="1" spans="1:1">
      <c r="A319" s="19">
        <v>2583.32086757454</v>
      </c>
    </row>
    <row r="320" customHeight="1" spans="1:1">
      <c r="A320" s="19">
        <v>2825.18904963076</v>
      </c>
    </row>
    <row r="321" customHeight="1" spans="1:1">
      <c r="A321" s="19">
        <v>3205.26657723013</v>
      </c>
    </row>
    <row r="322" customHeight="1" spans="1:1">
      <c r="A322" s="19">
        <v>3957.47743124484</v>
      </c>
    </row>
    <row r="323" customHeight="1" spans="1:1">
      <c r="A323" s="19">
        <v>4812.13163360794</v>
      </c>
    </row>
    <row r="324" customHeight="1" spans="1:1">
      <c r="A324" s="19">
        <v>4441.81091486608</v>
      </c>
    </row>
    <row r="325" customHeight="1" spans="1:1">
      <c r="A325" s="19">
        <v>4369.50046883278</v>
      </c>
    </row>
    <row r="326" customHeight="1" spans="1:1">
      <c r="A326" s="19">
        <v>4760.90150097185</v>
      </c>
    </row>
    <row r="327" customHeight="1" spans="1:1">
      <c r="A327" s="19">
        <v>8281.7008063804</v>
      </c>
    </row>
    <row r="328" customHeight="1" spans="1:1">
      <c r="A328" s="19">
        <v>3245.75371674305</v>
      </c>
    </row>
    <row r="329" customHeight="1" spans="1:1">
      <c r="A329" s="19">
        <v>3034.6709425664</v>
      </c>
    </row>
    <row r="330" customHeight="1" spans="1:1">
      <c r="A330" s="19">
        <v>2967.83290370741</v>
      </c>
    </row>
    <row r="331" customHeight="1" spans="1:1">
      <c r="A331" s="19">
        <v>4049.91686970512</v>
      </c>
    </row>
    <row r="332" customHeight="1" spans="1:1">
      <c r="A332" s="19">
        <v>4775.27876564995</v>
      </c>
    </row>
    <row r="333" customHeight="1" spans="1:1">
      <c r="A333" s="19">
        <v>5238.14178899799</v>
      </c>
    </row>
    <row r="334" customHeight="1" spans="1:1">
      <c r="A334" s="19">
        <v>5287.72933817951</v>
      </c>
    </row>
    <row r="335" customHeight="1" spans="1:1">
      <c r="A335" s="19">
        <v>5656.9895393281</v>
      </c>
    </row>
    <row r="336" customHeight="1" spans="1:1">
      <c r="A336" s="19">
        <v>5693.98822983889</v>
      </c>
    </row>
    <row r="337" customHeight="1" spans="1:1">
      <c r="A337" s="19">
        <v>5132.09103248244</v>
      </c>
    </row>
    <row r="338" customHeight="1" spans="1:1">
      <c r="A338" s="19">
        <v>6919.3666817503</v>
      </c>
    </row>
    <row r="339" customHeight="1" spans="1:1">
      <c r="A339" s="19">
        <v>7631.29320029343</v>
      </c>
    </row>
    <row r="340" customHeight="1" spans="1:1">
      <c r="A340" s="19">
        <v>12893.6208999704</v>
      </c>
    </row>
    <row r="341" customHeight="1" spans="1:1">
      <c r="A341" s="19">
        <v>3644.72250820423</v>
      </c>
    </row>
    <row r="342" customHeight="1" spans="1:1">
      <c r="A342" s="19">
        <v>3088.17862613823</v>
      </c>
    </row>
    <row r="343" customHeight="1" spans="1:1">
      <c r="A343" s="19">
        <v>2772.99486598157</v>
      </c>
    </row>
    <row r="344" customHeight="1" spans="1:1">
      <c r="A344" s="19">
        <v>2999.83235176047</v>
      </c>
    </row>
    <row r="345" customHeight="1" spans="1:1">
      <c r="A345" s="19">
        <v>3567.1614274798</v>
      </c>
    </row>
    <row r="346" customHeight="1" spans="1:1">
      <c r="A346" s="19">
        <v>4688.13996000676</v>
      </c>
    </row>
    <row r="347" customHeight="1" spans="1:1">
      <c r="A347" s="19">
        <v>5736.93341308758</v>
      </c>
    </row>
    <row r="348" customHeight="1" spans="1:1">
      <c r="A348" s="19">
        <v>7144.13969844753</v>
      </c>
    </row>
    <row r="349" customHeight="1" spans="1:1">
      <c r="A349" s="19">
        <v>8527.5318497888</v>
      </c>
    </row>
    <row r="350" customHeight="1" spans="1:1">
      <c r="A350" s="19">
        <v>8298.74863988889</v>
      </c>
    </row>
    <row r="351" customHeight="1" spans="1:1">
      <c r="A351" s="19">
        <v>10866.5221717116</v>
      </c>
    </row>
    <row r="352" customHeight="1" spans="1:1">
      <c r="A352" s="19">
        <v>12483.8905585841</v>
      </c>
    </row>
    <row r="353" customHeight="1" spans="1:1">
      <c r="A353" s="19">
        <v>51096.7496330632</v>
      </c>
    </row>
    <row r="354" customHeight="1" spans="1:1">
      <c r="A354" s="19">
        <v>17696.5661046138</v>
      </c>
    </row>
    <row r="355" customHeight="1" spans="1:1">
      <c r="A355" s="19">
        <v>16169.1033495282</v>
      </c>
    </row>
    <row r="356" customHeight="1" spans="1:1">
      <c r="A356" s="19">
        <v>16522.9623213978</v>
      </c>
    </row>
    <row r="357" customHeight="1" spans="1:1">
      <c r="A357" s="19">
        <v>18174.5775796362</v>
      </c>
    </row>
    <row r="358" customHeight="1" spans="1:1">
      <c r="A358" s="19">
        <v>21402.9694194092</v>
      </c>
    </row>
    <row r="359" customHeight="1" spans="1:1">
      <c r="A359" s="19">
        <v>25437.6278166092</v>
      </c>
    </row>
    <row r="360" customHeight="1" spans="1:1">
      <c r="A360" s="19">
        <v>30072.103088297</v>
      </c>
    </row>
    <row r="361" customHeight="1" spans="1:1">
      <c r="A361" s="19">
        <v>31564.8392905465</v>
      </c>
    </row>
    <row r="362" customHeight="1" spans="1:1">
      <c r="A362" s="19">
        <v>36493.6588970588</v>
      </c>
    </row>
    <row r="363" customHeight="1" spans="1:1">
      <c r="A363" s="19">
        <v>26792.8029527996</v>
      </c>
    </row>
    <row r="364" customHeight="1" spans="1:1">
      <c r="A364" s="19">
        <v>30428.8898212107</v>
      </c>
    </row>
    <row r="365" customHeight="1" spans="1:1">
      <c r="A365" s="19">
        <v>40489.6210417283</v>
      </c>
    </row>
    <row r="366" customHeight="1" spans="1:1">
      <c r="A366" s="19">
        <v>6279.38547903276</v>
      </c>
    </row>
    <row r="367" customHeight="1" spans="1:1">
      <c r="A367" s="19">
        <v>1608.86447197243</v>
      </c>
    </row>
    <row r="368" customHeight="1" spans="1:1">
      <c r="A368" s="19">
        <v>1762.55412235266</v>
      </c>
    </row>
    <row r="369" customHeight="1" spans="1:1">
      <c r="A369" s="19">
        <v>2042.44623142645</v>
      </c>
    </row>
    <row r="370" customHeight="1" spans="1:1">
      <c r="A370" s="19">
        <v>2656.18162045484</v>
      </c>
    </row>
    <row r="371" customHeight="1" spans="1:1">
      <c r="A371" s="19">
        <v>3266.60917660435</v>
      </c>
    </row>
    <row r="372" customHeight="1" spans="1:1">
      <c r="A372" s="19">
        <v>3753.08591742845</v>
      </c>
    </row>
    <row r="373" customHeight="1" spans="1:1">
      <c r="A373" s="19">
        <v>4401.28576599219</v>
      </c>
    </row>
    <row r="374" customHeight="1" spans="1:1">
      <c r="A374" s="19">
        <v>5620.72916683628</v>
      </c>
    </row>
    <row r="375" customHeight="1" spans="1:1">
      <c r="A375" s="19">
        <v>6961.55409854035</v>
      </c>
    </row>
    <row r="376" customHeight="1" spans="1:1">
      <c r="A376" s="19">
        <v>6567.24546747329</v>
      </c>
    </row>
    <row r="377" customHeight="1" spans="1:1">
      <c r="A377" s="19">
        <v>6494.88914226474</v>
      </c>
    </row>
    <row r="378" customHeight="1" spans="1:1">
      <c r="A378" s="19">
        <v>7328.7163259278</v>
      </c>
    </row>
    <row r="379" customHeight="1" spans="1:1">
      <c r="A379" s="19">
        <v>924.048690276245</v>
      </c>
    </row>
    <row r="380" customHeight="1" spans="1:1">
      <c r="A380" s="19">
        <v>218.562000170767</v>
      </c>
    </row>
    <row r="381" customHeight="1" spans="1:1">
      <c r="A381" s="19">
        <v>228.753595747828</v>
      </c>
    </row>
    <row r="382" customHeight="1" spans="1:1">
      <c r="A382" s="19">
        <v>253.224622456945</v>
      </c>
    </row>
    <row r="383" customHeight="1" spans="1:1">
      <c r="A383" s="19">
        <v>322.66440652011</v>
      </c>
    </row>
    <row r="384" customHeight="1" spans="1:1">
      <c r="A384" s="19">
        <v>360.495947639121</v>
      </c>
    </row>
    <row r="385" customHeight="1" spans="1:1">
      <c r="A385" s="19">
        <v>395.211075513934</v>
      </c>
    </row>
    <row r="386" customHeight="1" spans="1:1">
      <c r="A386" s="19">
        <v>410.582293243977</v>
      </c>
    </row>
    <row r="387" customHeight="1" spans="1:1">
      <c r="A387" s="19">
        <v>460.84495717018</v>
      </c>
    </row>
    <row r="388" customHeight="1" spans="1:1">
      <c r="A388" s="19">
        <v>553.211569723869</v>
      </c>
    </row>
    <row r="389" customHeight="1" spans="1:1">
      <c r="A389" s="19">
        <v>537.194583380844</v>
      </c>
    </row>
    <row r="390" customHeight="1" spans="1:1">
      <c r="A390" s="19">
        <v>575.749182463638</v>
      </c>
    </row>
    <row r="391" customHeight="1" spans="1:1">
      <c r="A391" s="19">
        <v>631.571593463264</v>
      </c>
    </row>
    <row r="392" customHeight="1" spans="1:1">
      <c r="A392" s="19">
        <v>370.434352528495</v>
      </c>
    </row>
    <row r="393" customHeight="1" spans="1:1">
      <c r="A393" s="19">
        <v>127.275655849306</v>
      </c>
    </row>
    <row r="394" customHeight="1" spans="1:1">
      <c r="A394" s="19">
        <v>124.584929622874</v>
      </c>
    </row>
    <row r="395" customHeight="1" spans="1:1">
      <c r="A395" s="19">
        <v>113.622777017596</v>
      </c>
    </row>
    <row r="396" customHeight="1" spans="1:1">
      <c r="A396" s="19">
        <v>104.470556218529</v>
      </c>
    </row>
    <row r="397" customHeight="1" spans="1:1">
      <c r="A397" s="19">
        <v>117.78779281663</v>
      </c>
    </row>
    <row r="398" customHeight="1" spans="1:1">
      <c r="A398" s="19">
        <v>138.917427730582</v>
      </c>
    </row>
    <row r="399" customHeight="1" spans="1:1">
      <c r="A399" s="19">
        <v>152.873794233453</v>
      </c>
    </row>
    <row r="400" customHeight="1" spans="1:1">
      <c r="A400" s="19">
        <v>157.239595653202</v>
      </c>
    </row>
    <row r="401" customHeight="1" spans="1:1">
      <c r="A401" s="19">
        <v>180.541144323756</v>
      </c>
    </row>
    <row r="402" customHeight="1" spans="1:1">
      <c r="A402" s="19">
        <v>188.435836635075</v>
      </c>
    </row>
    <row r="403" customHeight="1" spans="1:1">
      <c r="A403" s="19">
        <v>212.451520602677</v>
      </c>
    </row>
    <row r="404" customHeight="1" spans="1:1">
      <c r="A404" s="19">
        <v>239.162958704081</v>
      </c>
    </row>
    <row r="405" customHeight="1" spans="1:1">
      <c r="A405" s="19">
        <v>1149.84795413451</v>
      </c>
    </row>
    <row r="406" customHeight="1" spans="1:1">
      <c r="A406" s="19">
        <v>292.965044779006</v>
      </c>
    </row>
    <row r="407" customHeight="1" spans="1:1">
      <c r="A407" s="19">
        <v>313.140937339291</v>
      </c>
    </row>
    <row r="408" customHeight="1" spans="1:1">
      <c r="A408" s="19">
        <v>331.212766390073</v>
      </c>
    </row>
    <row r="409" customHeight="1" spans="1:1">
      <c r="A409" s="19">
        <v>354.25584943662</v>
      </c>
    </row>
    <row r="410" customHeight="1" spans="1:1">
      <c r="A410" s="19">
        <v>399.645388316513</v>
      </c>
    </row>
    <row r="411" customHeight="1" spans="1:1">
      <c r="A411" s="19">
        <v>464.258287868127</v>
      </c>
    </row>
    <row r="412" customHeight="1" spans="1:1">
      <c r="A412" s="19">
        <v>529.153424224472</v>
      </c>
    </row>
    <row r="413" customHeight="1" spans="1:1">
      <c r="A413" s="19">
        <v>619.716205452337</v>
      </c>
    </row>
    <row r="414" customHeight="1" spans="1:1">
      <c r="A414" s="19">
        <v>731.876724670316</v>
      </c>
    </row>
    <row r="415" customHeight="1" spans="1:1">
      <c r="A415" s="19">
        <v>724.1201180848</v>
      </c>
    </row>
    <row r="416" customHeight="1" spans="1:1">
      <c r="A416" s="19">
        <v>769.7091985396</v>
      </c>
    </row>
    <row r="417" customHeight="1" spans="1:1">
      <c r="A417" s="19">
        <v>863.09093004973</v>
      </c>
    </row>
    <row r="418" customHeight="1" spans="1:1">
      <c r="A418" s="19">
        <v>1662.04890099414</v>
      </c>
    </row>
    <row r="419" customHeight="1" spans="1:1">
      <c r="A419" s="19">
        <v>568.019427550574</v>
      </c>
    </row>
    <row r="420" customHeight="1" spans="1:1">
      <c r="A420" s="19">
        <v>574.012870958985</v>
      </c>
    </row>
    <row r="421" customHeight="1" spans="1:1">
      <c r="A421" s="19">
        <v>631.690376227474</v>
      </c>
    </row>
    <row r="422" customHeight="1" spans="1:1">
      <c r="A422" s="19">
        <v>770.684039680995</v>
      </c>
    </row>
    <row r="423" customHeight="1" spans="1:1">
      <c r="A423" s="19">
        <v>869.753450844521</v>
      </c>
    </row>
    <row r="424" customHeight="1" spans="1:1">
      <c r="A424" s="19">
        <v>891.251739192971</v>
      </c>
    </row>
    <row r="425" customHeight="1" spans="1:1">
      <c r="A425" s="19">
        <v>940.067420192907</v>
      </c>
    </row>
    <row r="426" customHeight="1" spans="1:1">
      <c r="A426" s="19">
        <v>1042.7023181291</v>
      </c>
    </row>
    <row r="427" customHeight="1" spans="1:1">
      <c r="A427" s="19">
        <v>1180.6407660785</v>
      </c>
    </row>
    <row r="428" customHeight="1" spans="1:1">
      <c r="A428" s="19">
        <v>1074.70135475346</v>
      </c>
    </row>
    <row r="429" customHeight="1" spans="1:1">
      <c r="A429" s="19">
        <v>1063.19779302327</v>
      </c>
    </row>
    <row r="430" customHeight="1" spans="1:1">
      <c r="A430" s="19">
        <v>1174.5325558301</v>
      </c>
    </row>
    <row r="431" customHeight="1" spans="1:1">
      <c r="A431" s="19">
        <v>59149.0979762559</v>
      </c>
    </row>
    <row r="432" customHeight="1" spans="1:1">
      <c r="A432" s="19">
        <v>23775.8952959761</v>
      </c>
    </row>
    <row r="433" customHeight="1" spans="1:1">
      <c r="A433" s="19">
        <v>23372.2339136535</v>
      </c>
    </row>
    <row r="434" customHeight="1" spans="1:1">
      <c r="A434" s="19">
        <v>23771.940901629</v>
      </c>
    </row>
    <row r="435" customHeight="1" spans="1:1">
      <c r="A435" s="19">
        <v>27754.3366150961</v>
      </c>
    </row>
    <row r="436" customHeight="1" spans="1:1">
      <c r="A436" s="19">
        <v>31567.2196088141</v>
      </c>
    </row>
    <row r="437" customHeight="1" spans="1:1">
      <c r="A437" s="19">
        <v>35615.0449616916</v>
      </c>
    </row>
    <row r="438" customHeight="1" spans="1:1">
      <c r="A438" s="19">
        <v>39832.2448285584</v>
      </c>
    </row>
    <row r="439" customHeight="1" spans="1:1">
      <c r="A439" s="19">
        <v>43915.3572997084</v>
      </c>
    </row>
    <row r="440" customHeight="1" spans="1:1">
      <c r="A440" s="19">
        <v>45794.3931069804</v>
      </c>
    </row>
    <row r="441" customHeight="1" spans="1:1">
      <c r="A441" s="19">
        <v>40287.868287725</v>
      </c>
    </row>
    <row r="442" customHeight="1" spans="1:1">
      <c r="A442" s="19">
        <v>46880.3049723989</v>
      </c>
    </row>
    <row r="443" customHeight="1" spans="1:1">
      <c r="A443" s="19">
        <v>51216.6662945306</v>
      </c>
    </row>
    <row r="444" customHeight="1" spans="1:1">
      <c r="A444" s="19">
        <v>0</v>
      </c>
    </row>
    <row r="445" customHeight="1" spans="1:1">
      <c r="A445" s="19">
        <v>0</v>
      </c>
    </row>
    <row r="446" customHeight="1" spans="1:1">
      <c r="A446" s="19">
        <v>0</v>
      </c>
    </row>
    <row r="447" customHeight="1" spans="1:1">
      <c r="A447" s="19">
        <v>0</v>
      </c>
    </row>
    <row r="448" customHeight="1" spans="1:1">
      <c r="A448" s="19">
        <v>0</v>
      </c>
    </row>
    <row r="449" customHeight="1" spans="1:1">
      <c r="A449" s="19">
        <v>0</v>
      </c>
    </row>
    <row r="450" customHeight="1" spans="1:1">
      <c r="A450" s="19">
        <v>0</v>
      </c>
    </row>
    <row r="451" customHeight="1" spans="1:1">
      <c r="A451" s="19">
        <v>0</v>
      </c>
    </row>
    <row r="452" customHeight="1" spans="1:1">
      <c r="A452" s="19">
        <v>0</v>
      </c>
    </row>
    <row r="453" customHeight="1" spans="1:1">
      <c r="A453" s="19">
        <v>0</v>
      </c>
    </row>
    <row r="454" customHeight="1" spans="1:1">
      <c r="A454" s="19">
        <v>0</v>
      </c>
    </row>
    <row r="455" customHeight="1" spans="1:1">
      <c r="A455" s="19">
        <v>0</v>
      </c>
    </row>
    <row r="456" customHeight="1" spans="1:1">
      <c r="A456" s="19">
        <v>0</v>
      </c>
    </row>
    <row r="457" customHeight="1" spans="1:1">
      <c r="A457" s="19">
        <v>596.349083202229</v>
      </c>
    </row>
    <row r="458" customHeight="1" spans="1:1">
      <c r="A458" s="19">
        <v>246.892338511006</v>
      </c>
    </row>
    <row r="459" customHeight="1" spans="1:1">
      <c r="A459" s="19">
        <v>247.351194824445</v>
      </c>
    </row>
    <row r="460" customHeight="1" spans="1:1">
      <c r="A460" s="19">
        <v>258.872609563938</v>
      </c>
    </row>
    <row r="461" customHeight="1" spans="1:1">
      <c r="A461" s="19">
        <v>292.725558770237</v>
      </c>
    </row>
    <row r="462" customHeight="1" spans="1:1">
      <c r="A462" s="19">
        <v>320.65469715572</v>
      </c>
    </row>
    <row r="463" customHeight="1" spans="1:1">
      <c r="A463" s="19">
        <v>334.887596345529</v>
      </c>
    </row>
    <row r="464" customHeight="1" spans="1:1">
      <c r="A464" s="19">
        <v>358.840633451484</v>
      </c>
    </row>
    <row r="465" customHeight="1" spans="1:1">
      <c r="A465" s="19">
        <v>405.754520912971</v>
      </c>
    </row>
    <row r="466" customHeight="1" spans="1:1">
      <c r="A466" s="19">
        <v>465.366926715682</v>
      </c>
    </row>
    <row r="467" customHeight="1" spans="1:1">
      <c r="A467" s="19">
        <v>455.577970036697</v>
      </c>
    </row>
    <row r="468" customHeight="1" spans="1:1">
      <c r="A468" s="19">
        <v>447.682058609847</v>
      </c>
    </row>
    <row r="469" customHeight="1" spans="1:1">
      <c r="A469" s="19">
        <v>485.192947110288</v>
      </c>
    </row>
    <row r="470" customHeight="1" spans="1:1">
      <c r="A470" s="19">
        <v>1552.44400228354</v>
      </c>
    </row>
    <row r="471" customHeight="1" spans="1:1">
      <c r="A471" s="19">
        <v>160.662515600139</v>
      </c>
    </row>
    <row r="472" customHeight="1" spans="1:1">
      <c r="A472" s="19">
        <v>190.776188051648</v>
      </c>
    </row>
    <row r="473" customHeight="1" spans="1:1">
      <c r="A473" s="19">
        <v>213.464968123452</v>
      </c>
    </row>
    <row r="474" customHeight="1" spans="1:1">
      <c r="A474" s="19">
        <v>283.151542199999</v>
      </c>
    </row>
    <row r="475" customHeight="1" spans="1:1">
      <c r="A475" s="19">
        <v>440.857506276204</v>
      </c>
    </row>
    <row r="476" customHeight="1" spans="1:1">
      <c r="A476" s="19">
        <v>641.766655929782</v>
      </c>
    </row>
    <row r="477" customHeight="1" spans="1:1">
      <c r="A477" s="19">
        <v>694.019871771735</v>
      </c>
    </row>
    <row r="478" customHeight="1" spans="1:1">
      <c r="A478" s="19">
        <v>783.15683903038</v>
      </c>
    </row>
    <row r="479" customHeight="1" spans="1:1">
      <c r="A479" s="19">
        <v>910.354213954838</v>
      </c>
    </row>
    <row r="480" customHeight="1" spans="1:1">
      <c r="A480" s="19">
        <v>789.493830658554</v>
      </c>
    </row>
    <row r="481" customHeight="1" spans="1:1">
      <c r="A481" s="19">
        <v>882.257651363154</v>
      </c>
    </row>
    <row r="482" customHeight="1" spans="1:1">
      <c r="A482" s="19">
        <v>976.559219483981</v>
      </c>
    </row>
    <row r="483" customHeight="1" spans="1:1">
      <c r="A483" s="19">
        <v>17211.9244730401</v>
      </c>
    </row>
    <row r="484" customHeight="1" spans="1:1">
      <c r="A484" s="19">
        <v>5072.39429260499</v>
      </c>
    </row>
    <row r="485" customHeight="1" spans="1:1">
      <c r="A485" s="19">
        <v>4572.63957292768</v>
      </c>
    </row>
    <row r="486" customHeight="1" spans="1:1">
      <c r="A486" s="19">
        <v>4437.73981845573</v>
      </c>
    </row>
    <row r="487" customHeight="1" spans="1:1">
      <c r="A487" s="19">
        <v>4814.38805773615</v>
      </c>
    </row>
    <row r="488" customHeight="1" spans="1:1">
      <c r="A488" s="19">
        <v>6182.0021840218</v>
      </c>
    </row>
    <row r="489" customHeight="1" spans="1:1">
      <c r="A489" s="19">
        <v>7513.08883076343</v>
      </c>
    </row>
    <row r="490" customHeight="1" spans="1:1">
      <c r="A490" s="19">
        <v>9298.75842977446</v>
      </c>
    </row>
    <row r="491" customHeight="1" spans="1:1">
      <c r="A491" s="19">
        <v>10278.5401193404</v>
      </c>
    </row>
    <row r="492" customHeight="1" spans="1:1">
      <c r="A492" s="19">
        <v>10593.3892895773</v>
      </c>
    </row>
    <row r="493" customHeight="1" spans="1:1">
      <c r="A493" s="19">
        <v>10028.7100979782</v>
      </c>
    </row>
    <row r="494" customHeight="1" spans="1:1">
      <c r="A494" s="19">
        <v>12595.0049019412</v>
      </c>
    </row>
    <row r="495" customHeight="1" spans="1:1">
      <c r="A495" s="19">
        <v>14371.7534008665</v>
      </c>
    </row>
    <row r="496" customHeight="1" spans="1:1">
      <c r="A496" s="19">
        <v>6518.06327194104</v>
      </c>
    </row>
    <row r="497" customHeight="1" spans="1:1">
      <c r="A497" s="19">
        <v>943.507489090695</v>
      </c>
    </row>
    <row r="498" customHeight="1" spans="1:1">
      <c r="A498" s="19">
        <v>1030.92783505155</v>
      </c>
    </row>
    <row r="499" customHeight="1" spans="1:1">
      <c r="A499" s="19">
        <v>1125.42688606023</v>
      </c>
    </row>
    <row r="500" customHeight="1" spans="1:1">
      <c r="A500" s="19">
        <v>1265.35887197886</v>
      </c>
    </row>
    <row r="501" customHeight="1" spans="1:1">
      <c r="A501" s="19">
        <v>1480.37922253245</v>
      </c>
    </row>
    <row r="502" customHeight="1" spans="1:1">
      <c r="A502" s="19">
        <v>1723.84860642858</v>
      </c>
    </row>
    <row r="503" customHeight="1" spans="1:1">
      <c r="A503" s="19">
        <v>2056.32509665107</v>
      </c>
    </row>
    <row r="504" customHeight="1" spans="1:1">
      <c r="A504" s="19">
        <v>2634.64826690723</v>
      </c>
    </row>
    <row r="505" customHeight="1" spans="1:1">
      <c r="A505" s="19">
        <v>3395.2796598711</v>
      </c>
    </row>
    <row r="506" customHeight="1" spans="1:1">
      <c r="A506" s="19">
        <v>3730.26937927271</v>
      </c>
    </row>
    <row r="507" customHeight="1" spans="1:1">
      <c r="A507" s="19">
        <v>4411.77564670084</v>
      </c>
    </row>
    <row r="508" customHeight="1" spans="1:1">
      <c r="A508" s="19">
        <v>5419.43221822839</v>
      </c>
    </row>
    <row r="509" customHeight="1" spans="1:1">
      <c r="A509" s="19">
        <v>9273.65152083875</v>
      </c>
    </row>
    <row r="510" customHeight="1" spans="1:1">
      <c r="A510" s="19">
        <v>2462.76891616308</v>
      </c>
    </row>
    <row r="511" customHeight="1" spans="1:1">
      <c r="A511" s="19">
        <v>2382.63831140706</v>
      </c>
    </row>
    <row r="512" customHeight="1" spans="1:1">
      <c r="A512" s="19">
        <v>2338.87258964219</v>
      </c>
    </row>
    <row r="513" customHeight="1" spans="1:1">
      <c r="A513" s="19">
        <v>2226.42545935379</v>
      </c>
    </row>
    <row r="514" customHeight="1" spans="1:1">
      <c r="A514" s="19">
        <v>2709.33516018168</v>
      </c>
    </row>
    <row r="515" customHeight="1" spans="1:1">
      <c r="A515" s="19">
        <v>3352.997408612</v>
      </c>
    </row>
    <row r="516" customHeight="1" spans="1:1">
      <c r="A516" s="19">
        <v>3663.05387678071</v>
      </c>
    </row>
    <row r="517" customHeight="1" spans="1:1">
      <c r="A517" s="19">
        <v>4606.55614372074</v>
      </c>
    </row>
    <row r="518" customHeight="1" spans="1:1">
      <c r="A518" s="19">
        <v>5327.21303509644</v>
      </c>
    </row>
    <row r="519" customHeight="1" spans="1:1">
      <c r="A519" s="19">
        <v>5038.23915866746</v>
      </c>
    </row>
    <row r="520" customHeight="1" spans="1:1">
      <c r="A520" s="19">
        <v>6096.16321506295</v>
      </c>
    </row>
    <row r="521" customHeight="1" spans="1:1">
      <c r="A521" s="19">
        <v>7022.40905230871</v>
      </c>
    </row>
    <row r="522" customHeight="1" spans="1:1">
      <c r="A522" s="19">
        <v>1127.9296514181</v>
      </c>
    </row>
    <row r="523" customHeight="1" spans="1:1">
      <c r="A523" s="19">
        <v>372.525506664502</v>
      </c>
    </row>
    <row r="524" customHeight="1" spans="1:1">
      <c r="A524" s="19">
        <v>395.871529851015</v>
      </c>
    </row>
    <row r="525" customHeight="1" spans="1:1">
      <c r="A525" s="19">
        <v>440.256587746345</v>
      </c>
    </row>
    <row r="526" customHeight="1" spans="1:1">
      <c r="A526" s="19">
        <v>554.282483955114</v>
      </c>
    </row>
    <row r="527" customHeight="1" spans="1:1">
      <c r="A527" s="19">
        <v>603.297112028139</v>
      </c>
    </row>
    <row r="528" customHeight="1" spans="1:1">
      <c r="A528" s="19">
        <v>627.769359280874</v>
      </c>
    </row>
    <row r="529" customHeight="1" spans="1:1">
      <c r="A529" s="19">
        <v>637.20014982552</v>
      </c>
    </row>
    <row r="530" customHeight="1" spans="1:1">
      <c r="A530" s="19">
        <v>716.087053416727</v>
      </c>
    </row>
    <row r="531" customHeight="1" spans="1:1">
      <c r="A531" s="19">
        <v>795.87802227003</v>
      </c>
    </row>
    <row r="532" customHeight="1" spans="1:1">
      <c r="A532" s="19">
        <v>783.508377483783</v>
      </c>
    </row>
    <row r="533" customHeight="1" spans="1:1">
      <c r="A533" s="19">
        <v>776.012267643127</v>
      </c>
    </row>
    <row r="534" customHeight="1" spans="1:1">
      <c r="A534" s="19">
        <v>850.690097463007</v>
      </c>
    </row>
    <row r="535" customHeight="1" spans="1:1">
      <c r="A535" s="19">
        <v>4375.25163489011</v>
      </c>
    </row>
    <row r="536" customHeight="1" spans="1:1">
      <c r="A536" s="19">
        <v>1004.45299029584</v>
      </c>
    </row>
    <row r="537" customHeight="1" spans="1:1">
      <c r="A537" s="19">
        <v>850.943627027769</v>
      </c>
    </row>
    <row r="538" customHeight="1" spans="1:1">
      <c r="A538" s="19">
        <v>897.894262027497</v>
      </c>
    </row>
    <row r="539" customHeight="1" spans="1:1">
      <c r="A539" s="19">
        <v>1013.62787007215</v>
      </c>
    </row>
    <row r="540" customHeight="1" spans="1:1">
      <c r="A540" s="19">
        <v>1312.10932812324</v>
      </c>
    </row>
    <row r="541" customHeight="1" spans="1:1">
      <c r="A541" s="19">
        <v>1669.20260359294</v>
      </c>
    </row>
    <row r="542" customHeight="1" spans="1:1">
      <c r="A542" s="19">
        <v>2056.81118281138</v>
      </c>
    </row>
    <row r="543" customHeight="1" spans="1:1">
      <c r="A543" s="19">
        <v>2165.54694380849</v>
      </c>
    </row>
    <row r="544" customHeight="1" spans="1:1">
      <c r="A544" s="19">
        <v>2968.35589512874</v>
      </c>
    </row>
    <row r="545" customHeight="1" spans="1:1">
      <c r="A545" s="19">
        <v>2333.22025456531</v>
      </c>
    </row>
    <row r="546" customHeight="1" spans="1:1">
      <c r="A546" s="19">
        <v>2841.86031695768</v>
      </c>
    </row>
    <row r="547" customHeight="1" spans="1:1">
      <c r="A547" s="19">
        <v>3326.13261707091</v>
      </c>
    </row>
    <row r="548" customHeight="1" spans="1:1">
      <c r="A548" s="19">
        <v>584.733492151652</v>
      </c>
    </row>
    <row r="549" customHeight="1" spans="1:1">
      <c r="A549" s="19">
        <v>396.28850607298</v>
      </c>
    </row>
    <row r="550" customHeight="1" spans="1:1">
      <c r="A550" s="19">
        <v>150.214978867846</v>
      </c>
    </row>
    <row r="551" customHeight="1" spans="1:1">
      <c r="A551" s="19">
        <v>171.230918237727</v>
      </c>
    </row>
    <row r="552" customHeight="1" spans="1:1">
      <c r="A552" s="19">
        <v>170.280565221758</v>
      </c>
    </row>
    <row r="553" customHeight="1" spans="1:1">
      <c r="A553" s="19">
        <v>190.595257018846</v>
      </c>
    </row>
    <row r="554" customHeight="1" spans="1:1">
      <c r="A554" s="19">
        <v>215.224034903018</v>
      </c>
    </row>
    <row r="555" customHeight="1" spans="1:1">
      <c r="A555" s="19">
        <v>249.991614193775</v>
      </c>
    </row>
    <row r="556" customHeight="1" spans="1:1">
      <c r="A556" s="19">
        <v>278.209712423382</v>
      </c>
    </row>
    <row r="557" customHeight="1" spans="1:1">
      <c r="A557" s="19">
        <v>317.527567327835</v>
      </c>
    </row>
    <row r="558" customHeight="1" spans="1:1">
      <c r="A558" s="19">
        <v>293.655456375867</v>
      </c>
    </row>
    <row r="559" customHeight="1" spans="1:1">
      <c r="A559" s="19">
        <v>321.01987885098</v>
      </c>
    </row>
    <row r="560" customHeight="1" spans="1:1">
      <c r="A560" s="19">
        <v>362.705998528912</v>
      </c>
    </row>
    <row r="561" customHeight="1" spans="1:1">
      <c r="A561" s="19">
        <v>11546.958281886</v>
      </c>
    </row>
    <row r="562" customHeight="1" spans="1:1">
      <c r="A562" s="19">
        <v>3973.21310117285</v>
      </c>
    </row>
    <row r="563" customHeight="1" spans="1:1">
      <c r="A563" s="19">
        <v>4006.89888784124</v>
      </c>
    </row>
    <row r="564" customHeight="1" spans="1:1">
      <c r="A564" s="19">
        <v>4038.31048261329</v>
      </c>
    </row>
    <row r="565" customHeight="1" spans="1:1">
      <c r="A565" s="19">
        <v>4125.3296997694</v>
      </c>
    </row>
    <row r="566" customHeight="1" spans="1:1">
      <c r="A566" s="19">
        <v>4304.58479883707</v>
      </c>
    </row>
    <row r="567" customHeight="1" spans="1:1">
      <c r="A567" s="19">
        <v>4545.23064851782</v>
      </c>
    </row>
    <row r="568" customHeight="1" spans="1:1">
      <c r="A568" s="19">
        <v>5047.12609421974</v>
      </c>
    </row>
    <row r="569" customHeight="1" spans="1:1">
      <c r="A569" s="19">
        <v>5807.12064082621</v>
      </c>
    </row>
    <row r="570" customHeight="1" spans="1:1">
      <c r="A570" s="19">
        <v>6483.02953194489</v>
      </c>
    </row>
    <row r="571" customHeight="1" spans="1:1">
      <c r="A571" s="19">
        <v>6292.22156162568</v>
      </c>
    </row>
    <row r="572" customHeight="1" spans="1:1">
      <c r="A572" s="19">
        <v>7661.62502955033</v>
      </c>
    </row>
    <row r="573" customHeight="1" spans="1:1">
      <c r="A573" s="19">
        <v>8581.63688327147</v>
      </c>
    </row>
    <row r="574" customHeight="1" spans="1:1">
      <c r="A574" s="19">
        <v>645.765681656047</v>
      </c>
    </row>
    <row r="575" customHeight="1" spans="1:1">
      <c r="A575" s="19">
        <v>642.215221301262</v>
      </c>
    </row>
    <row r="576" customHeight="1" spans="1:1">
      <c r="A576" s="19">
        <v>688.85596522504</v>
      </c>
    </row>
    <row r="577" customHeight="1" spans="1:1">
      <c r="A577" s="19">
        <v>812.397635134795</v>
      </c>
    </row>
    <row r="578" customHeight="1" spans="1:1">
      <c r="A578" s="19">
        <v>902.986416554749</v>
      </c>
    </row>
    <row r="579" customHeight="1" spans="1:1">
      <c r="A579" s="19">
        <v>940.752143814698</v>
      </c>
    </row>
    <row r="580" customHeight="1" spans="1:1">
      <c r="A580" s="19">
        <v>983.291423591686</v>
      </c>
    </row>
    <row r="581" customHeight="1" spans="1:1">
      <c r="A581" s="19">
        <v>1102.88249870007</v>
      </c>
    </row>
    <row r="582" customHeight="1" spans="1:1">
      <c r="A582" s="19">
        <v>1282.2670815032</v>
      </c>
    </row>
    <row r="583" customHeight="1" spans="1:1">
      <c r="A583" s="19">
        <v>1238.70813396152</v>
      </c>
    </row>
    <row r="584" customHeight="1" spans="1:1">
      <c r="A584" s="19">
        <v>1207.84514044358</v>
      </c>
    </row>
    <row r="585" customHeight="1" spans="1:1">
      <c r="A585" s="19">
        <v>1241.5993185956</v>
      </c>
    </row>
    <row r="586" customHeight="1" spans="1:1">
      <c r="A586" s="19">
        <v>1243.98607462292</v>
      </c>
    </row>
    <row r="587" customHeight="1" spans="1:1">
      <c r="A587" s="19">
        <v>4861.67750994126</v>
      </c>
    </row>
    <row r="588" customHeight="1" spans="1:1">
      <c r="A588" s="19">
        <v>5191.90198490991</v>
      </c>
    </row>
    <row r="589" customHeight="1" spans="1:1">
      <c r="A589" s="19">
        <v>5974.07576531532</v>
      </c>
    </row>
    <row r="590" customHeight="1" spans="1:1">
      <c r="A590" s="19">
        <v>7689.95699594595</v>
      </c>
    </row>
    <row r="591" customHeight="1" spans="1:1">
      <c r="A591" s="19">
        <v>9237.11622347375</v>
      </c>
    </row>
    <row r="592" customHeight="1" spans="1:1">
      <c r="A592" s="19">
        <v>10090.3666886538</v>
      </c>
    </row>
    <row r="593" customHeight="1" spans="1:1">
      <c r="A593" s="19">
        <v>11228.621375</v>
      </c>
    </row>
    <row r="594" customHeight="1" spans="1:1">
      <c r="A594" s="19">
        <v>13372.2701302976</v>
      </c>
    </row>
    <row r="595" customHeight="1" spans="1:1">
      <c r="A595" s="19">
        <v>15694.0774712775</v>
      </c>
    </row>
    <row r="596" customHeight="1" spans="1:1">
      <c r="A596" s="19">
        <v>14044.1462624953</v>
      </c>
    </row>
    <row r="597" customHeight="1" spans="1:1">
      <c r="A597" s="19">
        <v>13326.5986729537</v>
      </c>
    </row>
    <row r="598" customHeight="1" spans="1:1">
      <c r="A598" s="19">
        <v>14371.9537758765</v>
      </c>
    </row>
    <row r="599" customHeight="1" spans="1:1">
      <c r="A599" s="19">
        <v>13158.7509664778</v>
      </c>
    </row>
    <row r="600" customHeight="1" spans="1:1">
      <c r="A600" s="19">
        <v>2744.12447874096</v>
      </c>
    </row>
    <row r="601" customHeight="1" spans="1:1">
      <c r="A601" s="19">
        <v>2835.0766612396</v>
      </c>
    </row>
    <row r="602" customHeight="1" spans="1:1">
      <c r="A602" s="19">
        <v>2995.89952841232</v>
      </c>
    </row>
    <row r="603" customHeight="1" spans="1:1">
      <c r="A603" s="19">
        <v>3192.40051908576</v>
      </c>
    </row>
    <row r="604" customHeight="1" spans="1:1">
      <c r="A604" s="19">
        <v>3388.76695445716</v>
      </c>
    </row>
    <row r="605" customHeight="1" spans="1:1">
      <c r="A605" s="19">
        <v>3776.47054864481</v>
      </c>
    </row>
    <row r="606" customHeight="1" spans="1:1">
      <c r="A606" s="19">
        <v>4666.98816929325</v>
      </c>
    </row>
    <row r="607" customHeight="1" spans="1:1">
      <c r="A607" s="19">
        <v>5185.38227168825</v>
      </c>
    </row>
    <row r="608" customHeight="1" spans="1:1">
      <c r="A608" s="19">
        <v>5382.81596143181</v>
      </c>
    </row>
    <row r="609" customHeight="1" spans="1:1">
      <c r="A609" s="19">
        <v>5499.12010336593</v>
      </c>
    </row>
    <row r="610" customHeight="1" spans="1:1">
      <c r="A610" s="19">
        <v>5701.96267109907</v>
      </c>
    </row>
    <row r="611" customHeight="1" spans="1:1">
      <c r="A611" s="19">
        <v>6051.22200117364</v>
      </c>
    </row>
    <row r="612" customHeight="1" spans="1:1">
      <c r="A612" s="19">
        <v>6053.95797357758</v>
      </c>
    </row>
    <row r="613" customHeight="1" spans="1:1">
      <c r="A613" s="19">
        <v>0</v>
      </c>
    </row>
    <row r="614" customHeight="1" spans="1:1">
      <c r="A614" s="19">
        <v>0</v>
      </c>
    </row>
    <row r="615" customHeight="1" spans="1:1">
      <c r="A615" s="19">
        <v>0</v>
      </c>
    </row>
    <row r="616" customHeight="1" spans="1:1">
      <c r="A616" s="19">
        <v>0</v>
      </c>
    </row>
    <row r="617" customHeight="1" spans="1:1">
      <c r="A617" s="19">
        <v>0</v>
      </c>
    </row>
    <row r="618" customHeight="1" spans="1:1">
      <c r="A618" s="19">
        <v>0</v>
      </c>
    </row>
    <row r="619" customHeight="1" spans="1:1">
      <c r="A619" s="19">
        <v>0</v>
      </c>
    </row>
    <row r="620" customHeight="1" spans="1:1">
      <c r="A620" s="19">
        <v>0</v>
      </c>
    </row>
    <row r="621" customHeight="1" spans="1:1">
      <c r="A621" s="19">
        <v>0</v>
      </c>
    </row>
    <row r="622" customHeight="1" spans="1:1">
      <c r="A622" s="19">
        <v>0</v>
      </c>
    </row>
    <row r="623" customHeight="1" spans="1:1">
      <c r="A623" s="19">
        <v>0</v>
      </c>
    </row>
    <row r="624" customHeight="1" spans="1:1">
      <c r="A624" s="19">
        <v>0</v>
      </c>
    </row>
    <row r="625" customHeight="1" spans="1:1">
      <c r="A625" s="19">
        <v>0</v>
      </c>
    </row>
    <row r="626" customHeight="1" spans="1:1">
      <c r="A626" s="19">
        <v>9874.9771342126</v>
      </c>
    </row>
    <row r="627" customHeight="1" spans="1:1">
      <c r="A627" s="19">
        <v>10067.0787784678</v>
      </c>
    </row>
    <row r="628" customHeight="1" spans="1:1">
      <c r="A628" s="19">
        <v>10774.1748831741</v>
      </c>
    </row>
    <row r="629" customHeight="1" spans="1:1">
      <c r="A629" s="19">
        <v>13344.3385390055</v>
      </c>
    </row>
    <row r="630" customHeight="1" spans="1:1">
      <c r="A630" s="19">
        <v>15570.6444557107</v>
      </c>
    </row>
    <row r="631" customHeight="1" spans="1:1">
      <c r="A631" s="19">
        <v>16461.390520499</v>
      </c>
    </row>
    <row r="632" customHeight="1" spans="1:1">
      <c r="A632" s="19">
        <v>17586.1105642012</v>
      </c>
    </row>
    <row r="633" customHeight="1" spans="1:1">
      <c r="A633" s="19">
        <v>20545.4975152738</v>
      </c>
    </row>
    <row r="634" customHeight="1" spans="1:1">
      <c r="A634" s="19">
        <v>23509.2155838561</v>
      </c>
    </row>
    <row r="635" customHeight="1" spans="1:1">
      <c r="A635" s="19">
        <v>21587.8097955808</v>
      </c>
    </row>
    <row r="636" customHeight="1" spans="1:1">
      <c r="A636" s="19">
        <v>20959.2866904959</v>
      </c>
    </row>
    <row r="637" customHeight="1" spans="1:1">
      <c r="A637" s="19">
        <v>22257.9270845928</v>
      </c>
    </row>
    <row r="638" customHeight="1" spans="1:1">
      <c r="A638" s="19">
        <v>20165.6633781933</v>
      </c>
    </row>
    <row r="639" customHeight="1" spans="1:1">
      <c r="A639" s="19">
        <v>5734.45959015561</v>
      </c>
    </row>
    <row r="640" customHeight="1" spans="1:1">
      <c r="A640" s="19">
        <v>6301.04502493734</v>
      </c>
    </row>
    <row r="641" customHeight="1" spans="1:1">
      <c r="A641" s="19">
        <v>7691.07067872286</v>
      </c>
    </row>
    <row r="642" customHeight="1" spans="1:1">
      <c r="A642" s="19">
        <v>9347.90557669327</v>
      </c>
    </row>
    <row r="643" customHeight="1" spans="1:1">
      <c r="A643" s="19">
        <v>11179.6480195695</v>
      </c>
    </row>
    <row r="644" customHeight="1" spans="1:1">
      <c r="A644" s="19">
        <v>12731.0988230981</v>
      </c>
    </row>
    <row r="645" customHeight="1" spans="1:1">
      <c r="A645" s="19">
        <v>14454.6706898833</v>
      </c>
    </row>
    <row r="646" customHeight="1" spans="1:1">
      <c r="A646" s="19">
        <v>17477.7168819598</v>
      </c>
    </row>
    <row r="647" customHeight="1" spans="1:1">
      <c r="A647" s="19">
        <v>21666.6925062037</v>
      </c>
    </row>
    <row r="648" customHeight="1" spans="1:1">
      <c r="A648" s="19">
        <v>18862.6203760728</v>
      </c>
    </row>
    <row r="649" customHeight="1" spans="1:1">
      <c r="A649" s="19">
        <v>18903.2126869198</v>
      </c>
    </row>
    <row r="650" customHeight="1" spans="1:1">
      <c r="A650" s="19">
        <v>20579.0957545325</v>
      </c>
    </row>
    <row r="651" customHeight="1" spans="1:1">
      <c r="A651" s="19">
        <v>18647.5130068782</v>
      </c>
    </row>
    <row r="652" customHeight="1" spans="1:1">
      <c r="A652" s="19">
        <v>29964.7015815369</v>
      </c>
    </row>
    <row r="653" customHeight="1" spans="1:1">
      <c r="A653" s="19">
        <v>29857.5254866637</v>
      </c>
    </row>
    <row r="654" customHeight="1" spans="1:1">
      <c r="A654" s="19">
        <v>32366.4868466504</v>
      </c>
    </row>
    <row r="655" customHeight="1" spans="1:1">
      <c r="A655" s="19">
        <v>39513.4173095481</v>
      </c>
    </row>
    <row r="656" customHeight="1" spans="1:1">
      <c r="A656" s="19">
        <v>45332.400287685</v>
      </c>
    </row>
    <row r="657" customHeight="1" spans="1:1">
      <c r="A657" s="19">
        <v>47606.4650317598</v>
      </c>
    </row>
    <row r="658" customHeight="1" spans="1:1">
      <c r="A658" s="19">
        <v>50392.9176248678</v>
      </c>
    </row>
    <row r="659" customHeight="1" spans="1:1">
      <c r="A659" s="19">
        <v>56944.7094336693</v>
      </c>
    </row>
    <row r="660" customHeight="1" spans="1:1">
      <c r="A660" s="19">
        <v>62618.0801333037</v>
      </c>
    </row>
    <row r="661" customHeight="1" spans="1:1">
      <c r="A661" s="19">
        <v>56309.0079022722</v>
      </c>
    </row>
    <row r="662" customHeight="1" spans="1:1">
      <c r="A662" s="19">
        <v>56419.9504549917</v>
      </c>
    </row>
    <row r="663" customHeight="1" spans="1:1">
      <c r="A663" s="19">
        <v>59957.9360970471</v>
      </c>
    </row>
    <row r="664" customHeight="1" spans="1:1">
      <c r="A664" s="19">
        <v>56334.7838496938</v>
      </c>
    </row>
    <row r="665" customHeight="1" spans="1:1">
      <c r="A665" s="19">
        <v>762.540842482988</v>
      </c>
    </row>
    <row r="666" customHeight="1" spans="1:1">
      <c r="A666" s="19">
        <v>780.145122469785</v>
      </c>
    </row>
    <row r="667" customHeight="1" spans="1:1">
      <c r="A667" s="19">
        <v>794.055671825844</v>
      </c>
    </row>
    <row r="668" customHeight="1" spans="1:1">
      <c r="A668" s="19">
        <v>823.807473330817</v>
      </c>
    </row>
    <row r="669" customHeight="1" spans="1:1">
      <c r="A669" s="19">
        <v>869.800179164664</v>
      </c>
    </row>
    <row r="670" customHeight="1" spans="1:1">
      <c r="A670" s="19">
        <v>912.499204852012</v>
      </c>
    </row>
    <row r="671" customHeight="1" spans="1:1">
      <c r="A671" s="19">
        <v>976.292986804547</v>
      </c>
    </row>
    <row r="672" customHeight="1" spans="1:1">
      <c r="A672" s="19">
        <v>1061.63709198813</v>
      </c>
    </row>
    <row r="673" customHeight="1" spans="1:1">
      <c r="A673" s="19">
        <v>1233.31112084928</v>
      </c>
    </row>
    <row r="674" customHeight="1" spans="1:1">
      <c r="A674" s="19">
        <v>1458.87378705749</v>
      </c>
    </row>
    <row r="675" customHeight="1" spans="1:1">
      <c r="A675" s="19">
        <v>1353.19302763909</v>
      </c>
    </row>
    <row r="676" customHeight="1" spans="1:1">
      <c r="A676" s="19">
        <v>1463.59222390468</v>
      </c>
    </row>
    <row r="677" customHeight="1" spans="1:1">
      <c r="A677" s="19">
        <v>1574.62896846631</v>
      </c>
    </row>
    <row r="678" customHeight="1" spans="1:1">
      <c r="A678" s="19">
        <v>4656.55122777307</v>
      </c>
    </row>
    <row r="679" customHeight="1" spans="1:1">
      <c r="A679" s="19">
        <v>4750.93095033017</v>
      </c>
    </row>
    <row r="680" customHeight="1" spans="1:1">
      <c r="A680" s="19">
        <v>4684.38359166834</v>
      </c>
    </row>
    <row r="681" customHeight="1" spans="1:1">
      <c r="A681" s="19">
        <v>4864.59666276514</v>
      </c>
    </row>
    <row r="682" customHeight="1" spans="1:1">
      <c r="A682" s="19">
        <v>5218.29859936011</v>
      </c>
    </row>
    <row r="683" customHeight="1" spans="1:1">
      <c r="A683" s="19">
        <v>5126.24986532846</v>
      </c>
    </row>
    <row r="684" customHeight="1" spans="1:1">
      <c r="A684" s="19">
        <v>5408.10779459612</v>
      </c>
    </row>
    <row r="685" customHeight="1" spans="1:1">
      <c r="A685" s="19">
        <v>5827.99057843068</v>
      </c>
    </row>
    <row r="686" customHeight="1" spans="1:1">
      <c r="A686" s="19">
        <v>6379.84032842854</v>
      </c>
    </row>
    <row r="687" customHeight="1" spans="1:1">
      <c r="A687" s="19">
        <v>6797.46173023832</v>
      </c>
    </row>
    <row r="688" customHeight="1" spans="1:1">
      <c r="A688" s="19">
        <v>6677.04392485281</v>
      </c>
    </row>
    <row r="689" customHeight="1" spans="1:1">
      <c r="A689" s="19">
        <v>6883.39772552205</v>
      </c>
    </row>
    <row r="690" customHeight="1" spans="1:1">
      <c r="A690" s="19">
        <v>6913.05669326488</v>
      </c>
    </row>
    <row r="691" customHeight="1" spans="1:1">
      <c r="A691" s="19">
        <v>2769.88232200651</v>
      </c>
    </row>
    <row r="692" customHeight="1" spans="1:1">
      <c r="A692" s="19">
        <v>2829.1924463747</v>
      </c>
    </row>
    <row r="693" customHeight="1" spans="1:1">
      <c r="A693" s="19">
        <v>2973.65714543761</v>
      </c>
    </row>
    <row r="694" customHeight="1" spans="1:1">
      <c r="A694" s="19">
        <v>2344.53391965754</v>
      </c>
    </row>
    <row r="695" customHeight="1" spans="1:1">
      <c r="A695" s="19">
        <v>2407.18927993593</v>
      </c>
    </row>
    <row r="696" customHeight="1" spans="1:1">
      <c r="A696" s="19">
        <v>3635.70681217318</v>
      </c>
    </row>
    <row r="697" customHeight="1" spans="1:1">
      <c r="A697" s="19">
        <v>3794.07333972693</v>
      </c>
    </row>
    <row r="698" customHeight="1" spans="1:1">
      <c r="A698" s="19">
        <v>4297.51524131788</v>
      </c>
    </row>
    <row r="699" customHeight="1" spans="1:1">
      <c r="A699" s="19">
        <v>4696.95091616116</v>
      </c>
    </row>
    <row r="700" customHeight="1" spans="1:1">
      <c r="A700" s="19">
        <v>4702.92560316827</v>
      </c>
    </row>
    <row r="701" customHeight="1" spans="1:1">
      <c r="A701" s="19">
        <v>5089.4679255255</v>
      </c>
    </row>
    <row r="702" customHeight="1" spans="1:1">
      <c r="A702" s="19">
        <v>5462.69658445279</v>
      </c>
    </row>
    <row r="703" customHeight="1" spans="1:1">
      <c r="A703" s="19">
        <v>5733.45115782707</v>
      </c>
    </row>
    <row r="704" customHeight="1" spans="1:1">
      <c r="A704" s="19">
        <v>1462.32021017647</v>
      </c>
    </row>
    <row r="705" customHeight="1" spans="1:1">
      <c r="A705" s="19">
        <v>1914.44916617172</v>
      </c>
    </row>
    <row r="706" customHeight="1" spans="1:1">
      <c r="A706" s="19">
        <v>2191.0096061862</v>
      </c>
    </row>
    <row r="707" customHeight="1" spans="1:1">
      <c r="A707" s="19">
        <v>2442.26903615911</v>
      </c>
    </row>
    <row r="708" customHeight="1" spans="1:1">
      <c r="A708" s="19">
        <v>2704.66515451777</v>
      </c>
    </row>
    <row r="709" customHeight="1" spans="1:1">
      <c r="A709" s="19">
        <v>3012.75243735434</v>
      </c>
    </row>
    <row r="710" customHeight="1" spans="1:1">
      <c r="A710" s="19">
        <v>3337.40036280521</v>
      </c>
    </row>
    <row r="711" customHeight="1" spans="1:1">
      <c r="A711" s="19">
        <v>3574.87789273035</v>
      </c>
    </row>
    <row r="712" customHeight="1" spans="1:1">
      <c r="A712" s="19">
        <v>4255.85199472837</v>
      </c>
    </row>
    <row r="713" customHeight="1" spans="1:1">
      <c r="A713" s="19">
        <v>4236.77755532099</v>
      </c>
    </row>
    <row r="714" customHeight="1" spans="1:1">
      <c r="A714" s="19">
        <v>4500.59155772334</v>
      </c>
    </row>
    <row r="715" customHeight="1" spans="1:1">
      <c r="A715" s="19">
        <v>5035.24249300543</v>
      </c>
    </row>
    <row r="716" customHeight="1" spans="1:1">
      <c r="A716" s="19">
        <v>5424.63361068466</v>
      </c>
    </row>
    <row r="717" customHeight="1" spans="1:1">
      <c r="A717" s="19">
        <v>1509.58102008283</v>
      </c>
    </row>
    <row r="718" customHeight="1" spans="1:1">
      <c r="A718" s="19">
        <v>1452.76670254885</v>
      </c>
    </row>
    <row r="719" customHeight="1" spans="1:1">
      <c r="A719" s="19">
        <v>1286.19227831187</v>
      </c>
    </row>
    <row r="720" customHeight="1" spans="1:1">
      <c r="A720" s="19">
        <v>1194.30681728379</v>
      </c>
    </row>
    <row r="721" customHeight="1" spans="1:1">
      <c r="A721" s="19">
        <v>1116.92516092071</v>
      </c>
    </row>
    <row r="722" customHeight="1" spans="1:1">
      <c r="A722" s="19">
        <v>1249.49326013305</v>
      </c>
    </row>
    <row r="723" customHeight="1" spans="1:1">
      <c r="A723" s="19">
        <v>1465.9390968889</v>
      </c>
    </row>
    <row r="724" customHeight="1" spans="1:1">
      <c r="A724" s="19">
        <v>1751.32346503874</v>
      </c>
    </row>
    <row r="725" customHeight="1" spans="1:1">
      <c r="A725" s="19">
        <v>2159.17141439318</v>
      </c>
    </row>
    <row r="726" customHeight="1" spans="1:1">
      <c r="A726" s="19">
        <v>2461.73810980167</v>
      </c>
    </row>
    <row r="727" customHeight="1" spans="1:1">
      <c r="A727" s="19">
        <v>2804.96986866785</v>
      </c>
    </row>
    <row r="728" customHeight="1" spans="1:1">
      <c r="A728" s="19">
        <v>2972.57424904776</v>
      </c>
    </row>
    <row r="729" customHeight="1" spans="1:1">
      <c r="A729" s="19">
        <v>3258.10077204105</v>
      </c>
    </row>
    <row r="730" customHeight="1" spans="1:1">
      <c r="A730" s="19">
        <v>2204.15406204678</v>
      </c>
    </row>
    <row r="731" customHeight="1" spans="1:1">
      <c r="A731" s="19">
        <v>2307.77109046683</v>
      </c>
    </row>
    <row r="732" customHeight="1" spans="1:1">
      <c r="A732" s="19">
        <v>2381.15289695535</v>
      </c>
    </row>
    <row r="733" customHeight="1" spans="1:1">
      <c r="A733" s="19">
        <v>2495.56918588124</v>
      </c>
    </row>
    <row r="734" customHeight="1" spans="1:1">
      <c r="A734" s="19">
        <v>2611.16107192754</v>
      </c>
    </row>
    <row r="735" customHeight="1" spans="1:1">
      <c r="A735" s="19">
        <v>2814.93504034063</v>
      </c>
    </row>
    <row r="736" customHeight="1" spans="1:1">
      <c r="A736" s="19">
        <v>3042.74842816399</v>
      </c>
    </row>
    <row r="737" customHeight="1" spans="1:1">
      <c r="A737" s="19">
        <v>3283.53055846265</v>
      </c>
    </row>
    <row r="738" customHeight="1" spans="1:1">
      <c r="A738" s="19">
        <v>3483.70941984884</v>
      </c>
    </row>
    <row r="739" customHeight="1" spans="1:1">
      <c r="A739" s="19">
        <v>3341.32020071532</v>
      </c>
    </row>
    <row r="740" customHeight="1" spans="1:1">
      <c r="A740" s="19">
        <v>3444.45614844822</v>
      </c>
    </row>
    <row r="741" customHeight="1" spans="1:1">
      <c r="A741" s="19">
        <v>3698.54618795117</v>
      </c>
    </row>
    <row r="742" customHeight="1" spans="1:1">
      <c r="A742" s="19">
        <v>3781.50072871413</v>
      </c>
    </row>
    <row r="743" customHeight="1" spans="1:1">
      <c r="A743" s="19">
        <v>2018.60464048138</v>
      </c>
    </row>
    <row r="744" customHeight="1" spans="1:1">
      <c r="A744" s="19">
        <v>2733.18532263857</v>
      </c>
    </row>
    <row r="745" customHeight="1" spans="1:1">
      <c r="A745" s="19">
        <v>3276.65217564776</v>
      </c>
    </row>
    <row r="746" customHeight="1" spans="1:1">
      <c r="A746" s="19">
        <v>4370.30540038554</v>
      </c>
    </row>
    <row r="747" customHeight="1" spans="1:1">
      <c r="A747" s="19">
        <v>7527.11983282792</v>
      </c>
    </row>
    <row r="748" customHeight="1" spans="1:1">
      <c r="A748" s="19">
        <v>11456.7583094784</v>
      </c>
    </row>
    <row r="749" customHeight="1" spans="1:1">
      <c r="A749" s="19">
        <v>13003.6385778667</v>
      </c>
    </row>
    <row r="750" customHeight="1" spans="1:1">
      <c r="A750" s="19">
        <v>15943.7940661457</v>
      </c>
    </row>
    <row r="751" customHeight="1" spans="1:1">
      <c r="A751" s="19">
        <v>23432.3866600813</v>
      </c>
    </row>
    <row r="752" customHeight="1" spans="1:1">
      <c r="A752" s="19">
        <v>13858.9034071014</v>
      </c>
    </row>
    <row r="753" customHeight="1" spans="1:1">
      <c r="A753" s="19">
        <v>16643.143795957</v>
      </c>
    </row>
    <row r="754" customHeight="1" spans="1:1">
      <c r="A754" s="19">
        <v>21949.6228344851</v>
      </c>
    </row>
    <row r="755" customHeight="1" spans="1:1">
      <c r="A755" s="19">
        <v>22391.4617857492</v>
      </c>
    </row>
    <row r="756" customHeight="1" spans="1:1">
      <c r="A756" s="19">
        <v>179.311604864561</v>
      </c>
    </row>
    <row r="757" customHeight="1" spans="1:1">
      <c r="A757" s="19">
        <v>183.432524650692</v>
      </c>
    </row>
    <row r="758" customHeight="1" spans="1:1">
      <c r="A758" s="19">
        <v>170.339464720467</v>
      </c>
    </row>
    <row r="759" customHeight="1" spans="1:1">
      <c r="A759" s="19">
        <v>194.576027052232</v>
      </c>
    </row>
    <row r="760" customHeight="1" spans="1:1">
      <c r="A760" s="19">
        <v>237.712736538377</v>
      </c>
    </row>
    <row r="761" customHeight="1" spans="1:1">
      <c r="A761" s="19">
        <v>226.289856792223</v>
      </c>
    </row>
    <row r="762" customHeight="1" spans="1:1">
      <c r="A762" s="19">
        <v>240.546816348483</v>
      </c>
    </row>
    <row r="763" customHeight="1" spans="1:1">
      <c r="A763" s="19">
        <v>252.977629857005</v>
      </c>
    </row>
    <row r="764" customHeight="1" spans="1:1">
      <c r="A764" s="19">
        <v>256.437569802327</v>
      </c>
    </row>
    <row r="765" customHeight="1" spans="1:1">
      <c r="A765" s="19">
        <v>334.064885066974</v>
      </c>
    </row>
    <row r="766" customHeight="1" spans="1:1">
      <c r="A766" s="19">
        <v>368.747758248814</v>
      </c>
    </row>
    <row r="767" customHeight="1" spans="1:1">
      <c r="A767" s="19">
        <v>439.542371358665</v>
      </c>
    </row>
    <row r="768" customHeight="1" spans="1:1">
      <c r="A768" s="19">
        <v>504.323408453084</v>
      </c>
    </row>
    <row r="769" customHeight="1" spans="1:1">
      <c r="A769" s="19">
        <v>4062.81926792342</v>
      </c>
    </row>
    <row r="770" customHeight="1" spans="1:1">
      <c r="A770" s="19">
        <v>4495.41126635761</v>
      </c>
    </row>
    <row r="771" customHeight="1" spans="1:1">
      <c r="A771" s="19">
        <v>5310.03032732809</v>
      </c>
    </row>
    <row r="772" customHeight="1" spans="1:1">
      <c r="A772" s="19">
        <v>7182.4937383273</v>
      </c>
    </row>
    <row r="773" customHeight="1" spans="1:1">
      <c r="A773" s="19">
        <v>8830.05868922241</v>
      </c>
    </row>
    <row r="774" customHeight="1" spans="1:1">
      <c r="A774" s="19">
        <v>10264.1111254636</v>
      </c>
    </row>
    <row r="775" customHeight="1" spans="1:1">
      <c r="A775" s="19">
        <v>12472.8052657762</v>
      </c>
    </row>
    <row r="776" customHeight="1" spans="1:1">
      <c r="A776" s="19">
        <v>16404.864706716</v>
      </c>
    </row>
    <row r="777" customHeight="1" spans="1:1">
      <c r="A777" s="19">
        <v>17786.0501222805</v>
      </c>
    </row>
    <row r="778" customHeight="1" spans="1:1">
      <c r="A778" s="19">
        <v>14542.0748526618</v>
      </c>
    </row>
    <row r="779" customHeight="1" spans="1:1">
      <c r="A779" s="19">
        <v>14295.0306186748</v>
      </c>
    </row>
    <row r="780" customHeight="1" spans="1:1">
      <c r="A780" s="19">
        <v>16982.3003083381</v>
      </c>
    </row>
    <row r="781" customHeight="1" spans="1:1">
      <c r="A781" s="19">
        <v>16887.3753207508</v>
      </c>
    </row>
    <row r="782" customHeight="1" spans="1:1">
      <c r="A782" s="19">
        <v>122.551806967018</v>
      </c>
    </row>
    <row r="783" customHeight="1" spans="1:1">
      <c r="A783" s="19">
        <v>118.906253240107</v>
      </c>
    </row>
    <row r="784" customHeight="1" spans="1:1">
      <c r="A784" s="19">
        <v>110.181805204709</v>
      </c>
    </row>
    <row r="785" customHeight="1" spans="1:1">
      <c r="A785" s="19">
        <v>117.596656178402</v>
      </c>
    </row>
    <row r="786" customHeight="1" spans="1:1">
      <c r="A786" s="19">
        <v>134.279578901276</v>
      </c>
    </row>
    <row r="787" customHeight="1" spans="1:1">
      <c r="A787" s="19">
        <v>159.831436546736</v>
      </c>
    </row>
    <row r="788" customHeight="1" spans="1:1">
      <c r="A788" s="19">
        <v>191.604021203094</v>
      </c>
    </row>
    <row r="789" customHeight="1" spans="1:1">
      <c r="A789" s="19">
        <v>240.508153123167</v>
      </c>
    </row>
    <row r="790" customHeight="1" spans="1:1">
      <c r="A790" s="19">
        <v>321.604187957109</v>
      </c>
    </row>
    <row r="791" customHeight="1" spans="1:1">
      <c r="A791" s="19">
        <v>375.342957507548</v>
      </c>
    </row>
    <row r="792" customHeight="1" spans="1:1">
      <c r="A792" s="19">
        <v>337.396142817428</v>
      </c>
    </row>
    <row r="793" customHeight="1" spans="1:1">
      <c r="A793" s="19">
        <v>350.895311641799</v>
      </c>
    </row>
    <row r="794" customHeight="1" spans="1:1">
      <c r="A794" s="19">
        <v>466.649438487994</v>
      </c>
    </row>
    <row r="795" customHeight="1" spans="1:1">
      <c r="A795" s="19">
        <v>22850.4429674561</v>
      </c>
    </row>
    <row r="796" customHeight="1" spans="1:1">
      <c r="A796" s="19">
        <v>24501.9580566458</v>
      </c>
    </row>
    <row r="797" customHeight="1" spans="1:1">
      <c r="A797" s="19">
        <v>26563.7561307617</v>
      </c>
    </row>
    <row r="798" customHeight="1" spans="1:1">
      <c r="A798" s="19">
        <v>30778.7918978223</v>
      </c>
    </row>
    <row r="799" customHeight="1" spans="1:1">
      <c r="A799" s="19">
        <v>34520.8874174901</v>
      </c>
    </row>
    <row r="800" customHeight="1" spans="1:1">
      <c r="A800" s="19">
        <v>35211.5526781537</v>
      </c>
    </row>
    <row r="801" customHeight="1" spans="1:1">
      <c r="A801" s="19">
        <v>39869.9801473267</v>
      </c>
    </row>
    <row r="802" customHeight="1" spans="1:1">
      <c r="A802" s="19">
        <v>45974.6918513137</v>
      </c>
    </row>
    <row r="803" customHeight="1" spans="1:1">
      <c r="A803" s="19">
        <v>48645.3840245156</v>
      </c>
    </row>
    <row r="804" customHeight="1" spans="1:1">
      <c r="A804" s="19">
        <v>44317.3058870968</v>
      </c>
    </row>
    <row r="805" customHeight="1" spans="1:1">
      <c r="A805" s="19">
        <v>44334.2887799762</v>
      </c>
    </row>
    <row r="806" customHeight="1" spans="1:1">
      <c r="A806" s="19">
        <v>0</v>
      </c>
    </row>
    <row r="807" customHeight="1" spans="1:1">
      <c r="A807" s="19">
        <v>0</v>
      </c>
    </row>
    <row r="808" customHeight="1" spans="1:1">
      <c r="A808" s="19">
        <v>2074.92880895266</v>
      </c>
    </row>
    <row r="809" customHeight="1" spans="1:1">
      <c r="A809" s="19">
        <v>2037.6854621333</v>
      </c>
    </row>
    <row r="810" customHeight="1" spans="1:1">
      <c r="A810" s="19">
        <v>2257.54466043563</v>
      </c>
    </row>
    <row r="811" customHeight="1" spans="1:1">
      <c r="A811" s="19">
        <v>2833.90570149677</v>
      </c>
    </row>
    <row r="812" customHeight="1" spans="1:1">
      <c r="A812" s="19">
        <v>3330.30996892533</v>
      </c>
    </row>
    <row r="813" customHeight="1" spans="1:1">
      <c r="A813" s="19">
        <v>3655.66383662175</v>
      </c>
    </row>
    <row r="814" customHeight="1" spans="1:1">
      <c r="A814" s="19">
        <v>3747.43369079535</v>
      </c>
    </row>
    <row r="815" customHeight="1" spans="1:1">
      <c r="A815" s="19">
        <v>4075.99140523251</v>
      </c>
    </row>
    <row r="816" customHeight="1" spans="1:1">
      <c r="A816" s="19">
        <v>4301.63218980602</v>
      </c>
    </row>
    <row r="817" customHeight="1" spans="1:1">
      <c r="A817" s="19">
        <v>3431.7558802035</v>
      </c>
    </row>
    <row r="818" customHeight="1" spans="1:1">
      <c r="A818" s="19">
        <v>3747.67463474323</v>
      </c>
    </row>
    <row r="819" customHeight="1" spans="1:1">
      <c r="A819" s="19">
        <v>4324.68552898248</v>
      </c>
    </row>
    <row r="820" customHeight="1" spans="1:1">
      <c r="A820" s="19">
        <v>4613.26993902202</v>
      </c>
    </row>
    <row r="821" customHeight="1" spans="1:1">
      <c r="A821" s="19">
        <v>23569.3728750134</v>
      </c>
    </row>
    <row r="822" customHeight="1" spans="1:1">
      <c r="A822" s="19">
        <v>24094.0260693507</v>
      </c>
    </row>
    <row r="823" customHeight="1" spans="1:1">
      <c r="A823" s="19">
        <v>25958.5532279173</v>
      </c>
    </row>
    <row r="824" customHeight="1" spans="1:1">
      <c r="A824" s="19">
        <v>31459.7275203942</v>
      </c>
    </row>
    <row r="825" customHeight="1" spans="1:1">
      <c r="A825" s="19">
        <v>36150.3026296763</v>
      </c>
    </row>
    <row r="826" customHeight="1" spans="1:1">
      <c r="A826" s="19">
        <v>37361.1157706607</v>
      </c>
    </row>
    <row r="827" customHeight="1" spans="1:1">
      <c r="A827" s="19">
        <v>39496.6606332986</v>
      </c>
    </row>
    <row r="828" customHeight="1" spans="1:1">
      <c r="A828" s="19">
        <v>46514.0903659108</v>
      </c>
    </row>
    <row r="829" customHeight="1" spans="1:1">
      <c r="A829" s="19">
        <v>51191.3372212401</v>
      </c>
    </row>
    <row r="830" customHeight="1" spans="1:1">
      <c r="A830" s="19">
        <v>44766.0188830185</v>
      </c>
    </row>
    <row r="831" customHeight="1" spans="1:1">
      <c r="A831" s="19">
        <v>44188.7834324505</v>
      </c>
    </row>
    <row r="832" customHeight="1" spans="1:1">
      <c r="A832" s="19">
        <v>48624.1229099051</v>
      </c>
    </row>
    <row r="833" customHeight="1" spans="1:1">
      <c r="A833" s="19">
        <v>45622.7046653926</v>
      </c>
    </row>
    <row r="834" customHeight="1" spans="1:1">
      <c r="A834" s="19">
        <v>21835.1160775292</v>
      </c>
    </row>
    <row r="835" customHeight="1" spans="1:1">
      <c r="A835" s="19">
        <v>21839.8527602762</v>
      </c>
    </row>
    <row r="836" customHeight="1" spans="1:1">
      <c r="A836" s="19">
        <v>23461.5573241327</v>
      </c>
    </row>
    <row r="837" customHeight="1" spans="1:1">
      <c r="A837" s="19">
        <v>28758.4969710555</v>
      </c>
    </row>
    <row r="838" customHeight="1" spans="1:1">
      <c r="A838" s="19">
        <v>32853.7530652273</v>
      </c>
    </row>
    <row r="839" customHeight="1" spans="1:1">
      <c r="A839" s="19">
        <v>33873.4909953339</v>
      </c>
    </row>
    <row r="840" customHeight="1" spans="1:1">
      <c r="A840" s="19">
        <v>35524.5510408025</v>
      </c>
    </row>
    <row r="841" customHeight="1" spans="1:1">
      <c r="A841" s="19">
        <v>40304.582668542</v>
      </c>
    </row>
    <row r="842" customHeight="1" spans="1:1">
      <c r="A842" s="19">
        <v>43963.8291712248</v>
      </c>
    </row>
    <row r="843" customHeight="1" spans="1:1">
      <c r="A843" s="19">
        <v>40492.762297393</v>
      </c>
    </row>
    <row r="844" customHeight="1" spans="1:1">
      <c r="A844" s="19">
        <v>39524.3896396148</v>
      </c>
    </row>
    <row r="845" customHeight="1" spans="1:1">
      <c r="A845" s="19">
        <v>42544.3426828658</v>
      </c>
    </row>
    <row r="846" customHeight="1" spans="1:1">
      <c r="A846" s="19">
        <v>39740.0858306678</v>
      </c>
    </row>
    <row r="847" customHeight="1" spans="1:1">
      <c r="A847" s="19">
        <v>14530.2260238466</v>
      </c>
    </row>
    <row r="848" customHeight="1" spans="1:1">
      <c r="A848" s="19">
        <v>14288.7943185398</v>
      </c>
    </row>
    <row r="849" customHeight="1" spans="1:1">
      <c r="A849" s="19">
        <v>0</v>
      </c>
    </row>
    <row r="850" customHeight="1" spans="1:1">
      <c r="A850" s="19">
        <v>0</v>
      </c>
    </row>
    <row r="851" customHeight="1" spans="1:1">
      <c r="A851" s="19">
        <v>0</v>
      </c>
    </row>
    <row r="852" customHeight="1" spans="1:1">
      <c r="A852" s="19">
        <v>0</v>
      </c>
    </row>
    <row r="853" customHeight="1" spans="1:1">
      <c r="A853" s="19">
        <v>0</v>
      </c>
    </row>
    <row r="854" customHeight="1" spans="1:1">
      <c r="A854" s="19">
        <v>0</v>
      </c>
    </row>
    <row r="855" customHeight="1" spans="1:1">
      <c r="A855" s="19">
        <v>0</v>
      </c>
    </row>
    <row r="856" customHeight="1" spans="1:1">
      <c r="A856" s="19">
        <v>0</v>
      </c>
    </row>
    <row r="857" customHeight="1" spans="1:1">
      <c r="A857" s="19">
        <v>0</v>
      </c>
    </row>
    <row r="858" customHeight="1" spans="1:1">
      <c r="A858" s="19">
        <v>0</v>
      </c>
    </row>
    <row r="859" customHeight="1" spans="1:1">
      <c r="A859" s="19">
        <v>0</v>
      </c>
    </row>
    <row r="860" customHeight="1" spans="1:1">
      <c r="A860" s="19">
        <v>4135.25406049805</v>
      </c>
    </row>
    <row r="861" customHeight="1" spans="1:1">
      <c r="A861" s="19">
        <v>3754.36392445147</v>
      </c>
    </row>
    <row r="862" customHeight="1" spans="1:1">
      <c r="A862" s="19">
        <v>3836.7966806658</v>
      </c>
    </row>
    <row r="863" customHeight="1" spans="1:1">
      <c r="A863" s="19">
        <v>4601.60445349668</v>
      </c>
    </row>
    <row r="864" customHeight="1" spans="1:1">
      <c r="A864" s="19">
        <v>5328.48518585877</v>
      </c>
    </row>
    <row r="865" customHeight="1" spans="1:1">
      <c r="A865" s="19">
        <v>6281.95468388107</v>
      </c>
    </row>
    <row r="866" customHeight="1" spans="1:1">
      <c r="A866" s="19">
        <v>6756.27115868207</v>
      </c>
    </row>
    <row r="867" customHeight="1" spans="1:1">
      <c r="A867" s="19">
        <v>7994.30482496746</v>
      </c>
    </row>
    <row r="868" customHeight="1" spans="1:1">
      <c r="A868" s="19">
        <v>10577.9167632716</v>
      </c>
    </row>
    <row r="869" customHeight="1" spans="1:1">
      <c r="A869" s="19">
        <v>7919.71089322683</v>
      </c>
    </row>
    <row r="870" customHeight="1" spans="1:1">
      <c r="A870" s="19">
        <v>9362.11358340905</v>
      </c>
    </row>
    <row r="871" customHeight="1" spans="1:1">
      <c r="A871" s="19">
        <v>11791.5877785543</v>
      </c>
    </row>
    <row r="872" customHeight="1" spans="1:1">
      <c r="A872" s="19">
        <v>10929.8796371615</v>
      </c>
    </row>
    <row r="873" customHeight="1" spans="1:1">
      <c r="A873" s="19">
        <v>637.104271184013</v>
      </c>
    </row>
    <row r="874" customHeight="1" spans="1:1">
      <c r="A874" s="19">
        <v>542.68217663187</v>
      </c>
    </row>
    <row r="875" customHeight="1" spans="1:1">
      <c r="A875" s="19">
        <v>442.526910069666</v>
      </c>
    </row>
    <row r="876" customHeight="1" spans="1:1">
      <c r="A876" s="19">
        <v>361.157836428514</v>
      </c>
    </row>
    <row r="877" customHeight="1" spans="1:1">
      <c r="A877" s="19">
        <v>415.813968909445</v>
      </c>
    </row>
    <row r="878" customHeight="1" spans="1:1">
      <c r="A878" s="19">
        <v>434.495444290449</v>
      </c>
    </row>
    <row r="879" customHeight="1" spans="1:1">
      <c r="A879" s="19">
        <v>441.919655891694</v>
      </c>
    </row>
    <row r="880" customHeight="1" spans="1:1">
      <c r="A880" s="19">
        <v>522.339918242769</v>
      </c>
    </row>
    <row r="881" customHeight="1" spans="1:1">
      <c r="A881" s="19">
        <v>612.028577602815</v>
      </c>
    </row>
    <row r="882" customHeight="1" spans="1:1">
      <c r="A882" s="19">
        <v>553.099351360779</v>
      </c>
    </row>
    <row r="883" customHeight="1" spans="1:1">
      <c r="A883" s="19">
        <v>566.335325233244</v>
      </c>
    </row>
    <row r="884" customHeight="1" spans="1:1">
      <c r="A884" s="19">
        <v>517.752432036132</v>
      </c>
    </row>
    <row r="885" customHeight="1" spans="1:1">
      <c r="A885" s="19">
        <v>510.326229256514</v>
      </c>
    </row>
    <row r="886" customHeight="1" spans="1:1">
      <c r="A886" s="19">
        <v>691.997705225992</v>
      </c>
    </row>
    <row r="887" customHeight="1" spans="1:1">
      <c r="A887" s="19">
        <v>733.970413778953</v>
      </c>
    </row>
    <row r="888" customHeight="1" spans="1:1">
      <c r="A888" s="19">
        <v>779.384590543952</v>
      </c>
    </row>
    <row r="889" customHeight="1" spans="1:1">
      <c r="A889" s="19">
        <v>922.029739656726</v>
      </c>
    </row>
    <row r="890" customHeight="1" spans="1:1">
      <c r="A890" s="19">
        <v>1186.87304656925</v>
      </c>
    </row>
    <row r="891" customHeight="1" spans="1:1">
      <c r="A891" s="19">
        <v>1469.97462351539</v>
      </c>
    </row>
    <row r="892" customHeight="1" spans="1:1">
      <c r="A892" s="19">
        <v>1764.8704363347</v>
      </c>
    </row>
    <row r="893" customHeight="1" spans="1:1">
      <c r="A893" s="19">
        <v>2317.98850104822</v>
      </c>
    </row>
    <row r="894" customHeight="1" spans="1:1">
      <c r="A894" s="19">
        <v>2919.69005200967</v>
      </c>
    </row>
    <row r="895" customHeight="1" spans="1:1">
      <c r="A895" s="19">
        <v>2440.96131787164</v>
      </c>
    </row>
    <row r="896" customHeight="1" spans="1:1">
      <c r="A896" s="19">
        <v>2613.75693091987</v>
      </c>
    </row>
    <row r="897" customHeight="1" spans="1:1">
      <c r="A897" s="19">
        <v>3219.60586882577</v>
      </c>
    </row>
    <row r="898" customHeight="1" spans="1:1">
      <c r="A898" s="19">
        <v>3528.73373594317</v>
      </c>
    </row>
    <row r="899" customHeight="1" spans="1:1">
      <c r="A899" s="19">
        <v>22989.4822024187</v>
      </c>
    </row>
    <row r="900" customHeight="1" spans="1:1">
      <c r="A900" s="19">
        <v>22829.4075556232</v>
      </c>
    </row>
    <row r="901" customHeight="1" spans="1:1">
      <c r="A901" s="19">
        <v>24367.0344573507</v>
      </c>
    </row>
    <row r="902" customHeight="1" spans="1:1">
      <c r="A902" s="19">
        <v>29321.1868983826</v>
      </c>
    </row>
    <row r="903" customHeight="1" spans="1:1">
      <c r="A903" s="19">
        <v>33084.388458711</v>
      </c>
    </row>
    <row r="904" customHeight="1" spans="1:1">
      <c r="A904" s="19">
        <v>33588.2067901482</v>
      </c>
    </row>
    <row r="905" customHeight="1" spans="1:1">
      <c r="A905" s="19">
        <v>35204.2357347976</v>
      </c>
    </row>
    <row r="906" customHeight="1" spans="1:1">
      <c r="A906" s="19">
        <v>40356.7085710307</v>
      </c>
    </row>
    <row r="907" customHeight="1" spans="1:1">
      <c r="A907" s="19">
        <v>44087.1480154262</v>
      </c>
    </row>
    <row r="908" customHeight="1" spans="1:1">
      <c r="A908" s="19">
        <v>40291.9053305788</v>
      </c>
    </row>
    <row r="909" customHeight="1" spans="1:1">
      <c r="A909" s="19">
        <v>40353.6792100168</v>
      </c>
    </row>
    <row r="910" customHeight="1" spans="1:1">
      <c r="A910" s="19">
        <v>44377.7905515723</v>
      </c>
    </row>
    <row r="911" customHeight="1" spans="1:1">
      <c r="A911" s="19">
        <v>42647.9937917452</v>
      </c>
    </row>
    <row r="912" customHeight="1" spans="1:1">
      <c r="A912" s="19">
        <v>264.692698775471</v>
      </c>
    </row>
    <row r="913" customHeight="1" spans="1:1">
      <c r="A913" s="19">
        <v>275.476271046584</v>
      </c>
    </row>
    <row r="914" customHeight="1" spans="1:1">
      <c r="A914" s="19">
        <v>311.639619864384</v>
      </c>
    </row>
    <row r="915" customHeight="1" spans="1:1">
      <c r="A915" s="19">
        <v>375.964867154383</v>
      </c>
    </row>
    <row r="916" customHeight="1" spans="1:1">
      <c r="A916" s="19">
        <v>426.263510849792</v>
      </c>
    </row>
    <row r="917" customHeight="1" spans="1:1">
      <c r="A917" s="19">
        <v>501.864294688271</v>
      </c>
    </row>
    <row r="918" customHeight="1" spans="1:1">
      <c r="A918" s="19">
        <v>929.945545423981</v>
      </c>
    </row>
    <row r="919" customHeight="1" spans="1:1">
      <c r="A919" s="19">
        <v>1099.08475876333</v>
      </c>
    </row>
    <row r="920" customHeight="1" spans="1:1">
      <c r="A920" s="19">
        <v>1234.43725331985</v>
      </c>
    </row>
    <row r="921" customHeight="1" spans="1:1">
      <c r="A921" s="19">
        <v>1096.53365681317</v>
      </c>
    </row>
    <row r="922" customHeight="1" spans="1:1">
      <c r="A922" s="19">
        <v>1326.06611192124</v>
      </c>
    </row>
    <row r="923" customHeight="1" spans="1:1">
      <c r="A923" s="19">
        <v>1594.03080919616</v>
      </c>
    </row>
    <row r="924" customHeight="1" spans="1:1">
      <c r="A924" s="19">
        <v>1645.5151619883</v>
      </c>
    </row>
    <row r="925" customHeight="1" spans="1:1">
      <c r="A925" s="19">
        <v>11357.9303359511</v>
      </c>
    </row>
    <row r="926" customHeight="1" spans="1:1">
      <c r="A926" s="19">
        <v>11870.2338728263</v>
      </c>
    </row>
    <row r="927" customHeight="1" spans="1:1">
      <c r="A927" s="19">
        <v>13292.3963941917</v>
      </c>
    </row>
    <row r="928" customHeight="1" spans="1:1">
      <c r="A928" s="19">
        <v>17516.2756150572</v>
      </c>
    </row>
    <row r="929" customHeight="1" spans="1:1">
      <c r="A929" s="19">
        <v>20622.7920384083</v>
      </c>
    </row>
    <row r="930" customHeight="1" spans="1:1">
      <c r="A930" s="19">
        <v>21635.4351647759</v>
      </c>
    </row>
    <row r="931" customHeight="1" spans="1:1">
      <c r="A931" s="19">
        <v>23544.3249325325</v>
      </c>
    </row>
    <row r="932" customHeight="1" spans="1:1">
      <c r="A932" s="19">
        <v>27322.3994764132</v>
      </c>
    </row>
    <row r="933" customHeight="1" spans="1:1">
      <c r="A933" s="19">
        <v>30572.7318586371</v>
      </c>
    </row>
    <row r="934" customHeight="1" spans="1:1">
      <c r="A934" s="19">
        <v>28693.8018259448</v>
      </c>
    </row>
    <row r="935" customHeight="1" spans="1:1">
      <c r="A935" s="19">
        <v>26359.5474549857</v>
      </c>
    </row>
    <row r="936" customHeight="1" spans="1:1">
      <c r="A936" s="19">
        <v>26071.6035915162</v>
      </c>
    </row>
    <row r="937" customHeight="1" spans="1:1">
      <c r="A937" s="19">
        <v>22356.9025268799</v>
      </c>
    </row>
    <row r="938" customHeight="1" spans="1:1">
      <c r="A938" s="19">
        <v>19004.0034519573</v>
      </c>
    </row>
    <row r="939" customHeight="1" spans="1:1">
      <c r="A939" s="19">
        <v>19275.4328127773</v>
      </c>
    </row>
    <row r="940" customHeight="1" spans="1:1">
      <c r="A940" s="19">
        <v>20652.8412619901</v>
      </c>
    </row>
    <row r="941" customHeight="1" spans="1:1">
      <c r="A941" s="19">
        <v>25129.0765436449</v>
      </c>
    </row>
    <row r="942" customHeight="1" spans="1:1">
      <c r="A942" s="19">
        <v>28903.9358296287</v>
      </c>
    </row>
    <row r="943" customHeight="1" spans="1:1">
      <c r="A943" s="19">
        <v>29903.2840432072</v>
      </c>
    </row>
    <row r="944" customHeight="1" spans="1:1">
      <c r="A944" s="19">
        <v>30620.2155211893</v>
      </c>
    </row>
    <row r="945" customHeight="1" spans="1:1">
      <c r="A945" s="19">
        <v>37516.7509150385</v>
      </c>
    </row>
    <row r="946" customHeight="1" spans="1:1">
      <c r="A946" s="19">
        <v>30883.0349737253</v>
      </c>
    </row>
    <row r="947" customHeight="1" spans="1:1">
      <c r="A947" s="19">
        <v>22507.8887133143</v>
      </c>
    </row>
    <row r="948" customHeight="1" spans="1:1">
      <c r="A948" s="19">
        <v>22277.6876548634</v>
      </c>
    </row>
    <row r="949" customHeight="1" spans="1:1">
      <c r="A949" s="19">
        <v>0</v>
      </c>
    </row>
    <row r="950" customHeight="1" spans="1:1">
      <c r="A950" s="19">
        <v>0</v>
      </c>
    </row>
    <row r="951" customHeight="1" spans="1:1">
      <c r="A951" s="19">
        <v>5149.14736272387</v>
      </c>
    </row>
    <row r="952" customHeight="1" spans="1:1">
      <c r="A952" s="19">
        <v>5137.80052823297</v>
      </c>
    </row>
    <row r="953" customHeight="1" spans="1:1">
      <c r="A953" s="19">
        <v>5331.90297652279</v>
      </c>
    </row>
    <row r="954" customHeight="1" spans="1:1">
      <c r="A954" s="19">
        <v>5825.38746104778</v>
      </c>
    </row>
    <row r="955" customHeight="1" spans="1:1">
      <c r="A955" s="19">
        <v>5844.95972919001</v>
      </c>
    </row>
    <row r="956" customHeight="1" spans="1:1">
      <c r="A956" s="19">
        <v>6803.54528853532</v>
      </c>
    </row>
    <row r="957" customHeight="1" spans="1:1">
      <c r="A957" s="19">
        <v>6825.12624443153</v>
      </c>
    </row>
    <row r="958" customHeight="1" spans="1:1">
      <c r="A958" s="19">
        <v>7326.17221439191</v>
      </c>
    </row>
    <row r="959" customHeight="1" spans="1:1">
      <c r="A959" s="19">
        <v>7946.7912769888</v>
      </c>
    </row>
    <row r="960" customHeight="1" spans="1:1">
      <c r="A960" s="19">
        <v>7397.03793050548</v>
      </c>
    </row>
    <row r="961" customHeight="1" spans="1:1">
      <c r="A961" s="19">
        <v>7366.57620107569</v>
      </c>
    </row>
    <row r="962" customHeight="1" spans="1:1">
      <c r="A962" s="19">
        <v>7409.24020214325</v>
      </c>
    </row>
    <row r="963" customHeight="1" spans="1:1">
      <c r="A963" s="19">
        <v>7598.2050851796</v>
      </c>
    </row>
    <row r="964" customHeight="1" spans="1:1">
      <c r="A964" s="19">
        <v>0</v>
      </c>
    </row>
    <row r="965" customHeight="1" spans="1:1">
      <c r="A965" s="19">
        <v>0</v>
      </c>
    </row>
    <row r="966" customHeight="1" spans="1:1">
      <c r="A966" s="19">
        <v>0</v>
      </c>
    </row>
    <row r="967" customHeight="1" spans="1:1">
      <c r="A967" s="19">
        <v>0</v>
      </c>
    </row>
    <row r="968" customHeight="1" spans="1:1">
      <c r="A968" s="19">
        <v>0</v>
      </c>
    </row>
    <row r="969" customHeight="1" spans="1:1">
      <c r="A969" s="19">
        <v>0</v>
      </c>
    </row>
    <row r="970" customHeight="1" spans="1:1">
      <c r="A970" s="19">
        <v>0</v>
      </c>
    </row>
    <row r="971" customHeight="1" spans="1:1">
      <c r="A971" s="19">
        <v>0</v>
      </c>
    </row>
    <row r="972" customHeight="1" spans="1:1">
      <c r="A972" s="19">
        <v>0</v>
      </c>
    </row>
    <row r="973" customHeight="1" spans="1:1">
      <c r="A973" s="19">
        <v>0</v>
      </c>
    </row>
    <row r="974" customHeight="1" spans="1:1">
      <c r="A974" s="19">
        <v>0</v>
      </c>
    </row>
    <row r="975" customHeight="1" spans="1:1">
      <c r="A975" s="19">
        <v>0</v>
      </c>
    </row>
    <row r="976" customHeight="1" spans="1:1">
      <c r="A976" s="19">
        <v>0</v>
      </c>
    </row>
    <row r="977" customHeight="1" spans="1:1">
      <c r="A977" s="19">
        <v>1721.72898014965</v>
      </c>
    </row>
    <row r="978" customHeight="1" spans="1:1">
      <c r="A978" s="19">
        <v>1629.30976600368</v>
      </c>
    </row>
    <row r="979" customHeight="1" spans="1:1">
      <c r="A979" s="19">
        <v>1765.85072011632</v>
      </c>
    </row>
    <row r="980" customHeight="1" spans="1:1">
      <c r="A980" s="19">
        <v>1816.94978833748</v>
      </c>
    </row>
    <row r="981" customHeight="1" spans="1:1">
      <c r="A981" s="19">
        <v>1937.71570626951</v>
      </c>
    </row>
    <row r="982" customHeight="1" spans="1:1">
      <c r="A982" s="19">
        <v>2146.17905311959</v>
      </c>
    </row>
    <row r="983" customHeight="1" spans="1:1">
      <c r="A983" s="19">
        <v>2326.29938491959</v>
      </c>
    </row>
    <row r="984" customHeight="1" spans="1:1">
      <c r="A984" s="19">
        <v>2561.44190009694</v>
      </c>
    </row>
    <row r="985" customHeight="1" spans="1:1">
      <c r="A985" s="19">
        <v>2867.49424664905</v>
      </c>
    </row>
    <row r="986" customHeight="1" spans="1:1">
      <c r="A986" s="19">
        <v>2697.37926403254</v>
      </c>
    </row>
    <row r="987" customHeight="1" spans="1:1">
      <c r="A987" s="19">
        <v>2882.38948725022</v>
      </c>
    </row>
    <row r="988" customHeight="1" spans="1:1">
      <c r="A988" s="19">
        <v>3240.37241940307</v>
      </c>
    </row>
    <row r="989" customHeight="1" spans="1:1">
      <c r="A989" s="19">
        <v>3340.78230147908</v>
      </c>
    </row>
    <row r="990" customHeight="1" spans="1:1">
      <c r="A990" s="19">
        <v>342.478519523154</v>
      </c>
    </row>
    <row r="991" customHeight="1" spans="1:1">
      <c r="A991" s="19">
        <v>318.530669890222</v>
      </c>
    </row>
    <row r="992" customHeight="1" spans="1:1">
      <c r="A992" s="19">
        <v>326.079948170124</v>
      </c>
    </row>
    <row r="993" customHeight="1" spans="1:1">
      <c r="A993" s="19">
        <v>374.426844524482</v>
      </c>
    </row>
    <row r="994" customHeight="1" spans="1:1">
      <c r="A994" s="19">
        <v>390.884562286685</v>
      </c>
    </row>
    <row r="995" customHeight="1" spans="1:1">
      <c r="A995" s="19">
        <v>306.70117908414</v>
      </c>
    </row>
    <row r="996" customHeight="1" spans="1:1">
      <c r="A996" s="19">
        <v>287.922985728184</v>
      </c>
    </row>
    <row r="997" customHeight="1" spans="1:1">
      <c r="A997" s="19">
        <v>411.48470687721</v>
      </c>
    </row>
    <row r="998" customHeight="1" spans="1:1">
      <c r="A998" s="19">
        <v>437.805682639826</v>
      </c>
    </row>
    <row r="999" customHeight="1" spans="1:1">
      <c r="A999" s="19">
        <v>435.175662837309</v>
      </c>
    </row>
    <row r="1000" customHeight="1" spans="1:1">
      <c r="A1000" s="19">
        <v>435.448888027464</v>
      </c>
    </row>
    <row r="1001" customHeight="1" spans="1:1">
      <c r="A1001" s="19">
        <v>454.002277555138</v>
      </c>
    </row>
    <row r="1002" customHeight="1" spans="1:1">
      <c r="A1002" s="19">
        <v>493.489952601776</v>
      </c>
    </row>
    <row r="1003" customHeight="1" spans="1:1">
      <c r="A1003" s="19">
        <v>284.18719685356</v>
      </c>
    </row>
    <row r="1004" customHeight="1" spans="1:1">
      <c r="A1004" s="19">
        <v>295.195690717405</v>
      </c>
    </row>
    <row r="1005" customHeight="1" spans="1:1">
      <c r="A1005" s="19">
        <v>305.571648624299</v>
      </c>
    </row>
    <row r="1006" customHeight="1" spans="1:1">
      <c r="A1006" s="19">
        <v>342.075873225637</v>
      </c>
    </row>
    <row r="1007" customHeight="1" spans="1:1">
      <c r="A1007" s="19">
        <v>375.794629099556</v>
      </c>
    </row>
    <row r="1008" customHeight="1" spans="1:1">
      <c r="A1008" s="19">
        <v>402.988047259438</v>
      </c>
    </row>
    <row r="1009" customHeight="1" spans="1:1">
      <c r="A1009" s="19">
        <v>398.247179138394</v>
      </c>
    </row>
    <row r="1010" customHeight="1" spans="1:1">
      <c r="A1010" s="19">
        <v>465.340262352821</v>
      </c>
    </row>
    <row r="1011" customHeight="1" spans="1:1">
      <c r="A1011" s="19">
        <v>555.659465232181</v>
      </c>
    </row>
    <row r="1012" customHeight="1" spans="1:1">
      <c r="A1012" s="19">
        <v>536.802806748318</v>
      </c>
    </row>
    <row r="1013" customHeight="1" spans="1:1">
      <c r="A1013" s="19">
        <v>526.521023884676</v>
      </c>
    </row>
    <row r="1014" customHeight="1" spans="1:1">
      <c r="A1014" s="19">
        <v>595.829248726164</v>
      </c>
    </row>
    <row r="1015" customHeight="1" spans="1:1">
      <c r="A1015" s="19">
        <v>494.314377977804</v>
      </c>
    </row>
    <row r="1016" customHeight="1" spans="1:1">
      <c r="A1016" s="19">
        <v>957.280975350282</v>
      </c>
    </row>
    <row r="1017" customHeight="1" spans="1:1">
      <c r="A1017" s="19">
        <v>931.284625169028</v>
      </c>
    </row>
    <row r="1018" customHeight="1" spans="1:1">
      <c r="A1018" s="19">
        <v>962.474021120953</v>
      </c>
    </row>
    <row r="1019" customHeight="1" spans="1:1">
      <c r="A1019" s="19">
        <v>984.49778267862</v>
      </c>
    </row>
    <row r="1020" customHeight="1" spans="1:1">
      <c r="A1020" s="19">
        <v>1038.28547610838</v>
      </c>
    </row>
    <row r="1021" customHeight="1" spans="1:1">
      <c r="A1021" s="19">
        <v>1084.17940049998</v>
      </c>
    </row>
    <row r="1022" customHeight="1" spans="1:1">
      <c r="A1022" s="19">
        <v>1905.5551885566</v>
      </c>
    </row>
    <row r="1023" customHeight="1" spans="1:1">
      <c r="A1023" s="19">
        <v>2258.98100873954</v>
      </c>
    </row>
    <row r="1024" customHeight="1" spans="1:1">
      <c r="A1024" s="19">
        <v>2478.40848661728</v>
      </c>
    </row>
    <row r="1025" customHeight="1" spans="1:1">
      <c r="A1025" s="19">
        <v>2593.37061922656</v>
      </c>
    </row>
    <row r="1026" customHeight="1" spans="1:1">
      <c r="A1026" s="19">
        <v>2873.95200769342</v>
      </c>
    </row>
    <row r="1027" customHeight="1" spans="1:1">
      <c r="A1027" s="19">
        <v>3257.8848639873</v>
      </c>
    </row>
    <row r="1028" customHeight="1" spans="1:1">
      <c r="A1028" s="19">
        <v>3584.69348943698</v>
      </c>
    </row>
    <row r="1029" customHeight="1" spans="1:1">
      <c r="A1029" s="19">
        <v>427.186277035576</v>
      </c>
    </row>
    <row r="1030" customHeight="1" spans="1:1">
      <c r="A1030" s="19">
        <v>402.280112707817</v>
      </c>
    </row>
    <row r="1031" customHeight="1" spans="1:1">
      <c r="A1031" s="19">
        <v>362.840283939462</v>
      </c>
    </row>
    <row r="1032" customHeight="1" spans="1:1">
      <c r="A1032" s="19">
        <v>314.185095999668</v>
      </c>
    </row>
    <row r="1033" customHeight="1" spans="1:1">
      <c r="A1033" s="19">
        <v>400.932173982</v>
      </c>
    </row>
    <row r="1034" customHeight="1" spans="1:1">
      <c r="A1034" s="19">
        <v>448.584830014516</v>
      </c>
    </row>
    <row r="1035" customHeight="1" spans="1:1">
      <c r="A1035" s="19">
        <v>519.74914327333</v>
      </c>
    </row>
    <row r="1036" customHeight="1" spans="1:1">
      <c r="A1036" s="19">
        <v>618.614937342031</v>
      </c>
    </row>
    <row r="1037" customHeight="1" spans="1:1">
      <c r="A1037" s="19">
        <v>679.431138935419</v>
      </c>
    </row>
    <row r="1038" customHeight="1" spans="1:1">
      <c r="A1038" s="19">
        <v>674.300691346055</v>
      </c>
    </row>
    <row r="1039" customHeight="1" spans="1:1">
      <c r="A1039" s="19">
        <v>669.186929489511</v>
      </c>
    </row>
    <row r="1040" customHeight="1" spans="1:1">
      <c r="A1040" s="19">
        <v>749.221175528742</v>
      </c>
    </row>
    <row r="1041" customHeight="1" spans="1:1">
      <c r="A1041" s="19">
        <v>775.544624094793</v>
      </c>
    </row>
    <row r="1042" customHeight="1" spans="1:1">
      <c r="A1042" s="19">
        <v>1139.51730197171</v>
      </c>
    </row>
    <row r="1043" customHeight="1" spans="1:1">
      <c r="A1043" s="19">
        <v>1188.7619829569</v>
      </c>
    </row>
    <row r="1044" customHeight="1" spans="1:1">
      <c r="A1044" s="19">
        <v>1197.15181607318</v>
      </c>
    </row>
    <row r="1045" customHeight="1" spans="1:1">
      <c r="A1045" s="19">
        <v>1228.13579794486</v>
      </c>
    </row>
    <row r="1046" customHeight="1" spans="1:1">
      <c r="A1046" s="19">
        <v>1297.19683217236</v>
      </c>
    </row>
    <row r="1047" customHeight="1" spans="1:1">
      <c r="A1047" s="19">
        <v>1401.97876725384</v>
      </c>
    </row>
    <row r="1048" customHeight="1" spans="1:1">
      <c r="A1048" s="19">
        <v>1540.58035890385</v>
      </c>
    </row>
    <row r="1049" customHeight="1" spans="1:1">
      <c r="A1049" s="19">
        <v>1710.05094605566</v>
      </c>
    </row>
    <row r="1050" customHeight="1" spans="1:1">
      <c r="A1050" s="19">
        <v>1883.2323623997</v>
      </c>
    </row>
    <row r="1051" customHeight="1" spans="1:1">
      <c r="A1051" s="19">
        <v>1952.85010557115</v>
      </c>
    </row>
    <row r="1052" customHeight="1" spans="1:1">
      <c r="A1052" s="19">
        <v>2078.3257595519</v>
      </c>
    </row>
    <row r="1053" customHeight="1" spans="1:1">
      <c r="A1053" s="19">
        <v>2277.36651489217</v>
      </c>
    </row>
    <row r="1054" customHeight="1" spans="1:1">
      <c r="A1054" s="19">
        <v>2339.29243901658</v>
      </c>
    </row>
    <row r="1055" customHeight="1" spans="1:1">
      <c r="A1055" s="19">
        <v>25806.4516129032</v>
      </c>
    </row>
    <row r="1056" customHeight="1" spans="1:1">
      <c r="A1056" s="19">
        <v>25170.1592124272</v>
      </c>
    </row>
    <row r="1057" customHeight="1" spans="1:1">
      <c r="A1057" s="19">
        <v>24614.107145505</v>
      </c>
    </row>
    <row r="1058" customHeight="1" spans="1:1">
      <c r="A1058" s="19">
        <v>23919.8906519285</v>
      </c>
    </row>
    <row r="1059" customHeight="1" spans="1:1">
      <c r="A1059" s="19">
        <v>24913.3927913319</v>
      </c>
    </row>
    <row r="1060" customHeight="1" spans="1:1">
      <c r="A1060" s="19">
        <v>26712.8515235132</v>
      </c>
    </row>
    <row r="1061" customHeight="1" spans="1:1">
      <c r="A1061" s="19">
        <v>28291.8434906885</v>
      </c>
    </row>
    <row r="1062" customHeight="1" spans="1:1">
      <c r="A1062" s="19">
        <v>30652.2273469919</v>
      </c>
    </row>
    <row r="1063" customHeight="1" spans="1:1">
      <c r="A1063" s="19">
        <v>31475.4663830521</v>
      </c>
    </row>
    <row r="1064" customHeight="1" spans="1:1">
      <c r="A1064" s="19">
        <v>30690.6837999082</v>
      </c>
    </row>
    <row r="1065" customHeight="1" spans="1:1">
      <c r="A1065" s="19">
        <v>32601.5774038325</v>
      </c>
    </row>
    <row r="1066" customHeight="1" spans="1:1">
      <c r="A1066" s="19">
        <v>35211.2676056338</v>
      </c>
    </row>
    <row r="1067" customHeight="1" spans="1:1">
      <c r="A1067" s="19">
        <v>36759.5672714058</v>
      </c>
    </row>
    <row r="1068" customHeight="1" spans="1:1">
      <c r="A1068" s="19">
        <v>4542.72072009606</v>
      </c>
    </row>
    <row r="1069" customHeight="1" spans="1:1">
      <c r="A1069" s="19">
        <v>5175.02562758796</v>
      </c>
    </row>
    <row r="1070" customHeight="1" spans="1:1">
      <c r="A1070" s="19">
        <v>6535.29393633458</v>
      </c>
    </row>
    <row r="1071" customHeight="1" spans="1:1">
      <c r="A1071" s="19">
        <v>8246.99582577788</v>
      </c>
    </row>
    <row r="1072" customHeight="1" spans="1:1">
      <c r="A1072" s="19">
        <v>10091.8696534116</v>
      </c>
    </row>
    <row r="1073" customHeight="1" spans="1:1">
      <c r="A1073" s="19">
        <v>10905.0551374458</v>
      </c>
    </row>
    <row r="1074" customHeight="1" spans="1:1">
      <c r="A1074" s="19">
        <v>11219.9234066468</v>
      </c>
    </row>
    <row r="1075" customHeight="1" spans="1:1">
      <c r="A1075" s="19">
        <v>13524.560004296</v>
      </c>
    </row>
    <row r="1076" customHeight="1" spans="1:1">
      <c r="A1076" s="19">
        <v>15341.4142074247</v>
      </c>
    </row>
    <row r="1077" customHeight="1" spans="1:1">
      <c r="A1077" s="19">
        <v>12671.2995066175</v>
      </c>
    </row>
    <row r="1078" customHeight="1" spans="1:1">
      <c r="A1078" s="19">
        <v>12799.9705600677</v>
      </c>
    </row>
    <row r="1079" customHeight="1" spans="1:1">
      <c r="A1079" s="19">
        <v>13738.8438331695</v>
      </c>
    </row>
    <row r="1080" customHeight="1" spans="1:1">
      <c r="A1080" s="19">
        <v>12600.3466405762</v>
      </c>
    </row>
    <row r="1081" customHeight="1" spans="1:1">
      <c r="A1081" s="19">
        <v>30928.675642325</v>
      </c>
    </row>
    <row r="1082" customHeight="1" spans="1:1">
      <c r="A1082" s="19">
        <v>27803.0622490946</v>
      </c>
    </row>
    <row r="1083" customHeight="1" spans="1:1">
      <c r="A1083" s="19">
        <v>30979.1144812763</v>
      </c>
    </row>
    <row r="1084" customHeight="1" spans="1:1">
      <c r="A1084" s="19">
        <v>37889.8212012255</v>
      </c>
    </row>
    <row r="1085" customHeight="1" spans="1:1">
      <c r="A1085" s="19">
        <v>45370.1264439834</v>
      </c>
    </row>
    <row r="1086" customHeight="1" spans="1:1">
      <c r="A1086" s="19">
        <v>54885.2903509541</v>
      </c>
    </row>
    <row r="1087" customHeight="1" spans="1:1">
      <c r="A1087" s="19">
        <v>54813.954691193</v>
      </c>
    </row>
    <row r="1088" customHeight="1" spans="1:1">
      <c r="A1088" s="19">
        <v>65566.3091736582</v>
      </c>
    </row>
    <row r="1089" customHeight="1" spans="1:1">
      <c r="A1089" s="19">
        <v>53028.7778327358</v>
      </c>
    </row>
    <row r="1090" customHeight="1" spans="1:1">
      <c r="A1090" s="19">
        <v>38039.1822800072</v>
      </c>
    </row>
    <row r="1091" customHeight="1" spans="1:1">
      <c r="A1091" s="19">
        <v>39506.5588681962</v>
      </c>
    </row>
    <row r="1092" customHeight="1" spans="1:1">
      <c r="A1092" s="19">
        <v>44019.3906975869</v>
      </c>
    </row>
    <row r="1093" customHeight="1" spans="1:1">
      <c r="A1093" s="19">
        <v>42362.1305485227</v>
      </c>
    </row>
    <row r="1094" customHeight="1" spans="1:1">
      <c r="A1094" s="19">
        <v>457.658545311417</v>
      </c>
    </row>
    <row r="1095" customHeight="1" spans="1:1">
      <c r="A1095" s="19">
        <v>466.257277926887</v>
      </c>
    </row>
    <row r="1096" customHeight="1" spans="1:1">
      <c r="A1096" s="19">
        <v>486.669652446902</v>
      </c>
    </row>
    <row r="1097" customHeight="1" spans="1:1">
      <c r="A1097" s="19">
        <v>565.009580907691</v>
      </c>
    </row>
    <row r="1098" customHeight="1" spans="1:1">
      <c r="A1098" s="19">
        <v>650.083763382951</v>
      </c>
    </row>
    <row r="1099" customHeight="1" spans="1:1">
      <c r="A1099" s="19">
        <v>739.923500852972</v>
      </c>
    </row>
    <row r="1100" customHeight="1" spans="1:1">
      <c r="A1100" s="19">
        <v>830.061086460746</v>
      </c>
    </row>
    <row r="1101" customHeight="1" spans="1:1">
      <c r="A1101" s="19">
        <v>1069.79991506306</v>
      </c>
    </row>
    <row r="1102" customHeight="1" spans="1:1">
      <c r="A1102" s="19">
        <v>1038.5963392949</v>
      </c>
    </row>
    <row r="1103" customHeight="1" spans="1:1">
      <c r="A1103" s="19">
        <v>1151.12694542334</v>
      </c>
    </row>
    <row r="1104" customHeight="1" spans="1:1">
      <c r="A1104" s="19">
        <v>1418.35189155821</v>
      </c>
    </row>
    <row r="1105" customHeight="1" spans="1:1">
      <c r="A1105" s="19">
        <v>1539.524441506</v>
      </c>
    </row>
    <row r="1106" customHeight="1" spans="1:1">
      <c r="A1106" s="19">
        <v>1504.0187234741</v>
      </c>
    </row>
    <row r="1107" customHeight="1" spans="1:1">
      <c r="A1107" s="19">
        <v>789.705313469504</v>
      </c>
    </row>
    <row r="1108" customHeight="1" spans="1:1">
      <c r="A1108" s="19">
        <v>754.822474693881</v>
      </c>
    </row>
    <row r="1109" customHeight="1" spans="1:1">
      <c r="A1109" s="19">
        <v>911.465602508874</v>
      </c>
    </row>
    <row r="1110" customHeight="1" spans="1:1">
      <c r="A1110" s="19">
        <v>1077.2620749011</v>
      </c>
    </row>
    <row r="1111" customHeight="1" spans="1:1">
      <c r="A1111" s="19">
        <v>1161.35202831736</v>
      </c>
    </row>
    <row r="1112" customHeight="1" spans="1:1">
      <c r="A1112" s="19">
        <v>1274.05048147058</v>
      </c>
    </row>
    <row r="1113" customHeight="1" spans="1:1">
      <c r="A1113" s="19">
        <v>1602.91724966926</v>
      </c>
    </row>
    <row r="1114" customHeight="1" spans="1:1">
      <c r="A1114" s="19">
        <v>1870.35003704852</v>
      </c>
    </row>
    <row r="1115" customHeight="1" spans="1:1">
      <c r="A1115" s="19">
        <v>2177.22166868852</v>
      </c>
    </row>
    <row r="1116" customHeight="1" spans="1:1">
      <c r="A1116" s="19">
        <v>2273.80968652527</v>
      </c>
    </row>
    <row r="1117" customHeight="1" spans="1:1">
      <c r="A1117" s="19">
        <v>2945.86319889124</v>
      </c>
    </row>
    <row r="1118" customHeight="1" spans="1:1">
      <c r="A1118" s="19">
        <v>3470.03409603821</v>
      </c>
    </row>
    <row r="1119" customHeight="1" spans="1:1">
      <c r="A1119" s="19">
        <v>3552.56060608645</v>
      </c>
    </row>
    <row r="1120" customHeight="1" spans="1:1">
      <c r="A1120" s="19">
        <v>1532.36819828031</v>
      </c>
    </row>
    <row r="1121" customHeight="1" spans="1:1">
      <c r="A1121" s="19">
        <v>1720.0730914398</v>
      </c>
    </row>
    <row r="1122" customHeight="1" spans="1:1">
      <c r="A1122" s="19">
        <v>1712.75164566641</v>
      </c>
    </row>
    <row r="1123" customHeight="1" spans="1:1">
      <c r="A1123" s="19">
        <v>1969.56163583386</v>
      </c>
    </row>
    <row r="1124" customHeight="1" spans="1:1">
      <c r="A1124" s="19">
        <v>2350.66343365359</v>
      </c>
    </row>
    <row r="1125" customHeight="1" spans="1:1">
      <c r="A1125" s="19">
        <v>2736.8991480033</v>
      </c>
    </row>
    <row r="1126" customHeight="1" spans="1:1">
      <c r="A1126" s="19">
        <v>3141.88127171632</v>
      </c>
    </row>
    <row r="1127" customHeight="1" spans="1:1">
      <c r="A1127" s="19">
        <v>3982.77552635686</v>
      </c>
    </row>
    <row r="1128" customHeight="1" spans="1:1">
      <c r="A1128" s="19">
        <v>4899.47225664889</v>
      </c>
    </row>
    <row r="1129" customHeight="1" spans="1:1">
      <c r="A1129" s="19">
        <v>4935.89093524854</v>
      </c>
    </row>
    <row r="1130" customHeight="1" spans="1:1">
      <c r="A1130" s="19">
        <v>5680.72595756291</v>
      </c>
    </row>
    <row r="1131" customHeight="1" spans="1:1">
      <c r="A1131" s="19">
        <v>7000.39781616756</v>
      </c>
    </row>
    <row r="1132" customHeight="1" spans="1:1">
      <c r="A1132" s="19">
        <v>6581.66393178685</v>
      </c>
    </row>
    <row r="1133" customHeight="1" spans="1:1">
      <c r="A1133" s="19">
        <v>0</v>
      </c>
    </row>
    <row r="1134" customHeight="1" spans="1:1">
      <c r="A1134" s="19">
        <v>0</v>
      </c>
    </row>
    <row r="1135" customHeight="1" spans="1:1">
      <c r="A1135" s="19">
        <v>0</v>
      </c>
    </row>
    <row r="1136" customHeight="1" spans="1:1">
      <c r="A1136" s="19">
        <v>0</v>
      </c>
    </row>
    <row r="1137" customHeight="1" spans="1:1">
      <c r="A1137" s="19">
        <v>1373.19258166596</v>
      </c>
    </row>
    <row r="1138" customHeight="1" spans="1:1">
      <c r="A1138" s="19">
        <v>1824.69986636615</v>
      </c>
    </row>
    <row r="1139" customHeight="1" spans="1:1">
      <c r="A1139" s="19">
        <v>2321.15217070068</v>
      </c>
    </row>
    <row r="1140" customHeight="1" spans="1:1">
      <c r="A1140" s="19">
        <v>3091.0153285088</v>
      </c>
    </row>
    <row r="1141" customHeight="1" spans="1:1">
      <c r="A1141" s="19">
        <v>4485.24522517613</v>
      </c>
    </row>
    <row r="1142" customHeight="1" spans="1:1">
      <c r="A1142" s="19">
        <v>3713.1340081004</v>
      </c>
    </row>
    <row r="1143" customHeight="1" spans="1:1">
      <c r="A1143" s="19">
        <v>4618.50800875127</v>
      </c>
    </row>
    <row r="1144" customHeight="1" spans="1:1">
      <c r="A1144" s="19">
        <v>6013.85011722285</v>
      </c>
    </row>
    <row r="1145" customHeight="1" spans="1:1">
      <c r="A1145" s="19">
        <v>6630.19873191924</v>
      </c>
    </row>
    <row r="1146" customHeight="1" spans="1:1">
      <c r="A1146" s="19">
        <v>25578.7309768226</v>
      </c>
    </row>
    <row r="1147" customHeight="1" spans="1:1">
      <c r="A1147" s="19">
        <v>27158.1481039862</v>
      </c>
    </row>
    <row r="1148" customHeight="1" spans="1:1">
      <c r="A1148" s="19">
        <v>31282.212094924</v>
      </c>
    </row>
    <row r="1149" customHeight="1" spans="1:1">
      <c r="A1149" s="19">
        <v>39784.6026581619</v>
      </c>
    </row>
    <row r="1150" customHeight="1" spans="1:1">
      <c r="A1150" s="19">
        <v>45697.3040064743</v>
      </c>
    </row>
    <row r="1151" customHeight="1" spans="1:1">
      <c r="A1151" s="19">
        <v>48799.0857503304</v>
      </c>
    </row>
    <row r="1152" customHeight="1" spans="1:1">
      <c r="A1152" s="19">
        <v>52174.2751811652</v>
      </c>
    </row>
    <row r="1153" customHeight="1" spans="1:1">
      <c r="A1153" s="19">
        <v>59105.1211859579</v>
      </c>
    </row>
    <row r="1154" customHeight="1" spans="1:1">
      <c r="A1154" s="19">
        <v>58803.2993996718</v>
      </c>
    </row>
    <row r="1155" customHeight="1" spans="1:1">
      <c r="A1155" s="19">
        <v>49610.0101976132</v>
      </c>
    </row>
    <row r="1156" customHeight="1" spans="1:1">
      <c r="A1156" s="19">
        <v>45831.775455001</v>
      </c>
    </row>
    <row r="1157" customHeight="1" spans="1:1">
      <c r="A1157" s="19">
        <v>49379.5438466315</v>
      </c>
    </row>
    <row r="1158" customHeight="1" spans="1:1">
      <c r="A1158" s="19">
        <v>46000.5969176984</v>
      </c>
    </row>
    <row r="1159" customHeight="1" spans="1:1">
      <c r="A1159" s="19">
        <v>20358.6672916178</v>
      </c>
    </row>
    <row r="1160" customHeight="1" spans="1:1">
      <c r="A1160" s="19">
        <v>20802.3512033601</v>
      </c>
    </row>
    <row r="1161" customHeight="1" spans="1:1">
      <c r="A1161" s="19">
        <v>24223.3244530113</v>
      </c>
    </row>
    <row r="1162" customHeight="1" spans="1:1">
      <c r="A1162" s="19">
        <v>28669.4068049772</v>
      </c>
    </row>
    <row r="1163" customHeight="1" spans="1:1">
      <c r="A1163" s="19">
        <v>34624.4867433277</v>
      </c>
    </row>
    <row r="1164" customHeight="1" spans="1:1">
      <c r="A1164" s="19">
        <v>36289.8796191424</v>
      </c>
    </row>
    <row r="1165" customHeight="1" spans="1:1">
      <c r="A1165" s="19">
        <v>42402.0663146988</v>
      </c>
    </row>
    <row r="1166" customHeight="1" spans="1:1">
      <c r="A1166" s="19">
        <v>49817.4446902655</v>
      </c>
    </row>
    <row r="1167" customHeight="1" spans="1:1">
      <c r="A1167" s="19">
        <v>49365.4968447572</v>
      </c>
    </row>
    <row r="1168" customHeight="1" spans="1:1">
      <c r="A1168" s="19">
        <v>0</v>
      </c>
    </row>
    <row r="1169" customHeight="1" spans="1:1">
      <c r="A1169" s="19">
        <v>0</v>
      </c>
    </row>
    <row r="1170" customHeight="1" spans="1:1">
      <c r="A1170" s="19">
        <v>0</v>
      </c>
    </row>
    <row r="1171" customHeight="1" spans="1:1">
      <c r="A1171" s="19">
        <v>0</v>
      </c>
    </row>
    <row r="1172" customHeight="1" spans="1:1">
      <c r="A1172" s="19">
        <v>19875.9739227222</v>
      </c>
    </row>
    <row r="1173" customHeight="1" spans="1:1">
      <c r="A1173" s="19">
        <v>19102.3450846405</v>
      </c>
    </row>
    <row r="1174" customHeight="1" spans="1:1">
      <c r="A1174" s="19">
        <v>17199.3911719939</v>
      </c>
    </row>
    <row r="1175" customHeight="1" spans="1:1">
      <c r="A1175" s="19">
        <v>17788.5405922538</v>
      </c>
    </row>
    <row r="1176" customHeight="1" spans="1:1">
      <c r="A1176" s="19">
        <v>18651.784402996</v>
      </c>
    </row>
    <row r="1177" customHeight="1" spans="1:1">
      <c r="A1177" s="19">
        <v>19335.9403183215</v>
      </c>
    </row>
    <row r="1178" customHeight="1" spans="1:1">
      <c r="A1178" s="19">
        <v>21407.2047294328</v>
      </c>
    </row>
    <row r="1179" customHeight="1" spans="1:1">
      <c r="A1179" s="19">
        <v>24372.9195972201</v>
      </c>
    </row>
    <row r="1180" customHeight="1" spans="1:1">
      <c r="A1180" s="19">
        <v>29142.9509632224</v>
      </c>
    </row>
    <row r="1181" customHeight="1" spans="1:1">
      <c r="A1181" s="19">
        <v>27519.5041145666</v>
      </c>
    </row>
    <row r="1182" customHeight="1" spans="1:1">
      <c r="A1182" s="19">
        <v>30431.8169893489</v>
      </c>
    </row>
    <row r="1183" customHeight="1" spans="1:1">
      <c r="A1183" s="19">
        <v>33222.5913621262</v>
      </c>
    </row>
    <row r="1184" customHeight="1" spans="1:1">
      <c r="A1184" s="19">
        <v>32614.8789583465</v>
      </c>
    </row>
    <row r="1185" customHeight="1" spans="1:1">
      <c r="A1185" s="19">
        <v>19317.8657874766</v>
      </c>
    </row>
    <row r="1186" customHeight="1" spans="1:1">
      <c r="A1186" s="19">
        <v>19658.0551513758</v>
      </c>
    </row>
    <row r="1187" customHeight="1" spans="1:1">
      <c r="A1187" s="19">
        <v>21556.6317163564</v>
      </c>
    </row>
    <row r="1188" customHeight="1" spans="1:1">
      <c r="A1188" s="19">
        <v>26346.4598200872</v>
      </c>
    </row>
    <row r="1189" customHeight="1" spans="1:1">
      <c r="A1189" s="19">
        <v>30163.6497614029</v>
      </c>
    </row>
    <row r="1190" customHeight="1" spans="1:1">
      <c r="A1190" s="19">
        <v>30878.3152184001</v>
      </c>
    </row>
    <row r="1191" customHeight="1" spans="1:1">
      <c r="A1191" s="19">
        <v>32161.5416103532</v>
      </c>
    </row>
    <row r="1192" customHeight="1" spans="1:1">
      <c r="A1192" s="19">
        <v>36448.6926469982</v>
      </c>
    </row>
    <row r="1193" customHeight="1" spans="1:1">
      <c r="A1193" s="19">
        <v>39267.8627680331</v>
      </c>
    </row>
    <row r="1194" customHeight="1" spans="1:1">
      <c r="A1194" s="19">
        <v>35704.9998760478</v>
      </c>
    </row>
    <row r="1195" customHeight="1" spans="1:1">
      <c r="A1195" s="19">
        <v>34751.8516199854</v>
      </c>
    </row>
    <row r="1196" customHeight="1" spans="1:1">
      <c r="A1196" s="19">
        <v>37049.8554137813</v>
      </c>
    </row>
    <row r="1197" customHeight="1" spans="1:1">
      <c r="A1197" s="19">
        <v>33758.9780616525</v>
      </c>
    </row>
    <row r="1198" customHeight="1" spans="1:1">
      <c r="A1198" s="19">
        <v>3479.05615147048</v>
      </c>
    </row>
    <row r="1199" customHeight="1" spans="1:1">
      <c r="A1199" s="19">
        <v>3494.26991014586</v>
      </c>
    </row>
    <row r="1200" customHeight="1" spans="1:1">
      <c r="A1200" s="19">
        <v>3716.27124297343</v>
      </c>
    </row>
    <row r="1201" customHeight="1" spans="1:1">
      <c r="A1201" s="19">
        <v>3592.88834131204</v>
      </c>
    </row>
    <row r="1202" customHeight="1" spans="1:1">
      <c r="A1202" s="19">
        <v>3862.06337198598</v>
      </c>
    </row>
    <row r="1203" customHeight="1" spans="1:1">
      <c r="A1203" s="19">
        <v>4189.65588263887</v>
      </c>
    </row>
    <row r="1204" customHeight="1" spans="1:1">
      <c r="A1204" s="19">
        <v>4486.55567608805</v>
      </c>
    </row>
    <row r="1205" customHeight="1" spans="1:1">
      <c r="A1205" s="19">
        <v>4815.07850196865</v>
      </c>
    </row>
    <row r="1206" customHeight="1" spans="1:1">
      <c r="A1206" s="19">
        <v>5118.70339237421</v>
      </c>
    </row>
    <row r="1207" customHeight="1" spans="1:1">
      <c r="A1207" s="19">
        <v>4521.9238039581</v>
      </c>
    </row>
    <row r="1208" customHeight="1" spans="1:1">
      <c r="A1208" s="19">
        <v>4917.02320181476</v>
      </c>
    </row>
    <row r="1209" customHeight="1" spans="1:1">
      <c r="A1209" s="19">
        <v>5346.21933945666</v>
      </c>
    </row>
    <row r="1210" customHeight="1" spans="1:1">
      <c r="A1210" s="19">
        <v>5463.76200686534</v>
      </c>
    </row>
    <row r="1211" customHeight="1" spans="1:1">
      <c r="A1211" s="19">
        <v>37282.2574288642</v>
      </c>
    </row>
    <row r="1212" customHeight="1" spans="1:1">
      <c r="A1212" s="19">
        <v>32717.5203894643</v>
      </c>
    </row>
    <row r="1213" customHeight="1" spans="1:1">
      <c r="A1213" s="19">
        <v>31229.1576758602</v>
      </c>
    </row>
    <row r="1214" customHeight="1" spans="1:1">
      <c r="A1214" s="19">
        <v>33667.9246464868</v>
      </c>
    </row>
    <row r="1215" customHeight="1" spans="1:1">
      <c r="A1215" s="19">
        <v>36474.3544587159</v>
      </c>
    </row>
    <row r="1216" customHeight="1" spans="1:1">
      <c r="A1216" s="19">
        <v>35766.5547494385</v>
      </c>
    </row>
    <row r="1217" customHeight="1" spans="1:1">
      <c r="A1217" s="19">
        <v>34127.5556529635</v>
      </c>
    </row>
    <row r="1218" customHeight="1" spans="1:1">
      <c r="A1218" s="19">
        <v>34123.6159293109</v>
      </c>
    </row>
    <row r="1219" customHeight="1" spans="1:1">
      <c r="A1219" s="19">
        <v>37978.438270238</v>
      </c>
    </row>
    <row r="1220" customHeight="1" spans="1:1">
      <c r="A1220" s="19">
        <v>39511.4509437349</v>
      </c>
    </row>
    <row r="1221" customHeight="1" spans="1:1">
      <c r="A1221" s="19">
        <v>43154.0226936335</v>
      </c>
    </row>
    <row r="1222" customHeight="1" spans="1:1">
      <c r="A1222" s="19">
        <v>46237.8806583401</v>
      </c>
    </row>
    <row r="1223" customHeight="1" spans="1:1">
      <c r="A1223" s="19">
        <v>46565.7781714981</v>
      </c>
    </row>
    <row r="1224" customHeight="1" spans="1:1">
      <c r="A1224" s="19">
        <v>1763.16946946008</v>
      </c>
    </row>
    <row r="1225" customHeight="1" spans="1:1">
      <c r="A1225" s="19">
        <v>1824.88612182225</v>
      </c>
    </row>
    <row r="1226" customHeight="1" spans="1:1">
      <c r="A1226" s="19">
        <v>1901.58037931719</v>
      </c>
    </row>
    <row r="1227" customHeight="1" spans="1:1">
      <c r="A1227" s="19">
        <v>1973.8620693261</v>
      </c>
    </row>
    <row r="1228" customHeight="1" spans="1:1">
      <c r="A1228" s="19">
        <v>2156.43982230624</v>
      </c>
    </row>
    <row r="1229" customHeight="1" spans="1:1">
      <c r="A1229" s="19">
        <v>2325.42541027536</v>
      </c>
    </row>
    <row r="1230" customHeight="1" spans="1:1">
      <c r="A1230" s="19">
        <v>2719.82246929191</v>
      </c>
    </row>
    <row r="1231" customHeight="1" spans="1:1">
      <c r="A1231" s="19">
        <v>3022.54195371842</v>
      </c>
    </row>
    <row r="1232" customHeight="1" spans="1:1">
      <c r="A1232" s="19">
        <v>3797.41362875907</v>
      </c>
    </row>
    <row r="1233" customHeight="1" spans="1:1">
      <c r="A1233" s="19">
        <v>4026.76634285714</v>
      </c>
    </row>
    <row r="1234" customHeight="1" spans="1:1">
      <c r="A1234" s="19">
        <v>4370.72103324512</v>
      </c>
    </row>
    <row r="1235" customHeight="1" spans="1:1">
      <c r="A1235" s="19">
        <v>4665.94353971849</v>
      </c>
    </row>
    <row r="1236" customHeight="1" spans="1:1">
      <c r="A1236" s="19">
        <v>4909.02809370054</v>
      </c>
    </row>
    <row r="1237" customHeight="1" spans="1:1">
      <c r="A1237" s="19">
        <v>1229.0009584358</v>
      </c>
    </row>
    <row r="1238" customHeight="1" spans="1:1">
      <c r="A1238" s="19">
        <v>1490.92675121405</v>
      </c>
    </row>
    <row r="1239" customHeight="1" spans="1:1">
      <c r="A1239" s="19">
        <v>1658.03114601384</v>
      </c>
    </row>
    <row r="1240" customHeight="1" spans="1:1">
      <c r="A1240" s="19">
        <v>2068.12365717179</v>
      </c>
    </row>
    <row r="1241" customHeight="1" spans="1:1">
      <c r="A1241" s="19">
        <v>2874.2882913025</v>
      </c>
    </row>
    <row r="1242" customHeight="1" spans="1:1">
      <c r="A1242" s="19">
        <v>3771.27895734536</v>
      </c>
    </row>
    <row r="1243" customHeight="1" spans="1:1">
      <c r="A1243" s="19">
        <v>5291.57436789607</v>
      </c>
    </row>
    <row r="1244" customHeight="1" spans="1:1">
      <c r="A1244" s="19">
        <v>6781.10940499834</v>
      </c>
    </row>
    <row r="1245" customHeight="1" spans="1:1">
      <c r="A1245" s="19">
        <v>8485.38981753222</v>
      </c>
    </row>
    <row r="1246" customHeight="1" spans="1:1">
      <c r="A1246" s="19">
        <v>7146.09685471693</v>
      </c>
    </row>
    <row r="1247" customHeight="1" spans="1:1">
      <c r="A1247" s="19">
        <v>9067.74901279478</v>
      </c>
    </row>
    <row r="1248" customHeight="1" spans="1:1">
      <c r="A1248" s="19">
        <v>11354.9883430173</v>
      </c>
    </row>
    <row r="1249" customHeight="1" spans="1:1">
      <c r="A1249" s="19">
        <v>12149.0582246593</v>
      </c>
    </row>
    <row r="1250" customHeight="1" spans="1:1">
      <c r="A1250" s="19">
        <v>406.115705520688</v>
      </c>
    </row>
    <row r="1251" customHeight="1" spans="1:1">
      <c r="A1251" s="19">
        <v>404.21620628499</v>
      </c>
    </row>
    <row r="1252" customHeight="1" spans="1:1">
      <c r="A1252" s="19">
        <v>398.409945066327</v>
      </c>
    </row>
    <row r="1253" customHeight="1" spans="1:1">
      <c r="A1253" s="19">
        <v>439.595905720249</v>
      </c>
    </row>
    <row r="1254" customHeight="1" spans="1:1">
      <c r="A1254" s="19">
        <v>462.049768296504</v>
      </c>
    </row>
    <row r="1255" customHeight="1" spans="1:1">
      <c r="A1255" s="19">
        <v>523.613789193778</v>
      </c>
    </row>
    <row r="1256" customHeight="1" spans="1:1">
      <c r="A1256" s="19">
        <v>612.23253122397</v>
      </c>
    </row>
    <row r="1257" customHeight="1" spans="1:1">
      <c r="A1257" s="19">
        <v>721.459010713624</v>
      </c>
    </row>
    <row r="1258" customHeight="1" spans="1:1">
      <c r="A1258" s="19">
        <v>785.734200284387</v>
      </c>
    </row>
    <row r="1259" customHeight="1" spans="1:1">
      <c r="A1259" s="19">
        <v>771.288108465458</v>
      </c>
    </row>
    <row r="1260" customHeight="1" spans="1:1">
      <c r="A1260" s="19">
        <v>792.979036961716</v>
      </c>
    </row>
    <row r="1261" customHeight="1" spans="1:1">
      <c r="A1261" s="19">
        <v>816.441534979711</v>
      </c>
    </row>
    <row r="1262" customHeight="1" spans="1:1">
      <c r="A1262" s="19">
        <v>932.518229189163</v>
      </c>
    </row>
    <row r="1263" customHeight="1" spans="1:1">
      <c r="A1263" s="19">
        <v>815.4891409383</v>
      </c>
    </row>
    <row r="1264" customHeight="1" spans="1:1">
      <c r="A1264" s="19">
        <v>748.878745801735</v>
      </c>
    </row>
    <row r="1265" customHeight="1" spans="1:1">
      <c r="A1265" s="19">
        <v>842.189839042413</v>
      </c>
    </row>
    <row r="1266" customHeight="1" spans="1:1">
      <c r="A1266" s="19">
        <v>1031.78993029724</v>
      </c>
    </row>
    <row r="1267" customHeight="1" spans="1:1">
      <c r="A1267" s="19">
        <v>1149.37612440407</v>
      </c>
    </row>
    <row r="1268" customHeight="1" spans="1:1">
      <c r="A1268" s="19">
        <v>1173.31414422779</v>
      </c>
    </row>
    <row r="1269" customHeight="1" spans="1:1">
      <c r="A1269" s="19">
        <v>1138.28450404011</v>
      </c>
    </row>
    <row r="1270" customHeight="1" spans="1:1">
      <c r="A1270" s="19">
        <v>1316.95688482993</v>
      </c>
    </row>
    <row r="1271" customHeight="1" spans="1:1">
      <c r="A1271" s="19">
        <v>1424.03888982622</v>
      </c>
    </row>
    <row r="1272" customHeight="1" spans="1:1">
      <c r="A1272" s="19">
        <v>1320.48002534486</v>
      </c>
    </row>
    <row r="1273" customHeight="1" spans="1:1">
      <c r="A1273" s="19">
        <v>1539.04744073744</v>
      </c>
    </row>
    <row r="1274" customHeight="1" spans="1:1">
      <c r="A1274" s="19">
        <v>1735.55404534005</v>
      </c>
    </row>
    <row r="1275" customHeight="1" spans="1:1">
      <c r="A1275" s="19">
        <v>1736.19817236521</v>
      </c>
    </row>
    <row r="1276" customHeight="1" spans="1:1">
      <c r="A1276" s="19">
        <v>1087.76240117647</v>
      </c>
    </row>
    <row r="1277" customHeight="1" spans="1:1">
      <c r="A1277" s="19">
        <v>1490.36103256966</v>
      </c>
    </row>
    <row r="1278" customHeight="1" spans="1:1">
      <c r="A1278" s="19">
        <v>1587.50582855062</v>
      </c>
    </row>
    <row r="1279" customHeight="1" spans="1:1">
      <c r="A1279" s="19">
        <v>1969.56271331509</v>
      </c>
    </row>
    <row r="1280" customHeight="1" spans="1:1">
      <c r="A1280" s="19">
        <v>2135.33284681296</v>
      </c>
    </row>
    <row r="1281" customHeight="1" spans="1:1">
      <c r="A1281" s="19">
        <v>2194.3726506349</v>
      </c>
    </row>
    <row r="1282" customHeight="1" spans="1:1">
      <c r="A1282" s="19">
        <v>2278.62418001135</v>
      </c>
    </row>
    <row r="1283" customHeight="1" spans="1:1">
      <c r="A1283" s="19">
        <v>2736.4871022566</v>
      </c>
    </row>
    <row r="1284" customHeight="1" spans="1:1">
      <c r="A1284" s="19">
        <v>3302.92393939966</v>
      </c>
    </row>
    <row r="1285" customHeight="1" spans="1:1">
      <c r="A1285" s="19">
        <v>3190.83501090564</v>
      </c>
    </row>
    <row r="1286" customHeight="1" spans="1:1">
      <c r="A1286" s="19">
        <v>3232.81120021626</v>
      </c>
    </row>
    <row r="1287" customHeight="1" spans="1:1">
      <c r="A1287" s="19">
        <v>3702.05116705761</v>
      </c>
    </row>
    <row r="1288" customHeight="1" spans="1:1">
      <c r="A1288" s="19">
        <v>3566.73091119171</v>
      </c>
    </row>
    <row r="1289" customHeight="1" spans="1:1">
      <c r="A1289" s="19">
        <v>19786.6950380096</v>
      </c>
    </row>
    <row r="1290" customHeight="1" spans="1:1">
      <c r="A1290" s="19">
        <v>17616.2290594182</v>
      </c>
    </row>
    <row r="1291" customHeight="1" spans="1:1">
      <c r="A1291" s="19">
        <v>18620.3523316695</v>
      </c>
    </row>
    <row r="1292" customHeight="1" spans="1:1">
      <c r="A1292" s="19">
        <v>22621.8582920713</v>
      </c>
    </row>
    <row r="1293" customHeight="1" spans="1:1">
      <c r="A1293" s="19">
        <v>27061.8857664995</v>
      </c>
    </row>
    <row r="1294" customHeight="1" spans="1:1">
      <c r="A1294" s="19">
        <v>35185.9306719377</v>
      </c>
    </row>
    <row r="1295" customHeight="1" spans="1:1">
      <c r="A1295" s="19">
        <v>42193.3073968591</v>
      </c>
    </row>
    <row r="1296" customHeight="1" spans="1:1">
      <c r="A1296" s="19">
        <v>45011.1940882689</v>
      </c>
    </row>
    <row r="1297" customHeight="1" spans="1:1">
      <c r="A1297" s="19">
        <v>54399.6956577571</v>
      </c>
    </row>
    <row r="1298" customHeight="1" spans="1:1">
      <c r="A1298" s="19">
        <v>37191.6513865118</v>
      </c>
    </row>
    <row r="1299" customHeight="1" spans="1:1">
      <c r="A1299" s="19">
        <v>40112.5826486338</v>
      </c>
    </row>
    <row r="1300" customHeight="1" spans="1:1">
      <c r="A1300" s="19">
        <v>51524.8639471566</v>
      </c>
    </row>
    <row r="1301" customHeight="1" spans="1:1">
      <c r="A1301" s="19">
        <v>56299.100198862</v>
      </c>
    </row>
    <row r="1302" customHeight="1" spans="1:1">
      <c r="A1302" s="19">
        <v>279.620274987751</v>
      </c>
    </row>
    <row r="1303" customHeight="1" spans="1:1">
      <c r="A1303" s="19">
        <v>308.409031364381</v>
      </c>
    </row>
    <row r="1304" customHeight="1" spans="1:1">
      <c r="A1304" s="19">
        <v>321.726537960607</v>
      </c>
    </row>
    <row r="1305" customHeight="1" spans="1:1">
      <c r="A1305" s="19">
        <v>380.507362441259</v>
      </c>
    </row>
    <row r="1306" customHeight="1" spans="1:1">
      <c r="A1306" s="19">
        <v>433.235119007973</v>
      </c>
    </row>
    <row r="1307" customHeight="1" spans="1:1">
      <c r="A1307" s="19">
        <v>476.480097625228</v>
      </c>
    </row>
    <row r="1308" customHeight="1" spans="1:1">
      <c r="A1308" s="19">
        <v>543.110702322551</v>
      </c>
    </row>
    <row r="1309" customHeight="1" spans="1:1">
      <c r="A1309" s="19">
        <v>721.76869087389</v>
      </c>
    </row>
    <row r="1310" customHeight="1" spans="1:1">
      <c r="A1310" s="19">
        <v>966.393627202136</v>
      </c>
    </row>
    <row r="1311" customHeight="1" spans="1:1">
      <c r="A1311" s="19">
        <v>871.224389315104</v>
      </c>
    </row>
    <row r="1312" customHeight="1" spans="1:1">
      <c r="A1312" s="19">
        <v>880.037775106004</v>
      </c>
    </row>
    <row r="1313" customHeight="1" spans="1:1">
      <c r="A1313" s="19">
        <v>1123.88316813549</v>
      </c>
    </row>
    <row r="1314" customHeight="1" spans="1:1">
      <c r="A1314" s="19">
        <v>1177.97359662577</v>
      </c>
    </row>
    <row r="1315" customHeight="1" spans="1:1">
      <c r="A1315" s="19">
        <v>321.289483974574</v>
      </c>
    </row>
    <row r="1316" customHeight="1" spans="1:1">
      <c r="A1316" s="19">
        <v>323.320734331974</v>
      </c>
    </row>
    <row r="1317" customHeight="1" spans="1:1">
      <c r="A1317" s="19">
        <v>317.060229620152</v>
      </c>
    </row>
    <row r="1318" customHeight="1" spans="1:1">
      <c r="A1318" s="19">
        <v>360.081787036251</v>
      </c>
    </row>
    <row r="1319" customHeight="1" spans="1:1">
      <c r="A1319" s="19">
        <v>415.222252168408</v>
      </c>
    </row>
    <row r="1320" customHeight="1" spans="1:1">
      <c r="A1320" s="19">
        <v>472.40846306267</v>
      </c>
    </row>
    <row r="1321" customHeight="1" spans="1:1">
      <c r="A1321" s="19">
        <v>585.640575108592</v>
      </c>
    </row>
    <row r="1322" customHeight="1" spans="1:1">
      <c r="A1322" s="19">
        <v>702.270131199655</v>
      </c>
    </row>
    <row r="1323" customHeight="1" spans="1:1">
      <c r="A1323" s="19">
        <v>886.75965247176</v>
      </c>
    </row>
    <row r="1324" customHeight="1" spans="1:1">
      <c r="A1324" s="19">
        <v>930.58594459959</v>
      </c>
    </row>
    <row r="1325" customHeight="1" spans="1:1">
      <c r="A1325" s="19">
        <v>1122.85231560578</v>
      </c>
    </row>
    <row r="1326" customHeight="1" spans="1:1">
      <c r="A1326" s="19">
        <v>1265.70934431312</v>
      </c>
    </row>
    <row r="1327" customHeight="1" spans="1:1">
      <c r="A1327" s="19">
        <v>1412.45224303913</v>
      </c>
    </row>
    <row r="1328" customHeight="1" spans="1:1">
      <c r="A1328" s="19">
        <v>3308.51235454373</v>
      </c>
    </row>
    <row r="1329" customHeight="1" spans="1:1">
      <c r="A1329" s="19">
        <v>3556.88621024572</v>
      </c>
    </row>
    <row r="1330" customHeight="1" spans="1:1">
      <c r="A1330" s="19">
        <v>4032.07209157063</v>
      </c>
    </row>
    <row r="1331" customHeight="1" spans="1:1">
      <c r="A1331" s="19">
        <v>4889.27999064667</v>
      </c>
    </row>
    <row r="1332" customHeight="1" spans="1:1">
      <c r="A1332" s="19">
        <v>6080.78996404082</v>
      </c>
    </row>
    <row r="1333" customHeight="1" spans="1:1">
      <c r="A1333" s="19">
        <v>7165.37769848923</v>
      </c>
    </row>
    <row r="1334" customHeight="1" spans="1:1">
      <c r="A1334" s="19">
        <v>8986.40137588314</v>
      </c>
    </row>
    <row r="1335" customHeight="1" spans="1:1">
      <c r="A1335" s="19">
        <v>13073.3809968982</v>
      </c>
    </row>
    <row r="1336" customHeight="1" spans="1:1">
      <c r="A1336" s="19">
        <v>15463.6602762476</v>
      </c>
    </row>
    <row r="1337" customHeight="1" spans="1:1">
      <c r="A1337" s="19">
        <v>12082.0636849112</v>
      </c>
    </row>
    <row r="1338" customHeight="1" spans="1:1">
      <c r="A1338" s="19">
        <v>11446.5081773779</v>
      </c>
    </row>
    <row r="1339" customHeight="1" spans="1:1">
      <c r="A1339" s="19">
        <v>13827.3602572014</v>
      </c>
    </row>
    <row r="1340" customHeight="1" spans="1:1">
      <c r="A1340" s="19">
        <v>13946.9658873559</v>
      </c>
    </row>
    <row r="1341" customHeight="1" spans="1:1">
      <c r="A1341" s="19">
        <v>5334.88024343354</v>
      </c>
    </row>
    <row r="1342" customHeight="1" spans="1:1">
      <c r="A1342" s="19">
        <v>5256.65691088873</v>
      </c>
    </row>
    <row r="1343" customHeight="1" spans="1:1">
      <c r="A1343" s="19">
        <v>5447.78046844866</v>
      </c>
    </row>
    <row r="1344" customHeight="1" spans="1:1">
      <c r="A1344" s="19">
        <v>5442.3631653257</v>
      </c>
    </row>
    <row r="1345" customHeight="1" spans="1:1">
      <c r="A1345" s="19">
        <v>5437.85596906982</v>
      </c>
    </row>
    <row r="1346" customHeight="1" spans="1:1">
      <c r="A1346" s="19">
        <v>5339.42388041732</v>
      </c>
    </row>
    <row r="1347" customHeight="1" spans="1:1">
      <c r="A1347" s="19">
        <v>5342.47480221568</v>
      </c>
    </row>
    <row r="1348" customHeight="1" spans="1:1">
      <c r="A1348" s="19">
        <v>5936.76922798204</v>
      </c>
    </row>
    <row r="1349" customHeight="1" spans="1:1">
      <c r="A1349" s="19">
        <v>6887.06275310027</v>
      </c>
    </row>
    <row r="1350" customHeight="1" spans="1:1">
      <c r="A1350" s="19">
        <v>8274.13797798124</v>
      </c>
    </row>
    <row r="1351" customHeight="1" spans="1:1">
      <c r="A1351" s="19">
        <v>8755.84996793433</v>
      </c>
    </row>
    <row r="1352" customHeight="1" spans="1:1">
      <c r="A1352" s="19">
        <v>9144.61761571967</v>
      </c>
    </row>
    <row r="1353" customHeight="1" spans="1:1">
      <c r="A1353" s="19">
        <v>9764.11060664134</v>
      </c>
    </row>
    <row r="1354" customHeight="1" spans="1:1">
      <c r="A1354" s="19">
        <v>415.467215450713</v>
      </c>
    </row>
    <row r="1355" customHeight="1" spans="1:1">
      <c r="A1355" s="19">
        <v>377.467770772108</v>
      </c>
    </row>
    <row r="1356" customHeight="1" spans="1:1">
      <c r="A1356" s="19">
        <v>348.346431982825</v>
      </c>
    </row>
    <row r="1357" customHeight="1" spans="1:1">
      <c r="A1357" s="19">
        <v>510.429481497632</v>
      </c>
    </row>
    <row r="1358" customHeight="1" spans="1:1">
      <c r="A1358" s="19">
        <v>645.493463987339</v>
      </c>
    </row>
    <row r="1359" customHeight="1" spans="1:1">
      <c r="A1359" s="19">
        <v>710.54836269189</v>
      </c>
    </row>
    <row r="1360" customHeight="1" spans="1:1">
      <c r="A1360" s="19">
        <v>736.360042939312</v>
      </c>
    </row>
    <row r="1361" customHeight="1" spans="1:1">
      <c r="A1361" s="19">
        <v>816.800186523665</v>
      </c>
    </row>
    <row r="1362" customHeight="1" spans="1:1">
      <c r="A1362" s="19">
        <v>826.827106696637</v>
      </c>
    </row>
    <row r="1363" customHeight="1" spans="1:1">
      <c r="A1363" s="19">
        <v>858.734593614768</v>
      </c>
    </row>
    <row r="1364" customHeight="1" spans="1:1">
      <c r="A1364" s="19">
        <v>1083.01206518325</v>
      </c>
    </row>
    <row r="1365" customHeight="1" spans="1:1">
      <c r="A1365" s="19">
        <v>1225.58923802522</v>
      </c>
    </row>
    <row r="1366" customHeight="1" spans="1:1">
      <c r="A1366" s="19">
        <v>1134.85021045115</v>
      </c>
    </row>
    <row r="1367" customHeight="1" spans="1:1">
      <c r="A1367" s="19">
        <v>182.942773571492</v>
      </c>
    </row>
    <row r="1368" customHeight="1" spans="1:1">
      <c r="A1368" s="19">
        <v>171.737078869003</v>
      </c>
    </row>
    <row r="1369" customHeight="1" spans="1:1">
      <c r="A1369" s="19">
        <v>174.554568330786</v>
      </c>
    </row>
    <row r="1370" customHeight="1" spans="1:1">
      <c r="A1370" s="19">
        <v>130.912591998904</v>
      </c>
    </row>
    <row r="1371" customHeight="1" spans="1:1">
      <c r="A1371" s="19">
        <v>146.641240478132</v>
      </c>
    </row>
    <row r="1372" customHeight="1" spans="1:1">
      <c r="A1372" s="19">
        <v>165.760083381604</v>
      </c>
    </row>
    <row r="1373" customHeight="1" spans="1:1">
      <c r="A1373" s="19">
        <v>178.453730821194</v>
      </c>
    </row>
    <row r="1374" customHeight="1" spans="1:1">
      <c r="A1374" s="19">
        <v>209.814084798146</v>
      </c>
    </row>
    <row r="1375" customHeight="1" spans="1:1">
      <c r="A1375" s="19">
        <v>231.447496047882</v>
      </c>
    </row>
    <row r="1376" customHeight="1" spans="1:1">
      <c r="A1376" s="19">
        <v>302.280352432591</v>
      </c>
    </row>
    <row r="1377" customHeight="1" spans="1:1">
      <c r="A1377" s="19">
        <v>326.604280455484</v>
      </c>
    </row>
    <row r="1378" customHeight="1" spans="1:1">
      <c r="A1378" s="19">
        <v>376.928454490615</v>
      </c>
    </row>
    <row r="1379" customHeight="1" spans="1:1">
      <c r="A1379" s="19">
        <v>413.758572797335</v>
      </c>
    </row>
    <row r="1380" customHeight="1" spans="1:1">
      <c r="A1380" s="19">
        <v>6548.56827393148</v>
      </c>
    </row>
    <row r="1381" customHeight="1" spans="1:1">
      <c r="A1381" s="19">
        <v>5404.46236800625</v>
      </c>
    </row>
    <row r="1382" customHeight="1" spans="1:1">
      <c r="A1382" s="19">
        <v>3715.55699126037</v>
      </c>
    </row>
    <row r="1383" customHeight="1" spans="1:1">
      <c r="A1383" s="19">
        <v>4437.43716127947</v>
      </c>
    </row>
    <row r="1384" customHeight="1" spans="1:1">
      <c r="A1384" s="19">
        <v>6062.21452424187</v>
      </c>
    </row>
    <row r="1385" customHeight="1" spans="1:1">
      <c r="A1385" s="19">
        <v>7864.93757205802</v>
      </c>
    </row>
    <row r="1386" customHeight="1" spans="1:1">
      <c r="A1386" s="19">
        <v>9933.10882400784</v>
      </c>
    </row>
    <row r="1387" customHeight="1" spans="1:1">
      <c r="A1387" s="19">
        <v>12418.1835913477</v>
      </c>
    </row>
    <row r="1388" customHeight="1" spans="1:1">
      <c r="A1388" s="19">
        <v>15853.4615089321</v>
      </c>
    </row>
    <row r="1389" customHeight="1" spans="1:1">
      <c r="A1389" s="19">
        <v>10455.5748673991</v>
      </c>
    </row>
    <row r="1390" customHeight="1" spans="1:1">
      <c r="A1390" s="19">
        <v>12375.4495268029</v>
      </c>
    </row>
    <row r="1391" customHeight="1" spans="1:1">
      <c r="A1391" s="19">
        <v>5685.41222725726</v>
      </c>
    </row>
    <row r="1392" customHeight="1" spans="1:1">
      <c r="A1392" s="19">
        <v>13302.7908482778</v>
      </c>
    </row>
    <row r="1393" customHeight="1" spans="1:1">
      <c r="A1393" s="19">
        <v>75057.8851720908</v>
      </c>
    </row>
    <row r="1394" customHeight="1" spans="1:1">
      <c r="A1394" s="19">
        <v>74437.6567289022</v>
      </c>
    </row>
    <row r="1395" customHeight="1" spans="1:1">
      <c r="A1395" s="19">
        <v>79495.5171343248</v>
      </c>
    </row>
    <row r="1396" customHeight="1" spans="1:1">
      <c r="A1396" s="19">
        <v>89944.74183533</v>
      </c>
    </row>
    <row r="1397" customHeight="1" spans="1:1">
      <c r="A1397" s="19">
        <v>100286.66746988</v>
      </c>
    </row>
    <row r="1398" customHeight="1" spans="1:1">
      <c r="A1398" s="19">
        <v>105306.746632124</v>
      </c>
    </row>
    <row r="1399" customHeight="1" spans="1:1">
      <c r="A1399" s="19">
        <v>113873.924974306</v>
      </c>
    </row>
    <row r="1400" customHeight="1" spans="1:1">
      <c r="A1400" s="19">
        <v>130348.559051773</v>
      </c>
    </row>
    <row r="1401" customHeight="1" spans="1:1">
      <c r="A1401" s="19">
        <v>138536.757770783</v>
      </c>
    </row>
    <row r="1402" customHeight="1" spans="1:1">
      <c r="A1402" s="19">
        <v>134617.379598895</v>
      </c>
    </row>
    <row r="1403" customHeight="1" spans="1:1">
      <c r="A1403" s="19">
        <v>133614.830454042</v>
      </c>
    </row>
    <row r="1404" customHeight="1" spans="1:1">
      <c r="A1404" s="19">
        <v>0</v>
      </c>
    </row>
    <row r="1405" customHeight="1" spans="1:1">
      <c r="A1405" s="19">
        <v>0</v>
      </c>
    </row>
    <row r="1406" customHeight="1" spans="1:1">
      <c r="A1406" s="19">
        <v>3267.34744263239</v>
      </c>
    </row>
    <row r="1407" customHeight="1" spans="1:1">
      <c r="A1407" s="19">
        <v>3503.27357988808</v>
      </c>
    </row>
    <row r="1408" customHeight="1" spans="1:1">
      <c r="A1408" s="19">
        <v>4113.75937267558</v>
      </c>
    </row>
    <row r="1409" customHeight="1" spans="1:1">
      <c r="A1409" s="19">
        <v>5448.76991771816</v>
      </c>
    </row>
    <row r="1410" customHeight="1" spans="1:1">
      <c r="A1410" s="19">
        <v>6709.73981122717</v>
      </c>
    </row>
    <row r="1411" customHeight="1" spans="1:1">
      <c r="A1411" s="19">
        <v>7851.04210468655</v>
      </c>
    </row>
    <row r="1412" customHeight="1" spans="1:1">
      <c r="A1412" s="19">
        <v>9249.90929625259</v>
      </c>
    </row>
    <row r="1413" customHeight="1" spans="1:1">
      <c r="A1413" s="19">
        <v>12170.3521657268</v>
      </c>
    </row>
    <row r="1414" customHeight="1" spans="1:1">
      <c r="A1414" s="19">
        <v>14832.6881504182</v>
      </c>
    </row>
    <row r="1415" customHeight="1" spans="1:1">
      <c r="A1415" s="19">
        <v>11713.8999970281</v>
      </c>
    </row>
    <row r="1416" customHeight="1" spans="1:1">
      <c r="A1416" s="19">
        <v>11852.1696016055</v>
      </c>
    </row>
    <row r="1417" customHeight="1" spans="1:1">
      <c r="A1417" s="19">
        <v>14227.685538363</v>
      </c>
    </row>
    <row r="1418" customHeight="1" spans="1:1">
      <c r="A1418" s="19">
        <v>14172.2812261842</v>
      </c>
    </row>
    <row r="1419" customHeight="1" spans="1:1">
      <c r="A1419" s="19">
        <v>46453.2457781343</v>
      </c>
    </row>
    <row r="1420" customHeight="1" spans="1:1">
      <c r="A1420" s="19">
        <v>45743.4301772267</v>
      </c>
    </row>
    <row r="1421" customHeight="1" spans="1:1">
      <c r="A1421" s="19">
        <v>50582.8285426122</v>
      </c>
    </row>
    <row r="1422" customHeight="1" spans="1:1">
      <c r="A1422" s="19">
        <v>64531.9894448996</v>
      </c>
    </row>
    <row r="1423" customHeight="1" spans="1:1">
      <c r="A1423" s="19">
        <v>74388.70862594</v>
      </c>
    </row>
    <row r="1424" customHeight="1" spans="1:1">
      <c r="A1424" s="19">
        <v>80925.2199919167</v>
      </c>
    </row>
    <row r="1425" customHeight="1" spans="1:1">
      <c r="A1425" s="19">
        <v>90015.5466161134</v>
      </c>
    </row>
    <row r="1426" customHeight="1" spans="1:1">
      <c r="A1426" s="19">
        <v>106919.604558816</v>
      </c>
    </row>
    <row r="1427" customHeight="1" spans="1:1">
      <c r="A1427" s="19">
        <v>112028.574873631</v>
      </c>
    </row>
    <row r="1428" customHeight="1" spans="1:1">
      <c r="A1428" s="19">
        <v>99281.7186886655</v>
      </c>
    </row>
    <row r="1429" customHeight="1" spans="1:1">
      <c r="A1429" s="19">
        <v>102678.797906315</v>
      </c>
    </row>
    <row r="1430" customHeight="1" spans="1:1">
      <c r="A1430" s="19">
        <v>111913.184417003</v>
      </c>
    </row>
    <row r="1431" customHeight="1" spans="1:1">
      <c r="A1431" s="19">
        <v>103858.880808971</v>
      </c>
    </row>
    <row r="1432" customHeight="1" spans="1:1">
      <c r="A1432" s="19">
        <v>14127.566672918</v>
      </c>
    </row>
    <row r="1433" customHeight="1" spans="1:1">
      <c r="A1433" s="19">
        <v>14870.049963477</v>
      </c>
    </row>
    <row r="1434" customHeight="1" spans="1:1">
      <c r="A1434" s="19">
        <v>15778.5126984127</v>
      </c>
    </row>
    <row r="1435" customHeight="1" spans="1:1">
      <c r="A1435" s="19">
        <v>17586.3770176455</v>
      </c>
    </row>
    <row r="1436" customHeight="1" spans="1:1">
      <c r="A1436" s="19">
        <v>22371.6136777002</v>
      </c>
    </row>
    <row r="1437" customHeight="1" spans="1:1">
      <c r="A1437" s="19">
        <v>25189.7793565724</v>
      </c>
    </row>
    <row r="1438" customHeight="1" spans="1:1">
      <c r="A1438" s="19">
        <v>30363.6237286581</v>
      </c>
    </row>
    <row r="1439" customHeight="1" spans="1:1">
      <c r="A1439" s="19">
        <v>36606.7826709326</v>
      </c>
    </row>
    <row r="1440" customHeight="1" spans="1:1">
      <c r="A1440" s="19">
        <v>40847.0524916852</v>
      </c>
    </row>
    <row r="1441" customHeight="1" spans="1:1">
      <c r="A1441" s="19">
        <v>40859.9871802491</v>
      </c>
    </row>
    <row r="1442" customHeight="1" spans="1:1">
      <c r="A1442" s="19">
        <v>53045.8790313228</v>
      </c>
    </row>
    <row r="1443" customHeight="1" spans="1:1">
      <c r="A1443" s="19">
        <v>67062.4531813472</v>
      </c>
    </row>
    <row r="1444" customHeight="1" spans="1:1">
      <c r="A1444" s="19">
        <v>77196.138790157</v>
      </c>
    </row>
    <row r="1445" customHeight="1" spans="1:1">
      <c r="A1445" s="19">
        <v>246.282640992007</v>
      </c>
    </row>
    <row r="1446" customHeight="1" spans="1:1">
      <c r="A1446" s="19">
        <v>278.987449930761</v>
      </c>
    </row>
    <row r="1447" customHeight="1" spans="1:1">
      <c r="A1447" s="19">
        <v>262.741819759036</v>
      </c>
    </row>
    <row r="1448" customHeight="1" spans="1:1">
      <c r="A1448" s="19">
        <v>317.422031715934</v>
      </c>
    </row>
    <row r="1449" customHeight="1" spans="1:1">
      <c r="A1449" s="19">
        <v>245.67045296086</v>
      </c>
    </row>
    <row r="1450" customHeight="1" spans="1:1">
      <c r="A1450" s="19">
        <v>275.476707554796</v>
      </c>
    </row>
    <row r="1451" customHeight="1" spans="1:1">
      <c r="A1451" s="19">
        <v>292.956518935441</v>
      </c>
    </row>
    <row r="1452" customHeight="1" spans="1:1">
      <c r="A1452" s="19">
        <v>379.066499637113</v>
      </c>
    </row>
    <row r="1453" customHeight="1" spans="1:1">
      <c r="A1453" s="19">
        <v>472.379399737589</v>
      </c>
    </row>
    <row r="1454" customHeight="1" spans="1:1">
      <c r="A1454" s="19">
        <v>417.17852597826</v>
      </c>
    </row>
    <row r="1455" customHeight="1" spans="1:1">
      <c r="A1455" s="19">
        <v>412.959052079524</v>
      </c>
    </row>
    <row r="1456" customHeight="1" spans="1:1">
      <c r="A1456" s="19">
        <v>454.54179730424</v>
      </c>
    </row>
    <row r="1457" customHeight="1" spans="1:1">
      <c r="A1457" s="19">
        <v>443.20184795725</v>
      </c>
    </row>
    <row r="1458" customHeight="1" spans="1:1">
      <c r="A1458" s="19">
        <v>153.999638122029</v>
      </c>
    </row>
    <row r="1459" customHeight="1" spans="1:1">
      <c r="A1459" s="19">
        <v>147.679390365757</v>
      </c>
    </row>
    <row r="1460" customHeight="1" spans="1:1">
      <c r="A1460" s="19">
        <v>223.46009483869</v>
      </c>
    </row>
    <row r="1461" customHeight="1" spans="1:1">
      <c r="A1461" s="19">
        <v>198.113275068616</v>
      </c>
    </row>
    <row r="1462" customHeight="1" spans="1:1">
      <c r="A1462" s="19">
        <v>208.855763555217</v>
      </c>
    </row>
    <row r="1463" customHeight="1" spans="1:1">
      <c r="A1463" s="19">
        <v>213.156674568305</v>
      </c>
    </row>
    <row r="1464" customHeight="1" spans="1:1">
      <c r="A1464" s="19">
        <v>234.212396059826</v>
      </c>
    </row>
    <row r="1465" customHeight="1" spans="1:1">
      <c r="A1465" s="19">
        <v>265.996907558089</v>
      </c>
    </row>
    <row r="1466" customHeight="1" spans="1:1">
      <c r="A1466" s="19">
        <v>302.497318931601</v>
      </c>
    </row>
    <row r="1467" customHeight="1" spans="1:1">
      <c r="A1467" s="19">
        <v>345.194761419793</v>
      </c>
    </row>
    <row r="1468" customHeight="1" spans="1:1">
      <c r="A1468" s="19">
        <v>359.579526863942</v>
      </c>
    </row>
    <row r="1469" customHeight="1" spans="1:1">
      <c r="A1469" s="19">
        <v>364.087772943816</v>
      </c>
    </row>
    <row r="1470" customHeight="1" spans="1:1">
      <c r="A1470" s="19">
        <v>266.588965580889</v>
      </c>
    </row>
    <row r="1471" customHeight="1" spans="1:1">
      <c r="A1471" s="19">
        <v>4004.545955166</v>
      </c>
    </row>
    <row r="1472" customHeight="1" spans="1:1">
      <c r="A1472" s="19">
        <v>3877.99665180708</v>
      </c>
    </row>
    <row r="1473" customHeight="1" spans="1:1">
      <c r="A1473" s="19">
        <v>4137.00532833998</v>
      </c>
    </row>
    <row r="1474" customHeight="1" spans="1:1">
      <c r="A1474" s="19">
        <v>4419.32943987731</v>
      </c>
    </row>
    <row r="1475" customHeight="1" spans="1:1">
      <c r="A1475" s="19">
        <v>4928.03317189228</v>
      </c>
    </row>
    <row r="1476" customHeight="1" spans="1:1">
      <c r="A1476" s="19">
        <v>5572.00802709667</v>
      </c>
    </row>
    <row r="1477" customHeight="1" spans="1:1">
      <c r="A1477" s="19">
        <v>6191.33943285356</v>
      </c>
    </row>
    <row r="1478" customHeight="1" spans="1:1">
      <c r="A1478" s="19">
        <v>7235.07531694758</v>
      </c>
    </row>
    <row r="1479" customHeight="1" spans="1:1">
      <c r="A1479" s="19">
        <v>8460.81076982829</v>
      </c>
    </row>
    <row r="1480" customHeight="1" spans="1:1">
      <c r="A1480" s="19">
        <v>7268.71698221295</v>
      </c>
    </row>
    <row r="1481" customHeight="1" spans="1:1">
      <c r="A1481" s="19">
        <v>8770.74010369632</v>
      </c>
    </row>
    <row r="1482" customHeight="1" spans="1:1">
      <c r="A1482" s="19">
        <v>10049.0393118418</v>
      </c>
    </row>
    <row r="1483" customHeight="1" spans="1:1">
      <c r="A1483" s="19">
        <v>10430.9425943505</v>
      </c>
    </row>
    <row r="1484" customHeight="1" spans="1:1">
      <c r="A1484" s="19">
        <v>2289.08740398541</v>
      </c>
    </row>
    <row r="1485" customHeight="1" spans="1:1">
      <c r="A1485" s="19">
        <v>2888.30310447224</v>
      </c>
    </row>
    <row r="1486" customHeight="1" spans="1:1">
      <c r="A1486" s="19">
        <v>2929.3064090004</v>
      </c>
    </row>
    <row r="1487" customHeight="1" spans="1:1">
      <c r="A1487" s="19">
        <v>3302.80764550025</v>
      </c>
    </row>
    <row r="1488" customHeight="1" spans="1:1">
      <c r="A1488" s="19">
        <v>3677.22087485684</v>
      </c>
    </row>
    <row r="1489" customHeight="1" spans="1:1">
      <c r="A1489" s="19">
        <v>3335.19499892464</v>
      </c>
    </row>
    <row r="1490" customHeight="1" spans="1:1">
      <c r="A1490" s="19">
        <v>4304.05615784694</v>
      </c>
    </row>
    <row r="1491" customHeight="1" spans="1:1">
      <c r="A1491" s="19">
        <v>5002.54205016237</v>
      </c>
    </row>
    <row r="1492" customHeight="1" spans="1:1">
      <c r="A1492" s="19">
        <v>6027.32427041546</v>
      </c>
    </row>
    <row r="1493" customHeight="1" spans="1:1">
      <c r="A1493" s="19">
        <v>6208.59551085528</v>
      </c>
    </row>
    <row r="1494" customHeight="1" spans="1:1">
      <c r="A1494" s="19">
        <v>6552.48449157798</v>
      </c>
    </row>
    <row r="1495" customHeight="1" spans="1:1">
      <c r="A1495" s="19">
        <v>6515.73702570158</v>
      </c>
    </row>
    <row r="1496" customHeight="1" spans="1:1">
      <c r="A1496" s="19">
        <v>6243.84474740133</v>
      </c>
    </row>
    <row r="1497" customHeight="1" spans="1:1">
      <c r="A1497" s="19">
        <v>236.096110189515</v>
      </c>
    </row>
    <row r="1498" customHeight="1" spans="1:1">
      <c r="A1498" s="19">
        <v>248.963062238989</v>
      </c>
    </row>
    <row r="1499" customHeight="1" spans="1:1">
      <c r="A1499" s="19">
        <v>307.169721893412</v>
      </c>
    </row>
    <row r="1500" customHeight="1" spans="1:1">
      <c r="A1500" s="19">
        <v>388.818373104468</v>
      </c>
    </row>
    <row r="1501" customHeight="1" spans="1:1">
      <c r="A1501" s="19">
        <v>421.170428748591</v>
      </c>
    </row>
    <row r="1502" customHeight="1" spans="1:1">
      <c r="A1502" s="19">
        <v>444.284643628</v>
      </c>
    </row>
    <row r="1503" customHeight="1" spans="1:1">
      <c r="A1503" s="19">
        <v>496.744283112836</v>
      </c>
    </row>
    <row r="1504" customHeight="1" spans="1:1">
      <c r="A1504" s="19">
        <v>561.496332715656</v>
      </c>
    </row>
    <row r="1505" customHeight="1" spans="1:1">
      <c r="A1505" s="19">
        <v>665.054688814739</v>
      </c>
    </row>
    <row r="1506" customHeight="1" spans="1:1">
      <c r="A1506" s="19">
        <v>661.131711410386</v>
      </c>
    </row>
    <row r="1507" customHeight="1" spans="1:1">
      <c r="A1507" s="19">
        <v>673.694661382225</v>
      </c>
    </row>
    <row r="1508" customHeight="1" spans="1:1">
      <c r="A1508" s="19">
        <v>738.554478034801</v>
      </c>
    </row>
    <row r="1509" customHeight="1" spans="1:1">
      <c r="A1509" s="19">
        <v>696.182312914362</v>
      </c>
    </row>
    <row r="1510" customHeight="1" spans="1:1">
      <c r="A1510" s="19">
        <v>10377.037318775</v>
      </c>
    </row>
    <row r="1511" customHeight="1" spans="1:1">
      <c r="A1511" s="19">
        <v>9967.79040679036</v>
      </c>
    </row>
    <row r="1512" customHeight="1" spans="1:1">
      <c r="A1512" s="19">
        <v>10849.7502784309</v>
      </c>
    </row>
    <row r="1513" customHeight="1" spans="1:1">
      <c r="A1513" s="19">
        <v>12844.5879869136</v>
      </c>
    </row>
    <row r="1514" customHeight="1" spans="1:1">
      <c r="A1514" s="19">
        <v>14064.2295971769</v>
      </c>
    </row>
    <row r="1515" customHeight="1" spans="1:1">
      <c r="A1515" s="19">
        <v>14810.0352025832</v>
      </c>
    </row>
    <row r="1516" customHeight="1" spans="1:1">
      <c r="A1516" s="19">
        <v>15766.092921926</v>
      </c>
    </row>
    <row r="1517" customHeight="1" spans="1:1">
      <c r="A1517" s="19">
        <v>18474.0381683894</v>
      </c>
    </row>
    <row r="1518" customHeight="1" spans="1:1">
      <c r="A1518" s="19">
        <v>20895.7805041294</v>
      </c>
    </row>
    <row r="1519" customHeight="1" spans="1:1">
      <c r="A1519" s="19">
        <v>19636.0062767136</v>
      </c>
    </row>
    <row r="1520" customHeight="1" spans="1:1">
      <c r="A1520" s="19">
        <v>19695.2557248594</v>
      </c>
    </row>
    <row r="1521" customHeight="1" spans="1:1">
      <c r="A1521" s="19">
        <v>22346.3184054503</v>
      </c>
    </row>
    <row r="1522" customHeight="1" spans="1:1">
      <c r="A1522" s="19">
        <v>21129.9827704998</v>
      </c>
    </row>
    <row r="1523" customHeight="1" spans="1:1">
      <c r="A1523" s="19">
        <v>2126.83286363375</v>
      </c>
    </row>
    <row r="1524" customHeight="1" spans="1:1">
      <c r="A1524" s="19">
        <v>2206.65612065001</v>
      </c>
    </row>
    <row r="1525" customHeight="1" spans="1:1">
      <c r="A1525" s="19">
        <v>2391.34740514944</v>
      </c>
    </row>
    <row r="1526" customHeight="1" spans="1:1">
      <c r="A1526" s="19">
        <v>2434.76129713134</v>
      </c>
    </row>
    <row r="1527" customHeight="1" spans="1:1">
      <c r="A1527" s="19">
        <v>2517.6933978569</v>
      </c>
    </row>
    <row r="1528" customHeight="1" spans="1:1">
      <c r="A1528" s="19">
        <v>2642.37625340966</v>
      </c>
    </row>
    <row r="1529" customHeight="1" spans="1:1">
      <c r="A1529" s="19">
        <v>2752.3237654558</v>
      </c>
    </row>
    <row r="1530" customHeight="1" spans="1:1">
      <c r="A1530" s="19">
        <v>2871.31384467881</v>
      </c>
    </row>
    <row r="1531" customHeight="1" spans="1:1">
      <c r="A1531" s="19">
        <v>2920.19835390946</v>
      </c>
    </row>
    <row r="1532" customHeight="1" spans="1:1">
      <c r="A1532" s="19">
        <v>2895.6416193806</v>
      </c>
    </row>
    <row r="1533" customHeight="1" spans="1:1">
      <c r="A1533" s="19">
        <v>3112.84046692607</v>
      </c>
    </row>
    <row r="1534" customHeight="1" spans="1:1">
      <c r="A1534" s="19">
        <v>3251.73826078674</v>
      </c>
    </row>
    <row r="1535" customHeight="1" spans="1:1">
      <c r="A1535" s="19">
        <v>3291.78955380078</v>
      </c>
    </row>
    <row r="1536" customHeight="1" spans="1:1">
      <c r="A1536" s="19">
        <v>477.698704439837</v>
      </c>
    </row>
    <row r="1537" customHeight="1" spans="1:1">
      <c r="A1537" s="19">
        <v>464.116728756113</v>
      </c>
    </row>
    <row r="1538" customHeight="1" spans="1:1">
      <c r="A1538" s="19">
        <v>460.280181523032</v>
      </c>
    </row>
    <row r="1539" customHeight="1" spans="1:1">
      <c r="A1539" s="19">
        <v>527.056022473191</v>
      </c>
    </row>
    <row r="1540" customHeight="1" spans="1:1">
      <c r="A1540" s="19">
        <v>600.062277097294</v>
      </c>
    </row>
    <row r="1541" customHeight="1" spans="1:1">
      <c r="A1541" s="19">
        <v>694.320082805601</v>
      </c>
    </row>
    <row r="1542" customHeight="1" spans="1:1">
      <c r="A1542" s="19">
        <v>939.156293655429</v>
      </c>
    </row>
    <row r="1543" customHeight="1" spans="1:1">
      <c r="A1543" s="19">
        <v>1008.02439552473</v>
      </c>
    </row>
    <row r="1544" customHeight="1" spans="1:1">
      <c r="A1544" s="19">
        <v>1107.31827505382</v>
      </c>
    </row>
    <row r="1545" customHeight="1" spans="1:1">
      <c r="A1545" s="19">
        <v>860.911994816951</v>
      </c>
    </row>
    <row r="1546" customHeight="1" spans="1:1">
      <c r="A1546" s="19">
        <v>977.150518642884</v>
      </c>
    </row>
    <row r="1547" customHeight="1" spans="1:1">
      <c r="A1547" s="19">
        <v>1117.02635464382</v>
      </c>
    </row>
    <row r="1548" customHeight="1" spans="1:1">
      <c r="A1548" s="19">
        <v>1042.82253188172</v>
      </c>
    </row>
    <row r="1549" customHeight="1" spans="1:1">
      <c r="A1549" s="19">
        <v>3861.03854245568</v>
      </c>
    </row>
    <row r="1550" customHeight="1" spans="1:1">
      <c r="A1550" s="19">
        <v>3780.82884802743</v>
      </c>
    </row>
    <row r="1551" customHeight="1" spans="1:1">
      <c r="A1551" s="19">
        <v>3939.28186260738</v>
      </c>
    </row>
    <row r="1552" customHeight="1" spans="1:1">
      <c r="A1552" s="19">
        <v>4587.6561087527</v>
      </c>
    </row>
    <row r="1553" customHeight="1" spans="1:1">
      <c r="A1553" s="19">
        <v>5177.36646516176</v>
      </c>
    </row>
    <row r="1554" customHeight="1" spans="1:1">
      <c r="A1554" s="19">
        <v>5054.3181114383</v>
      </c>
    </row>
    <row r="1555" customHeight="1" spans="1:1">
      <c r="A1555" s="19">
        <v>5373.63055101868</v>
      </c>
    </row>
    <row r="1556" customHeight="1" spans="1:1">
      <c r="A1556" s="19">
        <v>6182.20011139294</v>
      </c>
    </row>
    <row r="1557" customHeight="1" spans="1:1">
      <c r="A1557" s="19">
        <v>7599.98667628383</v>
      </c>
    </row>
    <row r="1558" customHeight="1" spans="1:1">
      <c r="A1558" s="19">
        <v>6928.97201246714</v>
      </c>
    </row>
    <row r="1559" customHeight="1" spans="1:1">
      <c r="A1559" s="19">
        <v>7586.9695337116</v>
      </c>
    </row>
    <row r="1560" customHeight="1" spans="1:1">
      <c r="A1560" s="19">
        <v>8749.57980671062</v>
      </c>
    </row>
    <row r="1561" customHeight="1" spans="1:1">
      <c r="A1561" s="19">
        <v>8861.79961848467</v>
      </c>
    </row>
    <row r="1562" customHeight="1" spans="1:1">
      <c r="A1562" s="19">
        <v>6584.92585128001</v>
      </c>
    </row>
    <row r="1563" customHeight="1" spans="1:1">
      <c r="A1563" s="19">
        <v>6882.48382898719</v>
      </c>
    </row>
    <row r="1564" customHeight="1" spans="1:1">
      <c r="A1564" s="19">
        <v>6952.53510840487</v>
      </c>
    </row>
    <row r="1565" customHeight="1" spans="1:1">
      <c r="A1565" s="19">
        <v>6598.41139127532</v>
      </c>
    </row>
    <row r="1566" customHeight="1" spans="1:1">
      <c r="A1566" s="19">
        <v>7039.57842981746</v>
      </c>
    </row>
    <row r="1567" customHeight="1" spans="1:1">
      <c r="A1567" s="19">
        <v>7820.69646354427</v>
      </c>
    </row>
    <row r="1568" customHeight="1" spans="1:1">
      <c r="A1568" s="19">
        <v>8624.94215179053</v>
      </c>
    </row>
    <row r="1569" customHeight="1" spans="1:1">
      <c r="A1569" s="19">
        <v>9160.58890219846</v>
      </c>
    </row>
    <row r="1570" customHeight="1" spans="1:1">
      <c r="A1570" s="19">
        <v>9567.8765121844</v>
      </c>
    </row>
    <row r="1571" customHeight="1" spans="1:1">
      <c r="A1571" s="19">
        <v>7687.50080740232</v>
      </c>
    </row>
    <row r="1572" customHeight="1" spans="1:1">
      <c r="A1572" s="19">
        <v>8906.87954142702</v>
      </c>
    </row>
    <row r="1573" customHeight="1" spans="1:1">
      <c r="A1573" s="19">
        <v>9802.17756296133</v>
      </c>
    </row>
    <row r="1574" customHeight="1" spans="1:1">
      <c r="A1574" s="19">
        <v>9847.12324610633</v>
      </c>
    </row>
    <row r="1575" customHeight="1" spans="1:1">
      <c r="A1575" s="19">
        <v>2170.96083961649</v>
      </c>
    </row>
    <row r="1576" customHeight="1" spans="1:1">
      <c r="A1576" s="19">
        <v>2239.91695437156</v>
      </c>
    </row>
    <row r="1577" customHeight="1" spans="1:1">
      <c r="A1577" s="19">
        <v>2257.77362758569</v>
      </c>
    </row>
    <row r="1578" customHeight="1" spans="1:1">
      <c r="A1578" s="19">
        <v>2293.57946375075</v>
      </c>
    </row>
    <row r="1579" customHeight="1" spans="1:1">
      <c r="A1579" s="19">
        <v>2247.83776683087</v>
      </c>
    </row>
    <row r="1580" customHeight="1" spans="1:1">
      <c r="A1580" s="19">
        <v>2352.63934349046</v>
      </c>
    </row>
    <row r="1581" customHeight="1" spans="1:1">
      <c r="A1581" s="19">
        <v>2393.80055068789</v>
      </c>
    </row>
    <row r="1582" customHeight="1" spans="1:1">
      <c r="A1582" s="19">
        <v>2434.80628371885</v>
      </c>
    </row>
    <row r="1583" customHeight="1" spans="1:1">
      <c r="A1583" s="19">
        <v>2500.90568240541</v>
      </c>
    </row>
    <row r="1584" customHeight="1" spans="1:1">
      <c r="A1584" s="19">
        <v>2668.8105074868</v>
      </c>
    </row>
    <row r="1585" customHeight="1" spans="1:1">
      <c r="A1585" s="19">
        <v>2838.44883660333</v>
      </c>
    </row>
    <row r="1586" customHeight="1" spans="1:1">
      <c r="A1586" s="19">
        <v>3000.15005221225</v>
      </c>
    </row>
    <row r="1587" customHeight="1" spans="1:1">
      <c r="A1587" s="19">
        <v>3154.51386430678</v>
      </c>
    </row>
    <row r="1588" customHeight="1" spans="1:1">
      <c r="A1588" s="19">
        <v>354.001278989513</v>
      </c>
    </row>
    <row r="1589" customHeight="1" spans="1:1">
      <c r="A1589" s="19">
        <v>407.730243081161</v>
      </c>
    </row>
    <row r="1590" customHeight="1" spans="1:1">
      <c r="A1590" s="19">
        <v>458.67781671967</v>
      </c>
    </row>
    <row r="1591" customHeight="1" spans="1:1">
      <c r="A1591" s="19">
        <v>548.289686825502</v>
      </c>
    </row>
    <row r="1592" customHeight="1" spans="1:1">
      <c r="A1592" s="19">
        <v>720.940931950959</v>
      </c>
    </row>
    <row r="1593" customHeight="1" spans="1:1">
      <c r="A1593" s="19">
        <v>831.159109108928</v>
      </c>
    </row>
    <row r="1594" customHeight="1" spans="1:1">
      <c r="A1594" s="19">
        <v>950.698884779102</v>
      </c>
    </row>
    <row r="1595" customHeight="1" spans="1:1">
      <c r="A1595" s="19">
        <v>1230.8098109821</v>
      </c>
    </row>
    <row r="1596" customHeight="1" spans="1:1">
      <c r="A1596" s="19">
        <v>1695.97281118666</v>
      </c>
    </row>
    <row r="1597" customHeight="1" spans="1:1">
      <c r="A1597" s="19">
        <v>1525.52611871649</v>
      </c>
    </row>
    <row r="1598" customHeight="1" spans="1:1">
      <c r="A1598" s="19">
        <v>1631.53583180448</v>
      </c>
    </row>
    <row r="1599" customHeight="1" spans="1:1">
      <c r="A1599" s="19">
        <v>1970.84000274158</v>
      </c>
    </row>
    <row r="1600" customHeight="1" spans="1:1">
      <c r="A1600" s="19">
        <v>2046.53678657144</v>
      </c>
    </row>
    <row r="1601" customHeight="1" spans="1:1">
      <c r="A1601" s="19">
        <v>82537.4464636389</v>
      </c>
    </row>
    <row r="1602" customHeight="1" spans="1:1">
      <c r="A1602" s="19">
        <v>82537.2638880306</v>
      </c>
    </row>
    <row r="1603" customHeight="1" spans="1:1">
      <c r="A1603" s="19">
        <v>88995.5906654825</v>
      </c>
    </row>
    <row r="1604" customHeight="1" spans="1:1">
      <c r="A1604" s="19">
        <v>108862.794255035</v>
      </c>
    </row>
    <row r="1605" customHeight="1" spans="1:1">
      <c r="A1605" s="19">
        <v>123263.613147004</v>
      </c>
    </row>
    <row r="1606" customHeight="1" spans="1:1">
      <c r="A1606" s="19">
        <v>126599.403277331</v>
      </c>
    </row>
    <row r="1607" customHeight="1" spans="1:1">
      <c r="A1607" s="19">
        <v>135688.799877797</v>
      </c>
    </row>
    <row r="1608" customHeight="1" spans="1:1">
      <c r="A1608" s="19">
        <v>170632.956216263</v>
      </c>
    </row>
    <row r="1609" customHeight="1" spans="1:1">
      <c r="A1609" s="19">
        <v>193892.322255226</v>
      </c>
    </row>
    <row r="1610" customHeight="1" spans="1:1">
      <c r="A1610" s="19">
        <v>153042.34958969</v>
      </c>
    </row>
    <row r="1611" customHeight="1" spans="1:1">
      <c r="A1611" s="19">
        <v>145229.837888452</v>
      </c>
    </row>
    <row r="1612" customHeight="1" spans="1:1">
      <c r="A1612" s="19">
        <v>163025.859021497</v>
      </c>
    </row>
    <row r="1613" customHeight="1" spans="1:1">
      <c r="A1613" s="19">
        <v>161646.30599537</v>
      </c>
    </row>
    <row r="1614" customHeight="1" spans="1:1">
      <c r="A1614" s="19">
        <v>474.206033602881</v>
      </c>
    </row>
    <row r="1615" customHeight="1" spans="1:1">
      <c r="A1615" s="19">
        <v>524.037760123389</v>
      </c>
    </row>
    <row r="1616" customHeight="1" spans="1:1">
      <c r="A1616" s="19">
        <v>571.602018802152</v>
      </c>
    </row>
    <row r="1617" customHeight="1" spans="1:1">
      <c r="A1617" s="19">
        <v>646.236948952744</v>
      </c>
    </row>
    <row r="1618" customHeight="1" spans="1:1">
      <c r="A1618" s="19">
        <v>798.024378587384</v>
      </c>
    </row>
    <row r="1619" customHeight="1" spans="1:1">
      <c r="A1619" s="19">
        <v>998.756359979133</v>
      </c>
    </row>
    <row r="1620" customHeight="1" spans="1:1">
      <c r="A1620" s="19">
        <v>1333.8771582374</v>
      </c>
    </row>
    <row r="1621" customHeight="1" spans="1:1">
      <c r="A1621" s="19">
        <v>1631.90103997275</v>
      </c>
    </row>
    <row r="1622" customHeight="1" spans="1:1">
      <c r="A1622" s="19">
        <v>2135.81133789673</v>
      </c>
    </row>
    <row r="1623" customHeight="1" spans="1:1">
      <c r="A1623" s="19">
        <v>1715.36373536191</v>
      </c>
    </row>
    <row r="1624" customHeight="1" spans="1:1">
      <c r="A1624" s="19">
        <v>2285.64537747471</v>
      </c>
    </row>
    <row r="1625" customHeight="1" spans="1:1">
      <c r="A1625" s="19">
        <v>3181.10440093689</v>
      </c>
    </row>
    <row r="1626" customHeight="1" spans="1:1">
      <c r="A1626" s="19">
        <v>3691.05226241237</v>
      </c>
    </row>
    <row r="1627" customHeight="1" spans="1:1">
      <c r="A1627" s="19">
        <v>1610.41563753689</v>
      </c>
    </row>
    <row r="1628" customHeight="1" spans="1:1">
      <c r="A1628" s="19">
        <v>1896.71977433466</v>
      </c>
    </row>
    <row r="1629" customHeight="1" spans="1:1">
      <c r="A1629" s="19">
        <v>2097.74957579717</v>
      </c>
    </row>
    <row r="1630" customHeight="1" spans="1:1">
      <c r="A1630" s="19">
        <v>2783.71207991549</v>
      </c>
    </row>
    <row r="1631" customHeight="1" spans="1:1">
      <c r="A1631" s="19">
        <v>3372.9570745278</v>
      </c>
    </row>
    <row r="1632" customHeight="1" spans="1:1">
      <c r="A1632" s="19">
        <v>3665.32743821246</v>
      </c>
    </row>
    <row r="1633" customHeight="1" spans="1:1">
      <c r="A1633" s="19">
        <v>4370.59754009863</v>
      </c>
    </row>
    <row r="1634" customHeight="1" spans="1:1">
      <c r="A1634" s="19">
        <v>5945.90840401424</v>
      </c>
    </row>
    <row r="1635" customHeight="1" spans="1:1">
      <c r="A1635" s="19">
        <v>7335.89700298554</v>
      </c>
    </row>
    <row r="1636" customHeight="1" spans="1:1">
      <c r="A1636" s="19">
        <v>6713.07930475551</v>
      </c>
    </row>
    <row r="1637" customHeight="1" spans="1:1">
      <c r="A1637" s="19">
        <v>6636.07053790007</v>
      </c>
    </row>
    <row r="1638" customHeight="1" spans="1:1">
      <c r="A1638" s="19">
        <v>7253.35924942479</v>
      </c>
    </row>
    <row r="1639" customHeight="1" spans="1:1">
      <c r="A1639" s="19">
        <v>6514.1486424476</v>
      </c>
    </row>
    <row r="1640" customHeight="1" spans="1:1">
      <c r="A1640" s="19">
        <v>1289.46190251432</v>
      </c>
    </row>
    <row r="1641" customHeight="1" spans="1:1">
      <c r="A1641" s="19">
        <v>1299.90255608701</v>
      </c>
    </row>
    <row r="1642" customHeight="1" spans="1:1">
      <c r="A1642" s="19">
        <v>1378.85107498802</v>
      </c>
    </row>
    <row r="1643" customHeight="1" spans="1:1">
      <c r="A1643" s="19">
        <v>1683.94084531292</v>
      </c>
    </row>
    <row r="1644" customHeight="1" spans="1:1">
      <c r="A1644" s="19">
        <v>1907.43430714681</v>
      </c>
    </row>
    <row r="1645" customHeight="1" spans="1:1">
      <c r="A1645" s="19">
        <v>1975.86650978932</v>
      </c>
    </row>
    <row r="1646" customHeight="1" spans="1:1">
      <c r="A1646" s="19">
        <v>2159.46367192051</v>
      </c>
    </row>
    <row r="1647" customHeight="1" spans="1:1">
      <c r="A1647" s="19">
        <v>2452.99857831292</v>
      </c>
    </row>
    <row r="1648" customHeight="1" spans="1:1">
      <c r="A1648" s="19">
        <v>2871.34660535172</v>
      </c>
    </row>
    <row r="1649" customHeight="1" spans="1:1">
      <c r="A1649" s="19">
        <v>2906.59813625947</v>
      </c>
    </row>
    <row r="1650" customHeight="1" spans="1:1">
      <c r="A1650" s="19">
        <v>2868.64416661715</v>
      </c>
    </row>
    <row r="1651" customHeight="1" spans="1:1">
      <c r="A1651" s="19">
        <v>3094.60765823491</v>
      </c>
    </row>
    <row r="1652" customHeight="1" spans="1:1">
      <c r="A1652" s="19">
        <v>2951.35913633171</v>
      </c>
    </row>
    <row r="1653" customHeight="1" spans="1:1">
      <c r="A1653" s="19">
        <v>235.83830604251</v>
      </c>
    </row>
    <row r="1654" customHeight="1" spans="1:1">
      <c r="A1654" s="19">
        <v>216.922734604941</v>
      </c>
    </row>
    <row r="1655" customHeight="1" spans="1:1">
      <c r="A1655" s="19">
        <v>217.461487366339</v>
      </c>
    </row>
    <row r="1656" customHeight="1" spans="1:1">
      <c r="A1656" s="19">
        <v>234.795410311038</v>
      </c>
    </row>
    <row r="1657" customHeight="1" spans="1:1">
      <c r="A1657" s="19">
        <v>278.782693400164</v>
      </c>
    </row>
    <row r="1658" customHeight="1" spans="1:1">
      <c r="A1658" s="19">
        <v>313.107929672463</v>
      </c>
    </row>
    <row r="1659" customHeight="1" spans="1:1">
      <c r="A1659" s="19">
        <v>328.707399256702</v>
      </c>
    </row>
    <row r="1660" customHeight="1" spans="1:1">
      <c r="A1660" s="19">
        <v>362.432424802687</v>
      </c>
    </row>
    <row r="1661" customHeight="1" spans="1:1">
      <c r="A1661" s="19">
        <v>434.530150104173</v>
      </c>
    </row>
    <row r="1662" customHeight="1" spans="1:1">
      <c r="A1662" s="19">
        <v>414.110155997008</v>
      </c>
    </row>
    <row r="1663" customHeight="1" spans="1:1">
      <c r="A1663" s="19">
        <v>386.963165467566</v>
      </c>
    </row>
    <row r="1664" customHeight="1" spans="1:1">
      <c r="A1664" s="19">
        <v>510.463409134244</v>
      </c>
    </row>
    <row r="1665" customHeight="1" spans="1:1">
      <c r="A1665" s="19">
        <v>570.417489588208</v>
      </c>
    </row>
    <row r="1666" customHeight="1" spans="1:1">
      <c r="A1666" s="19">
        <v>0</v>
      </c>
    </row>
    <row r="1667" customHeight="1" spans="1:1">
      <c r="A1667" s="19">
        <v>0</v>
      </c>
    </row>
    <row r="1668" customHeight="1" spans="1:1">
      <c r="A1668" s="19">
        <v>0</v>
      </c>
    </row>
    <row r="1669" customHeight="1" spans="1:1">
      <c r="A1669" s="19">
        <v>0</v>
      </c>
    </row>
    <row r="1670" customHeight="1" spans="1:1">
      <c r="A1670" s="19">
        <v>0</v>
      </c>
    </row>
    <row r="1671" customHeight="1" spans="1:1">
      <c r="A1671" s="19">
        <v>0</v>
      </c>
    </row>
    <row r="1672" customHeight="1" spans="1:1">
      <c r="A1672" s="19">
        <v>0</v>
      </c>
    </row>
    <row r="1673" customHeight="1" spans="1:1">
      <c r="A1673" s="19">
        <v>0</v>
      </c>
    </row>
    <row r="1674" customHeight="1" spans="1:1">
      <c r="A1674" s="19">
        <v>0</v>
      </c>
    </row>
    <row r="1675" customHeight="1" spans="1:1">
      <c r="A1675" s="19">
        <v>0</v>
      </c>
    </row>
    <row r="1676" customHeight="1" spans="1:1">
      <c r="A1676" s="19">
        <v>0</v>
      </c>
    </row>
    <row r="1677" customHeight="1" spans="1:1">
      <c r="A1677" s="19">
        <v>0</v>
      </c>
    </row>
    <row r="1678" customHeight="1" spans="1:1">
      <c r="A1678" s="19">
        <v>0</v>
      </c>
    </row>
    <row r="1679" customHeight="1" spans="1:1">
      <c r="A1679" s="19">
        <v>2059.40061002564</v>
      </c>
    </row>
    <row r="1680" customHeight="1" spans="1:1">
      <c r="A1680" s="19">
        <v>1836.49596640988</v>
      </c>
    </row>
    <row r="1681" customHeight="1" spans="1:1">
      <c r="A1681" s="19">
        <v>1716.40257968251</v>
      </c>
    </row>
    <row r="1682" customHeight="1" spans="1:1">
      <c r="A1682" s="19">
        <v>2488.99051249295</v>
      </c>
    </row>
    <row r="1683" customHeight="1" spans="1:1">
      <c r="A1683" s="19">
        <v>3297.95861370126</v>
      </c>
    </row>
    <row r="1684" customHeight="1" spans="1:1">
      <c r="A1684" s="19">
        <v>3582.27602013985</v>
      </c>
    </row>
    <row r="1685" customHeight="1" spans="1:1">
      <c r="A1685" s="19">
        <v>3886.44792348111</v>
      </c>
    </row>
    <row r="1686" customHeight="1" spans="1:1">
      <c r="A1686" s="19">
        <v>4246.67837266305</v>
      </c>
    </row>
    <row r="1687" customHeight="1" spans="1:1">
      <c r="A1687" s="19">
        <v>4023.68962298968</v>
      </c>
    </row>
    <row r="1688" customHeight="1" spans="1:1">
      <c r="A1688" s="19">
        <v>4070.03274507371</v>
      </c>
    </row>
    <row r="1689" customHeight="1" spans="1:1">
      <c r="A1689" s="19">
        <v>5113.16485196885</v>
      </c>
    </row>
    <row r="1690" customHeight="1" spans="1:1">
      <c r="A1690" s="19">
        <v>5614.92590969229</v>
      </c>
    </row>
    <row r="1691" customHeight="1" spans="1:1">
      <c r="A1691" s="19">
        <v>5930.52494630195</v>
      </c>
    </row>
    <row r="1692" customHeight="1" spans="1:1">
      <c r="A1692" s="19">
        <v>236.982844290742</v>
      </c>
    </row>
    <row r="1693" customHeight="1" spans="1:1">
      <c r="A1693" s="19">
        <v>253.943394831368</v>
      </c>
    </row>
    <row r="1694" customHeight="1" spans="1:1">
      <c r="A1694" s="19">
        <v>251.043872175844</v>
      </c>
    </row>
    <row r="1695" customHeight="1" spans="1:1">
      <c r="A1695" s="19">
        <v>258.117855530688</v>
      </c>
    </row>
    <row r="1696" customHeight="1" spans="1:1">
      <c r="A1696" s="19">
        <v>291.869041859151</v>
      </c>
    </row>
    <row r="1697" customHeight="1" spans="1:1">
      <c r="A1697" s="19">
        <v>321.455018646565</v>
      </c>
    </row>
    <row r="1698" customHeight="1" spans="1:1">
      <c r="A1698" s="19">
        <v>352.800974703834</v>
      </c>
    </row>
    <row r="1699" customHeight="1" spans="1:1">
      <c r="A1699" s="19">
        <v>397.904017846305</v>
      </c>
    </row>
    <row r="1700" customHeight="1" spans="1:1">
      <c r="A1700" s="19">
        <v>477.932176347417</v>
      </c>
    </row>
    <row r="1701" customHeight="1" spans="1:1">
      <c r="A1701" s="19">
        <v>485.955154772794</v>
      </c>
    </row>
    <row r="1702" customHeight="1" spans="1:1">
      <c r="A1702" s="19">
        <v>595.771626113908</v>
      </c>
    </row>
    <row r="1703" customHeight="1" spans="1:1">
      <c r="A1703" s="19">
        <v>694.141151244568</v>
      </c>
    </row>
    <row r="1704" customHeight="1" spans="1:1">
      <c r="A1704" s="19">
        <v>699.080482116119</v>
      </c>
    </row>
    <row r="1705" customHeight="1" spans="1:1">
      <c r="A1705" s="19">
        <v>24175.0454129798</v>
      </c>
    </row>
    <row r="1706" customHeight="1" spans="1:1">
      <c r="A1706" s="19">
        <v>24990.3715401423</v>
      </c>
    </row>
    <row r="1707" customHeight="1" spans="1:1">
      <c r="A1707" s="19">
        <v>27122.5416868202</v>
      </c>
    </row>
    <row r="1708" customHeight="1" spans="1:1">
      <c r="A1708" s="19">
        <v>33158.0885212491</v>
      </c>
    </row>
    <row r="1709" customHeight="1" spans="1:1">
      <c r="A1709" s="19">
        <v>37465.1934533689</v>
      </c>
    </row>
    <row r="1710" customHeight="1" spans="1:1">
      <c r="A1710" s="19">
        <v>39093.4534519519</v>
      </c>
    </row>
    <row r="1711" customHeight="1" spans="1:1">
      <c r="A1711" s="19">
        <v>41477.7811540501</v>
      </c>
    </row>
    <row r="1712" customHeight="1" spans="1:1">
      <c r="A1712" s="19">
        <v>47797.248831867</v>
      </c>
    </row>
    <row r="1713" customHeight="1" spans="1:1">
      <c r="A1713" s="19">
        <v>52962.5170706827</v>
      </c>
    </row>
    <row r="1714" customHeight="1" spans="1:1">
      <c r="A1714" s="19">
        <v>48153.7396460386</v>
      </c>
    </row>
    <row r="1715" customHeight="1" spans="1:1">
      <c r="A1715" s="19">
        <v>46763.8624759666</v>
      </c>
    </row>
    <row r="1716" customHeight="1" spans="1:1">
      <c r="A1716" s="19">
        <v>49900.9349626078</v>
      </c>
    </row>
    <row r="1717" customHeight="1" spans="1:1">
      <c r="A1717" s="19">
        <v>45956.5351446336</v>
      </c>
    </row>
    <row r="1718" customHeight="1" spans="1:1">
      <c r="A1718" s="19">
        <v>12579.5951038784</v>
      </c>
    </row>
    <row r="1719" customHeight="1" spans="1:1">
      <c r="A1719" s="19">
        <v>12342.6177688612</v>
      </c>
    </row>
    <row r="1720" customHeight="1" spans="1:1">
      <c r="A1720" s="19">
        <v>0</v>
      </c>
    </row>
    <row r="1721" customHeight="1" spans="1:1">
      <c r="A1721" s="19">
        <v>0</v>
      </c>
    </row>
    <row r="1722" customHeight="1" spans="1:1">
      <c r="A1722" s="19">
        <v>0</v>
      </c>
    </row>
    <row r="1723" customHeight="1" spans="1:1">
      <c r="A1723" s="19">
        <v>0</v>
      </c>
    </row>
    <row r="1724" customHeight="1" spans="1:1">
      <c r="A1724" s="19">
        <v>0</v>
      </c>
    </row>
    <row r="1725" customHeight="1" spans="1:1">
      <c r="A1725" s="19">
        <v>0</v>
      </c>
    </row>
    <row r="1726" customHeight="1" spans="1:1">
      <c r="A1726" s="19">
        <v>0</v>
      </c>
    </row>
    <row r="1727" customHeight="1" spans="1:1">
      <c r="A1727" s="19">
        <v>0</v>
      </c>
    </row>
    <row r="1728" customHeight="1" spans="1:1">
      <c r="A1728" s="19">
        <v>0</v>
      </c>
    </row>
    <row r="1729" customHeight="1" spans="1:1">
      <c r="A1729" s="19">
        <v>0</v>
      </c>
    </row>
    <row r="1730" customHeight="1" spans="1:1">
      <c r="A1730" s="19">
        <v>0</v>
      </c>
    </row>
    <row r="1731" customHeight="1" spans="1:1">
      <c r="A1731" s="19">
        <v>13482.5470474635</v>
      </c>
    </row>
    <row r="1732" customHeight="1" spans="1:1">
      <c r="A1732" s="19">
        <v>13736.7966656359</v>
      </c>
    </row>
    <row r="1733" customHeight="1" spans="1:1">
      <c r="A1733" s="19">
        <v>16720.578797518</v>
      </c>
    </row>
    <row r="1734" customHeight="1" spans="1:1">
      <c r="A1734" s="19">
        <v>21712.4641815654</v>
      </c>
    </row>
    <row r="1735" customHeight="1" spans="1:1">
      <c r="A1735" s="19">
        <v>25198.7767584098</v>
      </c>
    </row>
    <row r="1736" customHeight="1" spans="1:1">
      <c r="A1736" s="19">
        <v>27576.8644621302</v>
      </c>
    </row>
    <row r="1737" customHeight="1" spans="1:1">
      <c r="A1737" s="19">
        <v>26286.861348755</v>
      </c>
    </row>
    <row r="1738" customHeight="1" spans="1:1">
      <c r="A1738" s="19">
        <v>31927.7250904619</v>
      </c>
    </row>
    <row r="1739" customHeight="1" spans="1:1">
      <c r="A1739" s="19">
        <v>30452.8098573403</v>
      </c>
    </row>
    <row r="1740" customHeight="1" spans="1:1">
      <c r="A1740" s="19">
        <v>27573.1034802354</v>
      </c>
    </row>
    <row r="1741" customHeight="1" spans="1:1">
      <c r="A1741" s="19">
        <v>32739.5943037685</v>
      </c>
    </row>
    <row r="1742" customHeight="1" spans="1:1">
      <c r="A1742" s="19">
        <v>37228.7296831018</v>
      </c>
    </row>
    <row r="1743" customHeight="1" spans="1:1">
      <c r="A1743" s="19">
        <v>38574.3288969095</v>
      </c>
    </row>
    <row r="1744" customHeight="1" spans="1:1">
      <c r="A1744" s="19">
        <v>1001.25644197517</v>
      </c>
    </row>
    <row r="1745" customHeight="1" spans="1:1">
      <c r="A1745" s="19">
        <v>1028.29254011013</v>
      </c>
    </row>
    <row r="1746" customHeight="1" spans="1:1">
      <c r="A1746" s="19">
        <v>995.357983506768</v>
      </c>
    </row>
    <row r="1747" customHeight="1" spans="1:1">
      <c r="A1747" s="19">
        <v>1000.85741869219</v>
      </c>
    </row>
    <row r="1748" customHeight="1" spans="1:1">
      <c r="A1748" s="19">
        <v>1075.98337986807</v>
      </c>
    </row>
    <row r="1749" customHeight="1" spans="1:1">
      <c r="A1749" s="19">
        <v>1158.99700763617</v>
      </c>
    </row>
    <row r="1750" customHeight="1" spans="1:1">
      <c r="A1750" s="19">
        <v>1228.31312576619</v>
      </c>
    </row>
    <row r="1751" customHeight="1" spans="1:1">
      <c r="A1751" s="19">
        <v>1332.87880368144</v>
      </c>
    </row>
    <row r="1752" customHeight="1" spans="1:1">
      <c r="A1752" s="19">
        <v>1498.1293209595</v>
      </c>
    </row>
    <row r="1753" customHeight="1" spans="1:1">
      <c r="A1753" s="19">
        <v>1459.21241670119</v>
      </c>
    </row>
    <row r="1754" customHeight="1" spans="1:1">
      <c r="A1754" s="19">
        <v>1535.19232305127</v>
      </c>
    </row>
    <row r="1755" customHeight="1" spans="1:1">
      <c r="A1755" s="19">
        <v>1676.25788727324</v>
      </c>
    </row>
    <row r="1756" customHeight="1" spans="1:1">
      <c r="A1756" s="19">
        <v>1776.61014033836</v>
      </c>
    </row>
    <row r="1757" customHeight="1" spans="1:1">
      <c r="A1757" s="19">
        <v>163.640109774368</v>
      </c>
    </row>
    <row r="1758" customHeight="1" spans="1:1">
      <c r="A1758" s="19">
        <v>170.696162150371</v>
      </c>
    </row>
    <row r="1759" customHeight="1" spans="1:1">
      <c r="A1759" s="19">
        <v>183.669877976326</v>
      </c>
    </row>
    <row r="1760" customHeight="1" spans="1:1">
      <c r="A1760" s="19">
        <v>222.899246370993</v>
      </c>
    </row>
    <row r="1761" customHeight="1" spans="1:1">
      <c r="A1761" s="19">
        <v>240.217438696686</v>
      </c>
    </row>
    <row r="1762" customHeight="1" spans="1:1">
      <c r="A1762" s="19">
        <v>258.281760309131</v>
      </c>
    </row>
    <row r="1763" customHeight="1" spans="1:1">
      <c r="A1763" s="19">
        <v>266.57943230501</v>
      </c>
    </row>
    <row r="1764" customHeight="1" spans="1:1">
      <c r="A1764" s="19">
        <v>302.266407833214</v>
      </c>
    </row>
    <row r="1765" customHeight="1" spans="1:1">
      <c r="A1765" s="19">
        <v>366.630679211651</v>
      </c>
    </row>
    <row r="1766" customHeight="1" spans="1:1">
      <c r="A1766" s="19">
        <v>352.685114136178</v>
      </c>
    </row>
    <row r="1767" customHeight="1" spans="1:1">
      <c r="A1767" s="19">
        <v>359.801241947619</v>
      </c>
    </row>
    <row r="1768" customHeight="1" spans="1:1">
      <c r="A1768" s="19">
        <v>388.326731212536</v>
      </c>
    </row>
    <row r="1769" customHeight="1" spans="1:1">
      <c r="A1769" s="19">
        <v>394.775830880405</v>
      </c>
    </row>
    <row r="1770" customHeight="1" spans="1:1">
      <c r="A1770" s="19">
        <v>377.500257042166</v>
      </c>
    </row>
    <row r="1771" customHeight="1" spans="1:1">
      <c r="A1771" s="19">
        <v>350.287821072994</v>
      </c>
    </row>
    <row r="1772" customHeight="1" spans="1:1">
      <c r="A1772" s="19">
        <v>457.473650478162</v>
      </c>
    </row>
    <row r="1773" customHeight="1" spans="1:1">
      <c r="A1773" s="19">
        <v>510.416941434376</v>
      </c>
    </row>
    <row r="1774" customHeight="1" spans="1:1">
      <c r="A1774" s="19">
        <v>645.925650163512</v>
      </c>
    </row>
    <row r="1775" customHeight="1" spans="1:1">
      <c r="A1775" s="19">
        <v>802.373357347413</v>
      </c>
    </row>
    <row r="1776" customHeight="1" spans="1:1">
      <c r="A1776" s="19">
        <v>1011.75796022729</v>
      </c>
    </row>
    <row r="1777" customHeight="1" spans="1:1">
      <c r="A1777" s="19">
        <v>1127.81428985954</v>
      </c>
    </row>
    <row r="1778" customHeight="1" spans="1:1">
      <c r="A1778" s="19">
        <v>1375.58786541037</v>
      </c>
    </row>
    <row r="1779" customHeight="1" spans="1:1">
      <c r="A1779" s="19">
        <v>1087.64892906482</v>
      </c>
    </row>
    <row r="1780" customHeight="1" spans="1:1">
      <c r="A1780" s="19">
        <v>2310.46978425221</v>
      </c>
    </row>
    <row r="1781" customHeight="1" spans="1:1">
      <c r="A1781" s="19">
        <v>2509.24331849256</v>
      </c>
    </row>
    <row r="1782" customHeight="1" spans="1:1">
      <c r="A1782" s="19">
        <v>2742.34226686963</v>
      </c>
    </row>
    <row r="1783" customHeight="1" spans="1:1">
      <c r="A1783" s="19">
        <v>0</v>
      </c>
    </row>
    <row r="1784" customHeight="1" spans="1:1">
      <c r="A1784" s="19">
        <v>0</v>
      </c>
    </row>
    <row r="1785" customHeight="1" spans="1:1">
      <c r="A1785" s="19">
        <v>0</v>
      </c>
    </row>
    <row r="1786" customHeight="1" spans="1:1">
      <c r="A1786" s="19">
        <v>0</v>
      </c>
    </row>
    <row r="1787" customHeight="1" spans="1:1">
      <c r="A1787" s="19">
        <v>0</v>
      </c>
    </row>
    <row r="1788" customHeight="1" spans="1:1">
      <c r="A1788" s="19">
        <v>0</v>
      </c>
    </row>
    <row r="1789" customHeight="1" spans="1:1">
      <c r="A1789" s="19">
        <v>0</v>
      </c>
    </row>
    <row r="1790" customHeight="1" spans="1:1">
      <c r="A1790" s="19">
        <v>0</v>
      </c>
    </row>
    <row r="1791" customHeight="1" spans="1:1">
      <c r="A1791" s="19">
        <v>0</v>
      </c>
    </row>
    <row r="1792" customHeight="1" spans="1:1">
      <c r="A1792" s="19">
        <v>0</v>
      </c>
    </row>
    <row r="1793" customHeight="1" spans="1:1">
      <c r="A1793" s="19">
        <v>0</v>
      </c>
    </row>
    <row r="1794" customHeight="1" spans="1:1">
      <c r="A1794" s="19">
        <v>0</v>
      </c>
    </row>
    <row r="1795" customHeight="1" spans="1:1">
      <c r="A1795" s="19">
        <v>0</v>
      </c>
    </row>
    <row r="1796" customHeight="1" spans="1:1">
      <c r="A1796" s="19">
        <v>1747.884265073</v>
      </c>
    </row>
    <row r="1797" customHeight="1" spans="1:1">
      <c r="A1797" s="19">
        <v>1664.30909574267</v>
      </c>
    </row>
    <row r="1798" customHeight="1" spans="1:1">
      <c r="A1798" s="19">
        <v>1827.62814560645</v>
      </c>
    </row>
    <row r="1799" customHeight="1" spans="1:1">
      <c r="A1799" s="19">
        <v>2285.69337429705</v>
      </c>
    </row>
    <row r="1800" customHeight="1" spans="1:1">
      <c r="A1800" s="19">
        <v>2643.80256821599</v>
      </c>
    </row>
    <row r="1801" customHeight="1" spans="1:1">
      <c r="A1801" s="19">
        <v>2863.96317972253</v>
      </c>
    </row>
    <row r="1802" customHeight="1" spans="1:1">
      <c r="A1802" s="19">
        <v>3133.31921228426</v>
      </c>
    </row>
    <row r="1803" customHeight="1" spans="1:1">
      <c r="A1803" s="19">
        <v>3891.89534584236</v>
      </c>
    </row>
    <row r="1804" customHeight="1" spans="1:1">
      <c r="A1804" s="19">
        <v>4685.62016639278</v>
      </c>
    </row>
    <row r="1805" customHeight="1" spans="1:1">
      <c r="A1805" s="19">
        <v>4433.857082261</v>
      </c>
    </row>
    <row r="1806" customHeight="1" spans="1:1">
      <c r="A1806" s="19">
        <v>4442.29997202952</v>
      </c>
    </row>
    <row r="1807" customHeight="1" spans="1:1">
      <c r="A1807" s="19">
        <v>4940.95334546958</v>
      </c>
    </row>
    <row r="1808" customHeight="1" spans="1:1">
      <c r="A1808" s="19">
        <v>4548.15555275875</v>
      </c>
    </row>
    <row r="1809" customHeight="1" spans="1:1">
      <c r="A1809" s="19">
        <v>37408.4245108013</v>
      </c>
    </row>
    <row r="1810" customHeight="1" spans="1:1">
      <c r="A1810" s="19">
        <v>37884.2341990065</v>
      </c>
    </row>
    <row r="1811" customHeight="1" spans="1:1">
      <c r="A1811" s="19">
        <v>42307.9050337372</v>
      </c>
    </row>
    <row r="1812" customHeight="1" spans="1:1">
      <c r="A1812" s="19">
        <v>49289.6269432435</v>
      </c>
    </row>
    <row r="1813" customHeight="1" spans="1:1">
      <c r="A1813" s="19">
        <v>56621.3187976245</v>
      </c>
    </row>
    <row r="1814" customHeight="1" spans="1:1">
      <c r="A1814" s="19">
        <v>65754.0267311748</v>
      </c>
    </row>
    <row r="1815" customHeight="1" spans="1:1">
      <c r="A1815" s="19">
        <v>72950.7751770826</v>
      </c>
    </row>
    <row r="1816" customHeight="1" spans="1:1">
      <c r="A1816" s="19">
        <v>83454.4980806527</v>
      </c>
    </row>
    <row r="1817" customHeight="1" spans="1:1">
      <c r="A1817" s="19">
        <v>95213.8873019908</v>
      </c>
    </row>
    <row r="1818" customHeight="1" spans="1:1">
      <c r="A1818" s="19">
        <v>78488.6116959215</v>
      </c>
    </row>
    <row r="1819" customHeight="1" spans="1:1">
      <c r="A1819" s="19">
        <v>86107.2409440135</v>
      </c>
    </row>
    <row r="1820" customHeight="1" spans="1:1">
      <c r="A1820" s="19">
        <v>99130.0780442423</v>
      </c>
    </row>
    <row r="1821" customHeight="1" spans="1:1">
      <c r="A1821" s="19">
        <v>99629.9147187856</v>
      </c>
    </row>
    <row r="1822" customHeight="1" spans="1:1">
      <c r="A1822" s="19">
        <v>9061.60246016597</v>
      </c>
    </row>
    <row r="1823" customHeight="1" spans="1:1">
      <c r="A1823" s="19">
        <v>8909.80894585813</v>
      </c>
    </row>
    <row r="1824" customHeight="1" spans="1:1">
      <c r="A1824" s="19">
        <v>8685.38243699448</v>
      </c>
    </row>
    <row r="1825" customHeight="1" spans="1:1">
      <c r="A1825" s="19">
        <v>9016.81532747818</v>
      </c>
    </row>
    <row r="1826" customHeight="1" spans="1:1">
      <c r="A1826" s="19">
        <v>10013.6332249865</v>
      </c>
    </row>
    <row r="1827" customHeight="1" spans="1:1">
      <c r="A1827" s="19">
        <v>12252.6128754225</v>
      </c>
    </row>
    <row r="1828" customHeight="1" spans="1:1">
      <c r="A1828" s="19">
        <v>14405.0919267057</v>
      </c>
    </row>
    <row r="1829" customHeight="1" spans="1:1">
      <c r="A1829" s="19">
        <v>16305.6134062642</v>
      </c>
    </row>
    <row r="1830" customHeight="1" spans="1:1">
      <c r="A1830" s="19">
        <v>23421.3552904678</v>
      </c>
    </row>
    <row r="1831" customHeight="1" spans="1:1">
      <c r="A1831" s="19">
        <v>18114.4782650652</v>
      </c>
    </row>
    <row r="1832" customHeight="1" spans="1:1">
      <c r="A1832" s="19">
        <v>20983.9003353114</v>
      </c>
    </row>
    <row r="1833" customHeight="1" spans="1:1">
      <c r="A1833" s="19">
        <v>23132.938903204</v>
      </c>
    </row>
    <row r="1834" customHeight="1" spans="1:1">
      <c r="A1834" s="19">
        <v>23623.8514928028</v>
      </c>
    </row>
    <row r="1835" customHeight="1" spans="1:1">
      <c r="A1835" s="19">
        <v>514.157960480203</v>
      </c>
    </row>
    <row r="1836" customHeight="1" spans="1:1">
      <c r="A1836" s="19">
        <v>492.381698101435</v>
      </c>
    </row>
    <row r="1837" customHeight="1" spans="1:1">
      <c r="A1837" s="19">
        <v>483.031871912512</v>
      </c>
    </row>
    <row r="1838" customHeight="1" spans="1:1">
      <c r="A1838" s="19">
        <v>546.154148359847</v>
      </c>
    </row>
    <row r="1839" customHeight="1" spans="1:1">
      <c r="A1839" s="19">
        <v>631.497814309035</v>
      </c>
    </row>
    <row r="1840" customHeight="1" spans="1:1">
      <c r="A1840" s="19">
        <v>696.328509812994</v>
      </c>
    </row>
    <row r="1841" customHeight="1" spans="1:1">
      <c r="A1841" s="19">
        <v>851.429874551317</v>
      </c>
    </row>
    <row r="1842" customHeight="1" spans="1:1">
      <c r="A1842" s="19">
        <v>927.234486724988</v>
      </c>
    </row>
    <row r="1843" customHeight="1" spans="1:1">
      <c r="A1843" s="19">
        <v>1017.91480356074</v>
      </c>
    </row>
    <row r="1844" customHeight="1" spans="1:1">
      <c r="A1844" s="19">
        <v>987.689165918193</v>
      </c>
    </row>
    <row r="1845" customHeight="1" spans="1:1">
      <c r="A1845" s="19">
        <v>1022.23915353146</v>
      </c>
    </row>
    <row r="1846" customHeight="1" spans="1:1">
      <c r="A1846" s="19">
        <v>1214.76091407762</v>
      </c>
    </row>
    <row r="1847" customHeight="1" spans="1:1">
      <c r="A1847" s="19">
        <v>1255.85990511024</v>
      </c>
    </row>
    <row r="1848" customHeight="1" spans="1:1">
      <c r="A1848" s="19">
        <v>3803.99841299563</v>
      </c>
    </row>
    <row r="1849" customHeight="1" spans="1:1">
      <c r="A1849" s="19">
        <v>3788.81590959338</v>
      </c>
    </row>
    <row r="1850" customHeight="1" spans="1:1">
      <c r="A1850" s="19">
        <v>3861.12727901965</v>
      </c>
    </row>
    <row r="1851" customHeight="1" spans="1:1">
      <c r="A1851" s="19">
        <v>3990.73686938893</v>
      </c>
    </row>
    <row r="1852" customHeight="1" spans="1:1">
      <c r="A1852" s="19">
        <v>4292.41963046436</v>
      </c>
    </row>
    <row r="1853" customHeight="1" spans="1:1">
      <c r="A1853" s="19">
        <v>4594.48193945862</v>
      </c>
    </row>
    <row r="1854" customHeight="1" spans="1:1">
      <c r="A1854" s="19">
        <v>4998.38267888461</v>
      </c>
    </row>
    <row r="1855" customHeight="1" spans="1:1">
      <c r="A1855" s="19">
        <v>6050.32778254236</v>
      </c>
    </row>
    <row r="1856" customHeight="1" spans="1:1">
      <c r="A1856" s="19">
        <v>7002.71283361662</v>
      </c>
    </row>
    <row r="1857" customHeight="1" spans="1:1">
      <c r="A1857" s="19">
        <v>7169.85734458824</v>
      </c>
    </row>
    <row r="1858" customHeight="1" spans="1:1">
      <c r="A1858" s="19">
        <v>7833.90355093678</v>
      </c>
    </row>
    <row r="1859" customHeight="1" spans="1:1">
      <c r="A1859" s="19">
        <v>8895.18490851759</v>
      </c>
    </row>
    <row r="1860" customHeight="1" spans="1:1">
      <c r="A1860" s="19">
        <v>9982.48156830071</v>
      </c>
    </row>
    <row r="1861" customHeight="1" spans="1:1">
      <c r="A1861" s="19">
        <v>654.619857020322</v>
      </c>
    </row>
    <row r="1862" customHeight="1" spans="1:1">
      <c r="A1862" s="19">
        <v>558.261615435196</v>
      </c>
    </row>
    <row r="1863" customHeight="1" spans="1:1">
      <c r="A1863" s="19">
        <v>529.929483715168</v>
      </c>
    </row>
    <row r="1864" customHeight="1" spans="1:1">
      <c r="A1864" s="19">
        <v>609.38740048338</v>
      </c>
    </row>
    <row r="1865" customHeight="1" spans="1:1">
      <c r="A1865" s="19">
        <v>660.189998219708</v>
      </c>
    </row>
    <row r="1866" customHeight="1" spans="1:1">
      <c r="A1866" s="19">
        <v>804.071109402147</v>
      </c>
    </row>
    <row r="1867" customHeight="1" spans="1:1">
      <c r="A1867" s="19">
        <v>896.394878668007</v>
      </c>
    </row>
    <row r="1868" customHeight="1" spans="1:1">
      <c r="A1868" s="19">
        <v>989.319459586787</v>
      </c>
    </row>
    <row r="1869" customHeight="1" spans="1:1">
      <c r="A1869" s="19">
        <v>1222.79358473682</v>
      </c>
    </row>
    <row r="1870" customHeight="1" spans="1:1">
      <c r="A1870" s="19">
        <v>1180.43192496035</v>
      </c>
    </row>
    <row r="1871" customHeight="1" spans="1:1">
      <c r="A1871" s="19">
        <v>1382.1437493667</v>
      </c>
    </row>
    <row r="1872" customHeight="1" spans="1:1">
      <c r="A1872" s="19">
        <v>1767.23866184076</v>
      </c>
    </row>
    <row r="1873" customHeight="1" spans="1:1">
      <c r="A1873" s="19">
        <v>2184.1634610528</v>
      </c>
    </row>
    <row r="1874" customHeight="1" spans="1:1">
      <c r="A1874" s="19">
        <v>1531.88890899178</v>
      </c>
    </row>
    <row r="1875" customHeight="1" spans="1:1">
      <c r="A1875" s="19">
        <v>1403.24609160753</v>
      </c>
    </row>
    <row r="1876" customHeight="1" spans="1:1">
      <c r="A1876" s="19">
        <v>1135.29538061637</v>
      </c>
    </row>
    <row r="1877" customHeight="1" spans="1:1">
      <c r="A1877" s="19">
        <v>1159.39775550608</v>
      </c>
    </row>
    <row r="1878" customHeight="1" spans="1:1">
      <c r="A1878" s="19">
        <v>1386.74602689645</v>
      </c>
    </row>
    <row r="1879" customHeight="1" spans="1:1">
      <c r="A1879" s="19">
        <v>1479.40377834649</v>
      </c>
    </row>
    <row r="1880" customHeight="1" spans="1:1">
      <c r="A1880" s="19">
        <v>1772.63532504342</v>
      </c>
    </row>
    <row r="1881" customHeight="1" spans="1:1">
      <c r="A1881" s="19">
        <v>2252.12533571907</v>
      </c>
    </row>
    <row r="1882" customHeight="1" spans="1:1">
      <c r="A1882" s="19">
        <v>2967.30497040974</v>
      </c>
    </row>
    <row r="1883" customHeight="1" spans="1:1">
      <c r="A1883" s="19">
        <v>2509.68046201088</v>
      </c>
    </row>
    <row r="1884" customHeight="1" spans="1:1">
      <c r="A1884" s="19">
        <v>3100.83511857555</v>
      </c>
    </row>
    <row r="1885" customHeight="1" spans="1:1">
      <c r="A1885" s="19">
        <v>3814.21316344487</v>
      </c>
    </row>
    <row r="1886" customHeight="1" spans="1:1">
      <c r="A1886" s="19">
        <v>3680.23205910373</v>
      </c>
    </row>
    <row r="1887" customHeight="1" spans="1:1">
      <c r="A1887" s="19">
        <v>1949.26796798318</v>
      </c>
    </row>
    <row r="1888" customHeight="1" spans="1:1">
      <c r="A1888" s="19">
        <v>1945.03287074292</v>
      </c>
    </row>
    <row r="1889" customHeight="1" spans="1:1">
      <c r="A1889" s="19">
        <v>2019.93785687785</v>
      </c>
    </row>
    <row r="1890" customHeight="1" spans="1:1">
      <c r="A1890" s="19">
        <v>2136.41960894066</v>
      </c>
    </row>
    <row r="1891" customHeight="1" spans="1:1">
      <c r="A1891" s="19">
        <v>2397.56576188487</v>
      </c>
    </row>
    <row r="1892" customHeight="1" spans="1:1">
      <c r="A1892" s="19">
        <v>2674.56636369988</v>
      </c>
    </row>
    <row r="1893" customHeight="1" spans="1:1">
      <c r="A1893" s="19">
        <v>3123.50979183957</v>
      </c>
    </row>
    <row r="1894" customHeight="1" spans="1:1">
      <c r="A1894" s="19">
        <v>3600.62566165909</v>
      </c>
    </row>
    <row r="1895" customHeight="1" spans="1:1">
      <c r="A1895" s="19">
        <v>4226.98150063293</v>
      </c>
    </row>
    <row r="1896" customHeight="1" spans="1:1">
      <c r="A1896" s="19">
        <v>4181.88749872427</v>
      </c>
    </row>
    <row r="1897" customHeight="1" spans="1:1">
      <c r="A1897" s="19">
        <v>5091.78367232424</v>
      </c>
    </row>
    <row r="1898" customHeight="1" spans="1:1">
      <c r="A1898" s="19">
        <v>5774.12299429</v>
      </c>
    </row>
    <row r="1899" customHeight="1" spans="1:1">
      <c r="A1899" s="19">
        <v>6435.95061991877</v>
      </c>
    </row>
    <row r="1900" customHeight="1" spans="1:1">
      <c r="A1900" s="19">
        <v>1043.45610269314</v>
      </c>
    </row>
    <row r="1901" customHeight="1" spans="1:1">
      <c r="A1901" s="19">
        <v>961.716982546139</v>
      </c>
    </row>
    <row r="1902" customHeight="1" spans="1:1">
      <c r="A1902" s="19">
        <v>1004.99058140082</v>
      </c>
    </row>
    <row r="1903" customHeight="1" spans="1:1">
      <c r="A1903" s="19">
        <v>1015.78027666495</v>
      </c>
    </row>
    <row r="1904" customHeight="1" spans="1:1">
      <c r="A1904" s="19">
        <v>1084.76546700338</v>
      </c>
    </row>
    <row r="1905" customHeight="1" spans="1:1">
      <c r="A1905" s="19">
        <v>1200.1694592668</v>
      </c>
    </row>
    <row r="1906" customHeight="1" spans="1:1">
      <c r="A1906" s="19">
        <v>1396.41507971247</v>
      </c>
    </row>
    <row r="1907" customHeight="1" spans="1:1">
      <c r="A1907" s="19">
        <v>1676.5016177453</v>
      </c>
    </row>
    <row r="1908" customHeight="1" spans="1:1">
      <c r="A1908" s="19">
        <v>1925.39030676856</v>
      </c>
    </row>
    <row r="1909" customHeight="1" spans="1:1">
      <c r="A1909" s="19">
        <v>1828.3445645928</v>
      </c>
    </row>
    <row r="1910" customHeight="1" spans="1:1">
      <c r="A1910" s="19">
        <v>2140.31196031365</v>
      </c>
    </row>
    <row r="1911" customHeight="1" spans="1:1">
      <c r="A1911" s="19">
        <v>2356.56917908187</v>
      </c>
    </row>
    <row r="1912" customHeight="1" spans="1:1">
      <c r="A1912" s="19">
        <v>2585.13458272681</v>
      </c>
    </row>
    <row r="1913" customHeight="1" spans="1:1">
      <c r="A1913" s="19">
        <v>4469.5799214342</v>
      </c>
    </row>
    <row r="1914" customHeight="1" spans="1:1">
      <c r="A1914" s="19">
        <v>4967.5701334624</v>
      </c>
    </row>
    <row r="1915" customHeight="1" spans="1:1">
      <c r="A1915" s="19">
        <v>5179.12934336696</v>
      </c>
    </row>
    <row r="1916" customHeight="1" spans="1:1">
      <c r="A1916" s="19">
        <v>5679.94876005672</v>
      </c>
    </row>
    <row r="1917" customHeight="1" spans="1:1">
      <c r="A1917" s="19">
        <v>6626.12039707904</v>
      </c>
    </row>
    <row r="1918" customHeight="1" spans="1:1">
      <c r="A1918" s="19">
        <v>7965.32046200431</v>
      </c>
    </row>
    <row r="1919" customHeight="1" spans="1:1">
      <c r="A1919" s="19">
        <v>8966.66594741071</v>
      </c>
    </row>
    <row r="1920" customHeight="1" spans="1:1">
      <c r="A1920" s="19">
        <v>11148.8393664731</v>
      </c>
    </row>
    <row r="1921" customHeight="1" spans="1:1">
      <c r="A1921" s="19">
        <v>13875.1336071762</v>
      </c>
    </row>
    <row r="1922" customHeight="1" spans="1:1">
      <c r="A1922" s="19">
        <v>11297.0351468587</v>
      </c>
    </row>
    <row r="1923" customHeight="1" spans="1:1">
      <c r="A1923" s="19">
        <v>12308.9226358809</v>
      </c>
    </row>
    <row r="1924" customHeight="1" spans="1:1">
      <c r="A1924" s="19">
        <v>13390.717227835</v>
      </c>
    </row>
    <row r="1925" customHeight="1" spans="1:1">
      <c r="A1925" s="19">
        <v>12715.4249236809</v>
      </c>
    </row>
    <row r="1926" customHeight="1" spans="1:1">
      <c r="A1926" s="19">
        <v>11370.3750999281</v>
      </c>
    </row>
    <row r="1927" customHeight="1" spans="1:1">
      <c r="A1927" s="19">
        <v>11579.9690467427</v>
      </c>
    </row>
    <row r="1928" customHeight="1" spans="1:1">
      <c r="A1928" s="19">
        <v>12668.394878859</v>
      </c>
    </row>
    <row r="1929" customHeight="1" spans="1:1">
      <c r="A1929" s="19">
        <v>15489.317581781</v>
      </c>
    </row>
    <row r="1930" customHeight="1" spans="1:1">
      <c r="A1930" s="19">
        <v>17646.1706235899</v>
      </c>
    </row>
    <row r="1931" customHeight="1" spans="1:1">
      <c r="A1931" s="19">
        <v>18279.9169406274</v>
      </c>
    </row>
    <row r="1932" customHeight="1" spans="1:1">
      <c r="A1932" s="19">
        <v>19197.3456723481</v>
      </c>
    </row>
    <row r="1933" customHeight="1" spans="1:1">
      <c r="A1933" s="19">
        <v>22005.1970204963</v>
      </c>
    </row>
    <row r="1934" customHeight="1" spans="1:1">
      <c r="A1934" s="19">
        <v>23867.7567159558</v>
      </c>
    </row>
    <row r="1935" customHeight="1" spans="1:1">
      <c r="A1935" s="19">
        <v>22141.7989189692</v>
      </c>
    </row>
    <row r="1936" customHeight="1" spans="1:1">
      <c r="A1936" s="19">
        <v>21658.7377401141</v>
      </c>
    </row>
    <row r="1937" customHeight="1" spans="1:1">
      <c r="A1937" s="19">
        <v>22543.0876073638</v>
      </c>
    </row>
    <row r="1938" customHeight="1" spans="1:1">
      <c r="A1938" s="19">
        <v>20161.9729213291</v>
      </c>
    </row>
    <row r="1939" customHeight="1" spans="1:1">
      <c r="A1939" s="19">
        <v>16192.129596219</v>
      </c>
    </row>
    <row r="1940" customHeight="1" spans="1:1">
      <c r="A1940" s="19">
        <v>18243.7177481569</v>
      </c>
    </row>
    <row r="1941" customHeight="1" spans="1:1">
      <c r="A1941" s="19">
        <v>18972.7685297569</v>
      </c>
    </row>
    <row r="1942" customHeight="1" spans="1:1">
      <c r="A1942" s="19">
        <v>19820.2072870642</v>
      </c>
    </row>
    <row r="1943" customHeight="1" spans="1:1">
      <c r="A1943" s="19">
        <v>20988.9923326534</v>
      </c>
    </row>
    <row r="1944" customHeight="1" spans="1:1">
      <c r="A1944" s="19">
        <v>21959.3227077152</v>
      </c>
    </row>
    <row r="1945" customHeight="1" spans="1:1">
      <c r="A1945" s="19">
        <v>22935.9411494334</v>
      </c>
    </row>
    <row r="1946" customHeight="1" spans="1:1">
      <c r="A1946" s="19">
        <v>23664.8823530034</v>
      </c>
    </row>
    <row r="1947" customHeight="1" spans="1:1">
      <c r="A1947" s="19">
        <v>24898.3388400438</v>
      </c>
    </row>
    <row r="1948" customHeight="1" spans="1:1">
      <c r="A1948" s="19">
        <v>25768.7360476525</v>
      </c>
    </row>
    <row r="1949" customHeight="1" spans="1:1">
      <c r="A1949" s="19">
        <v>26437.9921788838</v>
      </c>
    </row>
    <row r="1950" customHeight="1" spans="1:1">
      <c r="A1950" s="19">
        <v>27125.4116281215</v>
      </c>
    </row>
    <row r="1951" customHeight="1" spans="1:1">
      <c r="A1951" s="19">
        <v>27659.5249408127</v>
      </c>
    </row>
    <row r="1952" customHeight="1" spans="1:1">
      <c r="A1952" s="19">
        <v>29914.2647765764</v>
      </c>
    </row>
    <row r="1953" customHeight="1" spans="1:1">
      <c r="A1953" s="19">
        <v>28666.6095131152</v>
      </c>
    </row>
    <row r="1954" customHeight="1" spans="1:1">
      <c r="A1954" s="19">
        <v>30748.5342575169</v>
      </c>
    </row>
    <row r="1955" customHeight="1" spans="1:1">
      <c r="A1955" s="19">
        <v>35644.4047919084</v>
      </c>
    </row>
    <row r="1956" customHeight="1" spans="1:1">
      <c r="A1956" s="19">
        <v>44051.6572698134</v>
      </c>
    </row>
    <row r="1957" customHeight="1" spans="1:1">
      <c r="A1957" s="19">
        <v>54228.8317146862</v>
      </c>
    </row>
    <row r="1958" customHeight="1" spans="1:1">
      <c r="A1958" s="19">
        <v>62920.6441315748</v>
      </c>
    </row>
    <row r="1959" customHeight="1" spans="1:1">
      <c r="A1959" s="19">
        <v>69166.960052375</v>
      </c>
    </row>
    <row r="1960" customHeight="1" spans="1:1">
      <c r="A1960" s="19">
        <v>84613.9470272545</v>
      </c>
    </row>
    <row r="1961" customHeight="1" spans="1:1">
      <c r="A1961" s="19">
        <v>62527.6352710408</v>
      </c>
    </row>
    <row r="1962" customHeight="1" spans="1:1">
      <c r="A1962" s="19">
        <v>71440.2876357437</v>
      </c>
    </row>
    <row r="1963" customHeight="1" spans="1:1">
      <c r="A1963" s="19">
        <v>88963.2226037756</v>
      </c>
    </row>
    <row r="1964" customHeight="1" spans="1:1">
      <c r="A1964" s="19">
        <v>92659.6941059656</v>
      </c>
    </row>
    <row r="1965" customHeight="1" spans="1:1">
      <c r="A1965" s="19">
        <v>1662.21753474618</v>
      </c>
    </row>
    <row r="1966" customHeight="1" spans="1:1">
      <c r="A1966" s="19">
        <v>1833.81265965027</v>
      </c>
    </row>
    <row r="1967" customHeight="1" spans="1:1">
      <c r="A1967" s="19">
        <v>2116.31206273433</v>
      </c>
    </row>
    <row r="1968" customHeight="1" spans="1:1">
      <c r="A1968" s="19">
        <v>2756.33258281163</v>
      </c>
    </row>
    <row r="1969" customHeight="1" spans="1:1">
      <c r="A1969" s="19">
        <v>3533.26607813032</v>
      </c>
    </row>
    <row r="1970" customHeight="1" spans="1:1">
      <c r="A1970" s="19">
        <v>4651.692260744</v>
      </c>
    </row>
    <row r="1971" customHeight="1" spans="1:1">
      <c r="A1971" s="19">
        <v>5803.5950204211</v>
      </c>
    </row>
    <row r="1972" customHeight="1" spans="1:1">
      <c r="A1972" s="19">
        <v>8188.48572488354</v>
      </c>
    </row>
    <row r="1973" customHeight="1" spans="1:1">
      <c r="A1973" s="19">
        <v>9932.86793302618</v>
      </c>
    </row>
    <row r="1974" customHeight="1" spans="1:1">
      <c r="A1974" s="19">
        <v>8052.04883646176</v>
      </c>
    </row>
    <row r="1975" customHeight="1" spans="1:1">
      <c r="A1975" s="19">
        <v>8149.4073825037</v>
      </c>
    </row>
    <row r="1976" customHeight="1" spans="1:1">
      <c r="A1976" s="19">
        <v>9083.00015763721</v>
      </c>
    </row>
    <row r="1977" customHeight="1" spans="1:1">
      <c r="A1977" s="19">
        <v>8417.70673078336</v>
      </c>
    </row>
    <row r="1978" customHeight="1" spans="1:1">
      <c r="A1978" s="19">
        <v>1773.57129111965</v>
      </c>
    </row>
    <row r="1979" customHeight="1" spans="1:1">
      <c r="A1979" s="19">
        <v>2103.0786241835</v>
      </c>
    </row>
    <row r="1980" customHeight="1" spans="1:1">
      <c r="A1980" s="19">
        <v>2372.63370449417</v>
      </c>
    </row>
    <row r="1981" customHeight="1" spans="1:1">
      <c r="A1981" s="19">
        <v>2972.33376615121</v>
      </c>
    </row>
    <row r="1982" customHeight="1" spans="1:1">
      <c r="A1982" s="19">
        <v>4109.26866615475</v>
      </c>
    </row>
    <row r="1983" customHeight="1" spans="1:1">
      <c r="A1983" s="19">
        <v>5338.40584370971</v>
      </c>
    </row>
    <row r="1984" customHeight="1" spans="1:1">
      <c r="A1984" s="19">
        <v>6947.9895957014</v>
      </c>
    </row>
    <row r="1985" customHeight="1" spans="1:1">
      <c r="A1985" s="19">
        <v>9147.52761714231</v>
      </c>
    </row>
    <row r="1986" customHeight="1" spans="1:1">
      <c r="A1986" s="19">
        <v>11693.7305733058</v>
      </c>
    </row>
    <row r="1987" customHeight="1" spans="1:1">
      <c r="A1987" s="19">
        <v>8597.0438965907</v>
      </c>
    </row>
    <row r="1988" customHeight="1" spans="1:1">
      <c r="A1988" s="19">
        <v>10675.2425947124</v>
      </c>
    </row>
    <row r="1989" customHeight="1" spans="1:1">
      <c r="A1989" s="19">
        <v>13290.7599978343</v>
      </c>
    </row>
    <row r="1990" customHeight="1" spans="1:1">
      <c r="A1990" s="19">
        <v>14108.3127296093</v>
      </c>
    </row>
    <row r="1991" customHeight="1" spans="1:1">
      <c r="A1991" s="19">
        <v>206.649071290752</v>
      </c>
    </row>
    <row r="1992" customHeight="1" spans="1:1">
      <c r="A1992" s="19">
        <v>191.174035670992</v>
      </c>
    </row>
    <row r="1993" customHeight="1" spans="1:1">
      <c r="A1993" s="19">
        <v>186.641748009991</v>
      </c>
    </row>
    <row r="1994" customHeight="1" spans="1:1">
      <c r="A1994" s="19">
        <v>202.273238151351</v>
      </c>
    </row>
    <row r="1995" customHeight="1" spans="1:1">
      <c r="A1995" s="19">
        <v>225.75138980152</v>
      </c>
    </row>
    <row r="1996" customHeight="1" spans="1:1">
      <c r="A1996" s="19">
        <v>273.74708925445</v>
      </c>
    </row>
    <row r="1997" customHeight="1" spans="1:1">
      <c r="A1997" s="19">
        <v>321.948577603063</v>
      </c>
    </row>
    <row r="1998" customHeight="1" spans="1:1">
      <c r="A1998" s="19">
        <v>373.463643603844</v>
      </c>
    </row>
    <row r="1999" customHeight="1" spans="1:1">
      <c r="A1999" s="19">
        <v>457.21134551917</v>
      </c>
    </row>
    <row r="2000" customHeight="1" spans="1:1">
      <c r="A2000" s="19">
        <v>494.667806715273</v>
      </c>
    </row>
    <row r="2001" customHeight="1" spans="1:1">
      <c r="A2001" s="19">
        <v>519.050304925876</v>
      </c>
    </row>
    <row r="2002" customHeight="1" spans="1:1">
      <c r="A2002" s="19">
        <v>574.887466838473</v>
      </c>
    </row>
    <row r="2003" customHeight="1" spans="1:1">
      <c r="A2003" s="19">
        <v>622.578354083825</v>
      </c>
    </row>
    <row r="2004" customHeight="1" spans="1:1">
      <c r="A2004" s="19">
        <v>1372.73638998018</v>
      </c>
    </row>
    <row r="2005" customHeight="1" spans="1:1">
      <c r="A2005" s="19">
        <v>1385.93351825799</v>
      </c>
    </row>
    <row r="2006" customHeight="1" spans="1:1">
      <c r="A2006" s="19">
        <v>1453.5069538824</v>
      </c>
    </row>
    <row r="2007" customHeight="1" spans="1:1">
      <c r="A2007" s="19">
        <v>1699.18421067443</v>
      </c>
    </row>
    <row r="2008" customHeight="1" spans="1:1">
      <c r="A2008" s="19">
        <v>2094.62950658299</v>
      </c>
    </row>
    <row r="2009" customHeight="1" spans="1:1">
      <c r="A2009" s="19">
        <v>2291.03063447601</v>
      </c>
    </row>
    <row r="2010" customHeight="1" spans="1:1">
      <c r="A2010" s="19">
        <v>2502.21126286084</v>
      </c>
    </row>
    <row r="2011" customHeight="1" spans="1:1">
      <c r="A2011" s="19">
        <v>2693.7929927568</v>
      </c>
    </row>
    <row r="2012" customHeight="1" spans="1:1">
      <c r="A2012" s="19">
        <v>3128.68855890626</v>
      </c>
    </row>
    <row r="2013" customHeight="1" spans="1:1">
      <c r="A2013" s="19">
        <v>2712.8049582034</v>
      </c>
    </row>
    <row r="2014" customHeight="1" spans="1:1">
      <c r="A2014" s="19">
        <v>3080.01293884287</v>
      </c>
    </row>
    <row r="2015" customHeight="1" spans="1:1">
      <c r="A2015" s="19">
        <v>3370.83371836802</v>
      </c>
    </row>
    <row r="2016" customHeight="1" spans="1:1">
      <c r="A2016" s="19">
        <v>3622.62104728174</v>
      </c>
    </row>
    <row r="2017" customHeight="1" spans="1:1">
      <c r="A2017" s="19">
        <v>28696.1934814046</v>
      </c>
    </row>
    <row r="2018" customHeight="1" spans="1:1">
      <c r="A2018" s="19">
        <v>29679.4419849274</v>
      </c>
    </row>
    <row r="2019" customHeight="1" spans="1:1">
      <c r="A2019" s="19">
        <v>31355.3737884835</v>
      </c>
    </row>
    <row r="2020" customHeight="1" spans="1:1">
      <c r="A2020" s="19">
        <v>39128.2761324042</v>
      </c>
    </row>
    <row r="2021" customHeight="1" spans="1:1">
      <c r="A2021" s="19">
        <v>44976.3685558211</v>
      </c>
    </row>
    <row r="2022" customHeight="1" spans="1:1">
      <c r="A2022" s="19">
        <v>46193.6726784215</v>
      </c>
    </row>
    <row r="2023" customHeight="1" spans="1:1">
      <c r="A2023" s="19">
        <v>48757.8957185529</v>
      </c>
    </row>
    <row r="2024" customHeight="1" spans="1:1">
      <c r="A2024" s="19">
        <v>55556.966882839</v>
      </c>
    </row>
    <row r="2025" customHeight="1" spans="1:1">
      <c r="A2025" s="19">
        <v>62188.928606501</v>
      </c>
    </row>
    <row r="2026" customHeight="1" spans="1:1">
      <c r="A2026" s="19">
        <v>61887.0799400612</v>
      </c>
    </row>
    <row r="2027" customHeight="1" spans="1:1">
      <c r="A2027" s="19">
        <v>0</v>
      </c>
    </row>
    <row r="2028" customHeight="1" spans="1:1">
      <c r="A2028" s="19">
        <v>0</v>
      </c>
    </row>
    <row r="2029" customHeight="1" spans="1:1">
      <c r="A2029" s="19">
        <v>0</v>
      </c>
    </row>
    <row r="2030" customHeight="1" spans="1:1">
      <c r="A2030" s="19">
        <v>550.171450497748</v>
      </c>
    </row>
    <row r="2031" customHeight="1" spans="1:1">
      <c r="A2031" s="19">
        <v>539.933863721321</v>
      </c>
    </row>
    <row r="2032" customHeight="1" spans="1:1">
      <c r="A2032" s="19">
        <v>585.806358041358</v>
      </c>
    </row>
    <row r="2033" customHeight="1" spans="1:1">
      <c r="A2033" s="19">
        <v>687.093689600217</v>
      </c>
    </row>
    <row r="2034" customHeight="1" spans="1:1">
      <c r="A2034" s="19">
        <v>734.03536150409</v>
      </c>
    </row>
    <row r="2035" customHeight="1" spans="1:1">
      <c r="A2035" s="19">
        <v>797.196306955987</v>
      </c>
    </row>
    <row r="2036" customHeight="1" spans="1:1">
      <c r="A2036" s="19">
        <v>851.23900860169</v>
      </c>
    </row>
    <row r="2037" customHeight="1" spans="1:1">
      <c r="A2037" s="19">
        <v>882.913623844789</v>
      </c>
    </row>
    <row r="2038" customHeight="1" spans="1:1">
      <c r="A2038" s="19">
        <v>1090.41138048059</v>
      </c>
    </row>
    <row r="2039" customHeight="1" spans="1:1">
      <c r="A2039" s="19">
        <v>1134.11359385823</v>
      </c>
    </row>
    <row r="2040" customHeight="1" spans="1:1">
      <c r="A2040" s="19">
        <v>1127.98166954687</v>
      </c>
    </row>
    <row r="2041" customHeight="1" spans="1:1">
      <c r="A2041" s="19">
        <v>1355.44734328</v>
      </c>
    </row>
    <row r="2042" customHeight="1" spans="1:1">
      <c r="A2042" s="19">
        <v>1399.95348169571</v>
      </c>
    </row>
    <row r="2043" customHeight="1" spans="1:1">
      <c r="A2043" s="19">
        <v>9332.53325062458</v>
      </c>
    </row>
    <row r="2044" customHeight="1" spans="1:1">
      <c r="A2044" s="19">
        <v>8759.50394211184</v>
      </c>
    </row>
    <row r="2045" customHeight="1" spans="1:1">
      <c r="A2045" s="19">
        <v>8659.70771332995</v>
      </c>
    </row>
    <row r="2046" customHeight="1" spans="1:1">
      <c r="A2046" s="19">
        <v>9408.22978555406</v>
      </c>
    </row>
    <row r="2047" customHeight="1" spans="1:1">
      <c r="A2047" s="19">
        <v>10864.4444109795</v>
      </c>
    </row>
    <row r="2048" customHeight="1" spans="1:1">
      <c r="A2048" s="19">
        <v>13284.6946101847</v>
      </c>
    </row>
    <row r="2049" customHeight="1" spans="1:1">
      <c r="A2049" s="19">
        <v>14858.9370554931</v>
      </c>
    </row>
    <row r="2050" customHeight="1" spans="1:1">
      <c r="A2050" s="19">
        <v>16052.0927452876</v>
      </c>
    </row>
    <row r="2051" customHeight="1" spans="1:1">
      <c r="A2051" s="19">
        <v>19722.1019300428</v>
      </c>
    </row>
    <row r="2052" customHeight="1" spans="1:1">
      <c r="A2052" s="19">
        <v>16009.6281679891</v>
      </c>
    </row>
    <row r="2053" customHeight="1" spans="1:1">
      <c r="A2053" s="19">
        <v>19333.4990804848</v>
      </c>
    </row>
    <row r="2054" customHeight="1" spans="1:1">
      <c r="A2054" s="19">
        <v>24133.9444000028</v>
      </c>
    </row>
    <row r="2055" customHeight="1" spans="1:1">
      <c r="A2055" s="19">
        <v>25947.5311931569</v>
      </c>
    </row>
    <row r="2056" customHeight="1" spans="1:1">
      <c r="A2056" s="19">
        <v>474.524157803149</v>
      </c>
    </row>
    <row r="2057" customHeight="1" spans="1:1">
      <c r="A2057" s="19">
        <v>482.018493311374</v>
      </c>
    </row>
    <row r="2058" customHeight="1" spans="1:1">
      <c r="A2058" s="19">
        <v>513.362528957994</v>
      </c>
    </row>
    <row r="2059" customHeight="1" spans="1:1">
      <c r="A2059" s="19">
        <v>642.613034669395</v>
      </c>
    </row>
    <row r="2060" customHeight="1" spans="1:1">
      <c r="A2060" s="19">
        <v>732.281235001233</v>
      </c>
    </row>
    <row r="2061" customHeight="1" spans="1:1">
      <c r="A2061" s="19">
        <v>772.526792978616</v>
      </c>
    </row>
    <row r="2062" customHeight="1" spans="1:1">
      <c r="A2062" s="19">
        <v>807.974735483481</v>
      </c>
    </row>
    <row r="2063" customHeight="1" spans="1:1">
      <c r="A2063" s="19">
        <v>947.889804799238</v>
      </c>
    </row>
    <row r="2064" customHeight="1" spans="1:1">
      <c r="A2064" s="19">
        <v>1093.76379930011</v>
      </c>
    </row>
    <row r="2065" customHeight="1" spans="1:1">
      <c r="A2065" s="19">
        <v>1017.9686008237</v>
      </c>
    </row>
    <row r="2066" customHeight="1" spans="1:1">
      <c r="A2066" s="19">
        <v>998.599576358219</v>
      </c>
    </row>
    <row r="2067" customHeight="1" spans="1:1">
      <c r="A2067" s="19">
        <v>1083.26167547976</v>
      </c>
    </row>
    <row r="2068" customHeight="1" spans="1:1">
      <c r="A2068" s="19">
        <v>1023.28857190296</v>
      </c>
    </row>
    <row r="2069" customHeight="1" spans="1:1">
      <c r="A2069" s="19">
        <v>809.275079406935</v>
      </c>
    </row>
    <row r="2070" customHeight="1" spans="1:1">
      <c r="A2070" s="19">
        <v>1518.03429430235</v>
      </c>
    </row>
    <row r="2071" customHeight="1" spans="1:1">
      <c r="A2071" s="19">
        <v>2013.66740017475</v>
      </c>
    </row>
    <row r="2072" customHeight="1" spans="1:1">
      <c r="A2072" s="19">
        <v>2613.53440777607</v>
      </c>
    </row>
    <row r="2073" customHeight="1" spans="1:1">
      <c r="A2073" s="19">
        <v>3168.88070745396</v>
      </c>
    </row>
    <row r="2074" customHeight="1" spans="1:1">
      <c r="A2074" s="19">
        <v>3391.37107643041</v>
      </c>
    </row>
    <row r="2075" customHeight="1" spans="1:1">
      <c r="A2075" s="19">
        <v>3942.63098501815</v>
      </c>
    </row>
    <row r="2076" customHeight="1" spans="1:1">
      <c r="A2076" s="19">
        <v>5276.93242109852</v>
      </c>
    </row>
    <row r="2077" customHeight="1" spans="1:1">
      <c r="A2077" s="19">
        <v>6497.84276772086</v>
      </c>
    </row>
    <row r="2078" customHeight="1" spans="1:1">
      <c r="A2078" s="19">
        <v>5497.95568739894</v>
      </c>
    </row>
    <row r="2079" customHeight="1" spans="1:1">
      <c r="A2079" s="19">
        <v>5073.07494490797</v>
      </c>
    </row>
    <row r="2080" customHeight="1" spans="1:1">
      <c r="A2080" s="19">
        <v>6047.73788014236</v>
      </c>
    </row>
    <row r="2081" customHeight="1" spans="1:1">
      <c r="A2081" s="19">
        <v>5293.83663753006</v>
      </c>
    </row>
    <row r="2082" customHeight="1" spans="1:1">
      <c r="A2082" s="19">
        <v>7578.8289433139</v>
      </c>
    </row>
    <row r="2083" customHeight="1" spans="1:1">
      <c r="A2083" s="19">
        <v>7615.98853476515</v>
      </c>
    </row>
    <row r="2084" customHeight="1" spans="1:1">
      <c r="A2084" s="19">
        <v>8340.30280764636</v>
      </c>
    </row>
    <row r="2085" customHeight="1" spans="1:1">
      <c r="A2085" s="19">
        <v>8491.50365942029</v>
      </c>
    </row>
    <row r="2086" customHeight="1" spans="1:1">
      <c r="A2086" s="19">
        <v>10173.574969697</v>
      </c>
    </row>
    <row r="2087" customHeight="1" spans="1:1">
      <c r="A2087" s="19">
        <v>11086.8909770808</v>
      </c>
    </row>
    <row r="2088" customHeight="1" spans="1:1">
      <c r="A2088" s="19">
        <v>12014.4180732861</v>
      </c>
    </row>
    <row r="2089" customHeight="1" spans="1:1">
      <c r="A2089" s="19">
        <v>12155.7015864429</v>
      </c>
    </row>
    <row r="2090" customHeight="1" spans="1:1">
      <c r="A2090" s="19">
        <v>11123.0044505267</v>
      </c>
    </row>
    <row r="2091" customHeight="1" spans="1:1">
      <c r="A2091" s="19">
        <v>9707.26536690417</v>
      </c>
    </row>
    <row r="2092" customHeight="1" spans="1:1">
      <c r="A2092" s="19">
        <v>10842.7730644982</v>
      </c>
    </row>
    <row r="2093" customHeight="1" spans="1:1">
      <c r="A2093" s="19">
        <v>12117.805411649</v>
      </c>
    </row>
    <row r="2094" customHeight="1" spans="1:1">
      <c r="A2094" s="19">
        <v>11689.2896164343</v>
      </c>
    </row>
    <row r="2095" customHeight="1" spans="1:1">
      <c r="A2095" s="19">
        <v>153.601769862337</v>
      </c>
    </row>
    <row r="2096" customHeight="1" spans="1:1">
      <c r="A2096" s="19">
        <v>251.294708831015</v>
      </c>
    </row>
    <row r="2097" customHeight="1" spans="1:1">
      <c r="A2097" s="19">
        <v>275.760366628704</v>
      </c>
    </row>
    <row r="2098" customHeight="1" spans="1:1">
      <c r="A2098" s="19">
        <v>291.00605441012</v>
      </c>
    </row>
    <row r="2099" customHeight="1" spans="1:1">
      <c r="A2099" s="19">
        <v>290.413525696632</v>
      </c>
    </row>
    <row r="2100" customHeight="1" spans="1:1">
      <c r="A2100" s="19">
        <v>317.946576248146</v>
      </c>
    </row>
    <row r="2101" customHeight="1" spans="1:1">
      <c r="A2101" s="19">
        <v>357.406103570427</v>
      </c>
    </row>
    <row r="2102" customHeight="1" spans="1:1">
      <c r="A2102" s="19">
        <v>398.568544584902</v>
      </c>
    </row>
    <row r="2103" customHeight="1" spans="1:1">
      <c r="A2103" s="19">
        <v>452.920726684561</v>
      </c>
    </row>
    <row r="2104" customHeight="1" spans="1:1">
      <c r="A2104" s="19">
        <v>435.010392680116</v>
      </c>
    </row>
    <row r="2105" customHeight="1" spans="1:1">
      <c r="A2105" s="19">
        <v>448.221526480639</v>
      </c>
    </row>
    <row r="2106" customHeight="1" spans="1:1">
      <c r="A2106" s="19">
        <v>499.919612526897</v>
      </c>
    </row>
    <row r="2107" customHeight="1" spans="1:1">
      <c r="A2107" s="19">
        <v>633.478095922426</v>
      </c>
    </row>
    <row r="2108" customHeight="1" spans="1:1">
      <c r="A2108" s="19">
        <v>23793.0363189255</v>
      </c>
    </row>
    <row r="2109" customHeight="1" spans="1:1">
      <c r="A2109" s="19">
        <v>21576.8698392943</v>
      </c>
    </row>
    <row r="2110" customHeight="1" spans="1:1">
      <c r="A2110" s="19">
        <v>22016.7126302682</v>
      </c>
    </row>
    <row r="2111" customHeight="1" spans="1:1">
      <c r="A2111" s="19">
        <v>23574.0025119082</v>
      </c>
    </row>
    <row r="2112" customHeight="1" spans="1:1">
      <c r="A2112" s="19">
        <v>27359.781121751</v>
      </c>
    </row>
    <row r="2113" customHeight="1" spans="1:1">
      <c r="A2113" s="19">
        <v>29771.6723709503</v>
      </c>
    </row>
    <row r="2114" customHeight="1" spans="1:1">
      <c r="A2114" s="19">
        <v>33625.664561276</v>
      </c>
    </row>
    <row r="2115" customHeight="1" spans="1:1">
      <c r="A2115" s="19">
        <v>39227.6511354226</v>
      </c>
    </row>
    <row r="2116" customHeight="1" spans="1:1">
      <c r="A2116" s="19">
        <v>39674.3397941894</v>
      </c>
    </row>
    <row r="2117" customHeight="1" spans="1:1">
      <c r="A2117" s="19">
        <v>38495.4687625311</v>
      </c>
    </row>
    <row r="2118" customHeight="1" spans="1:1">
      <c r="A2118" s="19">
        <v>46486.8910906691</v>
      </c>
    </row>
    <row r="2119" customHeight="1" spans="1:1">
      <c r="A2119" s="19">
        <v>52857.997183479</v>
      </c>
    </row>
    <row r="2120" customHeight="1" spans="1:1">
      <c r="A2120" s="19">
        <v>54024.5463444018</v>
      </c>
    </row>
    <row r="2121" customHeight="1" spans="1:1">
      <c r="A2121" s="19">
        <v>0</v>
      </c>
    </row>
    <row r="2122" customHeight="1" spans="1:1">
      <c r="A2122" s="19">
        <v>0</v>
      </c>
    </row>
    <row r="2123" customHeight="1" spans="1:1">
      <c r="A2123" s="19">
        <v>0</v>
      </c>
    </row>
    <row r="2124" customHeight="1" spans="1:1">
      <c r="A2124" s="19">
        <v>0</v>
      </c>
    </row>
    <row r="2125" customHeight="1" spans="1:1">
      <c r="A2125" s="19">
        <v>0</v>
      </c>
    </row>
    <row r="2126" customHeight="1" spans="1:1">
      <c r="A2126" s="19">
        <v>0</v>
      </c>
    </row>
    <row r="2127" customHeight="1" spans="1:1">
      <c r="A2127" s="19">
        <v>0</v>
      </c>
    </row>
    <row r="2128" customHeight="1" spans="1:1">
      <c r="A2128" s="19">
        <v>0</v>
      </c>
    </row>
    <row r="2129" customHeight="1" spans="1:1">
      <c r="A2129" s="19">
        <v>0</v>
      </c>
    </row>
    <row r="2130" customHeight="1" spans="1:1">
      <c r="A2130" s="19">
        <v>0</v>
      </c>
    </row>
    <row r="2131" customHeight="1" spans="1:1">
      <c r="A2131" s="19">
        <v>0</v>
      </c>
    </row>
    <row r="2132" customHeight="1" spans="1:1">
      <c r="A2132" s="19">
        <v>0</v>
      </c>
    </row>
    <row r="2133" customHeight="1" spans="1:1">
      <c r="A2133" s="19">
        <v>0</v>
      </c>
    </row>
    <row r="2134" customHeight="1" spans="1:1">
      <c r="A2134" s="19">
        <v>5330.4016219065</v>
      </c>
    </row>
    <row r="2135" customHeight="1" spans="1:1">
      <c r="A2135" s="19">
        <v>5636.63908979345</v>
      </c>
    </row>
    <row r="2136" customHeight="1" spans="1:1">
      <c r="A2136" s="19">
        <v>6442.04443777395</v>
      </c>
    </row>
    <row r="2137" customHeight="1" spans="1:1">
      <c r="A2137" s="19">
        <v>8530.47200492651</v>
      </c>
    </row>
    <row r="2138" customHeight="1" spans="1:1">
      <c r="A2138" s="19">
        <v>10437.5099075253</v>
      </c>
    </row>
    <row r="2139" customHeight="1" spans="1:1">
      <c r="A2139" s="19">
        <v>11414.6053604754</v>
      </c>
    </row>
    <row r="2140" customHeight="1" spans="1:1">
      <c r="A2140" s="19">
        <v>12842.2485787413</v>
      </c>
    </row>
    <row r="2141" customHeight="1" spans="1:1">
      <c r="A2141" s="19">
        <v>15649.2047418404</v>
      </c>
    </row>
    <row r="2142" customHeight="1" spans="1:1">
      <c r="A2142" s="19">
        <v>18201.2735211507</v>
      </c>
    </row>
    <row r="2143" customHeight="1" spans="1:1">
      <c r="A2143" s="19">
        <v>16196.2813705465</v>
      </c>
    </row>
    <row r="2144" customHeight="1" spans="1:1">
      <c r="A2144" s="19">
        <v>16151.0909000361</v>
      </c>
    </row>
    <row r="2145" customHeight="1" spans="1:1">
      <c r="A2145" s="19">
        <v>17760.4143825263</v>
      </c>
    </row>
    <row r="2146" customHeight="1" spans="1:1">
      <c r="A2146" s="19">
        <v>16892.5519771417</v>
      </c>
    </row>
    <row r="2147" customHeight="1" spans="1:1">
      <c r="A2147" s="19">
        <v>10045.3600764232</v>
      </c>
    </row>
    <row r="2148" customHeight="1" spans="1:1">
      <c r="A2148" s="19">
        <v>10290.3160451994</v>
      </c>
    </row>
    <row r="2149" customHeight="1" spans="1:1">
      <c r="A2149" s="19">
        <v>11599.9019247642</v>
      </c>
    </row>
    <row r="2150" customHeight="1" spans="1:1">
      <c r="A2150" s="19">
        <v>14607.2004962588</v>
      </c>
    </row>
    <row r="2151" customHeight="1" spans="1:1">
      <c r="A2151" s="19">
        <v>16944.1895266528</v>
      </c>
    </row>
    <row r="2152" customHeight="1" spans="1:1">
      <c r="A2152" s="19">
        <v>17854.6353299268</v>
      </c>
    </row>
    <row r="2153" customHeight="1" spans="1:1">
      <c r="A2153" s="19">
        <v>19405.9332751332</v>
      </c>
    </row>
    <row r="2154" customHeight="1" spans="1:1">
      <c r="A2154" s="19">
        <v>23462.2286933099</v>
      </c>
    </row>
    <row r="2155" customHeight="1" spans="1:1">
      <c r="A2155" s="19">
        <v>26989.6526945812</v>
      </c>
    </row>
    <row r="2156" customHeight="1" spans="1:1">
      <c r="A2156" s="19">
        <v>24125.6671126541</v>
      </c>
    </row>
    <row r="2157" customHeight="1" spans="1:1">
      <c r="A2157" s="19">
        <v>22942.3983231336</v>
      </c>
    </row>
    <row r="2158" customHeight="1" spans="1:1">
      <c r="A2158" s="19">
        <v>24478.3199699149</v>
      </c>
    </row>
    <row r="2159" customHeight="1" spans="1:1">
      <c r="A2159" s="19">
        <v>22059.147789743</v>
      </c>
    </row>
    <row r="2160" customHeight="1" spans="1:1">
      <c r="A2160" s="19">
        <v>1055.21035514726</v>
      </c>
    </row>
    <row r="2161" customHeight="1" spans="1:1">
      <c r="A2161" s="19">
        <v>945.542319416144</v>
      </c>
    </row>
    <row r="2162" customHeight="1" spans="1:1">
      <c r="A2162" s="19">
        <v>785.649038815305</v>
      </c>
    </row>
    <row r="2163" customHeight="1" spans="1:1">
      <c r="A2163" s="19">
        <v>745.485581457874</v>
      </c>
    </row>
    <row r="2164" customHeight="1" spans="1:1">
      <c r="A2164" s="19">
        <v>819.326284819375</v>
      </c>
    </row>
    <row r="2165" customHeight="1" spans="1:1">
      <c r="A2165" s="19">
        <v>881.961617793082</v>
      </c>
    </row>
    <row r="2166" customHeight="1" spans="1:1">
      <c r="A2166" s="19">
        <v>950.057608503469</v>
      </c>
    </row>
    <row r="2167" customHeight="1" spans="1:1">
      <c r="A2167" s="19">
        <v>1048.89006965384</v>
      </c>
    </row>
    <row r="2168" customHeight="1" spans="1:1">
      <c r="A2168" s="19">
        <v>1208.02983669652</v>
      </c>
    </row>
    <row r="2169" customHeight="1" spans="1:1">
      <c r="A2169" s="19">
        <v>1160.79058536131</v>
      </c>
    </row>
    <row r="2170" customHeight="1" spans="1:1">
      <c r="A2170" s="19">
        <v>1294.69273260176</v>
      </c>
    </row>
    <row r="2171" customHeight="1" spans="1:1">
      <c r="A2171" s="19">
        <v>1614.4590787681</v>
      </c>
    </row>
    <row r="2172" customHeight="1" spans="1:1">
      <c r="A2172" s="19">
        <v>1819.46153552233</v>
      </c>
    </row>
    <row r="2173" customHeight="1" spans="1:1">
      <c r="A2173" s="19">
        <v>0</v>
      </c>
    </row>
    <row r="2174" customHeight="1" spans="1:1">
      <c r="A2174" s="19">
        <v>0</v>
      </c>
    </row>
    <row r="2175" customHeight="1" spans="1:1">
      <c r="A2175" s="19">
        <v>0</v>
      </c>
    </row>
    <row r="2176" customHeight="1" spans="1:1">
      <c r="A2176" s="19">
        <v>0</v>
      </c>
    </row>
    <row r="2177" customHeight="1" spans="1:1">
      <c r="A2177" s="19">
        <v>0</v>
      </c>
    </row>
    <row r="2178" customHeight="1" spans="1:1">
      <c r="A2178" s="19">
        <v>0</v>
      </c>
    </row>
    <row r="2179" customHeight="1" spans="1:1">
      <c r="A2179" s="19">
        <v>0</v>
      </c>
    </row>
    <row r="2180" customHeight="1" spans="1:1">
      <c r="A2180" s="19">
        <v>0</v>
      </c>
    </row>
    <row r="2181" customHeight="1" spans="1:1">
      <c r="A2181" s="19">
        <v>0</v>
      </c>
    </row>
    <row r="2182" customHeight="1" spans="1:1">
      <c r="A2182" s="19">
        <v>0</v>
      </c>
    </row>
    <row r="2183" customHeight="1" spans="1:1">
      <c r="A2183" s="19">
        <v>0</v>
      </c>
    </row>
    <row r="2184" customHeight="1" spans="1:1">
      <c r="A2184" s="19">
        <v>0</v>
      </c>
    </row>
    <row r="2185" customHeight="1" spans="1:1">
      <c r="A2185" s="19">
        <v>0</v>
      </c>
    </row>
    <row r="2186" customHeight="1" spans="1:1">
      <c r="A2186" s="19">
        <v>3022.72727272727</v>
      </c>
    </row>
    <row r="2187" customHeight="1" spans="1:1">
      <c r="A2187" s="19">
        <v>2627.49250507763</v>
      </c>
    </row>
    <row r="2188" customHeight="1" spans="1:1">
      <c r="A2188" s="19">
        <v>2423.11859467155</v>
      </c>
    </row>
    <row r="2189" customHeight="1" spans="1:1">
      <c r="A2189" s="19">
        <v>3619.96854807565</v>
      </c>
    </row>
    <row r="2190" customHeight="1" spans="1:1">
      <c r="A2190" s="19">
        <v>4657.6467969044</v>
      </c>
    </row>
    <row r="2191" customHeight="1" spans="1:1">
      <c r="A2191" s="19">
        <v>5184.76704526801</v>
      </c>
    </row>
    <row r="2192" customHeight="1" spans="1:1">
      <c r="A2192" s="19">
        <v>5407.11281451968</v>
      </c>
    </row>
    <row r="2193" customHeight="1" spans="1:1">
      <c r="A2193" s="19">
        <v>5847.44530430514</v>
      </c>
    </row>
    <row r="2194" customHeight="1" spans="1:1">
      <c r="A2194" s="19">
        <v>5508.33497843558</v>
      </c>
    </row>
    <row r="2195" customHeight="1" spans="1:1">
      <c r="A2195" s="19">
        <v>5654.78013298928</v>
      </c>
    </row>
    <row r="2196" customHeight="1" spans="1:1">
      <c r="A2196" s="19">
        <v>7171.52950726798</v>
      </c>
    </row>
    <row r="2197" customHeight="1" spans="1:1">
      <c r="A2197" s="19">
        <v>7832.55410729347</v>
      </c>
    </row>
    <row r="2198" customHeight="1" spans="1:1">
      <c r="A2198" s="19">
        <v>7307.51605764482</v>
      </c>
    </row>
    <row r="2199" customHeight="1" spans="1:1">
      <c r="A2199" s="19">
        <v>11955.3836145426</v>
      </c>
    </row>
    <row r="2200" customHeight="1" spans="1:1">
      <c r="A2200" s="19">
        <v>11254.8498795182</v>
      </c>
    </row>
    <row r="2201" customHeight="1" spans="1:1">
      <c r="A2201" s="19">
        <v>12788.1590634481</v>
      </c>
    </row>
    <row r="2202" customHeight="1" spans="1:1">
      <c r="A2202" s="19">
        <v>14229.2060995195</v>
      </c>
    </row>
    <row r="2203" customHeight="1" spans="1:1">
      <c r="A2203" s="19">
        <v>15924.4237258093</v>
      </c>
    </row>
    <row r="2204" customHeight="1" spans="1:1">
      <c r="A2204" s="19">
        <v>18654.6712283501</v>
      </c>
    </row>
    <row r="2205" customHeight="1" spans="1:1">
      <c r="A2205" s="19">
        <v>20879.8711550699</v>
      </c>
    </row>
    <row r="2206" customHeight="1" spans="1:1">
      <c r="A2206" s="19">
        <v>23046.3809239179</v>
      </c>
    </row>
    <row r="2207" customHeight="1" spans="1:1">
      <c r="A2207" s="19">
        <v>20429.5525899381</v>
      </c>
    </row>
    <row r="2208" customHeight="1" spans="1:1">
      <c r="A2208" s="19">
        <v>18340.0289349539</v>
      </c>
    </row>
    <row r="2209" customHeight="1" spans="1:1">
      <c r="A2209" s="19">
        <v>22060.1482692923</v>
      </c>
    </row>
    <row r="2210" customHeight="1" spans="1:1">
      <c r="A2210" s="19">
        <v>24106.3378776459</v>
      </c>
    </row>
    <row r="2211" customHeight="1" spans="1:1">
      <c r="A2211" s="19">
        <v>24397.8329844743</v>
      </c>
    </row>
    <row r="2212" customHeight="1" spans="1:1">
      <c r="A2212" s="19">
        <v>0</v>
      </c>
    </row>
    <row r="2213" customHeight="1" spans="1:1">
      <c r="A2213" s="19">
        <v>0</v>
      </c>
    </row>
    <row r="2214" customHeight="1" spans="1:1">
      <c r="A2214" s="19">
        <v>0</v>
      </c>
    </row>
    <row r="2215" customHeight="1" spans="1:1">
      <c r="A2215" s="19">
        <v>0</v>
      </c>
    </row>
    <row r="2216" customHeight="1" spans="1:1">
      <c r="A2216" s="19">
        <v>0</v>
      </c>
    </row>
    <row r="2217" customHeight="1" spans="1:1">
      <c r="A2217" s="19">
        <v>0</v>
      </c>
    </row>
    <row r="2218" customHeight="1" spans="1:1">
      <c r="A2218" s="19">
        <v>0</v>
      </c>
    </row>
    <row r="2219" customHeight="1" spans="1:1">
      <c r="A2219" s="19">
        <v>0</v>
      </c>
    </row>
    <row r="2220" customHeight="1" spans="1:1">
      <c r="A2220" s="19">
        <v>1796.65927851705</v>
      </c>
    </row>
    <row r="2221" customHeight="1" spans="1:1">
      <c r="A2221" s="19">
        <v>1396.8686253167</v>
      </c>
    </row>
    <row r="2222" customHeight="1" spans="1:1">
      <c r="A2222" s="19">
        <v>1643.55976528954</v>
      </c>
    </row>
    <row r="2223" customHeight="1" spans="1:1">
      <c r="A2223" s="19">
        <v>2001.91665265082</v>
      </c>
    </row>
    <row r="2224" customHeight="1" spans="1:1">
      <c r="A2224" s="19">
        <v>974.392036116727</v>
      </c>
    </row>
    <row r="2225" customHeight="1" spans="1:1">
      <c r="A2225" s="19">
        <v>14405.2079694776</v>
      </c>
    </row>
    <row r="2226" customHeight="1" spans="1:1">
      <c r="A2226" s="19">
        <v>14942.5847742029</v>
      </c>
    </row>
    <row r="2227" customHeight="1" spans="1:1">
      <c r="A2227" s="19">
        <v>16557.4270704471</v>
      </c>
    </row>
    <row r="2228" customHeight="1" spans="1:1">
      <c r="A2228" s="19">
        <v>20954.0020543929</v>
      </c>
    </row>
    <row r="2229" customHeight="1" spans="1:1">
      <c r="A2229" s="19">
        <v>24230.057876056</v>
      </c>
    </row>
    <row r="2230" customHeight="1" spans="1:1">
      <c r="A2230" s="19">
        <v>25885.8723957066</v>
      </c>
    </row>
    <row r="2231" customHeight="1" spans="1:1">
      <c r="A2231" s="19">
        <v>27929.6143985631</v>
      </c>
    </row>
    <row r="2232" customHeight="1" spans="1:1">
      <c r="A2232" s="19">
        <v>31839.5266629835</v>
      </c>
    </row>
    <row r="2233" customHeight="1" spans="1:1">
      <c r="A2233" s="19">
        <v>34599.7373988736</v>
      </c>
    </row>
    <row r="2234" customHeight="1" spans="1:1">
      <c r="A2234" s="19">
        <v>31274.975494439</v>
      </c>
    </row>
    <row r="2235" customHeight="1" spans="1:1">
      <c r="A2235" s="19">
        <v>29628.4228638074</v>
      </c>
    </row>
    <row r="2236" customHeight="1" spans="1:1">
      <c r="A2236" s="19">
        <v>31020.8886748661</v>
      </c>
    </row>
    <row r="2237" customHeight="1" spans="1:1">
      <c r="A2237" s="19">
        <v>28228.4927114032</v>
      </c>
    </row>
    <row r="2238" customHeight="1" spans="1:1">
      <c r="A2238" s="19">
        <v>854.926725159669</v>
      </c>
    </row>
    <row r="2239" customHeight="1" spans="1:1">
      <c r="A2239" s="19">
        <v>837.698803532479</v>
      </c>
    </row>
    <row r="2240" customHeight="1" spans="1:1">
      <c r="A2240" s="19">
        <v>903.896404841182</v>
      </c>
    </row>
    <row r="2241" customHeight="1" spans="1:1">
      <c r="A2241" s="19">
        <v>984.810172482136</v>
      </c>
    </row>
    <row r="2242" customHeight="1" spans="1:1">
      <c r="A2242" s="19">
        <v>1063.16058353486</v>
      </c>
    </row>
    <row r="2243" customHeight="1" spans="1:1">
      <c r="A2243" s="19">
        <v>1242.4043496742</v>
      </c>
    </row>
    <row r="2244" customHeight="1" spans="1:1">
      <c r="A2244" s="19">
        <v>1423.47721537919</v>
      </c>
    </row>
    <row r="2245" customHeight="1" spans="1:1">
      <c r="A2245" s="19">
        <v>1614.41111003543</v>
      </c>
    </row>
    <row r="2246" customHeight="1" spans="1:1">
      <c r="A2246" s="19">
        <v>2013.91108814364</v>
      </c>
    </row>
    <row r="2247" customHeight="1" spans="1:1">
      <c r="A2247" s="19">
        <v>2057.11367212714</v>
      </c>
    </row>
    <row r="2248" customHeight="1" spans="1:1">
      <c r="A2248" s="19">
        <v>2400.015574977</v>
      </c>
    </row>
    <row r="2249" customHeight="1" spans="1:1">
      <c r="A2249" s="19">
        <v>2835.68996731995</v>
      </c>
    </row>
    <row r="2250" customHeight="1" spans="1:1">
      <c r="A2250" s="19">
        <v>2921.7363452381</v>
      </c>
    </row>
    <row r="2251" customHeight="1" spans="1:1">
      <c r="A2251" s="19">
        <v>9146.47272966801</v>
      </c>
    </row>
    <row r="2252" customHeight="1" spans="1:1">
      <c r="A2252" s="19">
        <v>9865.09719998269</v>
      </c>
    </row>
    <row r="2253" customHeight="1" spans="1:1">
      <c r="A2253" s="19">
        <v>10185.9622874675</v>
      </c>
    </row>
    <row r="2254" customHeight="1" spans="1:1">
      <c r="A2254" s="19">
        <v>9680.9267392353</v>
      </c>
    </row>
    <row r="2255" customHeight="1" spans="1:1">
      <c r="A2255" s="19">
        <v>10275.4696722496</v>
      </c>
    </row>
    <row r="2256" customHeight="1" spans="1:1">
      <c r="A2256" s="19">
        <v>10916.1901137589</v>
      </c>
    </row>
    <row r="2257" customHeight="1" spans="1:1">
      <c r="A2257" s="19">
        <v>12634.9633301889</v>
      </c>
    </row>
    <row r="2258" customHeight="1" spans="1:1">
      <c r="A2258" s="19">
        <v>13551.9248385435</v>
      </c>
    </row>
    <row r="2259" customHeight="1" spans="1:1">
      <c r="A2259" s="19">
        <v>14377.1241440031</v>
      </c>
    </row>
    <row r="2260" customHeight="1" spans="1:1">
      <c r="A2260" s="19">
        <v>13703.3672072838</v>
      </c>
    </row>
    <row r="2261" customHeight="1" spans="1:1">
      <c r="A2261" s="19">
        <v>13222.4599251222</v>
      </c>
    </row>
    <row r="2262" customHeight="1" spans="1:1">
      <c r="A2262" s="19">
        <v>13746.1657888278</v>
      </c>
    </row>
    <row r="2263" customHeight="1" spans="1:1">
      <c r="A2263" s="19">
        <v>13658.0294864139</v>
      </c>
    </row>
    <row r="2264" customHeight="1" spans="1:1">
      <c r="A2264" s="19">
        <v>4870.73968614008</v>
      </c>
    </row>
    <row r="2265" customHeight="1" spans="1:1">
      <c r="A2265" s="19">
        <v>4464.48468956823</v>
      </c>
    </row>
    <row r="2266" customHeight="1" spans="1:1">
      <c r="A2266" s="19">
        <v>4512.80228065686</v>
      </c>
    </row>
    <row r="2267" customHeight="1" spans="1:1">
      <c r="A2267" s="19">
        <v>4830.0529963033</v>
      </c>
    </row>
    <row r="2268" customHeight="1" spans="1:1">
      <c r="A2268" s="19">
        <v>5250.55291814511</v>
      </c>
    </row>
    <row r="2269" customHeight="1" spans="1:1">
      <c r="A2269" s="19">
        <v>5492.86491502778</v>
      </c>
    </row>
    <row r="2270" customHeight="1" spans="1:1">
      <c r="A2270" s="19">
        <v>6072.29757601785</v>
      </c>
    </row>
    <row r="2271" customHeight="1" spans="1:1">
      <c r="A2271" s="19">
        <v>6732.66099124885</v>
      </c>
    </row>
    <row r="2272" customHeight="1" spans="1:1">
      <c r="A2272" s="19">
        <v>6854.89871131335</v>
      </c>
    </row>
    <row r="2273" customHeight="1" spans="1:1">
      <c r="A2273" s="19">
        <v>6735.1598173516</v>
      </c>
    </row>
    <row r="2274" customHeight="1" spans="1:1">
      <c r="A2274" s="19">
        <v>7058.86921424827</v>
      </c>
    </row>
    <row r="2275" customHeight="1" spans="1:1">
      <c r="A2275" s="19">
        <v>7228.86538257722</v>
      </c>
    </row>
    <row r="2276" customHeight="1" spans="1:1">
      <c r="A2276" s="19">
        <v>7287.82079946923</v>
      </c>
    </row>
    <row r="2277" customHeight="1" spans="1:1">
      <c r="A2277" s="19">
        <v>0</v>
      </c>
    </row>
    <row r="2278" customHeight="1" spans="1:1">
      <c r="A2278" s="19">
        <v>0</v>
      </c>
    </row>
    <row r="2279" customHeight="1" spans="1:1">
      <c r="A2279" s="19">
        <v>0</v>
      </c>
    </row>
    <row r="2280" customHeight="1" spans="1:1">
      <c r="A2280" s="19">
        <v>0</v>
      </c>
    </row>
    <row r="2281" customHeight="1" spans="1:1">
      <c r="A2281" s="19">
        <v>0</v>
      </c>
    </row>
    <row r="2282" customHeight="1" spans="1:1">
      <c r="A2282" s="19">
        <v>0</v>
      </c>
    </row>
    <row r="2283" customHeight="1" spans="1:1">
      <c r="A2283" s="19">
        <v>0</v>
      </c>
    </row>
    <row r="2284" customHeight="1" spans="1:1">
      <c r="A2284" s="19">
        <v>0</v>
      </c>
    </row>
    <row r="2285" customHeight="1" spans="1:1">
      <c r="A2285" s="19">
        <v>0</v>
      </c>
    </row>
    <row r="2286" customHeight="1" spans="1:1">
      <c r="A2286" s="19">
        <v>0</v>
      </c>
    </row>
    <row r="2287" customHeight="1" spans="1:1">
      <c r="A2287" s="19">
        <v>0</v>
      </c>
    </row>
    <row r="2288" customHeight="1" spans="1:1">
      <c r="A2288" s="19">
        <v>0</v>
      </c>
    </row>
    <row r="2289" customHeight="1" spans="1:1">
      <c r="A2289" s="19">
        <v>0</v>
      </c>
    </row>
    <row r="2290" customHeight="1" spans="1:1">
      <c r="A2290" s="19">
        <v>3683.57792153628</v>
      </c>
    </row>
    <row r="2291" customHeight="1" spans="1:1">
      <c r="A2291" s="19">
        <v>3991.31332820935</v>
      </c>
    </row>
    <row r="2292" customHeight="1" spans="1:1">
      <c r="A2292" s="19">
        <v>4277.77725381415</v>
      </c>
    </row>
    <row r="2293" customHeight="1" spans="1:1">
      <c r="A2293" s="19">
        <v>4452.08753795465</v>
      </c>
    </row>
    <row r="2294" customHeight="1" spans="1:1">
      <c r="A2294" s="19">
        <v>4813.32972863433</v>
      </c>
    </row>
    <row r="2295" customHeight="1" spans="1:1">
      <c r="A2295" s="19">
        <v>5070.68244305695</v>
      </c>
    </row>
    <row r="2296" customHeight="1" spans="1:1">
      <c r="A2296" s="19">
        <v>5610.60827487421</v>
      </c>
    </row>
    <row r="2297" customHeight="1" spans="1:1">
      <c r="A2297" s="19">
        <v>6273.31903342657</v>
      </c>
    </row>
    <row r="2298" customHeight="1" spans="1:1">
      <c r="A2298" s="19">
        <v>6372.00714560545</v>
      </c>
    </row>
    <row r="2299" customHeight="1" spans="1:1">
      <c r="A2299" s="19">
        <v>6176.85118399253</v>
      </c>
    </row>
    <row r="2300" customHeight="1" spans="1:1">
      <c r="A2300" s="19">
        <v>6234.05065132277</v>
      </c>
    </row>
    <row r="2301" customHeight="1" spans="1:1">
      <c r="A2301" s="19">
        <v>6191.07178324204</v>
      </c>
    </row>
    <row r="2302" customHeight="1" spans="1:1">
      <c r="A2302" s="19">
        <v>6349.32244703903</v>
      </c>
    </row>
    <row r="2303" customHeight="1" spans="1:1">
      <c r="A2303" s="19">
        <v>442.026269466514</v>
      </c>
    </row>
    <row r="2304" customHeight="1" spans="1:1">
      <c r="A2304" s="19">
        <v>463.617395544405</v>
      </c>
    </row>
    <row r="2305" customHeight="1" spans="1:1">
      <c r="A2305" s="19">
        <v>507.202314795161</v>
      </c>
    </row>
    <row r="2306" customHeight="1" spans="1:1">
      <c r="A2306" s="19">
        <v>588.719682395187</v>
      </c>
    </row>
    <row r="2307" customHeight="1" spans="1:1">
      <c r="A2307" s="19">
        <v>697.169647734144</v>
      </c>
    </row>
    <row r="2308" customHeight="1" spans="1:1">
      <c r="A2308" s="19">
        <v>839.773968082121</v>
      </c>
    </row>
    <row r="2309" customHeight="1" spans="1:1">
      <c r="A2309" s="19">
        <v>1085.24463311792</v>
      </c>
    </row>
    <row r="2310" customHeight="1" spans="1:1">
      <c r="A2310" s="19">
        <v>1368.41827414147</v>
      </c>
    </row>
    <row r="2311" customHeight="1" spans="1:1">
      <c r="A2311" s="19">
        <v>1588.78631380404</v>
      </c>
    </row>
    <row r="2312" customHeight="1" spans="1:1">
      <c r="A2312" s="19">
        <v>1516.07382061401</v>
      </c>
    </row>
    <row r="2313" customHeight="1" spans="1:1">
      <c r="A2313" s="19">
        <v>1840.91309854072</v>
      </c>
    </row>
    <row r="2314" customHeight="1" spans="1:1">
      <c r="A2314" s="19">
        <v>1847.90302082108</v>
      </c>
    </row>
    <row r="2315" customHeight="1" spans="1:1">
      <c r="A2315" s="19">
        <v>1694.55493849513</v>
      </c>
    </row>
    <row r="2316" customHeight="1" spans="1:1">
      <c r="A2316" s="19">
        <v>1911.77531778481</v>
      </c>
    </row>
    <row r="2317" customHeight="1" spans="1:1">
      <c r="A2317" s="19">
        <v>1613.02813154959</v>
      </c>
    </row>
    <row r="2318" customHeight="1" spans="1:1">
      <c r="A2318" s="19">
        <v>2246.2078196372</v>
      </c>
    </row>
    <row r="2319" customHeight="1" spans="1:1">
      <c r="A2319" s="19">
        <v>2610.97194511027</v>
      </c>
    </row>
    <row r="2320" customHeight="1" spans="1:1">
      <c r="A2320" s="19">
        <v>3007.92579155807</v>
      </c>
    </row>
    <row r="2321" customHeight="1" spans="1:1">
      <c r="A2321" s="19">
        <v>3590.54104215422</v>
      </c>
    </row>
    <row r="2322" customHeight="1" spans="1:1">
      <c r="A2322" s="19">
        <v>5198.27013020947</v>
      </c>
    </row>
    <row r="2323" customHeight="1" spans="1:1">
      <c r="A2323" s="19">
        <v>5753.17822711306</v>
      </c>
    </row>
    <row r="2324" customHeight="1" spans="1:1">
      <c r="A2324" s="19">
        <v>6855.18234401558</v>
      </c>
    </row>
    <row r="2325" customHeight="1" spans="1:1">
      <c r="A2325" s="19">
        <v>7450.23258800438</v>
      </c>
    </row>
    <row r="2326" customHeight="1" spans="1:1">
      <c r="A2326" s="19">
        <v>8320.69834273088</v>
      </c>
    </row>
    <row r="2327" customHeight="1" spans="1:1">
      <c r="A2327" s="19">
        <v>8236.20291791959</v>
      </c>
    </row>
    <row r="2328" customHeight="1" spans="1:1">
      <c r="A2328" s="19">
        <v>9376.49537079476</v>
      </c>
    </row>
    <row r="2329" customHeight="1" spans="1:1">
      <c r="A2329" s="19">
        <v>1433.17538908448</v>
      </c>
    </row>
    <row r="2330" customHeight="1" spans="1:1">
      <c r="A2330" s="19">
        <v>1255.46701359651</v>
      </c>
    </row>
    <row r="2331" customHeight="1" spans="1:1">
      <c r="A2331" s="19">
        <v>1131.25106844221</v>
      </c>
    </row>
    <row r="2332" customHeight="1" spans="1:1">
      <c r="A2332" s="19">
        <v>1704.17416577736</v>
      </c>
    </row>
    <row r="2333" customHeight="1" spans="1:1">
      <c r="A2333" s="19">
        <v>2211.09192990597</v>
      </c>
    </row>
    <row r="2334" customHeight="1" spans="1:1">
      <c r="A2334" s="19">
        <v>2339.28995185771</v>
      </c>
    </row>
    <row r="2335" customHeight="1" spans="1:1">
      <c r="A2335" s="19">
        <v>2636.18535608668</v>
      </c>
    </row>
    <row r="2336" customHeight="1" spans="1:1">
      <c r="A2336" s="19">
        <v>2690.64776554943</v>
      </c>
    </row>
    <row r="2337" customHeight="1" spans="1:1">
      <c r="A2337" s="19">
        <v>2616.94669256081</v>
      </c>
    </row>
    <row r="2338" customHeight="1" spans="1:1">
      <c r="A2338" s="19">
        <v>2679.33858264362</v>
      </c>
    </row>
    <row r="2339" customHeight="1" spans="1:1">
      <c r="A2339" s="19">
        <v>3261.59326252904</v>
      </c>
    </row>
    <row r="2340" customHeight="1" spans="1:1">
      <c r="A2340" s="19">
        <v>3420.15547217815</v>
      </c>
    </row>
    <row r="2341" customHeight="1" spans="1:1">
      <c r="A2341" s="19">
        <v>3289.7144693071</v>
      </c>
    </row>
    <row r="2342" customHeight="1" spans="1:1">
      <c r="A2342" s="19">
        <v>27840.0547152881</v>
      </c>
    </row>
    <row r="2343" customHeight="1" spans="1:1">
      <c r="A2343" s="19">
        <v>25517.2010665516</v>
      </c>
    </row>
    <row r="2344" customHeight="1" spans="1:1">
      <c r="A2344" s="19">
        <v>28123.3816450453</v>
      </c>
    </row>
    <row r="2345" customHeight="1" spans="1:1">
      <c r="A2345" s="19">
        <v>35163.2002262947</v>
      </c>
    </row>
    <row r="2346" customHeight="1" spans="1:1">
      <c r="A2346" s="19">
        <v>40251.1538571447</v>
      </c>
    </row>
    <row r="2347" customHeight="1" spans="1:1">
      <c r="A2347" s="19">
        <v>41087.2187518965</v>
      </c>
    </row>
    <row r="2348" customHeight="1" spans="1:1">
      <c r="A2348" s="19">
        <v>43940.2874619859</v>
      </c>
    </row>
    <row r="2349" customHeight="1" spans="1:1">
      <c r="A2349" s="19">
        <v>50611.646669054</v>
      </c>
    </row>
    <row r="2350" customHeight="1" spans="1:1">
      <c r="A2350" s="19">
        <v>52713.5721287075</v>
      </c>
    </row>
    <row r="2351" customHeight="1" spans="1:1">
      <c r="A2351" s="19">
        <v>43662.8859554456</v>
      </c>
    </row>
    <row r="2352" customHeight="1" spans="1:1">
      <c r="A2352" s="19">
        <v>49370.204665623</v>
      </c>
    </row>
    <row r="2353" customHeight="1" spans="1:1">
      <c r="A2353" s="19">
        <v>56724.3007433529</v>
      </c>
    </row>
    <row r="2354" customHeight="1" spans="1:1">
      <c r="A2354" s="19">
        <v>55045.6364042425</v>
      </c>
    </row>
    <row r="2355" customHeight="1" spans="1:1">
      <c r="A2355" s="19">
        <v>35633.503845217</v>
      </c>
    </row>
    <row r="2356" customHeight="1" spans="1:1">
      <c r="A2356" s="19">
        <v>36376.9448179728</v>
      </c>
    </row>
    <row r="2357" customHeight="1" spans="1:1">
      <c r="A2357" s="19">
        <v>39397.3549961131</v>
      </c>
    </row>
    <row r="2358" customHeight="1" spans="1:1">
      <c r="A2358" s="19">
        <v>45646.5396312114</v>
      </c>
    </row>
    <row r="2359" customHeight="1" spans="1:1">
      <c r="A2359" s="19">
        <v>50611.4992303398</v>
      </c>
    </row>
    <row r="2360" customHeight="1" spans="1:1">
      <c r="A2360" s="19">
        <v>51767.3856058431</v>
      </c>
    </row>
    <row r="2361" customHeight="1" spans="1:1">
      <c r="A2361" s="19">
        <v>54115.9235236441</v>
      </c>
    </row>
    <row r="2362" customHeight="1" spans="1:1">
      <c r="A2362" s="19">
        <v>59726.2630151274</v>
      </c>
    </row>
    <row r="2363" customHeight="1" spans="1:1">
      <c r="A2363" s="19">
        <v>68517.5559892386</v>
      </c>
    </row>
    <row r="2364" customHeight="1" spans="1:1">
      <c r="A2364" s="19">
        <v>65729.7402280602</v>
      </c>
    </row>
    <row r="2365" customHeight="1" spans="1:1">
      <c r="A2365" s="19">
        <v>70160.5603336729</v>
      </c>
    </row>
    <row r="2366" customHeight="1" spans="1:1">
      <c r="A2366" s="19">
        <v>83287.0136209023</v>
      </c>
    </row>
    <row r="2367" customHeight="1" spans="1:1">
      <c r="A2367" s="19">
        <v>78905.96072634</v>
      </c>
    </row>
    <row r="2368" customHeight="1" spans="1:1">
      <c r="A2368" s="19">
        <v>1180.48068981837</v>
      </c>
    </row>
    <row r="2369" customHeight="1" spans="1:1">
      <c r="A2369" s="19">
        <v>1263.38865925505</v>
      </c>
    </row>
    <row r="2370" customHeight="1" spans="1:1">
      <c r="A2370" s="19">
        <v>1269.94176776303</v>
      </c>
    </row>
    <row r="2371" customHeight="1" spans="1:1">
      <c r="A2371" s="19">
        <v>1261.85362722127</v>
      </c>
    </row>
    <row r="2372" customHeight="1" spans="1:1">
      <c r="A2372" s="19">
        <v>1419.26418091366</v>
      </c>
    </row>
    <row r="2373" customHeight="1" spans="1:1">
      <c r="A2373" s="19">
        <v>1588.50567157035</v>
      </c>
    </row>
    <row r="2374" customHeight="1" spans="1:1">
      <c r="A2374" s="19">
        <v>1772.56033050723</v>
      </c>
    </row>
    <row r="2375" customHeight="1" spans="1:1">
      <c r="A2375" s="19">
        <v>2065.53963215559</v>
      </c>
    </row>
    <row r="2376" customHeight="1" spans="1:1">
      <c r="A2376" s="19">
        <v>1985.88886253926</v>
      </c>
    </row>
    <row r="2377" customHeight="1" spans="1:1">
      <c r="A2377" s="19">
        <v>0</v>
      </c>
    </row>
    <row r="2378" customHeight="1" spans="1:1">
      <c r="A2378" s="19">
        <v>0</v>
      </c>
    </row>
    <row r="2379" customHeight="1" spans="1:1">
      <c r="A2379" s="19">
        <v>0</v>
      </c>
    </row>
    <row r="2380" customHeight="1" spans="1:1">
      <c r="A2380" s="19">
        <v>0</v>
      </c>
    </row>
    <row r="2381" customHeight="1" spans="1:1">
      <c r="A2381" s="19">
        <v>139.10914151479</v>
      </c>
    </row>
    <row r="2382" customHeight="1" spans="1:1">
      <c r="A2382" s="19">
        <v>171.842197432481</v>
      </c>
    </row>
    <row r="2383" customHeight="1" spans="1:1">
      <c r="A2383" s="19">
        <v>190.676342159842</v>
      </c>
    </row>
    <row r="2384" customHeight="1" spans="1:1">
      <c r="A2384" s="19">
        <v>238.012037627368</v>
      </c>
    </row>
    <row r="2385" customHeight="1" spans="1:1">
      <c r="A2385" s="19">
        <v>311.550244607948</v>
      </c>
    </row>
    <row r="2386" customHeight="1" spans="1:1">
      <c r="A2386" s="19">
        <v>339.764442805285</v>
      </c>
    </row>
    <row r="2387" customHeight="1" spans="1:1">
      <c r="A2387" s="19">
        <v>406.963419484474</v>
      </c>
    </row>
    <row r="2388" customHeight="1" spans="1:1">
      <c r="A2388" s="19">
        <v>523.060651734455</v>
      </c>
    </row>
    <row r="2389" customHeight="1" spans="1:1">
      <c r="A2389" s="19">
        <v>709.437442166952</v>
      </c>
    </row>
    <row r="2390" customHeight="1" spans="1:1">
      <c r="A2390" s="19">
        <v>668.620546027095</v>
      </c>
    </row>
    <row r="2391" customHeight="1" spans="1:1">
      <c r="A2391" s="19">
        <v>739.732191858588</v>
      </c>
    </row>
    <row r="2392" customHeight="1" spans="1:1">
      <c r="A2392" s="19">
        <v>834.658656660077</v>
      </c>
    </row>
    <row r="2393" customHeight="1" spans="1:1">
      <c r="A2393" s="19">
        <v>953.060222574881</v>
      </c>
    </row>
    <row r="2394" customHeight="1" spans="1:1">
      <c r="A2394" s="19">
        <v>299.401319151223</v>
      </c>
    </row>
    <row r="2395" customHeight="1" spans="1:1">
      <c r="A2395" s="19">
        <v>297.562475086256</v>
      </c>
    </row>
    <row r="2396" customHeight="1" spans="1:1">
      <c r="A2396" s="19">
        <v>301.777637421499</v>
      </c>
    </row>
    <row r="2397" customHeight="1" spans="1:1">
      <c r="A2397" s="19">
        <v>317.16175880246</v>
      </c>
    </row>
    <row r="2398" customHeight="1" spans="1:1">
      <c r="A2398" s="19">
        <v>339.620143249042</v>
      </c>
    </row>
    <row r="2399" customHeight="1" spans="1:1">
      <c r="A2399" s="19">
        <v>364.253469984224</v>
      </c>
    </row>
    <row r="2400" customHeight="1" spans="1:1">
      <c r="A2400" s="19">
        <v>358.79792539482</v>
      </c>
    </row>
    <row r="2401" customHeight="1" spans="1:1">
      <c r="A2401" s="19">
        <v>409.184649700571</v>
      </c>
    </row>
    <row r="2402" customHeight="1" spans="1:1">
      <c r="A2402" s="19">
        <v>489.096397724973</v>
      </c>
    </row>
    <row r="2403" customHeight="1" spans="1:1">
      <c r="A2403" s="19">
        <v>489.649102497191</v>
      </c>
    </row>
    <row r="2404" customHeight="1" spans="1:1">
      <c r="A2404" s="19">
        <v>509.524295777075</v>
      </c>
    </row>
    <row r="2405" customHeight="1" spans="1:1">
      <c r="A2405" s="19">
        <v>515.03327483717</v>
      </c>
    </row>
    <row r="2406" customHeight="1" spans="1:1">
      <c r="A2406" s="19">
        <v>591.184492795749</v>
      </c>
    </row>
    <row r="2407" customHeight="1" spans="1:1">
      <c r="A2407" s="19">
        <v>1972.94407157495</v>
      </c>
    </row>
    <row r="2408" customHeight="1" spans="1:1">
      <c r="A2408" s="19">
        <v>1839.25337728938</v>
      </c>
    </row>
    <row r="2409" customHeight="1" spans="1:1">
      <c r="A2409" s="19">
        <v>1990.66297556997</v>
      </c>
    </row>
    <row r="2410" customHeight="1" spans="1:1">
      <c r="A2410" s="19">
        <v>2217.45519321648</v>
      </c>
    </row>
    <row r="2411" customHeight="1" spans="1:1">
      <c r="A2411" s="19">
        <v>2473.59704028737</v>
      </c>
    </row>
    <row r="2412" customHeight="1" spans="1:1">
      <c r="A2412" s="19">
        <v>2684.58476497841</v>
      </c>
    </row>
    <row r="2413" customHeight="1" spans="1:1">
      <c r="A2413" s="19">
        <v>3141.88759840957</v>
      </c>
    </row>
    <row r="2414" customHeight="1" spans="1:1">
      <c r="A2414" s="19">
        <v>3738.06729843838</v>
      </c>
    </row>
    <row r="2415" customHeight="1" spans="1:1">
      <c r="A2415" s="19">
        <v>4124.78050275182</v>
      </c>
    </row>
    <row r="2416" customHeight="1" spans="1:1">
      <c r="A2416" s="19">
        <v>3983.26215138252</v>
      </c>
    </row>
    <row r="2417" customHeight="1" spans="1:1">
      <c r="A2417" s="19">
        <v>4804.04930454534</v>
      </c>
    </row>
    <row r="2418" customHeight="1" spans="1:1">
      <c r="A2418" s="19">
        <v>5197.0420959809</v>
      </c>
    </row>
    <row r="2419" customHeight="1" spans="1:1">
      <c r="A2419" s="19">
        <v>5480.27243422516</v>
      </c>
    </row>
    <row r="2420" customHeight="1" spans="1:1">
      <c r="A2420" s="19">
        <v>410.152474563166</v>
      </c>
    </row>
    <row r="2421" customHeight="1" spans="1:1">
      <c r="A2421" s="19">
        <v>493.14112650097</v>
      </c>
    </row>
    <row r="2422" customHeight="1" spans="1:1">
      <c r="A2422" s="19">
        <v>474.444803956561</v>
      </c>
    </row>
    <row r="2423" customHeight="1" spans="1:1">
      <c r="A2423" s="19">
        <v>467.66070010896</v>
      </c>
    </row>
    <row r="2424" customHeight="1" spans="1:1">
      <c r="A2424" s="19">
        <v>471.050800062462</v>
      </c>
    </row>
    <row r="2425" customHeight="1" spans="1:1">
      <c r="A2425" s="19">
        <v>487.44059603882</v>
      </c>
    </row>
    <row r="2426" customHeight="1" spans="1:1">
      <c r="A2426" s="19">
        <v>463.038497457092</v>
      </c>
    </row>
    <row r="2427" customHeight="1" spans="1:1">
      <c r="A2427" s="19">
        <v>550.182081021623</v>
      </c>
    </row>
    <row r="2428" customHeight="1" spans="1:1">
      <c r="A2428" s="19">
        <v>672.168280400162</v>
      </c>
    </row>
    <row r="2429" customHeight="1" spans="1:1">
      <c r="A2429" s="19">
        <v>787.966708478053</v>
      </c>
    </row>
    <row r="2430" customHeight="1" spans="1:1">
      <c r="A2430" s="19">
        <v>876.117887227133</v>
      </c>
    </row>
    <row r="2431" customHeight="1" spans="1:1">
      <c r="A2431" s="19">
        <v>1007.05824390035</v>
      </c>
    </row>
    <row r="2432" customHeight="1" spans="1:1">
      <c r="A2432" s="19">
        <v>1179.3294445924</v>
      </c>
    </row>
    <row r="2433" customHeight="1" spans="1:1">
      <c r="A2433" s="19">
        <v>266.046452923715</v>
      </c>
    </row>
    <row r="2434" customHeight="1" spans="1:1">
      <c r="A2434" s="19">
        <v>266.880796839085</v>
      </c>
    </row>
    <row r="2435" customHeight="1" spans="1:1">
      <c r="A2435" s="19">
        <v>287.807186600865</v>
      </c>
    </row>
    <row r="2436" customHeight="1" spans="1:1">
      <c r="A2436" s="19">
        <v>318.255256366473</v>
      </c>
    </row>
    <row r="2437" customHeight="1" spans="1:1">
      <c r="A2437" s="19">
        <v>358.860320153335</v>
      </c>
    </row>
    <row r="2438" customHeight="1" spans="1:1">
      <c r="A2438" s="19">
        <v>381.782019611517</v>
      </c>
    </row>
    <row r="2439" customHeight="1" spans="1:1">
      <c r="A2439" s="19">
        <v>387.419848940659</v>
      </c>
    </row>
    <row r="2440" customHeight="1" spans="1:1">
      <c r="A2440" s="19">
        <v>432.484413192144</v>
      </c>
    </row>
    <row r="2441" customHeight="1" spans="1:1">
      <c r="A2441" s="19">
        <v>528.337588482388</v>
      </c>
    </row>
    <row r="2442" customHeight="1" spans="1:1">
      <c r="A2442" s="19">
        <v>514.773004514475</v>
      </c>
    </row>
    <row r="2443" customHeight="1" spans="1:1">
      <c r="A2443" s="19">
        <v>503.161823935056</v>
      </c>
    </row>
    <row r="2444" customHeight="1" spans="1:1">
      <c r="A2444" s="19">
        <v>580.322408836173</v>
      </c>
    </row>
    <row r="2445" customHeight="1" spans="1:1">
      <c r="A2445" s="19">
        <v>589.462089006534</v>
      </c>
    </row>
    <row r="2446" customHeight="1" spans="1:1">
      <c r="A2446" s="19">
        <v>1925.47373471346</v>
      </c>
    </row>
    <row r="2447" customHeight="1" spans="1:1">
      <c r="A2447" s="19">
        <v>1695.79793713961</v>
      </c>
    </row>
    <row r="2448" customHeight="1" spans="1:1">
      <c r="A2448" s="19">
        <v>1834.84499863751</v>
      </c>
    </row>
    <row r="2449" customHeight="1" spans="1:1">
      <c r="A2449" s="19">
        <v>2087.43569630157</v>
      </c>
    </row>
    <row r="2450" customHeight="1" spans="1:1">
      <c r="A2450" s="19">
        <v>2400.28888844586</v>
      </c>
    </row>
    <row r="2451" customHeight="1" spans="1:1">
      <c r="A2451" s="19">
        <v>2622.9492274168</v>
      </c>
    </row>
    <row r="2452" customHeight="1" spans="1:1">
      <c r="A2452" s="19">
        <v>2912.88248029365</v>
      </c>
    </row>
    <row r="2453" customHeight="1" spans="1:1">
      <c r="A2453" s="19">
        <v>2943.26884611249</v>
      </c>
    </row>
    <row r="2454" customHeight="1" spans="1:1">
      <c r="A2454" s="19">
        <v>3369.21110862871</v>
      </c>
    </row>
    <row r="2455" customHeight="1" spans="1:1">
      <c r="A2455" s="19">
        <v>3075.8161785297</v>
      </c>
    </row>
    <row r="2456" customHeight="1" spans="1:1">
      <c r="A2456" s="19">
        <v>3546.77781513574</v>
      </c>
    </row>
    <row r="2457" customHeight="1" spans="1:1">
      <c r="A2457" s="19">
        <v>4046.11987107141</v>
      </c>
    </row>
    <row r="2458" customHeight="1" spans="1:1">
      <c r="A2458" s="19">
        <v>4493.72025233226</v>
      </c>
    </row>
    <row r="2459" customHeight="1" spans="1:1">
      <c r="A2459" s="19">
        <v>6430.94978469692</v>
      </c>
    </row>
    <row r="2460" customHeight="1" spans="1:1">
      <c r="A2460" s="19">
        <v>6935.90125649685</v>
      </c>
    </row>
    <row r="2461" customHeight="1" spans="1:1">
      <c r="A2461" s="19">
        <v>7050.25542781964</v>
      </c>
    </row>
    <row r="2462" customHeight="1" spans="1:1">
      <c r="A2462" s="19">
        <v>8751.64777297978</v>
      </c>
    </row>
    <row r="2463" customHeight="1" spans="1:1">
      <c r="A2463" s="19">
        <v>9985.2154258555</v>
      </c>
    </row>
    <row r="2464" customHeight="1" spans="1:1">
      <c r="A2464" s="19">
        <v>12405.0561486214</v>
      </c>
    </row>
    <row r="2465" customHeight="1" spans="1:1">
      <c r="A2465" s="19">
        <v>14162.8054205748</v>
      </c>
    </row>
    <row r="2466" customHeight="1" spans="1:1">
      <c r="A2466" s="19">
        <v>16663.9169071173</v>
      </c>
    </row>
    <row r="2467" customHeight="1" spans="1:1">
      <c r="A2467" s="19">
        <v>21395.278980044</v>
      </c>
    </row>
    <row r="2468" customHeight="1" spans="1:1">
      <c r="A2468" s="19">
        <v>14617.7750790537</v>
      </c>
    </row>
    <row r="2469" customHeight="1" spans="1:1">
      <c r="A2469" s="19">
        <v>15630.050454222</v>
      </c>
    </row>
    <row r="2470" customHeight="1" spans="1:1">
      <c r="A2470" s="19">
        <v>17760.6090900635</v>
      </c>
    </row>
    <row r="2471" customHeight="1" spans="1:1">
      <c r="A2471" s="19">
        <v>17523.2982737904</v>
      </c>
    </row>
    <row r="2472" customHeight="1" spans="1:1">
      <c r="A2472" s="19">
        <v>2245.32743054321</v>
      </c>
    </row>
    <row r="2473" customHeight="1" spans="1:1">
      <c r="A2473" s="19">
        <v>2281.06406518773</v>
      </c>
    </row>
    <row r="2474" customHeight="1" spans="1:1">
      <c r="A2474" s="19">
        <v>2365.77324221266</v>
      </c>
    </row>
    <row r="2475" customHeight="1" spans="1:1">
      <c r="A2475" s="19">
        <v>2790.00436827984</v>
      </c>
    </row>
    <row r="2476" customHeight="1" spans="1:1">
      <c r="A2476" s="19">
        <v>3139.5372015827</v>
      </c>
    </row>
    <row r="2477" customHeight="1" spans="1:1">
      <c r="A2477" s="19">
        <v>3218.96108066607</v>
      </c>
    </row>
    <row r="2478" customHeight="1" spans="1:1">
      <c r="A2478" s="19">
        <v>3394.42897984775</v>
      </c>
    </row>
    <row r="2479" customHeight="1" spans="1:1">
      <c r="A2479" s="19">
        <v>3806.34111930446</v>
      </c>
    </row>
    <row r="2480" customHeight="1" spans="1:1">
      <c r="A2480" s="19">
        <v>4342.82317729865</v>
      </c>
    </row>
    <row r="2481" customHeight="1" spans="1:1">
      <c r="A2481" s="19">
        <v>4162.50966895283</v>
      </c>
    </row>
    <row r="2482" customHeight="1" spans="1:1">
      <c r="A2482" s="19">
        <v>4176.09776530699</v>
      </c>
    </row>
    <row r="2483" customHeight="1" spans="1:1">
      <c r="A2483" s="19">
        <v>4305.03938822163</v>
      </c>
    </row>
    <row r="2484" customHeight="1" spans="1:1">
      <c r="A2484" s="19">
        <v>4197.49399962886</v>
      </c>
    </row>
    <row r="2485" customHeight="1" spans="1:1">
      <c r="A2485" s="19">
        <v>4226.38994924581</v>
      </c>
    </row>
    <row r="2486" customHeight="1" spans="1:1">
      <c r="A2486" s="19">
        <v>3057.70814135229</v>
      </c>
    </row>
    <row r="2487" customHeight="1" spans="1:1">
      <c r="A2487" s="19">
        <v>3583.38600756971</v>
      </c>
    </row>
    <row r="2488" customHeight="1" spans="1:1">
      <c r="A2488" s="19">
        <v>4595.20735039055</v>
      </c>
    </row>
    <row r="2489" customHeight="1" spans="1:1">
      <c r="A2489" s="19">
        <v>5864.25725479308</v>
      </c>
    </row>
    <row r="2490" customHeight="1" spans="1:1">
      <c r="A2490" s="19">
        <v>7129.8824859559</v>
      </c>
    </row>
    <row r="2491" customHeight="1" spans="1:1">
      <c r="A2491" s="19">
        <v>7737.55416961858</v>
      </c>
    </row>
    <row r="2492" customHeight="1" spans="1:1">
      <c r="A2492" s="19">
        <v>9309.8196164173</v>
      </c>
    </row>
    <row r="2493" customHeight="1" spans="1:1">
      <c r="A2493" s="19">
        <v>10374.6954866991</v>
      </c>
    </row>
    <row r="2494" customHeight="1" spans="1:1">
      <c r="A2494" s="19">
        <v>8632.65969578227</v>
      </c>
    </row>
    <row r="2495" customHeight="1" spans="1:1">
      <c r="A2495" s="19">
        <v>10133.4192876481</v>
      </c>
    </row>
    <row r="2496" customHeight="1" spans="1:1">
      <c r="A2496" s="19">
        <v>10607.9174374973</v>
      </c>
    </row>
    <row r="2497" customHeight="1" spans="1:1">
      <c r="A2497" s="19">
        <v>10662.5759853815</v>
      </c>
    </row>
    <row r="2498" customHeight="1" spans="1:1">
      <c r="A2498" s="19">
        <v>645.277101509546</v>
      </c>
    </row>
    <row r="2499" customHeight="1" spans="1:1">
      <c r="A2499" s="19">
        <v>776.572230490083</v>
      </c>
    </row>
    <row r="2500" customHeight="1" spans="1:1">
      <c r="A2500" s="19">
        <v>969.970244367003</v>
      </c>
    </row>
    <row r="2501" customHeight="1" spans="1:1">
      <c r="A2501" s="19">
        <v>1286.01398461329</v>
      </c>
    </row>
    <row r="2502" customHeight="1" spans="1:1">
      <c r="A2502" s="19">
        <v>1455.93604940816</v>
      </c>
    </row>
    <row r="2503" customHeight="1" spans="1:1">
      <c r="A2503" s="19">
        <v>1706.95672641806</v>
      </c>
    </row>
    <row r="2504" customHeight="1" spans="1:1">
      <c r="A2504" s="19">
        <v>2140.45502629855</v>
      </c>
    </row>
    <row r="2505" customHeight="1" spans="1:1">
      <c r="A2505" s="19">
        <v>2606.74143927961</v>
      </c>
    </row>
    <row r="2506" customHeight="1" spans="1:1">
      <c r="A2506" s="19">
        <v>3918.9333329673</v>
      </c>
    </row>
    <row r="2507" customHeight="1" spans="1:1">
      <c r="A2507" s="19">
        <v>4059.9598801919</v>
      </c>
    </row>
    <row r="2508" customHeight="1" spans="1:1">
      <c r="A2508" s="19">
        <v>4392.71958322053</v>
      </c>
    </row>
    <row r="2509" customHeight="1" spans="1:1">
      <c r="A2509" s="19">
        <v>5724.5415862163</v>
      </c>
    </row>
    <row r="2510" customHeight="1" spans="1:1">
      <c r="A2510" s="19">
        <v>6797.7343069142</v>
      </c>
    </row>
    <row r="2511" customHeight="1" spans="1:1">
      <c r="A2511" s="19">
        <v>0</v>
      </c>
    </row>
    <row r="2512" customHeight="1" spans="1:1">
      <c r="A2512" s="19">
        <v>0</v>
      </c>
    </row>
    <row r="2513" customHeight="1" spans="1:1">
      <c r="A2513" s="19">
        <v>0</v>
      </c>
    </row>
    <row r="2514" customHeight="1" spans="1:1">
      <c r="A2514" s="19">
        <v>0</v>
      </c>
    </row>
    <row r="2515" customHeight="1" spans="1:1">
      <c r="A2515" s="19">
        <v>0</v>
      </c>
    </row>
    <row r="2516" customHeight="1" spans="1:1">
      <c r="A2516" s="19">
        <v>0</v>
      </c>
    </row>
    <row r="2517" customHeight="1" spans="1:1">
      <c r="A2517" s="19">
        <v>0</v>
      </c>
    </row>
    <row r="2518" customHeight="1" spans="1:1">
      <c r="A2518" s="19">
        <v>0</v>
      </c>
    </row>
    <row r="2519" customHeight="1" spans="1:1">
      <c r="A2519" s="19">
        <v>0</v>
      </c>
    </row>
    <row r="2520" customHeight="1" spans="1:1">
      <c r="A2520" s="19">
        <v>0</v>
      </c>
    </row>
    <row r="2521" customHeight="1" spans="1:1">
      <c r="A2521" s="19">
        <v>0</v>
      </c>
    </row>
    <row r="2522" customHeight="1" spans="1:1">
      <c r="A2522" s="19">
        <v>0</v>
      </c>
    </row>
    <row r="2523" customHeight="1" spans="1:1">
      <c r="A2523" s="19">
        <v>0</v>
      </c>
    </row>
    <row r="2524" customHeight="1" spans="1:1">
      <c r="A2524" s="19">
        <v>255.121857832714</v>
      </c>
    </row>
    <row r="2525" customHeight="1" spans="1:1">
      <c r="A2525" s="19">
        <v>232.800383473666</v>
      </c>
    </row>
    <row r="2526" customHeight="1" spans="1:1">
      <c r="A2526" s="19">
        <v>238.155126261008</v>
      </c>
    </row>
    <row r="2527" customHeight="1" spans="1:1">
      <c r="A2527" s="19">
        <v>236.105344508255</v>
      </c>
    </row>
    <row r="2528" customHeight="1" spans="1:1">
      <c r="A2528" s="19">
        <v>285.964154085719</v>
      </c>
    </row>
    <row r="2529" customHeight="1" spans="1:1">
      <c r="A2529" s="19">
        <v>313.798976420049</v>
      </c>
    </row>
    <row r="2530" customHeight="1" spans="1:1">
      <c r="A2530" s="19">
        <v>334.639187548132</v>
      </c>
    </row>
    <row r="2531" customHeight="1" spans="1:1">
      <c r="A2531" s="19">
        <v>400.042793837315</v>
      </c>
    </row>
    <row r="2532" customHeight="1" spans="1:1">
      <c r="A2532" s="19">
        <v>448.066862690437</v>
      </c>
    </row>
    <row r="2533" customHeight="1" spans="1:1">
      <c r="A2533" s="19">
        <v>451.08155146212</v>
      </c>
    </row>
    <row r="2534" customHeight="1" spans="1:1">
      <c r="A2534" s="19">
        <v>471.677279893471</v>
      </c>
    </row>
    <row r="2535" customHeight="1" spans="1:1">
      <c r="A2535" s="19">
        <v>440.801521301429</v>
      </c>
    </row>
    <row r="2536" customHeight="1" spans="1:1">
      <c r="A2536" s="19">
        <v>551.155975123439</v>
      </c>
    </row>
    <row r="2537" customHeight="1" spans="1:1">
      <c r="A2537" s="19">
        <v>635.708963534294</v>
      </c>
    </row>
    <row r="2538" customHeight="1" spans="1:1">
      <c r="A2538" s="19">
        <v>780.738024333113</v>
      </c>
    </row>
    <row r="2539" customHeight="1" spans="1:1">
      <c r="A2539" s="19">
        <v>879.47504861781</v>
      </c>
    </row>
    <row r="2540" customHeight="1" spans="1:1">
      <c r="A2540" s="19">
        <v>1048.52248790338</v>
      </c>
    </row>
    <row r="2541" customHeight="1" spans="1:1">
      <c r="A2541" s="19">
        <v>1367.35243334261</v>
      </c>
    </row>
    <row r="2542" customHeight="1" spans="1:1">
      <c r="A2542" s="19">
        <v>1828.71762575854</v>
      </c>
    </row>
    <row r="2543" customHeight="1" spans="1:1">
      <c r="A2543" s="19">
        <v>2308.29650923586</v>
      </c>
    </row>
    <row r="2544" customHeight="1" spans="1:1">
      <c r="A2544" s="19">
        <v>3074.65058101221</v>
      </c>
    </row>
    <row r="2545" customHeight="1" spans="1:1">
      <c r="A2545" s="19">
        <v>3891.20199229542</v>
      </c>
    </row>
    <row r="2546" customHeight="1" spans="1:1">
      <c r="A2546" s="19">
        <v>2540.53455452704</v>
      </c>
    </row>
    <row r="2547" customHeight="1" spans="1:1">
      <c r="A2547" s="19">
        <v>2964.85556139322</v>
      </c>
    </row>
    <row r="2548" customHeight="1" spans="1:1">
      <c r="A2548" s="19">
        <v>3566.26358407302</v>
      </c>
    </row>
    <row r="2549" customHeight="1" spans="1:1">
      <c r="A2549" s="19">
        <v>3882.14935089147</v>
      </c>
    </row>
    <row r="2550" customHeight="1" spans="1:1">
      <c r="A2550" s="19">
        <v>34364.8062089274</v>
      </c>
    </row>
    <row r="2551" customHeight="1" spans="1:1">
      <c r="A2551" s="19">
        <v>32885.2426356213</v>
      </c>
    </row>
    <row r="2552" customHeight="1" spans="1:1">
      <c r="A2552" s="19">
        <v>34119.43477124</v>
      </c>
    </row>
    <row r="2553" customHeight="1" spans="1:1">
      <c r="A2553" s="19">
        <v>36803.3992094392</v>
      </c>
    </row>
    <row r="2554" customHeight="1" spans="1:1">
      <c r="A2554" s="19">
        <v>40451.9908665964</v>
      </c>
    </row>
    <row r="2555" customHeight="1" spans="1:1">
      <c r="A2555" s="19">
        <v>43626.2001121748</v>
      </c>
    </row>
    <row r="2556" customHeight="1" spans="1:1">
      <c r="A2556" s="19">
        <v>45532.4932793425</v>
      </c>
    </row>
    <row r="2557" customHeight="1" spans="1:1">
      <c r="A2557" s="19">
        <v>44503.1149593081</v>
      </c>
    </row>
    <row r="2558" customHeight="1" spans="1:1">
      <c r="A2558" s="19">
        <v>46332.8300460313</v>
      </c>
    </row>
    <row r="2559" customHeight="1" spans="1:1">
      <c r="A2559" s="19">
        <v>33038.2820404287</v>
      </c>
    </row>
    <row r="2560" customHeight="1" spans="1:1">
      <c r="A2560" s="19">
        <v>33998.5478947732</v>
      </c>
    </row>
    <row r="2561" customHeight="1" spans="1:1">
      <c r="A2561" s="19">
        <v>39103.2208505096</v>
      </c>
    </row>
    <row r="2562" customHeight="1" spans="1:1">
      <c r="A2562" s="19">
        <v>41713.5083656767</v>
      </c>
    </row>
    <row r="2563" customHeight="1" spans="1:1">
      <c r="A2563" s="19">
        <v>25300.3293423677</v>
      </c>
    </row>
    <row r="2564" customHeight="1" spans="1:1">
      <c r="A2564" s="19">
        <v>25203.1163974807</v>
      </c>
    </row>
    <row r="2565" customHeight="1" spans="1:1">
      <c r="A2565" s="19">
        <v>27286.2881904658</v>
      </c>
    </row>
    <row r="2566" customHeight="1" spans="1:1">
      <c r="A2566" s="19">
        <v>31518.4638598145</v>
      </c>
    </row>
    <row r="2567" customHeight="1" spans="1:1">
      <c r="A2567" s="19">
        <v>37007.4600871626</v>
      </c>
    </row>
    <row r="2568" customHeight="1" spans="1:1">
      <c r="A2568" s="19">
        <v>38409.8291017567</v>
      </c>
    </row>
    <row r="2569" customHeight="1" spans="1:1">
      <c r="A2569" s="19">
        <v>40758.0872755552</v>
      </c>
    </row>
    <row r="2570" customHeight="1" spans="1:1">
      <c r="A2570" s="19">
        <v>46638.7007318998</v>
      </c>
    </row>
    <row r="2571" customHeight="1" spans="1:1">
      <c r="A2571" s="19">
        <v>43522.5818695764</v>
      </c>
    </row>
    <row r="2572" customHeight="1" spans="1:1">
      <c r="A2572" s="19">
        <v>35487.0322194955</v>
      </c>
    </row>
    <row r="2573" customHeight="1" spans="1:1">
      <c r="A2573" s="19">
        <v>36643.8298601488</v>
      </c>
    </row>
    <row r="2574" customHeight="1" spans="1:1">
      <c r="A2574" s="19">
        <v>38887.7976066552</v>
      </c>
    </row>
    <row r="2575" customHeight="1" spans="1:1">
      <c r="A2575" s="19">
        <v>38621.1392931518</v>
      </c>
    </row>
    <row r="2576" customHeight="1" spans="1:1">
      <c r="A2576" s="19">
        <v>36503.7992250499</v>
      </c>
    </row>
    <row r="2577" customHeight="1" spans="1:1">
      <c r="A2577" s="19">
        <v>37197.0343225633</v>
      </c>
    </row>
    <row r="2578" customHeight="1" spans="1:1">
      <c r="A2578" s="19">
        <v>38244.2159717212</v>
      </c>
    </row>
    <row r="2579" customHeight="1" spans="1:1">
      <c r="A2579" s="19">
        <v>39640.4189333216</v>
      </c>
    </row>
    <row r="2580" customHeight="1" spans="1:1">
      <c r="A2580" s="19">
        <v>42007.4366277348</v>
      </c>
    </row>
    <row r="2581" customHeight="1" spans="1:1">
      <c r="A2581" s="19">
        <v>44329.1512027722</v>
      </c>
    </row>
    <row r="2582" customHeight="1" spans="1:1">
      <c r="A2582" s="19">
        <v>46584.9054878735</v>
      </c>
    </row>
    <row r="2583" customHeight="1" spans="1:1">
      <c r="A2583" s="19">
        <v>48135.7829569099</v>
      </c>
    </row>
    <row r="2584" customHeight="1" spans="1:1">
      <c r="A2584" s="19">
        <v>48340.3212282088</v>
      </c>
    </row>
    <row r="2585" customHeight="1" spans="1:1">
      <c r="A2585" s="19">
        <v>46940.4708022953</v>
      </c>
    </row>
    <row r="2586" customHeight="1" spans="1:1">
      <c r="A2586" s="19">
        <v>48492.4826710901</v>
      </c>
    </row>
    <row r="2587" customHeight="1" spans="1:1">
      <c r="A2587" s="19">
        <v>49746.0441977748</v>
      </c>
    </row>
    <row r="2588" customHeight="1" spans="1:1">
      <c r="A2588" s="19">
        <v>51613.1194623723</v>
      </c>
    </row>
    <row r="2589" customHeight="1" spans="1:1">
      <c r="A2589" s="19">
        <v>6872.7336858344</v>
      </c>
    </row>
    <row r="2590" customHeight="1" spans="1:1">
      <c r="A2590" s="19">
        <v>6282.02090200621</v>
      </c>
    </row>
    <row r="2591" customHeight="1" spans="1:1">
      <c r="A2591" s="19">
        <v>4089.10431224643</v>
      </c>
    </row>
    <row r="2592" customHeight="1" spans="1:1">
      <c r="A2592" s="19">
        <v>3622.29733738176</v>
      </c>
    </row>
    <row r="2593" customHeight="1" spans="1:1">
      <c r="A2593" s="19">
        <v>4117.64944753359</v>
      </c>
    </row>
    <row r="2594" customHeight="1" spans="1:1">
      <c r="A2594" s="19">
        <v>5221.67318816717</v>
      </c>
    </row>
    <row r="2595" customHeight="1" spans="1:1">
      <c r="A2595" s="19">
        <v>5879.34033938329</v>
      </c>
    </row>
    <row r="2596" customHeight="1" spans="1:1">
      <c r="A2596" s="19">
        <v>7012.53568013746</v>
      </c>
    </row>
    <row r="2597" customHeight="1" spans="1:1">
      <c r="A2597" s="19">
        <v>9067.50465526272</v>
      </c>
    </row>
    <row r="2598" customHeight="1" spans="1:1">
      <c r="A2598" s="19">
        <v>9064.70704353102</v>
      </c>
    </row>
    <row r="2599" customHeight="1" spans="1:1">
      <c r="A2599" s="19">
        <v>11530.6374930234</v>
      </c>
    </row>
    <row r="2600" customHeight="1" spans="1:1">
      <c r="A2600" s="19">
        <v>13960.9593841972</v>
      </c>
    </row>
    <row r="2601" customHeight="1" spans="1:1">
      <c r="A2601" s="19">
        <v>14727.7256413587</v>
      </c>
    </row>
    <row r="2602" customHeight="1" spans="1:1">
      <c r="A2602" s="19">
        <v>558.221143997663</v>
      </c>
    </row>
    <row r="2603" customHeight="1" spans="1:1">
      <c r="A2603" s="19">
        <v>456.703489161588</v>
      </c>
    </row>
    <row r="2604" customHeight="1" spans="1:1">
      <c r="A2604" s="19">
        <v>383.349499739829</v>
      </c>
    </row>
    <row r="2605" customHeight="1" spans="1:1">
      <c r="A2605" s="19">
        <v>396.129968964688</v>
      </c>
    </row>
    <row r="2606" customHeight="1" spans="1:1">
      <c r="A2606" s="19">
        <v>465.119886948638</v>
      </c>
    </row>
    <row r="2607" customHeight="1" spans="1:1">
      <c r="A2607" s="19">
        <v>546.776850192991</v>
      </c>
    </row>
    <row r="2608" customHeight="1" spans="1:1">
      <c r="A2608" s="19">
        <v>642.960414636678</v>
      </c>
    </row>
    <row r="2609" customHeight="1" spans="1:1">
      <c r="A2609" s="19">
        <v>830.407694208724</v>
      </c>
    </row>
    <row r="2610" customHeight="1" spans="1:1">
      <c r="A2610" s="19">
        <v>1023.11964109908</v>
      </c>
    </row>
    <row r="2611" customHeight="1" spans="1:1">
      <c r="A2611" s="19">
        <v>1181.84735960155</v>
      </c>
    </row>
    <row r="2612" customHeight="1" spans="1:1">
      <c r="A2612" s="19">
        <v>1377.08214047139</v>
      </c>
    </row>
    <row r="2613" customHeight="1" spans="1:1">
      <c r="A2613" s="19">
        <v>1544.82777272201</v>
      </c>
    </row>
    <row r="2614" customHeight="1" spans="1:1">
      <c r="A2614" s="19">
        <v>1719.03619624175</v>
      </c>
    </row>
    <row r="2615" customHeight="1" spans="1:1">
      <c r="A2615" s="19">
        <v>1469.88886187033</v>
      </c>
    </row>
    <row r="2616" customHeight="1" spans="1:1">
      <c r="A2616" s="19">
        <v>1362.6377261801</v>
      </c>
    </row>
    <row r="2617" customHeight="1" spans="1:1">
      <c r="A2617" s="19">
        <v>1353.97670533643</v>
      </c>
    </row>
    <row r="2618" customHeight="1" spans="1:1">
      <c r="A2618" s="19">
        <v>1580.59805380192</v>
      </c>
    </row>
    <row r="2619" customHeight="1" spans="1:1">
      <c r="A2619" s="19">
        <v>1788.01709163054</v>
      </c>
    </row>
    <row r="2620" customHeight="1" spans="1:1">
      <c r="A2620" s="19">
        <v>1886.3883080597</v>
      </c>
    </row>
    <row r="2621" customHeight="1" spans="1:1">
      <c r="A2621" s="19">
        <v>2036.17418729677</v>
      </c>
    </row>
    <row r="2622" customHeight="1" spans="1:1">
      <c r="A2622" s="19">
        <v>2392.83339621184</v>
      </c>
    </row>
    <row r="2623" customHeight="1" spans="1:1">
      <c r="A2623" s="19">
        <v>2697.37892527884</v>
      </c>
    </row>
    <row r="2624" customHeight="1" spans="1:1">
      <c r="A2624" s="19">
        <v>2642.93150026209</v>
      </c>
    </row>
    <row r="2625" customHeight="1" spans="1:1">
      <c r="A2625" s="19">
        <v>2965.75222916728</v>
      </c>
    </row>
    <row r="2626" customHeight="1" spans="1:1">
      <c r="A2626" s="19">
        <v>3249.86252678077</v>
      </c>
    </row>
    <row r="2627" customHeight="1" spans="1:1">
      <c r="A2627" s="19">
        <v>3182.60927679951</v>
      </c>
    </row>
    <row r="2628" customHeight="1" spans="1:1">
      <c r="A2628" s="19">
        <v>4793.59811284646</v>
      </c>
    </row>
    <row r="2629" customHeight="1" spans="1:1">
      <c r="A2629" s="19">
        <v>4945.63003526958</v>
      </c>
    </row>
    <row r="2630" customHeight="1" spans="1:1">
      <c r="A2630" s="19">
        <v>3666.65244219717</v>
      </c>
    </row>
    <row r="2631" customHeight="1" spans="1:1">
      <c r="A2631" s="19">
        <v>3241.51961569966</v>
      </c>
    </row>
    <row r="2632" customHeight="1" spans="1:1">
      <c r="A2632" s="19">
        <v>4264.82653617719</v>
      </c>
    </row>
    <row r="2633" customHeight="1" spans="1:1">
      <c r="A2633" s="19">
        <v>5462.86622297467</v>
      </c>
    </row>
    <row r="2634" customHeight="1" spans="1:1">
      <c r="A2634" s="19">
        <v>6730.19727716078</v>
      </c>
    </row>
    <row r="2635" customHeight="1" spans="1:1">
      <c r="A2635" s="19">
        <v>8316.47830265161</v>
      </c>
    </row>
    <row r="2636" customHeight="1" spans="1:1">
      <c r="A2636" s="19">
        <v>11237.4286601087</v>
      </c>
    </row>
    <row r="2637" customHeight="1" spans="1:1">
      <c r="A2637" s="19">
        <v>11510.3222050559</v>
      </c>
    </row>
    <row r="2638" customHeight="1" spans="1:1">
      <c r="A2638" s="19">
        <v>13565.9594681497</v>
      </c>
    </row>
    <row r="2639" customHeight="1" spans="1:1">
      <c r="A2639" s="19">
        <v>10711.6374653079</v>
      </c>
    </row>
    <row r="2640" customHeight="1" spans="1:1">
      <c r="A2640" s="19">
        <v>12719.1711827514</v>
      </c>
    </row>
    <row r="2641" customHeight="1" spans="1:1">
      <c r="A2641" s="19">
        <v>433.333707685986</v>
      </c>
    </row>
    <row r="2642" customHeight="1" spans="1:1">
      <c r="A2642" s="19">
        <v>448.879425051831</v>
      </c>
    </row>
    <row r="2643" customHeight="1" spans="1:1">
      <c r="A2643" s="19">
        <v>477.099877845627</v>
      </c>
    </row>
    <row r="2644" customHeight="1" spans="1:1">
      <c r="A2644" s="19">
        <v>530.855252223233</v>
      </c>
    </row>
    <row r="2645" customHeight="1" spans="1:1">
      <c r="A2645" s="19">
        <v>606.894690174207</v>
      </c>
    </row>
    <row r="2646" customHeight="1" spans="1:1">
      <c r="A2646" s="19">
        <v>699.487893328964</v>
      </c>
    </row>
    <row r="2647" customHeight="1" spans="1:1">
      <c r="A2647" s="19">
        <v>796.654361468198</v>
      </c>
    </row>
    <row r="2648" customHeight="1" spans="1:1">
      <c r="A2648" s="19">
        <v>919.180888542182</v>
      </c>
    </row>
    <row r="2649" customHeight="1" spans="1:1">
      <c r="A2649" s="19">
        <v>1164.56327071754</v>
      </c>
    </row>
    <row r="2650" customHeight="1" spans="1:1">
      <c r="A2650" s="19">
        <v>1232.19994187736</v>
      </c>
    </row>
    <row r="2651" customHeight="1" spans="1:1">
      <c r="A2651" s="19">
        <v>1334.36861933109</v>
      </c>
    </row>
    <row r="2652" customHeight="1" spans="1:1">
      <c r="A2652" s="19">
        <v>1548.26958105647</v>
      </c>
    </row>
    <row r="2653" customHeight="1" spans="1:1">
      <c r="A2653" s="19">
        <v>1757.2930477657</v>
      </c>
    </row>
    <row r="2654" customHeight="1" spans="1:1">
      <c r="A2654" s="19">
        <v>549.939901682045</v>
      </c>
    </row>
    <row r="2655" customHeight="1" spans="1:1">
      <c r="A2655" s="19">
        <v>546.536227226761</v>
      </c>
    </row>
    <row r="2656" customHeight="1" spans="1:1">
      <c r="A2656" s="19">
        <v>576.423863682673</v>
      </c>
    </row>
    <row r="2657" customHeight="1" spans="1:1">
      <c r="A2657" s="19">
        <v>617.241193396301</v>
      </c>
    </row>
    <row r="2658" customHeight="1" spans="1:1">
      <c r="A2658" s="19">
        <v>707.373473182881</v>
      </c>
    </row>
    <row r="2659" customHeight="1" spans="1:1">
      <c r="A2659" s="19">
        <v>831.880289742712</v>
      </c>
    </row>
    <row r="2660" customHeight="1" spans="1:1">
      <c r="A2660" s="19">
        <v>923.530647215425</v>
      </c>
    </row>
    <row r="2661" customHeight="1" spans="1:1">
      <c r="A2661" s="19">
        <v>1210.1538343442</v>
      </c>
    </row>
    <row r="2662" customHeight="1" spans="1:1">
      <c r="A2662" s="19">
        <v>1400.56230235107</v>
      </c>
    </row>
    <row r="2663" customHeight="1" spans="1:1">
      <c r="A2663" s="19">
        <v>1252.32513967285</v>
      </c>
    </row>
    <row r="2664" customHeight="1" spans="1:1">
      <c r="A2664" s="19">
        <v>1394.53235569745</v>
      </c>
    </row>
    <row r="2665" customHeight="1" spans="1:1">
      <c r="A2665" s="19">
        <v>1253.30580681444</v>
      </c>
    </row>
    <row r="2666" customHeight="1" spans="1:1">
      <c r="A2666" s="19">
        <v>1341.28176751455</v>
      </c>
    </row>
    <row r="2667" customHeight="1" spans="1:1">
      <c r="A2667" s="19">
        <v>322.10255122745</v>
      </c>
    </row>
    <row r="2668" customHeight="1" spans="1:1">
      <c r="A2668" s="19">
        <v>352.612855051038</v>
      </c>
    </row>
    <row r="2669" customHeight="1" spans="1:1">
      <c r="A2669" s="19">
        <v>349.283420245952</v>
      </c>
    </row>
    <row r="2670" customHeight="1" spans="1:1">
      <c r="A2670" s="19">
        <v>398.534475363254</v>
      </c>
    </row>
    <row r="2671" customHeight="1" spans="1:1">
      <c r="A2671" s="19">
        <v>486.742437212799</v>
      </c>
    </row>
    <row r="2672" customHeight="1" spans="1:1">
      <c r="A2672" s="19">
        <v>625.853754857663</v>
      </c>
    </row>
    <row r="2673" customHeight="1" spans="1:1">
      <c r="A2673" s="19">
        <v>908.381707189135</v>
      </c>
    </row>
    <row r="2674" customHeight="1" spans="1:1">
      <c r="A2674" s="19">
        <v>953.078707754661</v>
      </c>
    </row>
    <row r="2675" customHeight="1" spans="1:1">
      <c r="A2675" s="19">
        <v>1175.35105089886</v>
      </c>
    </row>
    <row r="2676" customHeight="1" spans="1:1">
      <c r="A2676" s="19">
        <v>998.440434335012</v>
      </c>
    </row>
    <row r="2677" customHeight="1" spans="1:1">
      <c r="A2677" s="19">
        <v>1224.95386292714</v>
      </c>
    </row>
    <row r="2678" customHeight="1" spans="1:1">
      <c r="A2678" s="19">
        <v>1408.38923312334</v>
      </c>
    </row>
    <row r="2679" customHeight="1" spans="1:1">
      <c r="A2679" s="19">
        <v>1463.32358479326</v>
      </c>
    </row>
    <row r="2680" customHeight="1" spans="1:1">
      <c r="A2680" s="19">
        <v>535.040291428456</v>
      </c>
    </row>
    <row r="2681" customHeight="1" spans="1:1">
      <c r="A2681" s="19">
        <v>538.453352382976</v>
      </c>
    </row>
    <row r="2682" customHeight="1" spans="1:1">
      <c r="A2682" s="19">
        <v>501.713115071828</v>
      </c>
    </row>
    <row r="2683" customHeight="1" spans="1:1">
      <c r="A2683" s="19">
        <v>451.948648882598</v>
      </c>
    </row>
    <row r="2684" customHeight="1" spans="1:1">
      <c r="A2684" s="19">
        <v>457.384144484772</v>
      </c>
    </row>
    <row r="2685" customHeight="1" spans="1:1">
      <c r="A2685" s="19">
        <v>452.789027479372</v>
      </c>
    </row>
    <row r="2686" customHeight="1" spans="1:1">
      <c r="A2686" s="19">
        <v>427.83438596425</v>
      </c>
    </row>
    <row r="2687" customHeight="1" spans="1:1">
      <c r="A2687" s="19">
        <v>415.375482019064</v>
      </c>
    </row>
    <row r="2688" customHeight="1" spans="1:1">
      <c r="A2688" s="19">
        <v>345.407434237734</v>
      </c>
    </row>
    <row r="2689" customHeight="1" spans="1:1">
      <c r="A2689" s="19">
        <v>632.87526710931</v>
      </c>
    </row>
    <row r="2690" customHeight="1" spans="1:1">
      <c r="A2690" s="19">
        <v>723.164644843786</v>
      </c>
    </row>
    <row r="2691" customHeight="1" spans="1:1">
      <c r="A2691" s="19">
        <v>820.154314801293</v>
      </c>
    </row>
    <row r="2692" customHeight="1" spans="1:1">
      <c r="A2692" s="19">
        <v>908.782323229637</v>
      </c>
    </row>
  </sheetData>
  <conditionalFormatting sqref="A1:A2692">
    <cfRule type="notContainsBlanks" dxfId="0" priority="1">
      <formula>LEN(TRIM(A1))&gt;0</formula>
    </cfRule>
  </conditionalFormatting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$1:A$1048576"/>
    </sheetView>
  </sheetViews>
  <sheetFormatPr defaultColWidth="12.6296296296296" defaultRowHeight="15.75" customHeight="1" outlineLevelCol="5"/>
  <sheetData>
    <row r="1" customHeight="1" spans="1:1">
      <c r="A1" s="19" t="s">
        <v>26</v>
      </c>
    </row>
    <row r="2" customHeight="1" spans="1:6">
      <c r="A2" s="20">
        <v>0</v>
      </c>
      <c r="C2" s="21" t="s">
        <v>2945</v>
      </c>
      <c r="D2" s="21" t="s">
        <v>2946</v>
      </c>
      <c r="E2" s="21" t="s">
        <v>2947</v>
      </c>
      <c r="F2" s="21" t="s">
        <v>2948</v>
      </c>
    </row>
    <row r="3" customHeight="1" spans="1:6">
      <c r="A3" s="20">
        <v>0</v>
      </c>
      <c r="C3" s="13">
        <f>AVERAGE(A2:A2692)</f>
        <v>4283163173.54143</v>
      </c>
      <c r="D3" s="13">
        <f>TRIMMEAN(A2:A2692,0.1)</f>
        <v>2145771811.80355</v>
      </c>
      <c r="E3" s="13">
        <f>MEDIAN(A2:A2692)</f>
        <v>440000000</v>
      </c>
      <c r="F3" s="13">
        <f>STDEV(A2:A2692)</f>
        <v>13021374937.3081</v>
      </c>
    </row>
    <row r="4" customHeight="1" spans="1:1">
      <c r="A4" s="20">
        <v>0</v>
      </c>
    </row>
    <row r="5" customHeight="1" spans="1:1">
      <c r="A5" s="20">
        <v>0</v>
      </c>
    </row>
    <row r="6" customHeight="1" spans="1:1">
      <c r="A6" s="20">
        <v>0</v>
      </c>
    </row>
    <row r="7" customHeight="1" spans="1:1">
      <c r="A7" s="20">
        <v>0</v>
      </c>
    </row>
    <row r="8" customHeight="1" spans="1:1">
      <c r="A8" s="20">
        <v>0</v>
      </c>
    </row>
    <row r="9" customHeight="1" spans="1:1">
      <c r="A9" s="20">
        <v>0</v>
      </c>
    </row>
    <row r="10" customHeight="1" spans="1:1">
      <c r="A10" s="22">
        <v>43000000</v>
      </c>
    </row>
    <row r="11" customHeight="1" spans="1:1">
      <c r="A11" s="22">
        <v>96000000</v>
      </c>
    </row>
    <row r="12" customHeight="1" spans="1:1">
      <c r="A12" s="22">
        <v>138000000</v>
      </c>
    </row>
    <row r="13" customHeight="1" spans="1:1">
      <c r="A13" s="22">
        <v>137000000</v>
      </c>
    </row>
    <row r="14" customHeight="1" spans="1:1">
      <c r="A14" s="22">
        <v>116000000</v>
      </c>
    </row>
    <row r="15" customHeight="1" spans="1:1">
      <c r="A15" s="22">
        <v>398000000</v>
      </c>
    </row>
    <row r="16" customHeight="1" spans="1:1">
      <c r="A16" s="22">
        <v>451000000</v>
      </c>
    </row>
    <row r="17" customHeight="1" spans="1:1">
      <c r="A17" s="22">
        <v>492000000</v>
      </c>
    </row>
    <row r="18" customHeight="1" spans="1:1">
      <c r="A18" s="22">
        <v>537000000</v>
      </c>
    </row>
    <row r="19" customHeight="1" spans="1:1">
      <c r="A19" s="22">
        <v>756000000</v>
      </c>
    </row>
    <row r="20" customHeight="1" spans="1:1">
      <c r="A20" s="22">
        <v>880000000</v>
      </c>
    </row>
    <row r="21" customHeight="1" spans="1:1">
      <c r="A21" s="22">
        <v>1057000000</v>
      </c>
    </row>
    <row r="22" customHeight="1" spans="1:1">
      <c r="A22" s="22">
        <v>1479000000</v>
      </c>
    </row>
    <row r="23" customHeight="1" spans="1:1">
      <c r="A23" s="22">
        <v>1848000000</v>
      </c>
    </row>
    <row r="24" customHeight="1" spans="1:1">
      <c r="A24" s="22">
        <v>2014000000</v>
      </c>
    </row>
    <row r="25" customHeight="1" spans="1:1">
      <c r="A25" s="22">
        <v>1780000000</v>
      </c>
    </row>
    <row r="26" customHeight="1" spans="1:1">
      <c r="A26" s="22">
        <v>1833000000</v>
      </c>
    </row>
    <row r="27" customHeight="1" spans="1:1">
      <c r="A27" s="22">
        <v>1623000000</v>
      </c>
    </row>
    <row r="28" customHeight="1" spans="1:1">
      <c r="A28" s="22">
        <v>102000000</v>
      </c>
    </row>
    <row r="29" customHeight="1" spans="1:1">
      <c r="A29" s="22">
        <v>100000000</v>
      </c>
    </row>
    <row r="30" customHeight="1" spans="1:1">
      <c r="A30" s="22">
        <v>111000000</v>
      </c>
    </row>
    <row r="31" customHeight="1" spans="1:1">
      <c r="A31" s="22">
        <v>112000000</v>
      </c>
    </row>
    <row r="32" customHeight="1" spans="1:1">
      <c r="A32" s="22">
        <v>178000000</v>
      </c>
    </row>
    <row r="33" customHeight="1" spans="1:1">
      <c r="A33" s="22">
        <v>477000000</v>
      </c>
    </row>
    <row r="34" customHeight="1" spans="1:1">
      <c r="A34" s="22">
        <v>393000000</v>
      </c>
    </row>
    <row r="35" customHeight="1" spans="1:1">
      <c r="A35" s="22">
        <v>332000000</v>
      </c>
    </row>
    <row r="36" customHeight="1" spans="1:1">
      <c r="A36" s="22">
        <v>474000000</v>
      </c>
    </row>
    <row r="37" customHeight="1" spans="1:1">
      <c r="A37" s="22">
        <v>381000000</v>
      </c>
    </row>
    <row r="38" customHeight="1" spans="1:1">
      <c r="A38" s="22">
        <v>323000000</v>
      </c>
    </row>
    <row r="39" customHeight="1" spans="1:1">
      <c r="A39" s="22">
        <v>300000000</v>
      </c>
    </row>
    <row r="40" customHeight="1" spans="1:1">
      <c r="A40" s="22">
        <v>295000000</v>
      </c>
    </row>
    <row r="41" customHeight="1" spans="1:1">
      <c r="A41" s="20">
        <v>0</v>
      </c>
    </row>
    <row r="42" customHeight="1" spans="1:1">
      <c r="A42" s="20">
        <v>0</v>
      </c>
    </row>
    <row r="43" customHeight="1" spans="1:1">
      <c r="A43" s="20">
        <v>0</v>
      </c>
    </row>
    <row r="44" customHeight="1" spans="1:1">
      <c r="A44" s="20">
        <v>0</v>
      </c>
    </row>
    <row r="45" customHeight="1" spans="1:1">
      <c r="A45" s="20">
        <v>0</v>
      </c>
    </row>
    <row r="46" customHeight="1" spans="1:1">
      <c r="A46" s="20">
        <v>0</v>
      </c>
    </row>
    <row r="47" customHeight="1" spans="1:1">
      <c r="A47" s="20">
        <v>0</v>
      </c>
    </row>
    <row r="48" customHeight="1" spans="1:1">
      <c r="A48" s="20">
        <v>0</v>
      </c>
    </row>
    <row r="49" customHeight="1" spans="1:1">
      <c r="A49" s="20">
        <v>0</v>
      </c>
    </row>
    <row r="50" customHeight="1" spans="1:1">
      <c r="A50" s="20">
        <v>0</v>
      </c>
    </row>
    <row r="51" customHeight="1" spans="1:1">
      <c r="A51" s="20">
        <v>0</v>
      </c>
    </row>
    <row r="52" customHeight="1" spans="1:1">
      <c r="A52" s="20">
        <v>0</v>
      </c>
    </row>
    <row r="53" customHeight="1" spans="1:1">
      <c r="A53" s="20">
        <v>0</v>
      </c>
    </row>
    <row r="54" customHeight="1" spans="1:1">
      <c r="A54" s="20">
        <v>0</v>
      </c>
    </row>
    <row r="55" customHeight="1" spans="1:1">
      <c r="A55" s="20">
        <v>0</v>
      </c>
    </row>
    <row r="56" customHeight="1" spans="1:1">
      <c r="A56" s="20">
        <v>0</v>
      </c>
    </row>
    <row r="57" customHeight="1" spans="1:1">
      <c r="A57" s="20">
        <v>0</v>
      </c>
    </row>
    <row r="58" customHeight="1" spans="1:1">
      <c r="A58" s="20">
        <v>0</v>
      </c>
    </row>
    <row r="59" customHeight="1" spans="1:1">
      <c r="A59" s="20">
        <v>0</v>
      </c>
    </row>
    <row r="60" customHeight="1" spans="1:1">
      <c r="A60" s="20">
        <v>0</v>
      </c>
    </row>
    <row r="61" customHeight="1" spans="1:1">
      <c r="A61" s="20">
        <v>0</v>
      </c>
    </row>
    <row r="62" customHeight="1" spans="1:1">
      <c r="A62" s="20">
        <v>0</v>
      </c>
    </row>
    <row r="63" customHeight="1" spans="1:1">
      <c r="A63" s="20">
        <v>0</v>
      </c>
    </row>
    <row r="64" customHeight="1" spans="1:1">
      <c r="A64" s="20">
        <v>0</v>
      </c>
    </row>
    <row r="65" customHeight="1" spans="1:1">
      <c r="A65" s="20">
        <v>0</v>
      </c>
    </row>
    <row r="66" customHeight="1" spans="1:1">
      <c r="A66" s="20">
        <v>0</v>
      </c>
    </row>
    <row r="67" customHeight="1" spans="1:1">
      <c r="A67" s="22">
        <v>34000000</v>
      </c>
    </row>
    <row r="68" customHeight="1" spans="1:1">
      <c r="A68" s="22">
        <v>35000000</v>
      </c>
    </row>
    <row r="69" customHeight="1" spans="1:1">
      <c r="A69" s="22">
        <v>51000000</v>
      </c>
    </row>
    <row r="70" customHeight="1" spans="1:1">
      <c r="A70" s="22">
        <v>63000000</v>
      </c>
    </row>
    <row r="71" customHeight="1" spans="1:1">
      <c r="A71" s="22">
        <v>82000000</v>
      </c>
    </row>
    <row r="72" customHeight="1" spans="1:1">
      <c r="A72" s="22">
        <v>103000000</v>
      </c>
    </row>
    <row r="73" customHeight="1" spans="1:1">
      <c r="A73" s="22">
        <v>91000000</v>
      </c>
    </row>
    <row r="74" customHeight="1" spans="1:1">
      <c r="A74" s="22">
        <v>236000000</v>
      </c>
    </row>
    <row r="75" customHeight="1" spans="1:1">
      <c r="A75" s="22">
        <v>293000000</v>
      </c>
    </row>
    <row r="76" customHeight="1" spans="1:1">
      <c r="A76" s="22">
        <v>554000000</v>
      </c>
    </row>
    <row r="77" customHeight="1" spans="1:1">
      <c r="A77" s="22">
        <v>726000000</v>
      </c>
    </row>
    <row r="78" customHeight="1" spans="1:1">
      <c r="A78" s="22">
        <v>653000000</v>
      </c>
    </row>
    <row r="79" customHeight="1" spans="1:1">
      <c r="A79" s="22">
        <v>711000000</v>
      </c>
    </row>
    <row r="80" customHeight="1" spans="1:1">
      <c r="A80" s="22">
        <v>291000000</v>
      </c>
    </row>
    <row r="81" customHeight="1" spans="1:1">
      <c r="A81" s="22">
        <v>272000000</v>
      </c>
    </row>
    <row r="82" customHeight="1" spans="1:1">
      <c r="A82" s="22">
        <v>274000000</v>
      </c>
    </row>
    <row r="83" customHeight="1" spans="1:1">
      <c r="A83" s="22">
        <v>300000000</v>
      </c>
    </row>
    <row r="84" customHeight="1" spans="1:1">
      <c r="A84" s="22">
        <v>337000000</v>
      </c>
    </row>
    <row r="85" customHeight="1" spans="1:1">
      <c r="A85" s="22">
        <v>309000000</v>
      </c>
    </row>
    <row r="86" customHeight="1" spans="1:1">
      <c r="A86" s="22">
        <v>327000000</v>
      </c>
    </row>
    <row r="87" customHeight="1" spans="1:1">
      <c r="A87" s="22">
        <v>338000000</v>
      </c>
    </row>
    <row r="88" customHeight="1" spans="1:1">
      <c r="A88" s="22">
        <v>334000000</v>
      </c>
    </row>
    <row r="89" customHeight="1" spans="1:1">
      <c r="A89" s="22">
        <v>305000000</v>
      </c>
    </row>
    <row r="90" customHeight="1" spans="1:1">
      <c r="A90" s="22">
        <v>298000000</v>
      </c>
    </row>
    <row r="91" customHeight="1" spans="1:1">
      <c r="A91" s="22">
        <v>312000000</v>
      </c>
    </row>
    <row r="92" customHeight="1" spans="1:1">
      <c r="A92" s="20">
        <v>0</v>
      </c>
    </row>
    <row r="93" customHeight="1" spans="1:1">
      <c r="A93" s="22">
        <v>3195000000</v>
      </c>
    </row>
    <row r="94" customHeight="1" spans="1:1">
      <c r="A94" s="22">
        <v>2756000000</v>
      </c>
    </row>
    <row r="95" customHeight="1" spans="1:1">
      <c r="A95" s="22">
        <v>1716000000</v>
      </c>
    </row>
    <row r="96" customHeight="1" spans="1:1">
      <c r="A96" s="22">
        <v>2306000000</v>
      </c>
    </row>
    <row r="97" customHeight="1" spans="1:1">
      <c r="A97" s="22">
        <v>2660000000</v>
      </c>
    </row>
    <row r="98" customHeight="1" spans="1:1">
      <c r="A98" s="22">
        <v>3209000000</v>
      </c>
    </row>
    <row r="99" customHeight="1" spans="1:1">
      <c r="A99" s="22">
        <v>3899000000</v>
      </c>
    </row>
    <row r="100" customHeight="1" spans="1:1">
      <c r="A100" s="22">
        <v>4984000000</v>
      </c>
    </row>
    <row r="101" customHeight="1" spans="1:1">
      <c r="A101" s="22">
        <v>5295000000</v>
      </c>
    </row>
    <row r="102" customHeight="1" spans="1:1">
      <c r="A102" s="22">
        <v>4476000000</v>
      </c>
    </row>
    <row r="103" customHeight="1" spans="1:1">
      <c r="A103" s="22">
        <v>5629000000</v>
      </c>
    </row>
    <row r="104" customHeight="1" spans="1:1">
      <c r="A104" s="22">
        <v>6060000000</v>
      </c>
    </row>
    <row r="105" customHeight="1" spans="1:1">
      <c r="A105" s="22">
        <v>5655000000</v>
      </c>
    </row>
    <row r="106" customHeight="1" spans="1:1">
      <c r="A106" s="22">
        <v>52000000</v>
      </c>
    </row>
    <row r="107" customHeight="1" spans="1:1">
      <c r="A107" s="22">
        <v>81000000</v>
      </c>
    </row>
    <row r="108" customHeight="1" spans="1:1">
      <c r="A108" s="22">
        <v>81000000</v>
      </c>
    </row>
    <row r="109" customHeight="1" spans="1:1">
      <c r="A109" s="22">
        <v>90000000</v>
      </c>
    </row>
    <row r="110" customHeight="1" spans="1:1">
      <c r="A110" s="22">
        <v>188000000</v>
      </c>
    </row>
    <row r="111" customHeight="1" spans="1:1">
      <c r="A111" s="22">
        <v>240000000</v>
      </c>
    </row>
    <row r="112" customHeight="1" spans="1:1">
      <c r="A112" s="22">
        <v>307000000</v>
      </c>
    </row>
    <row r="113" customHeight="1" spans="1:1">
      <c r="A113" s="22">
        <v>343000000</v>
      </c>
    </row>
    <row r="114" customHeight="1" spans="1:1">
      <c r="A114" s="22">
        <v>377000000</v>
      </c>
    </row>
    <row r="115" customHeight="1" spans="1:1">
      <c r="A115" s="22">
        <v>374000000</v>
      </c>
    </row>
    <row r="116" customHeight="1" spans="1:1">
      <c r="A116" s="22">
        <v>456000000</v>
      </c>
    </row>
    <row r="117" customHeight="1" spans="1:1">
      <c r="A117" s="22">
        <v>486000000</v>
      </c>
    </row>
    <row r="118" customHeight="1" spans="1:1">
      <c r="A118" s="22">
        <v>487000000</v>
      </c>
    </row>
    <row r="119" customHeight="1" spans="1:1">
      <c r="A119" s="22">
        <v>850000000</v>
      </c>
    </row>
    <row r="120" customHeight="1" spans="1:1">
      <c r="A120" s="22">
        <v>825000000</v>
      </c>
    </row>
    <row r="121" customHeight="1" spans="1:1">
      <c r="A121" s="22">
        <v>835000000</v>
      </c>
    </row>
    <row r="122" customHeight="1" spans="1:1">
      <c r="A122" s="22">
        <v>858000000</v>
      </c>
    </row>
    <row r="123" customHeight="1" spans="1:1">
      <c r="A123" s="22">
        <v>1056000000</v>
      </c>
    </row>
    <row r="124" customHeight="1" spans="1:1">
      <c r="A124" s="22">
        <v>1097000000</v>
      </c>
    </row>
    <row r="125" customHeight="1" spans="1:1">
      <c r="A125" s="22">
        <v>1064000000</v>
      </c>
    </row>
    <row r="126" customHeight="1" spans="1:1">
      <c r="A126" s="22">
        <v>1213000000</v>
      </c>
    </row>
    <row r="127" customHeight="1" spans="1:1">
      <c r="A127" s="22">
        <v>1353000000</v>
      </c>
    </row>
    <row r="128" customHeight="1" spans="1:1">
      <c r="A128" s="22">
        <v>1224000000</v>
      </c>
    </row>
    <row r="129" customHeight="1" spans="1:1">
      <c r="A129" s="22">
        <v>1256000000</v>
      </c>
    </row>
    <row r="130" customHeight="1" spans="1:1">
      <c r="A130" s="22">
        <v>1360000000</v>
      </c>
    </row>
    <row r="131" customHeight="1" spans="1:1">
      <c r="A131" s="22">
        <v>1414000000</v>
      </c>
    </row>
    <row r="132" customHeight="1" spans="1:1">
      <c r="A132" s="22">
        <v>13016000000</v>
      </c>
    </row>
    <row r="133" customHeight="1" spans="1:1">
      <c r="A133" s="22">
        <v>12804000000</v>
      </c>
    </row>
    <row r="134" customHeight="1" spans="1:1">
      <c r="A134" s="22">
        <v>13624000000</v>
      </c>
    </row>
    <row r="135" customHeight="1" spans="1:1">
      <c r="A135" s="22">
        <v>16647000000</v>
      </c>
    </row>
    <row r="136" customHeight="1" spans="1:1">
      <c r="A136" s="22">
        <v>20453000000</v>
      </c>
    </row>
    <row r="137" customHeight="1" spans="1:1">
      <c r="A137" s="22">
        <v>19820000000</v>
      </c>
    </row>
    <row r="138" customHeight="1" spans="1:1">
      <c r="A138" s="22">
        <v>20726000000</v>
      </c>
    </row>
    <row r="139" customHeight="1" spans="1:1">
      <c r="A139" s="22">
        <v>25624000000</v>
      </c>
    </row>
    <row r="140" customHeight="1" spans="1:1">
      <c r="A140" s="22">
        <v>28306000000</v>
      </c>
    </row>
    <row r="141" customHeight="1" spans="1:1">
      <c r="A141" s="22">
        <v>28022000000</v>
      </c>
    </row>
    <row r="142" customHeight="1" spans="1:1">
      <c r="A142" s="22">
        <v>32336000000</v>
      </c>
    </row>
    <row r="143" customHeight="1" spans="1:1">
      <c r="A143" s="22">
        <v>34207000000</v>
      </c>
    </row>
    <row r="144" customHeight="1" spans="1:1">
      <c r="A144" s="22">
        <v>34130000000</v>
      </c>
    </row>
    <row r="145" customHeight="1" spans="1:1">
      <c r="A145" s="22">
        <v>11382000000</v>
      </c>
    </row>
    <row r="146" customHeight="1" spans="1:1">
      <c r="A146" s="22">
        <v>11511000000</v>
      </c>
    </row>
    <row r="147" customHeight="1" spans="1:1">
      <c r="A147" s="22">
        <v>12334000000</v>
      </c>
    </row>
    <row r="148" customHeight="1" spans="1:1">
      <c r="A148" s="22">
        <v>15128000000</v>
      </c>
    </row>
    <row r="149" customHeight="1" spans="1:1">
      <c r="A149" s="22">
        <v>17251000000</v>
      </c>
    </row>
    <row r="150" customHeight="1" spans="1:1">
      <c r="A150" s="22">
        <v>18471000000</v>
      </c>
    </row>
    <row r="151" customHeight="1" spans="1:1">
      <c r="A151" s="22">
        <v>18886000000</v>
      </c>
    </row>
    <row r="152" customHeight="1" spans="1:1">
      <c r="A152" s="22">
        <v>21088000000</v>
      </c>
    </row>
    <row r="153" customHeight="1" spans="1:1">
      <c r="A153" s="22">
        <v>24346000000</v>
      </c>
    </row>
    <row r="154" customHeight="1" spans="1:1">
      <c r="A154" s="22">
        <v>21220000000</v>
      </c>
    </row>
    <row r="155" customHeight="1" spans="1:1">
      <c r="A155" s="22">
        <v>20980000000</v>
      </c>
    </row>
    <row r="156" customHeight="1" spans="1:1">
      <c r="A156" s="22">
        <v>22453000000</v>
      </c>
    </row>
    <row r="157" customHeight="1" spans="1:1">
      <c r="A157" s="22">
        <v>21446000000</v>
      </c>
    </row>
    <row r="158" customHeight="1" spans="1:1">
      <c r="A158" s="22">
        <v>68000000</v>
      </c>
    </row>
    <row r="159" customHeight="1" spans="1:1">
      <c r="A159" s="22">
        <v>57000000</v>
      </c>
    </row>
    <row r="160" customHeight="1" spans="1:1">
      <c r="A160" s="22">
        <v>63000000</v>
      </c>
    </row>
    <row r="161" customHeight="1" spans="1:1">
      <c r="A161" s="22">
        <v>70000000</v>
      </c>
    </row>
    <row r="162" customHeight="1" spans="1:1">
      <c r="A162" s="22">
        <v>79000000</v>
      </c>
    </row>
    <row r="163" customHeight="1" spans="1:1">
      <c r="A163" s="22">
        <v>100000000</v>
      </c>
    </row>
    <row r="164" customHeight="1" spans="1:1">
      <c r="A164" s="22">
        <v>201000000</v>
      </c>
    </row>
    <row r="165" customHeight="1" spans="1:1">
      <c r="A165" s="22">
        <v>317000000</v>
      </c>
    </row>
    <row r="166" customHeight="1" spans="1:1">
      <c r="A166" s="22">
        <v>382000000</v>
      </c>
    </row>
    <row r="167" customHeight="1" spans="1:1">
      <c r="A167" s="22">
        <v>545000000</v>
      </c>
    </row>
    <row r="168" customHeight="1" spans="1:1">
      <c r="A168" s="22">
        <v>792000000</v>
      </c>
    </row>
    <row r="169" customHeight="1" spans="1:1">
      <c r="A169" s="22">
        <v>1500000000</v>
      </c>
    </row>
    <row r="170" customHeight="1" spans="1:1">
      <c r="A170" s="22">
        <v>2634000000</v>
      </c>
    </row>
    <row r="171" customHeight="1" spans="1:1">
      <c r="A171" s="22">
        <v>1753000000</v>
      </c>
    </row>
    <row r="172" customHeight="1" spans="1:1">
      <c r="A172" s="22">
        <v>1665000000</v>
      </c>
    </row>
    <row r="173" customHeight="1" spans="1:1">
      <c r="A173" s="22">
        <v>1773000000</v>
      </c>
    </row>
    <row r="174" customHeight="1" spans="1:1">
      <c r="A174" s="22">
        <v>1770000000</v>
      </c>
    </row>
    <row r="175" customHeight="1" spans="1:1">
      <c r="A175" s="22">
        <v>1897000000</v>
      </c>
    </row>
    <row r="176" customHeight="1" spans="1:1">
      <c r="A176" s="22">
        <v>2081000000</v>
      </c>
    </row>
    <row r="177" customHeight="1" spans="1:1">
      <c r="A177" s="22">
        <v>2066000000</v>
      </c>
    </row>
    <row r="178" customHeight="1" spans="1:1">
      <c r="A178" s="22">
        <v>2198000000</v>
      </c>
    </row>
    <row r="179" customHeight="1" spans="1:1">
      <c r="A179" s="22">
        <v>2155000000</v>
      </c>
    </row>
    <row r="180" customHeight="1" spans="1:1">
      <c r="A180" s="22">
        <v>2025000000</v>
      </c>
    </row>
    <row r="181" customHeight="1" spans="1:1">
      <c r="A181" s="22">
        <v>2159000000</v>
      </c>
    </row>
    <row r="182" customHeight="1" spans="1:1">
      <c r="A182" s="22">
        <v>2223000000</v>
      </c>
    </row>
    <row r="183" customHeight="1" spans="1:1">
      <c r="A183" s="22">
        <v>2415000000</v>
      </c>
    </row>
    <row r="184" customHeight="1" spans="1:1">
      <c r="A184" s="22">
        <v>854000000</v>
      </c>
    </row>
    <row r="185" customHeight="1" spans="1:1">
      <c r="A185" s="22">
        <v>886000000</v>
      </c>
    </row>
    <row r="186" customHeight="1" spans="1:1">
      <c r="A186" s="22">
        <v>985000000</v>
      </c>
    </row>
    <row r="187" customHeight="1" spans="1:1">
      <c r="A187" s="22">
        <v>1206000000</v>
      </c>
    </row>
    <row r="188" customHeight="1" spans="1:1">
      <c r="A188" s="22">
        <v>1504000000</v>
      </c>
    </row>
    <row r="189" customHeight="1" spans="1:1">
      <c r="A189" s="22">
        <v>1603000000</v>
      </c>
    </row>
    <row r="190" customHeight="1" spans="1:1">
      <c r="A190" s="22">
        <v>1786000000</v>
      </c>
    </row>
    <row r="191" customHeight="1" spans="1:1">
      <c r="A191" s="22">
        <v>1854000000</v>
      </c>
    </row>
    <row r="192" customHeight="1" spans="1:1">
      <c r="A192" s="22">
        <v>1927000000</v>
      </c>
    </row>
    <row r="193" customHeight="1" spans="1:1">
      <c r="A193" s="22">
        <v>1873000000</v>
      </c>
    </row>
    <row r="194" customHeight="1" spans="1:1">
      <c r="A194" s="22">
        <v>2163000000</v>
      </c>
    </row>
    <row r="195" customHeight="1" spans="1:1">
      <c r="A195" s="22">
        <v>1766000000</v>
      </c>
    </row>
    <row r="196" customHeight="1" spans="1:1">
      <c r="A196" s="22">
        <v>1742000000</v>
      </c>
    </row>
    <row r="197" customHeight="1" spans="1:1">
      <c r="A197" s="22">
        <v>50000000</v>
      </c>
    </row>
    <row r="198" customHeight="1" spans="1:1">
      <c r="A198" s="22">
        <v>48000000</v>
      </c>
    </row>
    <row r="199" customHeight="1" spans="1:1">
      <c r="A199" s="22">
        <v>59000000</v>
      </c>
    </row>
    <row r="200" customHeight="1" spans="1:1">
      <c r="A200" s="22">
        <v>59000000</v>
      </c>
    </row>
    <row r="201" customHeight="1" spans="1:1">
      <c r="A201" s="22">
        <v>76000000</v>
      </c>
    </row>
    <row r="202" customHeight="1" spans="1:1">
      <c r="A202" s="22">
        <v>79000000</v>
      </c>
    </row>
    <row r="203" customHeight="1" spans="1:1">
      <c r="A203" s="22">
        <v>80000000</v>
      </c>
    </row>
    <row r="204" customHeight="1" spans="1:1">
      <c r="A204" s="22">
        <v>76000000</v>
      </c>
    </row>
    <row r="205" customHeight="1" spans="1:1">
      <c r="A205" s="22">
        <v>75000000</v>
      </c>
    </row>
    <row r="206" customHeight="1" spans="1:1">
      <c r="A206" s="22">
        <v>77000000</v>
      </c>
    </row>
    <row r="207" customHeight="1" spans="1:1">
      <c r="A207" s="22">
        <v>103000000</v>
      </c>
    </row>
    <row r="208" customHeight="1" spans="1:1">
      <c r="A208" s="22">
        <v>97000000</v>
      </c>
    </row>
    <row r="209" customHeight="1" spans="1:1">
      <c r="A209" s="22">
        <v>110000000</v>
      </c>
    </row>
    <row r="210" customHeight="1" spans="1:1">
      <c r="A210" s="22">
        <v>733000000</v>
      </c>
    </row>
    <row r="211" customHeight="1" spans="1:1">
      <c r="A211" s="22">
        <v>706000000</v>
      </c>
    </row>
    <row r="212" customHeight="1" spans="1:1">
      <c r="A212" s="22">
        <v>666000000</v>
      </c>
    </row>
    <row r="213" customHeight="1" spans="1:1">
      <c r="A213" s="22">
        <v>767000000</v>
      </c>
    </row>
    <row r="214" customHeight="1" spans="1:1">
      <c r="A214" s="22">
        <v>784000000</v>
      </c>
    </row>
    <row r="215" customHeight="1" spans="1:1">
      <c r="A215" s="22">
        <v>1081000000</v>
      </c>
    </row>
    <row r="216" customHeight="1" spans="1:1">
      <c r="A216" s="22">
        <v>1235000000</v>
      </c>
    </row>
    <row r="217" customHeight="1" spans="1:1">
      <c r="A217" s="22">
        <v>1224000000</v>
      </c>
    </row>
    <row r="218" customHeight="1" spans="1:1">
      <c r="A218" s="22">
        <v>1244000000</v>
      </c>
    </row>
    <row r="219" customHeight="1" spans="1:1">
      <c r="A219" s="22">
        <v>1122000000</v>
      </c>
    </row>
    <row r="220" customHeight="1" spans="1:1">
      <c r="A220" s="22">
        <v>1074000000</v>
      </c>
    </row>
    <row r="221" customHeight="1" spans="1:1">
      <c r="A221" s="20">
        <v>0</v>
      </c>
    </row>
    <row r="222" customHeight="1" spans="1:1">
      <c r="A222" s="20">
        <v>0</v>
      </c>
    </row>
    <row r="223" customHeight="1" spans="1:1">
      <c r="A223" s="22">
        <v>188000000</v>
      </c>
    </row>
    <row r="224" customHeight="1" spans="1:1">
      <c r="A224" s="22">
        <v>272000000</v>
      </c>
    </row>
    <row r="225" customHeight="1" spans="1:1">
      <c r="A225" s="22">
        <v>295000000</v>
      </c>
    </row>
    <row r="226" customHeight="1" spans="1:1">
      <c r="A226" s="22">
        <v>339000000</v>
      </c>
    </row>
    <row r="227" customHeight="1" spans="1:1">
      <c r="A227" s="22">
        <v>362000000</v>
      </c>
    </row>
    <row r="228" customHeight="1" spans="1:1">
      <c r="A228" s="22">
        <v>346000000</v>
      </c>
    </row>
    <row r="229" customHeight="1" spans="1:1">
      <c r="A229" s="22">
        <v>401000000</v>
      </c>
    </row>
    <row r="230" customHeight="1" spans="1:1">
      <c r="A230" s="22">
        <v>479000000</v>
      </c>
    </row>
    <row r="231" customHeight="1" spans="1:1">
      <c r="A231" s="22">
        <v>585000000</v>
      </c>
    </row>
    <row r="232" customHeight="1" spans="1:1">
      <c r="A232" s="22">
        <v>563000000</v>
      </c>
    </row>
    <row r="233" customHeight="1" spans="1:1">
      <c r="A233" s="22">
        <v>665000000</v>
      </c>
    </row>
    <row r="234" customHeight="1" spans="1:1">
      <c r="A234" s="22">
        <v>747000000</v>
      </c>
    </row>
    <row r="235" customHeight="1" spans="1:1">
      <c r="A235" s="22">
        <v>986000000</v>
      </c>
    </row>
    <row r="236" customHeight="1" spans="1:1">
      <c r="A236" s="22">
        <v>6592000000</v>
      </c>
    </row>
    <row r="237" customHeight="1" spans="1:1">
      <c r="A237" s="22">
        <v>8304000000</v>
      </c>
    </row>
    <row r="238" customHeight="1" spans="1:1">
      <c r="A238" s="22">
        <v>7598000000</v>
      </c>
    </row>
    <row r="239" customHeight="1" spans="1:1">
      <c r="A239" s="22">
        <v>8848000000</v>
      </c>
    </row>
    <row r="240" customHeight="1" spans="1:1">
      <c r="A240" s="22">
        <v>10089000000</v>
      </c>
    </row>
    <row r="241" customHeight="1" spans="1:1">
      <c r="A241" s="22">
        <v>10881000000</v>
      </c>
    </row>
    <row r="242" customHeight="1" spans="1:1">
      <c r="A242" s="22">
        <v>11625000000</v>
      </c>
    </row>
    <row r="243" customHeight="1" spans="1:1">
      <c r="A243" s="22">
        <v>12371000000</v>
      </c>
    </row>
    <row r="244" customHeight="1" spans="1:1">
      <c r="A244" s="22">
        <v>13106000000</v>
      </c>
    </row>
    <row r="245" customHeight="1" spans="1:1">
      <c r="A245" s="22">
        <v>11500000000</v>
      </c>
    </row>
    <row r="246" customHeight="1" spans="1:1">
      <c r="A246" s="22">
        <v>11624000000</v>
      </c>
    </row>
    <row r="247" customHeight="1" spans="1:1">
      <c r="A247" s="22">
        <v>13008000000</v>
      </c>
    </row>
    <row r="248" customHeight="1" spans="1:1">
      <c r="A248" s="22">
        <v>12659000000</v>
      </c>
    </row>
    <row r="249" customHeight="1" spans="1:1">
      <c r="A249" s="22">
        <v>111000000</v>
      </c>
    </row>
    <row r="250" customHeight="1" spans="1:1">
      <c r="A250" s="22">
        <v>111000000</v>
      </c>
    </row>
    <row r="251" customHeight="1" spans="1:1">
      <c r="A251" s="22">
        <v>121000000</v>
      </c>
    </row>
    <row r="252" customHeight="1" spans="1:1">
      <c r="A252" s="22">
        <v>150000000</v>
      </c>
    </row>
    <row r="253" customHeight="1" spans="1:1">
      <c r="A253" s="22">
        <v>168000000</v>
      </c>
    </row>
    <row r="254" customHeight="1" spans="1:1">
      <c r="A254" s="22">
        <v>214000000</v>
      </c>
    </row>
    <row r="255" customHeight="1" spans="1:1">
      <c r="A255" s="22">
        <v>260000000</v>
      </c>
    </row>
    <row r="256" customHeight="1" spans="1:1">
      <c r="A256" s="22">
        <v>289000000</v>
      </c>
    </row>
    <row r="257" customHeight="1" spans="1:1">
      <c r="A257" s="22">
        <v>278000000</v>
      </c>
    </row>
    <row r="258" customHeight="1" spans="1:1">
      <c r="A258" s="22">
        <v>256000000</v>
      </c>
    </row>
    <row r="259" customHeight="1" spans="1:1">
      <c r="A259" s="22">
        <v>264000000</v>
      </c>
    </row>
    <row r="260" customHeight="1" spans="1:1">
      <c r="A260" s="22">
        <v>248000000</v>
      </c>
    </row>
    <row r="261" customHeight="1" spans="1:1">
      <c r="A261" s="22">
        <v>299000000</v>
      </c>
    </row>
    <row r="262" customHeight="1" spans="1:1">
      <c r="A262" s="22">
        <v>77000000</v>
      </c>
    </row>
    <row r="263" customHeight="1" spans="1:1">
      <c r="A263" s="22">
        <v>86000000</v>
      </c>
    </row>
    <row r="264" customHeight="1" spans="1:1">
      <c r="A264" s="22">
        <v>95000000</v>
      </c>
    </row>
    <row r="265" customHeight="1" spans="1:1">
      <c r="A265" s="22">
        <v>108000000</v>
      </c>
    </row>
    <row r="266" customHeight="1" spans="1:1">
      <c r="A266" s="22">
        <v>121000000</v>
      </c>
    </row>
    <row r="267" customHeight="1" spans="1:1">
      <c r="A267" s="22">
        <v>108000000</v>
      </c>
    </row>
    <row r="268" customHeight="1" spans="1:1">
      <c r="A268" s="22">
        <v>122000000</v>
      </c>
    </row>
    <row r="269" customHeight="1" spans="1:1">
      <c r="A269" s="22">
        <v>206000000</v>
      </c>
    </row>
    <row r="270" customHeight="1" spans="1:1">
      <c r="A270" s="22">
        <v>236000000</v>
      </c>
    </row>
    <row r="271" customHeight="1" spans="1:1">
      <c r="A271" s="22">
        <v>131000000</v>
      </c>
    </row>
    <row r="272" customHeight="1" spans="1:1">
      <c r="A272" s="22">
        <v>149000000</v>
      </c>
    </row>
    <row r="273" customHeight="1" spans="1:1">
      <c r="A273" s="22">
        <v>188000000</v>
      </c>
    </row>
    <row r="274" customHeight="1" spans="1:1">
      <c r="A274" s="22">
        <v>192000000</v>
      </c>
    </row>
    <row r="275" customHeight="1" spans="1:1">
      <c r="A275" s="22">
        <v>431000000</v>
      </c>
    </row>
    <row r="276" customHeight="1" spans="1:1">
      <c r="A276" s="22">
        <v>351000000</v>
      </c>
    </row>
    <row r="277" customHeight="1" spans="1:1">
      <c r="A277" s="22">
        <v>378000000</v>
      </c>
    </row>
    <row r="278" customHeight="1" spans="1:1">
      <c r="A278" s="22">
        <v>348000000</v>
      </c>
    </row>
    <row r="279" customHeight="1" spans="1:1">
      <c r="A279" s="22">
        <v>426000000</v>
      </c>
    </row>
    <row r="280" customHeight="1" spans="1:1">
      <c r="A280" s="22">
        <v>429000000</v>
      </c>
    </row>
    <row r="281" customHeight="1" spans="1:1">
      <c r="A281" s="22">
        <v>495000000</v>
      </c>
    </row>
    <row r="282" customHeight="1" spans="1:1">
      <c r="A282" s="22">
        <v>569000000</v>
      </c>
    </row>
    <row r="283" customHeight="1" spans="1:1">
      <c r="A283" s="22">
        <v>431000000</v>
      </c>
    </row>
    <row r="284" customHeight="1" spans="1:1">
      <c r="A284" s="22">
        <v>366000000</v>
      </c>
    </row>
    <row r="285" customHeight="1" spans="1:1">
      <c r="A285" s="22">
        <v>442000000</v>
      </c>
    </row>
    <row r="286" customHeight="1" spans="1:1">
      <c r="A286" s="22">
        <v>472000000</v>
      </c>
    </row>
    <row r="287" customHeight="1" spans="1:1">
      <c r="A287" s="22">
        <v>461000000</v>
      </c>
    </row>
    <row r="288" customHeight="1" spans="1:1">
      <c r="A288" s="22">
        <v>10000000</v>
      </c>
    </row>
    <row r="289" customHeight="1" spans="1:1">
      <c r="A289" s="22">
        <v>9000000</v>
      </c>
    </row>
    <row r="290" customHeight="1" spans="1:1">
      <c r="A290" s="22">
        <v>8000000</v>
      </c>
    </row>
    <row r="291" customHeight="1" spans="1:1">
      <c r="A291" s="22">
        <v>8000000</v>
      </c>
    </row>
    <row r="292" customHeight="1" spans="1:1">
      <c r="A292" s="22">
        <v>13000000</v>
      </c>
    </row>
    <row r="293" customHeight="1" spans="1:1">
      <c r="A293" s="22">
        <v>19000000</v>
      </c>
    </row>
    <row r="294" customHeight="1" spans="1:1">
      <c r="A294" s="22">
        <v>36000000</v>
      </c>
    </row>
    <row r="295" customHeight="1" spans="1:1">
      <c r="A295" s="22">
        <v>47000000</v>
      </c>
    </row>
    <row r="296" customHeight="1" spans="1:1">
      <c r="A296" s="22">
        <v>46000000</v>
      </c>
    </row>
    <row r="297" customHeight="1" spans="1:1">
      <c r="A297" s="22">
        <v>51000000</v>
      </c>
    </row>
    <row r="298" customHeight="1" spans="1:1">
      <c r="A298" s="22">
        <v>64000000</v>
      </c>
    </row>
    <row r="299" customHeight="1" spans="1:1">
      <c r="A299" s="22">
        <v>76000000</v>
      </c>
    </row>
    <row r="300" customHeight="1" spans="1:1">
      <c r="A300" s="22">
        <v>94000000</v>
      </c>
    </row>
    <row r="301" customHeight="1" spans="1:1">
      <c r="A301" s="22">
        <v>101000000</v>
      </c>
    </row>
    <row r="302" customHeight="1" spans="1:1">
      <c r="A302" s="22">
        <v>119000000</v>
      </c>
    </row>
    <row r="303" customHeight="1" spans="1:1">
      <c r="A303" s="22">
        <v>143000000</v>
      </c>
    </row>
    <row r="304" customHeight="1" spans="1:1">
      <c r="A304" s="22">
        <v>243000000</v>
      </c>
    </row>
    <row r="305" customHeight="1" spans="1:1">
      <c r="A305" s="22">
        <v>283000000</v>
      </c>
    </row>
    <row r="306" customHeight="1" spans="1:1">
      <c r="A306" s="22">
        <v>345000000</v>
      </c>
    </row>
    <row r="307" customHeight="1" spans="1:1">
      <c r="A307" s="22">
        <v>330000000</v>
      </c>
    </row>
    <row r="308" customHeight="1" spans="1:1">
      <c r="A308" s="22">
        <v>326000000</v>
      </c>
    </row>
    <row r="309" customHeight="1" spans="1:1">
      <c r="A309" s="22">
        <v>302000000</v>
      </c>
    </row>
    <row r="310" customHeight="1" spans="1:1">
      <c r="A310" s="22">
        <v>306000000</v>
      </c>
    </row>
    <row r="311" customHeight="1" spans="1:1">
      <c r="A311" s="22">
        <v>339000000</v>
      </c>
    </row>
    <row r="312" customHeight="1" spans="1:1">
      <c r="A312" s="22">
        <v>499000000</v>
      </c>
    </row>
    <row r="313" customHeight="1" spans="1:1">
      <c r="A313" s="22">
        <v>581000000</v>
      </c>
    </row>
    <row r="314" customHeight="1" spans="1:1">
      <c r="A314" s="22">
        <v>246000000</v>
      </c>
    </row>
    <row r="315" customHeight="1" spans="1:1">
      <c r="A315" s="22">
        <v>279000000</v>
      </c>
    </row>
    <row r="316" customHeight="1" spans="1:1">
      <c r="A316" s="22">
        <v>307000000</v>
      </c>
    </row>
    <row r="317" customHeight="1" spans="1:1">
      <c r="A317" s="22">
        <v>404000000</v>
      </c>
    </row>
    <row r="318" customHeight="1" spans="1:1">
      <c r="A318" s="22">
        <v>507000000</v>
      </c>
    </row>
    <row r="319" customHeight="1" spans="1:1">
      <c r="A319" s="22">
        <v>557000000</v>
      </c>
    </row>
    <row r="320" customHeight="1" spans="1:1">
      <c r="A320" s="22">
        <v>658000000</v>
      </c>
    </row>
    <row r="321" customHeight="1" spans="1:1">
      <c r="A321" s="22">
        <v>804000000</v>
      </c>
    </row>
    <row r="322" customHeight="1" spans="1:1">
      <c r="A322" s="22">
        <v>913000000</v>
      </c>
    </row>
    <row r="323" customHeight="1" spans="1:1">
      <c r="A323" s="22">
        <v>753000000</v>
      </c>
    </row>
    <row r="324" customHeight="1" spans="1:1">
      <c r="A324" s="22">
        <v>662000000</v>
      </c>
    </row>
    <row r="325" customHeight="1" spans="1:1">
      <c r="A325" s="22">
        <v>734000000</v>
      </c>
    </row>
    <row r="326" customHeight="1" spans="1:1">
      <c r="A326" s="22">
        <v>665000000</v>
      </c>
    </row>
    <row r="327" customHeight="1" spans="1:1">
      <c r="A327" s="22">
        <v>227000000</v>
      </c>
    </row>
    <row r="328" customHeight="1" spans="1:1">
      <c r="A328" s="22">
        <v>235000000</v>
      </c>
    </row>
    <row r="329" customHeight="1" spans="1:1">
      <c r="A329" s="22">
        <v>324000000</v>
      </c>
    </row>
    <row r="330" customHeight="1" spans="1:1">
      <c r="A330" s="22">
        <v>459000000</v>
      </c>
    </row>
    <row r="331" customHeight="1" spans="1:1">
      <c r="A331" s="22">
        <v>582000000</v>
      </c>
    </row>
    <row r="332" customHeight="1" spans="1:1">
      <c r="A332" s="22">
        <v>563000000</v>
      </c>
    </row>
    <row r="333" customHeight="1" spans="1:1">
      <c r="A333" s="22">
        <v>539000000</v>
      </c>
    </row>
    <row r="334" customHeight="1" spans="1:1">
      <c r="A334" s="22">
        <v>548000000</v>
      </c>
    </row>
    <row r="335" customHeight="1" spans="1:1">
      <c r="A335" s="22">
        <v>59000000</v>
      </c>
    </row>
    <row r="336" customHeight="1" spans="1:1">
      <c r="A336" s="22">
        <v>53000000</v>
      </c>
    </row>
    <row r="337" customHeight="1" spans="1:1">
      <c r="A337" s="22">
        <v>80000000</v>
      </c>
    </row>
    <row r="338" customHeight="1" spans="1:1">
      <c r="A338" s="22">
        <v>36000000</v>
      </c>
    </row>
    <row r="339" customHeight="1" spans="1:1">
      <c r="A339" s="22">
        <v>30000000</v>
      </c>
    </row>
    <row r="340" customHeight="1" spans="1:1">
      <c r="A340" s="22">
        <v>1969000000</v>
      </c>
    </row>
    <row r="341" customHeight="1" spans="1:1">
      <c r="A341" s="22">
        <v>1844000000</v>
      </c>
    </row>
    <row r="342" customHeight="1" spans="1:1">
      <c r="A342" s="22">
        <v>2142000000</v>
      </c>
    </row>
    <row r="343" customHeight="1" spans="1:1">
      <c r="A343" s="22">
        <v>2673000000</v>
      </c>
    </row>
    <row r="344" customHeight="1" spans="1:1">
      <c r="A344" s="22">
        <v>3389000000</v>
      </c>
    </row>
    <row r="345" customHeight="1" spans="1:1">
      <c r="A345" s="22">
        <v>4168000000</v>
      </c>
    </row>
    <row r="346" customHeight="1" spans="1:1">
      <c r="A346" s="22">
        <v>4577000000</v>
      </c>
    </row>
    <row r="347" customHeight="1" spans="1:1">
      <c r="A347" s="22">
        <v>5284000000</v>
      </c>
    </row>
    <row r="348" customHeight="1" spans="1:1">
      <c r="A348" s="22">
        <v>6109000000</v>
      </c>
    </row>
    <row r="349" customHeight="1" spans="1:1">
      <c r="A349" s="22">
        <v>5635000000</v>
      </c>
    </row>
    <row r="350" customHeight="1" spans="1:1">
      <c r="A350" s="22">
        <v>6180000000</v>
      </c>
    </row>
    <row r="351" customHeight="1" spans="1:1">
      <c r="A351" s="22">
        <v>6830000000</v>
      </c>
    </row>
    <row r="352" customHeight="1" spans="1:1">
      <c r="A352" s="22">
        <v>6890000000</v>
      </c>
    </row>
    <row r="353" customHeight="1" spans="1:1">
      <c r="A353" s="20">
        <v>0</v>
      </c>
    </row>
    <row r="354" customHeight="1" spans="1:1">
      <c r="A354" s="22">
        <v>155000000</v>
      </c>
    </row>
    <row r="355" customHeight="1" spans="1:1">
      <c r="A355" s="22">
        <v>113000000</v>
      </c>
    </row>
    <row r="356" customHeight="1" spans="1:1">
      <c r="A356" s="22">
        <v>124000000</v>
      </c>
    </row>
    <row r="357" customHeight="1" spans="1:1">
      <c r="A357" s="22">
        <v>181000000</v>
      </c>
    </row>
    <row r="358" customHeight="1" spans="1:1">
      <c r="A358" s="22">
        <v>191000000</v>
      </c>
    </row>
    <row r="359" customHeight="1" spans="1:1">
      <c r="A359" s="22">
        <v>224000000</v>
      </c>
    </row>
    <row r="360" customHeight="1" spans="1:1">
      <c r="A360" s="22">
        <v>233000000</v>
      </c>
    </row>
    <row r="361" customHeight="1" spans="1:1">
      <c r="A361" s="22">
        <v>242000000</v>
      </c>
    </row>
    <row r="362" customHeight="1" spans="1:1">
      <c r="A362" s="22">
        <v>254000000</v>
      </c>
    </row>
    <row r="363" customHeight="1" spans="1:1">
      <c r="A363" s="20">
        <v>0</v>
      </c>
    </row>
    <row r="364" customHeight="1" spans="1:1">
      <c r="A364" s="20">
        <v>0</v>
      </c>
    </row>
    <row r="365" customHeight="1" spans="1:1">
      <c r="A365" s="20">
        <v>0</v>
      </c>
    </row>
    <row r="366" customHeight="1" spans="1:1">
      <c r="A366" s="22">
        <v>1364000000</v>
      </c>
    </row>
    <row r="367" customHeight="1" spans="1:1">
      <c r="A367" s="22">
        <v>1262000000</v>
      </c>
    </row>
    <row r="368" customHeight="1" spans="1:1">
      <c r="A368" s="22">
        <v>1392000000</v>
      </c>
    </row>
    <row r="369" customHeight="1" spans="1:1">
      <c r="A369" s="22">
        <v>2051000000</v>
      </c>
    </row>
    <row r="370" customHeight="1" spans="1:1">
      <c r="A370" s="22">
        <v>2796000000</v>
      </c>
    </row>
    <row r="371" customHeight="1" spans="1:1">
      <c r="A371" s="22">
        <v>3063000000</v>
      </c>
    </row>
    <row r="372" customHeight="1" spans="1:1">
      <c r="A372" s="22">
        <v>3317000000</v>
      </c>
    </row>
    <row r="373" customHeight="1" spans="1:1">
      <c r="A373" s="22">
        <v>4181000000</v>
      </c>
    </row>
    <row r="374" customHeight="1" spans="1:1">
      <c r="A374" s="22">
        <v>4852000000</v>
      </c>
    </row>
    <row r="375" customHeight="1" spans="1:1">
      <c r="A375" s="22">
        <v>4273000000</v>
      </c>
    </row>
    <row r="376" customHeight="1" spans="1:1">
      <c r="A376" s="22">
        <v>4035000000</v>
      </c>
    </row>
    <row r="377" customHeight="1" spans="1:1">
      <c r="A377" s="22">
        <v>4554000000</v>
      </c>
    </row>
    <row r="378" customHeight="1" spans="1:1">
      <c r="A378" s="22">
        <v>4202000000</v>
      </c>
    </row>
    <row r="379" customHeight="1" spans="1:1">
      <c r="A379" s="22">
        <v>23000000</v>
      </c>
    </row>
    <row r="380" customHeight="1" spans="1:1">
      <c r="A380" s="22">
        <v>25000000</v>
      </c>
    </row>
    <row r="381" customHeight="1" spans="1:1">
      <c r="A381" s="22">
        <v>37000000</v>
      </c>
    </row>
    <row r="382" customHeight="1" spans="1:1">
      <c r="A382" s="22">
        <v>38000000</v>
      </c>
    </row>
    <row r="383" customHeight="1" spans="1:1">
      <c r="A383" s="22">
        <v>52000000</v>
      </c>
    </row>
    <row r="384" customHeight="1" spans="1:1">
      <c r="A384" s="22">
        <v>46000000</v>
      </c>
    </row>
    <row r="385" customHeight="1" spans="1:1">
      <c r="A385" s="22">
        <v>55000000</v>
      </c>
    </row>
    <row r="386" customHeight="1" spans="1:1">
      <c r="A386" s="22">
        <v>61000000</v>
      </c>
    </row>
    <row r="387" customHeight="1" spans="1:1">
      <c r="A387" s="22">
        <v>82000000</v>
      </c>
    </row>
    <row r="388" customHeight="1" spans="1:1">
      <c r="A388" s="22">
        <v>99000000</v>
      </c>
    </row>
    <row r="389" customHeight="1" spans="1:1">
      <c r="A389" s="22">
        <v>105000000</v>
      </c>
    </row>
    <row r="390" customHeight="1" spans="1:1">
      <c r="A390" s="20">
        <v>0</v>
      </c>
    </row>
    <row r="391" customHeight="1" spans="1:1">
      <c r="A391" s="20">
        <v>0</v>
      </c>
    </row>
    <row r="392" customHeight="1" spans="1:1">
      <c r="A392" s="22">
        <v>1400000</v>
      </c>
    </row>
    <row r="393" customHeight="1" spans="1:1">
      <c r="A393" s="22">
        <v>900000</v>
      </c>
    </row>
    <row r="394" customHeight="1" spans="1:1">
      <c r="A394" s="22">
        <v>1600000</v>
      </c>
    </row>
    <row r="395" customHeight="1" spans="1:1">
      <c r="A395" s="22">
        <v>1200000</v>
      </c>
    </row>
    <row r="396" customHeight="1" spans="1:1">
      <c r="A396" s="22">
        <v>1800000</v>
      </c>
    </row>
    <row r="397" customHeight="1" spans="1:1">
      <c r="A397" s="22">
        <v>1900000</v>
      </c>
    </row>
    <row r="398" customHeight="1" spans="1:1">
      <c r="A398" s="22">
        <v>1600000</v>
      </c>
    </row>
    <row r="399" customHeight="1" spans="1:1">
      <c r="A399" s="22">
        <v>2300000</v>
      </c>
    </row>
    <row r="400" customHeight="1" spans="1:1">
      <c r="A400" s="22">
        <v>1600000</v>
      </c>
    </row>
    <row r="401" customHeight="1" spans="1:1">
      <c r="A401" s="22">
        <v>1700000</v>
      </c>
    </row>
    <row r="402" customHeight="1" spans="1:1">
      <c r="A402" s="22">
        <v>2100000</v>
      </c>
    </row>
    <row r="403" customHeight="1" spans="1:1">
      <c r="A403" s="22">
        <v>3700000</v>
      </c>
    </row>
    <row r="404" customHeight="1" spans="1:1">
      <c r="A404" s="22">
        <v>2700000</v>
      </c>
    </row>
    <row r="405" customHeight="1" spans="1:1">
      <c r="A405" s="22">
        <v>345000000</v>
      </c>
    </row>
    <row r="406" customHeight="1" spans="1:1">
      <c r="A406" s="22">
        <v>429000000</v>
      </c>
    </row>
    <row r="407" customHeight="1" spans="1:1">
      <c r="A407" s="22">
        <v>509000000</v>
      </c>
    </row>
    <row r="408" customHeight="1" spans="1:1">
      <c r="A408" s="22">
        <v>441000000</v>
      </c>
    </row>
    <row r="409" customHeight="1" spans="1:1">
      <c r="A409" s="22">
        <v>673000000</v>
      </c>
    </row>
    <row r="410" customHeight="1" spans="1:1">
      <c r="A410" s="22">
        <v>929000000</v>
      </c>
    </row>
    <row r="411" customHeight="1" spans="1:1">
      <c r="A411" s="22">
        <v>1109000000</v>
      </c>
    </row>
    <row r="412" customHeight="1" spans="1:1">
      <c r="A412" s="22">
        <v>1169000000</v>
      </c>
    </row>
    <row r="413" customHeight="1" spans="1:1">
      <c r="A413" s="22">
        <v>1280000000</v>
      </c>
    </row>
    <row r="414" customHeight="1" spans="1:1">
      <c r="A414" s="22">
        <v>1208000000</v>
      </c>
    </row>
    <row r="415" customHeight="1" spans="1:1">
      <c r="A415" s="22">
        <v>1332000000</v>
      </c>
    </row>
    <row r="416" customHeight="1" spans="1:1">
      <c r="A416" s="22">
        <v>1790000000</v>
      </c>
    </row>
    <row r="417" customHeight="1" spans="1:1">
      <c r="A417" s="22">
        <v>2000000000</v>
      </c>
    </row>
    <row r="418" customHeight="1" spans="1:1">
      <c r="A418" s="22">
        <v>132000000</v>
      </c>
    </row>
    <row r="419" customHeight="1" spans="1:1">
      <c r="A419" s="22">
        <v>182000000</v>
      </c>
    </row>
    <row r="420" customHeight="1" spans="1:1">
      <c r="A420" s="22">
        <v>124000000</v>
      </c>
    </row>
    <row r="421" customHeight="1" spans="1:1">
      <c r="A421" s="22">
        <v>266000000</v>
      </c>
    </row>
    <row r="422" customHeight="1" spans="1:1">
      <c r="A422" s="22">
        <v>212000000</v>
      </c>
    </row>
    <row r="423" customHeight="1" spans="1:1">
      <c r="A423" s="22">
        <v>229000000</v>
      </c>
    </row>
    <row r="424" customHeight="1" spans="1:1">
      <c r="A424" s="22">
        <v>231000000</v>
      </c>
    </row>
    <row r="425" customHeight="1" spans="1:1">
      <c r="A425" s="22">
        <v>254000000</v>
      </c>
    </row>
    <row r="426" customHeight="1" spans="1:1">
      <c r="A426" s="22">
        <v>167000000</v>
      </c>
    </row>
    <row r="427" customHeight="1" spans="1:1">
      <c r="A427" s="22">
        <v>271000000</v>
      </c>
    </row>
    <row r="428" customHeight="1" spans="1:1">
      <c r="A428" s="22">
        <v>171000000</v>
      </c>
    </row>
    <row r="429" customHeight="1" spans="1:1">
      <c r="A429" s="22">
        <v>423000000</v>
      </c>
    </row>
    <row r="430" customHeight="1" spans="1:1">
      <c r="A430" s="22">
        <v>377000000</v>
      </c>
    </row>
    <row r="431" customHeight="1" spans="1:1">
      <c r="A431" s="22">
        <v>13035000000</v>
      </c>
    </row>
    <row r="432" customHeight="1" spans="1:1">
      <c r="A432" s="22">
        <v>12680000000</v>
      </c>
    </row>
    <row r="433" customHeight="1" spans="1:1">
      <c r="A433" s="22">
        <v>12744000000</v>
      </c>
    </row>
    <row r="434" customHeight="1" spans="1:1">
      <c r="A434" s="22">
        <v>12236000000</v>
      </c>
    </row>
    <row r="435" customHeight="1" spans="1:1">
      <c r="A435" s="22">
        <v>15135000000</v>
      </c>
    </row>
    <row r="436" customHeight="1" spans="1:1">
      <c r="A436" s="22">
        <v>15887000000</v>
      </c>
    </row>
    <row r="437" customHeight="1" spans="1:1">
      <c r="A437" s="22">
        <v>16837000000</v>
      </c>
    </row>
    <row r="438" customHeight="1" spans="1:1">
      <c r="A438" s="22">
        <v>17961000000</v>
      </c>
    </row>
    <row r="439" customHeight="1" spans="1:1">
      <c r="A439" s="22">
        <v>18191000000</v>
      </c>
    </row>
    <row r="440" customHeight="1" spans="1:1">
      <c r="A440" s="22">
        <v>15568000000</v>
      </c>
    </row>
    <row r="441" customHeight="1" spans="1:1">
      <c r="A441" s="22">
        <v>18438000000</v>
      </c>
    </row>
    <row r="442" customHeight="1" spans="1:1">
      <c r="A442" s="22">
        <v>19989000000</v>
      </c>
    </row>
    <row r="443" customHeight="1" spans="1:1">
      <c r="A443" s="22">
        <v>20696000000</v>
      </c>
    </row>
    <row r="444" customHeight="1" spans="1:1">
      <c r="A444" s="22">
        <v>559000000</v>
      </c>
    </row>
    <row r="445" customHeight="1" spans="1:1">
      <c r="A445" s="22">
        <v>585000000</v>
      </c>
    </row>
    <row r="446" customHeight="1" spans="1:1">
      <c r="A446" s="22">
        <v>607000000</v>
      </c>
    </row>
    <row r="447" customHeight="1" spans="1:1">
      <c r="A447" s="22">
        <v>518000000</v>
      </c>
    </row>
    <row r="448" customHeight="1" spans="1:1">
      <c r="A448" s="22">
        <v>523000000</v>
      </c>
    </row>
    <row r="449" customHeight="1" spans="1:1">
      <c r="A449" s="22">
        <v>356000000</v>
      </c>
    </row>
    <row r="450" customHeight="1" spans="1:1">
      <c r="A450" s="22">
        <v>509000000</v>
      </c>
    </row>
    <row r="451" customHeight="1" spans="1:1">
      <c r="A451" s="22">
        <v>481000000</v>
      </c>
    </row>
    <row r="452" customHeight="1" spans="1:1">
      <c r="A452" s="22">
        <v>518000000</v>
      </c>
    </row>
    <row r="453" customHeight="1" spans="1:1">
      <c r="A453" s="22">
        <v>458000000</v>
      </c>
    </row>
    <row r="454" customHeight="1" spans="1:1">
      <c r="A454" s="22">
        <v>465000000</v>
      </c>
    </row>
    <row r="455" customHeight="1" spans="1:1">
      <c r="A455" s="22">
        <v>472000000</v>
      </c>
    </row>
    <row r="456" customHeight="1" spans="1:1">
      <c r="A456" s="20">
        <v>0</v>
      </c>
    </row>
    <row r="457" customHeight="1" spans="1:1">
      <c r="A457" s="22">
        <v>5000000</v>
      </c>
    </row>
    <row r="458" customHeight="1" spans="1:1">
      <c r="A458" s="22">
        <v>5000000</v>
      </c>
    </row>
    <row r="459" customHeight="1" spans="1:1">
      <c r="A459" s="22">
        <v>3000000</v>
      </c>
    </row>
    <row r="460" customHeight="1" spans="1:1">
      <c r="A460" s="22">
        <v>4000000</v>
      </c>
    </row>
    <row r="461" customHeight="1" spans="1:1">
      <c r="A461" s="22">
        <v>7800000</v>
      </c>
    </row>
    <row r="462" customHeight="1" spans="1:1">
      <c r="A462" s="22">
        <v>7200000</v>
      </c>
    </row>
    <row r="463" customHeight="1" spans="1:1">
      <c r="A463" s="22">
        <v>10200000</v>
      </c>
    </row>
    <row r="464" customHeight="1" spans="1:1">
      <c r="A464" s="22">
        <v>10800000</v>
      </c>
    </row>
    <row r="465" customHeight="1" spans="1:1">
      <c r="A465" s="22">
        <v>11800000</v>
      </c>
    </row>
    <row r="466" customHeight="1" spans="1:1">
      <c r="A466" s="22">
        <v>6000000</v>
      </c>
    </row>
    <row r="467" customHeight="1" spans="1:1">
      <c r="A467" s="22">
        <v>7200000</v>
      </c>
    </row>
    <row r="468" customHeight="1" spans="1:1">
      <c r="A468" s="20">
        <v>0</v>
      </c>
    </row>
    <row r="469" customHeight="1" spans="1:1">
      <c r="A469" s="20">
        <v>0</v>
      </c>
    </row>
    <row r="470" customHeight="1" spans="1:1">
      <c r="A470" s="22">
        <v>14000000</v>
      </c>
    </row>
    <row r="471" customHeight="1" spans="1:1">
      <c r="A471" s="22">
        <v>23000000</v>
      </c>
    </row>
    <row r="472" customHeight="1" spans="1:1">
      <c r="A472" s="22">
        <v>25000000</v>
      </c>
    </row>
    <row r="473" customHeight="1" spans="1:1">
      <c r="A473" s="20">
        <v>0</v>
      </c>
    </row>
    <row r="474" customHeight="1" spans="1:1">
      <c r="A474" s="20">
        <v>0</v>
      </c>
    </row>
    <row r="475" customHeight="1" spans="1:1">
      <c r="A475" s="20">
        <v>0</v>
      </c>
    </row>
    <row r="476" customHeight="1" spans="1:1">
      <c r="A476" s="20">
        <v>0</v>
      </c>
    </row>
    <row r="477" customHeight="1" spans="1:1">
      <c r="A477" s="20">
        <v>0</v>
      </c>
    </row>
    <row r="478" customHeight="1" spans="1:1">
      <c r="A478" s="20">
        <v>0</v>
      </c>
    </row>
    <row r="479" customHeight="1" spans="1:1">
      <c r="A479" s="20">
        <v>0</v>
      </c>
    </row>
    <row r="480" customHeight="1" spans="1:1">
      <c r="A480" s="20">
        <v>0</v>
      </c>
    </row>
    <row r="481" customHeight="1" spans="1:1">
      <c r="A481" s="20">
        <v>0</v>
      </c>
    </row>
    <row r="482" customHeight="1" spans="1:1">
      <c r="A482" s="20">
        <v>0</v>
      </c>
    </row>
    <row r="483" customHeight="1" spans="1:1">
      <c r="A483" s="22">
        <v>1179000000</v>
      </c>
    </row>
    <row r="484" customHeight="1" spans="1:1">
      <c r="A484" s="22">
        <v>1184000000</v>
      </c>
    </row>
    <row r="485" customHeight="1" spans="1:1">
      <c r="A485" s="22">
        <v>1221000000</v>
      </c>
    </row>
    <row r="486" customHeight="1" spans="1:1">
      <c r="A486" s="22">
        <v>1309000000</v>
      </c>
    </row>
    <row r="487" customHeight="1" spans="1:1">
      <c r="A487" s="22">
        <v>1571000000</v>
      </c>
    </row>
    <row r="488" customHeight="1" spans="1:1">
      <c r="A488" s="22">
        <v>1682000000</v>
      </c>
    </row>
    <row r="489" customHeight="1" spans="1:1">
      <c r="A489" s="22">
        <v>1891000000</v>
      </c>
    </row>
    <row r="490" customHeight="1" spans="1:1">
      <c r="A490" s="22">
        <v>2226000000</v>
      </c>
    </row>
    <row r="491" customHeight="1" spans="1:1">
      <c r="A491" s="22">
        <v>2537000000</v>
      </c>
    </row>
    <row r="492" customHeight="1" spans="1:1">
      <c r="A492" s="22">
        <v>2350000000</v>
      </c>
    </row>
    <row r="493" customHeight="1" spans="1:1">
      <c r="A493" s="22">
        <v>2422000000</v>
      </c>
    </row>
    <row r="494" customHeight="1" spans="1:1">
      <c r="A494" s="22">
        <v>2751000000</v>
      </c>
    </row>
    <row r="495" customHeight="1" spans="1:1">
      <c r="A495" s="22">
        <v>3180000000</v>
      </c>
    </row>
    <row r="496" customHeight="1" spans="1:1">
      <c r="A496" s="22">
        <v>17318000000</v>
      </c>
    </row>
    <row r="497" customHeight="1" spans="1:1">
      <c r="A497" s="22">
        <v>19006000000</v>
      </c>
    </row>
    <row r="498" customHeight="1" spans="1:1">
      <c r="A498" s="22">
        <v>21742000000</v>
      </c>
    </row>
    <row r="499" customHeight="1" spans="1:1">
      <c r="A499" s="22">
        <v>18707000000</v>
      </c>
    </row>
    <row r="500" customHeight="1" spans="1:1">
      <c r="A500" s="22">
        <v>27755000000</v>
      </c>
    </row>
    <row r="501" customHeight="1" spans="1:1">
      <c r="A501" s="22">
        <v>31842000000</v>
      </c>
    </row>
    <row r="502" customHeight="1" spans="1:1">
      <c r="A502" s="22">
        <v>37132000000</v>
      </c>
    </row>
    <row r="503" customHeight="1" spans="1:1">
      <c r="A503" s="22">
        <v>41126000000</v>
      </c>
    </row>
    <row r="504" customHeight="1" spans="1:1">
      <c r="A504" s="22">
        <v>44130000000</v>
      </c>
    </row>
    <row r="505" customHeight="1" spans="1:1">
      <c r="A505" s="22">
        <v>42632000000</v>
      </c>
    </row>
    <row r="506" customHeight="1" spans="1:1">
      <c r="A506" s="22">
        <v>50154000000</v>
      </c>
    </row>
    <row r="507" customHeight="1" spans="1:1">
      <c r="A507" s="22">
        <v>53313000000</v>
      </c>
    </row>
    <row r="508" customHeight="1" spans="1:1">
      <c r="A508" s="22">
        <v>54937000000</v>
      </c>
    </row>
    <row r="509" customHeight="1" spans="1:1">
      <c r="A509" s="22">
        <v>1313000000</v>
      </c>
    </row>
    <row r="510" customHeight="1" spans="1:1">
      <c r="A510" s="22">
        <v>1483000000</v>
      </c>
    </row>
    <row r="511" customHeight="1" spans="1:1">
      <c r="A511" s="22">
        <v>1237000000</v>
      </c>
    </row>
    <row r="512" customHeight="1" spans="1:1">
      <c r="A512" s="22">
        <v>1191000000</v>
      </c>
    </row>
    <row r="513" customHeight="1" spans="1:1">
      <c r="A513" s="22">
        <v>1369000000</v>
      </c>
    </row>
    <row r="514" customHeight="1" spans="1:1">
      <c r="A514" s="22">
        <v>1574000000</v>
      </c>
    </row>
    <row r="515" customHeight="1" spans="1:1">
      <c r="A515" s="22">
        <v>2009000000</v>
      </c>
    </row>
    <row r="516" customHeight="1" spans="1:1">
      <c r="A516" s="22">
        <v>2262000000</v>
      </c>
    </row>
    <row r="517" customHeight="1" spans="1:1">
      <c r="A517" s="22">
        <v>2438000000</v>
      </c>
    </row>
    <row r="518" customHeight="1" spans="1:1">
      <c r="A518" s="22">
        <v>2609000000</v>
      </c>
    </row>
    <row r="519" customHeight="1" spans="1:1">
      <c r="A519" s="22">
        <v>2727000000</v>
      </c>
    </row>
    <row r="520" customHeight="1" spans="1:1">
      <c r="A520" s="22">
        <v>2992000000</v>
      </c>
    </row>
    <row r="521" customHeight="1" spans="1:1">
      <c r="A521" s="22">
        <v>3257000000</v>
      </c>
    </row>
    <row r="522" customHeight="1" spans="1:1">
      <c r="A522" s="22">
        <v>15000000</v>
      </c>
    </row>
    <row r="523" customHeight="1" spans="1:1">
      <c r="A523" s="22">
        <v>9000000</v>
      </c>
    </row>
    <row r="524" customHeight="1" spans="1:1">
      <c r="A524" s="22">
        <v>11000000</v>
      </c>
    </row>
    <row r="525" customHeight="1" spans="1:1">
      <c r="A525" s="22">
        <v>16000000</v>
      </c>
    </row>
    <row r="526" customHeight="1" spans="1:1">
      <c r="A526" s="22">
        <v>21000000</v>
      </c>
    </row>
    <row r="527" customHeight="1" spans="1:1">
      <c r="A527" s="22">
        <v>24000000</v>
      </c>
    </row>
    <row r="528" customHeight="1" spans="1:1">
      <c r="A528" s="22">
        <v>27000000</v>
      </c>
    </row>
    <row r="529" customHeight="1" spans="1:1">
      <c r="A529" s="22">
        <v>30000000</v>
      </c>
    </row>
    <row r="530" customHeight="1" spans="1:1">
      <c r="A530" s="22">
        <v>37000000</v>
      </c>
    </row>
    <row r="531" customHeight="1" spans="1:1">
      <c r="A531" s="22">
        <v>32000000</v>
      </c>
    </row>
    <row r="532" customHeight="1" spans="1:1">
      <c r="A532" s="22">
        <v>35000000</v>
      </c>
    </row>
    <row r="533" customHeight="1" spans="1:1">
      <c r="A533" s="22">
        <v>42000000</v>
      </c>
    </row>
    <row r="534" customHeight="1" spans="1:1">
      <c r="A534" s="20">
        <v>0</v>
      </c>
    </row>
    <row r="535" customHeight="1" spans="1:1">
      <c r="A535" s="22">
        <v>12400000</v>
      </c>
    </row>
    <row r="536" customHeight="1" spans="1:1">
      <c r="A536" s="22">
        <v>22600000</v>
      </c>
    </row>
    <row r="537" customHeight="1" spans="1:1">
      <c r="A537" s="22">
        <v>25600000</v>
      </c>
    </row>
    <row r="538" customHeight="1" spans="1:1">
      <c r="A538" s="22">
        <v>30000000</v>
      </c>
    </row>
    <row r="539" customHeight="1" spans="1:1">
      <c r="A539" s="22">
        <v>23100000</v>
      </c>
    </row>
    <row r="540" customHeight="1" spans="1:1">
      <c r="A540" s="22">
        <v>40000000</v>
      </c>
    </row>
    <row r="541" customHeight="1" spans="1:1">
      <c r="A541" s="22">
        <v>45000000</v>
      </c>
    </row>
    <row r="542" customHeight="1" spans="1:1">
      <c r="A542" s="22">
        <v>54000000</v>
      </c>
    </row>
    <row r="543" customHeight="1" spans="1:1">
      <c r="A543" s="20">
        <v>0</v>
      </c>
    </row>
    <row r="544" customHeight="1" spans="1:1">
      <c r="A544" s="20">
        <v>0</v>
      </c>
    </row>
    <row r="545" customHeight="1" spans="1:1">
      <c r="A545" s="20">
        <v>0</v>
      </c>
    </row>
    <row r="546" customHeight="1" spans="1:1">
      <c r="A546" s="20">
        <v>0</v>
      </c>
    </row>
    <row r="547" customHeight="1" spans="1:1">
      <c r="A547" s="20">
        <v>0</v>
      </c>
    </row>
    <row r="548" customHeight="1" spans="1:1">
      <c r="A548" s="20">
        <v>0</v>
      </c>
    </row>
    <row r="549" customHeight="1" spans="1:1">
      <c r="A549" s="20">
        <v>0</v>
      </c>
    </row>
    <row r="550" customHeight="1" spans="1:1">
      <c r="A550" s="20">
        <v>0</v>
      </c>
    </row>
    <row r="551" customHeight="1" spans="1:1">
      <c r="A551" s="20">
        <v>0</v>
      </c>
    </row>
    <row r="552" customHeight="1" spans="1:1">
      <c r="A552" s="20">
        <v>0</v>
      </c>
    </row>
    <row r="553" customHeight="1" spans="1:1">
      <c r="A553" s="22">
        <v>3200000</v>
      </c>
    </row>
    <row r="554" customHeight="1" spans="1:1">
      <c r="A554" s="22">
        <v>3100000</v>
      </c>
    </row>
    <row r="555" customHeight="1" spans="1:1">
      <c r="A555" s="22">
        <v>700000</v>
      </c>
    </row>
    <row r="556" customHeight="1" spans="1:1">
      <c r="A556" s="22">
        <v>700000</v>
      </c>
    </row>
    <row r="557" customHeight="1" spans="1:1">
      <c r="A557" s="22">
        <v>24000000</v>
      </c>
    </row>
    <row r="558" customHeight="1" spans="1:1">
      <c r="A558" s="22">
        <v>10700000</v>
      </c>
    </row>
    <row r="559" customHeight="1" spans="1:1">
      <c r="A559" s="22">
        <v>11400000</v>
      </c>
    </row>
    <row r="560" customHeight="1" spans="1:1">
      <c r="A560" s="22">
        <v>6900000</v>
      </c>
    </row>
    <row r="561" customHeight="1" spans="1:1">
      <c r="A561" s="22">
        <v>1477000000</v>
      </c>
    </row>
    <row r="562" customHeight="1" spans="1:1">
      <c r="A562" s="22">
        <v>1339000000</v>
      </c>
    </row>
    <row r="563" customHeight="1" spans="1:1">
      <c r="A563" s="22">
        <v>1292000000</v>
      </c>
    </row>
    <row r="564" customHeight="1" spans="1:1">
      <c r="A564" s="22">
        <v>1424000000</v>
      </c>
    </row>
    <row r="565" customHeight="1" spans="1:1">
      <c r="A565" s="22">
        <v>1586000000</v>
      </c>
    </row>
    <row r="566" customHeight="1" spans="1:1">
      <c r="A566" s="22">
        <v>1810000000</v>
      </c>
    </row>
    <row r="567" customHeight="1" spans="1:1">
      <c r="A567" s="22">
        <v>1865000000</v>
      </c>
    </row>
    <row r="568" customHeight="1" spans="1:1">
      <c r="A568" s="22">
        <v>2221000000</v>
      </c>
    </row>
    <row r="569" customHeight="1" spans="1:1">
      <c r="A569" s="22">
        <v>2533000000</v>
      </c>
    </row>
    <row r="570" customHeight="1" spans="1:1">
      <c r="A570" s="22">
        <v>2001000000</v>
      </c>
    </row>
    <row r="571" customHeight="1" spans="1:1">
      <c r="A571" s="22">
        <v>2179000000</v>
      </c>
    </row>
    <row r="572" customHeight="1" spans="1:1">
      <c r="A572" s="22">
        <v>2375000000</v>
      </c>
    </row>
    <row r="573" customHeight="1" spans="1:1">
      <c r="A573" s="22">
        <v>2544000000</v>
      </c>
    </row>
    <row r="574" customHeight="1" spans="1:1">
      <c r="A574" s="22">
        <v>53000000</v>
      </c>
    </row>
    <row r="575" customHeight="1" spans="1:1">
      <c r="A575" s="22">
        <v>58000000</v>
      </c>
    </row>
    <row r="576" customHeight="1" spans="1:1">
      <c r="A576" s="22">
        <v>56000000</v>
      </c>
    </row>
    <row r="577" customHeight="1" spans="1:1">
      <c r="A577" s="22">
        <v>76000000</v>
      </c>
    </row>
    <row r="578" customHeight="1" spans="1:1">
      <c r="A578" s="22">
        <v>91000000</v>
      </c>
    </row>
    <row r="579" customHeight="1" spans="1:1">
      <c r="A579" s="22">
        <v>93000000</v>
      </c>
    </row>
    <row r="580" customHeight="1" spans="1:1">
      <c r="A580" s="22">
        <v>104000000</v>
      </c>
    </row>
    <row r="581" customHeight="1" spans="1:1">
      <c r="A581" s="22">
        <v>115000000</v>
      </c>
    </row>
    <row r="582" customHeight="1" spans="1:1">
      <c r="A582" s="22">
        <v>129000000</v>
      </c>
    </row>
    <row r="583" customHeight="1" spans="1:1">
      <c r="A583" s="22">
        <v>164000000</v>
      </c>
    </row>
    <row r="584" customHeight="1" spans="1:1">
      <c r="A584" s="22">
        <v>213000000</v>
      </c>
    </row>
    <row r="585" customHeight="1" spans="1:1">
      <c r="A585" s="20">
        <v>0</v>
      </c>
    </row>
    <row r="586" customHeight="1" spans="1:1">
      <c r="A586" s="20">
        <v>0</v>
      </c>
    </row>
    <row r="587" customHeight="1" spans="1:1">
      <c r="A587" s="22">
        <v>2871000000</v>
      </c>
    </row>
    <row r="588" customHeight="1" spans="1:1">
      <c r="A588" s="22">
        <v>3463000000</v>
      </c>
    </row>
    <row r="589" customHeight="1" spans="1:1">
      <c r="A589" s="22">
        <v>3952000000</v>
      </c>
    </row>
    <row r="590" customHeight="1" spans="1:1">
      <c r="A590" s="22">
        <v>6513000000</v>
      </c>
    </row>
    <row r="591" customHeight="1" spans="1:1">
      <c r="A591" s="22">
        <v>6945000000</v>
      </c>
    </row>
    <row r="592" customHeight="1" spans="1:1">
      <c r="A592" s="22">
        <v>7625000000</v>
      </c>
    </row>
    <row r="593" customHeight="1" spans="1:1">
      <c r="A593" s="22">
        <v>8296000000</v>
      </c>
    </row>
    <row r="594" customHeight="1" spans="1:1">
      <c r="A594" s="22">
        <v>9601000000</v>
      </c>
    </row>
    <row r="595" customHeight="1" spans="1:1">
      <c r="A595" s="22">
        <v>11681000000</v>
      </c>
    </row>
    <row r="596" customHeight="1" spans="1:1">
      <c r="A596" s="22">
        <v>9308000000</v>
      </c>
    </row>
    <row r="597" customHeight="1" spans="1:1">
      <c r="A597" s="22">
        <v>8255000000</v>
      </c>
    </row>
    <row r="598" customHeight="1" spans="1:1">
      <c r="A598" s="22">
        <v>9638000000</v>
      </c>
    </row>
    <row r="599" customHeight="1" spans="1:1">
      <c r="A599" s="22">
        <v>8865000000</v>
      </c>
    </row>
    <row r="600" customHeight="1" spans="1:1">
      <c r="A600" s="22">
        <v>1948000000</v>
      </c>
    </row>
    <row r="601" customHeight="1" spans="1:1">
      <c r="A601" s="22">
        <v>1840000000</v>
      </c>
    </row>
    <row r="602" customHeight="1" spans="1:1">
      <c r="A602" s="22">
        <v>1769000000</v>
      </c>
    </row>
    <row r="603" customHeight="1" spans="1:1">
      <c r="A603" s="22">
        <v>1999000000</v>
      </c>
    </row>
    <row r="604" customHeight="1" spans="1:1">
      <c r="A604" s="22">
        <v>2114000000</v>
      </c>
    </row>
    <row r="605" customHeight="1" spans="1:1">
      <c r="A605" s="22">
        <v>2591000000</v>
      </c>
    </row>
    <row r="606" customHeight="1" spans="1:1">
      <c r="A606" s="22">
        <v>2414000000</v>
      </c>
    </row>
    <row r="607" customHeight="1" spans="1:1">
      <c r="A607" s="22">
        <v>2415000000</v>
      </c>
    </row>
    <row r="608" customHeight="1" spans="1:1">
      <c r="A608" s="22">
        <v>2347000000</v>
      </c>
    </row>
    <row r="609" customHeight="1" spans="1:1">
      <c r="A609" s="22">
        <v>2082000000</v>
      </c>
    </row>
    <row r="610" customHeight="1" spans="1:1">
      <c r="A610" s="22">
        <v>2218000000</v>
      </c>
    </row>
    <row r="611" customHeight="1" spans="1:1">
      <c r="A611" s="22">
        <v>2503000000</v>
      </c>
    </row>
    <row r="612" customHeight="1" spans="1:1">
      <c r="A612" s="22">
        <v>2614000000</v>
      </c>
    </row>
    <row r="613" customHeight="1" spans="1:1">
      <c r="A613" s="22">
        <v>227000000</v>
      </c>
    </row>
    <row r="614" customHeight="1" spans="1:1">
      <c r="A614" s="22">
        <v>271000000</v>
      </c>
    </row>
    <row r="615" customHeight="1" spans="1:1">
      <c r="A615" s="22">
        <v>217000000</v>
      </c>
    </row>
    <row r="616" customHeight="1" spans="1:1">
      <c r="A616" s="22">
        <v>223000000</v>
      </c>
    </row>
    <row r="617" customHeight="1" spans="1:1">
      <c r="A617" s="22">
        <v>224000000</v>
      </c>
    </row>
    <row r="618" customHeight="1" spans="1:1">
      <c r="A618" s="22">
        <v>244000000</v>
      </c>
    </row>
    <row r="619" customHeight="1" spans="1:1">
      <c r="A619" s="22">
        <v>277000000</v>
      </c>
    </row>
    <row r="620" customHeight="1" spans="1:1">
      <c r="A620" s="22">
        <v>329000000</v>
      </c>
    </row>
    <row r="621" customHeight="1" spans="1:1">
      <c r="A621" s="22">
        <v>383000000</v>
      </c>
    </row>
    <row r="622" customHeight="1" spans="1:1">
      <c r="A622" s="22">
        <v>378000000</v>
      </c>
    </row>
    <row r="623" customHeight="1" spans="1:1">
      <c r="A623" s="22">
        <v>438000000</v>
      </c>
    </row>
    <row r="624" customHeight="1" spans="1:1">
      <c r="A624" s="22">
        <v>540000000</v>
      </c>
    </row>
    <row r="625" customHeight="1" spans="1:1">
      <c r="A625" s="22">
        <v>676000000</v>
      </c>
    </row>
    <row r="626" customHeight="1" spans="1:1">
      <c r="A626" s="22">
        <v>2137000000</v>
      </c>
    </row>
    <row r="627" customHeight="1" spans="1:1">
      <c r="A627" s="22">
        <v>2203000000</v>
      </c>
    </row>
    <row r="628" customHeight="1" spans="1:1">
      <c r="A628" s="22">
        <v>2178000000</v>
      </c>
    </row>
    <row r="629" customHeight="1" spans="1:1">
      <c r="A629" s="22">
        <v>2325000000</v>
      </c>
    </row>
    <row r="630" customHeight="1" spans="1:1">
      <c r="A630" s="22">
        <v>2552000000</v>
      </c>
    </row>
    <row r="631" customHeight="1" spans="1:1">
      <c r="A631" s="22">
        <v>2644000000</v>
      </c>
    </row>
    <row r="632" customHeight="1" spans="1:1">
      <c r="A632" s="22">
        <v>2691000000</v>
      </c>
    </row>
    <row r="633" customHeight="1" spans="1:1">
      <c r="A633" s="22">
        <v>3108000000</v>
      </c>
    </row>
    <row r="634" customHeight="1" spans="1:1">
      <c r="A634" s="22">
        <v>3231000000</v>
      </c>
    </row>
    <row r="635" customHeight="1" spans="1:1">
      <c r="A635" s="22">
        <v>2474000000</v>
      </c>
    </row>
    <row r="636" customHeight="1" spans="1:1">
      <c r="A636" s="22">
        <v>2371000000</v>
      </c>
    </row>
    <row r="637" customHeight="1" spans="1:1">
      <c r="A637" s="22">
        <v>2751000000</v>
      </c>
    </row>
    <row r="638" customHeight="1" spans="1:1">
      <c r="A638" s="22">
        <v>2709000000</v>
      </c>
    </row>
    <row r="639" customHeight="1" spans="1:1">
      <c r="A639" s="22">
        <v>2973000000</v>
      </c>
    </row>
    <row r="640" customHeight="1" spans="1:1">
      <c r="A640" s="22">
        <v>3104000000</v>
      </c>
    </row>
    <row r="641" customHeight="1" spans="1:1">
      <c r="A641" s="22">
        <v>3376000000</v>
      </c>
    </row>
    <row r="642" customHeight="1" spans="1:1">
      <c r="A642" s="22">
        <v>4069000000</v>
      </c>
    </row>
    <row r="643" customHeight="1" spans="1:1">
      <c r="A643" s="22">
        <v>4931000000</v>
      </c>
    </row>
    <row r="644" customHeight="1" spans="1:1">
      <c r="A644" s="22">
        <v>5772000000</v>
      </c>
    </row>
    <row r="645" customHeight="1" spans="1:1">
      <c r="A645" s="22">
        <v>6702000000</v>
      </c>
    </row>
    <row r="646" customHeight="1" spans="1:1">
      <c r="A646" s="22">
        <v>7775000000</v>
      </c>
    </row>
    <row r="647" customHeight="1" spans="1:1">
      <c r="A647" s="22">
        <v>8871000000</v>
      </c>
    </row>
    <row r="648" customHeight="1" spans="1:1">
      <c r="A648" s="22">
        <v>7936000000</v>
      </c>
    </row>
    <row r="649" customHeight="1" spans="1:1">
      <c r="A649" s="22">
        <v>8017000000</v>
      </c>
    </row>
    <row r="650" customHeight="1" spans="1:1">
      <c r="A650" s="22">
        <v>8503000000</v>
      </c>
    </row>
    <row r="651" customHeight="1" spans="1:1">
      <c r="A651" s="22">
        <v>7758000000</v>
      </c>
    </row>
    <row r="652" customHeight="1" spans="1:1">
      <c r="A652" s="22">
        <v>3671000000</v>
      </c>
    </row>
    <row r="653" customHeight="1" spans="1:1">
      <c r="A653" s="22">
        <v>4003000000</v>
      </c>
    </row>
    <row r="654" customHeight="1" spans="1:1">
      <c r="A654" s="22">
        <v>4791000000</v>
      </c>
    </row>
    <row r="655" customHeight="1" spans="1:1">
      <c r="A655" s="22">
        <v>5271000000</v>
      </c>
    </row>
    <row r="656" customHeight="1" spans="1:1">
      <c r="A656" s="22">
        <v>5652000000</v>
      </c>
    </row>
    <row r="657" customHeight="1" spans="1:1">
      <c r="A657" s="22">
        <v>5293000000</v>
      </c>
    </row>
    <row r="658" customHeight="1" spans="1:1">
      <c r="A658" s="22">
        <v>5562000000</v>
      </c>
    </row>
    <row r="659" customHeight="1" spans="1:1">
      <c r="A659" s="22">
        <v>5978000000</v>
      </c>
    </row>
    <row r="660" customHeight="1" spans="1:1">
      <c r="A660" s="22">
        <v>6281000000</v>
      </c>
    </row>
    <row r="661" customHeight="1" spans="1:1">
      <c r="A661" s="22">
        <v>5617000000</v>
      </c>
    </row>
    <row r="662" customHeight="1" spans="1:1">
      <c r="A662" s="22">
        <v>5704000000</v>
      </c>
    </row>
    <row r="663" customHeight="1" spans="1:1">
      <c r="A663" s="22">
        <v>6366000000</v>
      </c>
    </row>
    <row r="664" customHeight="1" spans="1:1">
      <c r="A664" s="22">
        <v>6135000000</v>
      </c>
    </row>
    <row r="665" customHeight="1" spans="1:1">
      <c r="A665" s="22">
        <v>8100000</v>
      </c>
    </row>
    <row r="666" customHeight="1" spans="1:1">
      <c r="A666" s="22">
        <v>8600000</v>
      </c>
    </row>
    <row r="667" customHeight="1" spans="1:1">
      <c r="A667" s="22">
        <v>8900000</v>
      </c>
    </row>
    <row r="668" customHeight="1" spans="1:1">
      <c r="A668" s="22">
        <v>6900000</v>
      </c>
    </row>
    <row r="669" customHeight="1" spans="1:1">
      <c r="A669" s="22">
        <v>6800000</v>
      </c>
    </row>
    <row r="670" customHeight="1" spans="1:1">
      <c r="A670" s="22">
        <v>7100000</v>
      </c>
    </row>
    <row r="671" customHeight="1" spans="1:1">
      <c r="A671" s="22">
        <v>9800000</v>
      </c>
    </row>
    <row r="672" customHeight="1" spans="1:1">
      <c r="A672" s="22">
        <v>6800000</v>
      </c>
    </row>
    <row r="673" customHeight="1" spans="1:1">
      <c r="A673" s="22">
        <v>7800000</v>
      </c>
    </row>
    <row r="674" customHeight="1" spans="1:1">
      <c r="A674" s="22">
        <v>16000000</v>
      </c>
    </row>
    <row r="675" customHeight="1" spans="1:1">
      <c r="A675" s="22">
        <v>18000000</v>
      </c>
    </row>
    <row r="676" customHeight="1" spans="1:1">
      <c r="A676" s="22">
        <v>19200000</v>
      </c>
    </row>
    <row r="677" customHeight="1" spans="1:1">
      <c r="A677" s="22">
        <v>20500000</v>
      </c>
    </row>
    <row r="678" customHeight="1" spans="1:1">
      <c r="A678" s="22">
        <v>48000000</v>
      </c>
    </row>
    <row r="679" customHeight="1" spans="1:1">
      <c r="A679" s="22">
        <v>46000000</v>
      </c>
    </row>
    <row r="680" customHeight="1" spans="1:1">
      <c r="A680" s="22">
        <v>46000000</v>
      </c>
    </row>
    <row r="681" customHeight="1" spans="1:1">
      <c r="A681" s="22">
        <v>52000000</v>
      </c>
    </row>
    <row r="682" customHeight="1" spans="1:1">
      <c r="A682" s="22">
        <v>61000000</v>
      </c>
    </row>
    <row r="683" customHeight="1" spans="1:1">
      <c r="A683" s="22">
        <v>57000000</v>
      </c>
    </row>
    <row r="684" customHeight="1" spans="1:1">
      <c r="A684" s="22">
        <v>72000000</v>
      </c>
    </row>
    <row r="685" customHeight="1" spans="1:1">
      <c r="A685" s="22">
        <v>74000000</v>
      </c>
    </row>
    <row r="686" customHeight="1" spans="1:1">
      <c r="A686" s="22">
        <v>76000000</v>
      </c>
    </row>
    <row r="687" customHeight="1" spans="1:1">
      <c r="A687" s="22">
        <v>79000000</v>
      </c>
    </row>
    <row r="688" customHeight="1" spans="1:1">
      <c r="A688" s="22">
        <v>95000000</v>
      </c>
    </row>
    <row r="689" customHeight="1" spans="1:1">
      <c r="A689" s="22">
        <v>113000000</v>
      </c>
    </row>
    <row r="690" customHeight="1" spans="1:1">
      <c r="A690" s="22">
        <v>110000000</v>
      </c>
    </row>
    <row r="691" customHeight="1" spans="1:1">
      <c r="A691" s="22">
        <v>2860000000</v>
      </c>
    </row>
    <row r="692" customHeight="1" spans="1:1">
      <c r="A692" s="22">
        <v>2798000000</v>
      </c>
    </row>
    <row r="693" customHeight="1" spans="1:1">
      <c r="A693" s="22">
        <v>2730000000</v>
      </c>
    </row>
    <row r="694" customHeight="1" spans="1:1">
      <c r="A694" s="22">
        <v>3128000000</v>
      </c>
    </row>
    <row r="695" customHeight="1" spans="1:1">
      <c r="A695" s="22">
        <v>3152000000</v>
      </c>
    </row>
    <row r="696" customHeight="1" spans="1:1">
      <c r="A696" s="22">
        <v>3518000000</v>
      </c>
    </row>
    <row r="697" customHeight="1" spans="1:1">
      <c r="A697" s="22">
        <v>3917000000</v>
      </c>
    </row>
    <row r="698" customHeight="1" spans="1:1">
      <c r="A698" s="22">
        <v>4064000000</v>
      </c>
    </row>
    <row r="699" customHeight="1" spans="1:1">
      <c r="A699" s="22">
        <v>4166000000</v>
      </c>
    </row>
    <row r="700" customHeight="1" spans="1:1">
      <c r="A700" s="22">
        <v>4049000000</v>
      </c>
    </row>
    <row r="701" customHeight="1" spans="1:1">
      <c r="A701" s="22">
        <v>4209000000</v>
      </c>
    </row>
    <row r="702" customHeight="1" spans="1:1">
      <c r="A702" s="22">
        <v>4436000000</v>
      </c>
    </row>
    <row r="703" customHeight="1" spans="1:1">
      <c r="A703" s="22">
        <v>4736000000</v>
      </c>
    </row>
    <row r="704" customHeight="1" spans="1:1">
      <c r="A704" s="22">
        <v>451000000</v>
      </c>
    </row>
    <row r="705" customHeight="1" spans="1:1">
      <c r="A705" s="22">
        <v>438000000</v>
      </c>
    </row>
    <row r="706" customHeight="1" spans="1:1">
      <c r="A706" s="22">
        <v>449000000</v>
      </c>
    </row>
    <row r="707" customHeight="1" spans="1:1">
      <c r="A707" s="22">
        <v>408000000</v>
      </c>
    </row>
    <row r="708" customHeight="1" spans="1:1">
      <c r="A708" s="22">
        <v>464000000</v>
      </c>
    </row>
    <row r="709" customHeight="1" spans="1:1">
      <c r="A709" s="22">
        <v>488000000</v>
      </c>
    </row>
    <row r="710" customHeight="1" spans="1:1">
      <c r="A710" s="22">
        <v>492000000</v>
      </c>
    </row>
    <row r="711" customHeight="1" spans="1:1">
      <c r="A711" s="22">
        <v>626000000</v>
      </c>
    </row>
    <row r="712" customHeight="1" spans="1:1">
      <c r="A712" s="22">
        <v>745000000</v>
      </c>
    </row>
    <row r="713" customHeight="1" spans="1:1">
      <c r="A713" s="22">
        <v>674000000</v>
      </c>
    </row>
    <row r="714" customHeight="1" spans="1:1">
      <c r="A714" s="22">
        <v>786000000</v>
      </c>
    </row>
    <row r="715" customHeight="1" spans="1:1">
      <c r="A715" s="22">
        <v>849000000</v>
      </c>
    </row>
    <row r="716" customHeight="1" spans="1:1">
      <c r="A716" s="22">
        <v>1039000000</v>
      </c>
    </row>
    <row r="717" customHeight="1" spans="1:1">
      <c r="A717" s="22">
        <v>4657000000</v>
      </c>
    </row>
    <row r="718" customHeight="1" spans="1:1">
      <c r="A718" s="22">
        <v>4119000000</v>
      </c>
    </row>
    <row r="719" customHeight="1" spans="1:1">
      <c r="A719" s="22">
        <v>4133000000</v>
      </c>
    </row>
    <row r="720" customHeight="1" spans="1:1">
      <c r="A720" s="22">
        <v>4704000000</v>
      </c>
    </row>
    <row r="721" customHeight="1" spans="1:1">
      <c r="A721" s="22">
        <v>6328000000</v>
      </c>
    </row>
    <row r="722" customHeight="1" spans="1:1">
      <c r="A722" s="22">
        <v>7206000000</v>
      </c>
    </row>
    <row r="723" customHeight="1" spans="1:1">
      <c r="A723" s="22">
        <v>8133000000</v>
      </c>
    </row>
    <row r="724" customHeight="1" spans="1:1">
      <c r="A724" s="22">
        <v>10327000000</v>
      </c>
    </row>
    <row r="725" customHeight="1" spans="1:1">
      <c r="A725" s="22">
        <v>12104000000</v>
      </c>
    </row>
    <row r="726" customHeight="1" spans="1:1">
      <c r="A726" s="22">
        <v>11757000000</v>
      </c>
    </row>
    <row r="727" customHeight="1" spans="1:1">
      <c r="A727" s="22">
        <v>13633000000</v>
      </c>
    </row>
    <row r="728" customHeight="1" spans="1:1">
      <c r="A728" s="22">
        <v>9333000000</v>
      </c>
    </row>
    <row r="729" customHeight="1" spans="1:1">
      <c r="A729" s="22">
        <v>10823000000</v>
      </c>
    </row>
    <row r="730" customHeight="1" spans="1:1">
      <c r="A730" s="22">
        <v>437000000</v>
      </c>
    </row>
    <row r="731" customHeight="1" spans="1:1">
      <c r="A731" s="22">
        <v>452000000</v>
      </c>
    </row>
    <row r="732" customHeight="1" spans="1:1">
      <c r="A732" s="22">
        <v>521000000</v>
      </c>
    </row>
    <row r="733" customHeight="1" spans="1:1">
      <c r="A733" s="22">
        <v>664000000</v>
      </c>
    </row>
    <row r="734" customHeight="1" spans="1:1">
      <c r="A734" s="22">
        <v>748000000</v>
      </c>
    </row>
    <row r="735" customHeight="1" spans="1:1">
      <c r="A735" s="22">
        <v>656000000</v>
      </c>
    </row>
    <row r="736" customHeight="1" spans="1:1">
      <c r="A736" s="22">
        <v>686000000</v>
      </c>
    </row>
    <row r="737" customHeight="1" spans="1:1">
      <c r="A737" s="22">
        <v>793000000</v>
      </c>
    </row>
    <row r="738" customHeight="1" spans="1:1">
      <c r="A738" s="22">
        <v>711000000</v>
      </c>
    </row>
    <row r="739" customHeight="1" spans="1:1">
      <c r="A739" s="22">
        <v>549000000</v>
      </c>
    </row>
    <row r="740" customHeight="1" spans="1:1">
      <c r="A740" s="22">
        <v>646000000</v>
      </c>
    </row>
    <row r="741" customHeight="1" spans="1:1">
      <c r="A741" s="22">
        <v>729000000</v>
      </c>
    </row>
    <row r="742" customHeight="1" spans="1:1">
      <c r="A742" s="22">
        <v>894000000</v>
      </c>
    </row>
    <row r="743" customHeight="1" spans="1:1">
      <c r="A743" s="22">
        <v>5000000</v>
      </c>
    </row>
    <row r="744" customHeight="1" spans="1:1">
      <c r="A744" s="22">
        <v>14000000</v>
      </c>
    </row>
    <row r="745" customHeight="1" spans="1:1">
      <c r="A745" s="20">
        <v>0</v>
      </c>
    </row>
    <row r="746" customHeight="1" spans="1:1">
      <c r="A746" s="20">
        <v>0</v>
      </c>
    </row>
    <row r="747" customHeight="1" spans="1:1">
      <c r="A747" s="20">
        <v>0</v>
      </c>
    </row>
    <row r="748" customHeight="1" spans="1:1">
      <c r="A748" s="20">
        <v>0</v>
      </c>
    </row>
    <row r="749" customHeight="1" spans="1:1">
      <c r="A749" s="20">
        <v>0</v>
      </c>
    </row>
    <row r="750" customHeight="1" spans="1:1">
      <c r="A750" s="20">
        <v>0</v>
      </c>
    </row>
    <row r="751" customHeight="1" spans="1:1">
      <c r="A751" s="20">
        <v>0</v>
      </c>
    </row>
    <row r="752" customHeight="1" spans="1:1">
      <c r="A752" s="20">
        <v>0</v>
      </c>
    </row>
    <row r="753" customHeight="1" spans="1:1">
      <c r="A753" s="20">
        <v>0</v>
      </c>
    </row>
    <row r="754" customHeight="1" spans="1:1">
      <c r="A754" s="20">
        <v>0</v>
      </c>
    </row>
    <row r="755" customHeight="1" spans="1:1">
      <c r="A755" s="20">
        <v>0</v>
      </c>
    </row>
    <row r="756" customHeight="1" spans="1:1">
      <c r="A756" s="22">
        <v>36000000</v>
      </c>
    </row>
    <row r="757" customHeight="1" spans="1:1">
      <c r="A757" s="22">
        <v>74000000</v>
      </c>
    </row>
    <row r="758" customHeight="1" spans="1:1">
      <c r="A758" s="22">
        <v>73000000</v>
      </c>
    </row>
    <row r="759" customHeight="1" spans="1:1">
      <c r="A759" s="22">
        <v>74000000</v>
      </c>
    </row>
    <row r="760" customHeight="1" spans="1:1">
      <c r="A760" s="22">
        <v>73000000</v>
      </c>
    </row>
    <row r="761" customHeight="1" spans="1:1">
      <c r="A761" s="22">
        <v>66000000</v>
      </c>
    </row>
    <row r="762" customHeight="1" spans="1:1">
      <c r="A762" s="22">
        <v>60000000</v>
      </c>
    </row>
    <row r="763" customHeight="1" spans="1:1">
      <c r="A763" s="22">
        <v>61000000</v>
      </c>
    </row>
    <row r="764" customHeight="1" spans="1:1">
      <c r="A764" s="22">
        <v>46000000</v>
      </c>
    </row>
    <row r="765" customHeight="1" spans="1:1">
      <c r="A765" s="22">
        <v>26000000</v>
      </c>
    </row>
    <row r="766" customHeight="1" spans="1:1">
      <c r="A766" s="20">
        <v>0</v>
      </c>
    </row>
    <row r="767" customHeight="1" spans="1:1">
      <c r="A767" s="20">
        <v>0</v>
      </c>
    </row>
    <row r="768" customHeight="1" spans="1:1">
      <c r="A768" s="20">
        <v>0</v>
      </c>
    </row>
    <row r="769" customHeight="1" spans="1:1">
      <c r="A769" s="22">
        <v>657000000</v>
      </c>
    </row>
    <row r="770" customHeight="1" spans="1:1">
      <c r="A770" s="22">
        <v>661000000</v>
      </c>
    </row>
    <row r="771" customHeight="1" spans="1:1">
      <c r="A771" s="22">
        <v>737000000</v>
      </c>
    </row>
    <row r="772" customHeight="1" spans="1:1">
      <c r="A772" s="22">
        <v>883000000</v>
      </c>
    </row>
    <row r="773" customHeight="1" spans="1:1">
      <c r="A773" s="22">
        <v>1111000000</v>
      </c>
    </row>
    <row r="774" customHeight="1" spans="1:1">
      <c r="A774" s="22">
        <v>1229000000</v>
      </c>
    </row>
    <row r="775" customHeight="1" spans="1:1">
      <c r="A775" s="22">
        <v>1361000000</v>
      </c>
    </row>
    <row r="776" customHeight="1" spans="1:1">
      <c r="A776" s="22">
        <v>1416000000</v>
      </c>
    </row>
    <row r="777" customHeight="1" spans="1:1">
      <c r="A777" s="22">
        <v>1643000000</v>
      </c>
    </row>
    <row r="778" customHeight="1" spans="1:1">
      <c r="A778" s="22">
        <v>1445000000</v>
      </c>
    </row>
    <row r="779" customHeight="1" spans="1:1">
      <c r="A779" s="22">
        <v>1412000000</v>
      </c>
    </row>
    <row r="780" customHeight="1" spans="1:1">
      <c r="A780" s="22">
        <v>1683000000</v>
      </c>
    </row>
    <row r="781" customHeight="1" spans="1:1">
      <c r="A781" s="22">
        <v>1588000000</v>
      </c>
    </row>
    <row r="782" customHeight="1" spans="1:1">
      <c r="A782" s="22">
        <v>205000000</v>
      </c>
    </row>
    <row r="783" customHeight="1" spans="1:1">
      <c r="A783" s="22">
        <v>218000000</v>
      </c>
    </row>
    <row r="784" customHeight="1" spans="1:1">
      <c r="A784" s="22">
        <v>261000000</v>
      </c>
    </row>
    <row r="785" customHeight="1" spans="1:1">
      <c r="A785" s="22">
        <v>336000000</v>
      </c>
    </row>
    <row r="786" customHeight="1" spans="1:1">
      <c r="A786" s="22">
        <v>458000000</v>
      </c>
    </row>
    <row r="787" customHeight="1" spans="1:1">
      <c r="A787" s="22">
        <v>533000000</v>
      </c>
    </row>
    <row r="788" customHeight="1" spans="1:1">
      <c r="A788" s="22">
        <v>639000000</v>
      </c>
    </row>
    <row r="789" customHeight="1" spans="1:1">
      <c r="A789" s="22">
        <v>790000000</v>
      </c>
    </row>
    <row r="790" customHeight="1" spans="1:1">
      <c r="A790" s="22">
        <v>1184000000</v>
      </c>
    </row>
    <row r="791" customHeight="1" spans="1:1">
      <c r="A791" s="22">
        <v>1119000000</v>
      </c>
    </row>
    <row r="792" customHeight="1" spans="1:1">
      <c r="A792" s="22">
        <v>1434000000</v>
      </c>
    </row>
    <row r="793" customHeight="1" spans="1:1">
      <c r="A793" s="22">
        <v>1998000000</v>
      </c>
    </row>
    <row r="794" customHeight="1" spans="1:1">
      <c r="A794" s="22">
        <v>1980000000</v>
      </c>
    </row>
    <row r="795" customHeight="1" spans="1:1">
      <c r="A795" s="20">
        <v>0</v>
      </c>
    </row>
    <row r="796" customHeight="1" spans="1:1">
      <c r="A796" s="20">
        <v>0</v>
      </c>
    </row>
    <row r="797" customHeight="1" spans="1:1">
      <c r="A797" s="20">
        <v>0</v>
      </c>
    </row>
    <row r="798" customHeight="1" spans="1:1">
      <c r="A798" s="20">
        <v>0</v>
      </c>
    </row>
    <row r="799" customHeight="1" spans="1:1">
      <c r="A799" s="20">
        <v>0</v>
      </c>
    </row>
    <row r="800" customHeight="1" spans="1:1">
      <c r="A800" s="20">
        <v>0</v>
      </c>
    </row>
    <row r="801" customHeight="1" spans="1:1">
      <c r="A801" s="20">
        <v>0</v>
      </c>
    </row>
    <row r="802" customHeight="1" spans="1:1">
      <c r="A802" s="20">
        <v>0</v>
      </c>
    </row>
    <row r="803" customHeight="1" spans="1:1">
      <c r="A803" s="20">
        <v>0</v>
      </c>
    </row>
    <row r="804" customHeight="1" spans="1:1">
      <c r="A804" s="20">
        <v>0</v>
      </c>
    </row>
    <row r="805" customHeight="1" spans="1:1">
      <c r="A805" s="20">
        <v>0</v>
      </c>
    </row>
    <row r="806" customHeight="1" spans="1:1">
      <c r="A806" s="20">
        <v>0</v>
      </c>
    </row>
    <row r="807" customHeight="1" spans="1:1">
      <c r="A807" s="20">
        <v>0</v>
      </c>
    </row>
    <row r="808" customHeight="1" spans="1:1">
      <c r="A808" s="22">
        <v>291000000</v>
      </c>
    </row>
    <row r="809" customHeight="1" spans="1:1">
      <c r="A809" s="22">
        <v>316000000</v>
      </c>
    </row>
    <row r="810" customHeight="1" spans="1:1">
      <c r="A810" s="22">
        <v>384000000</v>
      </c>
    </row>
    <row r="811" customHeight="1" spans="1:1">
      <c r="A811" s="22">
        <v>496000000</v>
      </c>
    </row>
    <row r="812" customHeight="1" spans="1:1">
      <c r="A812" s="22">
        <v>588000000</v>
      </c>
    </row>
    <row r="813" customHeight="1" spans="1:1">
      <c r="A813" s="22">
        <v>722000000</v>
      </c>
    </row>
    <row r="814" customHeight="1" spans="1:1">
      <c r="A814" s="22">
        <v>684000000</v>
      </c>
    </row>
    <row r="815" customHeight="1" spans="1:1">
      <c r="A815" s="22">
        <v>725000000</v>
      </c>
    </row>
    <row r="816" customHeight="1" spans="1:1">
      <c r="A816" s="22">
        <v>938000000</v>
      </c>
    </row>
    <row r="817" customHeight="1" spans="1:1">
      <c r="A817" s="22">
        <v>724000000</v>
      </c>
    </row>
    <row r="818" customHeight="1" spans="1:1">
      <c r="A818" s="22">
        <v>809000000</v>
      </c>
    </row>
    <row r="819" customHeight="1" spans="1:1">
      <c r="A819" s="22">
        <v>933000000</v>
      </c>
    </row>
    <row r="820" customHeight="1" spans="1:1">
      <c r="A820" s="22">
        <v>987000000</v>
      </c>
    </row>
    <row r="821" customHeight="1" spans="1:1">
      <c r="A821" s="22">
        <v>2035000000</v>
      </c>
    </row>
    <row r="822" customHeight="1" spans="1:1">
      <c r="A822" s="22">
        <v>2065000000</v>
      </c>
    </row>
    <row r="823" customHeight="1" spans="1:1">
      <c r="A823" s="22">
        <v>2235000000</v>
      </c>
    </row>
    <row r="824" customHeight="1" spans="1:1">
      <c r="A824" s="22">
        <v>2676000000</v>
      </c>
    </row>
    <row r="825" customHeight="1" spans="1:1">
      <c r="A825" s="22">
        <v>2975000000</v>
      </c>
    </row>
    <row r="826" customHeight="1" spans="1:1">
      <c r="A826" s="22">
        <v>3069000000</v>
      </c>
    </row>
    <row r="827" customHeight="1" spans="1:1">
      <c r="A827" s="22">
        <v>3515000000</v>
      </c>
    </row>
    <row r="828" customHeight="1" spans="1:1">
      <c r="A828" s="22">
        <v>4287000000</v>
      </c>
    </row>
    <row r="829" customHeight="1" spans="1:1">
      <c r="A829" s="22">
        <v>4873000000</v>
      </c>
    </row>
    <row r="830" customHeight="1" spans="1:1">
      <c r="A830" s="22">
        <v>4104000000</v>
      </c>
    </row>
    <row r="831" customHeight="1" spans="1:1">
      <c r="A831" s="22">
        <v>4510000000</v>
      </c>
    </row>
    <row r="832" customHeight="1" spans="1:1">
      <c r="A832" s="22">
        <v>5591000000</v>
      </c>
    </row>
    <row r="833" customHeight="1" spans="1:1">
      <c r="A833" s="22">
        <v>5415000000</v>
      </c>
    </row>
    <row r="834" customHeight="1" spans="1:1">
      <c r="A834" s="22">
        <v>38534000000</v>
      </c>
    </row>
    <row r="835" customHeight="1" spans="1:1">
      <c r="A835" s="22">
        <v>38385000000</v>
      </c>
    </row>
    <row r="836" customHeight="1" spans="1:1">
      <c r="A836" s="22">
        <v>40537000000</v>
      </c>
    </row>
    <row r="837" customHeight="1" spans="1:1">
      <c r="A837" s="22">
        <v>45990000000</v>
      </c>
    </row>
    <row r="838" customHeight="1" spans="1:1">
      <c r="A838" s="22">
        <v>52108000000</v>
      </c>
    </row>
    <row r="839" customHeight="1" spans="1:1">
      <c r="A839" s="22">
        <v>51691000000</v>
      </c>
    </row>
    <row r="840" customHeight="1" spans="1:1">
      <c r="A840" s="22">
        <v>54450000000</v>
      </c>
    </row>
    <row r="841" customHeight="1" spans="1:1">
      <c r="A841" s="22">
        <v>63701000000</v>
      </c>
    </row>
    <row r="842" customHeight="1" spans="1:1">
      <c r="A842" s="22">
        <v>67779000000</v>
      </c>
    </row>
    <row r="843" customHeight="1" spans="1:1">
      <c r="A843" s="22">
        <v>58857000000</v>
      </c>
    </row>
    <row r="844" customHeight="1" spans="1:1">
      <c r="A844" s="22">
        <v>56139000000</v>
      </c>
    </row>
    <row r="845" customHeight="1" spans="1:1">
      <c r="A845" s="22">
        <v>65959000000</v>
      </c>
    </row>
    <row r="846" customHeight="1" spans="1:1">
      <c r="A846" s="22">
        <v>63530000000</v>
      </c>
    </row>
    <row r="847" customHeight="1" spans="1:1">
      <c r="A847" s="20">
        <v>0</v>
      </c>
    </row>
    <row r="848" customHeight="1" spans="1:1">
      <c r="A848" s="20">
        <v>0</v>
      </c>
    </row>
    <row r="849" customHeight="1" spans="1:1">
      <c r="A849" s="22">
        <v>471000000</v>
      </c>
    </row>
    <row r="850" customHeight="1" spans="1:1">
      <c r="A850" s="22">
        <v>651000000</v>
      </c>
    </row>
    <row r="851" customHeight="1" spans="1:1">
      <c r="A851" s="22">
        <v>737000000</v>
      </c>
    </row>
    <row r="852" customHeight="1" spans="1:1">
      <c r="A852" s="22">
        <v>759000000</v>
      </c>
    </row>
    <row r="853" customHeight="1" spans="1:1">
      <c r="A853" s="22">
        <v>463000000</v>
      </c>
    </row>
    <row r="854" customHeight="1" spans="1:1">
      <c r="A854" s="22">
        <v>537000000</v>
      </c>
    </row>
    <row r="855" customHeight="1" spans="1:1">
      <c r="A855" s="22">
        <v>522000000</v>
      </c>
    </row>
    <row r="856" customHeight="1" spans="1:1">
      <c r="A856" s="22">
        <v>440000000</v>
      </c>
    </row>
    <row r="857" customHeight="1" spans="1:1">
      <c r="A857" s="22">
        <v>405000000</v>
      </c>
    </row>
    <row r="858" customHeight="1" spans="1:1">
      <c r="A858" s="22">
        <v>384000000</v>
      </c>
    </row>
    <row r="859" customHeight="1" spans="1:1">
      <c r="A859" s="20">
        <v>0</v>
      </c>
    </row>
    <row r="860" customHeight="1" spans="1:1">
      <c r="A860" s="22">
        <v>99000000</v>
      </c>
    </row>
    <row r="861" customHeight="1" spans="1:1">
      <c r="A861" s="22">
        <v>46000000</v>
      </c>
    </row>
    <row r="862" customHeight="1" spans="1:1">
      <c r="A862" s="22">
        <v>77000000</v>
      </c>
    </row>
    <row r="863" customHeight="1" spans="1:1">
      <c r="A863" s="22">
        <v>84000000</v>
      </c>
    </row>
    <row r="864" customHeight="1" spans="1:1">
      <c r="A864" s="22">
        <v>74000000</v>
      </c>
    </row>
    <row r="865" customHeight="1" spans="1:1">
      <c r="A865" s="22">
        <v>13000000</v>
      </c>
    </row>
    <row r="866" customHeight="1" spans="1:1">
      <c r="A866" s="20">
        <v>0</v>
      </c>
    </row>
    <row r="867" customHeight="1" spans="1:1">
      <c r="A867" s="20">
        <v>0</v>
      </c>
    </row>
    <row r="868" customHeight="1" spans="1:1">
      <c r="A868" s="20">
        <v>0</v>
      </c>
    </row>
    <row r="869" customHeight="1" spans="1:1">
      <c r="A869" s="20">
        <v>0</v>
      </c>
    </row>
    <row r="870" customHeight="1" spans="1:1">
      <c r="A870" s="20">
        <v>0</v>
      </c>
    </row>
    <row r="871" customHeight="1" spans="1:1">
      <c r="A871" s="20">
        <v>0</v>
      </c>
    </row>
    <row r="872" customHeight="1" spans="1:1">
      <c r="A872" s="20">
        <v>0</v>
      </c>
    </row>
    <row r="873" customHeight="1" spans="1:1">
      <c r="A873" s="20">
        <v>0</v>
      </c>
    </row>
    <row r="874" customHeight="1" spans="1:1">
      <c r="A874" s="20">
        <v>0</v>
      </c>
    </row>
    <row r="875" customHeight="1" spans="1:1">
      <c r="A875" s="20">
        <v>0</v>
      </c>
    </row>
    <row r="876" customHeight="1" spans="1:1">
      <c r="A876" s="22">
        <v>58000000</v>
      </c>
    </row>
    <row r="877" customHeight="1" spans="1:1">
      <c r="A877" s="22">
        <v>51000000</v>
      </c>
    </row>
    <row r="878" customHeight="1" spans="1:1">
      <c r="A878" s="22">
        <v>59000000</v>
      </c>
    </row>
    <row r="879" customHeight="1" spans="1:1">
      <c r="A879" s="22">
        <v>69000000</v>
      </c>
    </row>
    <row r="880" customHeight="1" spans="1:1">
      <c r="A880" s="22">
        <v>87000000</v>
      </c>
    </row>
    <row r="881" customHeight="1" spans="1:1">
      <c r="A881" s="22">
        <v>80000000</v>
      </c>
    </row>
    <row r="882" customHeight="1" spans="1:1">
      <c r="A882" s="22">
        <v>64000000</v>
      </c>
    </row>
    <row r="883" customHeight="1" spans="1:1">
      <c r="A883" s="22">
        <v>80000000</v>
      </c>
    </row>
    <row r="884" customHeight="1" spans="1:1">
      <c r="A884" s="22">
        <v>92000000</v>
      </c>
    </row>
    <row r="885" customHeight="1" spans="1:1">
      <c r="A885" s="22">
        <v>99000000</v>
      </c>
    </row>
    <row r="886" customHeight="1" spans="1:1">
      <c r="A886" s="22">
        <v>107000000</v>
      </c>
    </row>
    <row r="887" customHeight="1" spans="1:1">
      <c r="A887" s="22">
        <v>136000000</v>
      </c>
    </row>
    <row r="888" customHeight="1" spans="1:1">
      <c r="A888" s="22">
        <v>144000000</v>
      </c>
    </row>
    <row r="889" customHeight="1" spans="1:1">
      <c r="A889" s="22">
        <v>172000000</v>
      </c>
    </row>
    <row r="890" customHeight="1" spans="1:1">
      <c r="A890" s="22">
        <v>209000000</v>
      </c>
    </row>
    <row r="891" customHeight="1" spans="1:1">
      <c r="A891" s="22">
        <v>287000000</v>
      </c>
    </row>
    <row r="892" customHeight="1" spans="1:1">
      <c r="A892" s="22">
        <v>361000000</v>
      </c>
    </row>
    <row r="893" customHeight="1" spans="1:1">
      <c r="A893" s="22">
        <v>440000000</v>
      </c>
    </row>
    <row r="894" customHeight="1" spans="1:1">
      <c r="A894" s="22">
        <v>505000000</v>
      </c>
    </row>
    <row r="895" customHeight="1" spans="1:1">
      <c r="A895" s="22">
        <v>537000000</v>
      </c>
    </row>
    <row r="896" customHeight="1" spans="1:1">
      <c r="A896" s="22">
        <v>737000000</v>
      </c>
    </row>
    <row r="897" customHeight="1" spans="1:1">
      <c r="A897" s="22">
        <v>1069000000</v>
      </c>
    </row>
    <row r="898" customHeight="1" spans="1:1">
      <c r="A898" s="22">
        <v>1565000000</v>
      </c>
    </row>
    <row r="899" customHeight="1" spans="1:1">
      <c r="A899" s="22">
        <v>24943000000</v>
      </c>
    </row>
    <row r="900" customHeight="1" spans="1:1">
      <c r="A900" s="22">
        <v>24175000000</v>
      </c>
    </row>
    <row r="901" customHeight="1" spans="1:1">
      <c r="A901" s="22">
        <v>26690000000</v>
      </c>
    </row>
    <row r="902" customHeight="1" spans="1:1">
      <c r="A902" s="22">
        <v>30104000000</v>
      </c>
    </row>
    <row r="903" customHeight="1" spans="1:1">
      <c r="A903" s="22">
        <v>36390000000</v>
      </c>
    </row>
    <row r="904" customHeight="1" spans="1:1">
      <c r="A904" s="22">
        <v>40531000000</v>
      </c>
    </row>
    <row r="905" customHeight="1" spans="1:1">
      <c r="A905" s="22">
        <v>45538000000</v>
      </c>
    </row>
    <row r="906" customHeight="1" spans="1:1">
      <c r="A906" s="22">
        <v>49332000000</v>
      </c>
    </row>
    <row r="907" customHeight="1" spans="1:1">
      <c r="A907" s="22">
        <v>53398000000</v>
      </c>
    </row>
    <row r="908" customHeight="1" spans="1:1">
      <c r="A908" s="22">
        <v>47466000000</v>
      </c>
    </row>
    <row r="909" customHeight="1" spans="1:1">
      <c r="A909" s="22">
        <v>49108000000</v>
      </c>
    </row>
    <row r="910" customHeight="1" spans="1:1">
      <c r="A910" s="22">
        <v>53399000000</v>
      </c>
    </row>
    <row r="911" customHeight="1" spans="1:1">
      <c r="A911" s="22">
        <v>51581000000</v>
      </c>
    </row>
    <row r="912" customHeight="1" spans="1:1">
      <c r="A912" s="22">
        <v>357000000</v>
      </c>
    </row>
    <row r="913" customHeight="1" spans="1:1">
      <c r="A913" s="22">
        <v>374000000</v>
      </c>
    </row>
    <row r="914" customHeight="1" spans="1:1">
      <c r="A914" s="22">
        <v>383000000</v>
      </c>
    </row>
    <row r="915" customHeight="1" spans="1:1">
      <c r="A915" s="22">
        <v>441000000</v>
      </c>
    </row>
    <row r="916" customHeight="1" spans="1:1">
      <c r="A916" s="22">
        <v>495000000</v>
      </c>
    </row>
    <row r="917" customHeight="1" spans="1:1">
      <c r="A917" s="22">
        <v>867000000</v>
      </c>
    </row>
    <row r="918" customHeight="1" spans="1:1">
      <c r="A918" s="22">
        <v>910000000</v>
      </c>
    </row>
    <row r="919" customHeight="1" spans="1:1">
      <c r="A919" s="22">
        <v>990000000</v>
      </c>
    </row>
    <row r="920" customHeight="1" spans="1:1">
      <c r="A920" s="22">
        <v>970000000</v>
      </c>
    </row>
    <row r="921" customHeight="1" spans="1:1">
      <c r="A921" s="22">
        <v>849000000</v>
      </c>
    </row>
    <row r="922" customHeight="1" spans="1:1">
      <c r="A922" s="22">
        <v>706000000</v>
      </c>
    </row>
    <row r="923" customHeight="1" spans="1:1">
      <c r="A923" s="22">
        <v>797000000</v>
      </c>
    </row>
    <row r="924" customHeight="1" spans="1:1">
      <c r="A924" s="22">
        <v>1154000000</v>
      </c>
    </row>
    <row r="925" customHeight="1" spans="1:1">
      <c r="A925" s="22">
        <v>9262000000</v>
      </c>
    </row>
    <row r="926" customHeight="1" spans="1:1">
      <c r="A926" s="22">
        <v>9216000000</v>
      </c>
    </row>
    <row r="927" customHeight="1" spans="1:1">
      <c r="A927" s="22">
        <v>10005000000</v>
      </c>
    </row>
    <row r="928" customHeight="1" spans="1:1">
      <c r="A928" s="22">
        <v>10842000000</v>
      </c>
    </row>
    <row r="929" customHeight="1" spans="1:1">
      <c r="A929" s="22">
        <v>12809000000</v>
      </c>
    </row>
    <row r="930" customHeight="1" spans="1:1">
      <c r="A930" s="22">
        <v>13453000000</v>
      </c>
    </row>
    <row r="931" customHeight="1" spans="1:1">
      <c r="A931" s="22">
        <v>14495000000</v>
      </c>
    </row>
    <row r="932" customHeight="1" spans="1:1">
      <c r="A932" s="22">
        <v>15687000000</v>
      </c>
    </row>
    <row r="933" customHeight="1" spans="1:1">
      <c r="A933" s="22">
        <v>17586000000</v>
      </c>
    </row>
    <row r="934" customHeight="1" spans="1:1">
      <c r="A934" s="22">
        <v>14796000000</v>
      </c>
    </row>
    <row r="935" customHeight="1" spans="1:1">
      <c r="A935" s="22">
        <v>12579000000</v>
      </c>
    </row>
    <row r="936" customHeight="1" spans="1:1">
      <c r="A936" s="22">
        <v>14984000000</v>
      </c>
    </row>
    <row r="937" customHeight="1" spans="1:1">
      <c r="A937" s="22">
        <v>13313000000</v>
      </c>
    </row>
    <row r="938" customHeight="1" spans="1:1">
      <c r="A938" s="20">
        <v>0</v>
      </c>
    </row>
    <row r="939" customHeight="1" spans="1:1">
      <c r="A939" s="20">
        <v>0</v>
      </c>
    </row>
    <row r="940" customHeight="1" spans="1:1">
      <c r="A940" s="20">
        <v>0</v>
      </c>
    </row>
    <row r="941" customHeight="1" spans="1:1">
      <c r="A941" s="20">
        <v>0</v>
      </c>
    </row>
    <row r="942" customHeight="1" spans="1:1">
      <c r="A942" s="20">
        <v>0</v>
      </c>
    </row>
    <row r="943" customHeight="1" spans="1:1">
      <c r="A943" s="20">
        <v>0</v>
      </c>
    </row>
    <row r="944" customHeight="1" spans="1:1">
      <c r="A944" s="20">
        <v>0</v>
      </c>
    </row>
    <row r="945" customHeight="1" spans="1:1">
      <c r="A945" s="20">
        <v>0</v>
      </c>
    </row>
    <row r="946" customHeight="1" spans="1:1">
      <c r="A946" s="20">
        <v>0</v>
      </c>
    </row>
    <row r="947" customHeight="1" spans="1:1">
      <c r="A947" s="20">
        <v>0</v>
      </c>
    </row>
    <row r="948" customHeight="1" spans="1:1">
      <c r="A948" s="20">
        <v>0</v>
      </c>
    </row>
    <row r="949" customHeight="1" spans="1:1">
      <c r="A949" s="20">
        <v>0</v>
      </c>
    </row>
    <row r="950" customHeight="1" spans="1:1">
      <c r="A950" s="20">
        <v>0</v>
      </c>
    </row>
    <row r="951" customHeight="1" spans="1:1">
      <c r="A951" s="22">
        <v>93000000</v>
      </c>
    </row>
    <row r="952" customHeight="1" spans="1:1">
      <c r="A952" s="22">
        <v>83000000</v>
      </c>
    </row>
    <row r="953" customHeight="1" spans="1:1">
      <c r="A953" s="22">
        <v>91000000</v>
      </c>
    </row>
    <row r="954" customHeight="1" spans="1:1">
      <c r="A954" s="22">
        <v>104000000</v>
      </c>
    </row>
    <row r="955" customHeight="1" spans="1:1">
      <c r="A955" s="22">
        <v>86000000</v>
      </c>
    </row>
    <row r="956" customHeight="1" spans="1:1">
      <c r="A956" s="22">
        <v>71000000</v>
      </c>
    </row>
    <row r="957" customHeight="1" spans="1:1">
      <c r="A957" s="22">
        <v>94000000</v>
      </c>
    </row>
    <row r="958" customHeight="1" spans="1:1">
      <c r="A958" s="22">
        <v>129000000</v>
      </c>
    </row>
    <row r="959" customHeight="1" spans="1:1">
      <c r="A959" s="22">
        <v>127000000</v>
      </c>
    </row>
    <row r="960" customHeight="1" spans="1:1">
      <c r="A960" s="22">
        <v>112000000</v>
      </c>
    </row>
    <row r="961" customHeight="1" spans="1:1">
      <c r="A961" s="22">
        <v>112000000</v>
      </c>
    </row>
    <row r="962" customHeight="1" spans="1:1">
      <c r="A962" s="22">
        <v>117000000</v>
      </c>
    </row>
    <row r="963" customHeight="1" spans="1:1">
      <c r="A963" s="22">
        <v>110000000</v>
      </c>
    </row>
    <row r="964" customHeight="1" spans="1:1">
      <c r="A964" s="20">
        <v>0</v>
      </c>
    </row>
    <row r="965" customHeight="1" spans="1:1">
      <c r="A965" s="20">
        <v>0</v>
      </c>
    </row>
    <row r="966" customHeight="1" spans="1:1">
      <c r="A966" s="20">
        <v>0</v>
      </c>
    </row>
    <row r="967" customHeight="1" spans="1:1">
      <c r="A967" s="20">
        <v>0</v>
      </c>
    </row>
    <row r="968" customHeight="1" spans="1:1">
      <c r="A968" s="20">
        <v>0</v>
      </c>
    </row>
    <row r="969" customHeight="1" spans="1:1">
      <c r="A969" s="20">
        <v>0</v>
      </c>
    </row>
    <row r="970" customHeight="1" spans="1:1">
      <c r="A970" s="20">
        <v>0</v>
      </c>
    </row>
    <row r="971" customHeight="1" spans="1:1">
      <c r="A971" s="20">
        <v>0</v>
      </c>
    </row>
    <row r="972" customHeight="1" spans="1:1">
      <c r="A972" s="20">
        <v>0</v>
      </c>
    </row>
    <row r="973" customHeight="1" spans="1:1">
      <c r="A973" s="20">
        <v>0</v>
      </c>
    </row>
    <row r="974" customHeight="1" spans="1:1">
      <c r="A974" s="20">
        <v>0</v>
      </c>
    </row>
    <row r="975" customHeight="1" spans="1:1">
      <c r="A975" s="20">
        <v>0</v>
      </c>
    </row>
    <row r="976" customHeight="1" spans="1:1">
      <c r="A976" s="20">
        <v>0</v>
      </c>
    </row>
    <row r="977" customHeight="1" spans="1:1">
      <c r="A977" s="22">
        <v>498000000</v>
      </c>
    </row>
    <row r="978" customHeight="1" spans="1:1">
      <c r="A978" s="22">
        <v>588000000</v>
      </c>
    </row>
    <row r="979" customHeight="1" spans="1:1">
      <c r="A979" s="22">
        <v>647000000</v>
      </c>
    </row>
    <row r="980" customHeight="1" spans="1:1">
      <c r="A980" s="22">
        <v>646000000</v>
      </c>
    </row>
    <row r="981" customHeight="1" spans="1:1">
      <c r="A981" s="22">
        <v>630000000</v>
      </c>
    </row>
    <row r="982" customHeight="1" spans="1:1">
      <c r="A982" s="22">
        <v>791000000</v>
      </c>
    </row>
    <row r="983" customHeight="1" spans="1:1">
      <c r="A983" s="22">
        <v>919000000</v>
      </c>
    </row>
    <row r="984" customHeight="1" spans="1:1">
      <c r="A984" s="22">
        <v>1055000000</v>
      </c>
    </row>
    <row r="985" customHeight="1" spans="1:1">
      <c r="A985" s="22">
        <v>1068000000</v>
      </c>
    </row>
    <row r="986" customHeight="1" spans="1:1">
      <c r="A986" s="22">
        <v>1179000000</v>
      </c>
    </row>
    <row r="987" customHeight="1" spans="1:1">
      <c r="A987" s="22">
        <v>1379000000</v>
      </c>
    </row>
    <row r="988" customHeight="1" spans="1:1">
      <c r="A988" s="22">
        <v>1350000000</v>
      </c>
    </row>
    <row r="989" customHeight="1" spans="1:1">
      <c r="A989" s="22">
        <v>1419000000</v>
      </c>
    </row>
    <row r="990" customHeight="1" spans="1:1">
      <c r="A990" s="22">
        <v>7800000</v>
      </c>
    </row>
    <row r="991" customHeight="1" spans="1:1">
      <c r="A991" s="22">
        <v>8200000</v>
      </c>
    </row>
    <row r="992" customHeight="1" spans="1:1">
      <c r="A992" s="20">
        <v>0</v>
      </c>
    </row>
    <row r="993" customHeight="1" spans="1:1">
      <c r="A993" s="20">
        <v>0</v>
      </c>
    </row>
    <row r="994" customHeight="1" spans="1:1">
      <c r="A994" s="20">
        <v>0</v>
      </c>
    </row>
    <row r="995" customHeight="1" spans="1:1">
      <c r="A995" s="20">
        <v>0</v>
      </c>
    </row>
    <row r="996" customHeight="1" spans="1:1">
      <c r="A996" s="20">
        <v>0</v>
      </c>
    </row>
    <row r="997" customHeight="1" spans="1:1">
      <c r="A997" s="22">
        <v>1100000</v>
      </c>
    </row>
    <row r="998" customHeight="1" spans="1:1">
      <c r="A998" s="22">
        <v>2400000</v>
      </c>
    </row>
    <row r="999" customHeight="1" spans="1:1">
      <c r="A999" s="22">
        <v>4900000</v>
      </c>
    </row>
    <row r="1000" customHeight="1" spans="1:1">
      <c r="A1000" s="22">
        <v>2000000</v>
      </c>
    </row>
    <row r="1001" customHeight="1" spans="1:1">
      <c r="A1001" s="22">
        <v>2100000</v>
      </c>
    </row>
    <row r="1002" customHeight="1" spans="1:1">
      <c r="A1002" s="22">
        <v>1700000</v>
      </c>
    </row>
    <row r="1003" customHeight="1" spans="1:1">
      <c r="A1003" s="20">
        <v>0</v>
      </c>
    </row>
    <row r="1004" customHeight="1" spans="1:1">
      <c r="A1004" s="22">
        <v>2700000</v>
      </c>
    </row>
    <row r="1005" customHeight="1" spans="1:1">
      <c r="A1005" s="22">
        <v>2300000</v>
      </c>
    </row>
    <row r="1006" customHeight="1" spans="1:1">
      <c r="A1006" s="22">
        <v>2400000</v>
      </c>
    </row>
    <row r="1007" customHeight="1" spans="1:1">
      <c r="A1007" s="22">
        <v>2200000</v>
      </c>
    </row>
    <row r="1008" customHeight="1" spans="1:1">
      <c r="A1008" s="22">
        <v>1600000</v>
      </c>
    </row>
    <row r="1009" customHeight="1" spans="1:1">
      <c r="A1009" s="22">
        <v>2800000</v>
      </c>
    </row>
    <row r="1010" customHeight="1" spans="1:1">
      <c r="A1010" s="22">
        <v>28400000</v>
      </c>
    </row>
    <row r="1011" customHeight="1" spans="1:1">
      <c r="A1011" s="22">
        <v>38200000</v>
      </c>
    </row>
    <row r="1012" customHeight="1" spans="1:1">
      <c r="A1012" s="22">
        <v>12000000</v>
      </c>
    </row>
    <row r="1013" customHeight="1" spans="1:1">
      <c r="A1013" s="22">
        <v>13600000</v>
      </c>
    </row>
    <row r="1014" customHeight="1" spans="1:1">
      <c r="A1014" s="20">
        <v>0</v>
      </c>
    </row>
    <row r="1015" customHeight="1" spans="1:1">
      <c r="A1015" s="20">
        <v>0</v>
      </c>
    </row>
    <row r="1016" customHeight="1" spans="1:1">
      <c r="A1016" s="22">
        <v>80000000</v>
      </c>
    </row>
    <row r="1017" customHeight="1" spans="1:1">
      <c r="A1017" s="22">
        <v>65000000</v>
      </c>
    </row>
    <row r="1018" customHeight="1" spans="1:1">
      <c r="A1018" s="22">
        <v>53000000</v>
      </c>
    </row>
    <row r="1019" customHeight="1" spans="1:1">
      <c r="A1019" s="22">
        <v>28000000</v>
      </c>
    </row>
    <row r="1020" customHeight="1" spans="1:1">
      <c r="A1020" s="22">
        <v>27000000</v>
      </c>
    </row>
    <row r="1021" customHeight="1" spans="1:1">
      <c r="A1021" s="22">
        <v>35000000</v>
      </c>
    </row>
    <row r="1022" customHeight="1" spans="1:1">
      <c r="A1022" s="22">
        <v>37000000</v>
      </c>
    </row>
    <row r="1023" customHeight="1" spans="1:1">
      <c r="A1023" s="22">
        <v>50000000</v>
      </c>
    </row>
    <row r="1024" customHeight="1" spans="1:1">
      <c r="A1024" s="22">
        <v>59000000</v>
      </c>
    </row>
    <row r="1025" customHeight="1" spans="1:1">
      <c r="A1025" s="22">
        <v>35000000</v>
      </c>
    </row>
    <row r="1026" customHeight="1" spans="1:1">
      <c r="A1026" s="22">
        <v>80000000</v>
      </c>
    </row>
    <row r="1027" customHeight="1" spans="1:1">
      <c r="A1027" s="22">
        <v>95000000</v>
      </c>
    </row>
    <row r="1028" customHeight="1" spans="1:1">
      <c r="A1028" s="22">
        <v>64000000</v>
      </c>
    </row>
    <row r="1029" customHeight="1" spans="1:1">
      <c r="A1029" s="22">
        <v>128000000</v>
      </c>
    </row>
    <row r="1030" customHeight="1" spans="1:1">
      <c r="A1030" s="22">
        <v>105000000</v>
      </c>
    </row>
    <row r="1031" customHeight="1" spans="1:1">
      <c r="A1031" s="22">
        <v>108000000</v>
      </c>
    </row>
    <row r="1032" customHeight="1" spans="1:1">
      <c r="A1032" s="22">
        <v>96000000</v>
      </c>
    </row>
    <row r="1033" customHeight="1" spans="1:1">
      <c r="A1033" s="22">
        <v>93000000</v>
      </c>
    </row>
    <row r="1034" customHeight="1" spans="1:1">
      <c r="A1034" s="22">
        <v>80000000</v>
      </c>
    </row>
    <row r="1035" customHeight="1" spans="1:1">
      <c r="A1035" s="22">
        <v>126000000</v>
      </c>
    </row>
    <row r="1036" customHeight="1" spans="1:1">
      <c r="A1036" s="22">
        <v>190000000</v>
      </c>
    </row>
    <row r="1037" customHeight="1" spans="1:1">
      <c r="A1037" s="22">
        <v>276000000</v>
      </c>
    </row>
    <row r="1038" customHeight="1" spans="1:1">
      <c r="A1038" s="22">
        <v>312000000</v>
      </c>
    </row>
    <row r="1039" customHeight="1" spans="1:1">
      <c r="A1039" s="22">
        <v>169000000</v>
      </c>
    </row>
    <row r="1040" customHeight="1" spans="1:1">
      <c r="A1040" s="22">
        <v>162000000</v>
      </c>
    </row>
    <row r="1041" customHeight="1" spans="1:1">
      <c r="A1041" s="22">
        <v>170000000</v>
      </c>
    </row>
    <row r="1042" customHeight="1" spans="1:1">
      <c r="A1042" s="22">
        <v>263000000</v>
      </c>
    </row>
    <row r="1043" customHeight="1" spans="1:1">
      <c r="A1043" s="22">
        <v>260000000</v>
      </c>
    </row>
    <row r="1044" customHeight="1" spans="1:1">
      <c r="A1044" s="22">
        <v>305000000</v>
      </c>
    </row>
    <row r="1045" customHeight="1" spans="1:1">
      <c r="A1045" s="22">
        <v>372000000</v>
      </c>
    </row>
    <row r="1046" customHeight="1" spans="1:1">
      <c r="A1046" s="22">
        <v>420000000</v>
      </c>
    </row>
    <row r="1047" customHeight="1" spans="1:1">
      <c r="A1047" s="22">
        <v>465000000</v>
      </c>
    </row>
    <row r="1048" customHeight="1" spans="1:1">
      <c r="A1048" s="22">
        <v>516000000</v>
      </c>
    </row>
    <row r="1049" customHeight="1" spans="1:1">
      <c r="A1049" s="22">
        <v>547000000</v>
      </c>
    </row>
    <row r="1050" customHeight="1" spans="1:1">
      <c r="A1050" s="22">
        <v>620000000</v>
      </c>
    </row>
    <row r="1051" customHeight="1" spans="1:1">
      <c r="A1051" s="22">
        <v>616000000</v>
      </c>
    </row>
    <row r="1052" customHeight="1" spans="1:1">
      <c r="A1052" s="22">
        <v>627000000</v>
      </c>
    </row>
    <row r="1053" customHeight="1" spans="1:1">
      <c r="A1053" s="22">
        <v>642000000</v>
      </c>
    </row>
    <row r="1054" customHeight="1" spans="1:1">
      <c r="A1054" s="22">
        <v>666000000</v>
      </c>
    </row>
    <row r="1055" customHeight="1" spans="1:1">
      <c r="A1055" s="22">
        <v>8198000000</v>
      </c>
    </row>
    <row r="1056" customHeight="1" spans="1:1">
      <c r="A1056" s="22">
        <v>7923000000</v>
      </c>
    </row>
    <row r="1057" customHeight="1" spans="1:1">
      <c r="A1057" s="22">
        <v>9849000000</v>
      </c>
    </row>
    <row r="1058" customHeight="1" spans="1:1">
      <c r="A1058" s="22">
        <v>9004000000</v>
      </c>
    </row>
    <row r="1059" customHeight="1" spans="1:1">
      <c r="A1059" s="22">
        <v>11874000000</v>
      </c>
    </row>
    <row r="1060" customHeight="1" spans="1:1">
      <c r="A1060" s="22">
        <v>13588000000</v>
      </c>
    </row>
    <row r="1061" customHeight="1" spans="1:1">
      <c r="A1061" s="22">
        <v>15541000000</v>
      </c>
    </row>
    <row r="1062" customHeight="1" spans="1:1">
      <c r="A1062" s="22">
        <v>18237000000</v>
      </c>
    </row>
    <row r="1063" customHeight="1" spans="1:1">
      <c r="A1063" s="22">
        <v>20236000000</v>
      </c>
    </row>
    <row r="1064" customHeight="1" spans="1:1">
      <c r="A1064" s="22">
        <v>20291000000</v>
      </c>
    </row>
    <row r="1065" customHeight="1" spans="1:1">
      <c r="A1065" s="22">
        <v>27208000000</v>
      </c>
    </row>
    <row r="1066" customHeight="1" spans="1:1">
      <c r="A1066" s="22">
        <v>33169000000</v>
      </c>
    </row>
    <row r="1067" customHeight="1" spans="1:1">
      <c r="A1067" s="22">
        <v>38021000000</v>
      </c>
    </row>
    <row r="1068" customHeight="1" spans="1:1">
      <c r="A1068" s="22">
        <v>3809000000</v>
      </c>
    </row>
    <row r="1069" customHeight="1" spans="1:1">
      <c r="A1069" s="22">
        <v>4191000000</v>
      </c>
    </row>
    <row r="1070" customHeight="1" spans="1:1">
      <c r="A1070" s="22">
        <v>3774000000</v>
      </c>
    </row>
    <row r="1071" customHeight="1" spans="1:1">
      <c r="A1071" s="22">
        <v>4119000000</v>
      </c>
    </row>
    <row r="1072" customHeight="1" spans="1:1">
      <c r="A1072" s="22">
        <v>4009000000</v>
      </c>
    </row>
    <row r="1073" customHeight="1" spans="1:1">
      <c r="A1073" s="22">
        <v>4761000000</v>
      </c>
    </row>
    <row r="1074" customHeight="1" spans="1:1">
      <c r="A1074" s="22">
        <v>4998000000</v>
      </c>
    </row>
    <row r="1075" customHeight="1" spans="1:1">
      <c r="A1075" s="22">
        <v>5628000000</v>
      </c>
    </row>
    <row r="1076" customHeight="1" spans="1:1">
      <c r="A1076" s="22">
        <v>7113000000</v>
      </c>
    </row>
    <row r="1077" customHeight="1" spans="1:1">
      <c r="A1077" s="22">
        <v>6740000000</v>
      </c>
    </row>
    <row r="1078" customHeight="1" spans="1:1">
      <c r="A1078" s="22">
        <v>6338000000</v>
      </c>
    </row>
    <row r="1079" customHeight="1" spans="1:1">
      <c r="A1079" s="22">
        <v>6929000000</v>
      </c>
    </row>
    <row r="1080" customHeight="1" spans="1:1">
      <c r="A1080" s="22">
        <v>5923000000</v>
      </c>
    </row>
    <row r="1081" customHeight="1" spans="1:1">
      <c r="A1081" s="22">
        <v>386000000</v>
      </c>
    </row>
    <row r="1082" customHeight="1" spans="1:1">
      <c r="A1082" s="22">
        <v>383000000</v>
      </c>
    </row>
    <row r="1083" customHeight="1" spans="1:1">
      <c r="A1083" s="22">
        <v>415000000</v>
      </c>
    </row>
    <row r="1084" customHeight="1" spans="1:1">
      <c r="A1084" s="22">
        <v>486000000</v>
      </c>
    </row>
    <row r="1085" customHeight="1" spans="1:1">
      <c r="A1085" s="22">
        <v>558000000</v>
      </c>
    </row>
    <row r="1086" customHeight="1" spans="1:1">
      <c r="A1086" s="22">
        <v>635000000</v>
      </c>
    </row>
    <row r="1087" customHeight="1" spans="1:1">
      <c r="A1087" s="22">
        <v>702000000</v>
      </c>
    </row>
    <row r="1088" customHeight="1" spans="1:1">
      <c r="A1088" s="22">
        <v>848000000</v>
      </c>
    </row>
    <row r="1089" customHeight="1" spans="1:1">
      <c r="A1089" s="22">
        <v>881000000</v>
      </c>
    </row>
    <row r="1090" customHeight="1" spans="1:1">
      <c r="A1090" s="22">
        <v>550000000</v>
      </c>
    </row>
    <row r="1091" customHeight="1" spans="1:1">
      <c r="A1091" s="22">
        <v>562000000</v>
      </c>
    </row>
    <row r="1092" customHeight="1" spans="1:1">
      <c r="A1092" s="22">
        <v>751000000</v>
      </c>
    </row>
    <row r="1093" customHeight="1" spans="1:1">
      <c r="A1093" s="22">
        <v>865000000</v>
      </c>
    </row>
    <row r="1094" customHeight="1" spans="1:1">
      <c r="A1094" s="22">
        <v>3598000000</v>
      </c>
    </row>
    <row r="1095" customHeight="1" spans="1:1">
      <c r="A1095" s="22">
        <v>3342000000</v>
      </c>
    </row>
    <row r="1096" customHeight="1" spans="1:1">
      <c r="A1096" s="22">
        <v>3300000000</v>
      </c>
    </row>
    <row r="1097" customHeight="1" spans="1:1">
      <c r="A1097" s="22">
        <v>4560000000</v>
      </c>
    </row>
    <row r="1098" customHeight="1" spans="1:1">
      <c r="A1098" s="22">
        <v>6307000000</v>
      </c>
    </row>
    <row r="1099" customHeight="1" spans="1:1">
      <c r="A1099" s="22">
        <v>7659000000</v>
      </c>
    </row>
    <row r="1100" customHeight="1" spans="1:1">
      <c r="A1100" s="22">
        <v>8915000000</v>
      </c>
    </row>
    <row r="1101" customHeight="1" spans="1:1">
      <c r="A1101" s="22">
        <v>11234000000</v>
      </c>
    </row>
    <row r="1102" customHeight="1" spans="1:1">
      <c r="A1102" s="22">
        <v>12462000000</v>
      </c>
    </row>
    <row r="1103" customHeight="1" spans="1:1">
      <c r="A1103" s="22">
        <v>11136000000</v>
      </c>
    </row>
    <row r="1104" customHeight="1" spans="1:1">
      <c r="A1104" s="22">
        <v>14490000000</v>
      </c>
    </row>
    <row r="1105" customHeight="1" spans="1:1">
      <c r="A1105" s="22">
        <v>17708000000</v>
      </c>
    </row>
    <row r="1106" customHeight="1" spans="1:1">
      <c r="A1106" s="22">
        <v>18340000000</v>
      </c>
    </row>
    <row r="1107" customHeight="1" spans="1:1">
      <c r="A1107" s="22">
        <v>4975000000</v>
      </c>
    </row>
    <row r="1108" customHeight="1" spans="1:1">
      <c r="A1108" s="22">
        <v>5277000000</v>
      </c>
    </row>
    <row r="1109" customHeight="1" spans="1:1">
      <c r="A1109" s="22">
        <v>5797000000</v>
      </c>
    </row>
    <row r="1110" customHeight="1" spans="1:1">
      <c r="A1110" s="22">
        <v>4461000000</v>
      </c>
    </row>
    <row r="1111" customHeight="1" spans="1:1">
      <c r="A1111" s="22">
        <v>5226000000</v>
      </c>
    </row>
    <row r="1112" customHeight="1" spans="1:1">
      <c r="A1112" s="22">
        <v>5094000000</v>
      </c>
    </row>
    <row r="1113" customHeight="1" spans="1:1">
      <c r="A1113" s="22">
        <v>4890000000</v>
      </c>
    </row>
    <row r="1114" customHeight="1" spans="1:1">
      <c r="A1114" s="22">
        <v>5831000000</v>
      </c>
    </row>
    <row r="1115" customHeight="1" spans="1:1">
      <c r="A1115" s="22">
        <v>8150000000</v>
      </c>
    </row>
    <row r="1116" customHeight="1" spans="1:1">
      <c r="A1116" s="22">
        <v>6053000000</v>
      </c>
    </row>
    <row r="1117" customHeight="1" spans="1:1">
      <c r="A1117" s="22">
        <v>7618000000</v>
      </c>
    </row>
    <row r="1118" customHeight="1" spans="1:1">
      <c r="A1118" s="22">
        <v>9038000000</v>
      </c>
    </row>
    <row r="1119" customHeight="1" spans="1:1">
      <c r="A1119" s="22">
        <v>9463000000</v>
      </c>
    </row>
    <row r="1120" customHeight="1" spans="1:1">
      <c r="A1120" s="22">
        <v>677000000</v>
      </c>
    </row>
    <row r="1121" customHeight="1" spans="1:1">
      <c r="A1121" s="22">
        <v>1122000000</v>
      </c>
    </row>
    <row r="1122" customHeight="1" spans="1:1">
      <c r="A1122" s="22">
        <v>1607000000</v>
      </c>
    </row>
    <row r="1123" customHeight="1" spans="1:1">
      <c r="A1123" s="22">
        <v>1266000000</v>
      </c>
    </row>
    <row r="1124" customHeight="1" spans="1:1">
      <c r="A1124" s="22">
        <v>1305000000</v>
      </c>
    </row>
    <row r="1125" customHeight="1" spans="1:1">
      <c r="A1125" s="22">
        <v>1025000000</v>
      </c>
    </row>
    <row r="1126" customHeight="1" spans="1:1">
      <c r="A1126" s="22">
        <v>1464000000</v>
      </c>
    </row>
    <row r="1127" customHeight="1" spans="1:1">
      <c r="A1127" s="22">
        <v>1950000000</v>
      </c>
    </row>
    <row r="1128" customHeight="1" spans="1:1">
      <c r="A1128" s="22">
        <v>1978000000</v>
      </c>
    </row>
    <row r="1129" customHeight="1" spans="1:1">
      <c r="A1129" s="22">
        <v>2259000000</v>
      </c>
    </row>
    <row r="1130" customHeight="1" spans="1:1">
      <c r="A1130" s="22">
        <v>2631000000</v>
      </c>
    </row>
    <row r="1131" customHeight="1" spans="1:1">
      <c r="A1131" s="22">
        <v>2574000000</v>
      </c>
    </row>
    <row r="1132" customHeight="1" spans="1:1">
      <c r="A1132" s="20">
        <v>0</v>
      </c>
    </row>
    <row r="1133" customHeight="1" spans="1:1">
      <c r="A1133" s="22">
        <v>2000000</v>
      </c>
    </row>
    <row r="1134" customHeight="1" spans="1:1">
      <c r="A1134" s="22">
        <v>15000000</v>
      </c>
    </row>
    <row r="1135" customHeight="1" spans="1:1">
      <c r="A1135" s="22">
        <v>45000000</v>
      </c>
    </row>
    <row r="1136" customHeight="1" spans="1:1">
      <c r="A1136" s="20">
        <v>0</v>
      </c>
    </row>
    <row r="1137" customHeight="1" spans="1:1">
      <c r="A1137" s="20">
        <v>0</v>
      </c>
    </row>
    <row r="1138" customHeight="1" spans="1:1">
      <c r="A1138" s="22">
        <v>186000000</v>
      </c>
    </row>
    <row r="1139" customHeight="1" spans="1:1">
      <c r="A1139" s="22">
        <v>170000000</v>
      </c>
    </row>
    <row r="1140" customHeight="1" spans="1:1">
      <c r="A1140" s="22">
        <v>555000000</v>
      </c>
    </row>
    <row r="1141" customHeight="1" spans="1:1">
      <c r="A1141" s="22">
        <v>867000000</v>
      </c>
    </row>
    <row r="1142" customHeight="1" spans="1:1">
      <c r="A1142" s="22">
        <v>1432000000</v>
      </c>
    </row>
    <row r="1143" customHeight="1" spans="1:1">
      <c r="A1143" s="22">
        <v>1736000000</v>
      </c>
    </row>
    <row r="1144" customHeight="1" spans="1:1">
      <c r="A1144" s="22">
        <v>1557000000</v>
      </c>
    </row>
    <row r="1145" customHeight="1" spans="1:1">
      <c r="A1145" s="22">
        <v>1640000000</v>
      </c>
    </row>
    <row r="1146" customHeight="1" spans="1:1">
      <c r="A1146" s="22">
        <v>3517000000</v>
      </c>
    </row>
    <row r="1147" customHeight="1" spans="1:1">
      <c r="A1147" s="22">
        <v>3789000000</v>
      </c>
    </row>
    <row r="1148" customHeight="1" spans="1:1">
      <c r="A1148" s="22">
        <v>4228000000</v>
      </c>
    </row>
    <row r="1149" customHeight="1" spans="1:1">
      <c r="A1149" s="22">
        <v>5206000000</v>
      </c>
    </row>
    <row r="1150" customHeight="1" spans="1:1">
      <c r="A1150" s="22">
        <v>6075000000</v>
      </c>
    </row>
    <row r="1151" customHeight="1" spans="1:1">
      <c r="A1151" s="22">
        <v>6780000000</v>
      </c>
    </row>
    <row r="1152" customHeight="1" spans="1:1">
      <c r="A1152" s="22">
        <v>7664000000</v>
      </c>
    </row>
    <row r="1153" customHeight="1" spans="1:1">
      <c r="A1153" s="22">
        <v>9263000000</v>
      </c>
    </row>
    <row r="1154" customHeight="1" spans="1:1">
      <c r="A1154" s="22">
        <v>9967000000</v>
      </c>
    </row>
    <row r="1155" customHeight="1" spans="1:1">
      <c r="A1155" s="22">
        <v>8458000000</v>
      </c>
    </row>
    <row r="1156" customHeight="1" spans="1:1">
      <c r="A1156" s="22">
        <v>8187000000</v>
      </c>
    </row>
    <row r="1157" customHeight="1" spans="1:1">
      <c r="A1157" s="22">
        <v>9526000000</v>
      </c>
    </row>
    <row r="1158" customHeight="1" spans="1:1">
      <c r="A1158" s="22">
        <v>9064000000</v>
      </c>
    </row>
    <row r="1159" customHeight="1" spans="1:1">
      <c r="A1159" s="20">
        <v>0</v>
      </c>
    </row>
    <row r="1160" customHeight="1" spans="1:1">
      <c r="A1160" s="20">
        <v>0</v>
      </c>
    </row>
    <row r="1161" customHeight="1" spans="1:1">
      <c r="A1161" s="20">
        <v>0</v>
      </c>
    </row>
    <row r="1162" customHeight="1" spans="1:1">
      <c r="A1162" s="20">
        <v>0</v>
      </c>
    </row>
    <row r="1163" customHeight="1" spans="1:1">
      <c r="A1163" s="20">
        <v>0</v>
      </c>
    </row>
    <row r="1164" customHeight="1" spans="1:1">
      <c r="A1164" s="20">
        <v>0</v>
      </c>
    </row>
    <row r="1165" customHeight="1" spans="1:1">
      <c r="A1165" s="20">
        <v>0</v>
      </c>
    </row>
    <row r="1166" customHeight="1" spans="1:1">
      <c r="A1166" s="20">
        <v>0</v>
      </c>
    </row>
    <row r="1167" customHeight="1" spans="1:1">
      <c r="A1167" s="20">
        <v>0</v>
      </c>
    </row>
    <row r="1168" customHeight="1" spans="1:1">
      <c r="A1168" s="20">
        <v>0</v>
      </c>
    </row>
    <row r="1169" customHeight="1" spans="1:1">
      <c r="A1169" s="20">
        <v>0</v>
      </c>
    </row>
    <row r="1170" customHeight="1" spans="1:1">
      <c r="A1170" s="20">
        <v>0</v>
      </c>
    </row>
    <row r="1171" customHeight="1" spans="1:1">
      <c r="A1171" s="20">
        <v>0</v>
      </c>
    </row>
    <row r="1172" customHeight="1" spans="1:1">
      <c r="A1172" s="22">
        <v>4611000000</v>
      </c>
    </row>
    <row r="1173" customHeight="1" spans="1:1">
      <c r="A1173" s="22">
        <v>2854000000</v>
      </c>
    </row>
    <row r="1174" customHeight="1" spans="1:1">
      <c r="A1174" s="22">
        <v>2426000000</v>
      </c>
    </row>
    <row r="1175" customHeight="1" spans="1:1">
      <c r="A1175" s="22">
        <v>2473000000</v>
      </c>
    </row>
    <row r="1176" customHeight="1" spans="1:1">
      <c r="A1176" s="22">
        <v>2908000000</v>
      </c>
    </row>
    <row r="1177" customHeight="1" spans="1:1">
      <c r="A1177" s="22">
        <v>3427000000</v>
      </c>
    </row>
    <row r="1178" customHeight="1" spans="1:1">
      <c r="A1178" s="22">
        <v>3802000000</v>
      </c>
    </row>
    <row r="1179" customHeight="1" spans="1:1">
      <c r="A1179" s="22">
        <v>4405000000</v>
      </c>
    </row>
    <row r="1180" customHeight="1" spans="1:1">
      <c r="A1180" s="22">
        <v>5509000000</v>
      </c>
    </row>
    <row r="1181" customHeight="1" spans="1:1">
      <c r="A1181" s="22">
        <v>5067000000</v>
      </c>
    </row>
    <row r="1182" customHeight="1" spans="1:1">
      <c r="A1182" s="22">
        <v>5824000000</v>
      </c>
    </row>
    <row r="1183" customHeight="1" spans="1:1">
      <c r="A1183" s="22">
        <v>6029000000</v>
      </c>
    </row>
    <row r="1184" customHeight="1" spans="1:1">
      <c r="A1184" s="22">
        <v>6225000000</v>
      </c>
    </row>
    <row r="1185" customHeight="1" spans="1:1">
      <c r="A1185" s="22">
        <v>28706000000</v>
      </c>
    </row>
    <row r="1186" customHeight="1" spans="1:1">
      <c r="A1186" s="22">
        <v>26916000000</v>
      </c>
    </row>
    <row r="1187" customHeight="1" spans="1:1">
      <c r="A1187" s="22">
        <v>28192000000</v>
      </c>
    </row>
    <row r="1188" customHeight="1" spans="1:1">
      <c r="A1188" s="22">
        <v>32591000000</v>
      </c>
    </row>
    <row r="1189" customHeight="1" spans="1:1">
      <c r="A1189" s="22">
        <v>37870000000</v>
      </c>
    </row>
    <row r="1190" customHeight="1" spans="1:1">
      <c r="A1190" s="22">
        <v>38374000000</v>
      </c>
    </row>
    <row r="1191" customHeight="1" spans="1:1">
      <c r="A1191" s="22">
        <v>41644000000</v>
      </c>
    </row>
    <row r="1192" customHeight="1" spans="1:1">
      <c r="A1192" s="22">
        <v>46144000000</v>
      </c>
    </row>
    <row r="1193" customHeight="1" spans="1:1">
      <c r="A1193" s="22">
        <v>48757000000</v>
      </c>
    </row>
    <row r="1194" customHeight="1" spans="1:1">
      <c r="A1194" s="22">
        <v>41938000000</v>
      </c>
    </row>
    <row r="1195" customHeight="1" spans="1:1">
      <c r="A1195" s="22">
        <v>40058000000</v>
      </c>
    </row>
    <row r="1196" customHeight="1" spans="1:1">
      <c r="A1196" s="22">
        <v>45368000000</v>
      </c>
    </row>
    <row r="1197" customHeight="1" spans="1:1">
      <c r="A1197" s="22">
        <v>43036000000</v>
      </c>
    </row>
    <row r="1198" customHeight="1" spans="1:1">
      <c r="A1198" s="22">
        <v>1577000000</v>
      </c>
    </row>
    <row r="1199" customHeight="1" spans="1:1">
      <c r="A1199" s="22">
        <v>1494000000</v>
      </c>
    </row>
    <row r="1200" customHeight="1" spans="1:1">
      <c r="A1200" s="22">
        <v>1482000000</v>
      </c>
    </row>
    <row r="1201" customHeight="1" spans="1:1">
      <c r="A1201" s="22">
        <v>1621000000</v>
      </c>
    </row>
    <row r="1202" customHeight="1" spans="1:1">
      <c r="A1202" s="22">
        <v>1733000000</v>
      </c>
    </row>
    <row r="1203" customHeight="1" spans="1:1">
      <c r="A1203" s="22">
        <v>1783000000</v>
      </c>
    </row>
    <row r="1204" customHeight="1" spans="1:1">
      <c r="A1204" s="22">
        <v>2094000000</v>
      </c>
    </row>
    <row r="1205" customHeight="1" spans="1:1">
      <c r="A1205" s="22">
        <v>2142000000</v>
      </c>
    </row>
    <row r="1206" customHeight="1" spans="1:1">
      <c r="A1206" s="22">
        <v>2222000000</v>
      </c>
    </row>
    <row r="1207" customHeight="1" spans="1:1">
      <c r="A1207" s="22">
        <v>2070000000</v>
      </c>
    </row>
    <row r="1208" customHeight="1" spans="1:1">
      <c r="A1208" s="22">
        <v>2095000000</v>
      </c>
    </row>
    <row r="1209" customHeight="1" spans="1:1">
      <c r="A1209" s="22">
        <v>2055000000</v>
      </c>
    </row>
    <row r="1210" customHeight="1" spans="1:1">
      <c r="A1210" s="22">
        <v>2070000000</v>
      </c>
    </row>
    <row r="1211" customHeight="1" spans="1:1">
      <c r="A1211" s="22">
        <v>5970000000</v>
      </c>
    </row>
    <row r="1212" customHeight="1" spans="1:1">
      <c r="A1212" s="22">
        <v>5750000000</v>
      </c>
    </row>
    <row r="1213" customHeight="1" spans="1:1">
      <c r="A1213" s="22">
        <v>6069000000</v>
      </c>
    </row>
    <row r="1214" customHeight="1" spans="1:1">
      <c r="A1214" s="22">
        <v>11475000000</v>
      </c>
    </row>
    <row r="1215" customHeight="1" spans="1:1">
      <c r="A1215" s="22">
        <v>14343000000</v>
      </c>
    </row>
    <row r="1216" customHeight="1" spans="1:1">
      <c r="A1216" s="22">
        <v>15555000000</v>
      </c>
    </row>
    <row r="1217" customHeight="1" spans="1:1">
      <c r="A1217" s="22">
        <v>11490000000</v>
      </c>
    </row>
    <row r="1218" customHeight="1" spans="1:1">
      <c r="A1218" s="22">
        <v>12422000000</v>
      </c>
    </row>
    <row r="1219" customHeight="1" spans="1:1">
      <c r="A1219" s="22">
        <v>13781000000</v>
      </c>
    </row>
    <row r="1220" customHeight="1" spans="1:1">
      <c r="A1220" s="22">
        <v>12537000000</v>
      </c>
    </row>
    <row r="1221" customHeight="1" spans="1:1">
      <c r="A1221" s="22">
        <v>15356000000</v>
      </c>
    </row>
    <row r="1222" customHeight="1" spans="1:1">
      <c r="A1222" s="22">
        <v>12534000000</v>
      </c>
    </row>
    <row r="1223" customHeight="1" spans="1:1">
      <c r="A1223" s="22">
        <v>16197000000</v>
      </c>
    </row>
    <row r="1224" customHeight="1" spans="1:1">
      <c r="A1224" s="22">
        <v>935000000</v>
      </c>
    </row>
    <row r="1225" customHeight="1" spans="1:1">
      <c r="A1225" s="22">
        <v>884000000</v>
      </c>
    </row>
    <row r="1226" customHeight="1" spans="1:1">
      <c r="A1226" s="22">
        <v>1254000000</v>
      </c>
    </row>
    <row r="1227" customHeight="1" spans="1:1">
      <c r="A1227" s="22">
        <v>1266000000</v>
      </c>
    </row>
    <row r="1228" customHeight="1" spans="1:1">
      <c r="A1228" s="22">
        <v>1621000000</v>
      </c>
    </row>
    <row r="1229" customHeight="1" spans="1:1">
      <c r="A1229" s="22">
        <v>1759000000</v>
      </c>
    </row>
    <row r="1230" customHeight="1" spans="1:1">
      <c r="A1230" s="22">
        <v>2426000000</v>
      </c>
    </row>
    <row r="1231" customHeight="1" spans="1:1">
      <c r="A1231" s="22">
        <v>2754000000</v>
      </c>
    </row>
    <row r="1232" customHeight="1" spans="1:1">
      <c r="A1232" s="22">
        <v>3539000000</v>
      </c>
    </row>
    <row r="1233" customHeight="1" spans="1:1">
      <c r="A1233" s="22">
        <v>3472000000</v>
      </c>
    </row>
    <row r="1234" customHeight="1" spans="1:1">
      <c r="A1234" s="22">
        <v>4390000000</v>
      </c>
    </row>
    <row r="1235" customHeight="1" spans="1:1">
      <c r="A1235" s="22">
        <v>3860000000</v>
      </c>
    </row>
    <row r="1236" customHeight="1" spans="1:1">
      <c r="A1236" s="22">
        <v>4485000000</v>
      </c>
    </row>
    <row r="1237" customHeight="1" spans="1:1">
      <c r="A1237" s="22">
        <v>403000000</v>
      </c>
    </row>
    <row r="1238" customHeight="1" spans="1:1">
      <c r="A1238" s="22">
        <v>502000000</v>
      </c>
    </row>
    <row r="1239" customHeight="1" spans="1:1">
      <c r="A1239" s="22">
        <v>680000000</v>
      </c>
    </row>
    <row r="1240" customHeight="1" spans="1:1">
      <c r="A1240" s="22">
        <v>638000000</v>
      </c>
    </row>
    <row r="1241" customHeight="1" spans="1:1">
      <c r="A1241" s="22">
        <v>803000000</v>
      </c>
    </row>
    <row r="1242" customHeight="1" spans="1:1">
      <c r="A1242" s="22">
        <v>801000000</v>
      </c>
    </row>
    <row r="1243" customHeight="1" spans="1:1">
      <c r="A1243" s="22">
        <v>973000000</v>
      </c>
    </row>
    <row r="1244" customHeight="1" spans="1:1">
      <c r="A1244" s="22">
        <v>1213000000</v>
      </c>
    </row>
    <row r="1245" customHeight="1" spans="1:1">
      <c r="A1245" s="22">
        <v>1255000000</v>
      </c>
    </row>
    <row r="1246" customHeight="1" spans="1:1">
      <c r="A1246" s="22">
        <v>1185000000</v>
      </c>
    </row>
    <row r="1247" customHeight="1" spans="1:1">
      <c r="A1247" s="22">
        <v>1236000000</v>
      </c>
    </row>
    <row r="1248" customHeight="1" spans="1:1">
      <c r="A1248" s="22">
        <v>1524000000</v>
      </c>
    </row>
    <row r="1249" customHeight="1" spans="1:1">
      <c r="A1249" s="22">
        <v>1572000000</v>
      </c>
    </row>
    <row r="1250" customHeight="1" spans="1:1">
      <c r="A1250" s="22">
        <v>500000000</v>
      </c>
    </row>
    <row r="1251" customHeight="1" spans="1:1">
      <c r="A1251" s="22">
        <v>536000000</v>
      </c>
    </row>
    <row r="1252" customHeight="1" spans="1:1">
      <c r="A1252" s="22">
        <v>513000000</v>
      </c>
    </row>
    <row r="1253" customHeight="1" spans="1:1">
      <c r="A1253" s="22">
        <v>619000000</v>
      </c>
    </row>
    <row r="1254" customHeight="1" spans="1:1">
      <c r="A1254" s="22">
        <v>799000000</v>
      </c>
    </row>
    <row r="1255" customHeight="1" spans="1:1">
      <c r="A1255" s="22">
        <v>969000000</v>
      </c>
    </row>
    <row r="1256" customHeight="1" spans="1:1">
      <c r="A1256" s="22">
        <v>1181000000</v>
      </c>
    </row>
    <row r="1257" customHeight="1" spans="1:1">
      <c r="A1257" s="22">
        <v>1514000000</v>
      </c>
    </row>
    <row r="1258" customHeight="1" spans="1:1">
      <c r="A1258" s="22">
        <v>1398000000</v>
      </c>
    </row>
    <row r="1259" customHeight="1" spans="1:1">
      <c r="A1259" s="22">
        <v>1124000000</v>
      </c>
    </row>
    <row r="1260" customHeight="1" spans="1:1">
      <c r="A1260" s="22">
        <v>1620000000</v>
      </c>
    </row>
    <row r="1261" customHeight="1" spans="1:1">
      <c r="A1261" s="22">
        <v>1844000000</v>
      </c>
    </row>
    <row r="1262" customHeight="1" spans="1:1">
      <c r="A1262" s="22">
        <v>2004000000</v>
      </c>
    </row>
    <row r="1263" customHeight="1" spans="1:1">
      <c r="A1263" s="22">
        <v>2700000</v>
      </c>
    </row>
    <row r="1264" customHeight="1" spans="1:1">
      <c r="A1264" s="22">
        <v>3200000</v>
      </c>
    </row>
    <row r="1265" customHeight="1" spans="1:1">
      <c r="A1265" s="20">
        <v>0</v>
      </c>
    </row>
    <row r="1266" customHeight="1" spans="1:1">
      <c r="A1266" s="20">
        <v>0</v>
      </c>
    </row>
    <row r="1267" customHeight="1" spans="1:1">
      <c r="A1267" s="20">
        <v>0</v>
      </c>
    </row>
    <row r="1268" customHeight="1" spans="1:1">
      <c r="A1268" s="22">
        <v>3100000</v>
      </c>
    </row>
    <row r="1269" customHeight="1" spans="1:1">
      <c r="A1269" s="22">
        <v>2300000</v>
      </c>
    </row>
    <row r="1270" customHeight="1" spans="1:1">
      <c r="A1270" s="22">
        <v>4000000</v>
      </c>
    </row>
    <row r="1271" customHeight="1" spans="1:1">
      <c r="A1271" s="22">
        <v>2900000</v>
      </c>
    </row>
    <row r="1272" customHeight="1" spans="1:1">
      <c r="A1272" s="22">
        <v>2700000</v>
      </c>
    </row>
    <row r="1273" customHeight="1" spans="1:1">
      <c r="A1273" s="20">
        <v>0</v>
      </c>
    </row>
    <row r="1274" customHeight="1" spans="1:1">
      <c r="A1274" s="20">
        <v>0</v>
      </c>
    </row>
    <row r="1275" customHeight="1" spans="1:1">
      <c r="A1275" s="20">
        <v>0</v>
      </c>
    </row>
    <row r="1276" customHeight="1" spans="1:1">
      <c r="A1276" s="20">
        <v>0</v>
      </c>
    </row>
    <row r="1277" customHeight="1" spans="1:1">
      <c r="A1277" s="20">
        <v>0</v>
      </c>
    </row>
    <row r="1278" customHeight="1" spans="1:1">
      <c r="A1278" s="20">
        <v>0</v>
      </c>
    </row>
    <row r="1279" customHeight="1" spans="1:1">
      <c r="A1279" s="20">
        <v>0</v>
      </c>
    </row>
    <row r="1280" customHeight="1" spans="1:1">
      <c r="A1280" s="20">
        <v>0</v>
      </c>
    </row>
    <row r="1281" customHeight="1" spans="1:1">
      <c r="A1281" s="20">
        <v>0</v>
      </c>
    </row>
    <row r="1282" customHeight="1" spans="1:1">
      <c r="A1282" s="20">
        <v>0</v>
      </c>
    </row>
    <row r="1283" customHeight="1" spans="1:1">
      <c r="A1283" s="20">
        <v>0</v>
      </c>
    </row>
    <row r="1284" customHeight="1" spans="1:1">
      <c r="A1284" s="20">
        <v>0</v>
      </c>
    </row>
    <row r="1285" customHeight="1" spans="1:1">
      <c r="A1285" s="20">
        <v>0</v>
      </c>
    </row>
    <row r="1286" customHeight="1" spans="1:1">
      <c r="A1286" s="20">
        <v>0</v>
      </c>
    </row>
    <row r="1287" customHeight="1" spans="1:1">
      <c r="A1287" s="20">
        <v>0</v>
      </c>
    </row>
    <row r="1288" customHeight="1" spans="1:1">
      <c r="A1288" s="20">
        <v>0</v>
      </c>
    </row>
    <row r="1289" customHeight="1" spans="1:1">
      <c r="A1289" s="22">
        <v>394000000</v>
      </c>
    </row>
    <row r="1290" customHeight="1" spans="1:1">
      <c r="A1290" s="22">
        <v>286000000</v>
      </c>
    </row>
    <row r="1291" customHeight="1" spans="1:1">
      <c r="A1291" s="22">
        <v>320000000</v>
      </c>
    </row>
    <row r="1292" customHeight="1" spans="1:1">
      <c r="A1292" s="22">
        <v>328000000</v>
      </c>
    </row>
    <row r="1293" customHeight="1" spans="1:1">
      <c r="A1293" s="22">
        <v>398000000</v>
      </c>
    </row>
    <row r="1294" customHeight="1" spans="1:1">
      <c r="A1294" s="22">
        <v>413000000</v>
      </c>
    </row>
    <row r="1295" customHeight="1" spans="1:1">
      <c r="A1295" s="22">
        <v>508000000</v>
      </c>
    </row>
    <row r="1296" customHeight="1" spans="1:1">
      <c r="A1296" s="22">
        <v>530000000</v>
      </c>
    </row>
    <row r="1297" customHeight="1" spans="1:1">
      <c r="A1297" s="22">
        <v>610000000</v>
      </c>
    </row>
    <row r="1298" customHeight="1" spans="1:1">
      <c r="A1298" s="22">
        <v>660000000</v>
      </c>
    </row>
    <row r="1299" customHeight="1" spans="1:1">
      <c r="A1299" s="22">
        <v>574000000</v>
      </c>
    </row>
    <row r="1300" customHeight="1" spans="1:1">
      <c r="A1300" s="22">
        <v>644000000</v>
      </c>
    </row>
    <row r="1301" customHeight="1" spans="1:1">
      <c r="A1301" s="22">
        <v>780000000</v>
      </c>
    </row>
    <row r="1302" customHeight="1" spans="1:1">
      <c r="A1302" s="22">
        <v>20000000</v>
      </c>
    </row>
    <row r="1303" customHeight="1" spans="1:1">
      <c r="A1303" s="22">
        <v>32000000</v>
      </c>
    </row>
    <row r="1304" customHeight="1" spans="1:1">
      <c r="A1304" s="22">
        <v>48000000</v>
      </c>
    </row>
    <row r="1305" customHeight="1" spans="1:1">
      <c r="A1305" s="22">
        <v>62000000</v>
      </c>
    </row>
    <row r="1306" customHeight="1" spans="1:1">
      <c r="A1306" s="22">
        <v>92000000</v>
      </c>
    </row>
    <row r="1307" customHeight="1" spans="1:1">
      <c r="A1307" s="22">
        <v>94000000</v>
      </c>
    </row>
    <row r="1308" customHeight="1" spans="1:1">
      <c r="A1308" s="22">
        <v>189000000</v>
      </c>
    </row>
    <row r="1309" customHeight="1" spans="1:1">
      <c r="A1309" s="22">
        <v>392000000</v>
      </c>
    </row>
    <row r="1310" customHeight="1" spans="1:1">
      <c r="A1310" s="22">
        <v>569000000</v>
      </c>
    </row>
    <row r="1311" customHeight="1" spans="1:1">
      <c r="A1311" s="22">
        <v>506000000</v>
      </c>
    </row>
    <row r="1312" customHeight="1" spans="1:1">
      <c r="A1312" s="22">
        <v>336000000</v>
      </c>
    </row>
    <row r="1313" customHeight="1" spans="1:1">
      <c r="A1313" s="22">
        <v>689000000</v>
      </c>
    </row>
    <row r="1314" customHeight="1" spans="1:1">
      <c r="A1314" s="22">
        <v>750000000</v>
      </c>
    </row>
    <row r="1315" customHeight="1" spans="1:1">
      <c r="A1315" s="22">
        <v>114000000</v>
      </c>
    </row>
    <row r="1316" customHeight="1" spans="1:1">
      <c r="A1316" s="22">
        <v>108000000</v>
      </c>
    </row>
    <row r="1317" customHeight="1" spans="1:1">
      <c r="A1317" s="22">
        <v>110000000</v>
      </c>
    </row>
    <row r="1318" customHeight="1" spans="1:1">
      <c r="A1318" s="22">
        <v>77000000</v>
      </c>
    </row>
    <row r="1319" customHeight="1" spans="1:1">
      <c r="A1319" s="22">
        <v>122000000</v>
      </c>
    </row>
    <row r="1320" customHeight="1" spans="1:1">
      <c r="A1320" s="22">
        <v>143000000</v>
      </c>
    </row>
    <row r="1321" customHeight="1" spans="1:1">
      <c r="A1321" s="22">
        <v>160000000</v>
      </c>
    </row>
    <row r="1322" customHeight="1" spans="1:1">
      <c r="A1322" s="22">
        <v>190000000</v>
      </c>
    </row>
    <row r="1323" customHeight="1" spans="1:1">
      <c r="A1323" s="22">
        <v>280000000</v>
      </c>
    </row>
    <row r="1324" customHeight="1" spans="1:1">
      <c r="A1324" s="22">
        <v>271000000</v>
      </c>
    </row>
    <row r="1325" customHeight="1" spans="1:1">
      <c r="A1325" s="22">
        <v>385000000</v>
      </c>
    </row>
    <row r="1326" customHeight="1" spans="1:1">
      <c r="A1326" s="22">
        <v>413000000</v>
      </c>
    </row>
    <row r="1327" customHeight="1" spans="1:1">
      <c r="A1327" s="22">
        <v>461000000</v>
      </c>
    </row>
    <row r="1328" customHeight="1" spans="1:1">
      <c r="A1328" s="22">
        <v>172000000</v>
      </c>
    </row>
    <row r="1329" customHeight="1" spans="1:1">
      <c r="A1329" s="22">
        <v>153000000</v>
      </c>
    </row>
    <row r="1330" customHeight="1" spans="1:1">
      <c r="A1330" s="22">
        <v>201000000</v>
      </c>
    </row>
    <row r="1331" customHeight="1" spans="1:1">
      <c r="A1331" s="22">
        <v>271000000</v>
      </c>
    </row>
    <row r="1332" customHeight="1" spans="1:1">
      <c r="A1332" s="22">
        <v>343000000</v>
      </c>
    </row>
    <row r="1333" customHeight="1" spans="1:1">
      <c r="A1333" s="22">
        <v>446000000</v>
      </c>
    </row>
    <row r="1334" customHeight="1" spans="1:1">
      <c r="A1334" s="22">
        <v>622000000</v>
      </c>
    </row>
    <row r="1335" customHeight="1" spans="1:1">
      <c r="A1335" s="22">
        <v>881000000</v>
      </c>
    </row>
    <row r="1336" customHeight="1" spans="1:1">
      <c r="A1336" s="22">
        <v>1134000000</v>
      </c>
    </row>
    <row r="1337" customHeight="1" spans="1:1">
      <c r="A1337" s="22">
        <v>1013000000</v>
      </c>
    </row>
    <row r="1338" customHeight="1" spans="1:1">
      <c r="A1338" s="22">
        <v>963000000</v>
      </c>
    </row>
    <row r="1339" customHeight="1" spans="1:1">
      <c r="A1339" s="22">
        <v>1102000000</v>
      </c>
    </row>
    <row r="1340" customHeight="1" spans="1:1">
      <c r="A1340" s="22">
        <v>1068000000</v>
      </c>
    </row>
    <row r="1341" customHeight="1" spans="1:1">
      <c r="A1341" s="22">
        <v>742000000</v>
      </c>
    </row>
    <row r="1342" customHeight="1" spans="1:1">
      <c r="A1342" s="22">
        <v>837000000</v>
      </c>
    </row>
    <row r="1343" customHeight="1" spans="1:1">
      <c r="A1343" s="22">
        <v>4284000000</v>
      </c>
    </row>
    <row r="1344" customHeight="1" spans="1:1">
      <c r="A1344" s="22">
        <v>6782000000</v>
      </c>
    </row>
    <row r="1345" customHeight="1" spans="1:1">
      <c r="A1345" s="22">
        <v>5931000000</v>
      </c>
    </row>
    <row r="1346" customHeight="1" spans="1:1">
      <c r="A1346" s="22">
        <v>5969000000</v>
      </c>
    </row>
    <row r="1347" customHeight="1" spans="1:1">
      <c r="A1347" s="22">
        <v>5457000000</v>
      </c>
    </row>
    <row r="1348" customHeight="1" spans="1:1">
      <c r="A1348" s="22">
        <v>5796000000</v>
      </c>
    </row>
    <row r="1349" customHeight="1" spans="1:1">
      <c r="A1349" s="22">
        <v>6317000000</v>
      </c>
    </row>
    <row r="1350" customHeight="1" spans="1:1">
      <c r="A1350" s="22">
        <v>7157000000</v>
      </c>
    </row>
    <row r="1351" customHeight="1" spans="1:1">
      <c r="A1351" s="22">
        <v>8026000000</v>
      </c>
    </row>
    <row r="1352" customHeight="1" spans="1:1">
      <c r="A1352" s="22">
        <v>6797000000</v>
      </c>
    </row>
    <row r="1353" customHeight="1" spans="1:1">
      <c r="A1353" s="22">
        <v>6298000000</v>
      </c>
    </row>
    <row r="1354" customHeight="1" spans="1:1">
      <c r="A1354" s="22">
        <v>18000000</v>
      </c>
    </row>
    <row r="1355" customHeight="1" spans="1:1">
      <c r="A1355" s="22">
        <v>16000000</v>
      </c>
    </row>
    <row r="1356" customHeight="1" spans="1:1">
      <c r="A1356" s="22">
        <v>14000000</v>
      </c>
    </row>
    <row r="1357" customHeight="1" spans="1:1">
      <c r="A1357" s="22">
        <v>21000000</v>
      </c>
    </row>
    <row r="1358" customHeight="1" spans="1:1">
      <c r="A1358" s="22">
        <v>26000000</v>
      </c>
    </row>
    <row r="1359" customHeight="1" spans="1:1">
      <c r="A1359" s="22">
        <v>27000000</v>
      </c>
    </row>
    <row r="1360" customHeight="1" spans="1:1">
      <c r="A1360" s="22">
        <v>29000000</v>
      </c>
    </row>
    <row r="1361" customHeight="1" spans="1:1">
      <c r="A1361" s="22">
        <v>31000000</v>
      </c>
    </row>
    <row r="1362" customHeight="1" spans="1:1">
      <c r="A1362" s="22">
        <v>30000000</v>
      </c>
    </row>
    <row r="1363" customHeight="1" spans="1:1">
      <c r="A1363" s="22">
        <v>30000000</v>
      </c>
    </row>
    <row r="1364" customHeight="1" spans="1:1">
      <c r="A1364" s="22">
        <v>25000000</v>
      </c>
    </row>
    <row r="1365" customHeight="1" spans="1:1">
      <c r="A1365" s="22">
        <v>29000000</v>
      </c>
    </row>
    <row r="1366" customHeight="1" spans="1:1">
      <c r="A1366" s="22">
        <v>46000000</v>
      </c>
    </row>
    <row r="1367" customHeight="1" spans="1:1">
      <c r="A1367" s="20">
        <v>0</v>
      </c>
    </row>
    <row r="1368" customHeight="1" spans="1:1">
      <c r="A1368" s="20">
        <v>0</v>
      </c>
    </row>
    <row r="1369" customHeight="1" spans="1:1">
      <c r="A1369" s="20">
        <v>0</v>
      </c>
    </row>
    <row r="1370" customHeight="1" spans="1:1">
      <c r="A1370" s="20">
        <v>0</v>
      </c>
    </row>
    <row r="1371" customHeight="1" spans="1:1">
      <c r="A1371" s="22">
        <v>59000000</v>
      </c>
    </row>
    <row r="1372" customHeight="1" spans="1:1">
      <c r="A1372" s="22">
        <v>67000000</v>
      </c>
    </row>
    <row r="1373" customHeight="1" spans="1:1">
      <c r="A1373" s="22">
        <v>124000000</v>
      </c>
    </row>
    <row r="1374" customHeight="1" spans="1:1">
      <c r="A1374" s="22">
        <v>131000000</v>
      </c>
    </row>
    <row r="1375" customHeight="1" spans="1:1">
      <c r="A1375" s="22">
        <v>158000000</v>
      </c>
    </row>
    <row r="1376" customHeight="1" spans="1:1">
      <c r="A1376" s="22">
        <v>123000000</v>
      </c>
    </row>
    <row r="1377" customHeight="1" spans="1:1">
      <c r="A1377" s="22">
        <v>12000000</v>
      </c>
    </row>
    <row r="1378" customHeight="1" spans="1:1">
      <c r="A1378" s="22">
        <v>232000000</v>
      </c>
    </row>
    <row r="1379" customHeight="1" spans="1:1">
      <c r="A1379" s="20">
        <v>0</v>
      </c>
    </row>
    <row r="1380" customHeight="1" spans="1:1">
      <c r="A1380" s="22">
        <v>84000000</v>
      </c>
    </row>
    <row r="1381" customHeight="1" spans="1:1">
      <c r="A1381" s="22">
        <v>90000000</v>
      </c>
    </row>
    <row r="1382" customHeight="1" spans="1:1">
      <c r="A1382" s="22">
        <v>202000000</v>
      </c>
    </row>
    <row r="1383" customHeight="1" spans="1:1">
      <c r="A1383" s="22">
        <v>243000000</v>
      </c>
    </row>
    <row r="1384" customHeight="1" spans="1:1">
      <c r="A1384" s="22">
        <v>261000000</v>
      </c>
    </row>
    <row r="1385" customHeight="1" spans="1:1">
      <c r="A1385" s="22">
        <v>301000000</v>
      </c>
    </row>
    <row r="1386" customHeight="1" spans="1:1">
      <c r="A1386" s="22">
        <v>244000000</v>
      </c>
    </row>
    <row r="1387" customHeight="1" spans="1:1">
      <c r="A1387" s="22">
        <v>99000000</v>
      </c>
    </row>
    <row r="1388" customHeight="1" spans="1:1">
      <c r="A1388" s="22">
        <v>99000000</v>
      </c>
    </row>
    <row r="1389" customHeight="1" spans="1:1">
      <c r="A1389" s="22">
        <v>159000000</v>
      </c>
    </row>
    <row r="1390" customHeight="1" spans="1:1">
      <c r="A1390" s="22">
        <v>170000000</v>
      </c>
    </row>
    <row r="1391" customHeight="1" spans="1:1">
      <c r="A1391" s="20">
        <v>0</v>
      </c>
    </row>
    <row r="1392" customHeight="1" spans="1:1">
      <c r="A1392" s="20">
        <v>0</v>
      </c>
    </row>
    <row r="1393" customHeight="1" spans="1:1">
      <c r="A1393" s="20">
        <v>0</v>
      </c>
    </row>
    <row r="1394" customHeight="1" spans="1:1">
      <c r="A1394" s="20">
        <v>0</v>
      </c>
    </row>
    <row r="1395" customHeight="1" spans="1:1">
      <c r="A1395" s="20">
        <v>0</v>
      </c>
    </row>
    <row r="1396" customHeight="1" spans="1:1">
      <c r="A1396" s="20">
        <v>0</v>
      </c>
    </row>
    <row r="1397" customHeight="1" spans="1:1">
      <c r="A1397" s="20">
        <v>0</v>
      </c>
    </row>
    <row r="1398" customHeight="1" spans="1:1">
      <c r="A1398" s="20">
        <v>0</v>
      </c>
    </row>
    <row r="1399" customHeight="1" spans="1:1">
      <c r="A1399" s="20">
        <v>0</v>
      </c>
    </row>
    <row r="1400" customHeight="1" spans="1:1">
      <c r="A1400" s="20">
        <v>0</v>
      </c>
    </row>
    <row r="1401" customHeight="1" spans="1:1">
      <c r="A1401" s="20">
        <v>0</v>
      </c>
    </row>
    <row r="1402" customHeight="1" spans="1:1">
      <c r="A1402" s="20">
        <v>0</v>
      </c>
    </row>
    <row r="1403" customHeight="1" spans="1:1">
      <c r="A1403" s="20">
        <v>0</v>
      </c>
    </row>
    <row r="1404" customHeight="1" spans="1:1">
      <c r="A1404" s="20">
        <v>0</v>
      </c>
    </row>
    <row r="1405" customHeight="1" spans="1:1">
      <c r="A1405" s="20">
        <v>0</v>
      </c>
    </row>
    <row r="1406" customHeight="1" spans="1:1">
      <c r="A1406" s="22">
        <v>430000000</v>
      </c>
    </row>
    <row r="1407" customHeight="1" spans="1:1">
      <c r="A1407" s="22">
        <v>425000000</v>
      </c>
    </row>
    <row r="1408" customHeight="1" spans="1:1">
      <c r="A1408" s="22">
        <v>556000000</v>
      </c>
    </row>
    <row r="1409" customHeight="1" spans="1:1">
      <c r="A1409" s="22">
        <v>700000000</v>
      </c>
    </row>
    <row r="1410" customHeight="1" spans="1:1">
      <c r="A1410" s="22">
        <v>834000000</v>
      </c>
    </row>
    <row r="1411" customHeight="1" spans="1:1">
      <c r="A1411" s="22">
        <v>975000000</v>
      </c>
    </row>
    <row r="1412" customHeight="1" spans="1:1">
      <c r="A1412" s="22">
        <v>1077000000</v>
      </c>
    </row>
    <row r="1413" customHeight="1" spans="1:1">
      <c r="A1413" s="22">
        <v>1192000000</v>
      </c>
    </row>
    <row r="1414" customHeight="1" spans="1:1">
      <c r="A1414" s="22">
        <v>1316000000</v>
      </c>
    </row>
    <row r="1415" customHeight="1" spans="1:1">
      <c r="A1415" s="22">
        <v>1063000000</v>
      </c>
    </row>
    <row r="1416" customHeight="1" spans="1:1">
      <c r="A1416" s="22">
        <v>1034000000</v>
      </c>
    </row>
    <row r="1417" customHeight="1" spans="1:1">
      <c r="A1417" s="22">
        <v>1417000000</v>
      </c>
    </row>
    <row r="1418" customHeight="1" spans="1:1">
      <c r="A1418" s="22">
        <v>1430000000</v>
      </c>
    </row>
    <row r="1419" customHeight="1" spans="1:1">
      <c r="A1419" s="22">
        <v>1686000000</v>
      </c>
    </row>
    <row r="1420" customHeight="1" spans="1:1">
      <c r="A1420" s="22">
        <v>1780000000</v>
      </c>
    </row>
    <row r="1421" customHeight="1" spans="1:1">
      <c r="A1421" s="22">
        <v>2547000000</v>
      </c>
    </row>
    <row r="1422" customHeight="1" spans="1:1">
      <c r="A1422" s="22">
        <v>3149000000</v>
      </c>
    </row>
    <row r="1423" customHeight="1" spans="1:1">
      <c r="A1423" s="22">
        <v>3880000000</v>
      </c>
    </row>
    <row r="1424" customHeight="1" spans="1:1">
      <c r="A1424" s="22">
        <v>3612000000</v>
      </c>
    </row>
    <row r="1425" customHeight="1" spans="1:1">
      <c r="A1425" s="22">
        <v>3636000000</v>
      </c>
    </row>
    <row r="1426" customHeight="1" spans="1:1">
      <c r="A1426" s="22">
        <v>4032000000</v>
      </c>
    </row>
    <row r="1427" customHeight="1" spans="1:1">
      <c r="A1427" s="22">
        <v>4486000000</v>
      </c>
    </row>
    <row r="1428" customHeight="1" spans="1:1">
      <c r="A1428" s="22">
        <v>4148000000</v>
      </c>
    </row>
    <row r="1429" customHeight="1" spans="1:1">
      <c r="A1429" s="22">
        <v>4115000000</v>
      </c>
    </row>
    <row r="1430" customHeight="1" spans="1:1">
      <c r="A1430" s="22">
        <v>4825000000</v>
      </c>
    </row>
    <row r="1431" customHeight="1" spans="1:1">
      <c r="A1431" s="22">
        <v>4613000000</v>
      </c>
    </row>
    <row r="1432" customHeight="1" spans="1:1">
      <c r="A1432" s="22">
        <v>3205000000</v>
      </c>
    </row>
    <row r="1433" customHeight="1" spans="1:1">
      <c r="A1433" s="22">
        <v>3745000000</v>
      </c>
    </row>
    <row r="1434" customHeight="1" spans="1:1">
      <c r="A1434" s="22">
        <v>4428000000</v>
      </c>
    </row>
    <row r="1435" customHeight="1" spans="1:1">
      <c r="A1435" s="22">
        <v>5225000000</v>
      </c>
    </row>
    <row r="1436" customHeight="1" spans="1:1">
      <c r="A1436" s="22">
        <v>7431000000</v>
      </c>
    </row>
    <row r="1437" customHeight="1" spans="1:1">
      <c r="A1437" s="22">
        <v>8190000000</v>
      </c>
    </row>
    <row r="1438" customHeight="1" spans="1:1">
      <c r="A1438" s="22">
        <v>10055000000</v>
      </c>
    </row>
    <row r="1439" customHeight="1" spans="1:1">
      <c r="A1439" s="22">
        <v>13733000000</v>
      </c>
    </row>
    <row r="1440" customHeight="1" spans="1:1">
      <c r="A1440" s="22">
        <v>17297000000</v>
      </c>
    </row>
    <row r="1441" customHeight="1" spans="1:1">
      <c r="A1441" s="22">
        <v>18445000000</v>
      </c>
    </row>
    <row r="1442" customHeight="1" spans="1:1">
      <c r="A1442" s="22">
        <v>28214000000</v>
      </c>
    </row>
    <row r="1443" customHeight="1" spans="1:1">
      <c r="A1443" s="22">
        <v>38976000000</v>
      </c>
    </row>
    <row r="1444" customHeight="1" spans="1:1">
      <c r="A1444" s="22">
        <v>44455000000</v>
      </c>
    </row>
    <row r="1445" customHeight="1" spans="1:1">
      <c r="A1445" s="22">
        <v>152000000</v>
      </c>
    </row>
    <row r="1446" customHeight="1" spans="1:1">
      <c r="A1446" s="22">
        <v>149000000</v>
      </c>
    </row>
    <row r="1447" customHeight="1" spans="1:1">
      <c r="A1447" s="22">
        <v>109000000</v>
      </c>
    </row>
    <row r="1448" customHeight="1" spans="1:1">
      <c r="A1448" s="22">
        <v>119000000</v>
      </c>
    </row>
    <row r="1449" customHeight="1" spans="1:1">
      <c r="A1449" s="22">
        <v>239000000</v>
      </c>
    </row>
    <row r="1450" customHeight="1" spans="1:1">
      <c r="A1450" s="22">
        <v>290000000</v>
      </c>
    </row>
    <row r="1451" customHeight="1" spans="1:1">
      <c r="A1451" s="22">
        <v>386000000</v>
      </c>
    </row>
    <row r="1452" customHeight="1" spans="1:1">
      <c r="A1452" s="22">
        <v>506000000</v>
      </c>
    </row>
    <row r="1453" customHeight="1" spans="1:1">
      <c r="A1453" s="22">
        <v>620000000</v>
      </c>
    </row>
    <row r="1454" customHeight="1" spans="1:1">
      <c r="A1454" s="22">
        <v>518000000</v>
      </c>
    </row>
    <row r="1455" customHeight="1" spans="1:1">
      <c r="A1455" s="22">
        <v>633000000</v>
      </c>
    </row>
    <row r="1456" customHeight="1" spans="1:1">
      <c r="A1456" s="20">
        <v>0</v>
      </c>
    </row>
    <row r="1457" customHeight="1" spans="1:1">
      <c r="A1457" s="20">
        <v>0</v>
      </c>
    </row>
    <row r="1458" customHeight="1" spans="1:1">
      <c r="A1458" s="22">
        <v>29000000</v>
      </c>
    </row>
    <row r="1459" customHeight="1" spans="1:1">
      <c r="A1459" s="22">
        <v>40000000</v>
      </c>
    </row>
    <row r="1460" customHeight="1" spans="1:1">
      <c r="A1460" s="22">
        <v>45000000</v>
      </c>
    </row>
    <row r="1461" customHeight="1" spans="1:1">
      <c r="A1461" s="22">
        <v>66000000</v>
      </c>
    </row>
    <row r="1462" customHeight="1" spans="1:1">
      <c r="A1462" s="22">
        <v>74000000</v>
      </c>
    </row>
    <row r="1463" customHeight="1" spans="1:1">
      <c r="A1463" s="22">
        <v>48000000</v>
      </c>
    </row>
    <row r="1464" customHeight="1" spans="1:1">
      <c r="A1464" s="22">
        <v>45000000</v>
      </c>
    </row>
    <row r="1465" customHeight="1" spans="1:1">
      <c r="A1465" s="22">
        <v>43000000</v>
      </c>
    </row>
    <row r="1466" customHeight="1" spans="1:1">
      <c r="A1466" s="22">
        <v>43000000</v>
      </c>
    </row>
    <row r="1467" customHeight="1" spans="1:1">
      <c r="A1467" s="22">
        <v>46000000</v>
      </c>
    </row>
    <row r="1468" customHeight="1" spans="1:1">
      <c r="A1468" s="22">
        <v>47000000</v>
      </c>
    </row>
    <row r="1469" customHeight="1" spans="1:1">
      <c r="A1469" s="22">
        <v>39000000</v>
      </c>
    </row>
    <row r="1470" customHeight="1" spans="1:1">
      <c r="A1470" s="22">
        <v>38000000</v>
      </c>
    </row>
    <row r="1471" customHeight="1" spans="1:1">
      <c r="A1471" s="22">
        <v>5873000000</v>
      </c>
    </row>
    <row r="1472" customHeight="1" spans="1:1">
      <c r="A1472" s="22">
        <v>7627000000</v>
      </c>
    </row>
    <row r="1473" customHeight="1" spans="1:1">
      <c r="A1473" s="22">
        <v>8084000000</v>
      </c>
    </row>
    <row r="1474" customHeight="1" spans="1:1">
      <c r="A1474" s="22">
        <v>6799000000</v>
      </c>
    </row>
    <row r="1475" customHeight="1" spans="1:1">
      <c r="A1475" s="22">
        <v>9183000000</v>
      </c>
    </row>
    <row r="1476" customHeight="1" spans="1:1">
      <c r="A1476" s="22">
        <v>10389000000</v>
      </c>
    </row>
    <row r="1477" customHeight="1" spans="1:1">
      <c r="A1477" s="22">
        <v>12280000000</v>
      </c>
    </row>
    <row r="1478" customHeight="1" spans="1:1">
      <c r="A1478" s="22">
        <v>17948000000</v>
      </c>
    </row>
    <row r="1479" customHeight="1" spans="1:1">
      <c r="A1479" s="22">
        <v>18553000000</v>
      </c>
    </row>
    <row r="1480" customHeight="1" spans="1:1">
      <c r="A1480" s="22">
        <v>17231000000</v>
      </c>
    </row>
    <row r="1481" customHeight="1" spans="1:1">
      <c r="A1481" s="22">
        <v>18152000000</v>
      </c>
    </row>
    <row r="1482" customHeight="1" spans="1:1">
      <c r="A1482" s="22">
        <v>19649000000</v>
      </c>
    </row>
    <row r="1483" customHeight="1" spans="1:1">
      <c r="A1483" s="22">
        <v>20251000000</v>
      </c>
    </row>
    <row r="1484" customHeight="1" spans="1:1">
      <c r="A1484" s="22">
        <v>321000000</v>
      </c>
    </row>
    <row r="1485" customHeight="1" spans="1:1">
      <c r="A1485" s="22">
        <v>327000000</v>
      </c>
    </row>
    <row r="1486" customHeight="1" spans="1:1">
      <c r="A1486" s="22">
        <v>337000000</v>
      </c>
    </row>
    <row r="1487" customHeight="1" spans="1:1">
      <c r="A1487" s="22">
        <v>402000000</v>
      </c>
    </row>
    <row r="1488" customHeight="1" spans="1:1">
      <c r="A1488" s="22">
        <v>471000000</v>
      </c>
    </row>
    <row r="1489" customHeight="1" spans="1:1">
      <c r="A1489" s="22">
        <v>826000000</v>
      </c>
    </row>
    <row r="1490" customHeight="1" spans="1:1">
      <c r="A1490" s="22">
        <v>1235000000</v>
      </c>
    </row>
    <row r="1491" customHeight="1" spans="1:1">
      <c r="A1491" s="22">
        <v>1515000000</v>
      </c>
    </row>
    <row r="1492" customHeight="1" spans="1:1">
      <c r="A1492" s="22">
        <v>1559000000</v>
      </c>
    </row>
    <row r="1493" customHeight="1" spans="1:1">
      <c r="A1493" s="22">
        <v>1473000000</v>
      </c>
    </row>
    <row r="1494" customHeight="1" spans="1:1">
      <c r="A1494" s="22">
        <v>1713000000</v>
      </c>
    </row>
    <row r="1495" customHeight="1" spans="1:1">
      <c r="A1495" s="22">
        <v>1868000000</v>
      </c>
    </row>
    <row r="1496" customHeight="1" spans="1:1">
      <c r="A1496" s="22">
        <v>1873000000</v>
      </c>
    </row>
    <row r="1497" customHeight="1" spans="1:1">
      <c r="A1497" s="22">
        <v>47000000</v>
      </c>
    </row>
    <row r="1498" customHeight="1" spans="1:1">
      <c r="A1498" s="22">
        <v>91000000</v>
      </c>
    </row>
    <row r="1499" customHeight="1" spans="1:1">
      <c r="A1499" s="22">
        <v>105000000</v>
      </c>
    </row>
    <row r="1500" customHeight="1" spans="1:1">
      <c r="A1500" s="22">
        <v>136000000</v>
      </c>
    </row>
    <row r="1501" customHeight="1" spans="1:1">
      <c r="A1501" s="22">
        <v>142000000</v>
      </c>
    </row>
    <row r="1502" customHeight="1" spans="1:1">
      <c r="A1502" s="22">
        <v>149000000</v>
      </c>
    </row>
    <row r="1503" customHeight="1" spans="1:1">
      <c r="A1503" s="22">
        <v>175000000</v>
      </c>
    </row>
    <row r="1504" customHeight="1" spans="1:1">
      <c r="A1504" s="22">
        <v>227000000</v>
      </c>
    </row>
    <row r="1505" customHeight="1" spans="1:1">
      <c r="A1505" s="22">
        <v>286000000</v>
      </c>
    </row>
    <row r="1506" customHeight="1" spans="1:1">
      <c r="A1506" s="22">
        <v>290000000</v>
      </c>
    </row>
    <row r="1507" customHeight="1" spans="1:1">
      <c r="A1507" s="22">
        <v>296000000</v>
      </c>
    </row>
    <row r="1508" customHeight="1" spans="1:1">
      <c r="A1508" s="22">
        <v>274000000</v>
      </c>
    </row>
    <row r="1509" customHeight="1" spans="1:1">
      <c r="A1509" s="20">
        <v>0</v>
      </c>
    </row>
    <row r="1510" customHeight="1" spans="1:1">
      <c r="A1510" s="22">
        <v>731000000</v>
      </c>
    </row>
    <row r="1511" customHeight="1" spans="1:1">
      <c r="A1511" s="22">
        <v>704000000</v>
      </c>
    </row>
    <row r="1512" customHeight="1" spans="1:1">
      <c r="A1512" s="22">
        <v>757000000</v>
      </c>
    </row>
    <row r="1513" customHeight="1" spans="1:1">
      <c r="A1513" s="22">
        <v>869000000</v>
      </c>
    </row>
    <row r="1514" customHeight="1" spans="1:1">
      <c r="A1514" s="22">
        <v>949000000</v>
      </c>
    </row>
    <row r="1515" customHeight="1" spans="1:1">
      <c r="A1515" s="22">
        <v>924000000</v>
      </c>
    </row>
    <row r="1516" customHeight="1" spans="1:1">
      <c r="A1516" s="22">
        <v>966000000</v>
      </c>
    </row>
    <row r="1517" customHeight="1" spans="1:1">
      <c r="A1517" s="22">
        <v>1185000000</v>
      </c>
    </row>
    <row r="1518" customHeight="1" spans="1:1">
      <c r="A1518" s="22">
        <v>1336000000</v>
      </c>
    </row>
    <row r="1519" customHeight="1" spans="1:1">
      <c r="A1519" s="22">
        <v>1117000000</v>
      </c>
    </row>
    <row r="1520" customHeight="1" spans="1:1">
      <c r="A1520" s="22">
        <v>1238000000</v>
      </c>
    </row>
    <row r="1521" customHeight="1" spans="1:1">
      <c r="A1521" s="22">
        <v>1465000000</v>
      </c>
    </row>
    <row r="1522" customHeight="1" spans="1:1">
      <c r="A1522" s="22">
        <v>1451000000</v>
      </c>
    </row>
    <row r="1523" customHeight="1" spans="1:1">
      <c r="A1523" s="22">
        <v>3000000</v>
      </c>
    </row>
    <row r="1524" customHeight="1" spans="1:1">
      <c r="A1524" s="22">
        <v>3100000</v>
      </c>
    </row>
    <row r="1525" customHeight="1" spans="1:1">
      <c r="A1525" s="22">
        <v>3400000</v>
      </c>
    </row>
    <row r="1526" customHeight="1" spans="1:1">
      <c r="A1526" s="22">
        <v>4000000</v>
      </c>
    </row>
    <row r="1527" customHeight="1" spans="1:1">
      <c r="A1527" s="22">
        <v>5000000</v>
      </c>
    </row>
    <row r="1528" customHeight="1" spans="1:1">
      <c r="A1528" s="22">
        <v>5700000</v>
      </c>
    </row>
    <row r="1529" customHeight="1" spans="1:1">
      <c r="A1529" s="22">
        <v>6600000</v>
      </c>
    </row>
    <row r="1530" customHeight="1" spans="1:1">
      <c r="A1530" s="22">
        <v>4500000</v>
      </c>
    </row>
    <row r="1531" customHeight="1" spans="1:1">
      <c r="A1531" s="22">
        <v>3000000</v>
      </c>
    </row>
    <row r="1532" customHeight="1" spans="1:1">
      <c r="A1532" s="22">
        <v>3500000</v>
      </c>
    </row>
    <row r="1533" customHeight="1" spans="1:1">
      <c r="A1533" s="22">
        <v>3300000</v>
      </c>
    </row>
    <row r="1534" customHeight="1" spans="1:1">
      <c r="A1534" s="20">
        <v>0</v>
      </c>
    </row>
    <row r="1535" customHeight="1" spans="1:1">
      <c r="A1535" s="20">
        <v>0</v>
      </c>
    </row>
    <row r="1536" customHeight="1" spans="1:1">
      <c r="A1536" s="20">
        <v>0</v>
      </c>
    </row>
    <row r="1537" customHeight="1" spans="1:1">
      <c r="A1537" s="20">
        <v>0</v>
      </c>
    </row>
    <row r="1538" customHeight="1" spans="1:1">
      <c r="A1538" s="20">
        <v>0</v>
      </c>
    </row>
    <row r="1539" customHeight="1" spans="1:1">
      <c r="A1539" s="20">
        <v>0</v>
      </c>
    </row>
    <row r="1540" customHeight="1" spans="1:1">
      <c r="A1540" s="20">
        <v>0</v>
      </c>
    </row>
    <row r="1541" customHeight="1" spans="1:1">
      <c r="A1541" s="20">
        <v>0</v>
      </c>
    </row>
    <row r="1542" customHeight="1" spans="1:1">
      <c r="A1542" s="20">
        <v>0</v>
      </c>
    </row>
    <row r="1543" customHeight="1" spans="1:1">
      <c r="A1543" s="20">
        <v>0</v>
      </c>
    </row>
    <row r="1544" customHeight="1" spans="1:1">
      <c r="A1544" s="20">
        <v>0</v>
      </c>
    </row>
    <row r="1545" customHeight="1" spans="1:1">
      <c r="A1545" s="20">
        <v>0</v>
      </c>
    </row>
    <row r="1546" customHeight="1" spans="1:1">
      <c r="A1546" s="20">
        <v>0</v>
      </c>
    </row>
    <row r="1547" customHeight="1" spans="1:1">
      <c r="A1547" s="20">
        <v>0</v>
      </c>
    </row>
    <row r="1548" customHeight="1" spans="1:1">
      <c r="A1548" s="20">
        <v>0</v>
      </c>
    </row>
    <row r="1549" customHeight="1" spans="1:1">
      <c r="A1549" s="22">
        <v>732000000</v>
      </c>
    </row>
    <row r="1550" customHeight="1" spans="1:1">
      <c r="A1550" s="22">
        <v>820000000</v>
      </c>
    </row>
    <row r="1551" customHeight="1" spans="1:1">
      <c r="A1551" s="22">
        <v>829000000</v>
      </c>
    </row>
    <row r="1552" customHeight="1" spans="1:1">
      <c r="A1552" s="22">
        <v>960000000</v>
      </c>
    </row>
    <row r="1553" customHeight="1" spans="1:1">
      <c r="A1553" s="22">
        <v>1156000000</v>
      </c>
    </row>
    <row r="1554" customHeight="1" spans="1:1">
      <c r="A1554" s="22">
        <v>1189000000</v>
      </c>
    </row>
    <row r="1555" customHeight="1" spans="1:1">
      <c r="A1555" s="22">
        <v>1302000000</v>
      </c>
    </row>
    <row r="1556" customHeight="1" spans="1:1">
      <c r="A1556" s="22">
        <v>1663000000</v>
      </c>
    </row>
    <row r="1557" customHeight="1" spans="1:1">
      <c r="A1557" s="22">
        <v>1823000000</v>
      </c>
    </row>
    <row r="1558" customHeight="1" spans="1:1">
      <c r="A1558" s="22">
        <v>1390000000</v>
      </c>
    </row>
    <row r="1559" customHeight="1" spans="1:1">
      <c r="A1559" s="22">
        <v>1585000000</v>
      </c>
    </row>
    <row r="1560" customHeight="1" spans="1:1">
      <c r="A1560" s="22">
        <v>1808000000</v>
      </c>
    </row>
    <row r="1561" customHeight="1" spans="1:1">
      <c r="A1561" s="22">
        <v>1778000000</v>
      </c>
    </row>
    <row r="1562" customHeight="1" spans="1:1">
      <c r="A1562" s="22">
        <v>9133000000</v>
      </c>
    </row>
    <row r="1563" customHeight="1" spans="1:1">
      <c r="A1563" s="22">
        <v>9190000000</v>
      </c>
    </row>
    <row r="1564" customHeight="1" spans="1:1">
      <c r="A1564" s="22">
        <v>9547000000</v>
      </c>
    </row>
    <row r="1565" customHeight="1" spans="1:1">
      <c r="A1565" s="22">
        <v>10058000000</v>
      </c>
    </row>
    <row r="1566" customHeight="1" spans="1:1">
      <c r="A1566" s="22">
        <v>11610000000</v>
      </c>
    </row>
    <row r="1567" customHeight="1" spans="1:1">
      <c r="A1567" s="22">
        <v>12801000000</v>
      </c>
    </row>
    <row r="1568" customHeight="1" spans="1:1">
      <c r="A1568" s="22">
        <v>13329000000</v>
      </c>
    </row>
    <row r="1569" customHeight="1" spans="1:1">
      <c r="A1569" s="22">
        <v>14055000000</v>
      </c>
    </row>
    <row r="1570" customHeight="1" spans="1:1">
      <c r="A1570" s="22">
        <v>14726000000</v>
      </c>
    </row>
    <row r="1571" customHeight="1" spans="1:1">
      <c r="A1571" s="22">
        <v>12542000000</v>
      </c>
    </row>
    <row r="1572" customHeight="1" spans="1:1">
      <c r="A1572" s="22">
        <v>12628000000</v>
      </c>
    </row>
    <row r="1573" customHeight="1" spans="1:1">
      <c r="A1573" s="22">
        <v>12458000000</v>
      </c>
    </row>
    <row r="1574" customHeight="1" spans="1:1">
      <c r="A1574" s="22">
        <v>13320000000</v>
      </c>
    </row>
    <row r="1575" customHeight="1" spans="1:1">
      <c r="A1575" s="22">
        <v>17000000</v>
      </c>
    </row>
    <row r="1576" customHeight="1" spans="1:1">
      <c r="A1576" s="22">
        <v>15000000</v>
      </c>
    </row>
    <row r="1577" customHeight="1" spans="1:1">
      <c r="A1577" s="22">
        <v>17000000</v>
      </c>
    </row>
    <row r="1578" customHeight="1" spans="1:1">
      <c r="A1578" s="22">
        <v>17000000</v>
      </c>
    </row>
    <row r="1579" customHeight="1" spans="1:1">
      <c r="A1579" s="22">
        <v>19000000</v>
      </c>
    </row>
    <row r="1580" customHeight="1" spans="1:1">
      <c r="A1580" s="22">
        <v>21000000</v>
      </c>
    </row>
    <row r="1581" customHeight="1" spans="1:1">
      <c r="A1581" s="22">
        <v>23000000</v>
      </c>
    </row>
    <row r="1582" customHeight="1" spans="1:1">
      <c r="A1582" s="22">
        <v>25000000</v>
      </c>
    </row>
    <row r="1583" customHeight="1" spans="1:1">
      <c r="A1583" s="22">
        <v>27000000</v>
      </c>
    </row>
    <row r="1584" customHeight="1" spans="1:1">
      <c r="A1584" s="22">
        <v>27000000</v>
      </c>
    </row>
    <row r="1585" customHeight="1" spans="1:1">
      <c r="A1585" s="22">
        <v>29000000</v>
      </c>
    </row>
    <row r="1586" customHeight="1" spans="1:1">
      <c r="A1586" s="22">
        <v>26000000</v>
      </c>
    </row>
    <row r="1587" customHeight="1" spans="1:1">
      <c r="A1587" s="20">
        <v>0</v>
      </c>
    </row>
    <row r="1588" customHeight="1" spans="1:1">
      <c r="A1588" s="22">
        <v>57000000</v>
      </c>
    </row>
    <row r="1589" customHeight="1" spans="1:1">
      <c r="A1589" s="22">
        <v>58000000</v>
      </c>
    </row>
    <row r="1590" customHeight="1" spans="1:1">
      <c r="A1590" s="22">
        <v>72000000</v>
      </c>
    </row>
    <row r="1591" customHeight="1" spans="1:1">
      <c r="A1591" s="22">
        <v>79000000</v>
      </c>
    </row>
    <row r="1592" customHeight="1" spans="1:1">
      <c r="A1592" s="22">
        <v>112000000</v>
      </c>
    </row>
    <row r="1593" customHeight="1" spans="1:1">
      <c r="A1593" s="22">
        <v>138000000</v>
      </c>
    </row>
    <row r="1594" customHeight="1" spans="1:1">
      <c r="A1594" s="22">
        <v>150000000</v>
      </c>
    </row>
    <row r="1595" customHeight="1" spans="1:1">
      <c r="A1595" s="22">
        <v>229000000</v>
      </c>
    </row>
    <row r="1596" customHeight="1" spans="1:1">
      <c r="A1596" s="22">
        <v>293000000</v>
      </c>
    </row>
    <row r="1597" customHeight="1" spans="1:1">
      <c r="A1597" s="22">
        <v>240000000</v>
      </c>
    </row>
    <row r="1598" customHeight="1" spans="1:1">
      <c r="A1598" s="22">
        <v>232000000</v>
      </c>
    </row>
    <row r="1599" customHeight="1" spans="1:1">
      <c r="A1599" s="22">
        <v>262000000</v>
      </c>
    </row>
    <row r="1600" customHeight="1" spans="1:1">
      <c r="A1600" s="22">
        <v>294000000</v>
      </c>
    </row>
    <row r="1601" customHeight="1" spans="1:1">
      <c r="A1601" s="20">
        <v>0</v>
      </c>
    </row>
    <row r="1602" customHeight="1" spans="1:1">
      <c r="A1602" s="20">
        <v>0</v>
      </c>
    </row>
    <row r="1603" customHeight="1" spans="1:1">
      <c r="A1603" s="20">
        <v>0</v>
      </c>
    </row>
    <row r="1604" customHeight="1" spans="1:1">
      <c r="A1604" s="20">
        <v>0</v>
      </c>
    </row>
    <row r="1605" customHeight="1" spans="1:1">
      <c r="A1605" s="20">
        <v>0</v>
      </c>
    </row>
    <row r="1606" customHeight="1" spans="1:1">
      <c r="A1606" s="20">
        <v>0</v>
      </c>
    </row>
    <row r="1607" customHeight="1" spans="1:1">
      <c r="A1607" s="20">
        <v>0</v>
      </c>
    </row>
    <row r="1608" customHeight="1" spans="1:1">
      <c r="A1608" s="20">
        <v>0</v>
      </c>
    </row>
    <row r="1609" customHeight="1" spans="1:1">
      <c r="A1609" s="20">
        <v>0</v>
      </c>
    </row>
    <row r="1610" customHeight="1" spans="1:1">
      <c r="A1610" s="20">
        <v>0</v>
      </c>
    </row>
    <row r="1611" customHeight="1" spans="1:1">
      <c r="A1611" s="20">
        <v>0</v>
      </c>
    </row>
    <row r="1612" customHeight="1" spans="1:1">
      <c r="A1612" s="20">
        <v>0</v>
      </c>
    </row>
    <row r="1613" customHeight="1" spans="1:1">
      <c r="A1613" s="20">
        <v>0</v>
      </c>
    </row>
    <row r="1614" customHeight="1" spans="1:1">
      <c r="A1614" s="22">
        <v>43000000</v>
      </c>
    </row>
    <row r="1615" customHeight="1" spans="1:1">
      <c r="A1615" s="22">
        <v>49000000</v>
      </c>
    </row>
    <row r="1616" customHeight="1" spans="1:1">
      <c r="A1616" s="22">
        <v>143000000</v>
      </c>
    </row>
    <row r="1617" customHeight="1" spans="1:1">
      <c r="A1617" s="22">
        <v>154000000</v>
      </c>
    </row>
    <row r="1618" customHeight="1" spans="1:1">
      <c r="A1618" s="22">
        <v>205000000</v>
      </c>
    </row>
    <row r="1619" customHeight="1" spans="1:1">
      <c r="A1619" s="22">
        <v>203000000</v>
      </c>
    </row>
    <row r="1620" customHeight="1" spans="1:1">
      <c r="A1620" s="22">
        <v>261000000</v>
      </c>
    </row>
    <row r="1621" customHeight="1" spans="1:1">
      <c r="A1621" s="22">
        <v>354000000</v>
      </c>
    </row>
    <row r="1622" customHeight="1" spans="1:1">
      <c r="A1622" s="22">
        <v>272000000</v>
      </c>
    </row>
    <row r="1623" customHeight="1" spans="1:1">
      <c r="A1623" s="22">
        <v>253000000</v>
      </c>
    </row>
    <row r="1624" customHeight="1" spans="1:1">
      <c r="A1624" s="22">
        <v>288000000</v>
      </c>
    </row>
    <row r="1625" customHeight="1" spans="1:1">
      <c r="A1625" s="22">
        <v>258000000</v>
      </c>
    </row>
    <row r="1626" customHeight="1" spans="1:1">
      <c r="A1626" s="22">
        <v>480000000</v>
      </c>
    </row>
    <row r="1627" customHeight="1" spans="1:1">
      <c r="A1627" s="20">
        <v>0</v>
      </c>
    </row>
    <row r="1628" customHeight="1" spans="1:1">
      <c r="A1628" s="20">
        <v>0</v>
      </c>
    </row>
    <row r="1629" customHeight="1" spans="1:1">
      <c r="A1629" s="20">
        <v>0</v>
      </c>
    </row>
    <row r="1630" customHeight="1" spans="1:1">
      <c r="A1630" s="20">
        <v>0</v>
      </c>
    </row>
    <row r="1631" customHeight="1" spans="1:1">
      <c r="A1631" s="20">
        <v>0</v>
      </c>
    </row>
    <row r="1632" customHeight="1" spans="1:1">
      <c r="A1632" s="20">
        <v>0</v>
      </c>
    </row>
    <row r="1633" customHeight="1" spans="1:1">
      <c r="A1633" s="20">
        <v>0</v>
      </c>
    </row>
    <row r="1634" customHeight="1" spans="1:1">
      <c r="A1634" s="22">
        <v>660000000</v>
      </c>
    </row>
    <row r="1635" customHeight="1" spans="1:1">
      <c r="A1635" s="22">
        <v>859000000</v>
      </c>
    </row>
    <row r="1636" customHeight="1" spans="1:1">
      <c r="A1636" s="22">
        <v>792000000</v>
      </c>
    </row>
    <row r="1637" customHeight="1" spans="1:1">
      <c r="A1637" s="22">
        <v>765000000</v>
      </c>
    </row>
    <row r="1638" customHeight="1" spans="1:1">
      <c r="A1638" s="22">
        <v>926000000</v>
      </c>
    </row>
    <row r="1639" customHeight="1" spans="1:1">
      <c r="A1639" s="22">
        <v>860000000</v>
      </c>
    </row>
    <row r="1640" customHeight="1" spans="1:1">
      <c r="A1640" s="22">
        <v>2280000000</v>
      </c>
    </row>
    <row r="1641" customHeight="1" spans="1:1">
      <c r="A1641" s="22">
        <v>2966000000</v>
      </c>
    </row>
    <row r="1642" customHeight="1" spans="1:1">
      <c r="A1642" s="22">
        <v>3157000000</v>
      </c>
    </row>
    <row r="1643" customHeight="1" spans="1:1">
      <c r="A1643" s="22">
        <v>3802000000</v>
      </c>
    </row>
    <row r="1644" customHeight="1" spans="1:1">
      <c r="A1644" s="22">
        <v>4540000000</v>
      </c>
    </row>
    <row r="1645" customHeight="1" spans="1:1">
      <c r="A1645" s="22">
        <v>5426000000</v>
      </c>
    </row>
    <row r="1646" customHeight="1" spans="1:1">
      <c r="A1646" s="22">
        <v>6900000000</v>
      </c>
    </row>
    <row r="1647" customHeight="1" spans="1:1">
      <c r="A1647" s="22">
        <v>8307000000</v>
      </c>
    </row>
    <row r="1648" customHeight="1" spans="1:1">
      <c r="A1648" s="22">
        <v>8885000000</v>
      </c>
    </row>
    <row r="1649" customHeight="1" spans="1:1">
      <c r="A1649" s="22">
        <v>7980000000</v>
      </c>
    </row>
    <row r="1650" customHeight="1" spans="1:1">
      <c r="A1650" s="22">
        <v>8176000000</v>
      </c>
    </row>
    <row r="1651" customHeight="1" spans="1:1">
      <c r="A1651" s="22">
        <v>9101000000</v>
      </c>
    </row>
    <row r="1652" customHeight="1" spans="1:1">
      <c r="A1652" s="22">
        <v>8491000000</v>
      </c>
    </row>
    <row r="1653" customHeight="1" spans="1:1">
      <c r="A1653" s="22">
        <v>74000000</v>
      </c>
    </row>
    <row r="1654" customHeight="1" spans="1:1">
      <c r="A1654" s="22">
        <v>64000000</v>
      </c>
    </row>
    <row r="1655" customHeight="1" spans="1:1">
      <c r="A1655" s="22">
        <v>65000000</v>
      </c>
    </row>
    <row r="1656" customHeight="1" spans="1:1">
      <c r="A1656" s="22">
        <v>106000000</v>
      </c>
    </row>
    <row r="1657" customHeight="1" spans="1:1">
      <c r="A1657" s="22">
        <v>96000000</v>
      </c>
    </row>
    <row r="1658" customHeight="1" spans="1:1">
      <c r="A1658" s="22">
        <v>138000000</v>
      </c>
    </row>
    <row r="1659" customHeight="1" spans="1:1">
      <c r="A1659" s="22">
        <v>145000000</v>
      </c>
    </row>
    <row r="1660" customHeight="1" spans="1:1">
      <c r="A1660" s="22">
        <v>182000000</v>
      </c>
    </row>
    <row r="1661" customHeight="1" spans="1:1">
      <c r="A1661" s="22">
        <v>213000000</v>
      </c>
    </row>
    <row r="1662" customHeight="1" spans="1:1">
      <c r="A1662" s="22">
        <v>217000000</v>
      </c>
    </row>
    <row r="1663" customHeight="1" spans="1:1">
      <c r="A1663" s="22">
        <v>224000000</v>
      </c>
    </row>
    <row r="1664" customHeight="1" spans="1:1">
      <c r="A1664" s="22">
        <v>266000000</v>
      </c>
    </row>
    <row r="1665" customHeight="1" spans="1:1">
      <c r="A1665" s="22">
        <v>289000000</v>
      </c>
    </row>
    <row r="1666" customHeight="1" spans="1:1">
      <c r="A1666" s="22">
        <v>195000000</v>
      </c>
    </row>
    <row r="1667" customHeight="1" spans="1:1">
      <c r="A1667" s="22">
        <v>132000000</v>
      </c>
    </row>
    <row r="1668" customHeight="1" spans="1:1">
      <c r="A1668" s="22">
        <v>136000000</v>
      </c>
    </row>
    <row r="1669" customHeight="1" spans="1:1">
      <c r="A1669" s="22">
        <v>70000000</v>
      </c>
    </row>
    <row r="1670" customHeight="1" spans="1:1">
      <c r="A1670" s="22">
        <v>97000000</v>
      </c>
    </row>
    <row r="1671" customHeight="1" spans="1:1">
      <c r="A1671" s="22">
        <v>83000000</v>
      </c>
    </row>
    <row r="1672" customHeight="1" spans="1:1">
      <c r="A1672" s="22">
        <v>59000000</v>
      </c>
    </row>
    <row r="1673" customHeight="1" spans="1:1">
      <c r="A1673" s="22">
        <v>97000000</v>
      </c>
    </row>
    <row r="1674" customHeight="1" spans="1:1">
      <c r="A1674" s="22">
        <v>80000000</v>
      </c>
    </row>
    <row r="1675" customHeight="1" spans="1:1">
      <c r="A1675" s="22">
        <v>75000000</v>
      </c>
    </row>
    <row r="1676" customHeight="1" spans="1:1">
      <c r="A1676" s="22">
        <v>91000000</v>
      </c>
    </row>
    <row r="1677" customHeight="1" spans="1:1">
      <c r="A1677" s="22">
        <v>293000000</v>
      </c>
    </row>
    <row r="1678" customHeight="1" spans="1:1">
      <c r="A1678" s="20">
        <v>0</v>
      </c>
    </row>
    <row r="1679" customHeight="1" spans="1:1">
      <c r="A1679" s="22">
        <v>193000000</v>
      </c>
    </row>
    <row r="1680" customHeight="1" spans="1:1">
      <c r="A1680" s="22">
        <v>264000000</v>
      </c>
    </row>
    <row r="1681" customHeight="1" spans="1:1">
      <c r="A1681" s="22">
        <v>251000000</v>
      </c>
    </row>
    <row r="1682" customHeight="1" spans="1:1">
      <c r="A1682" s="22">
        <v>383000000</v>
      </c>
    </row>
    <row r="1683" customHeight="1" spans="1:1">
      <c r="A1683" s="22">
        <v>426000000</v>
      </c>
    </row>
    <row r="1684" customHeight="1" spans="1:1">
      <c r="A1684" s="22">
        <v>363000000</v>
      </c>
    </row>
    <row r="1685" customHeight="1" spans="1:1">
      <c r="A1685" s="22">
        <v>473000000</v>
      </c>
    </row>
    <row r="1686" customHeight="1" spans="1:1">
      <c r="A1686" s="22">
        <v>542000000</v>
      </c>
    </row>
    <row r="1687" customHeight="1" spans="1:1">
      <c r="A1687" s="22">
        <v>484000000</v>
      </c>
    </row>
    <row r="1688" customHeight="1" spans="1:1">
      <c r="A1688" s="22">
        <v>511000000</v>
      </c>
    </row>
    <row r="1689" customHeight="1" spans="1:1">
      <c r="A1689" s="22">
        <v>560000000</v>
      </c>
    </row>
    <row r="1690" customHeight="1" spans="1:1">
      <c r="A1690" s="22">
        <v>645000000</v>
      </c>
    </row>
    <row r="1691" customHeight="1" spans="1:1">
      <c r="A1691" s="20">
        <v>0</v>
      </c>
    </row>
    <row r="1692" customHeight="1" spans="1:1">
      <c r="A1692" s="22">
        <v>219000000</v>
      </c>
    </row>
    <row r="1693" customHeight="1" spans="1:1">
      <c r="A1693" s="22">
        <v>191000000</v>
      </c>
    </row>
    <row r="1694" customHeight="1" spans="1:1">
      <c r="A1694" s="22">
        <v>134000000</v>
      </c>
    </row>
    <row r="1695" customHeight="1" spans="1:1">
      <c r="A1695" s="22">
        <v>232000000</v>
      </c>
    </row>
    <row r="1696" customHeight="1" spans="1:1">
      <c r="A1696" s="22">
        <v>260000000</v>
      </c>
    </row>
    <row r="1697" customHeight="1" spans="1:1">
      <c r="A1697" s="22">
        <v>160000000</v>
      </c>
    </row>
    <row r="1698" customHeight="1" spans="1:1">
      <c r="A1698" s="22">
        <v>157000000</v>
      </c>
    </row>
    <row r="1699" customHeight="1" spans="1:1">
      <c r="A1699" s="22">
        <v>234000000</v>
      </c>
    </row>
    <row r="1700" customHeight="1" spans="1:1">
      <c r="A1700" s="22">
        <v>353000000</v>
      </c>
    </row>
    <row r="1701" customHeight="1" spans="1:1">
      <c r="A1701" s="22">
        <v>439000000</v>
      </c>
    </row>
    <row r="1702" customHeight="1" spans="1:1">
      <c r="A1702" s="22">
        <v>378000000</v>
      </c>
    </row>
    <row r="1703" customHeight="1" spans="1:1">
      <c r="A1703" s="22">
        <v>415000000</v>
      </c>
    </row>
    <row r="1704" customHeight="1" spans="1:1">
      <c r="A1704" s="22">
        <v>379000000</v>
      </c>
    </row>
    <row r="1705" customHeight="1" spans="1:1">
      <c r="A1705" s="22">
        <v>11285000000</v>
      </c>
    </row>
    <row r="1706" customHeight="1" spans="1:1">
      <c r="A1706" s="22">
        <v>11147000000</v>
      </c>
    </row>
    <row r="1707" customHeight="1" spans="1:1">
      <c r="A1707" s="22">
        <v>11745000000</v>
      </c>
    </row>
    <row r="1708" customHeight="1" spans="1:1">
      <c r="A1708" s="22">
        <v>14603000000</v>
      </c>
    </row>
    <row r="1709" customHeight="1" spans="1:1">
      <c r="A1709" s="22">
        <v>16495000000</v>
      </c>
    </row>
    <row r="1710" customHeight="1" spans="1:1">
      <c r="A1710" s="22">
        <v>16528000000</v>
      </c>
    </row>
    <row r="1711" customHeight="1" spans="1:1">
      <c r="A1711" s="22">
        <v>17529000000</v>
      </c>
    </row>
    <row r="1712" customHeight="1" spans="1:1">
      <c r="A1712" s="22">
        <v>19922000000</v>
      </c>
    </row>
    <row r="1713" customHeight="1" spans="1:1">
      <c r="A1713" s="22">
        <v>20523000000</v>
      </c>
    </row>
    <row r="1714" customHeight="1" spans="1:1">
      <c r="A1714" s="22">
        <v>17868000000</v>
      </c>
    </row>
    <row r="1715" customHeight="1" spans="1:1">
      <c r="A1715" s="22">
        <v>18690000000</v>
      </c>
    </row>
    <row r="1716" customHeight="1" spans="1:1">
      <c r="A1716" s="22">
        <v>20970000000</v>
      </c>
    </row>
    <row r="1717" customHeight="1" spans="1:1">
      <c r="A1717" s="22">
        <v>20527000000</v>
      </c>
    </row>
    <row r="1718" customHeight="1" spans="1:1">
      <c r="A1718" s="22">
        <v>111000000</v>
      </c>
    </row>
    <row r="1719" customHeight="1" spans="1:1">
      <c r="A1719" s="22">
        <v>94000000</v>
      </c>
    </row>
    <row r="1720" customHeight="1" spans="1:1">
      <c r="A1720" s="22">
        <v>156000000</v>
      </c>
    </row>
    <row r="1721" customHeight="1" spans="1:1">
      <c r="A1721" s="22">
        <v>196000000</v>
      </c>
    </row>
    <row r="1722" customHeight="1" spans="1:1">
      <c r="A1722" s="22">
        <v>241000000</v>
      </c>
    </row>
    <row r="1723" customHeight="1" spans="1:1">
      <c r="A1723" s="22">
        <v>149000000</v>
      </c>
    </row>
    <row r="1724" customHeight="1" spans="1:1">
      <c r="A1724" s="22">
        <v>122000000</v>
      </c>
    </row>
    <row r="1725" customHeight="1" spans="1:1">
      <c r="A1725" s="22">
        <v>142000000</v>
      </c>
    </row>
    <row r="1726" customHeight="1" spans="1:1">
      <c r="A1726" s="22">
        <v>152000000</v>
      </c>
    </row>
    <row r="1727" customHeight="1" spans="1:1">
      <c r="A1727" s="22">
        <v>141000000</v>
      </c>
    </row>
    <row r="1728" customHeight="1" spans="1:1">
      <c r="A1728" s="22">
        <v>129000000</v>
      </c>
    </row>
    <row r="1729" customHeight="1" spans="1:1">
      <c r="A1729" s="22">
        <v>153000000</v>
      </c>
    </row>
    <row r="1730" customHeight="1" spans="1:1">
      <c r="A1730" s="20">
        <v>0</v>
      </c>
    </row>
    <row r="1731" customHeight="1" spans="1:1">
      <c r="A1731" s="22">
        <v>2272000000</v>
      </c>
    </row>
    <row r="1732" customHeight="1" spans="1:1">
      <c r="A1732" s="22">
        <v>2340000000</v>
      </c>
    </row>
    <row r="1733" customHeight="1" spans="1:1">
      <c r="A1733" s="22">
        <v>3159000000</v>
      </c>
    </row>
    <row r="1734" customHeight="1" spans="1:1">
      <c r="A1734" s="22">
        <v>4232000000</v>
      </c>
    </row>
    <row r="1735" customHeight="1" spans="1:1">
      <c r="A1735" s="22">
        <v>5098000000</v>
      </c>
    </row>
    <row r="1736" customHeight="1" spans="1:1">
      <c r="A1736" s="22">
        <v>5211000000</v>
      </c>
    </row>
    <row r="1737" customHeight="1" spans="1:1">
      <c r="A1737" s="22">
        <v>4792000000</v>
      </c>
    </row>
    <row r="1738" customHeight="1" spans="1:1">
      <c r="A1738" s="22">
        <v>5413000000</v>
      </c>
    </row>
    <row r="1739" customHeight="1" spans="1:1">
      <c r="A1739" s="22">
        <v>5152000000</v>
      </c>
    </row>
    <row r="1740" customHeight="1" spans="1:1">
      <c r="A1740" s="22">
        <v>4591000000</v>
      </c>
    </row>
    <row r="1741" customHeight="1" spans="1:1">
      <c r="A1741" s="22">
        <v>4904000000</v>
      </c>
    </row>
    <row r="1742" customHeight="1" spans="1:1">
      <c r="A1742" s="22">
        <v>5546000000</v>
      </c>
    </row>
    <row r="1743" customHeight="1" spans="1:1">
      <c r="A1743" s="22">
        <v>5467000000</v>
      </c>
    </row>
    <row r="1744" customHeight="1" spans="1:1">
      <c r="A1744" s="22">
        <v>129000000</v>
      </c>
    </row>
    <row r="1745" customHeight="1" spans="1:1">
      <c r="A1745" s="22">
        <v>135000000</v>
      </c>
    </row>
    <row r="1746" customHeight="1" spans="1:1">
      <c r="A1746" s="22">
        <v>135000000</v>
      </c>
    </row>
    <row r="1747" customHeight="1" spans="1:1">
      <c r="A1747" s="22">
        <v>160000000</v>
      </c>
    </row>
    <row r="1748" customHeight="1" spans="1:1">
      <c r="A1748" s="22">
        <v>192000000</v>
      </c>
    </row>
    <row r="1749" customHeight="1" spans="1:1">
      <c r="A1749" s="22">
        <v>206000000</v>
      </c>
    </row>
    <row r="1750" customHeight="1" spans="1:1">
      <c r="A1750" s="22">
        <v>231000000</v>
      </c>
    </row>
    <row r="1751" customHeight="1" spans="1:1">
      <c r="A1751" s="22">
        <v>255000000</v>
      </c>
    </row>
    <row r="1752" customHeight="1" spans="1:1">
      <c r="A1752" s="22">
        <v>301000000</v>
      </c>
    </row>
    <row r="1753" customHeight="1" spans="1:1">
      <c r="A1753" s="22">
        <v>334000000</v>
      </c>
    </row>
    <row r="1754" customHeight="1" spans="1:1">
      <c r="A1754" s="22">
        <v>309000000</v>
      </c>
    </row>
    <row r="1755" customHeight="1" spans="1:1">
      <c r="A1755" s="22">
        <v>378000000</v>
      </c>
    </row>
    <row r="1756" customHeight="1" spans="1:1">
      <c r="A1756" s="22">
        <v>422000000</v>
      </c>
    </row>
    <row r="1757" customHeight="1" spans="1:1">
      <c r="A1757" s="22">
        <v>23000000</v>
      </c>
    </row>
    <row r="1758" customHeight="1" spans="1:1">
      <c r="A1758" s="22">
        <v>30000000</v>
      </c>
    </row>
    <row r="1759" customHeight="1" spans="1:1">
      <c r="A1759" s="22">
        <v>20000000</v>
      </c>
    </row>
    <row r="1760" customHeight="1" spans="1:1">
      <c r="A1760" s="22">
        <v>28000000</v>
      </c>
    </row>
    <row r="1761" customHeight="1" spans="1:1">
      <c r="A1761" s="22">
        <v>32000000</v>
      </c>
    </row>
    <row r="1762" customHeight="1" spans="1:1">
      <c r="A1762" s="22">
        <v>44000000</v>
      </c>
    </row>
    <row r="1763" customHeight="1" spans="1:1">
      <c r="A1763" s="22">
        <v>39000000</v>
      </c>
    </row>
    <row r="1764" customHeight="1" spans="1:1">
      <c r="A1764" s="22">
        <v>44000000</v>
      </c>
    </row>
    <row r="1765" customHeight="1" spans="1:1">
      <c r="A1765" s="22">
        <v>86000000</v>
      </c>
    </row>
    <row r="1766" customHeight="1" spans="1:1">
      <c r="A1766" s="22">
        <v>69000000</v>
      </c>
    </row>
    <row r="1767" customHeight="1" spans="1:1">
      <c r="A1767" s="22">
        <v>86000000</v>
      </c>
    </row>
    <row r="1768" customHeight="1" spans="1:1">
      <c r="A1768" s="22">
        <v>86000000</v>
      </c>
    </row>
    <row r="1769" customHeight="1" spans="1:1">
      <c r="A1769" s="20">
        <v>0</v>
      </c>
    </row>
    <row r="1770" customHeight="1" spans="1:1">
      <c r="A1770" s="22">
        <v>186000000</v>
      </c>
    </row>
    <row r="1771" customHeight="1" spans="1:1">
      <c r="A1771" s="22">
        <v>168000000</v>
      </c>
    </row>
    <row r="1772" customHeight="1" spans="1:1">
      <c r="A1772" s="22">
        <v>256000000</v>
      </c>
    </row>
    <row r="1773" customHeight="1" spans="1:1">
      <c r="A1773" s="22">
        <v>58000000</v>
      </c>
    </row>
    <row r="1774" customHeight="1" spans="1:1">
      <c r="A1774" s="22">
        <v>49000000</v>
      </c>
    </row>
    <row r="1775" customHeight="1" spans="1:1">
      <c r="A1775" s="22">
        <v>139000000</v>
      </c>
    </row>
    <row r="1776" customHeight="1" spans="1:1">
      <c r="A1776" s="22">
        <v>209000000</v>
      </c>
    </row>
    <row r="1777" customHeight="1" spans="1:1">
      <c r="A1777" s="22">
        <v>337000000</v>
      </c>
    </row>
    <row r="1778" customHeight="1" spans="1:1">
      <c r="A1778" s="22">
        <v>959000000</v>
      </c>
    </row>
    <row r="1779" customHeight="1" spans="1:1">
      <c r="A1779" s="22">
        <v>791000000</v>
      </c>
    </row>
    <row r="1780" customHeight="1" spans="1:1">
      <c r="A1780" s="22">
        <v>738000000</v>
      </c>
    </row>
    <row r="1781" customHeight="1" spans="1:1">
      <c r="A1781" s="22">
        <v>688000000</v>
      </c>
    </row>
    <row r="1782" customHeight="1" spans="1:1">
      <c r="A1782" s="22">
        <v>641000000</v>
      </c>
    </row>
    <row r="1783" customHeight="1" spans="1:1">
      <c r="A1783" s="20">
        <v>0</v>
      </c>
    </row>
    <row r="1784" customHeight="1" spans="1:1">
      <c r="A1784" s="20">
        <v>0</v>
      </c>
    </row>
    <row r="1785" customHeight="1" spans="1:1">
      <c r="A1785" s="20">
        <v>0</v>
      </c>
    </row>
    <row r="1786" customHeight="1" spans="1:1">
      <c r="A1786" s="20">
        <v>0</v>
      </c>
    </row>
    <row r="1787" customHeight="1" spans="1:1">
      <c r="A1787" s="20">
        <v>0</v>
      </c>
    </row>
    <row r="1788" customHeight="1" spans="1:1">
      <c r="A1788" s="20">
        <v>0</v>
      </c>
    </row>
    <row r="1789" customHeight="1" spans="1:1">
      <c r="A1789" s="20">
        <v>0</v>
      </c>
    </row>
    <row r="1790" customHeight="1" spans="1:1">
      <c r="A1790" s="20">
        <v>0</v>
      </c>
    </row>
    <row r="1791" customHeight="1" spans="1:1">
      <c r="A1791" s="20">
        <v>0</v>
      </c>
    </row>
    <row r="1792" customHeight="1" spans="1:1">
      <c r="A1792" s="20">
        <v>0</v>
      </c>
    </row>
    <row r="1793" customHeight="1" spans="1:1">
      <c r="A1793" s="20">
        <v>0</v>
      </c>
    </row>
    <row r="1794" customHeight="1" spans="1:1">
      <c r="A1794" s="20">
        <v>0</v>
      </c>
    </row>
    <row r="1795" customHeight="1" spans="1:1">
      <c r="A1795" s="20">
        <v>0</v>
      </c>
    </row>
    <row r="1796" customHeight="1" spans="1:1">
      <c r="A1796" s="22">
        <v>88000000</v>
      </c>
    </row>
    <row r="1797" customHeight="1" spans="1:1">
      <c r="A1797" s="22">
        <v>49000000</v>
      </c>
    </row>
    <row r="1798" customHeight="1" spans="1:1">
      <c r="A1798" s="22">
        <v>55000000</v>
      </c>
    </row>
    <row r="1799" customHeight="1" spans="1:1">
      <c r="A1799" s="22">
        <v>86000000</v>
      </c>
    </row>
    <row r="1800" customHeight="1" spans="1:1">
      <c r="A1800" s="22">
        <v>103000000</v>
      </c>
    </row>
    <row r="1801" customHeight="1" spans="1:1">
      <c r="A1801" s="22">
        <v>116000000</v>
      </c>
    </row>
    <row r="1802" customHeight="1" spans="1:1">
      <c r="A1802" s="22">
        <v>156000000</v>
      </c>
    </row>
    <row r="1803" customHeight="1" spans="1:1">
      <c r="A1803" s="22">
        <v>219000000</v>
      </c>
    </row>
    <row r="1804" customHeight="1" spans="1:1">
      <c r="A1804" s="22">
        <v>262000000</v>
      </c>
    </row>
    <row r="1805" customHeight="1" spans="1:1">
      <c r="A1805" s="22">
        <v>232000000</v>
      </c>
    </row>
    <row r="1806" customHeight="1" spans="1:1">
      <c r="A1806" s="22">
        <v>209000000</v>
      </c>
    </row>
    <row r="1807" customHeight="1" spans="1:1">
      <c r="A1807" s="22">
        <v>242000000</v>
      </c>
    </row>
    <row r="1808" customHeight="1" spans="1:1">
      <c r="A1808" s="22">
        <v>237000000</v>
      </c>
    </row>
    <row r="1809" customHeight="1" spans="1:1">
      <c r="A1809" s="22">
        <v>2521000000</v>
      </c>
    </row>
    <row r="1810" customHeight="1" spans="1:1">
      <c r="A1810" s="22">
        <v>2380000000</v>
      </c>
    </row>
    <row r="1811" customHeight="1" spans="1:1">
      <c r="A1811" s="22">
        <v>2581000000</v>
      </c>
    </row>
    <row r="1812" customHeight="1" spans="1:1">
      <c r="A1812" s="22">
        <v>2989000000</v>
      </c>
    </row>
    <row r="1813" customHeight="1" spans="1:1">
      <c r="A1813" s="22">
        <v>3531000000</v>
      </c>
    </row>
    <row r="1814" customHeight="1" spans="1:1">
      <c r="A1814" s="22">
        <v>4243000000</v>
      </c>
    </row>
    <row r="1815" customHeight="1" spans="1:1">
      <c r="A1815" s="22">
        <v>4289000000</v>
      </c>
    </row>
    <row r="1816" customHeight="1" spans="1:1">
      <c r="A1816" s="22">
        <v>5322000000</v>
      </c>
    </row>
    <row r="1817" customHeight="1" spans="1:1">
      <c r="A1817" s="22">
        <v>5702000000</v>
      </c>
    </row>
    <row r="1818" customHeight="1" spans="1:1">
      <c r="A1818" s="22">
        <v>4949000000</v>
      </c>
    </row>
    <row r="1819" customHeight="1" spans="1:1">
      <c r="A1819" s="22">
        <v>5299000000</v>
      </c>
    </row>
    <row r="1820" customHeight="1" spans="1:1">
      <c r="A1820" s="22">
        <v>6301000000</v>
      </c>
    </row>
    <row r="1821" customHeight="1" spans="1:1">
      <c r="A1821" s="22">
        <v>5353000000</v>
      </c>
    </row>
    <row r="1822" customHeight="1" spans="1:1">
      <c r="A1822" s="22">
        <v>377000000</v>
      </c>
    </row>
    <row r="1823" customHeight="1" spans="1:1">
      <c r="A1823" s="22">
        <v>538000000</v>
      </c>
    </row>
    <row r="1824" customHeight="1" spans="1:1">
      <c r="A1824" s="22">
        <v>539000000</v>
      </c>
    </row>
    <row r="1825" customHeight="1" spans="1:1">
      <c r="A1825" s="22">
        <v>546000000</v>
      </c>
    </row>
    <row r="1826" customHeight="1" spans="1:1">
      <c r="A1826" s="22">
        <v>601000000</v>
      </c>
    </row>
    <row r="1827" customHeight="1" spans="1:1">
      <c r="A1827" s="22">
        <v>627000000</v>
      </c>
    </row>
    <row r="1828" customHeight="1" spans="1:1">
      <c r="A1828" s="22">
        <v>749000000</v>
      </c>
    </row>
    <row r="1829" customHeight="1" spans="1:1">
      <c r="A1829" s="22">
        <v>905000000</v>
      </c>
    </row>
    <row r="1830" customHeight="1" spans="1:1">
      <c r="A1830" s="22">
        <v>1105000000</v>
      </c>
    </row>
    <row r="1831" customHeight="1" spans="1:1">
      <c r="A1831" s="22">
        <v>1092000000</v>
      </c>
    </row>
    <row r="1832" customHeight="1" spans="1:1">
      <c r="A1832" s="22">
        <v>1246000000</v>
      </c>
    </row>
    <row r="1833" customHeight="1" spans="1:1">
      <c r="A1833" s="22">
        <v>1612000000</v>
      </c>
    </row>
    <row r="1834" customHeight="1" spans="1:1">
      <c r="A1834" s="22">
        <v>1779000000</v>
      </c>
    </row>
    <row r="1835" customHeight="1" spans="1:1">
      <c r="A1835" s="22">
        <v>551000000</v>
      </c>
    </row>
    <row r="1836" customHeight="1" spans="1:1">
      <c r="A1836" s="22">
        <v>533000000</v>
      </c>
    </row>
    <row r="1837" customHeight="1" spans="1:1">
      <c r="A1837" s="22">
        <v>562000000</v>
      </c>
    </row>
    <row r="1838" customHeight="1" spans="1:1">
      <c r="A1838" s="22">
        <v>620000000</v>
      </c>
    </row>
    <row r="1839" customHeight="1" spans="1:1">
      <c r="A1839" s="22">
        <v>765000000</v>
      </c>
    </row>
    <row r="1840" customHeight="1" spans="1:1">
      <c r="A1840" s="22">
        <v>828000000</v>
      </c>
    </row>
    <row r="1841" customHeight="1" spans="1:1">
      <c r="A1841" s="22">
        <v>919000000</v>
      </c>
    </row>
    <row r="1842" customHeight="1" spans="1:1">
      <c r="A1842" s="22">
        <v>912000000</v>
      </c>
    </row>
    <row r="1843" customHeight="1" spans="1:1">
      <c r="A1843" s="22">
        <v>986000000</v>
      </c>
    </row>
    <row r="1844" customHeight="1" spans="1:1">
      <c r="A1844" s="22">
        <v>950000000</v>
      </c>
    </row>
    <row r="1845" customHeight="1" spans="1:1">
      <c r="A1845" s="22">
        <v>998000000</v>
      </c>
    </row>
    <row r="1846" customHeight="1" spans="1:1">
      <c r="A1846" s="22">
        <v>1123000000</v>
      </c>
    </row>
    <row r="1847" customHeight="1" spans="1:1">
      <c r="A1847" s="22">
        <v>1014000000</v>
      </c>
    </row>
    <row r="1848" customHeight="1" spans="1:1">
      <c r="A1848" s="22">
        <v>628000000</v>
      </c>
    </row>
    <row r="1849" customHeight="1" spans="1:1">
      <c r="A1849" s="22">
        <v>665000000</v>
      </c>
    </row>
    <row r="1850" customHeight="1" spans="1:1">
      <c r="A1850" s="22">
        <v>710000000</v>
      </c>
    </row>
    <row r="1851" customHeight="1" spans="1:1">
      <c r="A1851" s="22">
        <v>804000000</v>
      </c>
    </row>
    <row r="1852" customHeight="1" spans="1:1">
      <c r="A1852" s="22">
        <v>903000000</v>
      </c>
    </row>
    <row r="1853" customHeight="1" spans="1:1">
      <c r="A1853" s="22">
        <v>1108000000</v>
      </c>
    </row>
    <row r="1854" customHeight="1" spans="1:1">
      <c r="A1854" s="22">
        <v>1425000000</v>
      </c>
    </row>
    <row r="1855" customHeight="1" spans="1:1">
      <c r="A1855" s="22">
        <v>1806000000</v>
      </c>
    </row>
    <row r="1856" customHeight="1" spans="1:1">
      <c r="A1856" s="22">
        <v>2208000000</v>
      </c>
    </row>
    <row r="1857" customHeight="1" spans="1:1">
      <c r="A1857" s="22">
        <v>2280000000</v>
      </c>
    </row>
    <row r="1858" customHeight="1" spans="1:1">
      <c r="A1858" s="22">
        <v>2552000000</v>
      </c>
    </row>
    <row r="1859" customHeight="1" spans="1:1">
      <c r="A1859" s="22">
        <v>2925000000</v>
      </c>
    </row>
    <row r="1860" customHeight="1" spans="1:1">
      <c r="A1860" s="22">
        <v>3784000000</v>
      </c>
    </row>
    <row r="1861" customHeight="1" spans="1:1">
      <c r="A1861" s="22">
        <v>7000000</v>
      </c>
    </row>
    <row r="1862" customHeight="1" spans="1:1">
      <c r="A1862" s="22">
        <v>5200000</v>
      </c>
    </row>
    <row r="1863" customHeight="1" spans="1:1">
      <c r="A1863" s="22">
        <v>2800000</v>
      </c>
    </row>
    <row r="1864" customHeight="1" spans="1:1">
      <c r="A1864" s="22">
        <v>4900000</v>
      </c>
    </row>
    <row r="1865" customHeight="1" spans="1:1">
      <c r="A1865" s="22">
        <v>7100000</v>
      </c>
    </row>
    <row r="1866" customHeight="1" spans="1:1">
      <c r="A1866" s="22">
        <v>9400000</v>
      </c>
    </row>
    <row r="1867" customHeight="1" spans="1:1">
      <c r="A1867" s="22">
        <v>3900000</v>
      </c>
    </row>
    <row r="1868" customHeight="1" spans="1:1">
      <c r="A1868" s="22">
        <v>4500000</v>
      </c>
    </row>
    <row r="1869" customHeight="1" spans="1:1">
      <c r="A1869" s="22">
        <v>3800000</v>
      </c>
    </row>
    <row r="1870" customHeight="1" spans="1:1">
      <c r="A1870" s="22">
        <v>2100000</v>
      </c>
    </row>
    <row r="1871" customHeight="1" spans="1:1">
      <c r="A1871" s="22">
        <v>2500000</v>
      </c>
    </row>
    <row r="1872" customHeight="1" spans="1:1">
      <c r="A1872" s="22">
        <v>3500000</v>
      </c>
    </row>
    <row r="1873" customHeight="1" spans="1:1">
      <c r="A1873" s="20">
        <v>0</v>
      </c>
    </row>
    <row r="1874" customHeight="1" spans="1:1">
      <c r="A1874" s="22">
        <v>88000000</v>
      </c>
    </row>
    <row r="1875" customHeight="1" spans="1:1">
      <c r="A1875" s="22">
        <v>91000000</v>
      </c>
    </row>
    <row r="1876" customHeight="1" spans="1:1">
      <c r="A1876" s="22">
        <v>76000000</v>
      </c>
    </row>
    <row r="1877" customHeight="1" spans="1:1">
      <c r="A1877" s="22">
        <v>81000000</v>
      </c>
    </row>
    <row r="1878" customHeight="1" spans="1:1">
      <c r="A1878" s="22">
        <v>87000000</v>
      </c>
    </row>
    <row r="1879" customHeight="1" spans="1:1">
      <c r="A1879" s="22">
        <v>96000000</v>
      </c>
    </row>
    <row r="1880" customHeight="1" spans="1:1">
      <c r="A1880" s="22">
        <v>112000000</v>
      </c>
    </row>
    <row r="1881" customHeight="1" spans="1:1">
      <c r="A1881" s="22">
        <v>121000000</v>
      </c>
    </row>
    <row r="1882" customHeight="1" spans="1:1">
      <c r="A1882" s="22">
        <v>128000000</v>
      </c>
    </row>
    <row r="1883" customHeight="1" spans="1:1">
      <c r="A1883" s="22">
        <v>225000000</v>
      </c>
    </row>
    <row r="1884" customHeight="1" spans="1:1">
      <c r="A1884" s="22">
        <v>243000000</v>
      </c>
    </row>
    <row r="1885" customHeight="1" spans="1:1">
      <c r="A1885" s="22">
        <v>281000000</v>
      </c>
    </row>
    <row r="1886" customHeight="1" spans="1:1">
      <c r="A1886" s="22">
        <v>265000000</v>
      </c>
    </row>
    <row r="1887" customHeight="1" spans="1:1">
      <c r="A1887" s="22">
        <v>861000000</v>
      </c>
    </row>
    <row r="1888" customHeight="1" spans="1:1">
      <c r="A1888" s="22">
        <v>763000000</v>
      </c>
    </row>
    <row r="1889" customHeight="1" spans="1:1">
      <c r="A1889" s="22">
        <v>836000000</v>
      </c>
    </row>
    <row r="1890" customHeight="1" spans="1:1">
      <c r="A1890" s="22">
        <v>1023000000</v>
      </c>
    </row>
    <row r="1891" customHeight="1" spans="1:1">
      <c r="A1891" s="22">
        <v>1232000000</v>
      </c>
    </row>
    <row r="1892" customHeight="1" spans="1:1">
      <c r="A1892" s="22">
        <v>1438000000</v>
      </c>
    </row>
    <row r="1893" customHeight="1" spans="1:1">
      <c r="A1893" s="22">
        <v>1775000000</v>
      </c>
    </row>
    <row r="1894" customHeight="1" spans="1:1">
      <c r="A1894" s="22">
        <v>2007000000</v>
      </c>
    </row>
    <row r="1895" customHeight="1" spans="1:1">
      <c r="A1895" s="22">
        <v>2396000000</v>
      </c>
    </row>
    <row r="1896" customHeight="1" spans="1:1">
      <c r="A1896" s="22">
        <v>2440000000</v>
      </c>
    </row>
    <row r="1897" customHeight="1" spans="1:1">
      <c r="A1897" s="22">
        <v>2475000000</v>
      </c>
    </row>
    <row r="1898" customHeight="1" spans="1:1">
      <c r="A1898" s="22">
        <v>2912000000</v>
      </c>
    </row>
    <row r="1899" customHeight="1" spans="1:1">
      <c r="A1899" s="22">
        <v>3288000000</v>
      </c>
    </row>
    <row r="1900" customHeight="1" spans="1:1">
      <c r="A1900" s="22">
        <v>2334000000</v>
      </c>
    </row>
    <row r="1901" customHeight="1" spans="1:1">
      <c r="A1901" s="22">
        <v>2011000000</v>
      </c>
    </row>
    <row r="1902" customHeight="1" spans="1:1">
      <c r="A1902" s="22">
        <v>2018000000</v>
      </c>
    </row>
    <row r="1903" customHeight="1" spans="1:1">
      <c r="A1903" s="22">
        <v>1821000000</v>
      </c>
    </row>
    <row r="1904" customHeight="1" spans="1:1">
      <c r="A1904" s="22">
        <v>2390000000</v>
      </c>
    </row>
    <row r="1905" customHeight="1" spans="1:1">
      <c r="A1905" s="22">
        <v>2755000000</v>
      </c>
    </row>
    <row r="1906" customHeight="1" spans="1:1">
      <c r="A1906" s="22">
        <v>4019000000</v>
      </c>
    </row>
    <row r="1907" customHeight="1" spans="1:1">
      <c r="A1907" s="22">
        <v>5520000000</v>
      </c>
    </row>
    <row r="1908" customHeight="1" spans="1:1">
      <c r="A1908" s="22">
        <v>3024000000</v>
      </c>
    </row>
    <row r="1909" customHeight="1" spans="1:1">
      <c r="A1909" s="22">
        <v>2853000000</v>
      </c>
    </row>
    <row r="1910" customHeight="1" spans="1:1">
      <c r="A1910" s="22">
        <v>3228000000</v>
      </c>
    </row>
    <row r="1911" customHeight="1" spans="1:1">
      <c r="A1911" s="22">
        <v>4026000000</v>
      </c>
    </row>
    <row r="1912" customHeight="1" spans="1:1">
      <c r="A1912" s="22">
        <v>4900000000</v>
      </c>
    </row>
    <row r="1913" customHeight="1" spans="1:1">
      <c r="A1913" s="22">
        <v>6128000000</v>
      </c>
    </row>
    <row r="1914" customHeight="1" spans="1:1">
      <c r="A1914" s="22">
        <v>5121000000</v>
      </c>
    </row>
    <row r="1915" customHeight="1" spans="1:1">
      <c r="A1915" s="22">
        <v>4971000000</v>
      </c>
    </row>
    <row r="1916" customHeight="1" spans="1:1">
      <c r="A1916" s="22">
        <v>4733000000</v>
      </c>
    </row>
    <row r="1917" customHeight="1" spans="1:1">
      <c r="A1917" s="22">
        <v>6499000000</v>
      </c>
    </row>
    <row r="1918" customHeight="1" spans="1:1">
      <c r="A1918" s="22">
        <v>7128000000</v>
      </c>
    </row>
    <row r="1919" customHeight="1" spans="1:1">
      <c r="A1919" s="22">
        <v>8122000000</v>
      </c>
    </row>
    <row r="1920" customHeight="1" spans="1:1">
      <c r="A1920" s="22">
        <v>11686000000</v>
      </c>
    </row>
    <row r="1921" customHeight="1" spans="1:1">
      <c r="A1921" s="22">
        <v>12837000000</v>
      </c>
    </row>
    <row r="1922" customHeight="1" spans="1:1">
      <c r="A1922" s="22">
        <v>9843000000</v>
      </c>
    </row>
    <row r="1923" customHeight="1" spans="1:1">
      <c r="A1923" s="22">
        <v>9986000000</v>
      </c>
    </row>
    <row r="1924" customHeight="1" spans="1:1">
      <c r="A1924" s="22">
        <v>11598000000</v>
      </c>
    </row>
    <row r="1925" customHeight="1" spans="1:1">
      <c r="A1925" s="22">
        <v>11835000000</v>
      </c>
    </row>
    <row r="1926" customHeight="1" spans="1:1">
      <c r="A1926" s="22">
        <v>6027000000</v>
      </c>
    </row>
    <row r="1927" customHeight="1" spans="1:1">
      <c r="A1927" s="22">
        <v>6236000000</v>
      </c>
    </row>
    <row r="1928" customHeight="1" spans="1:1">
      <c r="A1928" s="22">
        <v>6595000000</v>
      </c>
    </row>
    <row r="1929" customHeight="1" spans="1:1">
      <c r="A1929" s="22">
        <v>7634000000</v>
      </c>
    </row>
    <row r="1930" customHeight="1" spans="1:1">
      <c r="A1930" s="22">
        <v>8858000000</v>
      </c>
    </row>
    <row r="1931" customHeight="1" spans="1:1">
      <c r="A1931" s="22">
        <v>9008000000</v>
      </c>
    </row>
    <row r="1932" customHeight="1" spans="1:1">
      <c r="A1932" s="22">
        <v>10438000000</v>
      </c>
    </row>
    <row r="1933" customHeight="1" spans="1:1">
      <c r="A1933" s="22">
        <v>12917000000</v>
      </c>
    </row>
    <row r="1934" customHeight="1" spans="1:1">
      <c r="A1934" s="22">
        <v>14047000000</v>
      </c>
    </row>
    <row r="1935" customHeight="1" spans="1:1">
      <c r="A1935" s="22">
        <v>12315000000</v>
      </c>
    </row>
    <row r="1936" customHeight="1" spans="1:1">
      <c r="A1936" s="22">
        <v>12969000000</v>
      </c>
    </row>
    <row r="1937" customHeight="1" spans="1:1">
      <c r="A1937" s="22">
        <v>14882000000</v>
      </c>
    </row>
    <row r="1938" customHeight="1" spans="1:1">
      <c r="A1938" s="22">
        <v>14559000000</v>
      </c>
    </row>
    <row r="1939" customHeight="1" spans="1:1">
      <c r="A1939" s="22">
        <v>2388000000</v>
      </c>
    </row>
    <row r="1940" customHeight="1" spans="1:1">
      <c r="A1940" s="22">
        <v>2728000000</v>
      </c>
    </row>
    <row r="1941" customHeight="1" spans="1:1">
      <c r="A1941" s="22">
        <v>2486000000</v>
      </c>
    </row>
    <row r="1942" customHeight="1" spans="1:1">
      <c r="A1942" s="22">
        <v>2677000000</v>
      </c>
    </row>
    <row r="1943" customHeight="1" spans="1:1">
      <c r="A1943" s="22">
        <v>3024000000</v>
      </c>
    </row>
    <row r="1944" customHeight="1" spans="1:1">
      <c r="A1944" s="22">
        <v>3239000000</v>
      </c>
    </row>
    <row r="1945" customHeight="1" spans="1:1">
      <c r="A1945" s="22">
        <v>3369000000</v>
      </c>
    </row>
    <row r="1946" customHeight="1" spans="1:1">
      <c r="A1946" s="22">
        <v>3414000000</v>
      </c>
    </row>
    <row r="1947" customHeight="1" spans="1:1">
      <c r="A1947" s="22">
        <v>3535000000</v>
      </c>
    </row>
    <row r="1948" customHeight="1" spans="1:1">
      <c r="A1948" s="22">
        <v>3176000000</v>
      </c>
    </row>
    <row r="1949" customHeight="1" spans="1:1">
      <c r="A1949" s="22">
        <v>3211000000</v>
      </c>
    </row>
    <row r="1950" customHeight="1" spans="1:1">
      <c r="A1950" s="22">
        <v>3143000000</v>
      </c>
    </row>
    <row r="1951" customHeight="1" spans="1:1">
      <c r="A1951" s="22">
        <v>3193000000</v>
      </c>
    </row>
    <row r="1952" customHeight="1" spans="1:1">
      <c r="A1952" s="22">
        <v>128000000</v>
      </c>
    </row>
    <row r="1953" customHeight="1" spans="1:1">
      <c r="A1953" s="22">
        <v>272000000</v>
      </c>
    </row>
    <row r="1954" customHeight="1" spans="1:1">
      <c r="A1954" s="22">
        <v>285000000</v>
      </c>
    </row>
    <row r="1955" customHeight="1" spans="1:1">
      <c r="A1955" s="22">
        <v>369000000</v>
      </c>
    </row>
    <row r="1956" customHeight="1" spans="1:1">
      <c r="A1956" s="22">
        <v>498000000</v>
      </c>
    </row>
    <row r="1957" customHeight="1" spans="1:1">
      <c r="A1957" s="22">
        <v>760000000</v>
      </c>
    </row>
    <row r="1958" customHeight="1" spans="1:1">
      <c r="A1958" s="22">
        <v>874000000</v>
      </c>
    </row>
    <row r="1959" customHeight="1" spans="1:1">
      <c r="A1959" s="20">
        <v>0</v>
      </c>
    </row>
    <row r="1960" customHeight="1" spans="1:1">
      <c r="A1960" s="20">
        <v>0</v>
      </c>
    </row>
    <row r="1961" customHeight="1" spans="1:1">
      <c r="A1961" s="20">
        <v>0</v>
      </c>
    </row>
    <row r="1962" customHeight="1" spans="1:1">
      <c r="A1962" s="20">
        <v>0</v>
      </c>
    </row>
    <row r="1963" customHeight="1" spans="1:1">
      <c r="A1963" s="22">
        <v>4463000000</v>
      </c>
    </row>
    <row r="1964" customHeight="1" spans="1:1">
      <c r="A1964" s="22">
        <v>7220000000</v>
      </c>
    </row>
    <row r="1965" customHeight="1" spans="1:1">
      <c r="A1965" s="22">
        <v>394000000</v>
      </c>
    </row>
    <row r="1966" customHeight="1" spans="1:1">
      <c r="A1966" s="22">
        <v>419000000</v>
      </c>
    </row>
    <row r="1967" customHeight="1" spans="1:1">
      <c r="A1967" s="22">
        <v>400000000</v>
      </c>
    </row>
    <row r="1968" customHeight="1" spans="1:1">
      <c r="A1968" s="22">
        <v>523000000</v>
      </c>
    </row>
    <row r="1969" customHeight="1" spans="1:1">
      <c r="A1969" s="22">
        <v>607000000</v>
      </c>
    </row>
    <row r="1970" customHeight="1" spans="1:1">
      <c r="A1970" s="22">
        <v>1325000000</v>
      </c>
    </row>
    <row r="1971" customHeight="1" spans="1:1">
      <c r="A1971" s="22">
        <v>1676000000</v>
      </c>
    </row>
    <row r="1972" customHeight="1" spans="1:1">
      <c r="A1972" s="22">
        <v>2073000000</v>
      </c>
    </row>
    <row r="1973" customHeight="1" spans="1:1">
      <c r="A1973" s="22">
        <v>2625000000</v>
      </c>
    </row>
    <row r="1974" customHeight="1" spans="1:1">
      <c r="A1974" s="22">
        <v>1687000000</v>
      </c>
    </row>
    <row r="1975" customHeight="1" spans="1:1">
      <c r="A1975" s="22">
        <v>1631000000</v>
      </c>
    </row>
    <row r="1976" customHeight="1" spans="1:1">
      <c r="A1976" s="22">
        <v>2018000000</v>
      </c>
    </row>
    <row r="1977" customHeight="1" spans="1:1">
      <c r="A1977" s="22">
        <v>1919000000</v>
      </c>
    </row>
    <row r="1978" customHeight="1" spans="1:1">
      <c r="A1978" s="22">
        <v>3429000000</v>
      </c>
    </row>
    <row r="1979" customHeight="1" spans="1:1">
      <c r="A1979" s="22">
        <v>4726000000</v>
      </c>
    </row>
    <row r="1980" customHeight="1" spans="1:1">
      <c r="A1980" s="22">
        <v>5278000000</v>
      </c>
    </row>
    <row r="1981" customHeight="1" spans="1:1">
      <c r="A1981" s="22">
        <v>5879000000</v>
      </c>
    </row>
    <row r="1982" customHeight="1" spans="1:1">
      <c r="A1982" s="22">
        <v>7262000000</v>
      </c>
    </row>
    <row r="1983" customHeight="1" spans="1:1">
      <c r="A1983" s="22">
        <v>7806000000</v>
      </c>
    </row>
    <row r="1984" customHeight="1" spans="1:1">
      <c r="A1984" s="22">
        <v>9720000000</v>
      </c>
    </row>
    <row r="1985" customHeight="1" spans="1:1">
      <c r="A1985" s="22">
        <v>12427000000</v>
      </c>
    </row>
    <row r="1986" customHeight="1" spans="1:1">
      <c r="A1986" s="22">
        <v>15821000000</v>
      </c>
    </row>
    <row r="1987" customHeight="1" spans="1:1">
      <c r="A1987" s="22">
        <v>12369000000</v>
      </c>
    </row>
    <row r="1988" customHeight="1" spans="1:1">
      <c r="A1988" s="22">
        <v>13239000000</v>
      </c>
    </row>
    <row r="1989" customHeight="1" spans="1:1">
      <c r="A1989" s="22">
        <v>16961000000</v>
      </c>
    </row>
    <row r="1990" customHeight="1" spans="1:1">
      <c r="A1990" s="22">
        <v>17876000000</v>
      </c>
    </row>
    <row r="1991" customHeight="1" spans="1:1">
      <c r="A1991" s="22">
        <v>27000000</v>
      </c>
    </row>
    <row r="1992" customHeight="1" spans="1:1">
      <c r="A1992" s="22">
        <v>29000000</v>
      </c>
    </row>
    <row r="1993" customHeight="1" spans="1:1">
      <c r="A1993" s="22">
        <v>31000000</v>
      </c>
    </row>
    <row r="1994" customHeight="1" spans="1:1">
      <c r="A1994" s="22">
        <v>30000000</v>
      </c>
    </row>
    <row r="1995" customHeight="1" spans="1:1">
      <c r="A1995" s="22">
        <v>44000000</v>
      </c>
    </row>
    <row r="1996" customHeight="1" spans="1:1">
      <c r="A1996" s="22">
        <v>67000000</v>
      </c>
    </row>
    <row r="1997" customHeight="1" spans="1:1">
      <c r="A1997" s="22">
        <v>148000000</v>
      </c>
    </row>
    <row r="1998" customHeight="1" spans="1:1">
      <c r="A1998" s="22">
        <v>177000000</v>
      </c>
    </row>
    <row r="1999" customHeight="1" spans="1:1">
      <c r="A1999" s="22">
        <v>224000000</v>
      </c>
    </row>
    <row r="2000" customHeight="1" spans="1:1">
      <c r="A2000" s="22">
        <v>223000000</v>
      </c>
    </row>
    <row r="2001" customHeight="1" spans="1:1">
      <c r="A2001" s="22">
        <v>224000000</v>
      </c>
    </row>
    <row r="2002" customHeight="1" spans="1:1">
      <c r="A2002" s="22">
        <v>298000000</v>
      </c>
    </row>
    <row r="2003" customHeight="1" spans="1:1">
      <c r="A2003" s="22">
        <v>337000000</v>
      </c>
    </row>
    <row r="2004" customHeight="1" spans="1:1">
      <c r="A2004" s="22">
        <v>41000000</v>
      </c>
    </row>
    <row r="2005" customHeight="1" spans="1:1">
      <c r="A2005" s="22">
        <v>39000000</v>
      </c>
    </row>
    <row r="2006" customHeight="1" spans="1:1">
      <c r="A2006" s="22">
        <v>45000000</v>
      </c>
    </row>
    <row r="2007" customHeight="1" spans="1:1">
      <c r="A2007" s="22">
        <v>54000000</v>
      </c>
    </row>
    <row r="2008" customHeight="1" spans="1:1">
      <c r="A2008" s="22">
        <v>70000000</v>
      </c>
    </row>
    <row r="2009" customHeight="1" spans="1:1">
      <c r="A2009" s="22">
        <v>74000000</v>
      </c>
    </row>
    <row r="2010" customHeight="1" spans="1:1">
      <c r="A2010" s="22">
        <v>87000000</v>
      </c>
    </row>
    <row r="2011" customHeight="1" spans="1:1">
      <c r="A2011" s="22">
        <v>102000000</v>
      </c>
    </row>
    <row r="2012" customHeight="1" spans="1:1">
      <c r="A2012" s="22">
        <v>112000000</v>
      </c>
    </row>
    <row r="2013" customHeight="1" spans="1:1">
      <c r="A2013" s="22">
        <v>115000000</v>
      </c>
    </row>
    <row r="2014" customHeight="1" spans="1:1">
      <c r="A2014" s="22">
        <v>124000000</v>
      </c>
    </row>
    <row r="2015" customHeight="1" spans="1:1">
      <c r="A2015" s="22">
        <v>135000000</v>
      </c>
    </row>
    <row r="2016" customHeight="1" spans="1:1">
      <c r="A2016" s="22">
        <v>148000000</v>
      </c>
    </row>
    <row r="2017" customHeight="1" spans="1:1">
      <c r="A2017" s="20">
        <v>0</v>
      </c>
    </row>
    <row r="2018" customHeight="1" spans="1:1">
      <c r="A2018" s="20">
        <v>0</v>
      </c>
    </row>
    <row r="2019" customHeight="1" spans="1:1">
      <c r="A2019" s="20">
        <v>0</v>
      </c>
    </row>
    <row r="2020" customHeight="1" spans="1:1">
      <c r="A2020" s="20">
        <v>0</v>
      </c>
    </row>
    <row r="2021" customHeight="1" spans="1:1">
      <c r="A2021" s="20">
        <v>0</v>
      </c>
    </row>
    <row r="2022" customHeight="1" spans="1:1">
      <c r="A2022" s="20">
        <v>0</v>
      </c>
    </row>
    <row r="2023" customHeight="1" spans="1:1">
      <c r="A2023" s="20">
        <v>0</v>
      </c>
    </row>
    <row r="2024" customHeight="1" spans="1:1">
      <c r="A2024" s="20">
        <v>0</v>
      </c>
    </row>
    <row r="2025" customHeight="1" spans="1:1">
      <c r="A2025" s="20">
        <v>0</v>
      </c>
    </row>
    <row r="2026" customHeight="1" spans="1:1">
      <c r="A2026" s="20">
        <v>0</v>
      </c>
    </row>
    <row r="2027" customHeight="1" spans="1:1">
      <c r="A2027" s="20">
        <v>0</v>
      </c>
    </row>
    <row r="2028" customHeight="1" spans="1:1">
      <c r="A2028" s="20">
        <v>0</v>
      </c>
    </row>
    <row r="2029" customHeight="1" spans="1:1">
      <c r="A2029" s="20">
        <v>0</v>
      </c>
    </row>
    <row r="2030" customHeight="1" spans="1:1">
      <c r="A2030" s="22">
        <v>9900000</v>
      </c>
    </row>
    <row r="2031" customHeight="1" spans="1:1">
      <c r="A2031" s="22">
        <v>6200000</v>
      </c>
    </row>
    <row r="2032" customHeight="1" spans="1:1">
      <c r="A2032" s="22">
        <v>6900000</v>
      </c>
    </row>
    <row r="2033" customHeight="1" spans="1:1">
      <c r="A2033" s="22">
        <v>7400000</v>
      </c>
    </row>
    <row r="2034" customHeight="1" spans="1:1">
      <c r="A2034" s="22">
        <v>7700000</v>
      </c>
    </row>
    <row r="2035" customHeight="1" spans="1:1">
      <c r="A2035" s="22">
        <v>7300000</v>
      </c>
    </row>
    <row r="2036" customHeight="1" spans="1:1">
      <c r="A2036" s="22">
        <v>6700000</v>
      </c>
    </row>
    <row r="2037" customHeight="1" spans="1:1">
      <c r="A2037" s="22">
        <v>5000000</v>
      </c>
    </row>
    <row r="2038" customHeight="1" spans="1:1">
      <c r="A2038" s="22">
        <v>7700000</v>
      </c>
    </row>
    <row r="2039" customHeight="1" spans="1:1">
      <c r="A2039" s="22">
        <v>8300000</v>
      </c>
    </row>
    <row r="2040" customHeight="1" spans="1:1">
      <c r="A2040" s="22">
        <v>11100000</v>
      </c>
    </row>
    <row r="2041" customHeight="1" spans="1:1">
      <c r="A2041" s="22">
        <v>15900000</v>
      </c>
    </row>
    <row r="2042" customHeight="1" spans="1:1">
      <c r="A2042" s="22">
        <v>15000000</v>
      </c>
    </row>
    <row r="2043" customHeight="1" spans="1:1">
      <c r="A2043" s="20">
        <v>0</v>
      </c>
    </row>
    <row r="2044" customHeight="1" spans="1:1">
      <c r="A2044" s="20">
        <v>0</v>
      </c>
    </row>
    <row r="2045" customHeight="1" spans="1:1">
      <c r="A2045" s="20">
        <v>0</v>
      </c>
    </row>
    <row r="2046" customHeight="1" spans="1:1">
      <c r="A2046" s="22">
        <v>3418000000</v>
      </c>
    </row>
    <row r="2047" customHeight="1" spans="1:1">
      <c r="A2047" s="22">
        <v>6486000000</v>
      </c>
    </row>
    <row r="2048" customHeight="1" spans="1:1">
      <c r="A2048" s="22">
        <v>4626000000</v>
      </c>
    </row>
    <row r="2049" customHeight="1" spans="1:1">
      <c r="A2049" s="22">
        <v>4769000000</v>
      </c>
    </row>
    <row r="2050" customHeight="1" spans="1:1">
      <c r="A2050" s="22">
        <v>6907000000</v>
      </c>
    </row>
    <row r="2051" customHeight="1" spans="1:1">
      <c r="A2051" s="22">
        <v>6775000000</v>
      </c>
    </row>
    <row r="2052" customHeight="1" spans="1:1">
      <c r="A2052" s="22">
        <v>6744000000</v>
      </c>
    </row>
    <row r="2053" customHeight="1" spans="1:1">
      <c r="A2053" s="22">
        <v>7536000000</v>
      </c>
    </row>
    <row r="2054" customHeight="1" spans="1:1">
      <c r="A2054" s="22">
        <v>9317000000</v>
      </c>
    </row>
    <row r="2055" customHeight="1" spans="1:1">
      <c r="A2055" s="22">
        <v>8400000000</v>
      </c>
    </row>
    <row r="2056" customHeight="1" spans="1:1">
      <c r="A2056" s="22">
        <v>152000000</v>
      </c>
    </row>
    <row r="2057" customHeight="1" spans="1:1">
      <c r="A2057" s="22">
        <v>175000000</v>
      </c>
    </row>
    <row r="2058" customHeight="1" spans="1:1">
      <c r="A2058" s="22">
        <v>210000000</v>
      </c>
    </row>
    <row r="2059" customHeight="1" spans="1:1">
      <c r="A2059" s="22">
        <v>269000000</v>
      </c>
    </row>
    <row r="2060" customHeight="1" spans="1:1">
      <c r="A2060" s="22">
        <v>286000000</v>
      </c>
    </row>
    <row r="2061" customHeight="1" spans="1:1">
      <c r="A2061" s="22">
        <v>334000000</v>
      </c>
    </row>
    <row r="2062" customHeight="1" spans="1:1">
      <c r="A2062" s="22">
        <v>329000000</v>
      </c>
    </row>
    <row r="2063" customHeight="1" spans="1:1">
      <c r="A2063" s="22">
        <v>622000000</v>
      </c>
    </row>
    <row r="2064" customHeight="1" spans="1:1">
      <c r="A2064" s="22">
        <v>637000000</v>
      </c>
    </row>
    <row r="2065" customHeight="1" spans="1:1">
      <c r="A2065" s="22">
        <v>474000000</v>
      </c>
    </row>
    <row r="2066" customHeight="1" spans="1:1">
      <c r="A2066" s="22">
        <v>464000000</v>
      </c>
    </row>
    <row r="2067" customHeight="1" spans="1:1">
      <c r="A2067" s="20">
        <v>0</v>
      </c>
    </row>
    <row r="2068" customHeight="1" spans="1:1">
      <c r="A2068" s="20">
        <v>0</v>
      </c>
    </row>
    <row r="2069" customHeight="1" spans="1:1">
      <c r="A2069" s="20">
        <v>0</v>
      </c>
    </row>
    <row r="2070" customHeight="1" spans="1:1">
      <c r="A2070" s="20">
        <v>0</v>
      </c>
    </row>
    <row r="2071" customHeight="1" spans="1:1">
      <c r="A2071" s="22">
        <v>77000000</v>
      </c>
    </row>
    <row r="2072" customHeight="1" spans="1:1">
      <c r="A2072" s="22">
        <v>159000000</v>
      </c>
    </row>
    <row r="2073" customHeight="1" spans="1:1">
      <c r="A2073" s="22">
        <v>220000000</v>
      </c>
    </row>
    <row r="2074" customHeight="1" spans="1:1">
      <c r="A2074" s="22">
        <v>308000000</v>
      </c>
    </row>
    <row r="2075" customHeight="1" spans="1:1">
      <c r="A2075" s="22">
        <v>416000000</v>
      </c>
    </row>
    <row r="2076" customHeight="1" spans="1:1">
      <c r="A2076" s="22">
        <v>1016000000</v>
      </c>
    </row>
    <row r="2077" customHeight="1" spans="1:1">
      <c r="A2077" s="22">
        <v>1133000000</v>
      </c>
    </row>
    <row r="2078" customHeight="1" spans="1:1">
      <c r="A2078" s="22">
        <v>989000000</v>
      </c>
    </row>
    <row r="2079" customHeight="1" spans="1:1">
      <c r="A2079" s="22">
        <v>951000000</v>
      </c>
    </row>
    <row r="2080" customHeight="1" spans="1:1">
      <c r="A2080" s="22">
        <v>1149000000</v>
      </c>
    </row>
    <row r="2081" customHeight="1" spans="1:1">
      <c r="A2081" s="22">
        <v>1066000000</v>
      </c>
    </row>
    <row r="2082" customHeight="1" spans="1:1">
      <c r="A2082" s="22">
        <v>225000000</v>
      </c>
    </row>
    <row r="2083" customHeight="1" spans="1:1">
      <c r="A2083" s="22">
        <v>221000000</v>
      </c>
    </row>
    <row r="2084" customHeight="1" spans="1:1">
      <c r="A2084" s="22">
        <v>247000000</v>
      </c>
    </row>
    <row r="2085" customHeight="1" spans="1:1">
      <c r="A2085" s="22">
        <v>258000000</v>
      </c>
    </row>
    <row r="2086" customHeight="1" spans="1:1">
      <c r="A2086" s="22">
        <v>256000000</v>
      </c>
    </row>
    <row r="2087" customHeight="1" spans="1:1">
      <c r="A2087" s="22">
        <v>269000000</v>
      </c>
    </row>
    <row r="2088" customHeight="1" spans="1:1">
      <c r="A2088" s="22">
        <v>323000000</v>
      </c>
    </row>
    <row r="2089" customHeight="1" spans="1:1">
      <c r="A2089" s="22">
        <v>60000000</v>
      </c>
    </row>
    <row r="2090" customHeight="1" spans="1:1">
      <c r="A2090" s="22">
        <v>46000000</v>
      </c>
    </row>
    <row r="2091" customHeight="1" spans="1:1">
      <c r="A2091" s="22">
        <v>27000000</v>
      </c>
    </row>
    <row r="2092" customHeight="1" spans="1:1">
      <c r="A2092" s="22">
        <v>29000000</v>
      </c>
    </row>
    <row r="2093" customHeight="1" spans="1:1">
      <c r="A2093" s="22">
        <v>31000000</v>
      </c>
    </row>
    <row r="2094" customHeight="1" spans="1:1">
      <c r="A2094" s="22">
        <v>26000000</v>
      </c>
    </row>
    <row r="2095" customHeight="1" spans="1:1">
      <c r="A2095" s="22">
        <v>10000000</v>
      </c>
    </row>
    <row r="2096" customHeight="1" spans="1:1">
      <c r="A2096" s="22">
        <v>14000000</v>
      </c>
    </row>
    <row r="2097" customHeight="1" spans="1:1">
      <c r="A2097" s="22">
        <v>38000000</v>
      </c>
    </row>
    <row r="2098" customHeight="1" spans="1:1">
      <c r="A2098" s="22">
        <v>60000000</v>
      </c>
    </row>
    <row r="2099" customHeight="1" spans="1:1">
      <c r="A2099" s="22">
        <v>58000000</v>
      </c>
    </row>
    <row r="2100" customHeight="1" spans="1:1">
      <c r="A2100" s="22">
        <v>64000000</v>
      </c>
    </row>
    <row r="2101" customHeight="1" spans="1:1">
      <c r="A2101" s="22">
        <v>23000000</v>
      </c>
    </row>
    <row r="2102" customHeight="1" spans="1:1">
      <c r="A2102" s="22">
        <v>22000000</v>
      </c>
    </row>
    <row r="2103" customHeight="1" spans="1:1">
      <c r="A2103" s="22">
        <v>34000000</v>
      </c>
    </row>
    <row r="2104" customHeight="1" spans="1:1">
      <c r="A2104" s="22">
        <v>25000000</v>
      </c>
    </row>
    <row r="2105" customHeight="1" spans="1:1">
      <c r="A2105" s="22">
        <v>26000000</v>
      </c>
    </row>
    <row r="2106" customHeight="1" spans="1:1">
      <c r="A2106" s="22">
        <v>44000000</v>
      </c>
    </row>
    <row r="2107" customHeight="1" spans="1:1">
      <c r="A2107" s="22">
        <v>41000000</v>
      </c>
    </row>
    <row r="2108" customHeight="1" spans="1:1">
      <c r="A2108" s="22">
        <v>5142000000</v>
      </c>
    </row>
    <row r="2109" customHeight="1" spans="1:1">
      <c r="A2109" s="22">
        <v>4641000000</v>
      </c>
    </row>
    <row r="2110" customHeight="1" spans="1:1">
      <c r="A2110" s="22">
        <v>4458000000</v>
      </c>
    </row>
    <row r="2111" customHeight="1" spans="1:1">
      <c r="A2111" s="22">
        <v>3842000000</v>
      </c>
    </row>
    <row r="2112" customHeight="1" spans="1:1">
      <c r="A2112" s="22">
        <v>5327000000</v>
      </c>
    </row>
    <row r="2113" customHeight="1" spans="1:1">
      <c r="A2113" s="22">
        <v>6209000000</v>
      </c>
    </row>
    <row r="2114" customHeight="1" spans="1:1">
      <c r="A2114" s="22">
        <v>7536000000</v>
      </c>
    </row>
    <row r="2115" customHeight="1" spans="1:1">
      <c r="A2115" s="22">
        <v>9066000000</v>
      </c>
    </row>
    <row r="2116" customHeight="1" spans="1:1">
      <c r="A2116" s="22">
        <v>10714000000</v>
      </c>
    </row>
    <row r="2117" customHeight="1" spans="1:1">
      <c r="A2117" s="22">
        <v>9403000000</v>
      </c>
    </row>
    <row r="2118" customHeight="1" spans="1:1">
      <c r="A2118" s="22">
        <v>14178000000</v>
      </c>
    </row>
    <row r="2119" customHeight="1" spans="1:1">
      <c r="A2119" s="22">
        <v>18082000000</v>
      </c>
    </row>
    <row r="2120" customHeight="1" spans="1:1">
      <c r="A2120" s="22">
        <v>19261000000</v>
      </c>
    </row>
    <row r="2121" customHeight="1" spans="1:1">
      <c r="A2121" s="22">
        <v>511000000</v>
      </c>
    </row>
    <row r="2122" customHeight="1" spans="1:1">
      <c r="A2122" s="22">
        <v>484000000</v>
      </c>
    </row>
    <row r="2123" customHeight="1" spans="1:1">
      <c r="A2123" s="22">
        <v>489000000</v>
      </c>
    </row>
    <row r="2124" customHeight="1" spans="1:1">
      <c r="A2124" s="22">
        <v>538000000</v>
      </c>
    </row>
    <row r="2125" customHeight="1" spans="1:1">
      <c r="A2125" s="22">
        <v>626000000</v>
      </c>
    </row>
    <row r="2126" customHeight="1" spans="1:1">
      <c r="A2126" s="22">
        <v>659000000</v>
      </c>
    </row>
    <row r="2127" customHeight="1" spans="1:1">
      <c r="A2127" s="22">
        <v>651000000</v>
      </c>
    </row>
    <row r="2128" customHeight="1" spans="1:1">
      <c r="A2128" s="22">
        <v>665000000</v>
      </c>
    </row>
    <row r="2129" customHeight="1" spans="1:1">
      <c r="A2129" s="22">
        <v>667000000</v>
      </c>
    </row>
    <row r="2130" customHeight="1" spans="1:1">
      <c r="A2130" s="22">
        <v>619000000</v>
      </c>
    </row>
    <row r="2131" customHeight="1" spans="1:1">
      <c r="A2131" s="22">
        <v>681000000</v>
      </c>
    </row>
    <row r="2132" customHeight="1" spans="1:1">
      <c r="A2132" s="22">
        <v>729000000</v>
      </c>
    </row>
    <row r="2133" customHeight="1" spans="1:1">
      <c r="A2133" s="22">
        <v>854000000</v>
      </c>
    </row>
    <row r="2134" customHeight="1" spans="1:1">
      <c r="A2134" s="22">
        <v>441000000</v>
      </c>
    </row>
    <row r="2135" customHeight="1" spans="1:1">
      <c r="A2135" s="22">
        <v>649000000</v>
      </c>
    </row>
    <row r="2136" customHeight="1" spans="1:1">
      <c r="A2136" s="22">
        <v>742000000</v>
      </c>
    </row>
    <row r="2137" customHeight="1" spans="1:1">
      <c r="A2137" s="22">
        <v>876000000</v>
      </c>
    </row>
    <row r="2138" customHeight="1" spans="1:1">
      <c r="A2138" s="22">
        <v>931000000</v>
      </c>
    </row>
    <row r="2139" customHeight="1" spans="1:1">
      <c r="A2139" s="22">
        <v>1282000000</v>
      </c>
    </row>
    <row r="2140" customHeight="1" spans="1:1">
      <c r="A2140" s="22">
        <v>1655000000</v>
      </c>
    </row>
    <row r="2141" customHeight="1" spans="1:1">
      <c r="A2141" s="22">
        <v>2352000000</v>
      </c>
    </row>
    <row r="2142" customHeight="1" spans="1:1">
      <c r="A2142" s="22">
        <v>3004000000</v>
      </c>
    </row>
    <row r="2143" customHeight="1" spans="1:1">
      <c r="A2143" s="22">
        <v>2539000000</v>
      </c>
    </row>
    <row r="2144" customHeight="1" spans="1:1">
      <c r="A2144" s="22">
        <v>2335000000</v>
      </c>
    </row>
    <row r="2145" customHeight="1" spans="1:1">
      <c r="A2145" s="22">
        <v>2514000000</v>
      </c>
    </row>
    <row r="2146" customHeight="1" spans="1:1">
      <c r="A2146" s="22">
        <v>2365000000</v>
      </c>
    </row>
    <row r="2147" customHeight="1" spans="1:1">
      <c r="A2147" s="22">
        <v>1016000000</v>
      </c>
    </row>
    <row r="2148" customHeight="1" spans="1:1">
      <c r="A2148" s="22">
        <v>1059000000</v>
      </c>
    </row>
    <row r="2149" customHeight="1" spans="1:1">
      <c r="A2149" s="22">
        <v>1152000000</v>
      </c>
    </row>
    <row r="2150" customHeight="1" spans="1:1">
      <c r="A2150" s="22">
        <v>1427000000</v>
      </c>
    </row>
    <row r="2151" customHeight="1" spans="1:1">
      <c r="A2151" s="22">
        <v>1725000000</v>
      </c>
    </row>
    <row r="2152" customHeight="1" spans="1:1">
      <c r="A2152" s="22">
        <v>1894000000</v>
      </c>
    </row>
    <row r="2153" customHeight="1" spans="1:1">
      <c r="A2153" s="22">
        <v>2074000000</v>
      </c>
    </row>
    <row r="2154" customHeight="1" spans="1:1">
      <c r="A2154" s="22">
        <v>2465000000</v>
      </c>
    </row>
    <row r="2155" customHeight="1" spans="1:1">
      <c r="A2155" s="22">
        <v>2954000000</v>
      </c>
    </row>
    <row r="2156" customHeight="1" spans="1:1">
      <c r="A2156" s="22">
        <v>2735000000</v>
      </c>
    </row>
    <row r="2157" customHeight="1" spans="1:1">
      <c r="A2157" s="22">
        <v>2721000000</v>
      </c>
    </row>
    <row r="2158" customHeight="1" spans="1:1">
      <c r="A2158" s="22">
        <v>2953000000</v>
      </c>
    </row>
    <row r="2159" customHeight="1" spans="1:1">
      <c r="A2159" s="22">
        <v>2841000000</v>
      </c>
    </row>
    <row r="2160" customHeight="1" spans="1:1">
      <c r="A2160" s="22">
        <v>4000000</v>
      </c>
    </row>
    <row r="2161" customHeight="1" spans="1:1">
      <c r="A2161" s="22">
        <v>8800000</v>
      </c>
    </row>
    <row r="2162" customHeight="1" spans="1:1">
      <c r="A2162" s="22">
        <v>800000</v>
      </c>
    </row>
    <row r="2163" customHeight="1" spans="1:1">
      <c r="A2163" s="22">
        <v>1600000</v>
      </c>
    </row>
    <row r="2164" customHeight="1" spans="1:1">
      <c r="A2164" s="22">
        <v>3500000</v>
      </c>
    </row>
    <row r="2165" customHeight="1" spans="1:1">
      <c r="A2165" s="22">
        <v>6400000</v>
      </c>
    </row>
    <row r="2166" customHeight="1" spans="1:1">
      <c r="A2166" s="22">
        <v>35300000</v>
      </c>
    </row>
    <row r="2167" customHeight="1" spans="1:1">
      <c r="A2167" s="22">
        <v>37800000</v>
      </c>
    </row>
    <row r="2168" customHeight="1" spans="1:1">
      <c r="A2168" s="22">
        <v>40600000</v>
      </c>
    </row>
    <row r="2169" customHeight="1" spans="1:1">
      <c r="A2169" s="22">
        <v>50000000</v>
      </c>
    </row>
    <row r="2170" customHeight="1" spans="1:1">
      <c r="A2170" s="22">
        <v>65400000</v>
      </c>
    </row>
    <row r="2171" customHeight="1" spans="1:1">
      <c r="A2171" s="22">
        <v>86700000</v>
      </c>
    </row>
    <row r="2172" customHeight="1" spans="1:1">
      <c r="A2172" s="22">
        <v>66900000</v>
      </c>
    </row>
    <row r="2173" customHeight="1" spans="1:1">
      <c r="A2173" s="20">
        <v>0</v>
      </c>
    </row>
    <row r="2174" customHeight="1" spans="1:1">
      <c r="A2174" s="20">
        <v>0</v>
      </c>
    </row>
    <row r="2175" customHeight="1" spans="1:1">
      <c r="A2175" s="20">
        <v>0</v>
      </c>
    </row>
    <row r="2176" customHeight="1" spans="1:1">
      <c r="A2176" s="20">
        <v>0</v>
      </c>
    </row>
    <row r="2177" customHeight="1" spans="1:1">
      <c r="A2177" s="20">
        <v>0</v>
      </c>
    </row>
    <row r="2178" customHeight="1" spans="1:1">
      <c r="A2178" s="20">
        <v>0</v>
      </c>
    </row>
    <row r="2179" customHeight="1" spans="1:1">
      <c r="A2179" s="20">
        <v>0</v>
      </c>
    </row>
    <row r="2180" customHeight="1" spans="1:1">
      <c r="A2180" s="20">
        <v>0</v>
      </c>
    </row>
    <row r="2181" customHeight="1" spans="1:1">
      <c r="A2181" s="20">
        <v>0</v>
      </c>
    </row>
    <row r="2182" customHeight="1" spans="1:1">
      <c r="A2182" s="20">
        <v>0</v>
      </c>
    </row>
    <row r="2183" customHeight="1" spans="1:1">
      <c r="A2183" s="20">
        <v>0</v>
      </c>
    </row>
    <row r="2184" customHeight="1" spans="1:1">
      <c r="A2184" s="20">
        <v>0</v>
      </c>
    </row>
    <row r="2185" customHeight="1" spans="1:1">
      <c r="A2185" s="20">
        <v>0</v>
      </c>
    </row>
    <row r="2186" customHeight="1" spans="1:1">
      <c r="A2186" s="22">
        <v>3338000000</v>
      </c>
    </row>
    <row r="2187" customHeight="1" spans="1:1">
      <c r="A2187" s="22">
        <v>3256000000</v>
      </c>
    </row>
    <row r="2188" customHeight="1" spans="1:1">
      <c r="A2188" s="22">
        <v>3695000000</v>
      </c>
    </row>
    <row r="2189" customHeight="1" spans="1:1">
      <c r="A2189" s="22">
        <v>6674000000</v>
      </c>
    </row>
    <row r="2190" customHeight="1" spans="1:1">
      <c r="A2190" s="22">
        <v>7571000000</v>
      </c>
    </row>
    <row r="2191" customHeight="1" spans="1:1">
      <c r="A2191" s="22">
        <v>8629000000</v>
      </c>
    </row>
    <row r="2192" customHeight="1" spans="1:1">
      <c r="A2192" s="22">
        <v>9211000000</v>
      </c>
    </row>
    <row r="2193" customHeight="1" spans="1:1">
      <c r="A2193" s="22">
        <v>10226000000</v>
      </c>
    </row>
    <row r="2194" customHeight="1" spans="1:1">
      <c r="A2194" s="22">
        <v>9178000000</v>
      </c>
    </row>
    <row r="2195" customHeight="1" spans="1:1">
      <c r="A2195" s="22">
        <v>8684000000</v>
      </c>
    </row>
    <row r="2196" customHeight="1" spans="1:1">
      <c r="A2196" s="22">
        <v>10308000000</v>
      </c>
    </row>
    <row r="2197" customHeight="1" spans="1:1">
      <c r="A2197" s="22">
        <v>10707000000</v>
      </c>
    </row>
    <row r="2198" customHeight="1" spans="1:1">
      <c r="A2198" s="22">
        <v>11201000000</v>
      </c>
    </row>
    <row r="2199" customHeight="1" spans="1:1">
      <c r="A2199" s="22">
        <v>8527000000</v>
      </c>
    </row>
    <row r="2200" customHeight="1" spans="1:1">
      <c r="A2200" s="22">
        <v>7919000000</v>
      </c>
    </row>
    <row r="2201" customHeight="1" spans="1:1">
      <c r="A2201" s="22">
        <v>7621000000</v>
      </c>
    </row>
    <row r="2202" customHeight="1" spans="1:1">
      <c r="A2202" s="22">
        <v>7005000000</v>
      </c>
    </row>
    <row r="2203" customHeight="1" spans="1:1">
      <c r="A2203" s="22">
        <v>8226000000</v>
      </c>
    </row>
    <row r="2204" customHeight="1" spans="1:1">
      <c r="A2204" s="22">
        <v>8290000000</v>
      </c>
    </row>
    <row r="2205" customHeight="1" spans="1:1">
      <c r="A2205" s="22">
        <v>8508000000</v>
      </c>
    </row>
    <row r="2206" customHeight="1" spans="1:1">
      <c r="A2206" s="22">
        <v>9288000000</v>
      </c>
    </row>
    <row r="2207" customHeight="1" spans="1:1">
      <c r="A2207" s="22">
        <v>13479000000</v>
      </c>
    </row>
    <row r="2208" customHeight="1" spans="1:1">
      <c r="A2208" s="22">
        <v>13304000000</v>
      </c>
    </row>
    <row r="2209" customHeight="1" spans="1:1">
      <c r="A2209" s="22">
        <v>14398000000</v>
      </c>
    </row>
    <row r="2210" customHeight="1" spans="1:1">
      <c r="A2210" s="22">
        <v>17467000000</v>
      </c>
    </row>
    <row r="2211" customHeight="1" spans="1:1">
      <c r="A2211" s="22">
        <v>19653000000</v>
      </c>
    </row>
    <row r="2212" customHeight="1" spans="1:1">
      <c r="A2212" s="20">
        <v>0</v>
      </c>
    </row>
    <row r="2213" customHeight="1" spans="1:1">
      <c r="A2213" s="20">
        <v>0</v>
      </c>
    </row>
    <row r="2214" customHeight="1" spans="1:1">
      <c r="A2214" s="20">
        <v>0</v>
      </c>
    </row>
    <row r="2215" customHeight="1" spans="1:1">
      <c r="A2215" s="20">
        <v>0</v>
      </c>
    </row>
    <row r="2216" customHeight="1" spans="1:1">
      <c r="A2216" s="20">
        <v>0</v>
      </c>
    </row>
    <row r="2217" customHeight="1" spans="1:1">
      <c r="A2217" s="20">
        <v>0</v>
      </c>
    </row>
    <row r="2218" customHeight="1" spans="1:1">
      <c r="A2218" s="20">
        <v>0</v>
      </c>
    </row>
    <row r="2219" customHeight="1" spans="1:1">
      <c r="A2219" s="20">
        <v>0</v>
      </c>
    </row>
    <row r="2220" customHeight="1" spans="1:1">
      <c r="A2220" s="20">
        <v>0</v>
      </c>
    </row>
    <row r="2221" customHeight="1" spans="1:1">
      <c r="A2221" s="20">
        <v>0</v>
      </c>
    </row>
    <row r="2222" customHeight="1" spans="1:1">
      <c r="A2222" s="20">
        <v>0</v>
      </c>
    </row>
    <row r="2223" customHeight="1" spans="1:1">
      <c r="A2223" s="20">
        <v>0</v>
      </c>
    </row>
    <row r="2224" customHeight="1" spans="1:1">
      <c r="A2224" s="20">
        <v>0</v>
      </c>
    </row>
    <row r="2225" customHeight="1" spans="1:1">
      <c r="A2225" s="22">
        <v>32656000000</v>
      </c>
    </row>
    <row r="2226" customHeight="1" spans="1:1">
      <c r="A2226" s="22">
        <v>33829000000</v>
      </c>
    </row>
    <row r="2227" customHeight="1" spans="1:1">
      <c r="A2227" s="22">
        <v>35468000000</v>
      </c>
    </row>
    <row r="2228" customHeight="1" spans="1:1">
      <c r="A2228" s="22">
        <v>43863000000</v>
      </c>
    </row>
    <row r="2229" customHeight="1" spans="1:1">
      <c r="A2229" s="22">
        <v>49996000000</v>
      </c>
    </row>
    <row r="2230" customHeight="1" spans="1:1">
      <c r="A2230" s="22">
        <v>53066000000</v>
      </c>
    </row>
    <row r="2231" customHeight="1" spans="1:1">
      <c r="A2231" s="22">
        <v>57543000000</v>
      </c>
    </row>
    <row r="2232" customHeight="1" spans="1:1">
      <c r="A2232" s="22">
        <v>65020000000</v>
      </c>
    </row>
    <row r="2233" customHeight="1" spans="1:1">
      <c r="A2233" s="22">
        <v>70434000000</v>
      </c>
    </row>
    <row r="2234" customHeight="1" spans="1:1">
      <c r="A2234" s="22">
        <v>59743000000</v>
      </c>
    </row>
    <row r="2235" customHeight="1" spans="1:1">
      <c r="A2235" s="22">
        <v>59042000000</v>
      </c>
    </row>
    <row r="2236" customHeight="1" spans="1:1">
      <c r="A2236" s="22">
        <v>67698000000</v>
      </c>
    </row>
    <row r="2237" customHeight="1" spans="1:1">
      <c r="A2237" s="22">
        <v>63198000000</v>
      </c>
    </row>
    <row r="2238" customHeight="1" spans="1:1">
      <c r="A2238" s="22">
        <v>388000000</v>
      </c>
    </row>
    <row r="2239" customHeight="1" spans="1:1">
      <c r="A2239" s="22">
        <v>347000000</v>
      </c>
    </row>
    <row r="2240" customHeight="1" spans="1:1">
      <c r="A2240" s="22">
        <v>594000000</v>
      </c>
    </row>
    <row r="2241" customHeight="1" spans="1:1">
      <c r="A2241" s="22">
        <v>709000000</v>
      </c>
    </row>
    <row r="2242" customHeight="1" spans="1:1">
      <c r="A2242" s="22">
        <v>808000000</v>
      </c>
    </row>
    <row r="2243" customHeight="1" spans="1:1">
      <c r="A2243" s="22">
        <v>729000000</v>
      </c>
    </row>
    <row r="2244" customHeight="1" spans="1:1">
      <c r="A2244" s="22">
        <v>733000000</v>
      </c>
    </row>
    <row r="2245" customHeight="1" spans="1:1">
      <c r="A2245" s="22">
        <v>750000000</v>
      </c>
    </row>
    <row r="2246" customHeight="1" spans="1:1">
      <c r="A2246" s="22">
        <v>803000000</v>
      </c>
    </row>
    <row r="2247" customHeight="1" spans="1:1">
      <c r="A2247" s="22">
        <v>754000000</v>
      </c>
    </row>
    <row r="2248" customHeight="1" spans="1:1">
      <c r="A2248" s="22">
        <v>1044000000</v>
      </c>
    </row>
    <row r="2249" customHeight="1" spans="1:1">
      <c r="A2249" s="22">
        <v>1421000000</v>
      </c>
    </row>
    <row r="2250" customHeight="1" spans="1:1">
      <c r="A2250" s="22">
        <v>1756000000</v>
      </c>
    </row>
    <row r="2251" customHeight="1" spans="1:1">
      <c r="A2251" s="22">
        <v>58000000</v>
      </c>
    </row>
    <row r="2252" customHeight="1" spans="1:1">
      <c r="A2252" s="22">
        <v>62000000</v>
      </c>
    </row>
    <row r="2253" customHeight="1" spans="1:1">
      <c r="A2253" s="22">
        <v>57000000</v>
      </c>
    </row>
    <row r="2254" customHeight="1" spans="1:1">
      <c r="A2254" s="22">
        <v>75000000</v>
      </c>
    </row>
    <row r="2255" customHeight="1" spans="1:1">
      <c r="A2255" s="22">
        <v>103000000</v>
      </c>
    </row>
    <row r="2256" customHeight="1" spans="1:1">
      <c r="A2256" s="22">
        <v>121000000</v>
      </c>
    </row>
    <row r="2257" customHeight="1" spans="1:1">
      <c r="A2257" s="22">
        <v>132000000</v>
      </c>
    </row>
    <row r="2258" customHeight="1" spans="1:1">
      <c r="A2258" s="22">
        <v>125000000</v>
      </c>
    </row>
    <row r="2259" customHeight="1" spans="1:1">
      <c r="A2259" s="22">
        <v>110000000</v>
      </c>
    </row>
    <row r="2260" customHeight="1" spans="1:1">
      <c r="A2260" s="22">
        <v>83000000</v>
      </c>
    </row>
    <row r="2261" customHeight="1" spans="1:1">
      <c r="A2261" s="22">
        <v>90000000</v>
      </c>
    </row>
    <row r="2262" customHeight="1" spans="1:1">
      <c r="A2262" s="22">
        <v>94000000</v>
      </c>
    </row>
    <row r="2263" customHeight="1" spans="1:1">
      <c r="A2263" s="22">
        <v>94000000</v>
      </c>
    </row>
    <row r="2264" customHeight="1" spans="1:1">
      <c r="A2264" s="22">
        <v>281000000</v>
      </c>
    </row>
    <row r="2265" customHeight="1" spans="1:1">
      <c r="A2265" s="22">
        <v>233000000</v>
      </c>
    </row>
    <row r="2266" customHeight="1" spans="1:1">
      <c r="A2266" s="22">
        <v>210000000</v>
      </c>
    </row>
    <row r="2267" customHeight="1" spans="1:1">
      <c r="A2267" s="22">
        <v>282000000</v>
      </c>
    </row>
    <row r="2268" customHeight="1" spans="1:1">
      <c r="A2268" s="22">
        <v>326000000</v>
      </c>
    </row>
    <row r="2269" customHeight="1" spans="1:1">
      <c r="A2269" s="22">
        <v>382000000</v>
      </c>
    </row>
    <row r="2270" customHeight="1" spans="1:1">
      <c r="A2270" s="22">
        <v>294000000</v>
      </c>
    </row>
    <row r="2271" customHeight="1" spans="1:1">
      <c r="A2271" s="22">
        <v>302000000</v>
      </c>
    </row>
    <row r="2272" customHeight="1" spans="1:1">
      <c r="A2272" s="22">
        <v>311000000</v>
      </c>
    </row>
    <row r="2273" customHeight="1" spans="1:1">
      <c r="A2273" s="22">
        <v>296000000</v>
      </c>
    </row>
    <row r="2274" customHeight="1" spans="1:1">
      <c r="A2274" s="22">
        <v>309000000</v>
      </c>
    </row>
    <row r="2275" customHeight="1" spans="1:1">
      <c r="A2275" s="22">
        <v>321000000</v>
      </c>
    </row>
    <row r="2276" customHeight="1" spans="1:1">
      <c r="A2276" s="22">
        <v>335000000</v>
      </c>
    </row>
    <row r="2277" customHeight="1" spans="1:1">
      <c r="A2277" s="20">
        <v>0</v>
      </c>
    </row>
    <row r="2278" customHeight="1" spans="1:1">
      <c r="A2278" s="20">
        <v>0</v>
      </c>
    </row>
    <row r="2279" customHeight="1" spans="1:1">
      <c r="A2279" s="20">
        <v>0</v>
      </c>
    </row>
    <row r="2280" customHeight="1" spans="1:1">
      <c r="A2280" s="20">
        <v>0</v>
      </c>
    </row>
    <row r="2281" customHeight="1" spans="1:1">
      <c r="A2281" s="20">
        <v>0</v>
      </c>
    </row>
    <row r="2282" customHeight="1" spans="1:1">
      <c r="A2282" s="20">
        <v>0</v>
      </c>
    </row>
    <row r="2283" customHeight="1" spans="1:1">
      <c r="A2283" s="20">
        <v>0</v>
      </c>
    </row>
    <row r="2284" customHeight="1" spans="1:1">
      <c r="A2284" s="20">
        <v>0</v>
      </c>
    </row>
    <row r="2285" customHeight="1" spans="1:1">
      <c r="A2285" s="20">
        <v>0</v>
      </c>
    </row>
    <row r="2286" customHeight="1" spans="1:1">
      <c r="A2286" s="20">
        <v>0</v>
      </c>
    </row>
    <row r="2287" customHeight="1" spans="1:1">
      <c r="A2287" s="20">
        <v>0</v>
      </c>
    </row>
    <row r="2288" customHeight="1" spans="1:1">
      <c r="A2288" s="20">
        <v>0</v>
      </c>
    </row>
    <row r="2289" customHeight="1" spans="1:1">
      <c r="A2289" s="20">
        <v>0</v>
      </c>
    </row>
    <row r="2290" customHeight="1" spans="1:1">
      <c r="A2290" s="22">
        <v>82000000</v>
      </c>
    </row>
    <row r="2291" customHeight="1" spans="1:1">
      <c r="A2291" s="22">
        <v>89000000</v>
      </c>
    </row>
    <row r="2292" customHeight="1" spans="1:1">
      <c r="A2292" s="22">
        <v>91000000</v>
      </c>
    </row>
    <row r="2293" customHeight="1" spans="1:1">
      <c r="A2293" s="22">
        <v>91000000</v>
      </c>
    </row>
    <row r="2294" customHeight="1" spans="1:1">
      <c r="A2294" s="22">
        <v>96000000</v>
      </c>
    </row>
    <row r="2295" customHeight="1" spans="1:1">
      <c r="A2295" s="22">
        <v>104000000</v>
      </c>
    </row>
    <row r="2296" customHeight="1" spans="1:1">
      <c r="A2296" s="22">
        <v>113000000</v>
      </c>
    </row>
    <row r="2297" customHeight="1" spans="1:1">
      <c r="A2297" s="22">
        <v>110000000</v>
      </c>
    </row>
    <row r="2298" customHeight="1" spans="1:1">
      <c r="A2298" s="22">
        <v>96000000</v>
      </c>
    </row>
    <row r="2299" customHeight="1" spans="1:1">
      <c r="A2299" s="22">
        <v>88000000</v>
      </c>
    </row>
    <row r="2300" customHeight="1" spans="1:1">
      <c r="A2300" s="22">
        <v>86000000</v>
      </c>
    </row>
    <row r="2301" customHeight="1" spans="1:1">
      <c r="A2301" s="22">
        <v>92000000</v>
      </c>
    </row>
    <row r="2302" customHeight="1" spans="1:1">
      <c r="A2302" s="22">
        <v>93000000</v>
      </c>
    </row>
    <row r="2303" customHeight="1" spans="1:1">
      <c r="A2303" s="22">
        <v>5000000</v>
      </c>
    </row>
    <row r="2304" customHeight="1" spans="1:1">
      <c r="A2304" s="22">
        <v>3000000</v>
      </c>
    </row>
    <row r="2305" customHeight="1" spans="1:1">
      <c r="A2305" s="22">
        <v>108000000</v>
      </c>
    </row>
    <row r="2306" customHeight="1" spans="1:1">
      <c r="A2306" s="22">
        <v>17000000</v>
      </c>
    </row>
    <row r="2307" customHeight="1" spans="1:1">
      <c r="A2307" s="22">
        <v>21000000</v>
      </c>
    </row>
    <row r="2308" customHeight="1" spans="1:1">
      <c r="A2308" s="22">
        <v>150000000</v>
      </c>
    </row>
    <row r="2309" customHeight="1" spans="1:1">
      <c r="A2309" s="22">
        <v>252000000</v>
      </c>
    </row>
    <row r="2310" customHeight="1" spans="1:1">
      <c r="A2310" s="22">
        <v>262000000</v>
      </c>
    </row>
    <row r="2311" customHeight="1" spans="1:1">
      <c r="A2311" s="22">
        <v>331000000</v>
      </c>
    </row>
    <row r="2312" customHeight="1" spans="1:1">
      <c r="A2312" s="22">
        <v>299000000</v>
      </c>
    </row>
    <row r="2313" customHeight="1" spans="1:1">
      <c r="A2313" s="22">
        <v>94000000</v>
      </c>
    </row>
    <row r="2314" customHeight="1" spans="1:1">
      <c r="A2314" s="22">
        <v>185000000</v>
      </c>
    </row>
    <row r="2315" customHeight="1" spans="1:1">
      <c r="A2315" s="22">
        <v>880000000</v>
      </c>
    </row>
    <row r="2316" customHeight="1" spans="1:1">
      <c r="A2316" s="22">
        <v>42000000</v>
      </c>
    </row>
    <row r="2317" customHeight="1" spans="1:1">
      <c r="A2317" s="22">
        <v>26000000</v>
      </c>
    </row>
    <row r="2318" customHeight="1" spans="1:1">
      <c r="A2318" s="22">
        <v>17000000</v>
      </c>
    </row>
    <row r="2319" customHeight="1" spans="1:1">
      <c r="A2319" s="22">
        <v>18000000</v>
      </c>
    </row>
    <row r="2320" customHeight="1" spans="1:1">
      <c r="A2320" s="22">
        <v>52000000</v>
      </c>
    </row>
    <row r="2321" customHeight="1" spans="1:1">
      <c r="A2321" s="22">
        <v>96000000</v>
      </c>
    </row>
    <row r="2322" customHeight="1" spans="1:1">
      <c r="A2322" s="22">
        <v>109000000</v>
      </c>
    </row>
    <row r="2323" customHeight="1" spans="1:1">
      <c r="A2323" s="22">
        <v>73000000</v>
      </c>
    </row>
    <row r="2324" customHeight="1" spans="1:1">
      <c r="A2324" s="22">
        <v>83000000</v>
      </c>
    </row>
    <row r="2325" customHeight="1" spans="1:1">
      <c r="A2325" s="22">
        <v>70000000</v>
      </c>
    </row>
    <row r="2326" customHeight="1" spans="1:1">
      <c r="A2326" s="22">
        <v>69000000</v>
      </c>
    </row>
    <row r="2327" customHeight="1" spans="1:1">
      <c r="A2327" s="22">
        <v>69000000</v>
      </c>
    </row>
    <row r="2328" customHeight="1" spans="1:1">
      <c r="A2328" s="22">
        <v>79000000</v>
      </c>
    </row>
    <row r="2329" customHeight="1" spans="1:1">
      <c r="A2329" s="22">
        <v>24000000</v>
      </c>
    </row>
    <row r="2330" customHeight="1" spans="1:1">
      <c r="A2330" s="22">
        <v>23000000</v>
      </c>
    </row>
    <row r="2331" customHeight="1" spans="1:1">
      <c r="A2331" s="22">
        <v>45000000</v>
      </c>
    </row>
    <row r="2332" customHeight="1" spans="1:1">
      <c r="A2332" s="22">
        <v>70000000</v>
      </c>
    </row>
    <row r="2333" customHeight="1" spans="1:1">
      <c r="A2333" s="22">
        <v>75000000</v>
      </c>
    </row>
    <row r="2334" customHeight="1" spans="1:1">
      <c r="A2334" s="22">
        <v>77000000</v>
      </c>
    </row>
    <row r="2335" customHeight="1" spans="1:1">
      <c r="A2335" s="22">
        <v>75000000</v>
      </c>
    </row>
    <row r="2336" customHeight="1" spans="1:1">
      <c r="A2336" s="22">
        <v>32000000</v>
      </c>
    </row>
    <row r="2337" customHeight="1" spans="1:1">
      <c r="A2337" s="22">
        <v>26000000</v>
      </c>
    </row>
    <row r="2338" customHeight="1" spans="1:1">
      <c r="A2338" s="22">
        <v>40000000</v>
      </c>
    </row>
    <row r="2339" customHeight="1" spans="1:1">
      <c r="A2339" s="22">
        <v>51000000</v>
      </c>
    </row>
    <row r="2340" customHeight="1" spans="1:1">
      <c r="A2340" s="20">
        <v>0</v>
      </c>
    </row>
    <row r="2341" customHeight="1" spans="1:1">
      <c r="A2341" s="20">
        <v>0</v>
      </c>
    </row>
    <row r="2342" customHeight="1" spans="1:1">
      <c r="A2342" s="22">
        <v>4825000000</v>
      </c>
    </row>
    <row r="2343" customHeight="1" spans="1:1">
      <c r="A2343" s="22">
        <v>5200000000</v>
      </c>
    </row>
    <row r="2344" customHeight="1" spans="1:1">
      <c r="A2344" s="22">
        <v>5671000000</v>
      </c>
    </row>
    <row r="2345" customHeight="1" spans="1:1">
      <c r="A2345" s="22">
        <v>6548000000</v>
      </c>
    </row>
    <row r="2346" customHeight="1" spans="1:1">
      <c r="A2346" s="22">
        <v>7686000000</v>
      </c>
    </row>
    <row r="2347" customHeight="1" spans="1:1">
      <c r="A2347" s="22">
        <v>7739000000</v>
      </c>
    </row>
    <row r="2348" customHeight="1" spans="1:1">
      <c r="A2348" s="22">
        <v>10016000000</v>
      </c>
    </row>
    <row r="2349" customHeight="1" spans="1:1">
      <c r="A2349" s="22">
        <v>12259000000</v>
      </c>
    </row>
    <row r="2350" customHeight="1" spans="1:1">
      <c r="A2350" s="22">
        <v>12060000000</v>
      </c>
    </row>
    <row r="2351" customHeight="1" spans="1:1">
      <c r="A2351" s="22">
        <v>10100000000</v>
      </c>
    </row>
    <row r="2352" customHeight="1" spans="1:1">
      <c r="A2352" s="22">
        <v>10991000000</v>
      </c>
    </row>
    <row r="2353" customHeight="1" spans="1:1">
      <c r="A2353" s="22">
        <v>12777000000</v>
      </c>
    </row>
    <row r="2354" customHeight="1" spans="1:1">
      <c r="A2354" s="22">
        <v>12415000000</v>
      </c>
    </row>
    <row r="2355" customHeight="1" spans="1:1">
      <c r="A2355" s="22">
        <v>8988000000</v>
      </c>
    </row>
    <row r="2356" customHeight="1" spans="1:1">
      <c r="A2356" s="22">
        <v>9290000000</v>
      </c>
    </row>
    <row r="2357" customHeight="1" spans="1:1">
      <c r="A2357" s="22">
        <v>9117000000</v>
      </c>
    </row>
    <row r="2358" customHeight="1" spans="1:1">
      <c r="A2358" s="22">
        <v>10493000000</v>
      </c>
    </row>
    <row r="2359" customHeight="1" spans="1:1">
      <c r="A2359" s="22">
        <v>11404000000</v>
      </c>
    </row>
    <row r="2360" customHeight="1" spans="1:1">
      <c r="A2360" s="22">
        <v>11937000000</v>
      </c>
    </row>
    <row r="2361" customHeight="1" spans="1:1">
      <c r="A2361" s="22">
        <v>12852000000</v>
      </c>
    </row>
    <row r="2362" customHeight="1" spans="1:1">
      <c r="A2362" s="22">
        <v>14721000000</v>
      </c>
    </row>
    <row r="2363" customHeight="1" spans="1:1">
      <c r="A2363" s="22">
        <v>17570000000</v>
      </c>
    </row>
    <row r="2364" customHeight="1" spans="1:1">
      <c r="A2364" s="22">
        <v>16665000000</v>
      </c>
    </row>
    <row r="2365" customHeight="1" spans="1:1">
      <c r="A2365" s="22">
        <v>17614000000</v>
      </c>
    </row>
    <row r="2366" customHeight="1" spans="1:1">
      <c r="A2366" s="22">
        <v>20640000000</v>
      </c>
    </row>
    <row r="2367" customHeight="1" spans="1:1">
      <c r="A2367" s="22">
        <v>19439000000</v>
      </c>
    </row>
    <row r="2368" customHeight="1" spans="1:1">
      <c r="A2368" s="22">
        <v>1082000000</v>
      </c>
    </row>
    <row r="2369" customHeight="1" spans="1:1">
      <c r="A2369" s="22">
        <v>1150000000</v>
      </c>
    </row>
    <row r="2370" customHeight="1" spans="1:1">
      <c r="A2370" s="22">
        <v>970000000</v>
      </c>
    </row>
    <row r="2371" customHeight="1" spans="1:1">
      <c r="A2371" s="22">
        <v>877000000</v>
      </c>
    </row>
    <row r="2372" customHeight="1" spans="1:1">
      <c r="A2372" s="22">
        <v>1883000000</v>
      </c>
    </row>
    <row r="2373" customHeight="1" spans="1:1">
      <c r="A2373" s="22">
        <v>2035000000</v>
      </c>
    </row>
    <row r="2374" customHeight="1" spans="1:1">
      <c r="A2374" s="22">
        <v>2113000000</v>
      </c>
    </row>
    <row r="2375" customHeight="1" spans="1:1">
      <c r="A2375" s="22">
        <v>2972000000</v>
      </c>
    </row>
    <row r="2376" customHeight="1" spans="1:1">
      <c r="A2376" s="22">
        <v>3176000000</v>
      </c>
    </row>
    <row r="2377" customHeight="1" spans="1:1">
      <c r="A2377" s="22">
        <v>3781000000</v>
      </c>
    </row>
    <row r="2378" customHeight="1" spans="1:1">
      <c r="A2378" s="22">
        <v>6308000000</v>
      </c>
    </row>
    <row r="2379" customHeight="1" spans="1:1">
      <c r="A2379" s="20">
        <v>0</v>
      </c>
    </row>
    <row r="2380" customHeight="1" spans="1:1">
      <c r="A2380" s="20">
        <v>0</v>
      </c>
    </row>
    <row r="2381" customHeight="1" spans="1:1">
      <c r="A2381" s="20">
        <v>0</v>
      </c>
    </row>
    <row r="2382" customHeight="1" spans="1:1">
      <c r="A2382" s="20">
        <v>0</v>
      </c>
    </row>
    <row r="2383" customHeight="1" spans="1:1">
      <c r="A2383" s="22">
        <v>5000000</v>
      </c>
    </row>
    <row r="2384" customHeight="1" spans="1:1">
      <c r="A2384" s="22">
        <v>6200000</v>
      </c>
    </row>
    <row r="2385" customHeight="1" spans="1:1">
      <c r="A2385" s="22">
        <v>9600000</v>
      </c>
    </row>
    <row r="2386" customHeight="1" spans="1:1">
      <c r="A2386" s="22">
        <v>9100000</v>
      </c>
    </row>
    <row r="2387" customHeight="1" spans="1:1">
      <c r="A2387" s="22">
        <v>11200000</v>
      </c>
    </row>
    <row r="2388" customHeight="1" spans="1:1">
      <c r="A2388" s="22">
        <v>16500000</v>
      </c>
    </row>
    <row r="2389" customHeight="1" spans="1:1">
      <c r="A2389" s="22">
        <v>23700000</v>
      </c>
    </row>
    <row r="2390" customHeight="1" spans="1:1">
      <c r="A2390" s="22">
        <v>19500000</v>
      </c>
    </row>
    <row r="2391" customHeight="1" spans="1:1">
      <c r="A2391" s="22">
        <v>32400000</v>
      </c>
    </row>
    <row r="2392" customHeight="1" spans="1:1">
      <c r="A2392" s="22">
        <v>39800000</v>
      </c>
    </row>
    <row r="2393" customHeight="1" spans="1:1">
      <c r="A2393" s="22">
        <v>60400000</v>
      </c>
    </row>
    <row r="2394" customHeight="1" spans="1:1">
      <c r="A2394" s="22">
        <v>381000000</v>
      </c>
    </row>
    <row r="2395" customHeight="1" spans="1:1">
      <c r="A2395" s="22">
        <v>626000000</v>
      </c>
    </row>
    <row r="2396" customHeight="1" spans="1:1">
      <c r="A2396" s="22">
        <v>639000000</v>
      </c>
    </row>
    <row r="2397" customHeight="1" spans="1:1">
      <c r="A2397" s="22">
        <v>654000000</v>
      </c>
    </row>
    <row r="2398" customHeight="1" spans="1:1">
      <c r="A2398" s="22">
        <v>762000000</v>
      </c>
    </row>
    <row r="2399" customHeight="1" spans="1:1">
      <c r="A2399" s="22">
        <v>835000000</v>
      </c>
    </row>
    <row r="2400" customHeight="1" spans="1:1">
      <c r="A2400" s="22">
        <v>986000000</v>
      </c>
    </row>
    <row r="2401" customHeight="1" spans="1:1">
      <c r="A2401" s="22">
        <v>1215000000</v>
      </c>
    </row>
    <row r="2402" customHeight="1" spans="1:1">
      <c r="A2402" s="22">
        <v>1293000000</v>
      </c>
    </row>
    <row r="2403" customHeight="1" spans="1:1">
      <c r="A2403" s="22">
        <v>1192000000</v>
      </c>
    </row>
    <row r="2404" customHeight="1" spans="1:1">
      <c r="A2404" s="22">
        <v>1279000000</v>
      </c>
    </row>
    <row r="2405" customHeight="1" spans="1:1">
      <c r="A2405" s="22">
        <v>1383000000</v>
      </c>
    </row>
    <row r="2406" customHeight="1" spans="1:1">
      <c r="A2406" s="22">
        <v>1605000000</v>
      </c>
    </row>
    <row r="2407" customHeight="1" spans="1:1">
      <c r="A2407" s="22">
        <v>9935000000</v>
      </c>
    </row>
    <row r="2408" customHeight="1" spans="1:1">
      <c r="A2408" s="22">
        <v>9378000000</v>
      </c>
    </row>
    <row r="2409" customHeight="1" spans="1:1">
      <c r="A2409" s="22">
        <v>10388000000</v>
      </c>
    </row>
    <row r="2410" customHeight="1" spans="1:1">
      <c r="A2410" s="22">
        <v>10456000000</v>
      </c>
    </row>
    <row r="2411" customHeight="1" spans="1:1">
      <c r="A2411" s="22">
        <v>13054000000</v>
      </c>
    </row>
    <row r="2412" customHeight="1" spans="1:1">
      <c r="A2412" s="22">
        <v>12102000000</v>
      </c>
    </row>
    <row r="2413" customHeight="1" spans="1:1">
      <c r="A2413" s="22">
        <v>16614000000</v>
      </c>
    </row>
    <row r="2414" customHeight="1" spans="1:1">
      <c r="A2414" s="22">
        <v>20623000000</v>
      </c>
    </row>
    <row r="2415" customHeight="1" spans="1:1">
      <c r="A2415" s="22">
        <v>22497000000</v>
      </c>
    </row>
    <row r="2416" customHeight="1" spans="1:1">
      <c r="A2416" s="22">
        <v>19814000000</v>
      </c>
    </row>
    <row r="2417" customHeight="1" spans="1:1">
      <c r="A2417" s="22">
        <v>23809000000</v>
      </c>
    </row>
    <row r="2418" customHeight="1" spans="1:1">
      <c r="A2418" s="22">
        <v>30926000000</v>
      </c>
    </row>
    <row r="2419" customHeight="1" spans="1:1">
      <c r="A2419" s="22">
        <v>37740000000</v>
      </c>
    </row>
    <row r="2420" customHeight="1" spans="1:1">
      <c r="A2420" s="20">
        <v>0</v>
      </c>
    </row>
    <row r="2421" customHeight="1" spans="1:1">
      <c r="A2421" s="20">
        <v>0</v>
      </c>
    </row>
    <row r="2422" customHeight="1" spans="1:1">
      <c r="A2422" s="20">
        <v>0</v>
      </c>
    </row>
    <row r="2423" customHeight="1" spans="1:1">
      <c r="A2423" s="20">
        <v>0</v>
      </c>
    </row>
    <row r="2424" customHeight="1" spans="1:1">
      <c r="A2424" s="20">
        <v>0</v>
      </c>
    </row>
    <row r="2425" customHeight="1" spans="1:1">
      <c r="A2425" s="20">
        <v>0</v>
      </c>
    </row>
    <row r="2426" customHeight="1" spans="1:1">
      <c r="A2426" s="22">
        <v>20000000</v>
      </c>
    </row>
    <row r="2427" customHeight="1" spans="1:1">
      <c r="A2427" s="22">
        <v>26000000</v>
      </c>
    </row>
    <row r="2428" customHeight="1" spans="1:1">
      <c r="A2428" s="22">
        <v>14000000</v>
      </c>
    </row>
    <row r="2429" customHeight="1" spans="1:1">
      <c r="A2429" s="22">
        <v>16000000</v>
      </c>
    </row>
    <row r="2430" customHeight="1" spans="1:1">
      <c r="A2430" s="22">
        <v>31000000</v>
      </c>
    </row>
    <row r="2431" customHeight="1" spans="1:1">
      <c r="A2431" s="22">
        <v>24000000</v>
      </c>
    </row>
    <row r="2432" customHeight="1" spans="1:1">
      <c r="A2432" s="22">
        <v>21000000</v>
      </c>
    </row>
    <row r="2433" customHeight="1" spans="1:1">
      <c r="A2433" s="22">
        <v>11000000</v>
      </c>
    </row>
    <row r="2434" customHeight="1" spans="1:1">
      <c r="A2434" s="22">
        <v>14000000</v>
      </c>
    </row>
    <row r="2435" customHeight="1" spans="1:1">
      <c r="A2435" s="22">
        <v>16000000</v>
      </c>
    </row>
    <row r="2436" customHeight="1" spans="1:1">
      <c r="A2436" s="22">
        <v>26000000</v>
      </c>
    </row>
    <row r="2437" customHeight="1" spans="1:1">
      <c r="A2437" s="22">
        <v>25000000</v>
      </c>
    </row>
    <row r="2438" customHeight="1" spans="1:1">
      <c r="A2438" s="22">
        <v>27000000</v>
      </c>
    </row>
    <row r="2439" customHeight="1" spans="1:1">
      <c r="A2439" s="22">
        <v>23000000</v>
      </c>
    </row>
    <row r="2440" customHeight="1" spans="1:1">
      <c r="A2440" s="22">
        <v>38000000</v>
      </c>
    </row>
    <row r="2441" customHeight="1" spans="1:1">
      <c r="A2441" s="22">
        <v>44000000</v>
      </c>
    </row>
    <row r="2442" customHeight="1" spans="1:1">
      <c r="A2442" s="22">
        <v>73000000</v>
      </c>
    </row>
    <row r="2443" customHeight="1" spans="1:1">
      <c r="A2443" s="22">
        <v>105000000</v>
      </c>
    </row>
    <row r="2444" customHeight="1" spans="1:1">
      <c r="A2444" s="20">
        <v>0</v>
      </c>
    </row>
    <row r="2445" customHeight="1" spans="1:1">
      <c r="A2445" s="20">
        <v>0</v>
      </c>
    </row>
    <row r="2446" customHeight="1" spans="1:1">
      <c r="A2446" s="22">
        <v>7000000</v>
      </c>
    </row>
    <row r="2447" customHeight="1" spans="1:1">
      <c r="A2447" s="22">
        <v>6800000</v>
      </c>
    </row>
    <row r="2448" customHeight="1" spans="1:1">
      <c r="A2448" s="22">
        <v>5900000</v>
      </c>
    </row>
    <row r="2449" customHeight="1" spans="1:1">
      <c r="A2449" s="22">
        <v>10300000</v>
      </c>
    </row>
    <row r="2450" customHeight="1" spans="1:1">
      <c r="A2450" s="22">
        <v>13100000</v>
      </c>
    </row>
    <row r="2451" customHeight="1" spans="1:1">
      <c r="A2451" s="22">
        <v>15000000</v>
      </c>
    </row>
    <row r="2452" customHeight="1" spans="1:1">
      <c r="A2452" s="22">
        <v>15700000</v>
      </c>
    </row>
    <row r="2453" customHeight="1" spans="1:1">
      <c r="A2453" s="22">
        <v>15200000</v>
      </c>
    </row>
    <row r="2454" customHeight="1" spans="1:1">
      <c r="A2454" s="22">
        <v>19500000</v>
      </c>
    </row>
    <row r="2455" customHeight="1" spans="1:1">
      <c r="A2455" s="22">
        <v>16800000</v>
      </c>
    </row>
    <row r="2456" customHeight="1" spans="1:1">
      <c r="A2456" s="20">
        <v>0</v>
      </c>
    </row>
    <row r="2457" customHeight="1" spans="1:1">
      <c r="A2457" s="20">
        <v>0</v>
      </c>
    </row>
    <row r="2458" customHeight="1" spans="1:1">
      <c r="A2458" s="20">
        <v>0</v>
      </c>
    </row>
    <row r="2459" customHeight="1" spans="1:1">
      <c r="A2459" s="22">
        <v>371000000</v>
      </c>
    </row>
    <row r="2460" customHeight="1" spans="1:1">
      <c r="A2460" s="22">
        <v>361000000</v>
      </c>
    </row>
    <row r="2461" customHeight="1" spans="1:1">
      <c r="A2461" s="22">
        <v>402000000</v>
      </c>
    </row>
    <row r="2462" customHeight="1" spans="1:1">
      <c r="A2462" s="22">
        <v>437000000</v>
      </c>
    </row>
    <row r="2463" customHeight="1" spans="1:1">
      <c r="A2463" s="22">
        <v>568000000</v>
      </c>
    </row>
    <row r="2464" customHeight="1" spans="1:1">
      <c r="A2464" s="22">
        <v>593000000</v>
      </c>
    </row>
    <row r="2465" customHeight="1" spans="1:1">
      <c r="A2465" s="22">
        <v>517000000</v>
      </c>
    </row>
    <row r="2466" customHeight="1" spans="1:1">
      <c r="A2466" s="22">
        <v>621000000</v>
      </c>
    </row>
    <row r="2467" customHeight="1" spans="1:1">
      <c r="A2467" s="22">
        <v>557000000</v>
      </c>
    </row>
    <row r="2468" customHeight="1" spans="1:1">
      <c r="A2468" s="22">
        <v>548000000</v>
      </c>
    </row>
    <row r="2469" customHeight="1" spans="1:1">
      <c r="A2469" s="22">
        <v>630000000</v>
      </c>
    </row>
    <row r="2470" customHeight="1" spans="1:1">
      <c r="A2470" s="22">
        <v>650000000</v>
      </c>
    </row>
    <row r="2471" customHeight="1" spans="1:1">
      <c r="A2471" s="20">
        <v>0</v>
      </c>
    </row>
    <row r="2472" customHeight="1" spans="1:1">
      <c r="A2472" s="22">
        <v>1977000000</v>
      </c>
    </row>
    <row r="2473" customHeight="1" spans="1:1">
      <c r="A2473" s="22">
        <v>2061000000</v>
      </c>
    </row>
    <row r="2474" customHeight="1" spans="1:1">
      <c r="A2474" s="22">
        <v>1831000000</v>
      </c>
    </row>
    <row r="2475" customHeight="1" spans="1:1">
      <c r="A2475" s="22">
        <v>1935000000</v>
      </c>
    </row>
    <row r="2476" customHeight="1" spans="1:1">
      <c r="A2476" s="22">
        <v>2432000000</v>
      </c>
    </row>
    <row r="2477" customHeight="1" spans="1:1">
      <c r="A2477" s="22">
        <v>2800000000</v>
      </c>
    </row>
    <row r="2478" customHeight="1" spans="1:1">
      <c r="A2478" s="22">
        <v>2999000000</v>
      </c>
    </row>
    <row r="2479" customHeight="1" spans="1:1">
      <c r="A2479" s="22">
        <v>3373000000</v>
      </c>
    </row>
    <row r="2480" customHeight="1" spans="1:1">
      <c r="A2480" s="22">
        <v>3909000000</v>
      </c>
    </row>
    <row r="2481" customHeight="1" spans="1:1">
      <c r="A2481" s="22">
        <v>3526000000</v>
      </c>
    </row>
    <row r="2482" customHeight="1" spans="1:1">
      <c r="A2482" s="22">
        <v>3477000000</v>
      </c>
    </row>
    <row r="2483" customHeight="1" spans="1:1">
      <c r="A2483" s="22">
        <v>2529000000</v>
      </c>
    </row>
    <row r="2484" customHeight="1" spans="1:1">
      <c r="A2484" s="22">
        <v>2931000000</v>
      </c>
    </row>
    <row r="2485" customHeight="1" spans="1:1">
      <c r="A2485" s="22">
        <v>7636000000</v>
      </c>
    </row>
    <row r="2486" customHeight="1" spans="1:1">
      <c r="A2486" s="22">
        <v>10067000000</v>
      </c>
    </row>
    <row r="2487" customHeight="1" spans="1:1">
      <c r="A2487" s="22">
        <v>11901000000</v>
      </c>
    </row>
    <row r="2488" customHeight="1" spans="1:1">
      <c r="A2488" s="22">
        <v>13203000000</v>
      </c>
    </row>
    <row r="2489" customHeight="1" spans="1:1">
      <c r="A2489" s="22">
        <v>15888000000</v>
      </c>
    </row>
    <row r="2490" customHeight="1" spans="1:1">
      <c r="A2490" s="22">
        <v>20760000000</v>
      </c>
    </row>
    <row r="2491" customHeight="1" spans="1:1">
      <c r="A2491" s="22">
        <v>19137000000</v>
      </c>
    </row>
    <row r="2492" customHeight="1" spans="1:1">
      <c r="A2492" s="22">
        <v>21662000000</v>
      </c>
    </row>
    <row r="2493" customHeight="1" spans="1:1">
      <c r="A2493" s="22">
        <v>26446000000</v>
      </c>
    </row>
    <row r="2494" customHeight="1" spans="1:1">
      <c r="A2494" s="22">
        <v>26331000000</v>
      </c>
    </row>
    <row r="2495" customHeight="1" spans="1:1">
      <c r="A2495" s="22">
        <v>26318000000</v>
      </c>
    </row>
    <row r="2496" customHeight="1" spans="1:1">
      <c r="A2496" s="22">
        <v>30093000000</v>
      </c>
    </row>
    <row r="2497" customHeight="1" spans="1:1">
      <c r="A2497" s="22">
        <v>32249000000</v>
      </c>
    </row>
    <row r="2498" customHeight="1" spans="1:1">
      <c r="A2498" s="20">
        <v>0</v>
      </c>
    </row>
    <row r="2499" customHeight="1" spans="1:1">
      <c r="A2499" s="20">
        <v>0</v>
      </c>
    </row>
    <row r="2500" customHeight="1" spans="1:1">
      <c r="A2500" s="20">
        <v>0</v>
      </c>
    </row>
    <row r="2501" customHeight="1" spans="1:1">
      <c r="A2501" s="20">
        <v>0</v>
      </c>
    </row>
    <row r="2502" customHeight="1" spans="1:1">
      <c r="A2502" s="20">
        <v>0</v>
      </c>
    </row>
    <row r="2503" customHeight="1" spans="1:1">
      <c r="A2503" s="20">
        <v>0</v>
      </c>
    </row>
    <row r="2504" customHeight="1" spans="1:1">
      <c r="A2504" s="20">
        <v>0</v>
      </c>
    </row>
    <row r="2505" customHeight="1" spans="1:1">
      <c r="A2505" s="20">
        <v>0</v>
      </c>
    </row>
    <row r="2506" customHeight="1" spans="1:1">
      <c r="A2506" s="20">
        <v>0</v>
      </c>
    </row>
    <row r="2507" customHeight="1" spans="1:1">
      <c r="A2507" s="20">
        <v>0</v>
      </c>
    </row>
    <row r="2508" customHeight="1" spans="1:1">
      <c r="A2508" s="20">
        <v>0</v>
      </c>
    </row>
    <row r="2509" customHeight="1" spans="1:1">
      <c r="A2509" s="20">
        <v>0</v>
      </c>
    </row>
    <row r="2510" customHeight="1" spans="1:1">
      <c r="A2510" s="20">
        <v>0</v>
      </c>
    </row>
    <row r="2511" customHeight="1" spans="1:1">
      <c r="A2511" s="22">
        <v>285000000</v>
      </c>
    </row>
    <row r="2512" customHeight="1" spans="1:1">
      <c r="A2512" s="22">
        <v>311000000</v>
      </c>
    </row>
    <row r="2513" customHeight="1" spans="1:1">
      <c r="A2513" s="22">
        <v>292000000</v>
      </c>
    </row>
    <row r="2514" customHeight="1" spans="1:1">
      <c r="A2514" s="20">
        <v>0</v>
      </c>
    </row>
    <row r="2515" customHeight="1" spans="1:1">
      <c r="A2515" s="20">
        <v>0</v>
      </c>
    </row>
    <row r="2516" customHeight="1" spans="1:1">
      <c r="A2516" s="20">
        <v>0</v>
      </c>
    </row>
    <row r="2517" customHeight="1" spans="1:1">
      <c r="A2517" s="20">
        <v>0</v>
      </c>
    </row>
    <row r="2518" customHeight="1" spans="1:1">
      <c r="A2518" s="20">
        <v>0</v>
      </c>
    </row>
    <row r="2519" customHeight="1" spans="1:1">
      <c r="A2519" s="20">
        <v>0</v>
      </c>
    </row>
    <row r="2520" customHeight="1" spans="1:1">
      <c r="A2520" s="20">
        <v>0</v>
      </c>
    </row>
    <row r="2521" customHeight="1" spans="1:1">
      <c r="A2521" s="20">
        <v>0</v>
      </c>
    </row>
    <row r="2522" customHeight="1" spans="1:1">
      <c r="A2522" s="20">
        <v>0</v>
      </c>
    </row>
    <row r="2523" customHeight="1" spans="1:1">
      <c r="A2523" s="20">
        <v>0</v>
      </c>
    </row>
    <row r="2524" customHeight="1" spans="1:1">
      <c r="A2524" s="22">
        <v>165000000</v>
      </c>
    </row>
    <row r="2525" customHeight="1" spans="1:1">
      <c r="A2525" s="22">
        <v>187000000</v>
      </c>
    </row>
    <row r="2526" customHeight="1" spans="1:1">
      <c r="A2526" s="22">
        <v>194000000</v>
      </c>
    </row>
    <row r="2527" customHeight="1" spans="1:1">
      <c r="A2527" s="22">
        <v>185000000</v>
      </c>
    </row>
    <row r="2528" customHeight="1" spans="1:1">
      <c r="A2528" s="22">
        <v>268000000</v>
      </c>
    </row>
    <row r="2529" customHeight="1" spans="1:1">
      <c r="A2529" s="22">
        <v>382000000</v>
      </c>
    </row>
    <row r="2530" customHeight="1" spans="1:1">
      <c r="A2530" s="22">
        <v>347000000</v>
      </c>
    </row>
    <row r="2531" customHeight="1" spans="1:1">
      <c r="A2531" s="22">
        <v>402000000</v>
      </c>
    </row>
    <row r="2532" customHeight="1" spans="1:1">
      <c r="A2532" s="22">
        <v>536000000</v>
      </c>
    </row>
    <row r="2533" customHeight="1" spans="1:1">
      <c r="A2533" s="22">
        <v>683000000</v>
      </c>
    </row>
    <row r="2534" customHeight="1" spans="1:1">
      <c r="A2534" s="22">
        <v>802000000</v>
      </c>
    </row>
    <row r="2535" customHeight="1" spans="1:1">
      <c r="A2535" s="22">
        <v>967000000</v>
      </c>
    </row>
    <row r="2536" customHeight="1" spans="1:1">
      <c r="A2536" s="22">
        <v>1105000000</v>
      </c>
    </row>
    <row r="2537" customHeight="1" spans="1:1">
      <c r="A2537" s="22">
        <v>563000000</v>
      </c>
    </row>
    <row r="2538" customHeight="1" spans="1:1">
      <c r="A2538" s="22">
        <v>759000000</v>
      </c>
    </row>
    <row r="2539" customHeight="1" spans="1:1">
      <c r="A2539" s="22">
        <v>1001000000</v>
      </c>
    </row>
    <row r="2540" customHeight="1" spans="1:1">
      <c r="A2540" s="22">
        <v>1204000000</v>
      </c>
    </row>
    <row r="2541" customHeight="1" spans="1:1">
      <c r="A2541" s="22">
        <v>2931000000</v>
      </c>
    </row>
    <row r="2542" customHeight="1" spans="1:1">
      <c r="A2542" s="22">
        <v>3542000000</v>
      </c>
    </row>
    <row r="2543" customHeight="1" spans="1:1">
      <c r="A2543" s="22">
        <v>4018000000</v>
      </c>
    </row>
    <row r="2544" customHeight="1" spans="1:1">
      <c r="A2544" s="22">
        <v>5320000000</v>
      </c>
    </row>
    <row r="2545" customHeight="1" spans="1:1">
      <c r="A2545" s="22">
        <v>6722000000</v>
      </c>
    </row>
    <row r="2546" customHeight="1" spans="1:1">
      <c r="A2546" s="22">
        <v>4349000000</v>
      </c>
    </row>
    <row r="2547" customHeight="1" spans="1:1">
      <c r="A2547" s="22">
        <v>4696000000</v>
      </c>
    </row>
    <row r="2548" customHeight="1" spans="1:1">
      <c r="A2548" s="22">
        <v>5406000000</v>
      </c>
    </row>
    <row r="2549" customHeight="1" spans="1:1">
      <c r="A2549" s="22">
        <v>5988000000</v>
      </c>
    </row>
    <row r="2550" customHeight="1" spans="1:1">
      <c r="A2550" s="22">
        <v>1063000000</v>
      </c>
    </row>
    <row r="2551" customHeight="1" spans="1:1">
      <c r="A2551" s="22">
        <v>1200000000</v>
      </c>
    </row>
    <row r="2552" customHeight="1" spans="1:1">
      <c r="A2552" s="22">
        <v>1332000000</v>
      </c>
    </row>
    <row r="2553" customHeight="1" spans="1:1">
      <c r="A2553" s="22">
        <v>1438000000</v>
      </c>
    </row>
    <row r="2554" customHeight="1" spans="1:1">
      <c r="A2554" s="22">
        <v>1593000000</v>
      </c>
    </row>
    <row r="2555" customHeight="1" spans="1:1">
      <c r="A2555" s="22">
        <v>3218000000</v>
      </c>
    </row>
    <row r="2556" customHeight="1" spans="1:1">
      <c r="A2556" s="22">
        <v>4972000000</v>
      </c>
    </row>
    <row r="2557" customHeight="1" spans="1:1">
      <c r="A2557" s="22">
        <v>6072000000</v>
      </c>
    </row>
    <row r="2558" customHeight="1" spans="1:1">
      <c r="A2558" s="22">
        <v>7162000000</v>
      </c>
    </row>
    <row r="2559" customHeight="1" spans="1:1">
      <c r="A2559" s="22">
        <v>7352000000</v>
      </c>
    </row>
    <row r="2560" customHeight="1" spans="1:1">
      <c r="A2560" s="22">
        <v>8577000000</v>
      </c>
    </row>
    <row r="2561" customHeight="1" spans="1:1">
      <c r="A2561" s="20">
        <v>0</v>
      </c>
    </row>
    <row r="2562" customHeight="1" spans="1:1">
      <c r="A2562" s="20">
        <v>0</v>
      </c>
    </row>
    <row r="2563" customHeight="1" spans="1:1">
      <c r="A2563" s="22">
        <v>29978000000</v>
      </c>
    </row>
    <row r="2564" customHeight="1" spans="1:1">
      <c r="A2564" s="22">
        <v>26137000000</v>
      </c>
    </row>
    <row r="2565" customHeight="1" spans="1:1">
      <c r="A2565" s="22">
        <v>27819000000</v>
      </c>
    </row>
    <row r="2566" customHeight="1" spans="1:1">
      <c r="A2566" s="22">
        <v>30736000000</v>
      </c>
    </row>
    <row r="2567" customHeight="1" spans="1:1">
      <c r="A2567" s="22">
        <v>37166000000</v>
      </c>
    </row>
    <row r="2568" customHeight="1" spans="1:1">
      <c r="A2568" s="22">
        <v>39411000000</v>
      </c>
    </row>
    <row r="2569" customHeight="1" spans="1:1">
      <c r="A2569" s="22">
        <v>43803000000</v>
      </c>
    </row>
    <row r="2570" customHeight="1" spans="1:1">
      <c r="A2570" s="22">
        <v>48193000000</v>
      </c>
    </row>
    <row r="2571" customHeight="1" spans="1:1">
      <c r="A2571" s="22">
        <v>46285000000</v>
      </c>
    </row>
    <row r="2572" customHeight="1" spans="1:1">
      <c r="A2572" s="22">
        <v>38564000000</v>
      </c>
    </row>
    <row r="2573" customHeight="1" spans="1:1">
      <c r="A2573" s="22">
        <v>40746000000</v>
      </c>
    </row>
    <row r="2574" customHeight="1" spans="1:1">
      <c r="A2574" s="22">
        <v>45940000000</v>
      </c>
    </row>
    <row r="2575" customHeight="1" spans="1:1">
      <c r="A2575" s="22">
        <v>45966000000</v>
      </c>
    </row>
    <row r="2576" customHeight="1" spans="1:1">
      <c r="A2576" s="22">
        <v>121000000000</v>
      </c>
    </row>
    <row r="2577" customHeight="1" spans="1:1">
      <c r="A2577" s="22">
        <v>109000000000</v>
      </c>
    </row>
    <row r="2578" customHeight="1" spans="1:1">
      <c r="A2578" s="22">
        <v>104000000000</v>
      </c>
    </row>
    <row r="2579" customHeight="1" spans="1:1">
      <c r="A2579" s="22">
        <v>102000000000</v>
      </c>
    </row>
    <row r="2580" customHeight="1" spans="1:1">
      <c r="A2580" s="22">
        <v>116000000000</v>
      </c>
    </row>
    <row r="2581" customHeight="1" spans="1:1">
      <c r="A2581" s="22">
        <v>127000000000</v>
      </c>
    </row>
    <row r="2582" customHeight="1" spans="1:1">
      <c r="A2582" s="22">
        <v>133000000000</v>
      </c>
    </row>
    <row r="2583" customHeight="1" spans="1:1">
      <c r="A2583" s="22">
        <v>149000000000</v>
      </c>
    </row>
    <row r="2584" customHeight="1" spans="1:1">
      <c r="A2584" s="22">
        <v>171000000000</v>
      </c>
    </row>
    <row r="2585" customHeight="1" spans="1:1">
      <c r="A2585" s="22">
        <v>150000000000</v>
      </c>
    </row>
    <row r="2586" customHeight="1" spans="1:1">
      <c r="A2586" s="22">
        <v>165000000000</v>
      </c>
    </row>
    <row r="2587" customHeight="1" spans="1:1">
      <c r="A2587" s="22">
        <v>185000000000</v>
      </c>
    </row>
    <row r="2588" customHeight="1" spans="1:1">
      <c r="A2588" s="22">
        <v>200000000000</v>
      </c>
    </row>
    <row r="2589" customHeight="1" spans="1:1">
      <c r="A2589" s="22">
        <v>827000000</v>
      </c>
    </row>
    <row r="2590" customHeight="1" spans="1:1">
      <c r="A2590" s="22">
        <v>700000000</v>
      </c>
    </row>
    <row r="2591" customHeight="1" spans="1:1">
      <c r="A2591" s="22">
        <v>409000000</v>
      </c>
    </row>
    <row r="2592" customHeight="1" spans="1:1">
      <c r="A2592" s="22">
        <v>419000000</v>
      </c>
    </row>
    <row r="2593" customHeight="1" spans="1:1">
      <c r="A2593" s="22">
        <v>591000000</v>
      </c>
    </row>
    <row r="2594" customHeight="1" spans="1:1">
      <c r="A2594" s="22">
        <v>699000000</v>
      </c>
    </row>
    <row r="2595" customHeight="1" spans="1:1">
      <c r="A2595" s="22">
        <v>711000000</v>
      </c>
    </row>
    <row r="2596" customHeight="1" spans="1:1">
      <c r="A2596" s="22">
        <v>928000000</v>
      </c>
    </row>
    <row r="2597" customHeight="1" spans="1:1">
      <c r="A2597" s="22">
        <v>1195000000</v>
      </c>
    </row>
    <row r="2598" customHeight="1" spans="1:1">
      <c r="A2598" s="22">
        <v>1460000000</v>
      </c>
    </row>
    <row r="2599" customHeight="1" spans="1:1">
      <c r="A2599" s="22">
        <v>1669000000</v>
      </c>
    </row>
    <row r="2600" customHeight="1" spans="1:1">
      <c r="A2600" s="22">
        <v>2401000000</v>
      </c>
    </row>
    <row r="2601" customHeight="1" spans="1:1">
      <c r="A2601" s="22">
        <v>2222000000</v>
      </c>
    </row>
    <row r="2602" customHeight="1" spans="1:1">
      <c r="A2602" s="22">
        <v>63000000</v>
      </c>
    </row>
    <row r="2603" customHeight="1" spans="1:1">
      <c r="A2603" s="22">
        <v>72000000</v>
      </c>
    </row>
    <row r="2604" customHeight="1" spans="1:1">
      <c r="A2604" s="22">
        <v>68000000</v>
      </c>
    </row>
    <row r="2605" customHeight="1" spans="1:1">
      <c r="A2605" s="22">
        <v>48000000</v>
      </c>
    </row>
    <row r="2606" customHeight="1" spans="1:1">
      <c r="A2606" s="22">
        <v>57000000</v>
      </c>
    </row>
    <row r="2607" customHeight="1" spans="1:1">
      <c r="A2607" s="22">
        <v>28000000</v>
      </c>
    </row>
    <row r="2608" customHeight="1" spans="1:1">
      <c r="A2608" s="22">
        <v>43000000</v>
      </c>
    </row>
    <row r="2609" customHeight="1" spans="1:1">
      <c r="A2609" s="22">
        <v>51000000</v>
      </c>
    </row>
    <row r="2610" customHeight="1" spans="1:1">
      <c r="A2610" s="22">
        <v>64000000</v>
      </c>
    </row>
    <row r="2611" customHeight="1" spans="1:1">
      <c r="A2611" s="22">
        <v>99000000</v>
      </c>
    </row>
    <row r="2612" customHeight="1" spans="1:1">
      <c r="A2612" s="22">
        <v>121000000</v>
      </c>
    </row>
    <row r="2613" customHeight="1" spans="1:1">
      <c r="A2613" s="20">
        <v>0</v>
      </c>
    </row>
    <row r="2614" customHeight="1" spans="1:1">
      <c r="A2614" s="20">
        <v>0</v>
      </c>
    </row>
    <row r="2615" customHeight="1" spans="1:1">
      <c r="A2615" s="22">
        <v>69000000</v>
      </c>
    </row>
    <row r="2616" customHeight="1" spans="1:1">
      <c r="A2616" s="22">
        <v>58000000</v>
      </c>
    </row>
    <row r="2617" customHeight="1" spans="1:1">
      <c r="A2617" s="22">
        <v>72000000</v>
      </c>
    </row>
    <row r="2618" customHeight="1" spans="1:1">
      <c r="A2618" s="22">
        <v>83000000</v>
      </c>
    </row>
    <row r="2619" customHeight="1" spans="1:1">
      <c r="A2619" s="22">
        <v>93000000</v>
      </c>
    </row>
    <row r="2620" customHeight="1" spans="1:1">
      <c r="A2620" s="22">
        <v>104000000</v>
      </c>
    </row>
    <row r="2621" customHeight="1" spans="1:1">
      <c r="A2621" s="22">
        <v>109000000</v>
      </c>
    </row>
    <row r="2622" customHeight="1" spans="1:1">
      <c r="A2622" s="22">
        <v>142000000</v>
      </c>
    </row>
    <row r="2623" customHeight="1" spans="1:1">
      <c r="A2623" s="22">
        <v>188000000</v>
      </c>
    </row>
    <row r="2624" customHeight="1" spans="1:1">
      <c r="A2624" s="22">
        <v>214000000</v>
      </c>
    </row>
    <row r="2625" customHeight="1" spans="1:1">
      <c r="A2625" s="22">
        <v>242000000</v>
      </c>
    </row>
    <row r="2626" customHeight="1" spans="1:1">
      <c r="A2626" s="22">
        <v>252000000</v>
      </c>
    </row>
    <row r="2627" customHeight="1" spans="1:1">
      <c r="A2627" s="22">
        <v>288000000</v>
      </c>
    </row>
    <row r="2628" customHeight="1" spans="1:1">
      <c r="A2628" s="22">
        <v>469000000</v>
      </c>
    </row>
    <row r="2629" customHeight="1" spans="1:1">
      <c r="A2629" s="22">
        <v>677000000</v>
      </c>
    </row>
    <row r="2630" customHeight="1" spans="1:1">
      <c r="A2630" s="22">
        <v>484000000</v>
      </c>
    </row>
    <row r="2631" customHeight="1" spans="1:1">
      <c r="A2631" s="22">
        <v>378000000</v>
      </c>
    </row>
    <row r="2632" customHeight="1" spans="1:1">
      <c r="A2632" s="22">
        <v>554000000</v>
      </c>
    </row>
    <row r="2633" customHeight="1" spans="1:1">
      <c r="A2633" s="22">
        <v>722000000</v>
      </c>
    </row>
    <row r="2634" customHeight="1" spans="1:1">
      <c r="A2634" s="22">
        <v>843000000</v>
      </c>
    </row>
    <row r="2635" customHeight="1" spans="1:1">
      <c r="A2635" s="22">
        <v>972000000</v>
      </c>
    </row>
    <row r="2636" customHeight="1" spans="1:1">
      <c r="A2636" s="22">
        <v>1097000000</v>
      </c>
    </row>
    <row r="2637" customHeight="1" spans="1:1">
      <c r="A2637" s="22">
        <v>1055000000</v>
      </c>
    </row>
    <row r="2638" customHeight="1" spans="1:1">
      <c r="A2638" s="22">
        <v>794000000</v>
      </c>
    </row>
    <row r="2639" customHeight="1" spans="1:1">
      <c r="A2639" s="22">
        <v>805000000</v>
      </c>
    </row>
    <row r="2640" customHeight="1" spans="1:1">
      <c r="A2640" s="22">
        <v>904000000</v>
      </c>
    </row>
    <row r="2641" customHeight="1" spans="1:1">
      <c r="A2641" s="20">
        <v>0</v>
      </c>
    </row>
    <row r="2642" customHeight="1" spans="1:1">
      <c r="A2642" s="20">
        <v>0</v>
      </c>
    </row>
    <row r="2643" customHeight="1" spans="1:1">
      <c r="A2643" s="20">
        <v>0</v>
      </c>
    </row>
    <row r="2644" customHeight="1" spans="1:1">
      <c r="A2644" s="22">
        <v>1400000000</v>
      </c>
    </row>
    <row r="2645" customHeight="1" spans="1:1">
      <c r="A2645" s="22">
        <v>1700000000</v>
      </c>
    </row>
    <row r="2646" customHeight="1" spans="1:1">
      <c r="A2646" s="22">
        <v>2300000000</v>
      </c>
    </row>
    <row r="2647" customHeight="1" spans="1:1">
      <c r="A2647" s="22">
        <v>2850000000</v>
      </c>
    </row>
    <row r="2648" customHeight="1" spans="1:1">
      <c r="A2648" s="22">
        <v>3750000000</v>
      </c>
    </row>
    <row r="2649" customHeight="1" spans="1:1">
      <c r="A2649" s="22">
        <v>3930000000</v>
      </c>
    </row>
    <row r="2650" customHeight="1" spans="1:1">
      <c r="A2650" s="22">
        <v>3050000000</v>
      </c>
    </row>
    <row r="2651" customHeight="1" spans="1:1">
      <c r="A2651" s="22">
        <v>4450000000</v>
      </c>
    </row>
    <row r="2652" customHeight="1" spans="1:1">
      <c r="A2652" s="22">
        <v>5710000000</v>
      </c>
    </row>
    <row r="2653" customHeight="1" spans="1:1">
      <c r="A2653" s="22">
        <v>6830000000</v>
      </c>
    </row>
    <row r="2654" customHeight="1" spans="1:1">
      <c r="A2654" s="22">
        <v>73000000</v>
      </c>
    </row>
    <row r="2655" customHeight="1" spans="1:1">
      <c r="A2655" s="22">
        <v>38000000</v>
      </c>
    </row>
    <row r="2656" customHeight="1" spans="1:1">
      <c r="A2656" s="22">
        <v>38000000</v>
      </c>
    </row>
    <row r="2657" customHeight="1" spans="1:1">
      <c r="A2657" s="22">
        <v>139000000</v>
      </c>
    </row>
    <row r="2658" customHeight="1" spans="1:1">
      <c r="A2658" s="22">
        <v>139000000</v>
      </c>
    </row>
    <row r="2659" customHeight="1" spans="1:1">
      <c r="A2659" s="22">
        <v>181000000</v>
      </c>
    </row>
    <row r="2660" customHeight="1" spans="1:1">
      <c r="A2660" s="22">
        <v>181000000</v>
      </c>
    </row>
    <row r="2661" customHeight="1" spans="1:1">
      <c r="A2661" s="22">
        <v>425000000</v>
      </c>
    </row>
    <row r="2662" customHeight="1" spans="1:1">
      <c r="A2662" s="22">
        <v>886000000</v>
      </c>
    </row>
    <row r="2663" customHeight="1" spans="1:1">
      <c r="A2663" s="22">
        <v>899000000</v>
      </c>
    </row>
    <row r="2664" customHeight="1" spans="1:1">
      <c r="A2664" s="22">
        <v>1161000000</v>
      </c>
    </row>
    <row r="2665" customHeight="1" spans="1:1">
      <c r="A2665" s="22">
        <v>780000000</v>
      </c>
    </row>
    <row r="2666" customHeight="1" spans="1:1">
      <c r="A2666" s="22">
        <v>1057000000</v>
      </c>
    </row>
    <row r="2667" customHeight="1" spans="1:1">
      <c r="A2667" s="22">
        <v>67000000</v>
      </c>
    </row>
    <row r="2668" customHeight="1" spans="1:1">
      <c r="A2668" s="22">
        <v>80000000</v>
      </c>
    </row>
    <row r="2669" customHeight="1" spans="1:1">
      <c r="A2669" s="22">
        <v>64000000</v>
      </c>
    </row>
    <row r="2670" customHeight="1" spans="1:1">
      <c r="A2670" s="22">
        <v>88000000</v>
      </c>
    </row>
    <row r="2671" customHeight="1" spans="1:1">
      <c r="A2671" s="22">
        <v>92000000</v>
      </c>
    </row>
    <row r="2672" customHeight="1" spans="1:1">
      <c r="A2672" s="22">
        <v>98000000</v>
      </c>
    </row>
    <row r="2673" customHeight="1" spans="1:1">
      <c r="A2673" s="22">
        <v>110000000</v>
      </c>
    </row>
    <row r="2674" customHeight="1" spans="1:1">
      <c r="A2674" s="22">
        <v>138000000</v>
      </c>
    </row>
    <row r="2675" customHeight="1" spans="1:1">
      <c r="A2675" s="22">
        <v>148000000</v>
      </c>
    </row>
    <row r="2676" customHeight="1" spans="1:1">
      <c r="A2676" s="22">
        <v>98000000</v>
      </c>
    </row>
    <row r="2677" customHeight="1" spans="1:1">
      <c r="A2677" s="22">
        <v>125000000</v>
      </c>
    </row>
    <row r="2678" customHeight="1" spans="1:1">
      <c r="A2678" s="22">
        <v>146000000</v>
      </c>
    </row>
    <row r="2679" customHeight="1" spans="1:1">
      <c r="A2679" s="22">
        <v>155000000</v>
      </c>
    </row>
    <row r="2680" customHeight="1" spans="1:1">
      <c r="A2680" s="22">
        <v>125000000</v>
      </c>
    </row>
    <row r="2681" customHeight="1" spans="1:1">
      <c r="A2681" s="22">
        <v>81000000</v>
      </c>
    </row>
    <row r="2682" customHeight="1" spans="1:1">
      <c r="A2682" s="22">
        <v>76000000</v>
      </c>
    </row>
    <row r="2683" customHeight="1" spans="1:1">
      <c r="A2683" s="22">
        <v>61000000</v>
      </c>
    </row>
    <row r="2684" customHeight="1" spans="1:1">
      <c r="A2684" s="22">
        <v>194000000</v>
      </c>
    </row>
    <row r="2685" customHeight="1" spans="1:1">
      <c r="A2685" s="22">
        <v>99000000</v>
      </c>
    </row>
    <row r="2686" customHeight="1" spans="1:1">
      <c r="A2686" s="22">
        <v>338000000</v>
      </c>
    </row>
    <row r="2687" customHeight="1" spans="1:1">
      <c r="A2687" s="22">
        <v>365000000</v>
      </c>
    </row>
    <row r="2688" customHeight="1" spans="1:1">
      <c r="A2688" s="22">
        <v>294000000</v>
      </c>
    </row>
    <row r="2689" customHeight="1" spans="1:1">
      <c r="A2689" s="22">
        <v>523000000</v>
      </c>
    </row>
    <row r="2690" customHeight="1" spans="1:1">
      <c r="A2690" s="22">
        <v>634000000</v>
      </c>
    </row>
    <row r="2691" customHeight="1" spans="1:1">
      <c r="A2691" s="22">
        <v>664000000</v>
      </c>
    </row>
    <row r="2692" customHeight="1" spans="1:1">
      <c r="A2692" s="22">
        <v>749000000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L22" sqref="L22"/>
    </sheetView>
  </sheetViews>
  <sheetFormatPr defaultColWidth="12.6296296296296" defaultRowHeight="15.75" customHeight="1" outlineLevelCol="5"/>
  <sheetData>
    <row r="1" customHeight="1" spans="1:1">
      <c r="A1" s="19" t="s">
        <v>25</v>
      </c>
    </row>
    <row r="2" customHeight="1" spans="1:6">
      <c r="A2" s="20">
        <v>0</v>
      </c>
      <c r="B2" s="21"/>
      <c r="C2" s="21" t="s">
        <v>2945</v>
      </c>
      <c r="D2" s="21" t="s">
        <v>2946</v>
      </c>
      <c r="E2" s="21" t="s">
        <v>2947</v>
      </c>
      <c r="F2" s="21" t="s">
        <v>2948</v>
      </c>
    </row>
    <row r="3" customHeight="1" spans="1:6">
      <c r="A3" s="20">
        <v>0</v>
      </c>
      <c r="C3" s="13">
        <f>AVERAGE(A2:A2692)</f>
        <v>110571.08769974</v>
      </c>
      <c r="D3" s="13">
        <f>TRIMMEAN(A2:A2692,0.1)</f>
        <v>36653.365662402</v>
      </c>
      <c r="E3" s="13">
        <f>MEDIAN(A2:A2692)</f>
        <v>3234</v>
      </c>
      <c r="F3" s="13">
        <f>STDEV(A2:A2692)</f>
        <v>529658.868598957</v>
      </c>
    </row>
    <row r="4" customHeight="1" spans="1:1">
      <c r="A4" s="22">
        <v>8236</v>
      </c>
    </row>
    <row r="5" customHeight="1" spans="1:1">
      <c r="A5" s="22">
        <v>6524</v>
      </c>
    </row>
    <row r="6" customHeight="1" spans="1:1">
      <c r="A6" s="22">
        <v>3927</v>
      </c>
    </row>
    <row r="7" customHeight="1" spans="1:1">
      <c r="A7" s="22">
        <v>1016</v>
      </c>
    </row>
    <row r="8" customHeight="1" spans="1:1">
      <c r="A8" s="22">
        <v>1016</v>
      </c>
    </row>
    <row r="9" customHeight="1" spans="1:1">
      <c r="A9" s="22">
        <v>1016</v>
      </c>
    </row>
    <row r="10" customHeight="1" spans="1:1">
      <c r="A10" s="22">
        <v>1016</v>
      </c>
    </row>
    <row r="11" customHeight="1" spans="1:1">
      <c r="A11" s="22">
        <v>1016</v>
      </c>
    </row>
    <row r="12" customHeight="1" spans="1:1">
      <c r="A12" s="22">
        <v>1016</v>
      </c>
    </row>
    <row r="13" customHeight="1" spans="1:1">
      <c r="A13" s="22">
        <v>583</v>
      </c>
    </row>
    <row r="14" customHeight="1" spans="1:1">
      <c r="A14" s="22">
        <v>781</v>
      </c>
    </row>
    <row r="15" customHeight="1" spans="1:1">
      <c r="A15" s="20">
        <v>0</v>
      </c>
    </row>
    <row r="16" customHeight="1" spans="1:1">
      <c r="A16" s="20">
        <v>0</v>
      </c>
    </row>
    <row r="17" customHeight="1" spans="1:1">
      <c r="A17" s="22">
        <v>4283</v>
      </c>
    </row>
    <row r="18" customHeight="1" spans="1:1">
      <c r="A18" s="22">
        <v>3880</v>
      </c>
    </row>
    <row r="19" customHeight="1" spans="1:1">
      <c r="A19" s="22">
        <v>4129</v>
      </c>
    </row>
    <row r="20" customHeight="1" spans="1:1">
      <c r="A20" s="22">
        <v>4056</v>
      </c>
    </row>
    <row r="21" customHeight="1" spans="1:1">
      <c r="A21" s="22">
        <v>4056</v>
      </c>
    </row>
    <row r="22" customHeight="1" spans="1:1">
      <c r="A22" s="22">
        <v>4056</v>
      </c>
    </row>
    <row r="23" customHeight="1" spans="1:1">
      <c r="A23" s="22">
        <v>4056</v>
      </c>
    </row>
    <row r="24" customHeight="1" spans="1:1">
      <c r="A24" s="22">
        <v>4254</v>
      </c>
    </row>
    <row r="25" customHeight="1" spans="1:1">
      <c r="A25" s="22">
        <v>4254</v>
      </c>
    </row>
    <row r="26" customHeight="1" spans="1:1">
      <c r="A26" s="22">
        <v>4294</v>
      </c>
    </row>
    <row r="27" customHeight="1" spans="1:1">
      <c r="A27" s="22">
        <v>3022</v>
      </c>
    </row>
    <row r="28" customHeight="1" spans="1:1">
      <c r="A28" s="20">
        <v>0</v>
      </c>
    </row>
    <row r="29" customHeight="1" spans="1:1">
      <c r="A29" s="20">
        <v>0</v>
      </c>
    </row>
    <row r="30" customHeight="1" spans="1:1">
      <c r="A30" s="22">
        <v>123475</v>
      </c>
    </row>
    <row r="31" customHeight="1" spans="1:1">
      <c r="A31" s="22">
        <v>124586</v>
      </c>
    </row>
    <row r="32" customHeight="1" spans="1:1">
      <c r="A32" s="22">
        <v>114619</v>
      </c>
    </row>
    <row r="33" customHeight="1" spans="1:1">
      <c r="A33" s="22">
        <v>107128</v>
      </c>
    </row>
    <row r="34" customHeight="1" spans="1:1">
      <c r="A34" s="22">
        <v>107128</v>
      </c>
    </row>
    <row r="35" customHeight="1" spans="1:1">
      <c r="A35" s="22">
        <v>107128</v>
      </c>
    </row>
    <row r="36" customHeight="1" spans="1:1">
      <c r="A36" s="22">
        <v>107128</v>
      </c>
    </row>
    <row r="37" customHeight="1" spans="1:1">
      <c r="A37" s="22">
        <v>107128</v>
      </c>
    </row>
    <row r="38" customHeight="1" spans="1:1">
      <c r="A38" s="22">
        <v>107128</v>
      </c>
    </row>
    <row r="39" customHeight="1" spans="1:1">
      <c r="A39" s="22">
        <v>92533</v>
      </c>
    </row>
    <row r="40" customHeight="1" spans="1:1">
      <c r="A40" s="22">
        <v>87931</v>
      </c>
    </row>
    <row r="41" customHeight="1" spans="1:1">
      <c r="A41" s="20">
        <v>0</v>
      </c>
    </row>
    <row r="42" customHeight="1" spans="1:1">
      <c r="A42" s="20">
        <v>0</v>
      </c>
    </row>
    <row r="43" customHeight="1" spans="1:1">
      <c r="A43" s="20">
        <v>0</v>
      </c>
    </row>
    <row r="44" customHeight="1" spans="1:1">
      <c r="A44" s="20">
        <v>0</v>
      </c>
    </row>
    <row r="45" customHeight="1" spans="1:1">
      <c r="A45" s="20">
        <v>0</v>
      </c>
    </row>
    <row r="46" customHeight="1" spans="1:1">
      <c r="A46" s="20">
        <v>0</v>
      </c>
    </row>
    <row r="47" customHeight="1" spans="1:1">
      <c r="A47" s="20">
        <v>0</v>
      </c>
    </row>
    <row r="48" customHeight="1" spans="1:1">
      <c r="A48" s="20">
        <v>0</v>
      </c>
    </row>
    <row r="49" customHeight="1" spans="1:1">
      <c r="A49" s="20">
        <v>0</v>
      </c>
    </row>
    <row r="50" customHeight="1" spans="1:1">
      <c r="A50" s="20">
        <v>0</v>
      </c>
    </row>
    <row r="51" customHeight="1" spans="1:1">
      <c r="A51" s="20">
        <v>0</v>
      </c>
    </row>
    <row r="52" customHeight="1" spans="1:1">
      <c r="A52" s="20">
        <v>0</v>
      </c>
    </row>
    <row r="53" customHeight="1" spans="1:1">
      <c r="A53" s="20">
        <v>0</v>
      </c>
    </row>
    <row r="54" customHeight="1" spans="1:1">
      <c r="A54" s="20">
        <v>0</v>
      </c>
    </row>
    <row r="55" customHeight="1" spans="1:1">
      <c r="A55" s="20">
        <v>0</v>
      </c>
    </row>
    <row r="56" customHeight="1" spans="1:1">
      <c r="A56" s="22">
        <v>517</v>
      </c>
    </row>
    <row r="57" customHeight="1" spans="1:1">
      <c r="A57" s="22">
        <v>517</v>
      </c>
    </row>
    <row r="58" customHeight="1" spans="1:1">
      <c r="A58" s="22">
        <v>539</v>
      </c>
    </row>
    <row r="59" customHeight="1" spans="1:1">
      <c r="A59" s="22">
        <v>539</v>
      </c>
    </row>
    <row r="60" customHeight="1" spans="1:1">
      <c r="A60" s="22">
        <v>539</v>
      </c>
    </row>
    <row r="61" customHeight="1" spans="1:1">
      <c r="A61" s="22">
        <v>539</v>
      </c>
    </row>
    <row r="62" customHeight="1" spans="1:1">
      <c r="A62" s="22">
        <v>539</v>
      </c>
    </row>
    <row r="63" customHeight="1" spans="1:1">
      <c r="A63" s="22">
        <v>576</v>
      </c>
    </row>
    <row r="64" customHeight="1" spans="1:1">
      <c r="A64" s="22">
        <v>576</v>
      </c>
    </row>
    <row r="65" customHeight="1" spans="1:1">
      <c r="A65" s="22">
        <v>524</v>
      </c>
    </row>
    <row r="66" customHeight="1" spans="1:1">
      <c r="A66" s="22">
        <v>524</v>
      </c>
    </row>
    <row r="67" customHeight="1" spans="1:1">
      <c r="A67" s="20">
        <v>0</v>
      </c>
    </row>
    <row r="68" customHeight="1" spans="1:1">
      <c r="A68" s="20">
        <v>0</v>
      </c>
    </row>
    <row r="69" customHeight="1" spans="1:1">
      <c r="A69" s="22">
        <v>30418</v>
      </c>
    </row>
    <row r="70" customHeight="1" spans="1:1">
      <c r="A70" s="22">
        <v>27836</v>
      </c>
    </row>
    <row r="71" customHeight="1" spans="1:1">
      <c r="A71" s="22">
        <v>26597</v>
      </c>
    </row>
    <row r="72" customHeight="1" spans="1:1">
      <c r="A72" s="22">
        <v>25152</v>
      </c>
    </row>
    <row r="73" customHeight="1" spans="1:1">
      <c r="A73" s="22">
        <v>25152</v>
      </c>
    </row>
    <row r="74" customHeight="1" spans="1:1">
      <c r="A74" s="22">
        <v>25152</v>
      </c>
    </row>
    <row r="75" customHeight="1" spans="1:1">
      <c r="A75" s="22">
        <v>25152</v>
      </c>
    </row>
    <row r="76" customHeight="1" spans="1:1">
      <c r="A76" s="22">
        <v>19156</v>
      </c>
    </row>
    <row r="77" customHeight="1" spans="1:1">
      <c r="A77" s="22">
        <v>19156</v>
      </c>
    </row>
    <row r="78" customHeight="1" spans="1:1">
      <c r="A78" s="22">
        <v>9065</v>
      </c>
    </row>
    <row r="79" customHeight="1" spans="1:1">
      <c r="A79" s="22">
        <v>9542</v>
      </c>
    </row>
    <row r="80" customHeight="1" spans="1:1">
      <c r="A80" s="20">
        <v>0</v>
      </c>
    </row>
    <row r="81" customHeight="1" spans="1:1">
      <c r="A81" s="20">
        <v>0</v>
      </c>
    </row>
    <row r="82" customHeight="1" spans="1:1">
      <c r="A82" s="22">
        <v>513</v>
      </c>
    </row>
    <row r="83" customHeight="1" spans="1:1">
      <c r="A83" s="22">
        <v>499</v>
      </c>
    </row>
    <row r="84" customHeight="1" spans="1:1">
      <c r="A84" s="22">
        <v>458</v>
      </c>
    </row>
    <row r="85" customHeight="1" spans="1:1">
      <c r="A85" s="22">
        <v>444</v>
      </c>
    </row>
    <row r="86" customHeight="1" spans="1:1">
      <c r="A86" s="22">
        <v>444</v>
      </c>
    </row>
    <row r="87" customHeight="1" spans="1:1">
      <c r="A87" s="22">
        <v>444</v>
      </c>
    </row>
    <row r="88" customHeight="1" spans="1:1">
      <c r="A88" s="22">
        <v>444</v>
      </c>
    </row>
    <row r="89" customHeight="1" spans="1:1">
      <c r="A89" s="22">
        <v>411</v>
      </c>
    </row>
    <row r="90" customHeight="1" spans="1:1">
      <c r="A90" s="22">
        <v>411</v>
      </c>
    </row>
    <row r="91" customHeight="1" spans="1:1">
      <c r="A91" s="22">
        <v>345</v>
      </c>
    </row>
    <row r="92" customHeight="1" spans="1:1">
      <c r="A92" s="22">
        <v>345</v>
      </c>
    </row>
    <row r="93" customHeight="1" spans="1:1">
      <c r="A93" s="20">
        <v>0</v>
      </c>
    </row>
    <row r="94" customHeight="1" spans="1:1">
      <c r="A94" s="20">
        <v>0</v>
      </c>
    </row>
    <row r="95" customHeight="1" spans="1:1">
      <c r="A95" s="22">
        <v>180512</v>
      </c>
    </row>
    <row r="96" customHeight="1" spans="1:1">
      <c r="A96" s="22">
        <v>179639</v>
      </c>
    </row>
    <row r="97" customHeight="1" spans="1:1">
      <c r="A97" s="22">
        <v>190057</v>
      </c>
    </row>
    <row r="98" customHeight="1" spans="1:1">
      <c r="A98" s="22">
        <v>180416</v>
      </c>
    </row>
    <row r="99" customHeight="1" spans="1:1">
      <c r="A99" s="22">
        <v>180416</v>
      </c>
    </row>
    <row r="100" customHeight="1" spans="1:1">
      <c r="A100" s="22">
        <v>180416</v>
      </c>
    </row>
    <row r="101" customHeight="1" spans="1:1">
      <c r="A101" s="22">
        <v>180416</v>
      </c>
    </row>
    <row r="102" customHeight="1" spans="1:1">
      <c r="A102" s="22">
        <v>160952</v>
      </c>
    </row>
    <row r="103" customHeight="1" spans="1:1">
      <c r="A103" s="22">
        <v>160952</v>
      </c>
    </row>
    <row r="104" customHeight="1" spans="1:1">
      <c r="A104" s="22">
        <v>160952</v>
      </c>
    </row>
    <row r="105" customHeight="1" spans="1:1">
      <c r="A105" s="22">
        <v>141077</v>
      </c>
    </row>
    <row r="106" customHeight="1" spans="1:1">
      <c r="A106" s="20">
        <v>0</v>
      </c>
    </row>
    <row r="107" customHeight="1" spans="1:1">
      <c r="A107" s="20">
        <v>0</v>
      </c>
    </row>
    <row r="108" customHeight="1" spans="1:1">
      <c r="A108" s="22">
        <v>4221</v>
      </c>
    </row>
    <row r="109" customHeight="1" spans="1:1">
      <c r="A109" s="22">
        <v>4353</v>
      </c>
    </row>
    <row r="110" customHeight="1" spans="1:1">
      <c r="A110" s="22">
        <v>5556</v>
      </c>
    </row>
    <row r="111" customHeight="1" spans="1:1">
      <c r="A111" s="22">
        <v>5068</v>
      </c>
    </row>
    <row r="112" customHeight="1" spans="1:1">
      <c r="A112" s="22">
        <v>5068</v>
      </c>
    </row>
    <row r="113" customHeight="1" spans="1:1">
      <c r="A113" s="22">
        <v>5068</v>
      </c>
    </row>
    <row r="114" customHeight="1" spans="1:1">
      <c r="A114" s="22">
        <v>5068</v>
      </c>
    </row>
    <row r="115" customHeight="1" spans="1:1">
      <c r="A115" s="22">
        <v>4360</v>
      </c>
    </row>
    <row r="116" customHeight="1" spans="1:1">
      <c r="A116" s="22">
        <v>4360</v>
      </c>
    </row>
    <row r="117" customHeight="1" spans="1:1">
      <c r="A117" s="22">
        <v>3465</v>
      </c>
    </row>
    <row r="118" customHeight="1" spans="1:1">
      <c r="A118" s="22">
        <v>3465</v>
      </c>
    </row>
    <row r="119" customHeight="1" spans="1:1">
      <c r="A119" s="20">
        <v>0</v>
      </c>
    </row>
    <row r="120" customHeight="1" spans="1:1">
      <c r="A120" s="20">
        <v>0</v>
      </c>
    </row>
    <row r="121" customHeight="1" spans="1:1">
      <c r="A121" s="22">
        <v>2321</v>
      </c>
    </row>
    <row r="122" customHeight="1" spans="1:1">
      <c r="A122" s="22">
        <v>2296</v>
      </c>
    </row>
    <row r="123" customHeight="1" spans="1:1">
      <c r="A123" s="22">
        <v>2288</v>
      </c>
    </row>
    <row r="124" customHeight="1" spans="1:1">
      <c r="A124" s="22">
        <v>2358</v>
      </c>
    </row>
    <row r="125" customHeight="1" spans="1:1">
      <c r="A125" s="22">
        <v>2358</v>
      </c>
    </row>
    <row r="126" customHeight="1" spans="1:1">
      <c r="A126" s="22">
        <v>2358</v>
      </c>
    </row>
    <row r="127" customHeight="1" spans="1:1">
      <c r="A127" s="22">
        <v>2255</v>
      </c>
    </row>
    <row r="128" customHeight="1" spans="1:1">
      <c r="A128" s="22">
        <v>2255</v>
      </c>
    </row>
    <row r="129" customHeight="1" spans="1:1">
      <c r="A129" s="22">
        <v>2255</v>
      </c>
    </row>
    <row r="130" customHeight="1" spans="1:1">
      <c r="A130" s="22">
        <v>2233</v>
      </c>
    </row>
    <row r="131" customHeight="1" spans="1:1">
      <c r="A131" s="22">
        <v>2233</v>
      </c>
    </row>
    <row r="132" customHeight="1" spans="1:1">
      <c r="A132" s="20">
        <v>0</v>
      </c>
    </row>
    <row r="133" customHeight="1" spans="1:1">
      <c r="A133" s="20">
        <v>0</v>
      </c>
    </row>
    <row r="134" customHeight="1" spans="1:1">
      <c r="A134" s="22">
        <v>373081</v>
      </c>
    </row>
    <row r="135" customHeight="1" spans="1:1">
      <c r="A135" s="22">
        <v>395094</v>
      </c>
    </row>
    <row r="136" customHeight="1" spans="1:1">
      <c r="A136" s="22">
        <v>387635</v>
      </c>
    </row>
    <row r="137" customHeight="1" spans="1:1">
      <c r="A137" s="22">
        <v>377235</v>
      </c>
    </row>
    <row r="138" customHeight="1" spans="1:1">
      <c r="A138" s="22">
        <v>377235</v>
      </c>
    </row>
    <row r="139" customHeight="1" spans="1:1">
      <c r="A139" s="22">
        <v>377235</v>
      </c>
    </row>
    <row r="140" customHeight="1" spans="1:1">
      <c r="A140" s="22">
        <v>377235</v>
      </c>
    </row>
    <row r="141" customHeight="1" spans="1:1">
      <c r="A141" s="22">
        <v>362685</v>
      </c>
    </row>
    <row r="142" customHeight="1" spans="1:1">
      <c r="A142" s="22">
        <v>362685</v>
      </c>
    </row>
    <row r="143" customHeight="1" spans="1:1">
      <c r="A143" s="22">
        <v>329605</v>
      </c>
    </row>
    <row r="144" customHeight="1" spans="1:1">
      <c r="A144" s="22">
        <v>329605</v>
      </c>
    </row>
    <row r="145" customHeight="1" spans="1:1">
      <c r="A145" s="20">
        <v>0</v>
      </c>
    </row>
    <row r="146" customHeight="1" spans="1:1">
      <c r="A146" s="20">
        <v>0</v>
      </c>
    </row>
    <row r="147" customHeight="1" spans="1:1">
      <c r="A147" s="22">
        <v>66897</v>
      </c>
    </row>
    <row r="148" customHeight="1" spans="1:1">
      <c r="A148" s="22">
        <v>62262</v>
      </c>
    </row>
    <row r="149" customHeight="1" spans="1:1">
      <c r="A149" s="22">
        <v>68269</v>
      </c>
    </row>
    <row r="150" customHeight="1" spans="1:1">
      <c r="A150" s="22">
        <v>69141</v>
      </c>
    </row>
    <row r="151" customHeight="1" spans="1:1">
      <c r="A151" s="22">
        <v>69141</v>
      </c>
    </row>
    <row r="152" customHeight="1" spans="1:1">
      <c r="A152" s="22">
        <v>69141</v>
      </c>
    </row>
    <row r="153" customHeight="1" spans="1:1">
      <c r="A153" s="22">
        <v>67179</v>
      </c>
    </row>
    <row r="154" customHeight="1" spans="1:1">
      <c r="A154" s="22">
        <v>67179</v>
      </c>
    </row>
    <row r="155" customHeight="1" spans="1:1">
      <c r="A155" s="22">
        <v>67179</v>
      </c>
    </row>
    <row r="156" customHeight="1" spans="1:1">
      <c r="A156" s="22">
        <v>63696</v>
      </c>
    </row>
    <row r="157" customHeight="1" spans="1:1">
      <c r="A157" s="22">
        <v>63696</v>
      </c>
    </row>
    <row r="158" customHeight="1" spans="1:1">
      <c r="A158" s="20">
        <v>0</v>
      </c>
    </row>
    <row r="159" customHeight="1" spans="1:1">
      <c r="A159" s="20">
        <v>0</v>
      </c>
    </row>
    <row r="160" customHeight="1" spans="1:1">
      <c r="A160" s="22">
        <v>45731</v>
      </c>
    </row>
    <row r="161" customHeight="1" spans="1:1">
      <c r="A161" s="22">
        <v>42629</v>
      </c>
    </row>
    <row r="162" customHeight="1" spans="1:1">
      <c r="A162" s="22">
        <v>45702</v>
      </c>
    </row>
    <row r="163" customHeight="1" spans="1:1">
      <c r="A163" s="22">
        <v>41426</v>
      </c>
    </row>
    <row r="164" customHeight="1" spans="1:1">
      <c r="A164" s="22">
        <v>41426</v>
      </c>
    </row>
    <row r="165" customHeight="1" spans="1:1">
      <c r="A165" s="22">
        <v>41426</v>
      </c>
    </row>
    <row r="166" customHeight="1" spans="1:1">
      <c r="A166" s="22">
        <v>29508</v>
      </c>
    </row>
    <row r="167" customHeight="1" spans="1:1">
      <c r="A167" s="22">
        <v>29508</v>
      </c>
    </row>
    <row r="168" customHeight="1" spans="1:1">
      <c r="A168" s="22">
        <v>29508</v>
      </c>
    </row>
    <row r="169" customHeight="1" spans="1:1">
      <c r="A169" s="22">
        <v>29508</v>
      </c>
    </row>
    <row r="170" customHeight="1" spans="1:1">
      <c r="A170" s="22">
        <v>29508</v>
      </c>
    </row>
    <row r="171" customHeight="1" spans="1:1">
      <c r="A171" s="20">
        <v>0</v>
      </c>
    </row>
    <row r="172" customHeight="1" spans="1:1">
      <c r="A172" s="20">
        <v>0</v>
      </c>
    </row>
    <row r="173" customHeight="1" spans="1:1">
      <c r="A173" s="22">
        <v>2464</v>
      </c>
    </row>
    <row r="174" customHeight="1" spans="1:1">
      <c r="A174" s="22">
        <v>1643</v>
      </c>
    </row>
    <row r="175" customHeight="1" spans="1:1">
      <c r="A175" s="22">
        <v>1045</v>
      </c>
    </row>
    <row r="176" customHeight="1" spans="1:1">
      <c r="A176" s="22">
        <v>1547</v>
      </c>
    </row>
    <row r="177" customHeight="1" spans="1:1">
      <c r="A177" s="22">
        <v>1547</v>
      </c>
    </row>
    <row r="178" customHeight="1" spans="1:1">
      <c r="A178" s="22">
        <v>1547</v>
      </c>
    </row>
    <row r="179" customHeight="1" spans="1:1">
      <c r="A179" s="22">
        <v>1577</v>
      </c>
    </row>
    <row r="180" customHeight="1" spans="1:1">
      <c r="A180" s="22">
        <v>1577</v>
      </c>
    </row>
    <row r="181" customHeight="1" spans="1:1">
      <c r="A181" s="22">
        <v>1577</v>
      </c>
    </row>
    <row r="182" customHeight="1" spans="1:1">
      <c r="A182" s="22">
        <v>1577</v>
      </c>
    </row>
    <row r="183" customHeight="1" spans="1:1">
      <c r="A183" s="22">
        <v>1668</v>
      </c>
    </row>
    <row r="184" customHeight="1" spans="1:1">
      <c r="A184" s="20">
        <v>0</v>
      </c>
    </row>
    <row r="185" customHeight="1" spans="1:1">
      <c r="A185" s="20">
        <v>0</v>
      </c>
    </row>
    <row r="186" customHeight="1" spans="1:1">
      <c r="A186" s="22">
        <v>24202</v>
      </c>
    </row>
    <row r="187" customHeight="1" spans="1:1">
      <c r="A187" s="22">
        <v>24169</v>
      </c>
    </row>
    <row r="188" customHeight="1" spans="1:1">
      <c r="A188" s="22">
        <v>24301</v>
      </c>
    </row>
    <row r="189" customHeight="1" spans="1:1">
      <c r="A189" s="22">
        <v>22398</v>
      </c>
    </row>
    <row r="190" customHeight="1" spans="1:1">
      <c r="A190" s="22">
        <v>19208</v>
      </c>
    </row>
    <row r="191" customHeight="1" spans="1:1">
      <c r="A191" s="22">
        <v>19208</v>
      </c>
    </row>
    <row r="192" customHeight="1" spans="1:1">
      <c r="A192" s="22">
        <v>18643</v>
      </c>
    </row>
    <row r="193" customHeight="1" spans="1:1">
      <c r="A193" s="22">
        <v>18643</v>
      </c>
    </row>
    <row r="194" customHeight="1" spans="1:1">
      <c r="A194" s="22">
        <v>18643</v>
      </c>
    </row>
    <row r="195" customHeight="1" spans="1:1">
      <c r="A195" s="22">
        <v>18643</v>
      </c>
    </row>
    <row r="196" customHeight="1" spans="1:1">
      <c r="A196" s="22">
        <v>18643</v>
      </c>
    </row>
    <row r="197" customHeight="1" spans="1:1">
      <c r="A197" s="20">
        <v>0</v>
      </c>
    </row>
    <row r="198" customHeight="1" spans="1:1">
      <c r="A198" s="20">
        <v>0</v>
      </c>
    </row>
    <row r="199" customHeight="1" spans="1:1">
      <c r="A199" s="22">
        <v>56153</v>
      </c>
    </row>
    <row r="200" customHeight="1" spans="1:1">
      <c r="A200" s="22">
        <v>52328</v>
      </c>
    </row>
    <row r="201" customHeight="1" spans="1:1">
      <c r="A201" s="22">
        <v>46435</v>
      </c>
    </row>
    <row r="202" customHeight="1" spans="1:1">
      <c r="A202" s="22">
        <v>48467</v>
      </c>
    </row>
    <row r="203" customHeight="1" spans="1:1">
      <c r="A203" s="22">
        <v>48467</v>
      </c>
    </row>
    <row r="204" customHeight="1" spans="1:1">
      <c r="A204" s="22">
        <v>48467</v>
      </c>
    </row>
    <row r="205" customHeight="1" spans="1:1">
      <c r="A205" s="22">
        <v>27869</v>
      </c>
    </row>
    <row r="206" customHeight="1" spans="1:1">
      <c r="A206" s="22">
        <v>27869</v>
      </c>
    </row>
    <row r="207" customHeight="1" spans="1:1">
      <c r="A207" s="22">
        <v>27869</v>
      </c>
    </row>
    <row r="208" customHeight="1" spans="1:1">
      <c r="A208" s="22">
        <v>27869</v>
      </c>
    </row>
    <row r="209" customHeight="1" spans="1:1">
      <c r="A209" s="22">
        <v>27869</v>
      </c>
    </row>
    <row r="210" customHeight="1" spans="1:1">
      <c r="A210" s="20">
        <v>0</v>
      </c>
    </row>
    <row r="211" customHeight="1" spans="1:1">
      <c r="A211" s="20">
        <v>0</v>
      </c>
    </row>
    <row r="212" customHeight="1" spans="1:1">
      <c r="A212" s="22">
        <v>1503</v>
      </c>
    </row>
    <row r="213" customHeight="1" spans="1:1">
      <c r="A213" s="22">
        <v>1624</v>
      </c>
    </row>
    <row r="214" customHeight="1" spans="1:1">
      <c r="A214" s="22">
        <v>1635</v>
      </c>
    </row>
    <row r="215" customHeight="1" spans="1:1">
      <c r="A215" s="22">
        <v>1426</v>
      </c>
    </row>
    <row r="216" customHeight="1" spans="1:1">
      <c r="A216" s="22">
        <v>1353</v>
      </c>
    </row>
    <row r="217" customHeight="1" spans="1:1">
      <c r="A217" s="22">
        <v>1353</v>
      </c>
    </row>
    <row r="218" customHeight="1" spans="1:1">
      <c r="A218" s="22">
        <v>1188</v>
      </c>
    </row>
    <row r="219" customHeight="1" spans="1:1">
      <c r="A219" s="22">
        <v>1188</v>
      </c>
    </row>
    <row r="220" customHeight="1" spans="1:1">
      <c r="A220" s="22">
        <v>1188</v>
      </c>
    </row>
    <row r="221" customHeight="1" spans="1:1">
      <c r="A221" s="22">
        <v>1188</v>
      </c>
    </row>
    <row r="222" customHeight="1" spans="1:1">
      <c r="A222" s="22">
        <v>1188</v>
      </c>
    </row>
    <row r="223" customHeight="1" spans="1:1">
      <c r="A223" s="20">
        <v>0</v>
      </c>
    </row>
    <row r="224" customHeight="1" spans="1:1">
      <c r="A224" s="20">
        <v>0</v>
      </c>
    </row>
    <row r="225" customHeight="1" spans="1:1">
      <c r="A225" s="22">
        <v>62222</v>
      </c>
    </row>
    <row r="226" customHeight="1" spans="1:1">
      <c r="A226" s="22">
        <v>60293</v>
      </c>
    </row>
    <row r="227" customHeight="1" spans="1:1">
      <c r="A227" s="22">
        <v>62816</v>
      </c>
    </row>
    <row r="228" customHeight="1" spans="1:1">
      <c r="A228" s="22">
        <v>52390</v>
      </c>
    </row>
    <row r="229" customHeight="1" spans="1:1">
      <c r="A229" s="22">
        <v>52390</v>
      </c>
    </row>
    <row r="230" customHeight="1" spans="1:1">
      <c r="A230" s="22">
        <v>52390</v>
      </c>
    </row>
    <row r="231" customHeight="1" spans="1:1">
      <c r="A231" s="22">
        <v>53469</v>
      </c>
    </row>
    <row r="232" customHeight="1" spans="1:1">
      <c r="A232" s="22">
        <v>53469</v>
      </c>
    </row>
    <row r="233" customHeight="1" spans="1:1">
      <c r="A233" s="22">
        <v>53469</v>
      </c>
    </row>
    <row r="234" customHeight="1" spans="1:1">
      <c r="A234" s="22">
        <v>53469</v>
      </c>
    </row>
    <row r="235" customHeight="1" spans="1:1">
      <c r="A235" s="22">
        <v>53469</v>
      </c>
    </row>
    <row r="236" customHeight="1" spans="1:1">
      <c r="A236" s="20">
        <v>0</v>
      </c>
    </row>
    <row r="237" customHeight="1" spans="1:1">
      <c r="A237" s="20">
        <v>0</v>
      </c>
    </row>
    <row r="238" customHeight="1" spans="1:1">
      <c r="A238" s="22">
        <v>108947</v>
      </c>
    </row>
    <row r="239" customHeight="1" spans="1:1">
      <c r="A239" s="22">
        <v>104194</v>
      </c>
    </row>
    <row r="240" customHeight="1" spans="1:1">
      <c r="A240" s="22">
        <v>103882</v>
      </c>
    </row>
    <row r="241" customHeight="1" spans="1:1">
      <c r="A241" s="22">
        <v>103882</v>
      </c>
    </row>
    <row r="242" customHeight="1" spans="1:1">
      <c r="A242" s="22">
        <v>108525</v>
      </c>
    </row>
    <row r="243" customHeight="1" spans="1:1">
      <c r="A243" s="22">
        <v>108525</v>
      </c>
    </row>
    <row r="244" customHeight="1" spans="1:1">
      <c r="A244" s="22">
        <v>115709</v>
      </c>
    </row>
    <row r="245" customHeight="1" spans="1:1">
      <c r="A245" s="22">
        <v>115709</v>
      </c>
    </row>
    <row r="246" customHeight="1" spans="1:1">
      <c r="A246" s="22">
        <v>115709</v>
      </c>
    </row>
    <row r="247" customHeight="1" spans="1:1">
      <c r="A247" s="22">
        <v>115709</v>
      </c>
    </row>
    <row r="248" customHeight="1" spans="1:1">
      <c r="A248" s="22">
        <v>115709</v>
      </c>
    </row>
    <row r="249" customHeight="1" spans="1:1">
      <c r="A249" s="20">
        <v>0</v>
      </c>
    </row>
    <row r="250" customHeight="1" spans="1:1">
      <c r="A250" s="20">
        <v>0</v>
      </c>
    </row>
    <row r="251" customHeight="1" spans="1:1">
      <c r="A251" s="22">
        <v>422</v>
      </c>
    </row>
    <row r="252" customHeight="1" spans="1:1">
      <c r="A252" s="22">
        <v>414</v>
      </c>
    </row>
    <row r="253" customHeight="1" spans="1:1">
      <c r="A253" s="22">
        <v>407</v>
      </c>
    </row>
    <row r="254" customHeight="1" spans="1:1">
      <c r="A254" s="22">
        <v>407</v>
      </c>
    </row>
    <row r="255" customHeight="1" spans="1:1">
      <c r="A255" s="22">
        <v>359</v>
      </c>
    </row>
    <row r="256" customHeight="1" spans="1:1">
      <c r="A256" s="22">
        <v>359</v>
      </c>
    </row>
    <row r="257" customHeight="1" spans="1:1">
      <c r="A257" s="22">
        <v>689</v>
      </c>
    </row>
    <row r="258" customHeight="1" spans="1:1">
      <c r="A258" s="22">
        <v>689</v>
      </c>
    </row>
    <row r="259" customHeight="1" spans="1:1">
      <c r="A259" s="22">
        <v>689</v>
      </c>
    </row>
    <row r="260" customHeight="1" spans="1:1">
      <c r="A260" s="22">
        <v>689</v>
      </c>
    </row>
    <row r="261" customHeight="1" spans="1:1">
      <c r="A261" s="22">
        <v>689</v>
      </c>
    </row>
    <row r="262" customHeight="1" spans="1:1">
      <c r="A262" s="20">
        <v>0</v>
      </c>
    </row>
    <row r="263" customHeight="1" spans="1:1">
      <c r="A263" s="20">
        <v>0</v>
      </c>
    </row>
    <row r="264" customHeight="1" spans="1:1">
      <c r="A264" s="22">
        <v>5189</v>
      </c>
    </row>
    <row r="265" customHeight="1" spans="1:1">
      <c r="A265" s="22">
        <v>4756</v>
      </c>
    </row>
    <row r="266" customHeight="1" spans="1:1">
      <c r="A266" s="22">
        <v>4492</v>
      </c>
    </row>
    <row r="267" customHeight="1" spans="1:1">
      <c r="A267" s="22">
        <v>4492</v>
      </c>
    </row>
    <row r="268" customHeight="1" spans="1:1">
      <c r="A268" s="22">
        <v>2054</v>
      </c>
    </row>
    <row r="269" customHeight="1" spans="1:1">
      <c r="A269" s="22">
        <v>2054</v>
      </c>
    </row>
    <row r="270" customHeight="1" spans="1:1">
      <c r="A270" s="22">
        <v>2054</v>
      </c>
    </row>
    <row r="271" customHeight="1" spans="1:1">
      <c r="A271" s="22">
        <v>2054</v>
      </c>
    </row>
    <row r="272" customHeight="1" spans="1:1">
      <c r="A272" s="22">
        <v>2054</v>
      </c>
    </row>
    <row r="273" customHeight="1" spans="1:1">
      <c r="A273" s="22">
        <v>2054</v>
      </c>
    </row>
    <row r="274" customHeight="1" spans="1:1">
      <c r="A274" s="22">
        <v>1617</v>
      </c>
    </row>
    <row r="275" customHeight="1" spans="1:1">
      <c r="A275" s="20">
        <v>0</v>
      </c>
    </row>
    <row r="276" customHeight="1" spans="1:1">
      <c r="A276" s="20">
        <v>0</v>
      </c>
    </row>
    <row r="277" customHeight="1" spans="1:1">
      <c r="A277" s="22">
        <v>477</v>
      </c>
    </row>
    <row r="278" customHeight="1" spans="1:1">
      <c r="A278" s="22">
        <v>466</v>
      </c>
    </row>
    <row r="279" customHeight="1" spans="1:1">
      <c r="A279" s="22">
        <v>389</v>
      </c>
    </row>
    <row r="280" customHeight="1" spans="1:1">
      <c r="A280" s="22">
        <v>524</v>
      </c>
    </row>
    <row r="281" customHeight="1" spans="1:1">
      <c r="A281" s="22">
        <v>524</v>
      </c>
    </row>
    <row r="282" customHeight="1" spans="1:1">
      <c r="A282" s="22">
        <v>524</v>
      </c>
    </row>
    <row r="283" customHeight="1" spans="1:1">
      <c r="A283" s="22">
        <v>495</v>
      </c>
    </row>
    <row r="284" customHeight="1" spans="1:1">
      <c r="A284" s="22">
        <v>495</v>
      </c>
    </row>
    <row r="285" customHeight="1" spans="1:1">
      <c r="A285" s="22">
        <v>495</v>
      </c>
    </row>
    <row r="286" customHeight="1" spans="1:1">
      <c r="A286" s="22">
        <v>495</v>
      </c>
    </row>
    <row r="287" customHeight="1" spans="1:1">
      <c r="A287" s="22">
        <v>495</v>
      </c>
    </row>
    <row r="288" customHeight="1" spans="1:1">
      <c r="A288" s="20">
        <v>0</v>
      </c>
    </row>
    <row r="289" customHeight="1" spans="1:1">
      <c r="A289" s="20">
        <v>0</v>
      </c>
    </row>
    <row r="290" customHeight="1" spans="1:1">
      <c r="A290" s="22">
        <v>477</v>
      </c>
    </row>
    <row r="291" customHeight="1" spans="1:1">
      <c r="A291" s="22">
        <v>389</v>
      </c>
    </row>
    <row r="292" customHeight="1" spans="1:1">
      <c r="A292" s="22">
        <v>422</v>
      </c>
    </row>
    <row r="293" customHeight="1" spans="1:1">
      <c r="A293" s="22">
        <v>422</v>
      </c>
    </row>
    <row r="294" customHeight="1" spans="1:1">
      <c r="A294" s="22">
        <v>392</v>
      </c>
    </row>
    <row r="295" customHeight="1" spans="1:1">
      <c r="A295" s="22">
        <v>392</v>
      </c>
    </row>
    <row r="296" customHeight="1" spans="1:1">
      <c r="A296" s="22">
        <v>392</v>
      </c>
    </row>
    <row r="297" customHeight="1" spans="1:1">
      <c r="A297" s="22">
        <v>396</v>
      </c>
    </row>
    <row r="298" customHeight="1" spans="1:1">
      <c r="A298" s="22">
        <v>396</v>
      </c>
    </row>
    <row r="299" customHeight="1" spans="1:1">
      <c r="A299" s="22">
        <v>396</v>
      </c>
    </row>
    <row r="300" customHeight="1" spans="1:1">
      <c r="A300" s="22">
        <v>400</v>
      </c>
    </row>
    <row r="301" customHeight="1" spans="1:1">
      <c r="A301" s="20">
        <v>0</v>
      </c>
    </row>
    <row r="302" customHeight="1" spans="1:1">
      <c r="A302" s="20">
        <v>0</v>
      </c>
    </row>
    <row r="303" customHeight="1" spans="1:1">
      <c r="A303" s="22">
        <v>15456</v>
      </c>
    </row>
    <row r="304" customHeight="1" spans="1:1">
      <c r="A304" s="22">
        <v>14408</v>
      </c>
    </row>
    <row r="305" customHeight="1" spans="1:1">
      <c r="A305" s="22">
        <v>13773</v>
      </c>
    </row>
    <row r="306" customHeight="1" spans="1:1">
      <c r="A306" s="22">
        <v>13773</v>
      </c>
    </row>
    <row r="307" customHeight="1" spans="1:1">
      <c r="A307" s="22">
        <v>9567</v>
      </c>
    </row>
    <row r="308" customHeight="1" spans="1:1">
      <c r="A308" s="22">
        <v>9567</v>
      </c>
    </row>
    <row r="309" customHeight="1" spans="1:1">
      <c r="A309" s="22">
        <v>9567</v>
      </c>
    </row>
    <row r="310" customHeight="1" spans="1:1">
      <c r="A310" s="22">
        <v>9567</v>
      </c>
    </row>
    <row r="311" customHeight="1" spans="1:1">
      <c r="A311" s="22">
        <v>9567</v>
      </c>
    </row>
    <row r="312" customHeight="1" spans="1:1">
      <c r="A312" s="22">
        <v>9567</v>
      </c>
    </row>
    <row r="313" customHeight="1" spans="1:1">
      <c r="A313" s="22">
        <v>10224</v>
      </c>
    </row>
    <row r="314" customHeight="1" spans="1:1">
      <c r="A314" s="20">
        <v>0</v>
      </c>
    </row>
    <row r="315" customHeight="1" spans="1:1">
      <c r="A315" s="20">
        <v>0</v>
      </c>
    </row>
    <row r="316" customHeight="1" spans="1:1">
      <c r="A316" s="22">
        <v>31125</v>
      </c>
    </row>
    <row r="317" customHeight="1" spans="1:1">
      <c r="A317" s="22">
        <v>30590</v>
      </c>
    </row>
    <row r="318" customHeight="1" spans="1:1">
      <c r="A318" s="22">
        <v>30997</v>
      </c>
    </row>
    <row r="319" customHeight="1" spans="1:1">
      <c r="A319" s="22">
        <v>30997</v>
      </c>
    </row>
    <row r="320" customHeight="1" spans="1:1">
      <c r="A320" s="22">
        <v>27884</v>
      </c>
    </row>
    <row r="321" customHeight="1" spans="1:1">
      <c r="A321" s="22">
        <v>27884</v>
      </c>
    </row>
    <row r="322" customHeight="1" spans="1:1">
      <c r="A322" s="22">
        <v>27884</v>
      </c>
    </row>
    <row r="323" customHeight="1" spans="1:1">
      <c r="A323" s="22">
        <v>27884</v>
      </c>
    </row>
    <row r="324" customHeight="1" spans="1:1">
      <c r="A324" s="22">
        <v>25618</v>
      </c>
    </row>
    <row r="325" customHeight="1" spans="1:1">
      <c r="A325" s="22">
        <v>25618</v>
      </c>
    </row>
    <row r="326" customHeight="1" spans="1:1">
      <c r="A326" s="22">
        <v>23223</v>
      </c>
    </row>
    <row r="327" customHeight="1" spans="1:1">
      <c r="A327" s="20">
        <v>0</v>
      </c>
    </row>
    <row r="328" customHeight="1" spans="1:1">
      <c r="A328" s="20">
        <v>0</v>
      </c>
    </row>
    <row r="329" customHeight="1" spans="1:1">
      <c r="A329" s="22">
        <v>5233</v>
      </c>
    </row>
    <row r="330" customHeight="1" spans="1:1">
      <c r="A330" s="22">
        <v>4397</v>
      </c>
    </row>
    <row r="331" customHeight="1" spans="1:1">
      <c r="A331" s="22">
        <v>4980</v>
      </c>
    </row>
    <row r="332" customHeight="1" spans="1:1">
      <c r="A332" s="22">
        <v>4980</v>
      </c>
    </row>
    <row r="333" customHeight="1" spans="1:1">
      <c r="A333" s="22">
        <v>4701</v>
      </c>
    </row>
    <row r="334" customHeight="1" spans="1:1">
      <c r="A334" s="22">
        <v>4701</v>
      </c>
    </row>
    <row r="335" customHeight="1" spans="1:1">
      <c r="A335" s="22">
        <v>4701</v>
      </c>
    </row>
    <row r="336" customHeight="1" spans="1:1">
      <c r="A336" s="22">
        <v>4701</v>
      </c>
    </row>
    <row r="337" customHeight="1" spans="1:1">
      <c r="A337" s="22">
        <v>4613</v>
      </c>
    </row>
    <row r="338" customHeight="1" spans="1:1">
      <c r="A338" s="22">
        <v>4613</v>
      </c>
    </row>
    <row r="339" customHeight="1" spans="1:1">
      <c r="A339" s="22">
        <v>4276</v>
      </c>
    </row>
    <row r="340" customHeight="1" spans="1:1">
      <c r="A340" s="20">
        <v>0</v>
      </c>
    </row>
    <row r="341" customHeight="1" spans="1:1">
      <c r="A341" s="20">
        <v>0</v>
      </c>
    </row>
    <row r="342" customHeight="1" spans="1:1">
      <c r="A342" s="22">
        <v>419754</v>
      </c>
    </row>
    <row r="343" customHeight="1" spans="1:1">
      <c r="A343" s="22">
        <v>367147</v>
      </c>
    </row>
    <row r="344" customHeight="1" spans="1:1">
      <c r="A344" s="22">
        <v>387675</v>
      </c>
    </row>
    <row r="345" customHeight="1" spans="1:1">
      <c r="A345" s="22">
        <v>387675</v>
      </c>
    </row>
    <row r="346" customHeight="1" spans="1:1">
      <c r="A346" s="22">
        <v>363213</v>
      </c>
    </row>
    <row r="347" customHeight="1" spans="1:1">
      <c r="A347" s="22">
        <v>363213</v>
      </c>
    </row>
    <row r="348" customHeight="1" spans="1:1">
      <c r="A348" s="22">
        <v>363213</v>
      </c>
    </row>
    <row r="349" customHeight="1" spans="1:1">
      <c r="A349" s="22">
        <v>363213</v>
      </c>
    </row>
    <row r="350" customHeight="1" spans="1:1">
      <c r="A350" s="22">
        <v>347309</v>
      </c>
    </row>
    <row r="351" customHeight="1" spans="1:1">
      <c r="A351" s="22">
        <v>347309</v>
      </c>
    </row>
    <row r="352" customHeight="1" spans="1:1">
      <c r="A352" s="22">
        <v>327984</v>
      </c>
    </row>
    <row r="353" customHeight="1" spans="1:1">
      <c r="A353" s="20">
        <v>0</v>
      </c>
    </row>
    <row r="354" customHeight="1" spans="1:1">
      <c r="A354" s="20">
        <v>0</v>
      </c>
    </row>
    <row r="355" customHeight="1" spans="1:1">
      <c r="A355" s="22">
        <v>9160</v>
      </c>
    </row>
    <row r="356" customHeight="1" spans="1:1">
      <c r="A356" s="22">
        <v>9094</v>
      </c>
    </row>
    <row r="357" customHeight="1" spans="1:1">
      <c r="A357" s="22">
        <v>10583</v>
      </c>
    </row>
    <row r="358" customHeight="1" spans="1:1">
      <c r="A358" s="22">
        <v>10583</v>
      </c>
    </row>
    <row r="359" customHeight="1" spans="1:1">
      <c r="A359" s="22">
        <v>10176</v>
      </c>
    </row>
    <row r="360" customHeight="1" spans="1:1">
      <c r="A360" s="22">
        <v>10176</v>
      </c>
    </row>
    <row r="361" customHeight="1" spans="1:1">
      <c r="A361" s="22">
        <v>10176</v>
      </c>
    </row>
    <row r="362" customHeight="1" spans="1:1">
      <c r="A362" s="22">
        <v>10176</v>
      </c>
    </row>
    <row r="363" customHeight="1" spans="1:1">
      <c r="A363" s="22">
        <v>6527</v>
      </c>
    </row>
    <row r="364" customHeight="1" spans="1:1">
      <c r="A364" s="22">
        <v>6527</v>
      </c>
    </row>
    <row r="365" customHeight="1" spans="1:1">
      <c r="A365" s="22">
        <v>6527</v>
      </c>
    </row>
    <row r="366" customHeight="1" spans="1:1">
      <c r="A366" s="20">
        <v>0</v>
      </c>
    </row>
    <row r="367" customHeight="1" spans="1:1">
      <c r="A367" s="20">
        <v>0</v>
      </c>
    </row>
    <row r="368" customHeight="1" spans="1:1">
      <c r="A368" s="22">
        <v>44679</v>
      </c>
    </row>
    <row r="369" customHeight="1" spans="1:1">
      <c r="A369" s="22">
        <v>42805</v>
      </c>
    </row>
    <row r="370" customHeight="1" spans="1:1">
      <c r="A370" s="22">
        <v>50792</v>
      </c>
    </row>
    <row r="371" customHeight="1" spans="1:1">
      <c r="A371" s="22">
        <v>50792</v>
      </c>
    </row>
    <row r="372" customHeight="1" spans="1:1">
      <c r="A372" s="22">
        <v>52812</v>
      </c>
    </row>
    <row r="373" customHeight="1" spans="1:1">
      <c r="A373" s="22">
        <v>52812</v>
      </c>
    </row>
    <row r="374" customHeight="1" spans="1:1">
      <c r="A374" s="22">
        <v>52812</v>
      </c>
    </row>
    <row r="375" customHeight="1" spans="1:1">
      <c r="A375" s="22">
        <v>52812</v>
      </c>
    </row>
    <row r="376" customHeight="1" spans="1:1">
      <c r="A376" s="22">
        <v>47909</v>
      </c>
    </row>
    <row r="377" customHeight="1" spans="1:1">
      <c r="A377" s="22">
        <v>47909</v>
      </c>
    </row>
    <row r="378" customHeight="1" spans="1:1">
      <c r="A378" s="22">
        <v>43531</v>
      </c>
    </row>
    <row r="379" customHeight="1" spans="1:1">
      <c r="A379" s="20">
        <v>0</v>
      </c>
    </row>
    <row r="380" customHeight="1" spans="1:1">
      <c r="A380" s="20">
        <v>0</v>
      </c>
    </row>
    <row r="381" customHeight="1" spans="1:1">
      <c r="A381" s="22">
        <v>1683</v>
      </c>
    </row>
    <row r="382" customHeight="1" spans="1:1">
      <c r="A382" s="22">
        <v>1665</v>
      </c>
    </row>
    <row r="383" customHeight="1" spans="1:1">
      <c r="A383" s="22">
        <v>997</v>
      </c>
    </row>
    <row r="384" customHeight="1" spans="1:1">
      <c r="A384" s="22">
        <v>997</v>
      </c>
    </row>
    <row r="385" customHeight="1" spans="1:1">
      <c r="A385" s="22">
        <v>997</v>
      </c>
    </row>
    <row r="386" customHeight="1" spans="1:1">
      <c r="A386" s="22">
        <v>997</v>
      </c>
    </row>
    <row r="387" customHeight="1" spans="1:1">
      <c r="A387" s="22">
        <v>1041</v>
      </c>
    </row>
    <row r="388" customHeight="1" spans="1:1">
      <c r="A388" s="22">
        <v>1041</v>
      </c>
    </row>
    <row r="389" customHeight="1" spans="1:1">
      <c r="A389" s="22">
        <v>1041</v>
      </c>
    </row>
    <row r="390" customHeight="1" spans="1:1">
      <c r="A390" s="22">
        <v>1041</v>
      </c>
    </row>
    <row r="391" customHeight="1" spans="1:1">
      <c r="A391" s="22">
        <v>1041</v>
      </c>
    </row>
    <row r="392" customHeight="1" spans="1:1">
      <c r="A392" s="20">
        <v>0</v>
      </c>
    </row>
    <row r="393" customHeight="1" spans="1:1">
      <c r="A393" s="20">
        <v>0</v>
      </c>
    </row>
    <row r="394" customHeight="1" spans="1:1">
      <c r="A394" s="22">
        <v>308</v>
      </c>
    </row>
    <row r="395" customHeight="1" spans="1:1">
      <c r="A395" s="22">
        <v>180</v>
      </c>
    </row>
    <row r="396" customHeight="1" spans="1:1">
      <c r="A396" s="22">
        <v>249</v>
      </c>
    </row>
    <row r="397" customHeight="1" spans="1:1">
      <c r="A397" s="22">
        <v>249</v>
      </c>
    </row>
    <row r="398" customHeight="1" spans="1:1">
      <c r="A398" s="22">
        <v>191</v>
      </c>
    </row>
    <row r="399" customHeight="1" spans="1:1">
      <c r="A399" s="22">
        <v>191</v>
      </c>
    </row>
    <row r="400" customHeight="1" spans="1:1">
      <c r="A400" s="22">
        <v>191</v>
      </c>
    </row>
    <row r="401" customHeight="1" spans="1:1">
      <c r="A401" s="22">
        <v>301</v>
      </c>
    </row>
    <row r="402" customHeight="1" spans="1:1">
      <c r="A402" s="22">
        <v>301</v>
      </c>
    </row>
    <row r="403" customHeight="1" spans="1:1">
      <c r="A403" s="22">
        <v>301</v>
      </c>
    </row>
    <row r="404" customHeight="1" spans="1:1">
      <c r="A404" s="22">
        <v>301</v>
      </c>
    </row>
    <row r="405" customHeight="1" spans="1:1">
      <c r="A405" s="20">
        <v>0</v>
      </c>
    </row>
    <row r="406" customHeight="1" spans="1:1">
      <c r="A406" s="20">
        <v>0</v>
      </c>
    </row>
    <row r="407" customHeight="1" spans="1:1">
      <c r="A407" s="22">
        <v>4180</v>
      </c>
    </row>
    <row r="408" customHeight="1" spans="1:1">
      <c r="A408" s="22">
        <v>4052</v>
      </c>
    </row>
    <row r="409" customHeight="1" spans="1:1">
      <c r="A409" s="22">
        <v>3975</v>
      </c>
    </row>
    <row r="410" customHeight="1" spans="1:1">
      <c r="A410" s="22">
        <v>3975</v>
      </c>
    </row>
    <row r="411" customHeight="1" spans="1:1">
      <c r="A411" s="22">
        <v>3484</v>
      </c>
    </row>
    <row r="412" customHeight="1" spans="1:1">
      <c r="A412" s="22">
        <v>3484</v>
      </c>
    </row>
    <row r="413" customHeight="1" spans="1:1">
      <c r="A413" s="22">
        <v>3484</v>
      </c>
    </row>
    <row r="414" customHeight="1" spans="1:1">
      <c r="A414" s="22">
        <v>3484</v>
      </c>
    </row>
    <row r="415" customHeight="1" spans="1:1">
      <c r="A415" s="22">
        <v>1977</v>
      </c>
    </row>
    <row r="416" customHeight="1" spans="1:1">
      <c r="A416" s="22">
        <v>1977</v>
      </c>
    </row>
    <row r="417" customHeight="1" spans="1:1">
      <c r="A417" s="22">
        <v>1977</v>
      </c>
    </row>
    <row r="418" customHeight="1" spans="1:1">
      <c r="A418" s="20">
        <v>0</v>
      </c>
    </row>
    <row r="419" customHeight="1" spans="1:1">
      <c r="A419" s="20">
        <v>0</v>
      </c>
    </row>
    <row r="420" customHeight="1" spans="1:1">
      <c r="A420" s="22">
        <v>7235</v>
      </c>
    </row>
    <row r="421" customHeight="1" spans="1:1">
      <c r="A421" s="22">
        <v>6674</v>
      </c>
    </row>
    <row r="422" customHeight="1" spans="1:1">
      <c r="A422" s="22">
        <v>5545</v>
      </c>
    </row>
    <row r="423" customHeight="1" spans="1:1">
      <c r="A423" s="22">
        <v>5545</v>
      </c>
    </row>
    <row r="424" customHeight="1" spans="1:1">
      <c r="A424" s="22">
        <v>5834</v>
      </c>
    </row>
    <row r="425" customHeight="1" spans="1:1">
      <c r="A425" s="22">
        <v>5834</v>
      </c>
    </row>
    <row r="426" customHeight="1" spans="1:1">
      <c r="A426" s="22">
        <v>5834</v>
      </c>
    </row>
    <row r="427" customHeight="1" spans="1:1">
      <c r="A427" s="22">
        <v>3432</v>
      </c>
    </row>
    <row r="428" customHeight="1" spans="1:1">
      <c r="A428" s="22">
        <v>3432</v>
      </c>
    </row>
    <row r="429" customHeight="1" spans="1:1">
      <c r="A429" s="22">
        <v>3432</v>
      </c>
    </row>
    <row r="430" customHeight="1" spans="1:1">
      <c r="A430" s="22">
        <v>3432</v>
      </c>
    </row>
    <row r="431" customHeight="1" spans="1:1">
      <c r="A431" s="20">
        <v>0</v>
      </c>
    </row>
    <row r="432" customHeight="1" spans="1:1">
      <c r="A432" s="20">
        <v>0</v>
      </c>
    </row>
    <row r="433" customHeight="1" spans="1:1">
      <c r="A433" s="22">
        <v>499137</v>
      </c>
    </row>
    <row r="434" customHeight="1" spans="1:1">
      <c r="A434" s="22">
        <v>513937</v>
      </c>
    </row>
    <row r="435" customHeight="1" spans="1:1">
      <c r="A435" s="22">
        <v>544975</v>
      </c>
    </row>
    <row r="436" customHeight="1" spans="1:1">
      <c r="A436" s="22">
        <v>544975</v>
      </c>
    </row>
    <row r="437" customHeight="1" spans="1:1">
      <c r="A437" s="22">
        <v>560802</v>
      </c>
    </row>
    <row r="438" customHeight="1" spans="1:1">
      <c r="A438" s="22">
        <v>560802</v>
      </c>
    </row>
    <row r="439" customHeight="1" spans="1:1">
      <c r="A439" s="22">
        <v>560802</v>
      </c>
    </row>
    <row r="440" customHeight="1" spans="1:1">
      <c r="A440" s="22">
        <v>534484</v>
      </c>
    </row>
    <row r="441" customHeight="1" spans="1:1">
      <c r="A441" s="22">
        <v>534484</v>
      </c>
    </row>
    <row r="442" customHeight="1" spans="1:1">
      <c r="A442" s="22">
        <v>534484</v>
      </c>
    </row>
    <row r="443" customHeight="1" spans="1:1">
      <c r="A443" s="22">
        <v>534484</v>
      </c>
    </row>
    <row r="444" customHeight="1" spans="1:1">
      <c r="A444" s="20">
        <v>0</v>
      </c>
    </row>
    <row r="445" customHeight="1" spans="1:1">
      <c r="A445" s="20">
        <v>0</v>
      </c>
    </row>
    <row r="446" customHeight="1" spans="1:1">
      <c r="A446" s="22">
        <v>590</v>
      </c>
    </row>
    <row r="447" customHeight="1" spans="1:1">
      <c r="A447" s="22">
        <v>587</v>
      </c>
    </row>
    <row r="448" customHeight="1" spans="1:1">
      <c r="A448" s="22">
        <v>631</v>
      </c>
    </row>
    <row r="449" customHeight="1" spans="1:1">
      <c r="A449" s="22">
        <v>631</v>
      </c>
    </row>
    <row r="450" customHeight="1" spans="1:1">
      <c r="A450" s="22">
        <v>612</v>
      </c>
    </row>
    <row r="451" customHeight="1" spans="1:1">
      <c r="A451" s="22">
        <v>612</v>
      </c>
    </row>
    <row r="452" customHeight="1" spans="1:1">
      <c r="A452" s="22">
        <v>612</v>
      </c>
    </row>
    <row r="453" customHeight="1" spans="1:1">
      <c r="A453" s="22">
        <v>455</v>
      </c>
    </row>
    <row r="454" customHeight="1" spans="1:1">
      <c r="A454" s="22">
        <v>455</v>
      </c>
    </row>
    <row r="455" customHeight="1" spans="1:1">
      <c r="A455" s="22">
        <v>455</v>
      </c>
    </row>
    <row r="456" customHeight="1" spans="1:1">
      <c r="A456" s="22">
        <v>455</v>
      </c>
    </row>
    <row r="457" customHeight="1" spans="1:1">
      <c r="A457" s="20">
        <v>0</v>
      </c>
    </row>
    <row r="458" customHeight="1" spans="1:1">
      <c r="A458" s="20">
        <v>0</v>
      </c>
    </row>
    <row r="459" customHeight="1" spans="1:1">
      <c r="A459" s="22">
        <v>264</v>
      </c>
    </row>
    <row r="460" customHeight="1" spans="1:1">
      <c r="A460" s="22">
        <v>235</v>
      </c>
    </row>
    <row r="461" customHeight="1" spans="1:1">
      <c r="A461" s="22">
        <v>235</v>
      </c>
    </row>
    <row r="462" customHeight="1" spans="1:1">
      <c r="A462" s="22">
        <v>235</v>
      </c>
    </row>
    <row r="463" customHeight="1" spans="1:1">
      <c r="A463" s="22">
        <v>213</v>
      </c>
    </row>
    <row r="464" customHeight="1" spans="1:1">
      <c r="A464" s="22">
        <v>213</v>
      </c>
    </row>
    <row r="465" customHeight="1" spans="1:1">
      <c r="A465" s="22">
        <v>213</v>
      </c>
    </row>
    <row r="466" customHeight="1" spans="1:1">
      <c r="A466" s="22">
        <v>268</v>
      </c>
    </row>
    <row r="467" customHeight="1" spans="1:1">
      <c r="A467" s="22">
        <v>268</v>
      </c>
    </row>
    <row r="468" customHeight="1" spans="1:1">
      <c r="A468" s="22">
        <v>268</v>
      </c>
    </row>
    <row r="469" customHeight="1" spans="1:1">
      <c r="A469" s="22">
        <v>268</v>
      </c>
    </row>
    <row r="470" customHeight="1" spans="1:1">
      <c r="A470" s="20">
        <v>0</v>
      </c>
    </row>
    <row r="471" customHeight="1" spans="1:1">
      <c r="A471" s="20">
        <v>0</v>
      </c>
    </row>
    <row r="472" customHeight="1" spans="1:1">
      <c r="A472" s="22">
        <v>469</v>
      </c>
    </row>
    <row r="473" customHeight="1" spans="1:1">
      <c r="A473" s="22">
        <v>444</v>
      </c>
    </row>
    <row r="474" customHeight="1" spans="1:1">
      <c r="A474" s="22">
        <v>510</v>
      </c>
    </row>
    <row r="475" customHeight="1" spans="1:1">
      <c r="A475" s="22">
        <v>510</v>
      </c>
    </row>
    <row r="476" customHeight="1" spans="1:1">
      <c r="A476" s="22">
        <v>462</v>
      </c>
    </row>
    <row r="477" customHeight="1" spans="1:1">
      <c r="A477" s="22">
        <v>462</v>
      </c>
    </row>
    <row r="478" customHeight="1" spans="1:1">
      <c r="A478" s="22">
        <v>462</v>
      </c>
    </row>
    <row r="479" customHeight="1" spans="1:1">
      <c r="A479" s="22">
        <v>176</v>
      </c>
    </row>
    <row r="480" customHeight="1" spans="1:1">
      <c r="A480" s="22">
        <v>176</v>
      </c>
    </row>
    <row r="481" customHeight="1" spans="1:1">
      <c r="A481" s="22">
        <v>176</v>
      </c>
    </row>
    <row r="482" customHeight="1" spans="1:1">
      <c r="A482" s="22">
        <v>176</v>
      </c>
    </row>
    <row r="483" customHeight="1" spans="1:1">
      <c r="A483" s="20">
        <v>0</v>
      </c>
    </row>
    <row r="484" customHeight="1" spans="1:1">
      <c r="A484" s="20">
        <v>0</v>
      </c>
    </row>
    <row r="485" customHeight="1" spans="1:1">
      <c r="A485" s="22">
        <v>72258</v>
      </c>
    </row>
    <row r="486" customHeight="1" spans="1:1">
      <c r="A486" s="22">
        <v>67267</v>
      </c>
    </row>
    <row r="487" customHeight="1" spans="1:1">
      <c r="A487" s="22">
        <v>71224</v>
      </c>
    </row>
    <row r="488" customHeight="1" spans="1:1">
      <c r="A488" s="22">
        <v>71224</v>
      </c>
    </row>
    <row r="489" customHeight="1" spans="1:1">
      <c r="A489" s="22">
        <v>61730</v>
      </c>
    </row>
    <row r="490" customHeight="1" spans="1:1">
      <c r="A490" s="22">
        <v>61730</v>
      </c>
    </row>
    <row r="491" customHeight="1" spans="1:1">
      <c r="A491" s="22">
        <v>61730</v>
      </c>
    </row>
    <row r="492" customHeight="1" spans="1:1">
      <c r="A492" s="22">
        <v>58694</v>
      </c>
    </row>
    <row r="493" customHeight="1" spans="1:1">
      <c r="A493" s="22">
        <v>58694</v>
      </c>
    </row>
    <row r="494" customHeight="1" spans="1:1">
      <c r="A494" s="22">
        <v>58694</v>
      </c>
    </row>
    <row r="495" customHeight="1" spans="1:1">
      <c r="A495" s="22">
        <v>58694</v>
      </c>
    </row>
    <row r="496" customHeight="1" spans="1:1">
      <c r="A496" s="20">
        <v>0</v>
      </c>
    </row>
    <row r="497" customHeight="1" spans="1:1">
      <c r="A497" s="20">
        <v>0</v>
      </c>
    </row>
    <row r="498" customHeight="1" spans="1:1">
      <c r="A498" s="22">
        <v>8286892</v>
      </c>
    </row>
    <row r="499" customHeight="1" spans="1:1">
      <c r="A499" s="22">
        <v>7692211</v>
      </c>
    </row>
    <row r="500" customHeight="1" spans="1:1">
      <c r="A500" s="22">
        <v>7035444</v>
      </c>
    </row>
    <row r="501" customHeight="1" spans="1:1">
      <c r="A501" s="22">
        <v>7035444</v>
      </c>
    </row>
    <row r="502" customHeight="1" spans="1:1">
      <c r="A502" s="22">
        <v>5790017</v>
      </c>
    </row>
    <row r="503" customHeight="1" spans="1:1">
      <c r="A503" s="22">
        <v>3487566</v>
      </c>
    </row>
    <row r="504" customHeight="1" spans="1:1">
      <c r="A504" s="22">
        <v>3487566</v>
      </c>
    </row>
    <row r="505" customHeight="1" spans="1:1">
      <c r="A505" s="22">
        <v>3405180</v>
      </c>
    </row>
    <row r="506" customHeight="1" spans="1:1">
      <c r="A506" s="22">
        <v>3405180</v>
      </c>
    </row>
    <row r="507" customHeight="1" spans="1:1">
      <c r="A507" s="22">
        <v>3405180</v>
      </c>
    </row>
    <row r="508" customHeight="1" spans="1:1">
      <c r="A508" s="22">
        <v>3405180</v>
      </c>
    </row>
    <row r="509" customHeight="1" spans="1:1">
      <c r="A509" s="20">
        <v>0</v>
      </c>
    </row>
    <row r="510" customHeight="1" spans="1:1">
      <c r="A510" s="20">
        <v>0</v>
      </c>
    </row>
    <row r="511" customHeight="1" spans="1:1">
      <c r="A511" s="22">
        <v>75680</v>
      </c>
    </row>
    <row r="512" customHeight="1" spans="1:1">
      <c r="A512" s="22">
        <v>70850</v>
      </c>
    </row>
    <row r="513" customHeight="1" spans="1:1">
      <c r="A513" s="22">
        <v>66439</v>
      </c>
    </row>
    <row r="514" customHeight="1" spans="1:1">
      <c r="A514" s="22">
        <v>66439</v>
      </c>
    </row>
    <row r="515" customHeight="1" spans="1:1">
      <c r="A515" s="22">
        <v>60946</v>
      </c>
    </row>
    <row r="516" customHeight="1" spans="1:1">
      <c r="A516" s="22">
        <v>60946</v>
      </c>
    </row>
    <row r="517" customHeight="1" spans="1:1">
      <c r="A517" s="22">
        <v>60946</v>
      </c>
    </row>
    <row r="518" customHeight="1" spans="1:1">
      <c r="A518" s="22">
        <v>57924</v>
      </c>
    </row>
    <row r="519" customHeight="1" spans="1:1">
      <c r="A519" s="22">
        <v>57924</v>
      </c>
    </row>
    <row r="520" customHeight="1" spans="1:1">
      <c r="A520" s="22">
        <v>57924</v>
      </c>
    </row>
    <row r="521" customHeight="1" spans="1:1">
      <c r="A521" s="22">
        <v>57924</v>
      </c>
    </row>
    <row r="522" customHeight="1" spans="1:1">
      <c r="A522" s="20">
        <v>0</v>
      </c>
    </row>
    <row r="523" customHeight="1" spans="1:1">
      <c r="A523" s="20">
        <v>0</v>
      </c>
    </row>
    <row r="524" customHeight="1" spans="1:1">
      <c r="A524" s="22">
        <v>139</v>
      </c>
    </row>
    <row r="525" customHeight="1" spans="1:1">
      <c r="A525" s="22">
        <v>125</v>
      </c>
    </row>
    <row r="526" customHeight="1" spans="1:1">
      <c r="A526" s="22">
        <v>125</v>
      </c>
    </row>
    <row r="527" customHeight="1" spans="1:1">
      <c r="A527" s="22">
        <v>125</v>
      </c>
    </row>
    <row r="528" customHeight="1" spans="1:1">
      <c r="A528" s="22">
        <v>103</v>
      </c>
    </row>
    <row r="529" customHeight="1" spans="1:1">
      <c r="A529" s="22">
        <v>88</v>
      </c>
    </row>
    <row r="530" customHeight="1" spans="1:1">
      <c r="A530" s="22">
        <v>88</v>
      </c>
    </row>
    <row r="531" customHeight="1" spans="1:1">
      <c r="A531" s="22">
        <v>84</v>
      </c>
    </row>
    <row r="532" customHeight="1" spans="1:1">
      <c r="A532" s="22">
        <v>84</v>
      </c>
    </row>
    <row r="533" customHeight="1" spans="1:1">
      <c r="A533" s="22">
        <v>84</v>
      </c>
    </row>
    <row r="534" customHeight="1" spans="1:1">
      <c r="A534" s="22">
        <v>84</v>
      </c>
    </row>
    <row r="535" customHeight="1" spans="1:1">
      <c r="A535" s="20">
        <v>0</v>
      </c>
    </row>
    <row r="536" customHeight="1" spans="1:1">
      <c r="A536" s="20">
        <v>0</v>
      </c>
    </row>
    <row r="537" customHeight="1" spans="1:1">
      <c r="A537" s="22">
        <v>2028</v>
      </c>
    </row>
    <row r="538" customHeight="1" spans="1:1">
      <c r="A538" s="22">
        <v>1885</v>
      </c>
    </row>
    <row r="539" customHeight="1" spans="1:1">
      <c r="A539" s="22">
        <v>1474</v>
      </c>
    </row>
    <row r="540" customHeight="1" spans="1:1">
      <c r="A540" s="22">
        <v>1474</v>
      </c>
    </row>
    <row r="541" customHeight="1" spans="1:1">
      <c r="A541" s="22">
        <v>1181</v>
      </c>
    </row>
    <row r="542" customHeight="1" spans="1:1">
      <c r="A542" s="22">
        <v>862</v>
      </c>
    </row>
    <row r="543" customHeight="1" spans="1:1">
      <c r="A543" s="22">
        <v>862</v>
      </c>
    </row>
    <row r="544" customHeight="1" spans="1:1">
      <c r="A544" s="22">
        <v>1049</v>
      </c>
    </row>
    <row r="545" customHeight="1" spans="1:1">
      <c r="A545" s="22">
        <v>1049</v>
      </c>
    </row>
    <row r="546" customHeight="1" spans="1:1">
      <c r="A546" s="22">
        <v>1049</v>
      </c>
    </row>
    <row r="547" customHeight="1" spans="1:1">
      <c r="A547" s="22">
        <v>1049</v>
      </c>
    </row>
    <row r="548" customHeight="1" spans="1:1">
      <c r="A548" s="20">
        <v>0</v>
      </c>
    </row>
    <row r="549" customHeight="1" spans="1:1">
      <c r="A549" s="20">
        <v>0</v>
      </c>
    </row>
    <row r="550" customHeight="1" spans="1:1">
      <c r="A550" s="22">
        <v>3040</v>
      </c>
    </row>
    <row r="551" customHeight="1" spans="1:1">
      <c r="A551" s="22">
        <v>2721</v>
      </c>
    </row>
    <row r="552" customHeight="1" spans="1:1">
      <c r="A552" s="22">
        <v>2820</v>
      </c>
    </row>
    <row r="553" customHeight="1" spans="1:1">
      <c r="A553" s="22">
        <v>2820</v>
      </c>
    </row>
    <row r="554" customHeight="1" spans="1:1">
      <c r="A554" s="22">
        <v>1936</v>
      </c>
    </row>
    <row r="555" customHeight="1" spans="1:1">
      <c r="A555" s="22">
        <v>1566</v>
      </c>
    </row>
    <row r="556" customHeight="1" spans="1:1">
      <c r="A556" s="22">
        <v>1566</v>
      </c>
    </row>
    <row r="557" customHeight="1" spans="1:1">
      <c r="A557" s="22">
        <v>1646</v>
      </c>
    </row>
    <row r="558" customHeight="1" spans="1:1">
      <c r="A558" s="22">
        <v>1646</v>
      </c>
    </row>
    <row r="559" customHeight="1" spans="1:1">
      <c r="A559" s="22">
        <v>1646</v>
      </c>
    </row>
    <row r="560" customHeight="1" spans="1:1">
      <c r="A560" s="22">
        <v>1646</v>
      </c>
    </row>
    <row r="561" customHeight="1" spans="1:1">
      <c r="A561" s="20">
        <v>0</v>
      </c>
    </row>
    <row r="562" customHeight="1" spans="1:1">
      <c r="A562" s="20">
        <v>0</v>
      </c>
    </row>
    <row r="563" customHeight="1" spans="1:1">
      <c r="A563" s="22">
        <v>7770</v>
      </c>
    </row>
    <row r="564" customHeight="1" spans="1:1">
      <c r="A564" s="22">
        <v>7818</v>
      </c>
    </row>
    <row r="565" customHeight="1" spans="1:1">
      <c r="A565" s="22">
        <v>8647</v>
      </c>
    </row>
    <row r="566" customHeight="1" spans="1:1">
      <c r="A566" s="22">
        <v>6931</v>
      </c>
    </row>
    <row r="567" customHeight="1" spans="1:1">
      <c r="A567" s="22">
        <v>6931</v>
      </c>
    </row>
    <row r="568" customHeight="1" spans="1:1">
      <c r="A568" s="22">
        <v>5761</v>
      </c>
    </row>
    <row r="569" customHeight="1" spans="1:1">
      <c r="A569" s="22">
        <v>5761</v>
      </c>
    </row>
    <row r="570" customHeight="1" spans="1:1">
      <c r="A570" s="22">
        <v>5475</v>
      </c>
    </row>
    <row r="571" customHeight="1" spans="1:1">
      <c r="A571" s="22">
        <v>5475</v>
      </c>
    </row>
    <row r="572" customHeight="1" spans="1:1">
      <c r="A572" s="22">
        <v>5475</v>
      </c>
    </row>
    <row r="573" customHeight="1" spans="1:1">
      <c r="A573" s="22">
        <v>5475</v>
      </c>
    </row>
    <row r="574" customHeight="1" spans="1:1">
      <c r="A574" s="20">
        <v>0</v>
      </c>
    </row>
    <row r="575" customHeight="1" spans="1:1">
      <c r="A575" s="20">
        <v>0</v>
      </c>
    </row>
    <row r="576" customHeight="1" spans="1:1">
      <c r="A576" s="22">
        <v>5805</v>
      </c>
    </row>
    <row r="577" customHeight="1" spans="1:1">
      <c r="A577" s="22">
        <v>5856</v>
      </c>
    </row>
    <row r="578" customHeight="1" spans="1:1">
      <c r="A578" s="22">
        <v>6872</v>
      </c>
    </row>
    <row r="579" customHeight="1" spans="1:1">
      <c r="A579" s="22">
        <v>6872</v>
      </c>
    </row>
    <row r="580" customHeight="1" spans="1:1">
      <c r="A580" s="22">
        <v>6883</v>
      </c>
    </row>
    <row r="581" customHeight="1" spans="1:1">
      <c r="A581" s="22">
        <v>7726</v>
      </c>
    </row>
    <row r="582" customHeight="1" spans="1:1">
      <c r="A582" s="22">
        <v>7726</v>
      </c>
    </row>
    <row r="583" customHeight="1" spans="1:1">
      <c r="A583" s="22">
        <v>6791</v>
      </c>
    </row>
    <row r="584" customHeight="1" spans="1:1">
      <c r="A584" s="22">
        <v>6791</v>
      </c>
    </row>
    <row r="585" customHeight="1" spans="1:1">
      <c r="A585" s="22">
        <v>6791</v>
      </c>
    </row>
    <row r="586" customHeight="1" spans="1:1">
      <c r="A586" s="22">
        <v>6791</v>
      </c>
    </row>
    <row r="587" customHeight="1" spans="1:1">
      <c r="A587" s="20">
        <v>0</v>
      </c>
    </row>
    <row r="588" customHeight="1" spans="1:1">
      <c r="A588" s="20">
        <v>0</v>
      </c>
    </row>
    <row r="589" customHeight="1" spans="1:1">
      <c r="A589" s="22">
        <v>20884</v>
      </c>
    </row>
    <row r="590" customHeight="1" spans="1:1">
      <c r="A590" s="22">
        <v>21555</v>
      </c>
    </row>
    <row r="591" customHeight="1" spans="1:1">
      <c r="A591" s="22">
        <v>23366</v>
      </c>
    </row>
    <row r="592" customHeight="1" spans="1:1">
      <c r="A592" s="22">
        <v>23047</v>
      </c>
    </row>
    <row r="593" customHeight="1" spans="1:1">
      <c r="A593" s="22">
        <v>23047</v>
      </c>
    </row>
    <row r="594" customHeight="1" spans="1:1">
      <c r="A594" s="22">
        <v>20715</v>
      </c>
    </row>
    <row r="595" customHeight="1" spans="1:1">
      <c r="A595" s="22">
        <v>20715</v>
      </c>
    </row>
    <row r="596" customHeight="1" spans="1:1">
      <c r="A596" s="22">
        <v>19644</v>
      </c>
    </row>
    <row r="597" customHeight="1" spans="1:1">
      <c r="A597" s="22">
        <v>19644</v>
      </c>
    </row>
    <row r="598" customHeight="1" spans="1:1">
      <c r="A598" s="22">
        <v>19644</v>
      </c>
    </row>
    <row r="599" customHeight="1" spans="1:1">
      <c r="A599" s="22">
        <v>19644</v>
      </c>
    </row>
    <row r="600" customHeight="1" spans="1:1">
      <c r="A600" s="20">
        <v>0</v>
      </c>
    </row>
    <row r="601" customHeight="1" spans="1:1">
      <c r="A601" s="20">
        <v>0</v>
      </c>
    </row>
    <row r="602" customHeight="1" spans="1:1">
      <c r="A602" s="22">
        <v>38364</v>
      </c>
    </row>
    <row r="603" customHeight="1" spans="1:1">
      <c r="A603" s="22">
        <v>29901</v>
      </c>
    </row>
    <row r="604" customHeight="1" spans="1:1">
      <c r="A604" s="22">
        <v>25453</v>
      </c>
    </row>
    <row r="605" customHeight="1" spans="1:1">
      <c r="A605" s="22">
        <v>25453</v>
      </c>
    </row>
    <row r="606" customHeight="1" spans="1:1">
      <c r="A606" s="22">
        <v>25453</v>
      </c>
    </row>
    <row r="607" customHeight="1" spans="1:1">
      <c r="A607" s="22">
        <v>25453</v>
      </c>
    </row>
    <row r="608" customHeight="1" spans="1:1">
      <c r="A608" s="22">
        <v>25453</v>
      </c>
    </row>
    <row r="609" customHeight="1" spans="1:1">
      <c r="A609" s="22">
        <v>26039</v>
      </c>
    </row>
    <row r="610" customHeight="1" spans="1:1">
      <c r="A610" s="22">
        <v>26039</v>
      </c>
    </row>
    <row r="611" customHeight="1" spans="1:1">
      <c r="A611" s="22">
        <v>26039</v>
      </c>
    </row>
    <row r="612" customHeight="1" spans="1:1">
      <c r="A612" s="22">
        <v>26039</v>
      </c>
    </row>
    <row r="613" customHeight="1" spans="1:1">
      <c r="A613" s="20">
        <v>0</v>
      </c>
    </row>
    <row r="614" customHeight="1" spans="1:1">
      <c r="A614" s="20">
        <v>0</v>
      </c>
    </row>
    <row r="615" customHeight="1" spans="1:1">
      <c r="A615" s="20">
        <v>0</v>
      </c>
    </row>
    <row r="616" customHeight="1" spans="1:1">
      <c r="A616" s="20">
        <v>0</v>
      </c>
    </row>
    <row r="617" customHeight="1" spans="1:1">
      <c r="A617" s="20">
        <v>0</v>
      </c>
    </row>
    <row r="618" customHeight="1" spans="1:1">
      <c r="A618" s="20">
        <v>0</v>
      </c>
    </row>
    <row r="619" customHeight="1" spans="1:1">
      <c r="A619" s="20">
        <v>0</v>
      </c>
    </row>
    <row r="620" customHeight="1" spans="1:1">
      <c r="A620" s="20">
        <v>0</v>
      </c>
    </row>
    <row r="621" customHeight="1" spans="1:1">
      <c r="A621" s="20">
        <v>0</v>
      </c>
    </row>
    <row r="622" customHeight="1" spans="1:1">
      <c r="A622" s="20">
        <v>0</v>
      </c>
    </row>
    <row r="623" customHeight="1" spans="1:1">
      <c r="A623" s="20">
        <v>0</v>
      </c>
    </row>
    <row r="624" customHeight="1" spans="1:1">
      <c r="A624" s="20">
        <v>0</v>
      </c>
    </row>
    <row r="625" customHeight="1" spans="1:1">
      <c r="A625" s="20">
        <v>0</v>
      </c>
    </row>
    <row r="626" customHeight="1" spans="1:1">
      <c r="A626" s="20">
        <v>0</v>
      </c>
    </row>
    <row r="627" customHeight="1" spans="1:1">
      <c r="A627" s="20">
        <v>0</v>
      </c>
    </row>
    <row r="628" customHeight="1" spans="1:1">
      <c r="A628" s="22">
        <v>7708</v>
      </c>
    </row>
    <row r="629" customHeight="1" spans="1:1">
      <c r="A629" s="22">
        <v>8141</v>
      </c>
    </row>
    <row r="630" customHeight="1" spans="1:1">
      <c r="A630" s="22">
        <v>8555</v>
      </c>
    </row>
    <row r="631" customHeight="1" spans="1:1">
      <c r="A631" s="22">
        <v>8555</v>
      </c>
    </row>
    <row r="632" customHeight="1" spans="1:1">
      <c r="A632" s="22">
        <v>8196</v>
      </c>
    </row>
    <row r="633" customHeight="1" spans="1:1">
      <c r="A633" s="22">
        <v>8196</v>
      </c>
    </row>
    <row r="634" customHeight="1" spans="1:1">
      <c r="A634" s="22">
        <v>8196</v>
      </c>
    </row>
    <row r="635" customHeight="1" spans="1:1">
      <c r="A635" s="22">
        <v>8196</v>
      </c>
    </row>
    <row r="636" customHeight="1" spans="1:1">
      <c r="A636" s="22">
        <v>6850</v>
      </c>
    </row>
    <row r="637" customHeight="1" spans="1:1">
      <c r="A637" s="22">
        <v>6850</v>
      </c>
    </row>
    <row r="638" customHeight="1" spans="1:1">
      <c r="A638" s="22">
        <v>6850</v>
      </c>
    </row>
    <row r="639" customHeight="1" spans="1:1">
      <c r="A639" s="20">
        <v>0</v>
      </c>
    </row>
    <row r="640" customHeight="1" spans="1:1">
      <c r="A640" s="20">
        <v>0</v>
      </c>
    </row>
    <row r="641" customHeight="1" spans="1:1">
      <c r="A641" s="22">
        <v>111752</v>
      </c>
    </row>
    <row r="642" customHeight="1" spans="1:1">
      <c r="A642" s="22">
        <v>108121</v>
      </c>
    </row>
    <row r="643" customHeight="1" spans="1:1">
      <c r="A643" s="22">
        <v>117014</v>
      </c>
    </row>
    <row r="644" customHeight="1" spans="1:1">
      <c r="A644" s="22">
        <v>124407</v>
      </c>
    </row>
    <row r="645" customHeight="1" spans="1:1">
      <c r="A645" s="22">
        <v>124407</v>
      </c>
    </row>
    <row r="646" customHeight="1" spans="1:1">
      <c r="A646" s="22">
        <v>124407</v>
      </c>
    </row>
    <row r="647" customHeight="1" spans="1:1">
      <c r="A647" s="22">
        <v>124407</v>
      </c>
    </row>
    <row r="648" customHeight="1" spans="1:1">
      <c r="A648" s="22">
        <v>124649</v>
      </c>
    </row>
    <row r="649" customHeight="1" spans="1:1">
      <c r="A649" s="22">
        <v>124649</v>
      </c>
    </row>
    <row r="650" customHeight="1" spans="1:1">
      <c r="A650" s="22">
        <v>124649</v>
      </c>
    </row>
    <row r="651" customHeight="1" spans="1:1">
      <c r="A651" s="22">
        <v>124649</v>
      </c>
    </row>
    <row r="652" customHeight="1" spans="1:1">
      <c r="A652" s="20">
        <v>0</v>
      </c>
    </row>
    <row r="653" customHeight="1" spans="1:1">
      <c r="A653" s="20">
        <v>0</v>
      </c>
    </row>
    <row r="654" customHeight="1" spans="1:1">
      <c r="A654" s="22">
        <v>46303</v>
      </c>
    </row>
    <row r="655" customHeight="1" spans="1:1">
      <c r="A655" s="22">
        <v>44503</v>
      </c>
    </row>
    <row r="656" customHeight="1" spans="1:1">
      <c r="A656" s="22">
        <v>49035</v>
      </c>
    </row>
    <row r="657" customHeight="1" spans="1:1">
      <c r="A657" s="22">
        <v>49035</v>
      </c>
    </row>
    <row r="658" customHeight="1" spans="1:1">
      <c r="A658" s="22">
        <v>49035</v>
      </c>
    </row>
    <row r="659" customHeight="1" spans="1:1">
      <c r="A659" s="22">
        <v>49035</v>
      </c>
    </row>
    <row r="660" customHeight="1" spans="1:1">
      <c r="A660" s="22">
        <v>49035</v>
      </c>
    </row>
    <row r="661" customHeight="1" spans="1:1">
      <c r="A661" s="22">
        <v>47260</v>
      </c>
    </row>
    <row r="662" customHeight="1" spans="1:1">
      <c r="A662" s="22">
        <v>47260</v>
      </c>
    </row>
    <row r="663" customHeight="1" spans="1:1">
      <c r="A663" s="22">
        <v>47260</v>
      </c>
    </row>
    <row r="664" customHeight="1" spans="1:1">
      <c r="A664" s="22">
        <v>47260</v>
      </c>
    </row>
    <row r="665" customHeight="1" spans="1:1">
      <c r="A665" s="20">
        <v>0</v>
      </c>
    </row>
    <row r="666" customHeight="1" spans="1:1">
      <c r="A666" s="20">
        <v>0</v>
      </c>
    </row>
    <row r="667" customHeight="1" spans="1:1">
      <c r="A667" s="22">
        <v>539</v>
      </c>
    </row>
    <row r="668" customHeight="1" spans="1:1">
      <c r="A668" s="22">
        <v>532</v>
      </c>
    </row>
    <row r="669" customHeight="1" spans="1:1">
      <c r="A669" s="22">
        <v>524</v>
      </c>
    </row>
    <row r="670" customHeight="1" spans="1:1">
      <c r="A670" s="22">
        <v>524</v>
      </c>
    </row>
    <row r="671" customHeight="1" spans="1:1">
      <c r="A671" s="22">
        <v>488</v>
      </c>
    </row>
    <row r="672" customHeight="1" spans="1:1">
      <c r="A672" s="22">
        <v>488</v>
      </c>
    </row>
    <row r="673" customHeight="1" spans="1:1">
      <c r="A673" s="22">
        <v>488</v>
      </c>
    </row>
    <row r="674" customHeight="1" spans="1:1">
      <c r="A674" s="22">
        <v>403</v>
      </c>
    </row>
    <row r="675" customHeight="1" spans="1:1">
      <c r="A675" s="22">
        <v>403</v>
      </c>
    </row>
    <row r="676" customHeight="1" spans="1:1">
      <c r="A676" s="22">
        <v>403</v>
      </c>
    </row>
    <row r="677" customHeight="1" spans="1:1">
      <c r="A677" s="22">
        <v>403</v>
      </c>
    </row>
    <row r="678" customHeight="1" spans="1:1">
      <c r="A678" s="20">
        <v>0</v>
      </c>
    </row>
    <row r="679" customHeight="1" spans="1:1">
      <c r="A679" s="20">
        <v>0</v>
      </c>
    </row>
    <row r="680" customHeight="1" spans="1:1">
      <c r="A680" s="22">
        <v>136</v>
      </c>
    </row>
    <row r="681" customHeight="1" spans="1:1">
      <c r="A681" s="22">
        <v>128</v>
      </c>
    </row>
    <row r="682" customHeight="1" spans="1:1">
      <c r="A682" s="22">
        <v>128</v>
      </c>
    </row>
    <row r="683" customHeight="1" spans="1:1">
      <c r="A683" s="22">
        <v>128</v>
      </c>
    </row>
    <row r="684" customHeight="1" spans="1:1">
      <c r="A684" s="22">
        <v>150</v>
      </c>
    </row>
    <row r="685" customHeight="1" spans="1:1">
      <c r="A685" s="22">
        <v>150</v>
      </c>
    </row>
    <row r="686" customHeight="1" spans="1:1">
      <c r="A686" s="22">
        <v>150</v>
      </c>
    </row>
    <row r="687" customHeight="1" spans="1:1">
      <c r="A687" s="22">
        <v>150</v>
      </c>
    </row>
    <row r="688" customHeight="1" spans="1:1">
      <c r="A688" s="22">
        <v>103</v>
      </c>
    </row>
    <row r="689" customHeight="1" spans="1:1">
      <c r="A689" s="22">
        <v>103</v>
      </c>
    </row>
    <row r="690" customHeight="1" spans="1:1">
      <c r="A690" s="22">
        <v>103</v>
      </c>
    </row>
    <row r="691" customHeight="1" spans="1:1">
      <c r="A691" s="20">
        <v>0</v>
      </c>
    </row>
    <row r="692" customHeight="1" spans="1:1">
      <c r="A692" s="20">
        <v>0</v>
      </c>
    </row>
    <row r="693" customHeight="1" spans="1:1">
      <c r="A693" s="22">
        <v>20964</v>
      </c>
    </row>
    <row r="694" customHeight="1" spans="1:1">
      <c r="A694" s="22">
        <v>20323</v>
      </c>
    </row>
    <row r="695" customHeight="1" spans="1:1">
      <c r="A695" s="22">
        <v>21019</v>
      </c>
    </row>
    <row r="696" customHeight="1" spans="1:1">
      <c r="A696" s="22">
        <v>21019</v>
      </c>
    </row>
    <row r="697" customHeight="1" spans="1:1">
      <c r="A697" s="22">
        <v>21430</v>
      </c>
    </row>
    <row r="698" customHeight="1" spans="1:1">
      <c r="A698" s="22">
        <v>21430</v>
      </c>
    </row>
    <row r="699" customHeight="1" spans="1:1">
      <c r="A699" s="22">
        <v>21430</v>
      </c>
    </row>
    <row r="700" customHeight="1" spans="1:1">
      <c r="A700" s="22">
        <v>20117</v>
      </c>
    </row>
    <row r="701" customHeight="1" spans="1:1">
      <c r="A701" s="22">
        <v>20117</v>
      </c>
    </row>
    <row r="702" customHeight="1" spans="1:1">
      <c r="A702" s="22">
        <v>20117</v>
      </c>
    </row>
    <row r="703" customHeight="1" spans="1:1">
      <c r="A703" s="22">
        <v>20117</v>
      </c>
    </row>
    <row r="704" customHeight="1" spans="1:1">
      <c r="A704" s="20">
        <v>0</v>
      </c>
    </row>
    <row r="705" customHeight="1" spans="1:1">
      <c r="A705" s="20">
        <v>0</v>
      </c>
    </row>
    <row r="706" customHeight="1" spans="1:1">
      <c r="A706" s="22">
        <v>32636</v>
      </c>
    </row>
    <row r="707" customHeight="1" spans="1:1">
      <c r="A707" s="22">
        <v>30473</v>
      </c>
    </row>
    <row r="708" customHeight="1" spans="1:1">
      <c r="A708" s="22">
        <v>29670</v>
      </c>
    </row>
    <row r="709" customHeight="1" spans="1:1">
      <c r="A709" s="22">
        <v>29670</v>
      </c>
    </row>
    <row r="710" customHeight="1" spans="1:1">
      <c r="A710" s="22">
        <v>30759</v>
      </c>
    </row>
    <row r="711" customHeight="1" spans="1:1">
      <c r="A711" s="22">
        <v>30759</v>
      </c>
    </row>
    <row r="712" customHeight="1" spans="1:1">
      <c r="A712" s="22">
        <v>30759</v>
      </c>
    </row>
    <row r="713" customHeight="1" spans="1:1">
      <c r="A713" s="22">
        <v>20942</v>
      </c>
    </row>
    <row r="714" customHeight="1" spans="1:1">
      <c r="A714" s="22">
        <v>20942</v>
      </c>
    </row>
    <row r="715" customHeight="1" spans="1:1">
      <c r="A715" s="22">
        <v>20942</v>
      </c>
    </row>
    <row r="716" customHeight="1" spans="1:1">
      <c r="A716" s="22">
        <v>20942</v>
      </c>
    </row>
    <row r="717" customHeight="1" spans="1:1">
      <c r="A717" s="20">
        <v>0</v>
      </c>
    </row>
    <row r="718" customHeight="1" spans="1:1">
      <c r="A718" s="20">
        <v>0</v>
      </c>
    </row>
    <row r="719" customHeight="1" spans="1:1">
      <c r="A719" s="22">
        <v>204776</v>
      </c>
    </row>
    <row r="720" customHeight="1" spans="1:1">
      <c r="A720" s="22">
        <v>197871</v>
      </c>
    </row>
    <row r="721" customHeight="1" spans="1:1">
      <c r="A721" s="22">
        <v>196797</v>
      </c>
    </row>
    <row r="722" customHeight="1" spans="1:1">
      <c r="A722" s="22">
        <v>196797</v>
      </c>
    </row>
    <row r="723" customHeight="1" spans="1:1">
      <c r="A723" s="22">
        <v>192382</v>
      </c>
    </row>
    <row r="724" customHeight="1" spans="1:1">
      <c r="A724" s="22">
        <v>192382</v>
      </c>
    </row>
    <row r="725" customHeight="1" spans="1:1">
      <c r="A725" s="22">
        <v>192382</v>
      </c>
    </row>
    <row r="726" customHeight="1" spans="1:1">
      <c r="A726" s="22">
        <v>141326</v>
      </c>
    </row>
    <row r="727" customHeight="1" spans="1:1">
      <c r="A727" s="22">
        <v>141326</v>
      </c>
    </row>
    <row r="728" customHeight="1" spans="1:1">
      <c r="A728" s="22">
        <v>141326</v>
      </c>
    </row>
    <row r="729" customHeight="1" spans="1:1">
      <c r="A729" s="22">
        <v>141326</v>
      </c>
    </row>
    <row r="730" customHeight="1" spans="1:1">
      <c r="A730" s="20">
        <v>0</v>
      </c>
    </row>
    <row r="731" customHeight="1" spans="1:1">
      <c r="A731" s="20">
        <v>0</v>
      </c>
    </row>
    <row r="732" customHeight="1" spans="1:1">
      <c r="A732" s="22">
        <v>6249</v>
      </c>
    </row>
    <row r="733" customHeight="1" spans="1:1">
      <c r="A733" s="22">
        <v>6476</v>
      </c>
    </row>
    <row r="734" customHeight="1" spans="1:1">
      <c r="A734" s="22">
        <v>6546</v>
      </c>
    </row>
    <row r="735" customHeight="1" spans="1:1">
      <c r="A735" s="22">
        <v>6546</v>
      </c>
    </row>
    <row r="736" customHeight="1" spans="1:1">
      <c r="A736" s="22">
        <v>6898</v>
      </c>
    </row>
    <row r="737" customHeight="1" spans="1:1">
      <c r="A737" s="22">
        <v>6366</v>
      </c>
    </row>
    <row r="738" customHeight="1" spans="1:1">
      <c r="A738" s="22">
        <v>6366</v>
      </c>
    </row>
    <row r="739" customHeight="1" spans="1:1">
      <c r="A739" s="22">
        <v>5743</v>
      </c>
    </row>
    <row r="740" customHeight="1" spans="1:1">
      <c r="A740" s="22">
        <v>5743</v>
      </c>
    </row>
    <row r="741" customHeight="1" spans="1:1">
      <c r="A741" s="22">
        <v>5743</v>
      </c>
    </row>
    <row r="742" customHeight="1" spans="1:1">
      <c r="A742" s="22">
        <v>5743</v>
      </c>
    </row>
    <row r="743" customHeight="1" spans="1:1">
      <c r="A743" s="20">
        <v>0</v>
      </c>
    </row>
    <row r="744" customHeight="1" spans="1:1">
      <c r="A744" s="20">
        <v>0</v>
      </c>
    </row>
    <row r="745" customHeight="1" spans="1:1">
      <c r="A745" s="22">
        <v>4679</v>
      </c>
    </row>
    <row r="746" customHeight="1" spans="1:1">
      <c r="A746" s="22">
        <v>4620</v>
      </c>
    </row>
    <row r="747" customHeight="1" spans="1:1">
      <c r="A747" s="22">
        <v>4503</v>
      </c>
    </row>
    <row r="748" customHeight="1" spans="1:1">
      <c r="A748" s="22">
        <v>4503</v>
      </c>
    </row>
    <row r="749" customHeight="1" spans="1:1">
      <c r="A749" s="22">
        <v>4796</v>
      </c>
    </row>
    <row r="750" customHeight="1" spans="1:1">
      <c r="A750" s="22">
        <v>4796</v>
      </c>
    </row>
    <row r="751" customHeight="1" spans="1:1">
      <c r="A751" s="22">
        <v>4796</v>
      </c>
    </row>
    <row r="752" customHeight="1" spans="1:1">
      <c r="A752" s="22">
        <v>455</v>
      </c>
    </row>
    <row r="753" customHeight="1" spans="1:1">
      <c r="A753" s="22">
        <v>455</v>
      </c>
    </row>
    <row r="754" customHeight="1" spans="1:1">
      <c r="A754" s="22">
        <v>455</v>
      </c>
    </row>
    <row r="755" customHeight="1" spans="1:1">
      <c r="A755" s="22">
        <v>455</v>
      </c>
    </row>
    <row r="756" customHeight="1" spans="1:1">
      <c r="A756" s="20">
        <v>0</v>
      </c>
    </row>
    <row r="757" customHeight="1" spans="1:1">
      <c r="A757" s="20">
        <v>0</v>
      </c>
    </row>
    <row r="758" customHeight="1" spans="1:1">
      <c r="A758" s="22">
        <v>513</v>
      </c>
    </row>
    <row r="759" customHeight="1" spans="1:1">
      <c r="A759" s="22">
        <v>513</v>
      </c>
    </row>
    <row r="760" customHeight="1" spans="1:1">
      <c r="A760" s="22">
        <v>414</v>
      </c>
    </row>
    <row r="761" customHeight="1" spans="1:1">
      <c r="A761" s="22">
        <v>414</v>
      </c>
    </row>
    <row r="762" customHeight="1" spans="1:1">
      <c r="A762" s="22">
        <v>579</v>
      </c>
    </row>
    <row r="763" customHeight="1" spans="1:1">
      <c r="A763" s="22">
        <v>770</v>
      </c>
    </row>
    <row r="764" customHeight="1" spans="1:1">
      <c r="A764" s="22">
        <v>770</v>
      </c>
    </row>
    <row r="765" customHeight="1" spans="1:1">
      <c r="A765" s="22">
        <v>609</v>
      </c>
    </row>
    <row r="766" customHeight="1" spans="1:1">
      <c r="A766" s="22">
        <v>609</v>
      </c>
    </row>
    <row r="767" customHeight="1" spans="1:1">
      <c r="A767" s="22">
        <v>609</v>
      </c>
    </row>
    <row r="768" customHeight="1" spans="1:1">
      <c r="A768" s="22">
        <v>609</v>
      </c>
    </row>
    <row r="769" customHeight="1" spans="1:1">
      <c r="A769" s="20">
        <v>0</v>
      </c>
    </row>
    <row r="770" customHeight="1" spans="1:1">
      <c r="A770" s="20">
        <v>0</v>
      </c>
    </row>
    <row r="771" customHeight="1" spans="1:1">
      <c r="A771" s="22">
        <v>18339</v>
      </c>
    </row>
    <row r="772" customHeight="1" spans="1:1">
      <c r="A772" s="22">
        <v>14745</v>
      </c>
    </row>
    <row r="773" customHeight="1" spans="1:1">
      <c r="A773" s="22">
        <v>17492</v>
      </c>
    </row>
    <row r="774" customHeight="1" spans="1:1">
      <c r="A774" s="22">
        <v>17492</v>
      </c>
    </row>
    <row r="775" customHeight="1" spans="1:1">
      <c r="A775" s="22">
        <v>18845</v>
      </c>
    </row>
    <row r="776" customHeight="1" spans="1:1">
      <c r="A776" s="22">
        <v>17217</v>
      </c>
    </row>
    <row r="777" customHeight="1" spans="1:1">
      <c r="A777" s="22">
        <v>15596</v>
      </c>
    </row>
    <row r="778" customHeight="1" spans="1:1">
      <c r="A778" s="22">
        <v>15181</v>
      </c>
    </row>
    <row r="779" customHeight="1" spans="1:1">
      <c r="A779" s="22">
        <v>15181</v>
      </c>
    </row>
    <row r="780" customHeight="1" spans="1:1">
      <c r="A780" s="22">
        <v>15181</v>
      </c>
    </row>
    <row r="781" customHeight="1" spans="1:1">
      <c r="A781" s="22">
        <v>15181</v>
      </c>
    </row>
    <row r="782" customHeight="1" spans="1:1">
      <c r="A782" s="20">
        <v>0</v>
      </c>
    </row>
    <row r="783" customHeight="1" spans="1:1">
      <c r="A783" s="20">
        <v>0</v>
      </c>
    </row>
    <row r="784" customHeight="1" spans="1:1">
      <c r="A784" s="22">
        <v>6494</v>
      </c>
    </row>
    <row r="785" customHeight="1" spans="1:1">
      <c r="A785" s="22">
        <v>6659</v>
      </c>
    </row>
    <row r="786" customHeight="1" spans="1:1">
      <c r="A786" s="22">
        <v>6370</v>
      </c>
    </row>
    <row r="787" customHeight="1" spans="1:1">
      <c r="A787" s="22">
        <v>6370</v>
      </c>
    </row>
    <row r="788" customHeight="1" spans="1:1">
      <c r="A788" s="22">
        <v>5915</v>
      </c>
    </row>
    <row r="789" customHeight="1" spans="1:1">
      <c r="A789" s="22">
        <v>5244</v>
      </c>
    </row>
    <row r="790" customHeight="1" spans="1:1">
      <c r="A790" s="22">
        <v>5244</v>
      </c>
    </row>
    <row r="791" customHeight="1" spans="1:1">
      <c r="A791" s="22">
        <v>5831</v>
      </c>
    </row>
    <row r="792" customHeight="1" spans="1:1">
      <c r="A792" s="22">
        <v>5831</v>
      </c>
    </row>
    <row r="793" customHeight="1" spans="1:1">
      <c r="A793" s="22">
        <v>5831</v>
      </c>
    </row>
    <row r="794" customHeight="1" spans="1:1">
      <c r="A794" s="22">
        <v>5831</v>
      </c>
    </row>
    <row r="795" customHeight="1" spans="1:1">
      <c r="A795" s="20">
        <v>0</v>
      </c>
    </row>
    <row r="796" customHeight="1" spans="1:1">
      <c r="A796" s="20">
        <v>0</v>
      </c>
    </row>
    <row r="797" customHeight="1" spans="1:1">
      <c r="A797" s="22">
        <v>711</v>
      </c>
    </row>
    <row r="798" customHeight="1" spans="1:1">
      <c r="A798" s="22">
        <v>667</v>
      </c>
    </row>
    <row r="799" customHeight="1" spans="1:1">
      <c r="A799" s="22">
        <v>719</v>
      </c>
    </row>
    <row r="800" customHeight="1" spans="1:1">
      <c r="A800" s="22">
        <v>719</v>
      </c>
    </row>
    <row r="801" customHeight="1" spans="1:1">
      <c r="A801" s="22">
        <v>774</v>
      </c>
    </row>
    <row r="802" customHeight="1" spans="1:1">
      <c r="A802" s="22">
        <v>796</v>
      </c>
    </row>
    <row r="803" customHeight="1" spans="1:1">
      <c r="A803" s="22">
        <v>792</v>
      </c>
    </row>
    <row r="804" customHeight="1" spans="1:1">
      <c r="A804" s="22">
        <v>711</v>
      </c>
    </row>
    <row r="805" customHeight="1" spans="1:1">
      <c r="A805" s="22">
        <v>711</v>
      </c>
    </row>
    <row r="806" customHeight="1" spans="1:1">
      <c r="A806" s="22">
        <v>711</v>
      </c>
    </row>
    <row r="807" customHeight="1" spans="1:1">
      <c r="A807" s="22">
        <v>711</v>
      </c>
    </row>
    <row r="808" customHeight="1" spans="1:1">
      <c r="A808" s="20">
        <v>0</v>
      </c>
    </row>
    <row r="809" customHeight="1" spans="1:1">
      <c r="A809" s="20">
        <v>0</v>
      </c>
    </row>
    <row r="810" customHeight="1" spans="1:1">
      <c r="A810" s="22">
        <v>1291</v>
      </c>
    </row>
    <row r="811" customHeight="1" spans="1:1">
      <c r="A811" s="22">
        <v>847</v>
      </c>
    </row>
    <row r="812" customHeight="1" spans="1:1">
      <c r="A812" s="22">
        <v>1078</v>
      </c>
    </row>
    <row r="813" customHeight="1" spans="1:1">
      <c r="A813" s="22">
        <v>1078</v>
      </c>
    </row>
    <row r="814" customHeight="1" spans="1:1">
      <c r="A814" s="22">
        <v>1203</v>
      </c>
    </row>
    <row r="815" customHeight="1" spans="1:1">
      <c r="A815" s="22">
        <v>1133</v>
      </c>
    </row>
    <row r="816" customHeight="1" spans="1:1">
      <c r="A816" s="22">
        <v>1133</v>
      </c>
    </row>
    <row r="817" customHeight="1" spans="1:1">
      <c r="A817" s="22">
        <v>865</v>
      </c>
    </row>
    <row r="818" customHeight="1" spans="1:1">
      <c r="A818" s="22">
        <v>865</v>
      </c>
    </row>
    <row r="819" customHeight="1" spans="1:1">
      <c r="A819" s="22">
        <v>865</v>
      </c>
    </row>
    <row r="820" customHeight="1" spans="1:1">
      <c r="A820" s="22">
        <v>865</v>
      </c>
    </row>
    <row r="821" customHeight="1" spans="1:1">
      <c r="A821" s="20">
        <v>0</v>
      </c>
    </row>
    <row r="822" customHeight="1" spans="1:1">
      <c r="A822" s="20">
        <v>0</v>
      </c>
    </row>
    <row r="823" customHeight="1" spans="1:1">
      <c r="A823" s="22">
        <v>61844</v>
      </c>
    </row>
    <row r="824" customHeight="1" spans="1:1">
      <c r="A824" s="22">
        <v>53168</v>
      </c>
    </row>
    <row r="825" customHeight="1" spans="1:1">
      <c r="A825" s="22">
        <v>56593</v>
      </c>
    </row>
    <row r="826" customHeight="1" spans="1:1">
      <c r="A826" s="22">
        <v>56593</v>
      </c>
    </row>
    <row r="827" customHeight="1" spans="1:1">
      <c r="A827" s="22">
        <v>63982</v>
      </c>
    </row>
    <row r="828" customHeight="1" spans="1:1">
      <c r="A828" s="22">
        <v>67091</v>
      </c>
    </row>
    <row r="829" customHeight="1" spans="1:1">
      <c r="A829" s="22">
        <v>67091</v>
      </c>
    </row>
    <row r="830" customHeight="1" spans="1:1">
      <c r="A830" s="22">
        <v>52141</v>
      </c>
    </row>
    <row r="831" customHeight="1" spans="1:1">
      <c r="A831" s="22">
        <v>52141</v>
      </c>
    </row>
    <row r="832" customHeight="1" spans="1:1">
      <c r="A832" s="22">
        <v>52141</v>
      </c>
    </row>
    <row r="833" customHeight="1" spans="1:1">
      <c r="A833" s="22">
        <v>52141</v>
      </c>
    </row>
    <row r="834" customHeight="1" spans="1:1">
      <c r="A834" s="20">
        <v>0</v>
      </c>
    </row>
    <row r="835" customHeight="1" spans="1:1">
      <c r="A835" s="20">
        <v>0</v>
      </c>
    </row>
    <row r="836" customHeight="1" spans="1:1">
      <c r="A836" s="22">
        <v>361273</v>
      </c>
    </row>
    <row r="837" customHeight="1" spans="1:1">
      <c r="A837" s="22">
        <v>356924</v>
      </c>
    </row>
    <row r="838" customHeight="1" spans="1:1">
      <c r="A838" s="22">
        <v>372564</v>
      </c>
    </row>
    <row r="839" customHeight="1" spans="1:1">
      <c r="A839" s="22">
        <v>390103</v>
      </c>
    </row>
    <row r="840" customHeight="1" spans="1:1">
      <c r="A840" s="22">
        <v>390103</v>
      </c>
    </row>
    <row r="841" customHeight="1" spans="1:1">
      <c r="A841" s="22">
        <v>390103</v>
      </c>
    </row>
    <row r="842" customHeight="1" spans="1:1">
      <c r="A842" s="22">
        <v>390103</v>
      </c>
    </row>
    <row r="843" customHeight="1" spans="1:1">
      <c r="A843" s="22">
        <v>365560</v>
      </c>
    </row>
    <row r="844" customHeight="1" spans="1:1">
      <c r="A844" s="22">
        <v>365560</v>
      </c>
    </row>
    <row r="845" customHeight="1" spans="1:1">
      <c r="A845" s="22">
        <v>365560</v>
      </c>
    </row>
    <row r="846" customHeight="1" spans="1:1">
      <c r="A846" s="22">
        <v>365560</v>
      </c>
    </row>
    <row r="847" customHeight="1" spans="1:1">
      <c r="A847" s="20">
        <v>0</v>
      </c>
    </row>
    <row r="848" customHeight="1" spans="1:1">
      <c r="A848" s="20">
        <v>0</v>
      </c>
    </row>
    <row r="849" customHeight="1" spans="1:1">
      <c r="A849" s="22">
        <v>884</v>
      </c>
    </row>
    <row r="850" customHeight="1" spans="1:1">
      <c r="A850" s="22">
        <v>873</v>
      </c>
    </row>
    <row r="851" customHeight="1" spans="1:1">
      <c r="A851" s="22">
        <v>869</v>
      </c>
    </row>
    <row r="852" customHeight="1" spans="1:1">
      <c r="A852" s="22">
        <v>869</v>
      </c>
    </row>
    <row r="853" customHeight="1" spans="1:1">
      <c r="A853" s="22">
        <v>843</v>
      </c>
    </row>
    <row r="854" customHeight="1" spans="1:1">
      <c r="A854" s="22">
        <v>788</v>
      </c>
    </row>
    <row r="855" customHeight="1" spans="1:1">
      <c r="A855" s="22">
        <v>788</v>
      </c>
    </row>
    <row r="856" customHeight="1" spans="1:1">
      <c r="A856" s="22">
        <v>631</v>
      </c>
    </row>
    <row r="857" customHeight="1" spans="1:1">
      <c r="A857" s="22">
        <v>631</v>
      </c>
    </row>
    <row r="858" customHeight="1" spans="1:1">
      <c r="A858" s="22">
        <v>631</v>
      </c>
    </row>
    <row r="859" customHeight="1" spans="1:1">
      <c r="A859" s="22">
        <v>631</v>
      </c>
    </row>
    <row r="860" customHeight="1" spans="1:1">
      <c r="A860" s="20">
        <v>0</v>
      </c>
    </row>
    <row r="861" customHeight="1" spans="1:1">
      <c r="A861" s="20">
        <v>0</v>
      </c>
    </row>
    <row r="862" customHeight="1" spans="1:1">
      <c r="A862" s="22">
        <v>2574</v>
      </c>
    </row>
    <row r="863" customHeight="1" spans="1:1">
      <c r="A863" s="22">
        <v>81</v>
      </c>
    </row>
    <row r="864" customHeight="1" spans="1:1">
      <c r="A864" s="22">
        <v>1566</v>
      </c>
    </row>
    <row r="865" customHeight="1" spans="1:1">
      <c r="A865" s="22">
        <v>1767</v>
      </c>
    </row>
    <row r="866" customHeight="1" spans="1:1">
      <c r="A866" s="22">
        <v>1767</v>
      </c>
    </row>
    <row r="867" customHeight="1" spans="1:1">
      <c r="A867" s="22">
        <v>1767</v>
      </c>
    </row>
    <row r="868" customHeight="1" spans="1:1">
      <c r="A868" s="22">
        <v>1767</v>
      </c>
    </row>
    <row r="869" customHeight="1" spans="1:1">
      <c r="A869" s="22">
        <v>1052</v>
      </c>
    </row>
    <row r="870" customHeight="1" spans="1:1">
      <c r="A870" s="22">
        <v>1052</v>
      </c>
    </row>
    <row r="871" customHeight="1" spans="1:1">
      <c r="A871" s="22">
        <v>1052</v>
      </c>
    </row>
    <row r="872" customHeight="1" spans="1:1">
      <c r="A872" s="22">
        <v>1052</v>
      </c>
    </row>
    <row r="873" customHeight="1" spans="1:1">
      <c r="A873" s="20">
        <v>0</v>
      </c>
    </row>
    <row r="874" customHeight="1" spans="1:1">
      <c r="A874" s="20">
        <v>0</v>
      </c>
    </row>
    <row r="875" customHeight="1" spans="1:1">
      <c r="A875" s="22">
        <v>473</v>
      </c>
    </row>
    <row r="876" customHeight="1" spans="1:1">
      <c r="A876" s="22">
        <v>436</v>
      </c>
    </row>
    <row r="877" customHeight="1" spans="1:1">
      <c r="A877" s="22">
        <v>411</v>
      </c>
    </row>
    <row r="878" customHeight="1" spans="1:1">
      <c r="A878" s="22">
        <v>282</v>
      </c>
    </row>
    <row r="879" customHeight="1" spans="1:1">
      <c r="A879" s="22">
        <v>282</v>
      </c>
    </row>
    <row r="880" customHeight="1" spans="1:1">
      <c r="A880" s="22">
        <v>282</v>
      </c>
    </row>
    <row r="881" customHeight="1" spans="1:1">
      <c r="A881" s="22">
        <v>282</v>
      </c>
    </row>
    <row r="882" customHeight="1" spans="1:1">
      <c r="A882" s="22">
        <v>275</v>
      </c>
    </row>
    <row r="883" customHeight="1" spans="1:1">
      <c r="A883" s="22">
        <v>275</v>
      </c>
    </row>
    <row r="884" customHeight="1" spans="1:1">
      <c r="A884" s="22">
        <v>275</v>
      </c>
    </row>
    <row r="885" customHeight="1" spans="1:1">
      <c r="A885" s="22">
        <v>275</v>
      </c>
    </row>
    <row r="886" customHeight="1" spans="1:1">
      <c r="A886" s="20">
        <v>0</v>
      </c>
    </row>
    <row r="887" customHeight="1" spans="1:1">
      <c r="A887" s="20">
        <v>0</v>
      </c>
    </row>
    <row r="888" customHeight="1" spans="1:1">
      <c r="A888" s="22">
        <v>6241</v>
      </c>
    </row>
    <row r="889" customHeight="1" spans="1:1">
      <c r="A889" s="22">
        <v>6058</v>
      </c>
    </row>
    <row r="890" customHeight="1" spans="1:1">
      <c r="A890" s="22">
        <v>6238</v>
      </c>
    </row>
    <row r="891" customHeight="1" spans="1:1">
      <c r="A891" s="22">
        <v>4323</v>
      </c>
    </row>
    <row r="892" customHeight="1" spans="1:1">
      <c r="A892" s="22">
        <v>4323</v>
      </c>
    </row>
    <row r="893" customHeight="1" spans="1:1">
      <c r="A893" s="22">
        <v>4323</v>
      </c>
    </row>
    <row r="894" customHeight="1" spans="1:1">
      <c r="A894" s="22">
        <v>4323</v>
      </c>
    </row>
    <row r="895" customHeight="1" spans="1:1">
      <c r="A895" s="22">
        <v>4536</v>
      </c>
    </row>
    <row r="896" customHeight="1" spans="1:1">
      <c r="A896" s="22">
        <v>4536</v>
      </c>
    </row>
    <row r="897" customHeight="1" spans="1:1">
      <c r="A897" s="22">
        <v>4536</v>
      </c>
    </row>
    <row r="898" customHeight="1" spans="1:1">
      <c r="A898" s="22">
        <v>4536</v>
      </c>
    </row>
    <row r="899" customHeight="1" spans="1:1">
      <c r="A899" s="20">
        <v>0</v>
      </c>
    </row>
    <row r="900" customHeight="1" spans="1:1">
      <c r="A900" s="20">
        <v>0</v>
      </c>
    </row>
    <row r="901" customHeight="1" spans="1:1">
      <c r="A901" s="22">
        <v>745384</v>
      </c>
    </row>
    <row r="902" customHeight="1" spans="1:1">
      <c r="A902" s="22">
        <v>732249</v>
      </c>
    </row>
    <row r="903" customHeight="1" spans="1:1">
      <c r="A903" s="22">
        <v>783359</v>
      </c>
    </row>
    <row r="904" customHeight="1" spans="1:1">
      <c r="A904" s="22">
        <v>783359</v>
      </c>
    </row>
    <row r="905" customHeight="1" spans="1:1">
      <c r="A905" s="22">
        <v>784016</v>
      </c>
    </row>
    <row r="906" customHeight="1" spans="1:1">
      <c r="A906" s="22">
        <v>784016</v>
      </c>
    </row>
    <row r="907" customHeight="1" spans="1:1">
      <c r="A907" s="22">
        <v>784016</v>
      </c>
    </row>
    <row r="908" customHeight="1" spans="1:1">
      <c r="A908" s="22">
        <v>784016</v>
      </c>
    </row>
    <row r="909" customHeight="1" spans="1:1">
      <c r="A909" s="22">
        <v>829978</v>
      </c>
    </row>
    <row r="910" customHeight="1" spans="1:1">
      <c r="A910" s="22">
        <v>829978</v>
      </c>
    </row>
    <row r="911" customHeight="1" spans="1:1">
      <c r="A911" s="22">
        <v>829978</v>
      </c>
    </row>
    <row r="912" customHeight="1" spans="1:1">
      <c r="A912" s="20">
        <v>0</v>
      </c>
    </row>
    <row r="913" customHeight="1" spans="1:1">
      <c r="A913" s="20">
        <v>0</v>
      </c>
    </row>
    <row r="914" customHeight="1" spans="1:1">
      <c r="A914" s="22">
        <v>8999</v>
      </c>
    </row>
    <row r="915" customHeight="1" spans="1:1">
      <c r="A915" s="22">
        <v>7444</v>
      </c>
    </row>
    <row r="916" customHeight="1" spans="1:1">
      <c r="A916" s="22">
        <v>8529</v>
      </c>
    </row>
    <row r="917" customHeight="1" spans="1:1">
      <c r="A917" s="22">
        <v>6920</v>
      </c>
    </row>
    <row r="918" customHeight="1" spans="1:1">
      <c r="A918" s="22">
        <v>6920</v>
      </c>
    </row>
    <row r="919" customHeight="1" spans="1:1">
      <c r="A919" s="22">
        <v>6920</v>
      </c>
    </row>
    <row r="920" customHeight="1" spans="1:1">
      <c r="A920" s="22">
        <v>6920</v>
      </c>
    </row>
    <row r="921" customHeight="1" spans="1:1">
      <c r="A921" s="22">
        <v>6289</v>
      </c>
    </row>
    <row r="922" customHeight="1" spans="1:1">
      <c r="A922" s="22">
        <v>6289</v>
      </c>
    </row>
    <row r="923" customHeight="1" spans="1:1">
      <c r="A923" s="22">
        <v>6289</v>
      </c>
    </row>
    <row r="924" customHeight="1" spans="1:1">
      <c r="A924" s="22">
        <v>6289</v>
      </c>
    </row>
    <row r="925" customHeight="1" spans="1:1">
      <c r="A925" s="20">
        <v>0</v>
      </c>
    </row>
    <row r="926" customHeight="1" spans="1:1">
      <c r="A926" s="20">
        <v>0</v>
      </c>
    </row>
    <row r="927" customHeight="1" spans="1:1">
      <c r="A927" s="22">
        <v>86717</v>
      </c>
    </row>
    <row r="928" customHeight="1" spans="1:1">
      <c r="A928" s="22">
        <v>94902</v>
      </c>
    </row>
    <row r="929" customHeight="1" spans="1:1">
      <c r="A929" s="22">
        <v>97810</v>
      </c>
    </row>
    <row r="930" customHeight="1" spans="1:1">
      <c r="A930" s="22">
        <v>93806</v>
      </c>
    </row>
    <row r="931" customHeight="1" spans="1:1">
      <c r="A931" s="22">
        <v>93806</v>
      </c>
    </row>
    <row r="932" customHeight="1" spans="1:1">
      <c r="A932" s="22">
        <v>93806</v>
      </c>
    </row>
    <row r="933" customHeight="1" spans="1:1">
      <c r="A933" s="22">
        <v>93806</v>
      </c>
    </row>
    <row r="934" customHeight="1" spans="1:1">
      <c r="A934" s="22">
        <v>91616</v>
      </c>
    </row>
    <row r="935" customHeight="1" spans="1:1">
      <c r="A935" s="22">
        <v>91616</v>
      </c>
    </row>
    <row r="936" customHeight="1" spans="1:1">
      <c r="A936" s="22">
        <v>91616</v>
      </c>
    </row>
    <row r="937" customHeight="1" spans="1:1">
      <c r="A937" s="22">
        <v>91616</v>
      </c>
    </row>
    <row r="938" customHeight="1" spans="1:1">
      <c r="A938" s="20">
        <v>0</v>
      </c>
    </row>
    <row r="939" customHeight="1" spans="1:1">
      <c r="A939" s="20">
        <v>0</v>
      </c>
    </row>
    <row r="940" customHeight="1" spans="1:1">
      <c r="A940" s="22">
        <v>634</v>
      </c>
    </row>
    <row r="941" customHeight="1" spans="1:1">
      <c r="A941" s="22">
        <v>557</v>
      </c>
    </row>
    <row r="942" customHeight="1" spans="1:1">
      <c r="A942" s="22">
        <v>638</v>
      </c>
    </row>
    <row r="943" customHeight="1" spans="1:1">
      <c r="A943" s="22">
        <v>638</v>
      </c>
    </row>
    <row r="944" customHeight="1" spans="1:1">
      <c r="A944" s="22">
        <v>638</v>
      </c>
    </row>
    <row r="945" customHeight="1" spans="1:1">
      <c r="A945" s="22">
        <v>616</v>
      </c>
    </row>
    <row r="946" customHeight="1" spans="1:1">
      <c r="A946" s="22">
        <v>616</v>
      </c>
    </row>
    <row r="947" customHeight="1" spans="1:1">
      <c r="A947" s="22">
        <v>532</v>
      </c>
    </row>
    <row r="948" customHeight="1" spans="1:1">
      <c r="A948" s="22">
        <v>532</v>
      </c>
    </row>
    <row r="949" customHeight="1" spans="1:1">
      <c r="A949" s="22">
        <v>532</v>
      </c>
    </row>
    <row r="950" customHeight="1" spans="1:1">
      <c r="A950" s="22">
        <v>532</v>
      </c>
    </row>
    <row r="951" customHeight="1" spans="1:1">
      <c r="A951" s="20">
        <v>0</v>
      </c>
    </row>
    <row r="952" customHeight="1" spans="1:1">
      <c r="A952" s="20">
        <v>0</v>
      </c>
    </row>
    <row r="953" customHeight="1" spans="1:1">
      <c r="A953" s="22">
        <v>260</v>
      </c>
    </row>
    <row r="954" customHeight="1" spans="1:1">
      <c r="A954" s="22">
        <v>253</v>
      </c>
    </row>
    <row r="955" customHeight="1" spans="1:1">
      <c r="A955" s="22">
        <v>260</v>
      </c>
    </row>
    <row r="956" customHeight="1" spans="1:1">
      <c r="A956" s="22">
        <v>260</v>
      </c>
    </row>
    <row r="957" customHeight="1" spans="1:1">
      <c r="A957" s="22">
        <v>260</v>
      </c>
    </row>
    <row r="958" customHeight="1" spans="1:1">
      <c r="A958" s="22">
        <v>238</v>
      </c>
    </row>
    <row r="959" customHeight="1" spans="1:1">
      <c r="A959" s="22">
        <v>238</v>
      </c>
    </row>
    <row r="960" customHeight="1" spans="1:1">
      <c r="A960" s="22">
        <v>238</v>
      </c>
    </row>
    <row r="961" customHeight="1" spans="1:1">
      <c r="A961" s="22">
        <v>191</v>
      </c>
    </row>
    <row r="962" customHeight="1" spans="1:1">
      <c r="A962" s="22">
        <v>191</v>
      </c>
    </row>
    <row r="963" customHeight="1" spans="1:1">
      <c r="A963" s="22">
        <v>191</v>
      </c>
    </row>
    <row r="964" customHeight="1" spans="1:1">
      <c r="A964" s="20">
        <v>0</v>
      </c>
    </row>
    <row r="965" customHeight="1" spans="1:1">
      <c r="A965" s="20">
        <v>0</v>
      </c>
    </row>
    <row r="966" customHeight="1" spans="1:1">
      <c r="A966" s="20">
        <v>0</v>
      </c>
    </row>
    <row r="967" customHeight="1" spans="1:1">
      <c r="A967" s="20">
        <v>0</v>
      </c>
    </row>
    <row r="968" customHeight="1" spans="1:1">
      <c r="A968" s="20">
        <v>0</v>
      </c>
    </row>
    <row r="969" customHeight="1" spans="1:1">
      <c r="A969" s="20">
        <v>0</v>
      </c>
    </row>
    <row r="970" customHeight="1" spans="1:1">
      <c r="A970" s="20">
        <v>0</v>
      </c>
    </row>
    <row r="971" customHeight="1" spans="1:1">
      <c r="A971" s="20">
        <v>0</v>
      </c>
    </row>
    <row r="972" customHeight="1" spans="1:1">
      <c r="A972" s="20">
        <v>0</v>
      </c>
    </row>
    <row r="973" customHeight="1" spans="1:1">
      <c r="A973" s="20">
        <v>0</v>
      </c>
    </row>
    <row r="974" customHeight="1" spans="1:1">
      <c r="A974" s="20">
        <v>0</v>
      </c>
    </row>
    <row r="975" customHeight="1" spans="1:1">
      <c r="A975" s="20">
        <v>0</v>
      </c>
    </row>
    <row r="976" customHeight="1" spans="1:1">
      <c r="A976" s="20">
        <v>0</v>
      </c>
    </row>
    <row r="977" customHeight="1" spans="1:1">
      <c r="A977" s="20">
        <v>0</v>
      </c>
    </row>
    <row r="978" customHeight="1" spans="1:1">
      <c r="A978" s="20">
        <v>0</v>
      </c>
    </row>
    <row r="979" customHeight="1" spans="1:1">
      <c r="A979" s="22">
        <v>11118</v>
      </c>
    </row>
    <row r="980" customHeight="1" spans="1:1">
      <c r="A980" s="22">
        <v>11844</v>
      </c>
    </row>
    <row r="981" customHeight="1" spans="1:1">
      <c r="A981" s="22">
        <v>11441</v>
      </c>
    </row>
    <row r="982" customHeight="1" spans="1:1">
      <c r="A982" s="22">
        <v>11441</v>
      </c>
    </row>
    <row r="983" customHeight="1" spans="1:1">
      <c r="A983" s="22">
        <v>11441</v>
      </c>
    </row>
    <row r="984" customHeight="1" spans="1:1">
      <c r="A984" s="22">
        <v>12636</v>
      </c>
    </row>
    <row r="985" customHeight="1" spans="1:1">
      <c r="A985" s="22">
        <v>12636</v>
      </c>
    </row>
    <row r="986" customHeight="1" spans="1:1">
      <c r="A986" s="22">
        <v>12636</v>
      </c>
    </row>
    <row r="987" customHeight="1" spans="1:1">
      <c r="A987" s="22">
        <v>9916</v>
      </c>
    </row>
    <row r="988" customHeight="1" spans="1:1">
      <c r="A988" s="22">
        <v>9916</v>
      </c>
    </row>
    <row r="989" customHeight="1" spans="1:1">
      <c r="A989" s="22">
        <v>9916</v>
      </c>
    </row>
    <row r="990" customHeight="1" spans="1:1">
      <c r="A990" s="20">
        <v>0</v>
      </c>
    </row>
    <row r="991" customHeight="1" spans="1:1">
      <c r="A991" s="20">
        <v>0</v>
      </c>
    </row>
    <row r="992" customHeight="1" spans="1:1">
      <c r="A992" s="22">
        <v>1236</v>
      </c>
    </row>
    <row r="993" customHeight="1" spans="1:1">
      <c r="A993" s="22">
        <v>1228</v>
      </c>
    </row>
    <row r="994" customHeight="1" spans="1:1">
      <c r="A994" s="22">
        <v>1214</v>
      </c>
    </row>
    <row r="995" customHeight="1" spans="1:1">
      <c r="A995" s="22">
        <v>1214</v>
      </c>
    </row>
    <row r="996" customHeight="1" spans="1:1">
      <c r="A996" s="22">
        <v>1214</v>
      </c>
    </row>
    <row r="997" customHeight="1" spans="1:1">
      <c r="A997" s="22">
        <v>1210</v>
      </c>
    </row>
    <row r="998" customHeight="1" spans="1:1">
      <c r="A998" s="22">
        <v>1210</v>
      </c>
    </row>
    <row r="999" customHeight="1" spans="1:1">
      <c r="A999" s="22">
        <v>1210</v>
      </c>
    </row>
    <row r="1000" customHeight="1" spans="1:1">
      <c r="A1000" s="22">
        <v>1280</v>
      </c>
    </row>
    <row r="1001" customHeight="1" spans="1:1">
      <c r="A1001" s="22">
        <v>1280</v>
      </c>
    </row>
    <row r="1002" customHeight="1" spans="1:1">
      <c r="A1002" s="22">
        <v>1280</v>
      </c>
    </row>
    <row r="1003" customHeight="1" spans="1:1">
      <c r="A1003" s="20">
        <v>0</v>
      </c>
    </row>
    <row r="1004" customHeight="1" spans="1:1">
      <c r="A1004" s="20">
        <v>0</v>
      </c>
    </row>
    <row r="1005" customHeight="1" spans="1:1">
      <c r="A1005" s="22">
        <v>238</v>
      </c>
    </row>
    <row r="1006" customHeight="1" spans="1:1">
      <c r="A1006" s="22">
        <v>235</v>
      </c>
    </row>
    <row r="1007" customHeight="1" spans="1:1">
      <c r="A1007" s="22">
        <v>227</v>
      </c>
    </row>
    <row r="1008" customHeight="1" spans="1:1">
      <c r="A1008" s="22">
        <v>227</v>
      </c>
    </row>
    <row r="1009" customHeight="1" spans="1:1">
      <c r="A1009" s="22">
        <v>227</v>
      </c>
    </row>
    <row r="1010" customHeight="1" spans="1:1">
      <c r="A1010" s="22">
        <v>231</v>
      </c>
    </row>
    <row r="1011" customHeight="1" spans="1:1">
      <c r="A1011" s="22">
        <v>202</v>
      </c>
    </row>
    <row r="1012" customHeight="1" spans="1:1">
      <c r="A1012" s="22">
        <v>202</v>
      </c>
    </row>
    <row r="1013" customHeight="1" spans="1:1">
      <c r="A1013" s="22">
        <v>147</v>
      </c>
    </row>
    <row r="1014" customHeight="1" spans="1:1">
      <c r="A1014" s="22">
        <v>147</v>
      </c>
    </row>
    <row r="1015" customHeight="1" spans="1:1">
      <c r="A1015" s="22">
        <v>147</v>
      </c>
    </row>
    <row r="1016" customHeight="1" spans="1:1">
      <c r="A1016" s="20">
        <v>0</v>
      </c>
    </row>
    <row r="1017" customHeight="1" spans="1:1">
      <c r="A1017" s="20">
        <v>0</v>
      </c>
    </row>
    <row r="1018" customHeight="1" spans="1:1">
      <c r="A1018" s="22">
        <v>1701</v>
      </c>
    </row>
    <row r="1019" customHeight="1" spans="1:1">
      <c r="A1019" s="22">
        <v>1555</v>
      </c>
    </row>
    <row r="1020" customHeight="1" spans="1:1">
      <c r="A1020" s="22">
        <v>1558</v>
      </c>
    </row>
    <row r="1021" customHeight="1" spans="1:1">
      <c r="A1021" s="22">
        <v>1558</v>
      </c>
    </row>
    <row r="1022" customHeight="1" spans="1:1">
      <c r="A1022" s="22">
        <v>1558</v>
      </c>
    </row>
    <row r="1023" customHeight="1" spans="1:1">
      <c r="A1023" s="22">
        <v>1566</v>
      </c>
    </row>
    <row r="1024" customHeight="1" spans="1:1">
      <c r="A1024" s="22">
        <v>1566</v>
      </c>
    </row>
    <row r="1025" customHeight="1" spans="1:1">
      <c r="A1025" s="22">
        <v>1566</v>
      </c>
    </row>
    <row r="1026" customHeight="1" spans="1:1">
      <c r="A1026" s="22">
        <v>1610</v>
      </c>
    </row>
    <row r="1027" customHeight="1" spans="1:1">
      <c r="A1027" s="22">
        <v>1610</v>
      </c>
    </row>
    <row r="1028" customHeight="1" spans="1:1">
      <c r="A1028" s="22">
        <v>1610</v>
      </c>
    </row>
    <row r="1029" customHeight="1" spans="1:1">
      <c r="A1029" s="20">
        <v>0</v>
      </c>
    </row>
    <row r="1030" customHeight="1" spans="1:1">
      <c r="A1030" s="20">
        <v>0</v>
      </c>
    </row>
    <row r="1031" customHeight="1" spans="1:1">
      <c r="A1031" s="22">
        <v>2120</v>
      </c>
    </row>
    <row r="1032" customHeight="1" spans="1:1">
      <c r="A1032" s="22">
        <v>2263</v>
      </c>
    </row>
    <row r="1033" customHeight="1" spans="1:1">
      <c r="A1033" s="22">
        <v>2428</v>
      </c>
    </row>
    <row r="1034" customHeight="1" spans="1:1">
      <c r="A1034" s="22">
        <v>2428</v>
      </c>
    </row>
    <row r="1035" customHeight="1" spans="1:1">
      <c r="A1035" s="22">
        <v>2428</v>
      </c>
    </row>
    <row r="1036" customHeight="1" spans="1:1">
      <c r="A1036" s="22">
        <v>2391</v>
      </c>
    </row>
    <row r="1037" customHeight="1" spans="1:1">
      <c r="A1037" s="22">
        <v>1988</v>
      </c>
    </row>
    <row r="1038" customHeight="1" spans="1:1">
      <c r="A1038" s="22">
        <v>1988</v>
      </c>
    </row>
    <row r="1039" customHeight="1" spans="1:1">
      <c r="A1039" s="22">
        <v>1368</v>
      </c>
    </row>
    <row r="1040" customHeight="1" spans="1:1">
      <c r="A1040" s="22">
        <v>1368</v>
      </c>
    </row>
    <row r="1041" customHeight="1" spans="1:1">
      <c r="A1041" s="22">
        <v>1368</v>
      </c>
    </row>
    <row r="1042" customHeight="1" spans="1:1">
      <c r="A1042" s="20">
        <v>0</v>
      </c>
    </row>
    <row r="1043" customHeight="1" spans="1:1">
      <c r="A1043" s="20">
        <v>0</v>
      </c>
    </row>
    <row r="1044" customHeight="1" spans="1:1">
      <c r="A1044" s="22">
        <v>8108</v>
      </c>
    </row>
    <row r="1045" customHeight="1" spans="1:1">
      <c r="A1045" s="22">
        <v>7866</v>
      </c>
    </row>
    <row r="1046" customHeight="1" spans="1:1">
      <c r="A1046" s="22">
        <v>8672</v>
      </c>
    </row>
    <row r="1047" customHeight="1" spans="1:1">
      <c r="A1047" s="22">
        <v>8672</v>
      </c>
    </row>
    <row r="1048" customHeight="1" spans="1:1">
      <c r="A1048" s="22">
        <v>8672</v>
      </c>
    </row>
    <row r="1049" customHeight="1" spans="1:1">
      <c r="A1049" s="22">
        <v>8779</v>
      </c>
    </row>
    <row r="1050" customHeight="1" spans="1:1">
      <c r="A1050" s="22">
        <v>7367</v>
      </c>
    </row>
    <row r="1051" customHeight="1" spans="1:1">
      <c r="A1051" s="22">
        <v>7367</v>
      </c>
    </row>
    <row r="1052" customHeight="1" spans="1:1">
      <c r="A1052" s="22">
        <v>5031</v>
      </c>
    </row>
    <row r="1053" customHeight="1" spans="1:1">
      <c r="A1053" s="22">
        <v>5031</v>
      </c>
    </row>
    <row r="1054" customHeight="1" spans="1:1">
      <c r="A1054" s="22">
        <v>5031</v>
      </c>
    </row>
    <row r="1055" customHeight="1" spans="1:1">
      <c r="A1055" s="20">
        <v>0</v>
      </c>
    </row>
    <row r="1056" customHeight="1" spans="1:1">
      <c r="A1056" s="20">
        <v>0</v>
      </c>
    </row>
    <row r="1057" customHeight="1" spans="1:1">
      <c r="A1057" s="22">
        <v>36289</v>
      </c>
    </row>
    <row r="1058" customHeight="1" spans="1:1">
      <c r="A1058" s="22">
        <v>36996</v>
      </c>
    </row>
    <row r="1059" customHeight="1" spans="1:1">
      <c r="A1059" s="22">
        <v>38573</v>
      </c>
    </row>
    <row r="1060" customHeight="1" spans="1:1">
      <c r="A1060" s="22">
        <v>38573</v>
      </c>
    </row>
    <row r="1061" customHeight="1" spans="1:1">
      <c r="A1061" s="22">
        <v>38573</v>
      </c>
    </row>
    <row r="1062" customHeight="1" spans="1:1">
      <c r="A1062" s="22">
        <v>39963</v>
      </c>
    </row>
    <row r="1063" customHeight="1" spans="1:1">
      <c r="A1063" s="22">
        <v>38415</v>
      </c>
    </row>
    <row r="1064" customHeight="1" spans="1:1">
      <c r="A1064" s="22">
        <v>38415</v>
      </c>
    </row>
    <row r="1065" customHeight="1" spans="1:1">
      <c r="A1065" s="22">
        <v>40465</v>
      </c>
    </row>
    <row r="1066" customHeight="1" spans="1:1">
      <c r="A1066" s="22">
        <v>40465</v>
      </c>
    </row>
    <row r="1067" customHeight="1" spans="1:1">
      <c r="A1067" s="22">
        <v>40465</v>
      </c>
    </row>
    <row r="1068" customHeight="1" spans="1:1">
      <c r="A1068" s="20">
        <v>0</v>
      </c>
    </row>
    <row r="1069" customHeight="1" spans="1:1">
      <c r="A1069" s="20">
        <v>0</v>
      </c>
    </row>
    <row r="1070" customHeight="1" spans="1:1">
      <c r="A1070" s="22">
        <v>50583</v>
      </c>
    </row>
    <row r="1071" customHeight="1" spans="1:1">
      <c r="A1071" s="22">
        <v>48676</v>
      </c>
    </row>
    <row r="1072" customHeight="1" spans="1:1">
      <c r="A1072" s="22">
        <v>54657</v>
      </c>
    </row>
    <row r="1073" customHeight="1" spans="1:1">
      <c r="A1073" s="22">
        <v>54657</v>
      </c>
    </row>
    <row r="1074" customHeight="1" spans="1:1">
      <c r="A1074" s="22">
        <v>54657</v>
      </c>
    </row>
    <row r="1075" customHeight="1" spans="1:1">
      <c r="A1075" s="22">
        <v>55859</v>
      </c>
    </row>
    <row r="1076" customHeight="1" spans="1:1">
      <c r="A1076" s="22">
        <v>57352</v>
      </c>
    </row>
    <row r="1077" customHeight="1" spans="1:1">
      <c r="A1077" s="22">
        <v>57352</v>
      </c>
    </row>
    <row r="1078" customHeight="1" spans="1:1">
      <c r="A1078" s="22">
        <v>57238</v>
      </c>
    </row>
    <row r="1079" customHeight="1" spans="1:1">
      <c r="A1079" s="22">
        <v>57238</v>
      </c>
    </row>
    <row r="1080" customHeight="1" spans="1:1">
      <c r="A1080" s="22">
        <v>57238</v>
      </c>
    </row>
    <row r="1081" customHeight="1" spans="1:1">
      <c r="A1081" s="20">
        <v>0</v>
      </c>
    </row>
    <row r="1082" customHeight="1" spans="1:1">
      <c r="A1082" s="20">
        <v>0</v>
      </c>
    </row>
    <row r="1083" customHeight="1" spans="1:1">
      <c r="A1083" s="22">
        <v>1962</v>
      </c>
    </row>
    <row r="1084" customHeight="1" spans="1:1">
      <c r="A1084" s="22">
        <v>2054</v>
      </c>
    </row>
    <row r="1085" customHeight="1" spans="1:1">
      <c r="A1085" s="22">
        <v>2120</v>
      </c>
    </row>
    <row r="1086" customHeight="1" spans="1:1">
      <c r="A1086" s="22">
        <v>2120</v>
      </c>
    </row>
    <row r="1087" customHeight="1" spans="1:1">
      <c r="A1087" s="22">
        <v>2120</v>
      </c>
    </row>
    <row r="1088" customHeight="1" spans="1:1">
      <c r="A1088" s="22">
        <v>2310</v>
      </c>
    </row>
    <row r="1089" customHeight="1" spans="1:1">
      <c r="A1089" s="22">
        <v>2233</v>
      </c>
    </row>
    <row r="1090" customHeight="1" spans="1:1">
      <c r="A1090" s="22">
        <v>2233</v>
      </c>
    </row>
    <row r="1091" customHeight="1" spans="1:1">
      <c r="A1091" s="22">
        <v>2164</v>
      </c>
    </row>
    <row r="1092" customHeight="1" spans="1:1">
      <c r="A1092" s="22">
        <v>2164</v>
      </c>
    </row>
    <row r="1093" customHeight="1" spans="1:1">
      <c r="A1093" s="22">
        <v>2164</v>
      </c>
    </row>
    <row r="1094" customHeight="1" spans="1:1">
      <c r="A1094" s="20">
        <v>0</v>
      </c>
    </row>
    <row r="1095" customHeight="1" spans="1:1">
      <c r="A1095" s="20">
        <v>0</v>
      </c>
    </row>
    <row r="1096" customHeight="1" spans="1:1">
      <c r="A1096" s="22">
        <v>2008823</v>
      </c>
    </row>
    <row r="1097" customHeight="1" spans="1:1">
      <c r="A1097" s="22">
        <v>1982263</v>
      </c>
    </row>
    <row r="1098" customHeight="1" spans="1:1">
      <c r="A1098" s="22">
        <v>1811289</v>
      </c>
    </row>
    <row r="1099" customHeight="1" spans="1:1">
      <c r="A1099" s="22">
        <v>1811289</v>
      </c>
    </row>
    <row r="1100" customHeight="1" spans="1:1">
      <c r="A1100" s="22">
        <v>1811289</v>
      </c>
    </row>
    <row r="1101" customHeight="1" spans="1:1">
      <c r="A1101" s="22">
        <v>1611404</v>
      </c>
    </row>
    <row r="1102" customHeight="1" spans="1:1">
      <c r="A1102" s="22">
        <v>1348525</v>
      </c>
    </row>
    <row r="1103" customHeight="1" spans="1:1">
      <c r="A1103" s="22">
        <v>1348525</v>
      </c>
    </row>
    <row r="1104" customHeight="1" spans="1:1">
      <c r="A1104" s="22">
        <v>1186663</v>
      </c>
    </row>
    <row r="1105" customHeight="1" spans="1:1">
      <c r="A1105" s="22">
        <v>1186663</v>
      </c>
    </row>
    <row r="1106" customHeight="1" spans="1:1">
      <c r="A1106" s="22">
        <v>1186663</v>
      </c>
    </row>
    <row r="1107" customHeight="1" spans="1:1">
      <c r="A1107" s="20">
        <v>0</v>
      </c>
    </row>
    <row r="1108" customHeight="1" spans="1:1">
      <c r="A1108" s="20">
        <v>0</v>
      </c>
    </row>
    <row r="1109" customHeight="1" spans="1:1">
      <c r="A1109" s="22">
        <v>433989</v>
      </c>
    </row>
    <row r="1110" customHeight="1" spans="1:1">
      <c r="A1110" s="22">
        <v>453106</v>
      </c>
    </row>
    <row r="1111" customHeight="1" spans="1:1">
      <c r="A1111" s="22">
        <v>412387</v>
      </c>
    </row>
    <row r="1112" customHeight="1" spans="1:1">
      <c r="A1112" s="22">
        <v>337635</v>
      </c>
    </row>
    <row r="1113" customHeight="1" spans="1:1">
      <c r="A1113" s="22">
        <v>337635</v>
      </c>
    </row>
    <row r="1114" customHeight="1" spans="1:1">
      <c r="A1114" s="22">
        <v>337635</v>
      </c>
    </row>
    <row r="1115" customHeight="1" spans="1:1">
      <c r="A1115" s="22">
        <v>337635</v>
      </c>
    </row>
    <row r="1116" customHeight="1" spans="1:1">
      <c r="A1116" s="22">
        <v>337635</v>
      </c>
    </row>
    <row r="1117" customHeight="1" spans="1:1">
      <c r="A1117" s="22">
        <v>263419</v>
      </c>
    </row>
    <row r="1118" customHeight="1" spans="1:1">
      <c r="A1118" s="22">
        <v>263419</v>
      </c>
    </row>
    <row r="1119" customHeight="1" spans="1:1">
      <c r="A1119" s="22">
        <v>263419</v>
      </c>
    </row>
    <row r="1120" customHeight="1" spans="1:1">
      <c r="A1120" s="20">
        <v>0</v>
      </c>
    </row>
    <row r="1121" customHeight="1" spans="1:1">
      <c r="A1121" s="20">
        <v>0</v>
      </c>
    </row>
    <row r="1122" customHeight="1" spans="1:1">
      <c r="A1122" s="22">
        <v>571612</v>
      </c>
    </row>
    <row r="1123" customHeight="1" spans="1:1">
      <c r="A1123" s="22">
        <v>577483</v>
      </c>
    </row>
    <row r="1124" customHeight="1" spans="1:1">
      <c r="A1124" s="22">
        <v>570574</v>
      </c>
    </row>
    <row r="1125" customHeight="1" spans="1:1">
      <c r="A1125" s="22">
        <v>570574</v>
      </c>
    </row>
    <row r="1126" customHeight="1" spans="1:1">
      <c r="A1126" s="22">
        <v>570574</v>
      </c>
    </row>
    <row r="1127" customHeight="1" spans="1:1">
      <c r="A1127" s="22">
        <v>539790</v>
      </c>
    </row>
    <row r="1128" customHeight="1" spans="1:1">
      <c r="A1128" s="22">
        <v>447480</v>
      </c>
    </row>
    <row r="1129" customHeight="1" spans="1:1">
      <c r="A1129" s="22">
        <v>447480</v>
      </c>
    </row>
    <row r="1130" customHeight="1" spans="1:1">
      <c r="A1130" s="22">
        <v>372703</v>
      </c>
    </row>
    <row r="1131" customHeight="1" spans="1:1">
      <c r="A1131" s="22">
        <v>372703</v>
      </c>
    </row>
    <row r="1132" customHeight="1" spans="1:1">
      <c r="A1132" s="22">
        <v>372703</v>
      </c>
    </row>
    <row r="1133" customHeight="1" spans="1:1">
      <c r="A1133" s="20">
        <v>0</v>
      </c>
    </row>
    <row r="1134" customHeight="1" spans="1:1">
      <c r="A1134" s="20">
        <v>0</v>
      </c>
    </row>
    <row r="1135" customHeight="1" spans="1:1">
      <c r="A1135" s="22">
        <v>114667</v>
      </c>
    </row>
    <row r="1136" customHeight="1" spans="1:1">
      <c r="A1136" s="22">
        <v>106651</v>
      </c>
    </row>
    <row r="1137" customHeight="1" spans="1:1">
      <c r="A1137" s="22">
        <v>94444</v>
      </c>
    </row>
    <row r="1138" customHeight="1" spans="1:1">
      <c r="A1138" s="22">
        <v>114084</v>
      </c>
    </row>
    <row r="1139" customHeight="1" spans="1:1">
      <c r="A1139" s="22">
        <v>114084</v>
      </c>
    </row>
    <row r="1140" customHeight="1" spans="1:1">
      <c r="A1140" s="22">
        <v>114084</v>
      </c>
    </row>
    <row r="1141" customHeight="1" spans="1:1">
      <c r="A1141" s="22">
        <v>114084</v>
      </c>
    </row>
    <row r="1142" customHeight="1" spans="1:1">
      <c r="A1142" s="22">
        <v>114084</v>
      </c>
    </row>
    <row r="1143" customHeight="1" spans="1:1">
      <c r="A1143" s="22">
        <v>72445</v>
      </c>
    </row>
    <row r="1144" customHeight="1" spans="1:1">
      <c r="A1144" s="22">
        <v>72445</v>
      </c>
    </row>
    <row r="1145" customHeight="1" spans="1:1">
      <c r="A1145" s="22">
        <v>72445</v>
      </c>
    </row>
    <row r="1146" customHeight="1" spans="1:1">
      <c r="A1146" s="20">
        <v>0</v>
      </c>
    </row>
    <row r="1147" customHeight="1" spans="1:1">
      <c r="A1147" s="20">
        <v>0</v>
      </c>
    </row>
    <row r="1148" customHeight="1" spans="1:1">
      <c r="A1148" s="22">
        <v>40000</v>
      </c>
    </row>
    <row r="1149" customHeight="1" spans="1:1">
      <c r="A1149" s="22">
        <v>40623</v>
      </c>
    </row>
    <row r="1150" customHeight="1" spans="1:1">
      <c r="A1150" s="22">
        <v>43021</v>
      </c>
    </row>
    <row r="1151" customHeight="1" spans="1:1">
      <c r="A1151" s="22">
        <v>44151</v>
      </c>
    </row>
    <row r="1152" customHeight="1" spans="1:1">
      <c r="A1152" s="22">
        <v>44151</v>
      </c>
    </row>
    <row r="1153" customHeight="1" spans="1:1">
      <c r="A1153" s="22">
        <v>44151</v>
      </c>
    </row>
    <row r="1154" customHeight="1" spans="1:1">
      <c r="A1154" s="22">
        <v>44151</v>
      </c>
    </row>
    <row r="1155" customHeight="1" spans="1:1">
      <c r="A1155" s="22">
        <v>44151</v>
      </c>
    </row>
    <row r="1156" customHeight="1" spans="1:1">
      <c r="A1156" s="22">
        <v>41345</v>
      </c>
    </row>
    <row r="1157" customHeight="1" spans="1:1">
      <c r="A1157" s="22">
        <v>41345</v>
      </c>
    </row>
    <row r="1158" customHeight="1" spans="1:1">
      <c r="A1158" s="22">
        <v>41345</v>
      </c>
    </row>
    <row r="1159" customHeight="1" spans="1:1">
      <c r="A1159" s="20">
        <v>0</v>
      </c>
    </row>
    <row r="1160" customHeight="1" spans="1:1">
      <c r="A1160" s="20">
        <v>0</v>
      </c>
    </row>
    <row r="1161" customHeight="1" spans="1:1">
      <c r="A1161" s="20">
        <v>0</v>
      </c>
    </row>
    <row r="1162" customHeight="1" spans="1:1">
      <c r="A1162" s="20">
        <v>0</v>
      </c>
    </row>
    <row r="1163" customHeight="1" spans="1:1">
      <c r="A1163" s="20">
        <v>0</v>
      </c>
    </row>
    <row r="1164" customHeight="1" spans="1:1">
      <c r="A1164" s="20">
        <v>0</v>
      </c>
    </row>
    <row r="1165" customHeight="1" spans="1:1">
      <c r="A1165" s="20">
        <v>0</v>
      </c>
    </row>
    <row r="1166" customHeight="1" spans="1:1">
      <c r="A1166" s="20">
        <v>0</v>
      </c>
    </row>
    <row r="1167" customHeight="1" spans="1:1">
      <c r="A1167" s="20">
        <v>0</v>
      </c>
    </row>
    <row r="1168" customHeight="1" spans="1:1">
      <c r="A1168" s="20">
        <v>0</v>
      </c>
    </row>
    <row r="1169" customHeight="1" spans="1:1">
      <c r="A1169" s="20">
        <v>0</v>
      </c>
    </row>
    <row r="1170" customHeight="1" spans="1:1">
      <c r="A1170" s="20">
        <v>0</v>
      </c>
    </row>
    <row r="1171" customHeight="1" spans="1:1">
      <c r="A1171" s="20">
        <v>0</v>
      </c>
    </row>
    <row r="1172" customHeight="1" spans="1:1">
      <c r="A1172" s="20">
        <v>0</v>
      </c>
    </row>
    <row r="1173" customHeight="1" spans="1:1">
      <c r="A1173" s="20">
        <v>0</v>
      </c>
    </row>
    <row r="1174" customHeight="1" spans="1:1">
      <c r="A1174" s="22">
        <v>70656</v>
      </c>
    </row>
    <row r="1175" customHeight="1" spans="1:1">
      <c r="A1175" s="22">
        <v>67029</v>
      </c>
    </row>
    <row r="1176" customHeight="1" spans="1:1">
      <c r="A1176" s="22">
        <v>70938</v>
      </c>
    </row>
    <row r="1177" customHeight="1" spans="1:1">
      <c r="A1177" s="22">
        <v>70938</v>
      </c>
    </row>
    <row r="1178" customHeight="1" spans="1:1">
      <c r="A1178" s="22">
        <v>70938</v>
      </c>
    </row>
    <row r="1179" customHeight="1" spans="1:1">
      <c r="A1179" s="22">
        <v>66424</v>
      </c>
    </row>
    <row r="1180" customHeight="1" spans="1:1">
      <c r="A1180" s="22">
        <v>66424</v>
      </c>
    </row>
    <row r="1181" customHeight="1" spans="1:1">
      <c r="A1181" s="22">
        <v>66424</v>
      </c>
    </row>
    <row r="1182" customHeight="1" spans="1:1">
      <c r="A1182" s="22">
        <v>66424</v>
      </c>
    </row>
    <row r="1183" customHeight="1" spans="1:1">
      <c r="A1183" s="22">
        <v>62691</v>
      </c>
    </row>
    <row r="1184" customHeight="1" spans="1:1">
      <c r="A1184" s="22">
        <v>62691</v>
      </c>
    </row>
    <row r="1185" customHeight="1" spans="1:1">
      <c r="A1185" s="20">
        <v>0</v>
      </c>
    </row>
    <row r="1186" customHeight="1" spans="1:1">
      <c r="A1186" s="20">
        <v>0</v>
      </c>
    </row>
    <row r="1187" customHeight="1" spans="1:1">
      <c r="A1187" s="22">
        <v>406307</v>
      </c>
    </row>
    <row r="1188" customHeight="1" spans="1:1">
      <c r="A1188" s="22">
        <v>401592</v>
      </c>
    </row>
    <row r="1189" customHeight="1" spans="1:1">
      <c r="A1189" s="22">
        <v>447187</v>
      </c>
    </row>
    <row r="1190" customHeight="1" spans="1:1">
      <c r="A1190" s="22">
        <v>447187</v>
      </c>
    </row>
    <row r="1191" customHeight="1" spans="1:1">
      <c r="A1191" s="22">
        <v>450348</v>
      </c>
    </row>
    <row r="1192" customHeight="1" spans="1:1">
      <c r="A1192" s="22">
        <v>450348</v>
      </c>
    </row>
    <row r="1193" customHeight="1" spans="1:1">
      <c r="A1193" s="22">
        <v>450348</v>
      </c>
    </row>
    <row r="1194" customHeight="1" spans="1:1">
      <c r="A1194" s="22">
        <v>450348</v>
      </c>
    </row>
    <row r="1195" customHeight="1" spans="1:1">
      <c r="A1195" s="22">
        <v>451441</v>
      </c>
    </row>
    <row r="1196" customHeight="1" spans="1:1">
      <c r="A1196" s="22">
        <v>451441</v>
      </c>
    </row>
    <row r="1197" customHeight="1" spans="1:1">
      <c r="A1197" s="22">
        <v>451441</v>
      </c>
    </row>
    <row r="1198" customHeight="1" spans="1:1">
      <c r="A1198" s="20">
        <v>0</v>
      </c>
    </row>
    <row r="1199" customHeight="1" spans="1:1">
      <c r="A1199" s="20">
        <v>0</v>
      </c>
    </row>
    <row r="1200" customHeight="1" spans="1:1">
      <c r="A1200" s="22">
        <v>7158</v>
      </c>
    </row>
    <row r="1201" customHeight="1" spans="1:1">
      <c r="A1201" s="22">
        <v>8592</v>
      </c>
    </row>
    <row r="1202" customHeight="1" spans="1:1">
      <c r="A1202" s="22">
        <v>11947</v>
      </c>
    </row>
    <row r="1203" customHeight="1" spans="1:1">
      <c r="A1203" s="22">
        <v>10627</v>
      </c>
    </row>
    <row r="1204" customHeight="1" spans="1:1">
      <c r="A1204" s="22">
        <v>10627</v>
      </c>
    </row>
    <row r="1205" customHeight="1" spans="1:1">
      <c r="A1205" s="22">
        <v>10627</v>
      </c>
    </row>
    <row r="1206" customHeight="1" spans="1:1">
      <c r="A1206" s="22">
        <v>10627</v>
      </c>
    </row>
    <row r="1207" customHeight="1" spans="1:1">
      <c r="A1207" s="22">
        <v>10627</v>
      </c>
    </row>
    <row r="1208" customHeight="1" spans="1:1">
      <c r="A1208" s="22">
        <v>10319</v>
      </c>
    </row>
    <row r="1209" customHeight="1" spans="1:1">
      <c r="A1209" s="22">
        <v>10319</v>
      </c>
    </row>
    <row r="1210" customHeight="1" spans="1:1">
      <c r="A1210" s="22">
        <v>10319</v>
      </c>
    </row>
    <row r="1211" customHeight="1" spans="1:1">
      <c r="A1211" s="20">
        <v>0</v>
      </c>
    </row>
    <row r="1212" customHeight="1" spans="1:1">
      <c r="A1212" s="20">
        <v>0</v>
      </c>
    </row>
    <row r="1213" customHeight="1" spans="1:1">
      <c r="A1213" s="22">
        <v>1170715</v>
      </c>
    </row>
    <row r="1214" customHeight="1" spans="1:1">
      <c r="A1214" s="22">
        <v>1100650</v>
      </c>
    </row>
    <row r="1215" customHeight="1" spans="1:1">
      <c r="A1215" s="22">
        <v>1206916</v>
      </c>
    </row>
    <row r="1216" customHeight="1" spans="1:1">
      <c r="A1216" s="22">
        <v>1206916</v>
      </c>
    </row>
    <row r="1217" customHeight="1" spans="1:1">
      <c r="A1217" s="22">
        <v>1206916</v>
      </c>
    </row>
    <row r="1218" customHeight="1" spans="1:1">
      <c r="A1218" s="22">
        <v>1251136</v>
      </c>
    </row>
    <row r="1219" customHeight="1" spans="1:1">
      <c r="A1219" s="22">
        <v>1251136</v>
      </c>
    </row>
    <row r="1220" customHeight="1" spans="1:1">
      <c r="A1220" s="22">
        <v>1251136</v>
      </c>
    </row>
    <row r="1221" customHeight="1" spans="1:1">
      <c r="A1221" s="22">
        <v>1219589</v>
      </c>
    </row>
    <row r="1222" customHeight="1" spans="1:1">
      <c r="A1222" s="22">
        <v>1219589</v>
      </c>
    </row>
    <row r="1223" customHeight="1" spans="1:1">
      <c r="A1223" s="22">
        <v>1219589</v>
      </c>
    </row>
    <row r="1224" customHeight="1" spans="1:1">
      <c r="A1224" s="20">
        <v>0</v>
      </c>
    </row>
    <row r="1225" customHeight="1" spans="1:1">
      <c r="A1225" s="20">
        <v>0</v>
      </c>
    </row>
    <row r="1226" customHeight="1" spans="1:1">
      <c r="A1226" s="22">
        <v>20821</v>
      </c>
    </row>
    <row r="1227" customHeight="1" spans="1:1">
      <c r="A1227" s="22">
        <v>21254</v>
      </c>
    </row>
    <row r="1228" customHeight="1" spans="1:1">
      <c r="A1228" s="22">
        <v>20763</v>
      </c>
    </row>
    <row r="1229" customHeight="1" spans="1:1">
      <c r="A1229" s="22">
        <v>20763</v>
      </c>
    </row>
    <row r="1230" customHeight="1" spans="1:1">
      <c r="A1230" s="22">
        <v>20763</v>
      </c>
    </row>
    <row r="1231" customHeight="1" spans="1:1">
      <c r="A1231" s="22">
        <v>21540</v>
      </c>
    </row>
    <row r="1232" customHeight="1" spans="1:1">
      <c r="A1232" s="22">
        <v>21540</v>
      </c>
    </row>
    <row r="1233" customHeight="1" spans="1:1">
      <c r="A1233" s="22">
        <v>21540</v>
      </c>
    </row>
    <row r="1234" customHeight="1" spans="1:1">
      <c r="A1234" s="22">
        <v>21540</v>
      </c>
    </row>
    <row r="1235" customHeight="1" spans="1:1">
      <c r="A1235" s="22">
        <v>15508</v>
      </c>
    </row>
    <row r="1236" customHeight="1" spans="1:1">
      <c r="A1236" s="22">
        <v>15508</v>
      </c>
    </row>
    <row r="1237" customHeight="1" spans="1:1">
      <c r="A1237" s="20">
        <v>0</v>
      </c>
    </row>
    <row r="1238" customHeight="1" spans="1:1">
      <c r="A1238" s="20">
        <v>0</v>
      </c>
    </row>
    <row r="1239" customHeight="1" spans="1:1">
      <c r="A1239" s="22">
        <v>248729</v>
      </c>
    </row>
    <row r="1240" customHeight="1" spans="1:1">
      <c r="A1240" s="22">
        <v>214087</v>
      </c>
    </row>
    <row r="1241" customHeight="1" spans="1:1">
      <c r="A1241" s="22">
        <v>230438</v>
      </c>
    </row>
    <row r="1242" customHeight="1" spans="1:1">
      <c r="A1242" s="22">
        <v>230438</v>
      </c>
    </row>
    <row r="1243" customHeight="1" spans="1:1">
      <c r="A1243" s="22">
        <v>230438</v>
      </c>
    </row>
    <row r="1244" customHeight="1" spans="1:1">
      <c r="A1244" s="22">
        <v>220313</v>
      </c>
    </row>
    <row r="1245" customHeight="1" spans="1:1">
      <c r="A1245" s="22">
        <v>220313</v>
      </c>
    </row>
    <row r="1246" customHeight="1" spans="1:1">
      <c r="A1246" s="22">
        <v>220313</v>
      </c>
    </row>
    <row r="1247" customHeight="1" spans="1:1">
      <c r="A1247" s="22">
        <v>127769</v>
      </c>
    </row>
    <row r="1248" customHeight="1" spans="1:1">
      <c r="A1248" s="22">
        <v>127769</v>
      </c>
    </row>
    <row r="1249" customHeight="1" spans="1:1">
      <c r="A1249" s="22">
        <v>127769</v>
      </c>
    </row>
    <row r="1250" customHeight="1" spans="1:1">
      <c r="A1250" s="20">
        <v>0</v>
      </c>
    </row>
    <row r="1251" customHeight="1" spans="1:1">
      <c r="A1251" s="20">
        <v>0</v>
      </c>
    </row>
    <row r="1252" customHeight="1" spans="1:1">
      <c r="A1252" s="22">
        <v>12427</v>
      </c>
    </row>
    <row r="1253" customHeight="1" spans="1:1">
      <c r="A1253" s="22">
        <v>12350</v>
      </c>
    </row>
    <row r="1254" customHeight="1" spans="1:1">
      <c r="A1254" s="22">
        <v>10242</v>
      </c>
    </row>
    <row r="1255" customHeight="1" spans="1:1">
      <c r="A1255" s="22">
        <v>10242</v>
      </c>
    </row>
    <row r="1256" customHeight="1" spans="1:1">
      <c r="A1256" s="22">
        <v>10242</v>
      </c>
    </row>
    <row r="1257" customHeight="1" spans="1:1">
      <c r="A1257" s="22">
        <v>9831</v>
      </c>
    </row>
    <row r="1258" customHeight="1" spans="1:1">
      <c r="A1258" s="22">
        <v>9831</v>
      </c>
    </row>
    <row r="1259" customHeight="1" spans="1:1">
      <c r="A1259" s="22">
        <v>9831</v>
      </c>
    </row>
    <row r="1260" customHeight="1" spans="1:1">
      <c r="A1260" s="22">
        <v>10418</v>
      </c>
    </row>
    <row r="1261" customHeight="1" spans="1:1">
      <c r="A1261" s="22">
        <v>10418</v>
      </c>
    </row>
    <row r="1262" customHeight="1" spans="1:1">
      <c r="A1262" s="22">
        <v>10418</v>
      </c>
    </row>
    <row r="1263" customHeight="1" spans="1:1">
      <c r="A1263" s="20">
        <v>0</v>
      </c>
    </row>
    <row r="1264" customHeight="1" spans="1:1">
      <c r="A1264" s="20">
        <v>0</v>
      </c>
    </row>
    <row r="1265" customHeight="1" spans="1:1">
      <c r="A1265" s="22">
        <v>62</v>
      </c>
    </row>
    <row r="1266" customHeight="1" spans="1:1">
      <c r="A1266" s="22">
        <v>40</v>
      </c>
    </row>
    <row r="1267" customHeight="1" spans="1:1">
      <c r="A1267" s="22">
        <v>55</v>
      </c>
    </row>
    <row r="1268" customHeight="1" spans="1:1">
      <c r="A1268" s="22">
        <v>55</v>
      </c>
    </row>
    <row r="1269" customHeight="1" spans="1:1">
      <c r="A1269" s="22">
        <v>55</v>
      </c>
    </row>
    <row r="1270" customHeight="1" spans="1:1">
      <c r="A1270" s="22">
        <v>51</v>
      </c>
    </row>
    <row r="1271" customHeight="1" spans="1:1">
      <c r="A1271" s="22">
        <v>51</v>
      </c>
    </row>
    <row r="1272" customHeight="1" spans="1:1">
      <c r="A1272" s="22">
        <v>51</v>
      </c>
    </row>
    <row r="1273" customHeight="1" spans="1:1">
      <c r="A1273" s="22">
        <v>33</v>
      </c>
    </row>
    <row r="1274" customHeight="1" spans="1:1">
      <c r="A1274" s="22">
        <v>33</v>
      </c>
    </row>
    <row r="1275" customHeight="1" spans="1:1">
      <c r="A1275" s="22">
        <v>33</v>
      </c>
    </row>
    <row r="1276" customHeight="1" spans="1:1">
      <c r="A1276" s="20">
        <v>0</v>
      </c>
    </row>
    <row r="1277" customHeight="1" spans="1:1">
      <c r="A1277" s="20">
        <v>0</v>
      </c>
    </row>
    <row r="1278" customHeight="1" spans="1:1">
      <c r="A1278" s="20">
        <v>0</v>
      </c>
    </row>
    <row r="1279" customHeight="1" spans="1:1">
      <c r="A1279" s="20">
        <v>0</v>
      </c>
    </row>
    <row r="1280" customHeight="1" spans="1:1">
      <c r="A1280" s="20">
        <v>0</v>
      </c>
    </row>
    <row r="1281" customHeight="1" spans="1:1">
      <c r="A1281" s="20">
        <v>0</v>
      </c>
    </row>
    <row r="1282" customHeight="1" spans="1:1">
      <c r="A1282" s="20">
        <v>0</v>
      </c>
    </row>
    <row r="1283" customHeight="1" spans="1:1">
      <c r="A1283" s="20">
        <v>0</v>
      </c>
    </row>
    <row r="1284" customHeight="1" spans="1:1">
      <c r="A1284" s="20">
        <v>0</v>
      </c>
    </row>
    <row r="1285" customHeight="1" spans="1:1">
      <c r="A1285" s="20">
        <v>0</v>
      </c>
    </row>
    <row r="1286" customHeight="1" spans="1:1">
      <c r="A1286" s="20">
        <v>0</v>
      </c>
    </row>
    <row r="1287" customHeight="1" spans="1:1">
      <c r="A1287" s="20">
        <v>0</v>
      </c>
    </row>
    <row r="1288" customHeight="1" spans="1:1">
      <c r="A1288" s="20">
        <v>0</v>
      </c>
    </row>
    <row r="1289" customHeight="1" spans="1:1">
      <c r="A1289" s="20">
        <v>0</v>
      </c>
    </row>
    <row r="1290" customHeight="1" spans="1:1">
      <c r="A1290" s="20">
        <v>0</v>
      </c>
    </row>
    <row r="1291" customHeight="1" spans="1:1">
      <c r="A1291" s="22">
        <v>93696</v>
      </c>
    </row>
    <row r="1292" customHeight="1" spans="1:1">
      <c r="A1292" s="22">
        <v>81869</v>
      </c>
    </row>
    <row r="1293" customHeight="1" spans="1:1">
      <c r="A1293" s="22">
        <v>79959</v>
      </c>
    </row>
    <row r="1294" customHeight="1" spans="1:1">
      <c r="A1294" s="22">
        <v>79959</v>
      </c>
    </row>
    <row r="1295" customHeight="1" spans="1:1">
      <c r="A1295" s="22">
        <v>79959</v>
      </c>
    </row>
    <row r="1296" customHeight="1" spans="1:1">
      <c r="A1296" s="22">
        <v>75236</v>
      </c>
    </row>
    <row r="1297" customHeight="1" spans="1:1">
      <c r="A1297" s="22">
        <v>75236</v>
      </c>
    </row>
    <row r="1298" customHeight="1" spans="1:1">
      <c r="A1298" s="22">
        <v>75236</v>
      </c>
    </row>
    <row r="1299" customHeight="1" spans="1:1">
      <c r="A1299" s="22">
        <v>55181</v>
      </c>
    </row>
    <row r="1300" customHeight="1" spans="1:1">
      <c r="A1300" s="22">
        <v>55181</v>
      </c>
    </row>
    <row r="1301" customHeight="1" spans="1:1">
      <c r="A1301" s="22">
        <v>55181</v>
      </c>
    </row>
    <row r="1302" customHeight="1" spans="1:1">
      <c r="A1302" s="20">
        <v>0</v>
      </c>
    </row>
    <row r="1303" customHeight="1" spans="1:1">
      <c r="A1303" s="20">
        <v>0</v>
      </c>
    </row>
    <row r="1304" customHeight="1" spans="1:1">
      <c r="A1304" s="22">
        <v>6399</v>
      </c>
    </row>
    <row r="1305" customHeight="1" spans="1:1">
      <c r="A1305" s="22">
        <v>6480</v>
      </c>
    </row>
    <row r="1306" customHeight="1" spans="1:1">
      <c r="A1306" s="22">
        <v>5680</v>
      </c>
    </row>
    <row r="1307" customHeight="1" spans="1:1">
      <c r="A1307" s="22">
        <v>5680</v>
      </c>
    </row>
    <row r="1308" customHeight="1" spans="1:1">
      <c r="A1308" s="22">
        <v>5680</v>
      </c>
    </row>
    <row r="1309" customHeight="1" spans="1:1">
      <c r="A1309" s="22">
        <v>5871</v>
      </c>
    </row>
    <row r="1310" customHeight="1" spans="1:1">
      <c r="A1310" s="22">
        <v>5699</v>
      </c>
    </row>
    <row r="1311" customHeight="1" spans="1:1">
      <c r="A1311" s="22">
        <v>5699</v>
      </c>
    </row>
    <row r="1312" customHeight="1" spans="1:1">
      <c r="A1312" s="22">
        <v>4529</v>
      </c>
    </row>
    <row r="1313" customHeight="1" spans="1:1">
      <c r="A1313" s="22">
        <v>4529</v>
      </c>
    </row>
    <row r="1314" customHeight="1" spans="1:1">
      <c r="A1314" s="22">
        <v>4529</v>
      </c>
    </row>
    <row r="1315" customHeight="1" spans="1:1">
      <c r="A1315" s="20">
        <v>0</v>
      </c>
    </row>
    <row r="1316" customHeight="1" spans="1:1">
      <c r="A1316" s="20">
        <v>0</v>
      </c>
    </row>
    <row r="1317" customHeight="1" spans="1:1">
      <c r="A1317" s="22">
        <v>1874</v>
      </c>
    </row>
    <row r="1318" customHeight="1" spans="1:1">
      <c r="A1318" s="22">
        <v>1811</v>
      </c>
    </row>
    <row r="1319" customHeight="1" spans="1:1">
      <c r="A1319" s="22">
        <v>1742</v>
      </c>
    </row>
    <row r="1320" customHeight="1" spans="1:1">
      <c r="A1320" s="22">
        <v>1742</v>
      </c>
    </row>
    <row r="1321" customHeight="1" spans="1:1">
      <c r="A1321" s="22">
        <v>1742</v>
      </c>
    </row>
    <row r="1322" customHeight="1" spans="1:1">
      <c r="A1322" s="22">
        <v>1668</v>
      </c>
    </row>
    <row r="1323" customHeight="1" spans="1:1">
      <c r="A1323" s="22">
        <v>1423</v>
      </c>
    </row>
    <row r="1324" customHeight="1" spans="1:1">
      <c r="A1324" s="22">
        <v>1423</v>
      </c>
    </row>
    <row r="1325" customHeight="1" spans="1:1">
      <c r="A1325" s="22">
        <v>1129</v>
      </c>
    </row>
    <row r="1326" customHeight="1" spans="1:1">
      <c r="A1326" s="22">
        <v>1129</v>
      </c>
    </row>
    <row r="1327" customHeight="1" spans="1:1">
      <c r="A1327" s="22">
        <v>972</v>
      </c>
    </row>
    <row r="1328" customHeight="1" spans="1:1">
      <c r="A1328" s="20">
        <v>0</v>
      </c>
    </row>
    <row r="1329" customHeight="1" spans="1:1">
      <c r="A1329" s="20">
        <v>0</v>
      </c>
    </row>
    <row r="1330" customHeight="1" spans="1:1">
      <c r="A1330" s="22">
        <v>7616</v>
      </c>
    </row>
    <row r="1331" customHeight="1" spans="1:1">
      <c r="A1331" s="22">
        <v>6824</v>
      </c>
    </row>
    <row r="1332" customHeight="1" spans="1:1">
      <c r="A1332" s="22">
        <v>7591</v>
      </c>
    </row>
    <row r="1333" customHeight="1" spans="1:1">
      <c r="A1333" s="22">
        <v>7591</v>
      </c>
    </row>
    <row r="1334" customHeight="1" spans="1:1">
      <c r="A1334" s="22">
        <v>7132</v>
      </c>
    </row>
    <row r="1335" customHeight="1" spans="1:1">
      <c r="A1335" s="22">
        <v>7132</v>
      </c>
    </row>
    <row r="1336" customHeight="1" spans="1:1">
      <c r="A1336" s="22">
        <v>7132</v>
      </c>
    </row>
    <row r="1337" customHeight="1" spans="1:1">
      <c r="A1337" s="22">
        <v>7132</v>
      </c>
    </row>
    <row r="1338" customHeight="1" spans="1:1">
      <c r="A1338" s="22">
        <v>7088</v>
      </c>
    </row>
    <row r="1339" customHeight="1" spans="1:1">
      <c r="A1339" s="22">
        <v>7088</v>
      </c>
    </row>
    <row r="1340" customHeight="1" spans="1:1">
      <c r="A1340" s="22">
        <v>6241</v>
      </c>
    </row>
    <row r="1341" customHeight="1" spans="1:1">
      <c r="A1341" s="20">
        <v>0</v>
      </c>
    </row>
    <row r="1342" customHeight="1" spans="1:1">
      <c r="A1342" s="20">
        <v>0</v>
      </c>
    </row>
    <row r="1343" customHeight="1" spans="1:1">
      <c r="A1343" s="22">
        <v>20403</v>
      </c>
    </row>
    <row r="1344" customHeight="1" spans="1:1">
      <c r="A1344" s="22">
        <v>20917</v>
      </c>
    </row>
    <row r="1345" customHeight="1" spans="1:1">
      <c r="A1345" s="22">
        <v>16656</v>
      </c>
    </row>
    <row r="1346" customHeight="1" spans="1:1">
      <c r="A1346" s="22">
        <v>16656</v>
      </c>
    </row>
    <row r="1347" customHeight="1" spans="1:1">
      <c r="A1347" s="22">
        <v>16656</v>
      </c>
    </row>
    <row r="1348" customHeight="1" spans="1:1">
      <c r="A1348" s="22">
        <v>14972</v>
      </c>
    </row>
    <row r="1349" customHeight="1" spans="1:1">
      <c r="A1349" s="22">
        <v>14972</v>
      </c>
    </row>
    <row r="1350" customHeight="1" spans="1:1">
      <c r="A1350" s="22">
        <v>14972</v>
      </c>
    </row>
    <row r="1351" customHeight="1" spans="1:1">
      <c r="A1351" s="22">
        <v>14972</v>
      </c>
    </row>
    <row r="1352" customHeight="1" spans="1:1">
      <c r="A1352" s="22">
        <v>15354</v>
      </c>
    </row>
    <row r="1353" customHeight="1" spans="1:1">
      <c r="A1353" s="22">
        <v>15354</v>
      </c>
    </row>
    <row r="1354" customHeight="1" spans="1:1">
      <c r="A1354" s="20">
        <v>0</v>
      </c>
    </row>
    <row r="1355" customHeight="1" spans="1:1">
      <c r="A1355" s="20">
        <v>0</v>
      </c>
    </row>
    <row r="1356" customHeight="1" spans="1:1">
      <c r="A1356" s="22">
        <v>18</v>
      </c>
    </row>
    <row r="1357" customHeight="1" spans="1:1">
      <c r="A1357" s="22">
        <v>26</v>
      </c>
    </row>
    <row r="1358" customHeight="1" spans="1:1">
      <c r="A1358" s="22">
        <v>18</v>
      </c>
    </row>
    <row r="1359" customHeight="1" spans="1:1">
      <c r="A1359" s="22">
        <v>18</v>
      </c>
    </row>
    <row r="1360" customHeight="1" spans="1:1">
      <c r="A1360" s="20">
        <v>0</v>
      </c>
    </row>
    <row r="1361" customHeight="1" spans="1:1">
      <c r="A1361" s="20">
        <v>0</v>
      </c>
    </row>
    <row r="1362" customHeight="1" spans="1:1">
      <c r="A1362" s="20">
        <v>0</v>
      </c>
    </row>
    <row r="1363" customHeight="1" spans="1:1">
      <c r="A1363" s="20">
        <v>0</v>
      </c>
    </row>
    <row r="1364" customHeight="1" spans="1:1">
      <c r="A1364" s="20">
        <v>0</v>
      </c>
    </row>
    <row r="1365" customHeight="1" spans="1:1">
      <c r="A1365" s="20">
        <v>0</v>
      </c>
    </row>
    <row r="1366" customHeight="1" spans="1:1">
      <c r="A1366" s="20">
        <v>0</v>
      </c>
    </row>
    <row r="1367" customHeight="1" spans="1:1">
      <c r="A1367" s="20">
        <v>0</v>
      </c>
    </row>
    <row r="1368" customHeight="1" spans="1:1">
      <c r="A1368" s="20">
        <v>0</v>
      </c>
    </row>
    <row r="1369" customHeight="1" spans="1:1">
      <c r="A1369" s="22">
        <v>799</v>
      </c>
    </row>
    <row r="1370" customHeight="1" spans="1:1">
      <c r="A1370" s="22">
        <v>528</v>
      </c>
    </row>
    <row r="1371" customHeight="1" spans="1:1">
      <c r="A1371" s="22">
        <v>576</v>
      </c>
    </row>
    <row r="1372" customHeight="1" spans="1:1">
      <c r="A1372" s="22">
        <v>502</v>
      </c>
    </row>
    <row r="1373" customHeight="1" spans="1:1">
      <c r="A1373" s="22">
        <v>502</v>
      </c>
    </row>
    <row r="1374" customHeight="1" spans="1:1">
      <c r="A1374" s="22">
        <v>502</v>
      </c>
    </row>
    <row r="1375" customHeight="1" spans="1:1">
      <c r="A1375" s="22">
        <v>502</v>
      </c>
    </row>
    <row r="1376" customHeight="1" spans="1:1">
      <c r="A1376" s="22">
        <v>502</v>
      </c>
    </row>
    <row r="1377" customHeight="1" spans="1:1">
      <c r="A1377" s="22">
        <v>436</v>
      </c>
    </row>
    <row r="1378" customHeight="1" spans="1:1">
      <c r="A1378" s="22">
        <v>436</v>
      </c>
    </row>
    <row r="1379" customHeight="1" spans="1:1">
      <c r="A1379" s="22">
        <v>436</v>
      </c>
    </row>
    <row r="1380" customHeight="1" spans="1:1">
      <c r="A1380" s="20">
        <v>0</v>
      </c>
    </row>
    <row r="1381" customHeight="1" spans="1:1">
      <c r="A1381" s="20">
        <v>0</v>
      </c>
    </row>
    <row r="1382" customHeight="1" spans="1:1">
      <c r="A1382" s="22">
        <v>59035</v>
      </c>
    </row>
    <row r="1383" customHeight="1" spans="1:1">
      <c r="A1383" s="22">
        <v>67674</v>
      </c>
    </row>
    <row r="1384" customHeight="1" spans="1:1">
      <c r="A1384" s="22">
        <v>60392</v>
      </c>
    </row>
    <row r="1385" customHeight="1" spans="1:1">
      <c r="A1385" s="22">
        <v>60392</v>
      </c>
    </row>
    <row r="1386" customHeight="1" spans="1:1">
      <c r="A1386" s="22">
        <v>60392</v>
      </c>
    </row>
    <row r="1387" customHeight="1" spans="1:1">
      <c r="A1387" s="22">
        <v>54209</v>
      </c>
    </row>
    <row r="1388" customHeight="1" spans="1:1">
      <c r="A1388" s="22">
        <v>54209</v>
      </c>
    </row>
    <row r="1389" customHeight="1" spans="1:1">
      <c r="A1389" s="22">
        <v>54209</v>
      </c>
    </row>
    <row r="1390" customHeight="1" spans="1:1">
      <c r="A1390" s="22">
        <v>47114</v>
      </c>
    </row>
    <row r="1391" customHeight="1" spans="1:1">
      <c r="A1391" s="22">
        <v>47114</v>
      </c>
    </row>
    <row r="1392" customHeight="1" spans="1:1">
      <c r="A1392" s="22">
        <v>47114</v>
      </c>
    </row>
    <row r="1393" customHeight="1" spans="1:1">
      <c r="A1393" s="20">
        <v>0</v>
      </c>
    </row>
    <row r="1394" customHeight="1" spans="1:1">
      <c r="A1394" s="20">
        <v>0</v>
      </c>
    </row>
    <row r="1395" customHeight="1" spans="1:1">
      <c r="A1395" s="20">
        <v>0</v>
      </c>
    </row>
    <row r="1396" customHeight="1" spans="1:1">
      <c r="A1396" s="20">
        <v>0</v>
      </c>
    </row>
    <row r="1397" customHeight="1" spans="1:1">
      <c r="A1397" s="20">
        <v>0</v>
      </c>
    </row>
    <row r="1398" customHeight="1" spans="1:1">
      <c r="A1398" s="20">
        <v>0</v>
      </c>
    </row>
    <row r="1399" customHeight="1" spans="1:1">
      <c r="A1399" s="20">
        <v>0</v>
      </c>
    </row>
    <row r="1400" customHeight="1" spans="1:1">
      <c r="A1400" s="20">
        <v>0</v>
      </c>
    </row>
    <row r="1401" customHeight="1" spans="1:1">
      <c r="A1401" s="20">
        <v>0</v>
      </c>
    </row>
    <row r="1402" customHeight="1" spans="1:1">
      <c r="A1402" s="20">
        <v>0</v>
      </c>
    </row>
    <row r="1403" customHeight="1" spans="1:1">
      <c r="A1403" s="20">
        <v>0</v>
      </c>
    </row>
    <row r="1404" customHeight="1" spans="1:1">
      <c r="A1404" s="20">
        <v>0</v>
      </c>
    </row>
    <row r="1405" customHeight="1" spans="1:1">
      <c r="A1405" s="20">
        <v>0</v>
      </c>
    </row>
    <row r="1406" customHeight="1" spans="1:1">
      <c r="A1406" s="20">
        <v>0</v>
      </c>
    </row>
    <row r="1407" customHeight="1" spans="1:1">
      <c r="A1407" s="20">
        <v>0</v>
      </c>
    </row>
    <row r="1408" customHeight="1" spans="1:1">
      <c r="A1408" s="22">
        <v>13561</v>
      </c>
    </row>
    <row r="1409" customHeight="1" spans="1:1">
      <c r="A1409" s="22">
        <v>12578</v>
      </c>
    </row>
    <row r="1410" customHeight="1" spans="1:1">
      <c r="A1410" s="22">
        <v>15115</v>
      </c>
    </row>
    <row r="1411" customHeight="1" spans="1:1">
      <c r="A1411" s="22">
        <v>15115</v>
      </c>
    </row>
    <row r="1412" customHeight="1" spans="1:1">
      <c r="A1412" s="22">
        <v>15115</v>
      </c>
    </row>
    <row r="1413" customHeight="1" spans="1:1">
      <c r="A1413" s="22">
        <v>15137</v>
      </c>
    </row>
    <row r="1414" customHeight="1" spans="1:1">
      <c r="A1414" s="22">
        <v>15137</v>
      </c>
    </row>
    <row r="1415" customHeight="1" spans="1:1">
      <c r="A1415" s="22">
        <v>15137</v>
      </c>
    </row>
    <row r="1416" customHeight="1" spans="1:1">
      <c r="A1416" s="22">
        <v>12200</v>
      </c>
    </row>
    <row r="1417" customHeight="1" spans="1:1">
      <c r="A1417" s="22">
        <v>12200</v>
      </c>
    </row>
    <row r="1418" customHeight="1" spans="1:1">
      <c r="A1418" s="22">
        <v>12200</v>
      </c>
    </row>
    <row r="1419" customHeight="1" spans="1:1">
      <c r="A1419" s="20">
        <v>0</v>
      </c>
    </row>
    <row r="1420" customHeight="1" spans="1:1">
      <c r="A1420" s="20">
        <v>0</v>
      </c>
    </row>
    <row r="1421" customHeight="1" spans="1:1">
      <c r="A1421" s="22">
        <v>10829</v>
      </c>
    </row>
    <row r="1422" customHeight="1" spans="1:1">
      <c r="A1422" s="22">
        <v>10249</v>
      </c>
    </row>
    <row r="1423" customHeight="1" spans="1:1">
      <c r="A1423" s="22">
        <v>10792</v>
      </c>
    </row>
    <row r="1424" customHeight="1" spans="1:1">
      <c r="A1424" s="22">
        <v>10792</v>
      </c>
    </row>
    <row r="1425" customHeight="1" spans="1:1">
      <c r="A1425" s="22">
        <v>10792</v>
      </c>
    </row>
    <row r="1426" customHeight="1" spans="1:1">
      <c r="A1426" s="22">
        <v>10869</v>
      </c>
    </row>
    <row r="1427" customHeight="1" spans="1:1">
      <c r="A1427" s="22">
        <v>10869</v>
      </c>
    </row>
    <row r="1428" customHeight="1" spans="1:1">
      <c r="A1428" s="22">
        <v>10869</v>
      </c>
    </row>
    <row r="1429" customHeight="1" spans="1:1">
      <c r="A1429" s="22">
        <v>8240</v>
      </c>
    </row>
    <row r="1430" customHeight="1" spans="1:1">
      <c r="A1430" s="22">
        <v>8240</v>
      </c>
    </row>
    <row r="1431" customHeight="1" spans="1:1">
      <c r="A1431" s="22">
        <v>8240</v>
      </c>
    </row>
    <row r="1432" customHeight="1" spans="1:1">
      <c r="A1432" s="20">
        <v>0</v>
      </c>
    </row>
    <row r="1433" customHeight="1" spans="1:1">
      <c r="A1433" s="20">
        <v>0</v>
      </c>
    </row>
    <row r="1434" customHeight="1" spans="1:1">
      <c r="A1434" s="22">
        <v>1030</v>
      </c>
    </row>
    <row r="1435" customHeight="1" spans="1:1">
      <c r="A1435" s="22">
        <v>1302</v>
      </c>
    </row>
    <row r="1436" customHeight="1" spans="1:1">
      <c r="A1436" s="22">
        <v>1192</v>
      </c>
    </row>
    <row r="1437" customHeight="1" spans="1:1">
      <c r="A1437" s="22">
        <v>1192</v>
      </c>
    </row>
    <row r="1438" customHeight="1" spans="1:1">
      <c r="A1438" s="22">
        <v>1192</v>
      </c>
    </row>
    <row r="1439" customHeight="1" spans="1:1">
      <c r="A1439" s="22">
        <v>1404</v>
      </c>
    </row>
    <row r="1440" customHeight="1" spans="1:1">
      <c r="A1440" s="22">
        <v>1404</v>
      </c>
    </row>
    <row r="1441" customHeight="1" spans="1:1">
      <c r="A1441" s="22">
        <v>1404</v>
      </c>
    </row>
    <row r="1442" customHeight="1" spans="1:1">
      <c r="A1442" s="22">
        <v>1635</v>
      </c>
    </row>
    <row r="1443" customHeight="1" spans="1:1">
      <c r="A1443" s="22">
        <v>1635</v>
      </c>
    </row>
    <row r="1444" customHeight="1" spans="1:1">
      <c r="A1444" s="22">
        <v>1635</v>
      </c>
    </row>
    <row r="1445" customHeight="1" spans="1:1">
      <c r="A1445" s="20">
        <v>0</v>
      </c>
    </row>
    <row r="1446" customHeight="1" spans="1:1">
      <c r="A1446" s="20">
        <v>0</v>
      </c>
    </row>
    <row r="1447" customHeight="1" spans="1:1">
      <c r="A1447" s="22">
        <v>2013</v>
      </c>
    </row>
    <row r="1448" customHeight="1" spans="1:1">
      <c r="A1448" s="22">
        <v>1822</v>
      </c>
    </row>
    <row r="1449" customHeight="1" spans="1:1">
      <c r="A1449" s="22">
        <v>1944</v>
      </c>
    </row>
    <row r="1450" customHeight="1" spans="1:1">
      <c r="A1450" s="22">
        <v>1944</v>
      </c>
    </row>
    <row r="1451" customHeight="1" spans="1:1">
      <c r="A1451" s="22">
        <v>1944</v>
      </c>
    </row>
    <row r="1452" customHeight="1" spans="1:1">
      <c r="A1452" s="22">
        <v>1815</v>
      </c>
    </row>
    <row r="1453" customHeight="1" spans="1:1">
      <c r="A1453" s="22">
        <v>1815</v>
      </c>
    </row>
    <row r="1454" customHeight="1" spans="1:1">
      <c r="A1454" s="22">
        <v>1808</v>
      </c>
    </row>
    <row r="1455" customHeight="1" spans="1:1">
      <c r="A1455" s="22">
        <v>1874</v>
      </c>
    </row>
    <row r="1456" customHeight="1" spans="1:1">
      <c r="A1456" s="22">
        <v>1874</v>
      </c>
    </row>
    <row r="1457" customHeight="1" spans="1:1">
      <c r="A1457" s="22">
        <v>1874</v>
      </c>
    </row>
    <row r="1458" customHeight="1" spans="1:1">
      <c r="A1458" s="20">
        <v>0</v>
      </c>
    </row>
    <row r="1459" customHeight="1" spans="1:1">
      <c r="A1459" s="20">
        <v>0</v>
      </c>
    </row>
    <row r="1460" customHeight="1" spans="1:1">
      <c r="A1460" s="22">
        <v>1239</v>
      </c>
    </row>
    <row r="1461" customHeight="1" spans="1:1">
      <c r="A1461" s="22">
        <v>1060</v>
      </c>
    </row>
    <row r="1462" customHeight="1" spans="1:1">
      <c r="A1462" s="22">
        <v>1155</v>
      </c>
    </row>
    <row r="1463" customHeight="1" spans="1:1">
      <c r="A1463" s="22">
        <v>1155</v>
      </c>
    </row>
    <row r="1464" customHeight="1" spans="1:1">
      <c r="A1464" s="22">
        <v>1155</v>
      </c>
    </row>
    <row r="1465" customHeight="1" spans="1:1">
      <c r="A1465" s="22">
        <v>953</v>
      </c>
    </row>
    <row r="1466" customHeight="1" spans="1:1">
      <c r="A1466" s="22">
        <v>953</v>
      </c>
    </row>
    <row r="1467" customHeight="1" spans="1:1">
      <c r="A1467" s="22">
        <v>953</v>
      </c>
    </row>
    <row r="1468" customHeight="1" spans="1:1">
      <c r="A1468" s="22">
        <v>906</v>
      </c>
    </row>
    <row r="1469" customHeight="1" spans="1:1">
      <c r="A1469" s="22">
        <v>906</v>
      </c>
    </row>
    <row r="1470" customHeight="1" spans="1:1">
      <c r="A1470" s="22">
        <v>906</v>
      </c>
    </row>
    <row r="1471" customHeight="1" spans="1:1">
      <c r="A1471" s="20">
        <v>0</v>
      </c>
    </row>
    <row r="1472" customHeight="1" spans="1:1">
      <c r="A1472" s="20">
        <v>0</v>
      </c>
    </row>
    <row r="1473" customHeight="1" spans="1:1">
      <c r="A1473" s="22">
        <v>216804</v>
      </c>
    </row>
    <row r="1474" customHeight="1" spans="1:1">
      <c r="A1474" s="22">
        <v>203882</v>
      </c>
    </row>
    <row r="1475" customHeight="1" spans="1:1">
      <c r="A1475" s="22">
        <v>213221</v>
      </c>
    </row>
    <row r="1476" customHeight="1" spans="1:1">
      <c r="A1476" s="22">
        <v>213221</v>
      </c>
    </row>
    <row r="1477" customHeight="1" spans="1:1">
      <c r="A1477" s="22">
        <v>213221</v>
      </c>
    </row>
    <row r="1478" customHeight="1" spans="1:1">
      <c r="A1478" s="22">
        <v>205308</v>
      </c>
    </row>
    <row r="1479" customHeight="1" spans="1:1">
      <c r="A1479" s="22">
        <v>205308</v>
      </c>
    </row>
    <row r="1480" customHeight="1" spans="1:1">
      <c r="A1480" s="22">
        <v>167333</v>
      </c>
    </row>
    <row r="1481" customHeight="1" spans="1:1">
      <c r="A1481" s="22">
        <v>126603</v>
      </c>
    </row>
    <row r="1482" customHeight="1" spans="1:1">
      <c r="A1482" s="22">
        <v>126603</v>
      </c>
    </row>
    <row r="1483" customHeight="1" spans="1:1">
      <c r="A1483" s="22">
        <v>126603</v>
      </c>
    </row>
    <row r="1484" customHeight="1" spans="1:1">
      <c r="A1484" s="20">
        <v>0</v>
      </c>
    </row>
    <row r="1485" customHeight="1" spans="1:1">
      <c r="A1485" s="20">
        <v>0</v>
      </c>
    </row>
    <row r="1486" customHeight="1" spans="1:1">
      <c r="A1486" s="22">
        <v>1074</v>
      </c>
    </row>
    <row r="1487" customHeight="1" spans="1:1">
      <c r="A1487" s="22">
        <v>1067</v>
      </c>
    </row>
    <row r="1488" customHeight="1" spans="1:1">
      <c r="A1488" s="22">
        <v>1008</v>
      </c>
    </row>
    <row r="1489" customHeight="1" spans="1:1">
      <c r="A1489" s="22">
        <v>689</v>
      </c>
    </row>
    <row r="1490" customHeight="1" spans="1:1">
      <c r="A1490" s="22">
        <v>576</v>
      </c>
    </row>
    <row r="1491" customHeight="1" spans="1:1">
      <c r="A1491" s="22">
        <v>576</v>
      </c>
    </row>
    <row r="1492" customHeight="1" spans="1:1">
      <c r="A1492" s="22">
        <v>576</v>
      </c>
    </row>
    <row r="1493" customHeight="1" spans="1:1">
      <c r="A1493" s="22">
        <v>576</v>
      </c>
    </row>
    <row r="1494" customHeight="1" spans="1:1">
      <c r="A1494" s="22">
        <v>499</v>
      </c>
    </row>
    <row r="1495" customHeight="1" spans="1:1">
      <c r="A1495" s="22">
        <v>499</v>
      </c>
    </row>
    <row r="1496" customHeight="1" spans="1:1">
      <c r="A1496" s="22">
        <v>499</v>
      </c>
    </row>
    <row r="1497" customHeight="1" spans="1:1">
      <c r="A1497" s="20">
        <v>0</v>
      </c>
    </row>
    <row r="1498" customHeight="1" spans="1:1">
      <c r="A1498" s="20">
        <v>0</v>
      </c>
    </row>
    <row r="1499" customHeight="1" spans="1:1">
      <c r="A1499" s="22">
        <v>623</v>
      </c>
    </row>
    <row r="1500" customHeight="1" spans="1:1">
      <c r="A1500" s="22">
        <v>612</v>
      </c>
    </row>
    <row r="1501" customHeight="1" spans="1:1">
      <c r="A1501" s="22">
        <v>594</v>
      </c>
    </row>
    <row r="1502" customHeight="1" spans="1:1">
      <c r="A1502" s="22">
        <v>594</v>
      </c>
    </row>
    <row r="1503" customHeight="1" spans="1:1">
      <c r="A1503" s="22">
        <v>594</v>
      </c>
    </row>
    <row r="1504" customHeight="1" spans="1:1">
      <c r="A1504" s="22">
        <v>579</v>
      </c>
    </row>
    <row r="1505" customHeight="1" spans="1:1">
      <c r="A1505" s="22">
        <v>579</v>
      </c>
    </row>
    <row r="1506" customHeight="1" spans="1:1">
      <c r="A1506" s="22">
        <v>565</v>
      </c>
    </row>
    <row r="1507" customHeight="1" spans="1:1">
      <c r="A1507" s="22">
        <v>543</v>
      </c>
    </row>
    <row r="1508" customHeight="1" spans="1:1">
      <c r="A1508" s="22">
        <v>543</v>
      </c>
    </row>
    <row r="1509" customHeight="1" spans="1:1">
      <c r="A1509" s="22">
        <v>543</v>
      </c>
    </row>
    <row r="1510" customHeight="1" spans="1:1">
      <c r="A1510" s="20">
        <v>0</v>
      </c>
    </row>
    <row r="1511" customHeight="1" spans="1:1">
      <c r="A1511" s="20">
        <v>0</v>
      </c>
    </row>
    <row r="1512" customHeight="1" spans="1:1">
      <c r="A1512" s="22">
        <v>2589</v>
      </c>
    </row>
    <row r="1513" customHeight="1" spans="1:1">
      <c r="A1513" s="22">
        <v>2497</v>
      </c>
    </row>
    <row r="1514" customHeight="1" spans="1:1">
      <c r="A1514" s="22">
        <v>2560</v>
      </c>
    </row>
    <row r="1515" customHeight="1" spans="1:1">
      <c r="A1515" s="22">
        <v>2560</v>
      </c>
    </row>
    <row r="1516" customHeight="1" spans="1:1">
      <c r="A1516" s="22">
        <v>2560</v>
      </c>
    </row>
    <row r="1517" customHeight="1" spans="1:1">
      <c r="A1517" s="22">
        <v>2486</v>
      </c>
    </row>
    <row r="1518" customHeight="1" spans="1:1">
      <c r="A1518" s="22">
        <v>2486</v>
      </c>
    </row>
    <row r="1519" customHeight="1" spans="1:1">
      <c r="A1519" s="22">
        <v>2486</v>
      </c>
    </row>
    <row r="1520" customHeight="1" spans="1:1">
      <c r="A1520" s="22">
        <v>2065</v>
      </c>
    </row>
    <row r="1521" customHeight="1" spans="1:1">
      <c r="A1521" s="22">
        <v>2065</v>
      </c>
    </row>
    <row r="1522" customHeight="1" spans="1:1">
      <c r="A1522" s="22">
        <v>2065</v>
      </c>
    </row>
    <row r="1523" customHeight="1" spans="1:1">
      <c r="A1523" s="20">
        <v>0</v>
      </c>
    </row>
    <row r="1524" customHeight="1" spans="1:1">
      <c r="A1524" s="20">
        <v>0</v>
      </c>
    </row>
    <row r="1525" customHeight="1" spans="1:1">
      <c r="A1525" s="22">
        <v>103</v>
      </c>
    </row>
    <row r="1526" customHeight="1" spans="1:1">
      <c r="A1526" s="22">
        <v>103</v>
      </c>
    </row>
    <row r="1527" customHeight="1" spans="1:1">
      <c r="A1527" s="22">
        <v>99</v>
      </c>
    </row>
    <row r="1528" customHeight="1" spans="1:1">
      <c r="A1528" s="22">
        <v>99</v>
      </c>
    </row>
    <row r="1529" customHeight="1" spans="1:1">
      <c r="A1529" s="22">
        <v>99</v>
      </c>
    </row>
    <row r="1530" customHeight="1" spans="1:1">
      <c r="A1530" s="22">
        <v>99</v>
      </c>
    </row>
    <row r="1531" customHeight="1" spans="1:1">
      <c r="A1531" s="22">
        <v>99</v>
      </c>
    </row>
    <row r="1532" customHeight="1" spans="1:1">
      <c r="A1532" s="22">
        <v>81</v>
      </c>
    </row>
    <row r="1533" customHeight="1" spans="1:1">
      <c r="A1533" s="22">
        <v>77</v>
      </c>
    </row>
    <row r="1534" customHeight="1" spans="1:1">
      <c r="A1534" s="22">
        <v>77</v>
      </c>
    </row>
    <row r="1535" customHeight="1" spans="1:1">
      <c r="A1535" s="22">
        <v>77</v>
      </c>
    </row>
    <row r="1536" customHeight="1" spans="1:1">
      <c r="A1536" s="20">
        <v>0</v>
      </c>
    </row>
    <row r="1537" customHeight="1" spans="1:1">
      <c r="A1537" s="20">
        <v>0</v>
      </c>
    </row>
    <row r="1538" customHeight="1" spans="1:1">
      <c r="A1538" s="22">
        <v>2215</v>
      </c>
    </row>
    <row r="1539" customHeight="1" spans="1:1">
      <c r="A1539" s="22">
        <v>2211</v>
      </c>
    </row>
    <row r="1540" customHeight="1" spans="1:1">
      <c r="A1540" s="22">
        <v>2021</v>
      </c>
    </row>
    <row r="1541" customHeight="1" spans="1:1">
      <c r="A1541" s="22">
        <v>1434</v>
      </c>
    </row>
    <row r="1542" customHeight="1" spans="1:1">
      <c r="A1542" s="22">
        <v>1349</v>
      </c>
    </row>
    <row r="1543" customHeight="1" spans="1:1">
      <c r="A1543" s="22">
        <v>1349</v>
      </c>
    </row>
    <row r="1544" customHeight="1" spans="1:1">
      <c r="A1544" s="22">
        <v>1349</v>
      </c>
    </row>
    <row r="1545" customHeight="1" spans="1:1">
      <c r="A1545" s="22">
        <v>1349</v>
      </c>
    </row>
    <row r="1546" customHeight="1" spans="1:1">
      <c r="A1546" s="22">
        <v>1236</v>
      </c>
    </row>
    <row r="1547" customHeight="1" spans="1:1">
      <c r="A1547" s="22">
        <v>1236</v>
      </c>
    </row>
    <row r="1548" customHeight="1" spans="1:1">
      <c r="A1548" s="22">
        <v>1236</v>
      </c>
    </row>
    <row r="1549" customHeight="1" spans="1:1">
      <c r="A1549" s="20">
        <v>0</v>
      </c>
    </row>
    <row r="1550" customHeight="1" spans="1:1">
      <c r="A1550" s="20">
        <v>0</v>
      </c>
    </row>
    <row r="1551" customHeight="1" spans="1:1">
      <c r="A1551" s="22">
        <v>4118</v>
      </c>
    </row>
    <row r="1552" customHeight="1" spans="1:1">
      <c r="A1552" s="22">
        <v>3865</v>
      </c>
    </row>
    <row r="1553" customHeight="1" spans="1:1">
      <c r="A1553" s="22">
        <v>3953</v>
      </c>
    </row>
    <row r="1554" customHeight="1" spans="1:1">
      <c r="A1554" s="22">
        <v>3953</v>
      </c>
    </row>
    <row r="1555" customHeight="1" spans="1:1">
      <c r="A1555" s="22">
        <v>2967</v>
      </c>
    </row>
    <row r="1556" customHeight="1" spans="1:1">
      <c r="A1556" s="22">
        <v>2967</v>
      </c>
    </row>
    <row r="1557" customHeight="1" spans="1:1">
      <c r="A1557" s="22">
        <v>2967</v>
      </c>
    </row>
    <row r="1558" customHeight="1" spans="1:1">
      <c r="A1558" s="22">
        <v>2967</v>
      </c>
    </row>
    <row r="1559" customHeight="1" spans="1:1">
      <c r="A1559" s="22">
        <v>2967</v>
      </c>
    </row>
    <row r="1560" customHeight="1" spans="1:1">
      <c r="A1560" s="22">
        <v>2769</v>
      </c>
    </row>
    <row r="1561" customHeight="1" spans="1:1">
      <c r="A1561" s="22">
        <v>2769</v>
      </c>
    </row>
    <row r="1562" customHeight="1" spans="1:1">
      <c r="A1562" s="20">
        <v>0</v>
      </c>
    </row>
    <row r="1563" customHeight="1" spans="1:1">
      <c r="A1563" s="20">
        <v>0</v>
      </c>
    </row>
    <row r="1564" customHeight="1" spans="1:1">
      <c r="A1564" s="22">
        <v>443674</v>
      </c>
    </row>
    <row r="1565" customHeight="1" spans="1:1">
      <c r="A1565" s="22">
        <v>446237</v>
      </c>
    </row>
    <row r="1566" customHeight="1" spans="1:1">
      <c r="A1566" s="22">
        <v>471444</v>
      </c>
    </row>
    <row r="1567" customHeight="1" spans="1:1">
      <c r="A1567" s="22">
        <v>471444</v>
      </c>
    </row>
    <row r="1568" customHeight="1" spans="1:1">
      <c r="A1568" s="22">
        <v>471444</v>
      </c>
    </row>
    <row r="1569" customHeight="1" spans="1:1">
      <c r="A1569" s="22">
        <v>394800</v>
      </c>
    </row>
    <row r="1570" customHeight="1" spans="1:1">
      <c r="A1570" s="22">
        <v>394800</v>
      </c>
    </row>
    <row r="1571" customHeight="1" spans="1:1">
      <c r="A1571" s="22">
        <v>394800</v>
      </c>
    </row>
    <row r="1572" customHeight="1" spans="1:1">
      <c r="A1572" s="22">
        <v>394800</v>
      </c>
    </row>
    <row r="1573" customHeight="1" spans="1:1">
      <c r="A1573" s="22">
        <v>381518</v>
      </c>
    </row>
    <row r="1574" customHeight="1" spans="1:1">
      <c r="A1574" s="22">
        <v>381518</v>
      </c>
    </row>
    <row r="1575" customHeight="1" spans="1:1">
      <c r="A1575" s="20">
        <v>0</v>
      </c>
    </row>
    <row r="1576" customHeight="1" spans="1:1">
      <c r="A1576" s="20">
        <v>0</v>
      </c>
    </row>
    <row r="1577" customHeight="1" spans="1:1">
      <c r="A1577" s="22">
        <v>103</v>
      </c>
    </row>
    <row r="1578" customHeight="1" spans="1:1">
      <c r="A1578" s="22">
        <v>99</v>
      </c>
    </row>
    <row r="1579" customHeight="1" spans="1:1">
      <c r="A1579" s="22">
        <v>99</v>
      </c>
    </row>
    <row r="1580" customHeight="1" spans="1:1">
      <c r="A1580" s="22">
        <v>99</v>
      </c>
    </row>
    <row r="1581" customHeight="1" spans="1:1">
      <c r="A1581" s="22">
        <v>176</v>
      </c>
    </row>
    <row r="1582" customHeight="1" spans="1:1">
      <c r="A1582" s="22">
        <v>176</v>
      </c>
    </row>
    <row r="1583" customHeight="1" spans="1:1">
      <c r="A1583" s="22">
        <v>176</v>
      </c>
    </row>
    <row r="1584" customHeight="1" spans="1:1">
      <c r="A1584" s="22">
        <v>176</v>
      </c>
    </row>
    <row r="1585" customHeight="1" spans="1:1">
      <c r="A1585" s="22">
        <v>176</v>
      </c>
    </row>
    <row r="1586" customHeight="1" spans="1:1">
      <c r="A1586" s="22">
        <v>136</v>
      </c>
    </row>
    <row r="1587" customHeight="1" spans="1:1">
      <c r="A1587" s="22">
        <v>136</v>
      </c>
    </row>
    <row r="1588" customHeight="1" spans="1:1">
      <c r="A1588" s="20">
        <v>0</v>
      </c>
    </row>
    <row r="1589" customHeight="1" spans="1:1">
      <c r="A1589" s="20">
        <v>0</v>
      </c>
    </row>
    <row r="1590" customHeight="1" spans="1:1">
      <c r="A1590" s="22">
        <v>4855</v>
      </c>
    </row>
    <row r="1591" customHeight="1" spans="1:1">
      <c r="A1591" s="22">
        <v>4547</v>
      </c>
    </row>
    <row r="1592" customHeight="1" spans="1:1">
      <c r="A1592" s="22">
        <v>4774</v>
      </c>
    </row>
    <row r="1593" customHeight="1" spans="1:1">
      <c r="A1593" s="22">
        <v>4774</v>
      </c>
    </row>
    <row r="1594" customHeight="1" spans="1:1">
      <c r="A1594" s="22">
        <v>3715</v>
      </c>
    </row>
    <row r="1595" customHeight="1" spans="1:1">
      <c r="A1595" s="22">
        <v>3715</v>
      </c>
    </row>
    <row r="1596" customHeight="1" spans="1:1">
      <c r="A1596" s="22">
        <v>3715</v>
      </c>
    </row>
    <row r="1597" customHeight="1" spans="1:1">
      <c r="A1597" s="22">
        <v>3715</v>
      </c>
    </row>
    <row r="1598" customHeight="1" spans="1:1">
      <c r="A1598" s="22">
        <v>3715</v>
      </c>
    </row>
    <row r="1599" customHeight="1" spans="1:1">
      <c r="A1599" s="22">
        <v>3513</v>
      </c>
    </row>
    <row r="1600" customHeight="1" spans="1:1">
      <c r="A1600" s="22">
        <v>3513</v>
      </c>
    </row>
    <row r="1601" customHeight="1" spans="1:1">
      <c r="A1601" s="20">
        <v>0</v>
      </c>
    </row>
    <row r="1602" customHeight="1" spans="1:1">
      <c r="A1602" s="20">
        <v>0</v>
      </c>
    </row>
    <row r="1603" customHeight="1" spans="1:1">
      <c r="A1603" s="20">
        <v>0</v>
      </c>
    </row>
    <row r="1604" customHeight="1" spans="1:1">
      <c r="A1604" s="20">
        <v>0</v>
      </c>
    </row>
    <row r="1605" customHeight="1" spans="1:1">
      <c r="A1605" s="20">
        <v>0</v>
      </c>
    </row>
    <row r="1606" customHeight="1" spans="1:1">
      <c r="A1606" s="20">
        <v>0</v>
      </c>
    </row>
    <row r="1607" customHeight="1" spans="1:1">
      <c r="A1607" s="20">
        <v>0</v>
      </c>
    </row>
    <row r="1608" customHeight="1" spans="1:1">
      <c r="A1608" s="20">
        <v>0</v>
      </c>
    </row>
    <row r="1609" customHeight="1" spans="1:1">
      <c r="A1609" s="20">
        <v>0</v>
      </c>
    </row>
    <row r="1610" customHeight="1" spans="1:1">
      <c r="A1610" s="20">
        <v>0</v>
      </c>
    </row>
    <row r="1611" customHeight="1" spans="1:1">
      <c r="A1611" s="20">
        <v>0</v>
      </c>
    </row>
    <row r="1612" customHeight="1" spans="1:1">
      <c r="A1612" s="20">
        <v>0</v>
      </c>
    </row>
    <row r="1613" customHeight="1" spans="1:1">
      <c r="A1613" s="20">
        <v>0</v>
      </c>
    </row>
    <row r="1614" customHeight="1" spans="1:1">
      <c r="A1614" s="20">
        <v>0</v>
      </c>
    </row>
    <row r="1615" customHeight="1" spans="1:1">
      <c r="A1615" s="20">
        <v>0</v>
      </c>
    </row>
    <row r="1616" customHeight="1" spans="1:1">
      <c r="A1616" s="22">
        <v>11511</v>
      </c>
    </row>
    <row r="1617" customHeight="1" spans="1:1">
      <c r="A1617" s="22">
        <v>11052</v>
      </c>
    </row>
    <row r="1618" customHeight="1" spans="1:1">
      <c r="A1618" s="22">
        <v>10029</v>
      </c>
    </row>
    <row r="1619" customHeight="1" spans="1:1">
      <c r="A1619" s="22">
        <v>10029</v>
      </c>
    </row>
    <row r="1620" customHeight="1" spans="1:1">
      <c r="A1620" s="22">
        <v>10029</v>
      </c>
    </row>
    <row r="1621" customHeight="1" spans="1:1">
      <c r="A1621" s="22">
        <v>10029</v>
      </c>
    </row>
    <row r="1622" customHeight="1" spans="1:1">
      <c r="A1622" s="22">
        <v>10092</v>
      </c>
    </row>
    <row r="1623" customHeight="1" spans="1:1">
      <c r="A1623" s="22">
        <v>10092</v>
      </c>
    </row>
    <row r="1624" customHeight="1" spans="1:1">
      <c r="A1624" s="22">
        <v>10092</v>
      </c>
    </row>
    <row r="1625" customHeight="1" spans="1:1">
      <c r="A1625" s="22">
        <v>7506</v>
      </c>
    </row>
    <row r="1626" customHeight="1" spans="1:1">
      <c r="A1626" s="22">
        <v>7506</v>
      </c>
    </row>
    <row r="1627" customHeight="1" spans="1:1">
      <c r="A1627" s="20">
        <v>0</v>
      </c>
    </row>
    <row r="1628" customHeight="1" spans="1:1">
      <c r="A1628" s="20">
        <v>0</v>
      </c>
    </row>
    <row r="1629" customHeight="1" spans="1:1">
      <c r="A1629" s="22">
        <v>2582</v>
      </c>
    </row>
    <row r="1630" customHeight="1" spans="1:1">
      <c r="A1630" s="22">
        <v>1822</v>
      </c>
    </row>
    <row r="1631" customHeight="1" spans="1:1">
      <c r="A1631" s="22">
        <v>2750</v>
      </c>
    </row>
    <row r="1632" customHeight="1" spans="1:1">
      <c r="A1632" s="22">
        <v>2750</v>
      </c>
    </row>
    <row r="1633" customHeight="1" spans="1:1">
      <c r="A1633" s="20">
        <v>0</v>
      </c>
    </row>
    <row r="1634" customHeight="1" spans="1:1">
      <c r="A1634" s="20">
        <v>0</v>
      </c>
    </row>
    <row r="1635" customHeight="1" spans="1:1">
      <c r="A1635" s="20">
        <v>0</v>
      </c>
    </row>
    <row r="1636" customHeight="1" spans="1:1">
      <c r="A1636" s="20">
        <v>0</v>
      </c>
    </row>
    <row r="1637" customHeight="1" spans="1:1">
      <c r="A1637" s="20">
        <v>0</v>
      </c>
    </row>
    <row r="1638" customHeight="1" spans="1:1">
      <c r="A1638" s="20">
        <v>0</v>
      </c>
    </row>
    <row r="1639" customHeight="1" spans="1:1">
      <c r="A1639" s="20">
        <v>0</v>
      </c>
    </row>
    <row r="1640" customHeight="1" spans="1:1">
      <c r="A1640" s="20">
        <v>0</v>
      </c>
    </row>
    <row r="1641" customHeight="1" spans="1:1">
      <c r="A1641" s="20">
        <v>0</v>
      </c>
    </row>
    <row r="1642" customHeight="1" spans="1:1">
      <c r="A1642" s="22">
        <v>50608</v>
      </c>
    </row>
    <row r="1643" customHeight="1" spans="1:1">
      <c r="A1643" s="22">
        <v>49541</v>
      </c>
    </row>
    <row r="1644" customHeight="1" spans="1:1">
      <c r="A1644" s="22">
        <v>49934</v>
      </c>
    </row>
    <row r="1645" customHeight="1" spans="1:1">
      <c r="A1645" s="22">
        <v>49934</v>
      </c>
    </row>
    <row r="1646" customHeight="1" spans="1:1">
      <c r="A1646" s="22">
        <v>37715</v>
      </c>
    </row>
    <row r="1647" customHeight="1" spans="1:1">
      <c r="A1647" s="22">
        <v>37715</v>
      </c>
    </row>
    <row r="1648" customHeight="1" spans="1:1">
      <c r="A1648" s="22">
        <v>37715</v>
      </c>
    </row>
    <row r="1649" customHeight="1" spans="1:1">
      <c r="A1649" s="22">
        <v>37715</v>
      </c>
    </row>
    <row r="1650" customHeight="1" spans="1:1">
      <c r="A1650" s="22">
        <v>37715</v>
      </c>
    </row>
    <row r="1651" customHeight="1" spans="1:1">
      <c r="A1651" s="22">
        <v>33905</v>
      </c>
    </row>
    <row r="1652" customHeight="1" spans="1:1">
      <c r="A1652" s="22">
        <v>33905</v>
      </c>
    </row>
    <row r="1653" customHeight="1" spans="1:1">
      <c r="A1653" s="20">
        <v>0</v>
      </c>
    </row>
    <row r="1654" customHeight="1" spans="1:1">
      <c r="A1654" s="20">
        <v>0</v>
      </c>
    </row>
    <row r="1655" customHeight="1" spans="1:1">
      <c r="A1655" s="22">
        <v>2882</v>
      </c>
    </row>
    <row r="1656" customHeight="1" spans="1:1">
      <c r="A1656" s="22">
        <v>2574</v>
      </c>
    </row>
    <row r="1657" customHeight="1" spans="1:1">
      <c r="A1657" s="22">
        <v>2340</v>
      </c>
    </row>
    <row r="1658" customHeight="1" spans="1:1">
      <c r="A1658" s="22">
        <v>2340</v>
      </c>
    </row>
    <row r="1659" customHeight="1" spans="1:1">
      <c r="A1659" s="22">
        <v>2340</v>
      </c>
    </row>
    <row r="1660" customHeight="1" spans="1:1">
      <c r="A1660" s="22">
        <v>2340</v>
      </c>
    </row>
    <row r="1661" customHeight="1" spans="1:1">
      <c r="A1661" s="22">
        <v>2391</v>
      </c>
    </row>
    <row r="1662" customHeight="1" spans="1:1">
      <c r="A1662" s="22">
        <v>2391</v>
      </c>
    </row>
    <row r="1663" customHeight="1" spans="1:1">
      <c r="A1663" s="22">
        <v>2391</v>
      </c>
    </row>
    <row r="1664" customHeight="1" spans="1:1">
      <c r="A1664" s="22">
        <v>1349</v>
      </c>
    </row>
    <row r="1665" customHeight="1" spans="1:1">
      <c r="A1665" s="22">
        <v>1349</v>
      </c>
    </row>
    <row r="1666" customHeight="1" spans="1:1">
      <c r="A1666" s="20">
        <v>0</v>
      </c>
    </row>
    <row r="1667" customHeight="1" spans="1:1">
      <c r="A1667" s="20">
        <v>0</v>
      </c>
    </row>
    <row r="1668" customHeight="1" spans="1:1">
      <c r="A1668" s="22">
        <v>8995</v>
      </c>
    </row>
    <row r="1669" customHeight="1" spans="1:1">
      <c r="A1669" s="22">
        <v>10392</v>
      </c>
    </row>
    <row r="1670" customHeight="1" spans="1:1">
      <c r="A1670" s="22">
        <v>9028</v>
      </c>
    </row>
    <row r="1671" customHeight="1" spans="1:1">
      <c r="A1671" s="22">
        <v>9028</v>
      </c>
    </row>
    <row r="1672" customHeight="1" spans="1:1">
      <c r="A1672" s="22">
        <v>9028</v>
      </c>
    </row>
    <row r="1673" customHeight="1" spans="1:1">
      <c r="A1673" s="22">
        <v>9028</v>
      </c>
    </row>
    <row r="1674" customHeight="1" spans="1:1">
      <c r="A1674" s="22">
        <v>12636</v>
      </c>
    </row>
    <row r="1675" customHeight="1" spans="1:1">
      <c r="A1675" s="22">
        <v>12636</v>
      </c>
    </row>
    <row r="1676" customHeight="1" spans="1:1">
      <c r="A1676" s="22">
        <v>12636</v>
      </c>
    </row>
    <row r="1677" customHeight="1" spans="1:1">
      <c r="A1677" s="22">
        <v>10088</v>
      </c>
    </row>
    <row r="1678" customHeight="1" spans="1:1">
      <c r="A1678" s="22">
        <v>10088</v>
      </c>
    </row>
    <row r="1679" customHeight="1" spans="1:1">
      <c r="A1679" s="20">
        <v>0</v>
      </c>
    </row>
    <row r="1680" customHeight="1" spans="1:1">
      <c r="A1680" s="20">
        <v>0</v>
      </c>
    </row>
    <row r="1681" customHeight="1" spans="1:1">
      <c r="A1681" s="22">
        <v>3176</v>
      </c>
    </row>
    <row r="1682" customHeight="1" spans="1:1">
      <c r="A1682" s="22">
        <v>3183</v>
      </c>
    </row>
    <row r="1683" customHeight="1" spans="1:1">
      <c r="A1683" s="22">
        <v>3579</v>
      </c>
    </row>
    <row r="1684" customHeight="1" spans="1:1">
      <c r="A1684" s="22">
        <v>3579</v>
      </c>
    </row>
    <row r="1685" customHeight="1" spans="1:1">
      <c r="A1685" s="22">
        <v>3579</v>
      </c>
    </row>
    <row r="1686" customHeight="1" spans="1:1">
      <c r="A1686" s="22">
        <v>3579</v>
      </c>
    </row>
    <row r="1687" customHeight="1" spans="1:1">
      <c r="A1687" s="22">
        <v>2409</v>
      </c>
    </row>
    <row r="1688" customHeight="1" spans="1:1">
      <c r="A1688" s="22">
        <v>2409</v>
      </c>
    </row>
    <row r="1689" customHeight="1" spans="1:1">
      <c r="A1689" s="22">
        <v>2409</v>
      </c>
    </row>
    <row r="1690" customHeight="1" spans="1:1">
      <c r="A1690" s="22">
        <v>1643</v>
      </c>
    </row>
    <row r="1691" customHeight="1" spans="1:1">
      <c r="A1691" s="22">
        <v>1643</v>
      </c>
    </row>
    <row r="1692" customHeight="1" spans="1:1">
      <c r="A1692" s="20">
        <v>0</v>
      </c>
    </row>
    <row r="1693" customHeight="1" spans="1:1">
      <c r="A1693" s="20">
        <v>0</v>
      </c>
    </row>
    <row r="1694" customHeight="1" spans="1:1">
      <c r="A1694" s="22">
        <v>3755</v>
      </c>
    </row>
    <row r="1695" customHeight="1" spans="1:1">
      <c r="A1695" s="22">
        <v>3506</v>
      </c>
    </row>
    <row r="1696" customHeight="1" spans="1:1">
      <c r="A1696" s="22">
        <v>3047</v>
      </c>
    </row>
    <row r="1697" customHeight="1" spans="1:1">
      <c r="A1697" s="22">
        <v>3047</v>
      </c>
    </row>
    <row r="1698" customHeight="1" spans="1:1">
      <c r="A1698" s="22">
        <v>3047</v>
      </c>
    </row>
    <row r="1699" customHeight="1" spans="1:1">
      <c r="A1699" s="22">
        <v>3047</v>
      </c>
    </row>
    <row r="1700" customHeight="1" spans="1:1">
      <c r="A1700" s="22">
        <v>2699</v>
      </c>
    </row>
    <row r="1701" customHeight="1" spans="1:1">
      <c r="A1701" s="22">
        <v>2699</v>
      </c>
    </row>
    <row r="1702" customHeight="1" spans="1:1">
      <c r="A1702" s="22">
        <v>2699</v>
      </c>
    </row>
    <row r="1703" customHeight="1" spans="1:1">
      <c r="A1703" s="22">
        <v>3234</v>
      </c>
    </row>
    <row r="1704" customHeight="1" spans="1:1">
      <c r="A1704" s="22">
        <v>3234</v>
      </c>
    </row>
    <row r="1705" customHeight="1" spans="1:1">
      <c r="A1705" s="20">
        <v>0</v>
      </c>
    </row>
    <row r="1706" customHeight="1" spans="1:1">
      <c r="A1706" s="20">
        <v>0</v>
      </c>
    </row>
    <row r="1707" customHeight="1" spans="1:1">
      <c r="A1707" s="22">
        <v>182078</v>
      </c>
    </row>
    <row r="1708" customHeight="1" spans="1:1">
      <c r="A1708" s="22">
        <v>169650</v>
      </c>
    </row>
    <row r="1709" customHeight="1" spans="1:1">
      <c r="A1709" s="22">
        <v>173845</v>
      </c>
    </row>
    <row r="1710" customHeight="1" spans="1:1">
      <c r="A1710" s="22">
        <v>173845</v>
      </c>
    </row>
    <row r="1711" customHeight="1" spans="1:1">
      <c r="A1711" s="22">
        <v>173845</v>
      </c>
    </row>
    <row r="1712" customHeight="1" spans="1:1">
      <c r="A1712" s="22">
        <v>173845</v>
      </c>
    </row>
    <row r="1713" customHeight="1" spans="1:1">
      <c r="A1713" s="22">
        <v>171766</v>
      </c>
    </row>
    <row r="1714" customHeight="1" spans="1:1">
      <c r="A1714" s="22">
        <v>171766</v>
      </c>
    </row>
    <row r="1715" customHeight="1" spans="1:1">
      <c r="A1715" s="22">
        <v>171766</v>
      </c>
    </row>
    <row r="1716" customHeight="1" spans="1:1">
      <c r="A1716" s="22">
        <v>165363</v>
      </c>
    </row>
    <row r="1717" customHeight="1" spans="1:1">
      <c r="A1717" s="22">
        <v>165363</v>
      </c>
    </row>
    <row r="1718" customHeight="1" spans="1:1">
      <c r="A1718" s="20">
        <v>0</v>
      </c>
    </row>
    <row r="1719" customHeight="1" spans="1:1">
      <c r="A1719" s="20">
        <v>0</v>
      </c>
    </row>
    <row r="1720" customHeight="1" spans="1:1">
      <c r="A1720" s="22">
        <v>3920</v>
      </c>
    </row>
    <row r="1721" customHeight="1" spans="1:1">
      <c r="A1721" s="22">
        <v>2849</v>
      </c>
    </row>
    <row r="1722" customHeight="1" spans="1:1">
      <c r="A1722" s="22">
        <v>3282</v>
      </c>
    </row>
    <row r="1723" customHeight="1" spans="1:1">
      <c r="A1723" s="22">
        <v>3282</v>
      </c>
    </row>
    <row r="1724" customHeight="1" spans="1:1">
      <c r="A1724" s="22">
        <v>3282</v>
      </c>
    </row>
    <row r="1725" customHeight="1" spans="1:1">
      <c r="A1725" s="22">
        <v>3282</v>
      </c>
    </row>
    <row r="1726" customHeight="1" spans="1:1">
      <c r="A1726" s="22">
        <v>2945</v>
      </c>
    </row>
    <row r="1727" customHeight="1" spans="1:1">
      <c r="A1727" s="22">
        <v>2552</v>
      </c>
    </row>
    <row r="1728" customHeight="1" spans="1:1">
      <c r="A1728" s="22">
        <v>2552</v>
      </c>
    </row>
    <row r="1729" customHeight="1" spans="1:1">
      <c r="A1729" s="22">
        <v>2299</v>
      </c>
    </row>
    <row r="1730" customHeight="1" spans="1:1">
      <c r="A1730" s="22">
        <v>2299</v>
      </c>
    </row>
    <row r="1731" customHeight="1" spans="1:1">
      <c r="A1731" s="20">
        <v>0</v>
      </c>
    </row>
    <row r="1732" customHeight="1" spans="1:1">
      <c r="A1732" s="20">
        <v>0</v>
      </c>
    </row>
    <row r="1733" customHeight="1" spans="1:1">
      <c r="A1733" s="22">
        <v>31551</v>
      </c>
    </row>
    <row r="1734" customHeight="1" spans="1:1">
      <c r="A1734" s="22">
        <v>32325</v>
      </c>
    </row>
    <row r="1735" customHeight="1" spans="1:1">
      <c r="A1735" s="22">
        <v>34264</v>
      </c>
    </row>
    <row r="1736" customHeight="1" spans="1:1">
      <c r="A1736" s="22">
        <v>34264</v>
      </c>
    </row>
    <row r="1737" customHeight="1" spans="1:1">
      <c r="A1737" s="22">
        <v>34264</v>
      </c>
    </row>
    <row r="1738" customHeight="1" spans="1:1">
      <c r="A1738" s="22">
        <v>34264</v>
      </c>
    </row>
    <row r="1739" customHeight="1" spans="1:1">
      <c r="A1739" s="22">
        <v>33648</v>
      </c>
    </row>
    <row r="1740" customHeight="1" spans="1:1">
      <c r="A1740" s="22">
        <v>33648</v>
      </c>
    </row>
    <row r="1741" customHeight="1" spans="1:1">
      <c r="A1741" s="22">
        <v>33648</v>
      </c>
    </row>
    <row r="1742" customHeight="1" spans="1:1">
      <c r="A1742" s="22">
        <v>32897</v>
      </c>
    </row>
    <row r="1743" customHeight="1" spans="1:1">
      <c r="A1743" s="22">
        <v>32897</v>
      </c>
    </row>
    <row r="1744" customHeight="1" spans="1:1">
      <c r="A1744" s="20">
        <v>0</v>
      </c>
    </row>
    <row r="1745" customHeight="1" spans="1:1">
      <c r="A1745" s="20">
        <v>0</v>
      </c>
    </row>
    <row r="1746" customHeight="1" spans="1:1">
      <c r="A1746" s="22">
        <v>4547</v>
      </c>
    </row>
    <row r="1747" customHeight="1" spans="1:1">
      <c r="A1747" s="22">
        <v>4496</v>
      </c>
    </row>
    <row r="1748" customHeight="1" spans="1:1">
      <c r="A1748" s="22">
        <v>4386</v>
      </c>
    </row>
    <row r="1749" customHeight="1" spans="1:1">
      <c r="A1749" s="22">
        <v>4386</v>
      </c>
    </row>
    <row r="1750" customHeight="1" spans="1:1">
      <c r="A1750" s="22">
        <v>4386</v>
      </c>
    </row>
    <row r="1751" customHeight="1" spans="1:1">
      <c r="A1751" s="22">
        <v>4386</v>
      </c>
    </row>
    <row r="1752" customHeight="1" spans="1:1">
      <c r="A1752" s="22">
        <v>4595</v>
      </c>
    </row>
    <row r="1753" customHeight="1" spans="1:1">
      <c r="A1753" s="22">
        <v>4426</v>
      </c>
    </row>
    <row r="1754" customHeight="1" spans="1:1">
      <c r="A1754" s="22">
        <v>4426</v>
      </c>
    </row>
    <row r="1755" customHeight="1" spans="1:1">
      <c r="A1755" s="22">
        <v>3762</v>
      </c>
    </row>
    <row r="1756" customHeight="1" spans="1:1">
      <c r="A1756" s="22">
        <v>3762</v>
      </c>
    </row>
    <row r="1757" customHeight="1" spans="1:1">
      <c r="A1757" s="20">
        <v>0</v>
      </c>
    </row>
    <row r="1758" customHeight="1" spans="1:1">
      <c r="A1758" s="20">
        <v>0</v>
      </c>
    </row>
    <row r="1759" customHeight="1" spans="1:1">
      <c r="A1759" s="22">
        <v>1412</v>
      </c>
    </row>
    <row r="1760" customHeight="1" spans="1:1">
      <c r="A1760" s="22">
        <v>1085</v>
      </c>
    </row>
    <row r="1761" customHeight="1" spans="1:1">
      <c r="A1761" s="22">
        <v>917</v>
      </c>
    </row>
    <row r="1762" customHeight="1" spans="1:1">
      <c r="A1762" s="22">
        <v>917</v>
      </c>
    </row>
    <row r="1763" customHeight="1" spans="1:1">
      <c r="A1763" s="22">
        <v>759</v>
      </c>
    </row>
    <row r="1764" customHeight="1" spans="1:1">
      <c r="A1764" s="22">
        <v>759</v>
      </c>
    </row>
    <row r="1765" customHeight="1" spans="1:1">
      <c r="A1765" s="22">
        <v>759</v>
      </c>
    </row>
    <row r="1766" customHeight="1" spans="1:1">
      <c r="A1766" s="22">
        <v>759</v>
      </c>
    </row>
    <row r="1767" customHeight="1" spans="1:1">
      <c r="A1767" s="22">
        <v>759</v>
      </c>
    </row>
    <row r="1768" customHeight="1" spans="1:1">
      <c r="A1768" s="22">
        <v>796</v>
      </c>
    </row>
    <row r="1769" customHeight="1" spans="1:1">
      <c r="A1769" s="22">
        <v>796</v>
      </c>
    </row>
    <row r="1770" customHeight="1" spans="1:1">
      <c r="A1770" s="20">
        <v>0</v>
      </c>
    </row>
    <row r="1771" customHeight="1" spans="1:1">
      <c r="A1771" s="20">
        <v>0</v>
      </c>
    </row>
    <row r="1772" customHeight="1" spans="1:1">
      <c r="A1772" s="22">
        <v>78910</v>
      </c>
    </row>
    <row r="1773" customHeight="1" spans="1:1">
      <c r="A1773" s="22">
        <v>71719</v>
      </c>
    </row>
    <row r="1774" customHeight="1" spans="1:1">
      <c r="A1774" s="22">
        <v>92621</v>
      </c>
    </row>
    <row r="1775" customHeight="1" spans="1:1">
      <c r="A1775" s="22">
        <v>92621</v>
      </c>
    </row>
    <row r="1776" customHeight="1" spans="1:1">
      <c r="A1776" s="22">
        <v>92621</v>
      </c>
    </row>
    <row r="1777" customHeight="1" spans="1:1">
      <c r="A1777" s="22">
        <v>92621</v>
      </c>
    </row>
    <row r="1778" customHeight="1" spans="1:1">
      <c r="A1778" s="22">
        <v>95210</v>
      </c>
    </row>
    <row r="1779" customHeight="1" spans="1:1">
      <c r="A1779" s="22">
        <v>97047</v>
      </c>
    </row>
    <row r="1780" customHeight="1" spans="1:1">
      <c r="A1780" s="22">
        <v>97047</v>
      </c>
    </row>
    <row r="1781" customHeight="1" spans="1:1">
      <c r="A1781" s="22">
        <v>79182</v>
      </c>
    </row>
    <row r="1782" customHeight="1" spans="1:1">
      <c r="A1782" s="22">
        <v>79182</v>
      </c>
    </row>
    <row r="1783" customHeight="1" spans="1:1">
      <c r="A1783" s="20">
        <v>0</v>
      </c>
    </row>
    <row r="1784" customHeight="1" spans="1:1">
      <c r="A1784" s="20">
        <v>0</v>
      </c>
    </row>
    <row r="1785" customHeight="1" spans="1:1">
      <c r="A1785" s="22">
        <v>71624</v>
      </c>
    </row>
    <row r="1786" customHeight="1" spans="1:1">
      <c r="A1786" s="22">
        <v>74686</v>
      </c>
    </row>
    <row r="1787" customHeight="1" spans="1:1">
      <c r="A1787" s="22">
        <v>78081</v>
      </c>
    </row>
    <row r="1788" customHeight="1" spans="1:1">
      <c r="A1788" s="22">
        <v>78081</v>
      </c>
    </row>
    <row r="1789" customHeight="1" spans="1:1">
      <c r="A1789" s="22">
        <v>78081</v>
      </c>
    </row>
    <row r="1790" customHeight="1" spans="1:1">
      <c r="A1790" s="22">
        <v>78081</v>
      </c>
    </row>
    <row r="1791" customHeight="1" spans="1:1">
      <c r="A1791" s="22">
        <v>79475</v>
      </c>
    </row>
    <row r="1792" customHeight="1" spans="1:1">
      <c r="A1792" s="22">
        <v>79475</v>
      </c>
    </row>
    <row r="1793" customHeight="1" spans="1:1">
      <c r="A1793" s="22">
        <v>79475</v>
      </c>
    </row>
    <row r="1794" customHeight="1" spans="1:1">
      <c r="A1794" s="22">
        <v>76699</v>
      </c>
    </row>
    <row r="1795" customHeight="1" spans="1:1">
      <c r="A1795" s="22">
        <v>76699</v>
      </c>
    </row>
    <row r="1796" customHeight="1" spans="1:1">
      <c r="A1796" s="20">
        <v>0</v>
      </c>
    </row>
    <row r="1797" customHeight="1" spans="1:1">
      <c r="A1797" s="20">
        <v>0</v>
      </c>
    </row>
    <row r="1798" customHeight="1" spans="1:1">
      <c r="A1798" s="22">
        <v>10873</v>
      </c>
    </row>
    <row r="1799" customHeight="1" spans="1:1">
      <c r="A1799" s="22">
        <v>11408</v>
      </c>
    </row>
    <row r="1800" customHeight="1" spans="1:1">
      <c r="A1800" s="22">
        <v>11848</v>
      </c>
    </row>
    <row r="1801" customHeight="1" spans="1:1">
      <c r="A1801" s="22">
        <v>11848</v>
      </c>
    </row>
    <row r="1802" customHeight="1" spans="1:1">
      <c r="A1802" s="22">
        <v>11848</v>
      </c>
    </row>
    <row r="1803" customHeight="1" spans="1:1">
      <c r="A1803" s="22">
        <v>11848</v>
      </c>
    </row>
    <row r="1804" customHeight="1" spans="1:1">
      <c r="A1804" s="22">
        <v>11379</v>
      </c>
    </row>
    <row r="1805" customHeight="1" spans="1:1">
      <c r="A1805" s="22">
        <v>11998</v>
      </c>
    </row>
    <row r="1806" customHeight="1" spans="1:1">
      <c r="A1806" s="22">
        <v>11998</v>
      </c>
    </row>
    <row r="1807" customHeight="1" spans="1:1">
      <c r="A1807" s="22">
        <v>12064</v>
      </c>
    </row>
    <row r="1808" customHeight="1" spans="1:1">
      <c r="A1808" s="22">
        <v>12064</v>
      </c>
    </row>
    <row r="1809" customHeight="1" spans="1:1">
      <c r="A1809" s="20">
        <v>0</v>
      </c>
    </row>
    <row r="1810" customHeight="1" spans="1:1">
      <c r="A1810" s="20">
        <v>0</v>
      </c>
    </row>
    <row r="1811" customHeight="1" spans="1:1">
      <c r="A1811" s="22">
        <v>57187</v>
      </c>
    </row>
    <row r="1812" customHeight="1" spans="1:1">
      <c r="A1812" s="22">
        <v>47077</v>
      </c>
    </row>
    <row r="1813" customHeight="1" spans="1:1">
      <c r="A1813" s="22">
        <v>50326</v>
      </c>
    </row>
    <row r="1814" customHeight="1" spans="1:1">
      <c r="A1814" s="22">
        <v>50326</v>
      </c>
    </row>
    <row r="1815" customHeight="1" spans="1:1">
      <c r="A1815" s="22">
        <v>41092</v>
      </c>
    </row>
    <row r="1816" customHeight="1" spans="1:1">
      <c r="A1816" s="22">
        <v>41092</v>
      </c>
    </row>
    <row r="1817" customHeight="1" spans="1:1">
      <c r="A1817" s="22">
        <v>41092</v>
      </c>
    </row>
    <row r="1818" customHeight="1" spans="1:1">
      <c r="A1818" s="22">
        <v>41092</v>
      </c>
    </row>
    <row r="1819" customHeight="1" spans="1:1">
      <c r="A1819" s="22">
        <v>41092</v>
      </c>
    </row>
    <row r="1820" customHeight="1" spans="1:1">
      <c r="A1820" s="22">
        <v>38808</v>
      </c>
    </row>
    <row r="1821" customHeight="1" spans="1:1">
      <c r="A1821" s="22">
        <v>38808</v>
      </c>
    </row>
    <row r="1822" customHeight="1" spans="1:1">
      <c r="A1822" s="20">
        <v>0</v>
      </c>
    </row>
    <row r="1823" customHeight="1" spans="1:1">
      <c r="A1823" s="20">
        <v>0</v>
      </c>
    </row>
    <row r="1824" customHeight="1" spans="1:1">
      <c r="A1824" s="22">
        <v>57202</v>
      </c>
    </row>
    <row r="1825" customHeight="1" spans="1:1">
      <c r="A1825" s="22">
        <v>40264</v>
      </c>
    </row>
    <row r="1826" customHeight="1" spans="1:1">
      <c r="A1826" s="22">
        <v>41067</v>
      </c>
    </row>
    <row r="1827" customHeight="1" spans="1:1">
      <c r="A1827" s="22">
        <v>41067</v>
      </c>
    </row>
    <row r="1828" customHeight="1" spans="1:1">
      <c r="A1828" s="22">
        <v>41067</v>
      </c>
    </row>
    <row r="1829" customHeight="1" spans="1:1">
      <c r="A1829" s="22">
        <v>20286</v>
      </c>
    </row>
    <row r="1830" customHeight="1" spans="1:1">
      <c r="A1830" s="22">
        <v>20286</v>
      </c>
    </row>
    <row r="1831" customHeight="1" spans="1:1">
      <c r="A1831" s="22">
        <v>20286</v>
      </c>
    </row>
    <row r="1832" customHeight="1" spans="1:1">
      <c r="A1832" s="22">
        <v>20286</v>
      </c>
    </row>
    <row r="1833" customHeight="1" spans="1:1">
      <c r="A1833" s="22">
        <v>21896</v>
      </c>
    </row>
    <row r="1834" customHeight="1" spans="1:1">
      <c r="A1834" s="22">
        <v>21896</v>
      </c>
    </row>
    <row r="1835" customHeight="1" spans="1:1">
      <c r="A1835" s="20">
        <v>0</v>
      </c>
    </row>
    <row r="1836" customHeight="1" spans="1:1">
      <c r="A1836" s="20">
        <v>0</v>
      </c>
    </row>
    <row r="1837" customHeight="1" spans="1:1">
      <c r="A1837" s="22">
        <v>161396</v>
      </c>
    </row>
    <row r="1838" customHeight="1" spans="1:1">
      <c r="A1838" s="22">
        <v>157890</v>
      </c>
    </row>
    <row r="1839" customHeight="1" spans="1:1">
      <c r="A1839" s="22">
        <v>156676</v>
      </c>
    </row>
    <row r="1840" customHeight="1" spans="1:1">
      <c r="A1840" s="22">
        <v>156676</v>
      </c>
    </row>
    <row r="1841" customHeight="1" spans="1:1">
      <c r="A1841" s="22">
        <v>156676</v>
      </c>
    </row>
    <row r="1842" customHeight="1" spans="1:1">
      <c r="A1842" s="22">
        <v>156676</v>
      </c>
    </row>
    <row r="1843" customHeight="1" spans="1:1">
      <c r="A1843" s="22">
        <v>108283</v>
      </c>
    </row>
    <row r="1844" customHeight="1" spans="1:1">
      <c r="A1844" s="22">
        <v>108283</v>
      </c>
    </row>
    <row r="1845" customHeight="1" spans="1:1">
      <c r="A1845" s="22">
        <v>108283</v>
      </c>
    </row>
    <row r="1846" customHeight="1" spans="1:1">
      <c r="A1846" s="22">
        <v>106449</v>
      </c>
    </row>
    <row r="1847" customHeight="1" spans="1:1">
      <c r="A1847" s="22">
        <v>106449</v>
      </c>
    </row>
    <row r="1848" customHeight="1" spans="1:1">
      <c r="A1848" s="20">
        <v>0</v>
      </c>
    </row>
    <row r="1849" customHeight="1" spans="1:1">
      <c r="A1849" s="20">
        <v>0</v>
      </c>
    </row>
    <row r="1850" customHeight="1" spans="1:1">
      <c r="A1850" s="22">
        <v>9633</v>
      </c>
    </row>
    <row r="1851" customHeight="1" spans="1:1">
      <c r="A1851" s="22">
        <v>8636</v>
      </c>
    </row>
    <row r="1852" customHeight="1" spans="1:1">
      <c r="A1852" s="22">
        <v>7576</v>
      </c>
    </row>
    <row r="1853" customHeight="1" spans="1:1">
      <c r="A1853" s="22">
        <v>7576</v>
      </c>
    </row>
    <row r="1854" customHeight="1" spans="1:1">
      <c r="A1854" s="22">
        <v>7576</v>
      </c>
    </row>
    <row r="1855" customHeight="1" spans="1:1">
      <c r="A1855" s="22">
        <v>7008</v>
      </c>
    </row>
    <row r="1856" customHeight="1" spans="1:1">
      <c r="A1856" s="22">
        <v>7008</v>
      </c>
    </row>
    <row r="1857" customHeight="1" spans="1:1">
      <c r="A1857" s="22">
        <v>7008</v>
      </c>
    </row>
    <row r="1858" customHeight="1" spans="1:1">
      <c r="A1858" s="22">
        <v>7008</v>
      </c>
    </row>
    <row r="1859" customHeight="1" spans="1:1">
      <c r="A1859" s="22">
        <v>5790</v>
      </c>
    </row>
    <row r="1860" customHeight="1" spans="1:1">
      <c r="A1860" s="22">
        <v>5790</v>
      </c>
    </row>
    <row r="1861" customHeight="1" spans="1:1">
      <c r="A1861" s="20">
        <v>0</v>
      </c>
    </row>
    <row r="1862" customHeight="1" spans="1:1">
      <c r="A1862" s="20">
        <v>0</v>
      </c>
    </row>
    <row r="1863" customHeight="1" spans="1:1">
      <c r="A1863" s="22">
        <v>3135</v>
      </c>
    </row>
    <row r="1864" customHeight="1" spans="1:1">
      <c r="A1864" s="22">
        <v>3333</v>
      </c>
    </row>
    <row r="1865" customHeight="1" spans="1:1">
      <c r="A1865" s="22">
        <v>3476</v>
      </c>
    </row>
    <row r="1866" customHeight="1" spans="1:1">
      <c r="A1866" s="22">
        <v>3476</v>
      </c>
    </row>
    <row r="1867" customHeight="1" spans="1:1">
      <c r="A1867" s="22">
        <v>3231</v>
      </c>
    </row>
    <row r="1868" customHeight="1" spans="1:1">
      <c r="A1868" s="22">
        <v>3231</v>
      </c>
    </row>
    <row r="1869" customHeight="1" spans="1:1">
      <c r="A1869" s="22">
        <v>3231</v>
      </c>
    </row>
    <row r="1870" customHeight="1" spans="1:1">
      <c r="A1870" s="22">
        <v>3231</v>
      </c>
    </row>
    <row r="1871" customHeight="1" spans="1:1">
      <c r="A1871" s="22">
        <v>3231</v>
      </c>
    </row>
    <row r="1872" customHeight="1" spans="1:1">
      <c r="A1872" s="22">
        <v>2688</v>
      </c>
    </row>
    <row r="1873" customHeight="1" spans="1:1">
      <c r="A1873" s="22">
        <v>2688</v>
      </c>
    </row>
    <row r="1874" customHeight="1" spans="1:1">
      <c r="A1874" s="20">
        <v>0</v>
      </c>
    </row>
    <row r="1875" customHeight="1" spans="1:1">
      <c r="A1875" s="20">
        <v>0</v>
      </c>
    </row>
    <row r="1876" customHeight="1" spans="1:1">
      <c r="A1876" s="22">
        <v>5075</v>
      </c>
    </row>
    <row r="1877" customHeight="1" spans="1:1">
      <c r="A1877" s="22">
        <v>4518</v>
      </c>
    </row>
    <row r="1878" customHeight="1" spans="1:1">
      <c r="A1878" s="22">
        <v>4353</v>
      </c>
    </row>
    <row r="1879" customHeight="1" spans="1:1">
      <c r="A1879" s="22">
        <v>4353</v>
      </c>
    </row>
    <row r="1880" customHeight="1" spans="1:1">
      <c r="A1880" s="22">
        <v>4353</v>
      </c>
    </row>
    <row r="1881" customHeight="1" spans="1:1">
      <c r="A1881" s="22">
        <v>3821</v>
      </c>
    </row>
    <row r="1882" customHeight="1" spans="1:1">
      <c r="A1882" s="22">
        <v>3821</v>
      </c>
    </row>
    <row r="1883" customHeight="1" spans="1:1">
      <c r="A1883" s="22">
        <v>3821</v>
      </c>
    </row>
    <row r="1884" customHeight="1" spans="1:1">
      <c r="A1884" s="22">
        <v>3821</v>
      </c>
    </row>
    <row r="1885" customHeight="1" spans="1:1">
      <c r="A1885" s="22">
        <v>3689</v>
      </c>
    </row>
    <row r="1886" customHeight="1" spans="1:1">
      <c r="A1886" s="22">
        <v>3689</v>
      </c>
    </row>
    <row r="1887" customHeight="1" spans="1:1">
      <c r="A1887" s="20">
        <v>0</v>
      </c>
    </row>
    <row r="1888" customHeight="1" spans="1:1">
      <c r="A1888" s="20">
        <v>0</v>
      </c>
    </row>
    <row r="1889" customHeight="1" spans="1:1">
      <c r="A1889" s="22">
        <v>57579</v>
      </c>
    </row>
    <row r="1890" customHeight="1" spans="1:1">
      <c r="A1890" s="22">
        <v>47356</v>
      </c>
    </row>
    <row r="1891" customHeight="1" spans="1:1">
      <c r="A1891" s="22">
        <v>41279</v>
      </c>
    </row>
    <row r="1892" customHeight="1" spans="1:1">
      <c r="A1892" s="22">
        <v>41279</v>
      </c>
    </row>
    <row r="1893" customHeight="1" spans="1:1">
      <c r="A1893" s="22">
        <v>41279</v>
      </c>
    </row>
    <row r="1894" customHeight="1" spans="1:1">
      <c r="A1894" s="22">
        <v>41279</v>
      </c>
    </row>
    <row r="1895" customHeight="1" spans="1:1">
      <c r="A1895" s="22">
        <v>43208</v>
      </c>
    </row>
    <row r="1896" customHeight="1" spans="1:1">
      <c r="A1896" s="22">
        <v>43208</v>
      </c>
    </row>
    <row r="1897" customHeight="1" spans="1:1">
      <c r="A1897" s="22">
        <v>43208</v>
      </c>
    </row>
    <row r="1898" customHeight="1" spans="1:1">
      <c r="A1898" s="22">
        <v>43208</v>
      </c>
    </row>
    <row r="1899" customHeight="1" spans="1:1">
      <c r="A1899" s="22">
        <v>30297</v>
      </c>
    </row>
    <row r="1900" customHeight="1" spans="1:1">
      <c r="A1900" s="20">
        <v>0</v>
      </c>
    </row>
    <row r="1901" customHeight="1" spans="1:1">
      <c r="A1901" s="20">
        <v>0</v>
      </c>
    </row>
    <row r="1902" customHeight="1" spans="1:1">
      <c r="A1902" s="22">
        <v>81591</v>
      </c>
    </row>
    <row r="1903" customHeight="1" spans="1:1">
      <c r="A1903" s="22">
        <v>74785</v>
      </c>
    </row>
    <row r="1904" customHeight="1" spans="1:1">
      <c r="A1904" s="22">
        <v>75944</v>
      </c>
    </row>
    <row r="1905" customHeight="1" spans="1:1">
      <c r="A1905" s="22">
        <v>75944</v>
      </c>
    </row>
    <row r="1906" customHeight="1" spans="1:1">
      <c r="A1906" s="22">
        <v>75944</v>
      </c>
    </row>
    <row r="1907" customHeight="1" spans="1:1">
      <c r="A1907" s="22">
        <v>71052</v>
      </c>
    </row>
    <row r="1908" customHeight="1" spans="1:1">
      <c r="A1908" s="22">
        <v>71052</v>
      </c>
    </row>
    <row r="1909" customHeight="1" spans="1:1">
      <c r="A1909" s="22">
        <v>71052</v>
      </c>
    </row>
    <row r="1910" customHeight="1" spans="1:1">
      <c r="A1910" s="22">
        <v>71052</v>
      </c>
    </row>
    <row r="1911" customHeight="1" spans="1:1">
      <c r="A1911" s="22">
        <v>73307</v>
      </c>
    </row>
    <row r="1912" customHeight="1" spans="1:1">
      <c r="A1912" s="22">
        <v>73307</v>
      </c>
    </row>
    <row r="1913" customHeight="1" spans="1:1">
      <c r="A1913" s="20">
        <v>0</v>
      </c>
    </row>
    <row r="1914" customHeight="1" spans="1:1">
      <c r="A1914" s="20">
        <v>0</v>
      </c>
    </row>
    <row r="1915" customHeight="1" spans="1:1">
      <c r="A1915" s="22">
        <v>317254</v>
      </c>
    </row>
    <row r="1916" customHeight="1" spans="1:1">
      <c r="A1916" s="22">
        <v>298787</v>
      </c>
    </row>
    <row r="1917" customHeight="1" spans="1:1">
      <c r="A1917" s="22">
        <v>316125</v>
      </c>
    </row>
    <row r="1918" customHeight="1" spans="1:1">
      <c r="A1918" s="22">
        <v>316125</v>
      </c>
    </row>
    <row r="1919" customHeight="1" spans="1:1">
      <c r="A1919" s="22">
        <v>302806</v>
      </c>
    </row>
    <row r="1920" customHeight="1" spans="1:1">
      <c r="A1920" s="22">
        <v>302806</v>
      </c>
    </row>
    <row r="1921" customHeight="1" spans="1:1">
      <c r="A1921" s="22">
        <v>302806</v>
      </c>
    </row>
    <row r="1922" customHeight="1" spans="1:1">
      <c r="A1922" s="22">
        <v>302806</v>
      </c>
    </row>
    <row r="1923" customHeight="1" spans="1:1">
      <c r="A1923" s="22">
        <v>302806</v>
      </c>
    </row>
    <row r="1924" customHeight="1" spans="1:1">
      <c r="A1924" s="22">
        <v>301691</v>
      </c>
    </row>
    <row r="1925" customHeight="1" spans="1:1">
      <c r="A1925" s="22">
        <v>301691</v>
      </c>
    </row>
    <row r="1926" customHeight="1" spans="1:1">
      <c r="A1926" s="20">
        <v>0</v>
      </c>
    </row>
    <row r="1927" customHeight="1" spans="1:1">
      <c r="A1927" s="20">
        <v>0</v>
      </c>
    </row>
    <row r="1928" customHeight="1" spans="1:1">
      <c r="A1928" s="22">
        <v>52361</v>
      </c>
    </row>
    <row r="1929" customHeight="1" spans="1:1">
      <c r="A1929" s="22">
        <v>57411</v>
      </c>
    </row>
    <row r="1930" customHeight="1" spans="1:1">
      <c r="A1930" s="22">
        <v>58357</v>
      </c>
    </row>
    <row r="1931" customHeight="1" spans="1:1">
      <c r="A1931" s="22">
        <v>58357</v>
      </c>
    </row>
    <row r="1932" customHeight="1" spans="1:1">
      <c r="A1932" s="22">
        <v>58357</v>
      </c>
    </row>
    <row r="1933" customHeight="1" spans="1:1">
      <c r="A1933" s="22">
        <v>58357</v>
      </c>
    </row>
    <row r="1934" customHeight="1" spans="1:1">
      <c r="A1934" s="22">
        <v>60865</v>
      </c>
    </row>
    <row r="1935" customHeight="1" spans="1:1">
      <c r="A1935" s="22">
        <v>60865</v>
      </c>
    </row>
    <row r="1936" customHeight="1" spans="1:1">
      <c r="A1936" s="22">
        <v>60865</v>
      </c>
    </row>
    <row r="1937" customHeight="1" spans="1:1">
      <c r="A1937" s="22">
        <v>62966</v>
      </c>
    </row>
    <row r="1938" customHeight="1" spans="1:1">
      <c r="A1938" s="22">
        <v>62966</v>
      </c>
    </row>
    <row r="1939" customHeight="1" spans="1:1">
      <c r="A1939" s="20">
        <v>0</v>
      </c>
    </row>
    <row r="1940" customHeight="1" spans="1:1">
      <c r="A1940" s="20">
        <v>0</v>
      </c>
    </row>
    <row r="1941" customHeight="1" spans="1:1">
      <c r="A1941" s="20">
        <v>0</v>
      </c>
    </row>
    <row r="1942" customHeight="1" spans="1:1">
      <c r="A1942" s="20">
        <v>0</v>
      </c>
    </row>
    <row r="1943" customHeight="1" spans="1:1">
      <c r="A1943" s="20">
        <v>0</v>
      </c>
    </row>
    <row r="1944" customHeight="1" spans="1:1">
      <c r="A1944" s="20">
        <v>0</v>
      </c>
    </row>
    <row r="1945" customHeight="1" spans="1:1">
      <c r="A1945" s="20">
        <v>0</v>
      </c>
    </row>
    <row r="1946" customHeight="1" spans="1:1">
      <c r="A1946" s="20">
        <v>0</v>
      </c>
    </row>
    <row r="1947" customHeight="1" spans="1:1">
      <c r="A1947" s="20">
        <v>0</v>
      </c>
    </row>
    <row r="1948" customHeight="1" spans="1:1">
      <c r="A1948" s="20">
        <v>0</v>
      </c>
    </row>
    <row r="1949" customHeight="1" spans="1:1">
      <c r="A1949" s="20">
        <v>0</v>
      </c>
    </row>
    <row r="1950" customHeight="1" spans="1:1">
      <c r="A1950" s="20">
        <v>0</v>
      </c>
    </row>
    <row r="1951" customHeight="1" spans="1:1">
      <c r="A1951" s="20">
        <v>0</v>
      </c>
    </row>
    <row r="1952" customHeight="1" spans="1:1">
      <c r="A1952" s="20">
        <v>0</v>
      </c>
    </row>
    <row r="1953" customHeight="1" spans="1:1">
      <c r="A1953" s="20">
        <v>0</v>
      </c>
    </row>
    <row r="1954" customHeight="1" spans="1:1">
      <c r="A1954" s="22">
        <v>70531</v>
      </c>
    </row>
    <row r="1955" customHeight="1" spans="1:1">
      <c r="A1955" s="22">
        <v>66120</v>
      </c>
    </row>
    <row r="1956" customHeight="1" spans="1:1">
      <c r="A1956" s="22">
        <v>67997</v>
      </c>
    </row>
    <row r="1957" customHeight="1" spans="1:1">
      <c r="A1957" s="22">
        <v>67997</v>
      </c>
    </row>
    <row r="1958" customHeight="1" spans="1:1">
      <c r="A1958" s="22">
        <v>67997</v>
      </c>
    </row>
    <row r="1959" customHeight="1" spans="1:1">
      <c r="A1959" s="22">
        <v>67997</v>
      </c>
    </row>
    <row r="1960" customHeight="1" spans="1:1">
      <c r="A1960" s="22">
        <v>67242</v>
      </c>
    </row>
    <row r="1961" customHeight="1" spans="1:1">
      <c r="A1961" s="22">
        <v>67242</v>
      </c>
    </row>
    <row r="1962" customHeight="1" spans="1:1">
      <c r="A1962" s="22">
        <v>67242</v>
      </c>
    </row>
    <row r="1963" customHeight="1" spans="1:1">
      <c r="A1963" s="22">
        <v>34730</v>
      </c>
    </row>
    <row r="1964" customHeight="1" spans="1:1">
      <c r="A1964" s="22">
        <v>34730</v>
      </c>
    </row>
    <row r="1965" customHeight="1" spans="1:1">
      <c r="A1965" s="20">
        <v>0</v>
      </c>
    </row>
    <row r="1966" customHeight="1" spans="1:1">
      <c r="A1966" s="20">
        <v>0</v>
      </c>
    </row>
    <row r="1967" customHeight="1" spans="1:1">
      <c r="A1967" s="22">
        <v>78745</v>
      </c>
    </row>
    <row r="1968" customHeight="1" spans="1:1">
      <c r="A1968" s="22">
        <v>80307</v>
      </c>
    </row>
    <row r="1969" customHeight="1" spans="1:1">
      <c r="A1969" s="22">
        <v>94645</v>
      </c>
    </row>
    <row r="1970" customHeight="1" spans="1:1">
      <c r="A1970" s="22">
        <v>94645</v>
      </c>
    </row>
    <row r="1971" customHeight="1" spans="1:1">
      <c r="A1971" s="22">
        <v>94645</v>
      </c>
    </row>
    <row r="1972" customHeight="1" spans="1:1">
      <c r="A1972" s="22">
        <v>94645</v>
      </c>
    </row>
    <row r="1973" customHeight="1" spans="1:1">
      <c r="A1973" s="22">
        <v>100960</v>
      </c>
    </row>
    <row r="1974" customHeight="1" spans="1:1">
      <c r="A1974" s="22">
        <v>100960</v>
      </c>
    </row>
    <row r="1975" customHeight="1" spans="1:1">
      <c r="A1975" s="22">
        <v>100960</v>
      </c>
    </row>
    <row r="1976" customHeight="1" spans="1:1">
      <c r="A1976" s="22">
        <v>89985</v>
      </c>
    </row>
    <row r="1977" customHeight="1" spans="1:1">
      <c r="A1977" s="22">
        <v>89985</v>
      </c>
    </row>
    <row r="1978" customHeight="1" spans="1:1">
      <c r="A1978" s="20">
        <v>0</v>
      </c>
    </row>
    <row r="1979" customHeight="1" spans="1:1">
      <c r="A1979" s="20">
        <v>0</v>
      </c>
    </row>
    <row r="1980" customHeight="1" spans="1:1">
      <c r="A1980" s="22">
        <v>1740776</v>
      </c>
    </row>
    <row r="1981" customHeight="1" spans="1:1">
      <c r="A1981" s="22">
        <v>1574368</v>
      </c>
    </row>
    <row r="1982" customHeight="1" spans="1:1">
      <c r="A1982" s="22">
        <v>1715639</v>
      </c>
    </row>
    <row r="1983" customHeight="1" spans="1:1">
      <c r="A1983" s="22">
        <v>1715639</v>
      </c>
    </row>
    <row r="1984" customHeight="1" spans="1:1">
      <c r="A1984" s="22">
        <v>1715639</v>
      </c>
    </row>
    <row r="1985" customHeight="1" spans="1:1">
      <c r="A1985" s="22">
        <v>1715639</v>
      </c>
    </row>
    <row r="1986" customHeight="1" spans="1:1">
      <c r="A1986" s="22">
        <v>1667598</v>
      </c>
    </row>
    <row r="1987" customHeight="1" spans="1:1">
      <c r="A1987" s="22">
        <v>1667598</v>
      </c>
    </row>
    <row r="1988" customHeight="1" spans="1:1">
      <c r="A1988" s="22">
        <v>1667598</v>
      </c>
    </row>
    <row r="1989" customHeight="1" spans="1:1">
      <c r="A1989" s="22">
        <v>1558112</v>
      </c>
    </row>
    <row r="1990" customHeight="1" spans="1:1">
      <c r="A1990" s="22">
        <v>1558112</v>
      </c>
    </row>
    <row r="1991" customHeight="1" spans="1:1">
      <c r="A1991" s="20">
        <v>0</v>
      </c>
    </row>
    <row r="1992" customHeight="1" spans="1:1">
      <c r="A1992" s="20">
        <v>0</v>
      </c>
    </row>
    <row r="1993" customHeight="1" spans="1:1">
      <c r="A1993" s="22">
        <v>594</v>
      </c>
    </row>
    <row r="1994" customHeight="1" spans="1:1">
      <c r="A1994" s="22">
        <v>576</v>
      </c>
    </row>
    <row r="1995" customHeight="1" spans="1:1">
      <c r="A1995" s="22">
        <v>543</v>
      </c>
    </row>
    <row r="1996" customHeight="1" spans="1:1">
      <c r="A1996" s="22">
        <v>543</v>
      </c>
    </row>
    <row r="1997" customHeight="1" spans="1:1">
      <c r="A1997" s="22">
        <v>543</v>
      </c>
    </row>
    <row r="1998" customHeight="1" spans="1:1">
      <c r="A1998" s="22">
        <v>543</v>
      </c>
    </row>
    <row r="1999" customHeight="1" spans="1:1">
      <c r="A1999" s="22">
        <v>557</v>
      </c>
    </row>
    <row r="2000" customHeight="1" spans="1:1">
      <c r="A2000" s="22">
        <v>557</v>
      </c>
    </row>
    <row r="2001" customHeight="1" spans="1:1">
      <c r="A2001" s="22">
        <v>689</v>
      </c>
    </row>
    <row r="2002" customHeight="1" spans="1:1">
      <c r="A2002" s="22">
        <v>686</v>
      </c>
    </row>
    <row r="2003" customHeight="1" spans="1:1">
      <c r="A2003" s="22">
        <v>686</v>
      </c>
    </row>
    <row r="2004" customHeight="1" spans="1:1">
      <c r="A2004" s="20">
        <v>0</v>
      </c>
    </row>
    <row r="2005" customHeight="1" spans="1:1">
      <c r="A2005" s="20">
        <v>0</v>
      </c>
    </row>
    <row r="2006" customHeight="1" spans="1:1">
      <c r="A2006" s="22">
        <v>161</v>
      </c>
    </row>
    <row r="2007" customHeight="1" spans="1:1">
      <c r="A2007" s="22">
        <v>161</v>
      </c>
    </row>
    <row r="2008" customHeight="1" spans="1:1">
      <c r="A2008" s="22">
        <v>161</v>
      </c>
    </row>
    <row r="2009" customHeight="1" spans="1:1">
      <c r="A2009" s="22">
        <v>161</v>
      </c>
    </row>
    <row r="2010" customHeight="1" spans="1:1">
      <c r="A2010" s="22">
        <v>161</v>
      </c>
    </row>
    <row r="2011" customHeight="1" spans="1:1">
      <c r="A2011" s="22">
        <v>161</v>
      </c>
    </row>
    <row r="2012" customHeight="1" spans="1:1">
      <c r="A2012" s="22">
        <v>143</v>
      </c>
    </row>
    <row r="2013" customHeight="1" spans="1:1">
      <c r="A2013" s="22">
        <v>143</v>
      </c>
    </row>
    <row r="2014" customHeight="1" spans="1:1">
      <c r="A2014" s="22">
        <v>143</v>
      </c>
    </row>
    <row r="2015" customHeight="1" spans="1:1">
      <c r="A2015" s="22">
        <v>139</v>
      </c>
    </row>
    <row r="2016" customHeight="1" spans="1:1">
      <c r="A2016" s="22">
        <v>139</v>
      </c>
    </row>
    <row r="2017" customHeight="1" spans="1:1">
      <c r="A2017" s="20">
        <v>0</v>
      </c>
    </row>
    <row r="2018" customHeight="1" spans="1:1">
      <c r="A2018" s="20">
        <v>0</v>
      </c>
    </row>
    <row r="2019" customHeight="1" spans="1:1">
      <c r="A2019" s="20">
        <v>0</v>
      </c>
    </row>
    <row r="2020" customHeight="1" spans="1:1">
      <c r="A2020" s="20">
        <v>0</v>
      </c>
    </row>
    <row r="2021" customHeight="1" spans="1:1">
      <c r="A2021" s="20">
        <v>0</v>
      </c>
    </row>
    <row r="2022" customHeight="1" spans="1:1">
      <c r="A2022" s="20">
        <v>0</v>
      </c>
    </row>
    <row r="2023" customHeight="1" spans="1:1">
      <c r="A2023" s="20">
        <v>0</v>
      </c>
    </row>
    <row r="2024" customHeight="1" spans="1:1">
      <c r="A2024" s="20">
        <v>0</v>
      </c>
    </row>
    <row r="2025" customHeight="1" spans="1:1">
      <c r="A2025" s="20">
        <v>0</v>
      </c>
    </row>
    <row r="2026" customHeight="1" spans="1:1">
      <c r="A2026" s="20">
        <v>0</v>
      </c>
    </row>
    <row r="2027" customHeight="1" spans="1:1">
      <c r="A2027" s="20">
        <v>0</v>
      </c>
    </row>
    <row r="2028" customHeight="1" spans="1:1">
      <c r="A2028" s="20">
        <v>0</v>
      </c>
    </row>
    <row r="2029" customHeight="1" spans="1:1">
      <c r="A2029" s="20">
        <v>0</v>
      </c>
    </row>
    <row r="2030" customHeight="1" spans="1:1">
      <c r="A2030" s="20">
        <v>0</v>
      </c>
    </row>
    <row r="2031" customHeight="1" spans="1:1">
      <c r="A2031" s="20">
        <v>0</v>
      </c>
    </row>
    <row r="2032" customHeight="1" spans="1:1">
      <c r="A2032" s="22">
        <v>99</v>
      </c>
    </row>
    <row r="2033" customHeight="1" spans="1:1">
      <c r="A2033" s="22">
        <v>92</v>
      </c>
    </row>
    <row r="2034" customHeight="1" spans="1:1">
      <c r="A2034" s="22">
        <v>84</v>
      </c>
    </row>
    <row r="2035" customHeight="1" spans="1:1">
      <c r="A2035" s="22">
        <v>84</v>
      </c>
    </row>
    <row r="2036" customHeight="1" spans="1:1">
      <c r="A2036" s="22">
        <v>84</v>
      </c>
    </row>
    <row r="2037" customHeight="1" spans="1:1">
      <c r="A2037" s="22">
        <v>51</v>
      </c>
    </row>
    <row r="2038" customHeight="1" spans="1:1">
      <c r="A2038" s="22">
        <v>51</v>
      </c>
    </row>
    <row r="2039" customHeight="1" spans="1:1">
      <c r="A2039" s="22">
        <v>51</v>
      </c>
    </row>
    <row r="2040" customHeight="1" spans="1:1">
      <c r="A2040" s="22">
        <v>51</v>
      </c>
    </row>
    <row r="2041" customHeight="1" spans="1:1">
      <c r="A2041" s="22">
        <v>48</v>
      </c>
    </row>
    <row r="2042" customHeight="1" spans="1:1">
      <c r="A2042" s="22">
        <v>48</v>
      </c>
    </row>
    <row r="2043" customHeight="1" spans="1:1">
      <c r="A2043" s="20">
        <v>0</v>
      </c>
    </row>
    <row r="2044" customHeight="1" spans="1:1">
      <c r="A2044" s="20">
        <v>0</v>
      </c>
    </row>
    <row r="2045" customHeight="1" spans="1:1">
      <c r="A2045" s="22">
        <v>464481</v>
      </c>
    </row>
    <row r="2046" customHeight="1" spans="1:1">
      <c r="A2046" s="22">
        <v>431027</v>
      </c>
    </row>
    <row r="2047" customHeight="1" spans="1:1">
      <c r="A2047" s="22">
        <v>418240</v>
      </c>
    </row>
    <row r="2048" customHeight="1" spans="1:1">
      <c r="A2048" s="22">
        <v>418240</v>
      </c>
    </row>
    <row r="2049" customHeight="1" spans="1:1">
      <c r="A2049" s="22">
        <v>418240</v>
      </c>
    </row>
    <row r="2050" customHeight="1" spans="1:1">
      <c r="A2050" s="22">
        <v>297214</v>
      </c>
    </row>
    <row r="2051" customHeight="1" spans="1:1">
      <c r="A2051" s="22">
        <v>297214</v>
      </c>
    </row>
    <row r="2052" customHeight="1" spans="1:1">
      <c r="A2052" s="22">
        <v>297214</v>
      </c>
    </row>
    <row r="2053" customHeight="1" spans="1:1">
      <c r="A2053" s="22">
        <v>297214</v>
      </c>
    </row>
    <row r="2054" customHeight="1" spans="1:1">
      <c r="A2054" s="22">
        <v>296935</v>
      </c>
    </row>
    <row r="2055" customHeight="1" spans="1:1">
      <c r="A2055" s="22">
        <v>296935</v>
      </c>
    </row>
    <row r="2056" customHeight="1" spans="1:1">
      <c r="A2056" s="20">
        <v>0</v>
      </c>
    </row>
    <row r="2057" customHeight="1" spans="1:1">
      <c r="A2057" s="20">
        <v>0</v>
      </c>
    </row>
    <row r="2058" customHeight="1" spans="1:1">
      <c r="A2058" s="22">
        <v>7059</v>
      </c>
    </row>
    <row r="2059" customHeight="1" spans="1:1">
      <c r="A2059" s="22">
        <v>5849</v>
      </c>
    </row>
    <row r="2060" customHeight="1" spans="1:1">
      <c r="A2060" s="22">
        <v>5442</v>
      </c>
    </row>
    <row r="2061" customHeight="1" spans="1:1">
      <c r="A2061" s="22">
        <v>5442</v>
      </c>
    </row>
    <row r="2062" customHeight="1" spans="1:1">
      <c r="A2062" s="22">
        <v>5442</v>
      </c>
    </row>
    <row r="2063" customHeight="1" spans="1:1">
      <c r="A2063" s="22">
        <v>5442</v>
      </c>
    </row>
    <row r="2064" customHeight="1" spans="1:1">
      <c r="A2064" s="22">
        <v>5335</v>
      </c>
    </row>
    <row r="2065" customHeight="1" spans="1:1">
      <c r="A2065" s="22">
        <v>5335</v>
      </c>
    </row>
    <row r="2066" customHeight="1" spans="1:1">
      <c r="A2066" s="22">
        <v>5335</v>
      </c>
    </row>
    <row r="2067" customHeight="1" spans="1:1">
      <c r="A2067" s="22">
        <v>5335</v>
      </c>
    </row>
    <row r="2068" customHeight="1" spans="1:1">
      <c r="A2068" s="22">
        <v>3938</v>
      </c>
    </row>
    <row r="2069" customHeight="1" spans="1:1">
      <c r="A2069" s="20">
        <v>0</v>
      </c>
    </row>
    <row r="2070" customHeight="1" spans="1:1">
      <c r="A2070" s="20">
        <v>0</v>
      </c>
    </row>
    <row r="2071" customHeight="1" spans="1:1">
      <c r="A2071" s="22">
        <v>45962</v>
      </c>
    </row>
    <row r="2072" customHeight="1" spans="1:1">
      <c r="A2072" s="22">
        <v>46127</v>
      </c>
    </row>
    <row r="2073" customHeight="1" spans="1:1">
      <c r="A2073" s="22">
        <v>51881</v>
      </c>
    </row>
    <row r="2074" customHeight="1" spans="1:1">
      <c r="A2074" s="22">
        <v>51881</v>
      </c>
    </row>
    <row r="2075" customHeight="1" spans="1:1">
      <c r="A2075" s="22">
        <v>51881</v>
      </c>
    </row>
    <row r="2076" customHeight="1" spans="1:1">
      <c r="A2076" s="20">
        <v>0</v>
      </c>
    </row>
    <row r="2077" customHeight="1" spans="1:1">
      <c r="A2077" s="20">
        <v>0</v>
      </c>
    </row>
    <row r="2078" customHeight="1" spans="1:1">
      <c r="A2078" s="20">
        <v>0</v>
      </c>
    </row>
    <row r="2079" customHeight="1" spans="1:1">
      <c r="A2079" s="20">
        <v>0</v>
      </c>
    </row>
    <row r="2080" customHeight="1" spans="1:1">
      <c r="A2080" s="20">
        <v>0</v>
      </c>
    </row>
    <row r="2081" customHeight="1" spans="1:1">
      <c r="A2081" s="20">
        <v>0</v>
      </c>
    </row>
    <row r="2082" customHeight="1" spans="1:1">
      <c r="A2082" s="20">
        <v>0</v>
      </c>
    </row>
    <row r="2083" customHeight="1" spans="1:1">
      <c r="A2083" s="20">
        <v>0</v>
      </c>
    </row>
    <row r="2084" customHeight="1" spans="1:1">
      <c r="A2084" s="22">
        <v>704</v>
      </c>
    </row>
    <row r="2085" customHeight="1" spans="1:1">
      <c r="A2085" s="22">
        <v>755</v>
      </c>
    </row>
    <row r="2086" customHeight="1" spans="1:1">
      <c r="A2086" s="22">
        <v>708</v>
      </c>
    </row>
    <row r="2087" customHeight="1" spans="1:1">
      <c r="A2087" s="22">
        <v>708</v>
      </c>
    </row>
    <row r="2088" customHeight="1" spans="1:1">
      <c r="A2088" s="22">
        <v>708</v>
      </c>
    </row>
    <row r="2089" customHeight="1" spans="1:1">
      <c r="A2089" s="22">
        <v>642</v>
      </c>
    </row>
    <row r="2090" customHeight="1" spans="1:1">
      <c r="A2090" s="22">
        <v>642</v>
      </c>
    </row>
    <row r="2091" customHeight="1" spans="1:1">
      <c r="A2091" s="22">
        <v>642</v>
      </c>
    </row>
    <row r="2092" customHeight="1" spans="1:1">
      <c r="A2092" s="22">
        <v>642</v>
      </c>
    </row>
    <row r="2093" customHeight="1" spans="1:1">
      <c r="A2093" s="22">
        <v>565</v>
      </c>
    </row>
    <row r="2094" customHeight="1" spans="1:1">
      <c r="A2094" s="22">
        <v>565</v>
      </c>
    </row>
    <row r="2095" customHeight="1" spans="1:1">
      <c r="A2095" s="20">
        <v>0</v>
      </c>
    </row>
    <row r="2096" customHeight="1" spans="1:1">
      <c r="A2096" s="20">
        <v>0</v>
      </c>
    </row>
    <row r="2097" customHeight="1" spans="1:1">
      <c r="A2097" s="22">
        <v>689</v>
      </c>
    </row>
    <row r="2098" customHeight="1" spans="1:1">
      <c r="A2098" s="22">
        <v>653</v>
      </c>
    </row>
    <row r="2099" customHeight="1" spans="1:1">
      <c r="A2099" s="22">
        <v>664</v>
      </c>
    </row>
    <row r="2100" customHeight="1" spans="1:1">
      <c r="A2100" s="22">
        <v>664</v>
      </c>
    </row>
    <row r="2101" customHeight="1" spans="1:1">
      <c r="A2101" s="22">
        <v>664</v>
      </c>
    </row>
    <row r="2102" customHeight="1" spans="1:1">
      <c r="A2102" s="22">
        <v>664</v>
      </c>
    </row>
    <row r="2103" customHeight="1" spans="1:1">
      <c r="A2103" s="22">
        <v>634</v>
      </c>
    </row>
    <row r="2104" customHeight="1" spans="1:1">
      <c r="A2104" s="22">
        <v>634</v>
      </c>
    </row>
    <row r="2105" customHeight="1" spans="1:1">
      <c r="A2105" s="22">
        <v>634</v>
      </c>
    </row>
    <row r="2106" customHeight="1" spans="1:1">
      <c r="A2106" s="22">
        <v>425</v>
      </c>
    </row>
    <row r="2107" customHeight="1" spans="1:1">
      <c r="A2107" s="22">
        <v>425</v>
      </c>
    </row>
    <row r="2108" customHeight="1" spans="1:1">
      <c r="A2108" s="20">
        <v>0</v>
      </c>
    </row>
    <row r="2109" customHeight="1" spans="1:1">
      <c r="A2109" s="20">
        <v>0</v>
      </c>
    </row>
    <row r="2110" customHeight="1" spans="1:1">
      <c r="A2110" s="22">
        <v>13520</v>
      </c>
    </row>
    <row r="2111" customHeight="1" spans="1:1">
      <c r="A2111" s="22">
        <v>24767</v>
      </c>
    </row>
    <row r="2112" customHeight="1" spans="1:1">
      <c r="A2112" s="22">
        <v>19637</v>
      </c>
    </row>
    <row r="2113" customHeight="1" spans="1:1">
      <c r="A2113" s="22">
        <v>19637</v>
      </c>
    </row>
    <row r="2114" customHeight="1" spans="1:1">
      <c r="A2114" s="22">
        <v>19637</v>
      </c>
    </row>
    <row r="2115" customHeight="1" spans="1:1">
      <c r="A2115" s="22">
        <v>19637</v>
      </c>
    </row>
    <row r="2116" customHeight="1" spans="1:1">
      <c r="A2116" s="22">
        <v>17866</v>
      </c>
    </row>
    <row r="2117" customHeight="1" spans="1:1">
      <c r="A2117" s="22">
        <v>17866</v>
      </c>
    </row>
    <row r="2118" customHeight="1" spans="1:1">
      <c r="A2118" s="22">
        <v>17866</v>
      </c>
    </row>
    <row r="2119" customHeight="1" spans="1:1">
      <c r="A2119" s="22">
        <v>17866</v>
      </c>
    </row>
    <row r="2120" customHeight="1" spans="1:1">
      <c r="A2120" s="22">
        <v>49006</v>
      </c>
    </row>
    <row r="2121" customHeight="1" spans="1:1">
      <c r="A2121" s="20">
        <v>0</v>
      </c>
    </row>
    <row r="2122" customHeight="1" spans="1:1">
      <c r="A2122" s="20">
        <v>0</v>
      </c>
    </row>
    <row r="2123" customHeight="1" spans="1:1">
      <c r="A2123" s="20">
        <v>0</v>
      </c>
    </row>
    <row r="2124" customHeight="1" spans="1:1">
      <c r="A2124" s="20">
        <v>0</v>
      </c>
    </row>
    <row r="2125" customHeight="1" spans="1:1">
      <c r="A2125" s="20">
        <v>0</v>
      </c>
    </row>
    <row r="2126" customHeight="1" spans="1:1">
      <c r="A2126" s="20">
        <v>0</v>
      </c>
    </row>
    <row r="2127" customHeight="1" spans="1:1">
      <c r="A2127" s="20">
        <v>0</v>
      </c>
    </row>
    <row r="2128" customHeight="1" spans="1:1">
      <c r="A2128" s="20">
        <v>0</v>
      </c>
    </row>
    <row r="2129" customHeight="1" spans="1:1">
      <c r="A2129" s="20">
        <v>0</v>
      </c>
    </row>
    <row r="2130" customHeight="1" spans="1:1">
      <c r="A2130" s="20">
        <v>0</v>
      </c>
    </row>
    <row r="2131" customHeight="1" spans="1:1">
      <c r="A2131" s="20">
        <v>0</v>
      </c>
    </row>
    <row r="2132" customHeight="1" spans="1:1">
      <c r="A2132" s="20">
        <v>0</v>
      </c>
    </row>
    <row r="2133" customHeight="1" spans="1:1">
      <c r="A2133" s="20">
        <v>0</v>
      </c>
    </row>
    <row r="2134" customHeight="1" spans="1:1">
      <c r="A2134" s="20">
        <v>0</v>
      </c>
    </row>
    <row r="2135" customHeight="1" spans="1:1">
      <c r="A2135" s="20">
        <v>0</v>
      </c>
    </row>
    <row r="2136" customHeight="1" spans="1:1">
      <c r="A2136" s="22">
        <v>36094</v>
      </c>
    </row>
    <row r="2137" customHeight="1" spans="1:1">
      <c r="A2137" s="22">
        <v>33890</v>
      </c>
    </row>
    <row r="2138" customHeight="1" spans="1:1">
      <c r="A2138" s="22">
        <v>37557</v>
      </c>
    </row>
    <row r="2139" customHeight="1" spans="1:1">
      <c r="A2139" s="22">
        <v>37557</v>
      </c>
    </row>
    <row r="2140" customHeight="1" spans="1:1">
      <c r="A2140" s="22">
        <v>37557</v>
      </c>
    </row>
    <row r="2141" customHeight="1" spans="1:1">
      <c r="A2141" s="22">
        <v>37557</v>
      </c>
    </row>
    <row r="2142" customHeight="1" spans="1:1">
      <c r="A2142" s="22">
        <v>36600</v>
      </c>
    </row>
    <row r="2143" customHeight="1" spans="1:1">
      <c r="A2143" s="22">
        <v>36600</v>
      </c>
    </row>
    <row r="2144" customHeight="1" spans="1:1">
      <c r="A2144" s="22">
        <v>36600</v>
      </c>
    </row>
    <row r="2145" customHeight="1" spans="1:1">
      <c r="A2145" s="22">
        <v>36600</v>
      </c>
    </row>
    <row r="2146" customHeight="1" spans="1:1">
      <c r="A2146" s="22">
        <v>37312</v>
      </c>
    </row>
    <row r="2147" customHeight="1" spans="1:1">
      <c r="A2147" s="20">
        <v>0</v>
      </c>
    </row>
    <row r="2148" customHeight="1" spans="1:1">
      <c r="A2148" s="20">
        <v>0</v>
      </c>
    </row>
    <row r="2149" customHeight="1" spans="1:1">
      <c r="A2149" s="22">
        <v>15328</v>
      </c>
    </row>
    <row r="2150" customHeight="1" spans="1:1">
      <c r="A2150" s="22">
        <v>15310</v>
      </c>
    </row>
    <row r="2151" customHeight="1" spans="1:1">
      <c r="A2151" s="22">
        <v>17180</v>
      </c>
    </row>
    <row r="2152" customHeight="1" spans="1:1">
      <c r="A2152" s="22">
        <v>17180</v>
      </c>
    </row>
    <row r="2153" customHeight="1" spans="1:1">
      <c r="A2153" s="22">
        <v>17180</v>
      </c>
    </row>
    <row r="2154" customHeight="1" spans="1:1">
      <c r="A2154" s="22">
        <v>17180</v>
      </c>
    </row>
    <row r="2155" customHeight="1" spans="1:1">
      <c r="A2155" s="22">
        <v>16212</v>
      </c>
    </row>
    <row r="2156" customHeight="1" spans="1:1">
      <c r="A2156" s="22">
        <v>16212</v>
      </c>
    </row>
    <row r="2157" customHeight="1" spans="1:1">
      <c r="A2157" s="22">
        <v>16212</v>
      </c>
    </row>
    <row r="2158" customHeight="1" spans="1:1">
      <c r="A2158" s="22">
        <v>15163</v>
      </c>
    </row>
    <row r="2159" customHeight="1" spans="1:1">
      <c r="A2159" s="22">
        <v>14265</v>
      </c>
    </row>
    <row r="2160" customHeight="1" spans="1:1">
      <c r="A2160" s="20">
        <v>0</v>
      </c>
    </row>
    <row r="2161" customHeight="1" spans="1:1">
      <c r="A2161" s="20">
        <v>0</v>
      </c>
    </row>
    <row r="2162" customHeight="1" spans="1:1">
      <c r="A2162" s="22">
        <v>202</v>
      </c>
    </row>
    <row r="2163" customHeight="1" spans="1:1">
      <c r="A2163" s="22">
        <v>198</v>
      </c>
    </row>
    <row r="2164" customHeight="1" spans="1:1">
      <c r="A2164" s="22">
        <v>198</v>
      </c>
    </row>
    <row r="2165" customHeight="1" spans="1:1">
      <c r="A2165" s="22">
        <v>198</v>
      </c>
    </row>
    <row r="2166" customHeight="1" spans="1:1">
      <c r="A2166" s="22">
        <v>198</v>
      </c>
    </row>
    <row r="2167" customHeight="1" spans="1:1">
      <c r="A2167" s="22">
        <v>198</v>
      </c>
    </row>
    <row r="2168" customHeight="1" spans="1:1">
      <c r="A2168" s="22">
        <v>198</v>
      </c>
    </row>
    <row r="2169" customHeight="1" spans="1:1">
      <c r="A2169" s="22">
        <v>198</v>
      </c>
    </row>
    <row r="2170" customHeight="1" spans="1:1">
      <c r="A2170" s="22">
        <v>180</v>
      </c>
    </row>
    <row r="2171" customHeight="1" spans="1:1">
      <c r="A2171" s="22">
        <v>172</v>
      </c>
    </row>
    <row r="2172" customHeight="1" spans="1:1">
      <c r="A2172" s="22">
        <v>165</v>
      </c>
    </row>
    <row r="2173" customHeight="1" spans="1:1">
      <c r="A2173" s="20">
        <v>0</v>
      </c>
    </row>
    <row r="2174" customHeight="1" spans="1:1">
      <c r="A2174" s="20">
        <v>0</v>
      </c>
    </row>
    <row r="2175" customHeight="1" spans="1:1">
      <c r="A2175" s="22">
        <v>609</v>
      </c>
    </row>
    <row r="2176" customHeight="1" spans="1:1">
      <c r="A2176" s="22">
        <v>594</v>
      </c>
    </row>
    <row r="2177" customHeight="1" spans="1:1">
      <c r="A2177" s="22">
        <v>609</v>
      </c>
    </row>
    <row r="2178" customHeight="1" spans="1:1">
      <c r="A2178" s="22">
        <v>609</v>
      </c>
    </row>
    <row r="2179" customHeight="1" spans="1:1">
      <c r="A2179" s="22">
        <v>609</v>
      </c>
    </row>
    <row r="2180" customHeight="1" spans="1:1">
      <c r="A2180" s="22">
        <v>609</v>
      </c>
    </row>
    <row r="2181" customHeight="1" spans="1:1">
      <c r="A2181" s="22">
        <v>605</v>
      </c>
    </row>
    <row r="2182" customHeight="1" spans="1:1">
      <c r="A2182" s="22">
        <v>605</v>
      </c>
    </row>
    <row r="2183" customHeight="1" spans="1:1">
      <c r="A2183" s="22">
        <v>605</v>
      </c>
    </row>
    <row r="2184" customHeight="1" spans="1:1">
      <c r="A2184" s="22">
        <v>502</v>
      </c>
    </row>
    <row r="2185" customHeight="1" spans="1:1">
      <c r="A2185" s="22">
        <v>517</v>
      </c>
    </row>
    <row r="2186" customHeight="1" spans="1:1">
      <c r="A2186" s="20">
        <v>0</v>
      </c>
    </row>
    <row r="2187" customHeight="1" spans="1:1">
      <c r="A2187" s="20">
        <v>0</v>
      </c>
    </row>
    <row r="2188" customHeight="1" spans="1:1">
      <c r="A2188" s="22">
        <v>460124</v>
      </c>
    </row>
    <row r="2189" customHeight="1" spans="1:1">
      <c r="A2189" s="22">
        <v>503941</v>
      </c>
    </row>
    <row r="2190" customHeight="1" spans="1:1">
      <c r="A2190" s="22">
        <v>465023</v>
      </c>
    </row>
    <row r="2191" customHeight="1" spans="1:1">
      <c r="A2191" s="22">
        <v>465023</v>
      </c>
    </row>
    <row r="2192" customHeight="1" spans="1:1">
      <c r="A2192" s="22">
        <v>465023</v>
      </c>
    </row>
    <row r="2193" customHeight="1" spans="1:1">
      <c r="A2193" s="22">
        <v>465023</v>
      </c>
    </row>
    <row r="2194" customHeight="1" spans="1:1">
      <c r="A2194" s="22">
        <v>443648</v>
      </c>
    </row>
    <row r="2195" customHeight="1" spans="1:1">
      <c r="A2195" s="22">
        <v>443648</v>
      </c>
    </row>
    <row r="2196" customHeight="1" spans="1:1">
      <c r="A2196" s="22">
        <v>427132</v>
      </c>
    </row>
    <row r="2197" customHeight="1" spans="1:1">
      <c r="A2197" s="22">
        <v>362743</v>
      </c>
    </row>
    <row r="2198" customHeight="1" spans="1:1">
      <c r="A2198" s="22">
        <v>368611</v>
      </c>
    </row>
    <row r="2199" customHeight="1" spans="1:1">
      <c r="A2199" s="20">
        <v>0</v>
      </c>
    </row>
    <row r="2200" customHeight="1" spans="1:1">
      <c r="A2200" s="20">
        <v>0</v>
      </c>
    </row>
    <row r="2201" customHeight="1" spans="1:1">
      <c r="A2201" s="22">
        <v>567567</v>
      </c>
    </row>
    <row r="2202" customHeight="1" spans="1:1">
      <c r="A2202" s="22">
        <v>509376</v>
      </c>
    </row>
    <row r="2203" customHeight="1" spans="1:1">
      <c r="A2203" s="22">
        <v>508052</v>
      </c>
    </row>
    <row r="2204" customHeight="1" spans="1:1">
      <c r="A2204" s="22">
        <v>508052</v>
      </c>
    </row>
    <row r="2205" customHeight="1" spans="1:1">
      <c r="A2205" s="22">
        <v>508052</v>
      </c>
    </row>
    <row r="2206" customHeight="1" spans="1:1">
      <c r="A2206" s="22">
        <v>508052</v>
      </c>
    </row>
    <row r="2207" customHeight="1" spans="1:1">
      <c r="A2207" s="22">
        <v>450194</v>
      </c>
    </row>
    <row r="2208" customHeight="1" spans="1:1">
      <c r="A2208" s="22">
        <v>450194</v>
      </c>
    </row>
    <row r="2209" customHeight="1" spans="1:1">
      <c r="A2209" s="22">
        <v>450194</v>
      </c>
    </row>
    <row r="2210" customHeight="1" spans="1:1">
      <c r="A2210" s="22">
        <v>450194</v>
      </c>
    </row>
    <row r="2211" customHeight="1" spans="1:1">
      <c r="A2211" s="22">
        <v>447561</v>
      </c>
    </row>
    <row r="2212" customHeight="1" spans="1:1">
      <c r="A2212" s="20">
        <v>0</v>
      </c>
    </row>
    <row r="2213" customHeight="1" spans="1:1">
      <c r="A2213" s="20">
        <v>0</v>
      </c>
    </row>
    <row r="2214" customHeight="1" spans="1:1">
      <c r="A2214" s="20">
        <v>0</v>
      </c>
    </row>
    <row r="2215" customHeight="1" spans="1:1">
      <c r="A2215" s="20">
        <v>0</v>
      </c>
    </row>
    <row r="2216" customHeight="1" spans="1:1">
      <c r="A2216" s="20">
        <v>0</v>
      </c>
    </row>
    <row r="2217" customHeight="1" spans="1:1">
      <c r="A2217" s="20">
        <v>0</v>
      </c>
    </row>
    <row r="2218" customHeight="1" spans="1:1">
      <c r="A2218" s="20">
        <v>0</v>
      </c>
    </row>
    <row r="2219" customHeight="1" spans="1:1">
      <c r="A2219" s="20">
        <v>0</v>
      </c>
    </row>
    <row r="2220" customHeight="1" spans="1:1">
      <c r="A2220" s="20">
        <v>0</v>
      </c>
    </row>
    <row r="2221" customHeight="1" spans="1:1">
      <c r="A2221" s="20">
        <v>0</v>
      </c>
    </row>
    <row r="2222" customHeight="1" spans="1:1">
      <c r="A2222" s="20">
        <v>0</v>
      </c>
    </row>
    <row r="2223" customHeight="1" spans="1:1">
      <c r="A2223" s="20">
        <v>0</v>
      </c>
    </row>
    <row r="2224" customHeight="1" spans="1:1">
      <c r="A2224" s="20">
        <v>0</v>
      </c>
    </row>
    <row r="2225" customHeight="1" spans="1:1">
      <c r="A2225" s="20">
        <v>0</v>
      </c>
    </row>
    <row r="2226" customHeight="1" spans="1:1">
      <c r="A2226" s="20">
        <v>0</v>
      </c>
    </row>
    <row r="2227" customHeight="1" spans="1:1">
      <c r="A2227" s="22">
        <v>269675</v>
      </c>
    </row>
    <row r="2228" customHeight="1" spans="1:1">
      <c r="A2228" s="22">
        <v>288237</v>
      </c>
    </row>
    <row r="2229" customHeight="1" spans="1:1">
      <c r="A2229" s="22">
        <v>329286</v>
      </c>
    </row>
    <row r="2230" customHeight="1" spans="1:1">
      <c r="A2230" s="22">
        <v>329286</v>
      </c>
    </row>
    <row r="2231" customHeight="1" spans="1:1">
      <c r="A2231" s="22">
        <v>329286</v>
      </c>
    </row>
    <row r="2232" customHeight="1" spans="1:1">
      <c r="A2232" s="22">
        <v>329286</v>
      </c>
    </row>
    <row r="2233" customHeight="1" spans="1:1">
      <c r="A2233" s="22">
        <v>297830</v>
      </c>
    </row>
    <row r="2234" customHeight="1" spans="1:1">
      <c r="A2234" s="22">
        <v>297830</v>
      </c>
    </row>
    <row r="2235" customHeight="1" spans="1:1">
      <c r="A2235" s="22">
        <v>297830</v>
      </c>
    </row>
    <row r="2236" customHeight="1" spans="1:1">
      <c r="A2236" s="22">
        <v>297830</v>
      </c>
    </row>
    <row r="2237" customHeight="1" spans="1:1">
      <c r="A2237" s="22">
        <v>294434</v>
      </c>
    </row>
    <row r="2238" customHeight="1" spans="1:1">
      <c r="A2238" s="20">
        <v>0</v>
      </c>
    </row>
    <row r="2239" customHeight="1" spans="1:1">
      <c r="A2239" s="20">
        <v>0</v>
      </c>
    </row>
    <row r="2240" customHeight="1" spans="1:1">
      <c r="A2240" s="22">
        <v>12710</v>
      </c>
    </row>
    <row r="2241" customHeight="1" spans="1:1">
      <c r="A2241" s="22">
        <v>12831</v>
      </c>
    </row>
    <row r="2242" customHeight="1" spans="1:1">
      <c r="A2242" s="22">
        <v>12831</v>
      </c>
    </row>
    <row r="2243" customHeight="1" spans="1:1">
      <c r="A2243" s="22">
        <v>11892</v>
      </c>
    </row>
    <row r="2244" customHeight="1" spans="1:1">
      <c r="A2244" s="22">
        <v>11892</v>
      </c>
    </row>
    <row r="2245" customHeight="1" spans="1:1">
      <c r="A2245" s="22">
        <v>11892</v>
      </c>
    </row>
    <row r="2246" customHeight="1" spans="1:1">
      <c r="A2246" s="22">
        <v>12457</v>
      </c>
    </row>
    <row r="2247" customHeight="1" spans="1:1">
      <c r="A2247" s="22">
        <v>12457</v>
      </c>
    </row>
    <row r="2248" customHeight="1" spans="1:1">
      <c r="A2248" s="22">
        <v>10246</v>
      </c>
    </row>
    <row r="2249" customHeight="1" spans="1:1">
      <c r="A2249" s="22">
        <v>10246</v>
      </c>
    </row>
    <row r="2250" customHeight="1" spans="1:1">
      <c r="A2250" s="22">
        <v>10161</v>
      </c>
    </row>
    <row r="2251" customHeight="1" spans="1:1">
      <c r="A2251" s="20">
        <v>0</v>
      </c>
    </row>
    <row r="2252" customHeight="1" spans="1:1">
      <c r="A2252" s="20">
        <v>0</v>
      </c>
    </row>
    <row r="2253" customHeight="1" spans="1:1">
      <c r="A2253" s="22">
        <v>249</v>
      </c>
    </row>
    <row r="2254" customHeight="1" spans="1:1">
      <c r="A2254" s="22">
        <v>260</v>
      </c>
    </row>
    <row r="2255" customHeight="1" spans="1:1">
      <c r="A2255" s="22">
        <v>260</v>
      </c>
    </row>
    <row r="2256" customHeight="1" spans="1:1">
      <c r="A2256" s="22">
        <v>249</v>
      </c>
    </row>
    <row r="2257" customHeight="1" spans="1:1">
      <c r="A2257" s="22">
        <v>249</v>
      </c>
    </row>
    <row r="2258" customHeight="1" spans="1:1">
      <c r="A2258" s="22">
        <v>249</v>
      </c>
    </row>
    <row r="2259" customHeight="1" spans="1:1">
      <c r="A2259" s="22">
        <v>183</v>
      </c>
    </row>
    <row r="2260" customHeight="1" spans="1:1">
      <c r="A2260" s="22">
        <v>183</v>
      </c>
    </row>
    <row r="2261" customHeight="1" spans="1:1">
      <c r="A2261" s="22">
        <v>183</v>
      </c>
    </row>
    <row r="2262" customHeight="1" spans="1:1">
      <c r="A2262" s="22">
        <v>183</v>
      </c>
    </row>
    <row r="2263" customHeight="1" spans="1:1">
      <c r="A2263" s="22">
        <v>103</v>
      </c>
    </row>
    <row r="2264" customHeight="1" spans="1:1">
      <c r="A2264" s="20">
        <v>0</v>
      </c>
    </row>
    <row r="2265" customHeight="1" spans="1:1">
      <c r="A2265" s="20">
        <v>0</v>
      </c>
    </row>
    <row r="2266" customHeight="1" spans="1:1">
      <c r="A2266" s="22">
        <v>403</v>
      </c>
    </row>
    <row r="2267" customHeight="1" spans="1:1">
      <c r="A2267" s="22">
        <v>385</v>
      </c>
    </row>
    <row r="2268" customHeight="1" spans="1:1">
      <c r="A2268" s="22">
        <v>385</v>
      </c>
    </row>
    <row r="2269" customHeight="1" spans="1:1">
      <c r="A2269" s="22">
        <v>396</v>
      </c>
    </row>
    <row r="2270" customHeight="1" spans="1:1">
      <c r="A2270" s="22">
        <v>396</v>
      </c>
    </row>
    <row r="2271" customHeight="1" spans="1:1">
      <c r="A2271" s="22">
        <v>356</v>
      </c>
    </row>
    <row r="2272" customHeight="1" spans="1:1">
      <c r="A2272" s="22">
        <v>356</v>
      </c>
    </row>
    <row r="2273" customHeight="1" spans="1:1">
      <c r="A2273" s="22">
        <v>363</v>
      </c>
    </row>
    <row r="2274" customHeight="1" spans="1:1">
      <c r="A2274" s="22">
        <v>363</v>
      </c>
    </row>
    <row r="2275" customHeight="1" spans="1:1">
      <c r="A2275" s="22">
        <v>363</v>
      </c>
    </row>
    <row r="2276" customHeight="1" spans="1:1">
      <c r="A2276" s="22">
        <v>330</v>
      </c>
    </row>
    <row r="2277" customHeight="1" spans="1:1">
      <c r="A2277" s="20">
        <v>0</v>
      </c>
    </row>
    <row r="2278" customHeight="1" spans="1:1">
      <c r="A2278" s="20">
        <v>0</v>
      </c>
    </row>
    <row r="2279" customHeight="1" spans="1:1">
      <c r="A2279" s="20">
        <v>0</v>
      </c>
    </row>
    <row r="2280" customHeight="1" spans="1:1">
      <c r="A2280" s="20">
        <v>0</v>
      </c>
    </row>
    <row r="2281" customHeight="1" spans="1:1">
      <c r="A2281" s="20">
        <v>0</v>
      </c>
    </row>
    <row r="2282" customHeight="1" spans="1:1">
      <c r="A2282" s="20">
        <v>0</v>
      </c>
    </row>
    <row r="2283" customHeight="1" spans="1:1">
      <c r="A2283" s="20">
        <v>0</v>
      </c>
    </row>
    <row r="2284" customHeight="1" spans="1:1">
      <c r="A2284" s="20">
        <v>0</v>
      </c>
    </row>
    <row r="2285" customHeight="1" spans="1:1">
      <c r="A2285" s="20">
        <v>0</v>
      </c>
    </row>
    <row r="2286" customHeight="1" spans="1:1">
      <c r="A2286" s="20">
        <v>0</v>
      </c>
    </row>
    <row r="2287" customHeight="1" spans="1:1">
      <c r="A2287" s="20">
        <v>0</v>
      </c>
    </row>
    <row r="2288" customHeight="1" spans="1:1">
      <c r="A2288" s="20">
        <v>0</v>
      </c>
    </row>
    <row r="2289" customHeight="1" spans="1:1">
      <c r="A2289" s="20">
        <v>0</v>
      </c>
    </row>
    <row r="2290" customHeight="1" spans="1:1">
      <c r="A2290" s="20">
        <v>0</v>
      </c>
    </row>
    <row r="2291" customHeight="1" spans="1:1">
      <c r="A2291" s="20">
        <v>0</v>
      </c>
    </row>
    <row r="2292" customHeight="1" spans="1:1">
      <c r="A2292" s="22">
        <v>209</v>
      </c>
    </row>
    <row r="2293" customHeight="1" spans="1:1">
      <c r="A2293" s="22">
        <v>202</v>
      </c>
    </row>
    <row r="2294" customHeight="1" spans="1:1">
      <c r="A2294" s="22">
        <v>202</v>
      </c>
    </row>
    <row r="2295" customHeight="1" spans="1:1">
      <c r="A2295" s="22">
        <v>202</v>
      </c>
    </row>
    <row r="2296" customHeight="1" spans="1:1">
      <c r="A2296" s="22">
        <v>202</v>
      </c>
    </row>
    <row r="2297" customHeight="1" spans="1:1">
      <c r="A2297" s="22">
        <v>194</v>
      </c>
    </row>
    <row r="2298" customHeight="1" spans="1:1">
      <c r="A2298" s="22">
        <v>194</v>
      </c>
    </row>
    <row r="2299" customHeight="1" spans="1:1">
      <c r="A2299" s="22">
        <v>180</v>
      </c>
    </row>
    <row r="2300" customHeight="1" spans="1:1">
      <c r="A2300" s="22">
        <v>180</v>
      </c>
    </row>
    <row r="2301" customHeight="1" spans="1:1">
      <c r="A2301" s="22">
        <v>180</v>
      </c>
    </row>
    <row r="2302" customHeight="1" spans="1:1">
      <c r="A2302" s="22">
        <v>158</v>
      </c>
    </row>
    <row r="2303" customHeight="1" spans="1:1">
      <c r="A2303" s="20">
        <v>0</v>
      </c>
    </row>
    <row r="2304" customHeight="1" spans="1:1">
      <c r="A2304" s="20">
        <v>0</v>
      </c>
    </row>
    <row r="2305" customHeight="1" spans="1:1">
      <c r="A2305" s="22">
        <v>14173</v>
      </c>
    </row>
    <row r="2306" customHeight="1" spans="1:1">
      <c r="A2306" s="22">
        <v>14056</v>
      </c>
    </row>
    <row r="2307" customHeight="1" spans="1:1">
      <c r="A2307" s="22">
        <v>14056</v>
      </c>
    </row>
    <row r="2308" customHeight="1" spans="1:1">
      <c r="A2308" s="22">
        <v>12589</v>
      </c>
    </row>
    <row r="2309" customHeight="1" spans="1:1">
      <c r="A2309" s="22">
        <v>12589</v>
      </c>
    </row>
    <row r="2310" customHeight="1" spans="1:1">
      <c r="A2310" s="22">
        <v>6370</v>
      </c>
    </row>
    <row r="2311" customHeight="1" spans="1:1">
      <c r="A2311" s="22">
        <v>6370</v>
      </c>
    </row>
    <row r="2312" customHeight="1" spans="1:1">
      <c r="A2312" s="22">
        <v>6370</v>
      </c>
    </row>
    <row r="2313" customHeight="1" spans="1:1">
      <c r="A2313" s="22">
        <v>6370</v>
      </c>
    </row>
    <row r="2314" customHeight="1" spans="1:1">
      <c r="A2314" s="22">
        <v>6370</v>
      </c>
    </row>
    <row r="2315" customHeight="1" spans="1:1">
      <c r="A2315" s="22">
        <v>5534</v>
      </c>
    </row>
    <row r="2316" customHeight="1" spans="1:1">
      <c r="A2316" s="20">
        <v>0</v>
      </c>
    </row>
    <row r="2317" customHeight="1" spans="1:1">
      <c r="A2317" s="20">
        <v>0</v>
      </c>
    </row>
    <row r="2318" customHeight="1" spans="1:1">
      <c r="A2318" s="22">
        <v>2384</v>
      </c>
    </row>
    <row r="2319" customHeight="1" spans="1:1">
      <c r="A2319" s="22">
        <v>2468</v>
      </c>
    </row>
    <row r="2320" customHeight="1" spans="1:1">
      <c r="A2320" s="22">
        <v>2468</v>
      </c>
    </row>
    <row r="2321" customHeight="1" spans="1:1">
      <c r="A2321" s="22">
        <v>2442</v>
      </c>
    </row>
    <row r="2322" customHeight="1" spans="1:1">
      <c r="A2322" s="22">
        <v>2442</v>
      </c>
    </row>
    <row r="2323" customHeight="1" spans="1:1">
      <c r="A2323" s="22">
        <v>2292</v>
      </c>
    </row>
    <row r="2324" customHeight="1" spans="1:1">
      <c r="A2324" s="22">
        <v>2292</v>
      </c>
    </row>
    <row r="2325" customHeight="1" spans="1:1">
      <c r="A2325" s="22">
        <v>2266</v>
      </c>
    </row>
    <row r="2326" customHeight="1" spans="1:1">
      <c r="A2326" s="22">
        <v>2266</v>
      </c>
    </row>
    <row r="2327" customHeight="1" spans="1:1">
      <c r="A2327" s="22">
        <v>2266</v>
      </c>
    </row>
    <row r="2328" customHeight="1" spans="1:1">
      <c r="A2328" s="22">
        <v>2127</v>
      </c>
    </row>
    <row r="2329" customHeight="1" spans="1:1">
      <c r="A2329" s="20">
        <v>0</v>
      </c>
    </row>
    <row r="2330" customHeight="1" spans="1:1">
      <c r="A2330" s="20">
        <v>0</v>
      </c>
    </row>
    <row r="2331" customHeight="1" spans="1:1">
      <c r="A2331" s="22">
        <v>1023</v>
      </c>
    </row>
    <row r="2332" customHeight="1" spans="1:1">
      <c r="A2332" s="22">
        <v>1023</v>
      </c>
    </row>
    <row r="2333" customHeight="1" spans="1:1">
      <c r="A2333" s="22">
        <v>1023</v>
      </c>
    </row>
    <row r="2334" customHeight="1" spans="1:1">
      <c r="A2334" s="22">
        <v>1093</v>
      </c>
    </row>
    <row r="2335" customHeight="1" spans="1:1">
      <c r="A2335" s="22">
        <v>1093</v>
      </c>
    </row>
    <row r="2336" customHeight="1" spans="1:1">
      <c r="A2336" s="22">
        <v>1093</v>
      </c>
    </row>
    <row r="2337" customHeight="1" spans="1:1">
      <c r="A2337" s="22">
        <v>1093</v>
      </c>
    </row>
    <row r="2338" customHeight="1" spans="1:1">
      <c r="A2338" s="22">
        <v>1063</v>
      </c>
    </row>
    <row r="2339" customHeight="1" spans="1:1">
      <c r="A2339" s="22">
        <v>1063</v>
      </c>
    </row>
    <row r="2340" customHeight="1" spans="1:1">
      <c r="A2340" s="22">
        <v>1063</v>
      </c>
    </row>
    <row r="2341" customHeight="1" spans="1:1">
      <c r="A2341" s="22">
        <v>1188</v>
      </c>
    </row>
    <row r="2342" customHeight="1" spans="1:1">
      <c r="A2342" s="20">
        <v>0</v>
      </c>
    </row>
    <row r="2343" customHeight="1" spans="1:1">
      <c r="A2343" s="20">
        <v>0</v>
      </c>
    </row>
    <row r="2344" customHeight="1" spans="1:1">
      <c r="A2344" s="22">
        <v>52515</v>
      </c>
    </row>
    <row r="2345" customHeight="1" spans="1:1">
      <c r="A2345" s="22">
        <v>43744</v>
      </c>
    </row>
    <row r="2346" customHeight="1" spans="1:1">
      <c r="A2346" s="22">
        <v>43744</v>
      </c>
    </row>
    <row r="2347" customHeight="1" spans="1:1">
      <c r="A2347" s="22">
        <v>49105</v>
      </c>
    </row>
    <row r="2348" customHeight="1" spans="1:1">
      <c r="A2348" s="22">
        <v>49105</v>
      </c>
    </row>
    <row r="2349" customHeight="1" spans="1:1">
      <c r="A2349" s="22">
        <v>51129</v>
      </c>
    </row>
    <row r="2350" customHeight="1" spans="1:1">
      <c r="A2350" s="22">
        <v>51129</v>
      </c>
    </row>
    <row r="2351" customHeight="1" spans="1:1">
      <c r="A2351" s="22">
        <v>51129</v>
      </c>
    </row>
    <row r="2352" customHeight="1" spans="1:1">
      <c r="A2352" s="22">
        <v>51129</v>
      </c>
    </row>
    <row r="2353" customHeight="1" spans="1:1">
      <c r="A2353" s="22">
        <v>51129</v>
      </c>
    </row>
    <row r="2354" customHeight="1" spans="1:1">
      <c r="A2354" s="22">
        <v>49794</v>
      </c>
    </row>
    <row r="2355" customHeight="1" spans="1:1">
      <c r="A2355" s="20">
        <v>0</v>
      </c>
    </row>
    <row r="2356" customHeight="1" spans="1:1">
      <c r="A2356" s="20">
        <v>0</v>
      </c>
    </row>
    <row r="2357" customHeight="1" spans="1:1">
      <c r="A2357" s="22">
        <v>38757</v>
      </c>
    </row>
    <row r="2358" customHeight="1" spans="1:1">
      <c r="A2358" s="22">
        <v>41598</v>
      </c>
    </row>
    <row r="2359" customHeight="1" spans="1:1">
      <c r="A2359" s="22">
        <v>41598</v>
      </c>
    </row>
    <row r="2360" customHeight="1" spans="1:1">
      <c r="A2360" s="22">
        <v>40392</v>
      </c>
    </row>
    <row r="2361" customHeight="1" spans="1:1">
      <c r="A2361" s="22">
        <v>40392</v>
      </c>
    </row>
    <row r="2362" customHeight="1" spans="1:1">
      <c r="A2362" s="22">
        <v>42963</v>
      </c>
    </row>
    <row r="2363" customHeight="1" spans="1:1">
      <c r="A2363" s="22">
        <v>42963</v>
      </c>
    </row>
    <row r="2364" customHeight="1" spans="1:1">
      <c r="A2364" s="22">
        <v>42963</v>
      </c>
    </row>
    <row r="2365" customHeight="1" spans="1:1">
      <c r="A2365" s="22">
        <v>42963</v>
      </c>
    </row>
    <row r="2366" customHeight="1" spans="1:1">
      <c r="A2366" s="22">
        <v>42963</v>
      </c>
    </row>
    <row r="2367" customHeight="1" spans="1:1">
      <c r="A2367" s="22">
        <v>39050</v>
      </c>
    </row>
    <row r="2368" customHeight="1" spans="1:1">
      <c r="A2368" s="20">
        <v>0</v>
      </c>
    </row>
    <row r="2369" customHeight="1" spans="1:1">
      <c r="A2369" s="20">
        <v>0</v>
      </c>
    </row>
    <row r="2370" customHeight="1" spans="1:1">
      <c r="A2370" s="22">
        <v>61859</v>
      </c>
    </row>
    <row r="2371" customHeight="1" spans="1:1">
      <c r="A2371" s="22">
        <v>62112</v>
      </c>
    </row>
    <row r="2372" customHeight="1" spans="1:1">
      <c r="A2372" s="22">
        <v>62112</v>
      </c>
    </row>
    <row r="2373" customHeight="1" spans="1:1">
      <c r="A2373" s="22">
        <v>53590</v>
      </c>
    </row>
    <row r="2374" customHeight="1" spans="1:1">
      <c r="A2374" s="22">
        <v>53590</v>
      </c>
    </row>
    <row r="2375" customHeight="1" spans="1:1">
      <c r="A2375" s="22">
        <v>53590</v>
      </c>
    </row>
    <row r="2376" customHeight="1" spans="1:1">
      <c r="A2376" s="22">
        <v>53590</v>
      </c>
    </row>
    <row r="2377" customHeight="1" spans="1:1">
      <c r="A2377" s="22">
        <v>53590</v>
      </c>
    </row>
    <row r="2378" customHeight="1" spans="1:1">
      <c r="A2378" s="22">
        <v>53590</v>
      </c>
    </row>
    <row r="2379" customHeight="1" spans="1:1">
      <c r="A2379" s="22">
        <v>51111</v>
      </c>
    </row>
    <row r="2380" customHeight="1" spans="1:1">
      <c r="A2380" s="22">
        <v>51048</v>
      </c>
    </row>
    <row r="2381" customHeight="1" spans="1:1">
      <c r="A2381" s="20">
        <v>0</v>
      </c>
    </row>
    <row r="2382" customHeight="1" spans="1:1">
      <c r="A2382" s="20">
        <v>0</v>
      </c>
    </row>
    <row r="2383" customHeight="1" spans="1:1">
      <c r="A2383" s="22">
        <v>2860</v>
      </c>
    </row>
    <row r="2384" customHeight="1" spans="1:1">
      <c r="A2384" s="22">
        <v>2893</v>
      </c>
    </row>
    <row r="2385" customHeight="1" spans="1:1">
      <c r="A2385" s="22">
        <v>2893</v>
      </c>
    </row>
    <row r="2386" customHeight="1" spans="1:1">
      <c r="A2386" s="22">
        <v>2655</v>
      </c>
    </row>
    <row r="2387" customHeight="1" spans="1:1">
      <c r="A2387" s="22">
        <v>2655</v>
      </c>
    </row>
    <row r="2388" customHeight="1" spans="1:1">
      <c r="A2388" s="22">
        <v>2292</v>
      </c>
    </row>
    <row r="2389" customHeight="1" spans="1:1">
      <c r="A2389" s="22">
        <v>2292</v>
      </c>
    </row>
    <row r="2390" customHeight="1" spans="1:1">
      <c r="A2390" s="22">
        <v>2292</v>
      </c>
    </row>
    <row r="2391" customHeight="1" spans="1:1">
      <c r="A2391" s="22">
        <v>2292</v>
      </c>
    </row>
    <row r="2392" customHeight="1" spans="1:1">
      <c r="A2392" s="22">
        <v>2292</v>
      </c>
    </row>
    <row r="2393" customHeight="1" spans="1:1">
      <c r="A2393" s="22">
        <v>2237</v>
      </c>
    </row>
    <row r="2394" customHeight="1" spans="1:1">
      <c r="A2394" s="20">
        <v>0</v>
      </c>
    </row>
    <row r="2395" customHeight="1" spans="1:1">
      <c r="A2395" s="20">
        <v>0</v>
      </c>
    </row>
    <row r="2396" customHeight="1" spans="1:1">
      <c r="A2396" s="22">
        <v>6846</v>
      </c>
    </row>
    <row r="2397" customHeight="1" spans="1:1">
      <c r="A2397" s="22">
        <v>6447</v>
      </c>
    </row>
    <row r="2398" customHeight="1" spans="1:1">
      <c r="A2398" s="22">
        <v>6447</v>
      </c>
    </row>
    <row r="2399" customHeight="1" spans="1:1">
      <c r="A2399" s="22">
        <v>5959</v>
      </c>
    </row>
    <row r="2400" customHeight="1" spans="1:1">
      <c r="A2400" s="22">
        <v>5959</v>
      </c>
    </row>
    <row r="2401" customHeight="1" spans="1:1">
      <c r="A2401" s="22">
        <v>5959</v>
      </c>
    </row>
    <row r="2402" customHeight="1" spans="1:1">
      <c r="A2402" s="22">
        <v>5959</v>
      </c>
    </row>
    <row r="2403" customHeight="1" spans="1:1">
      <c r="A2403" s="22">
        <v>5959</v>
      </c>
    </row>
    <row r="2404" customHeight="1" spans="1:1">
      <c r="A2404" s="22">
        <v>5959</v>
      </c>
    </row>
    <row r="2405" customHeight="1" spans="1:1">
      <c r="A2405" s="22">
        <v>4353</v>
      </c>
    </row>
    <row r="2406" customHeight="1" spans="1:1">
      <c r="A2406" s="22">
        <v>2651</v>
      </c>
    </row>
    <row r="2407" customHeight="1" spans="1:1">
      <c r="A2407" s="20">
        <v>0</v>
      </c>
    </row>
    <row r="2408" customHeight="1" spans="1:1">
      <c r="A2408" s="20">
        <v>0</v>
      </c>
    </row>
    <row r="2409" customHeight="1" spans="1:1">
      <c r="A2409" s="22">
        <v>295282</v>
      </c>
    </row>
    <row r="2410" customHeight="1" spans="1:1">
      <c r="A2410" s="22">
        <v>276587</v>
      </c>
    </row>
    <row r="2411" customHeight="1" spans="1:1">
      <c r="A2411" s="22">
        <v>276587</v>
      </c>
    </row>
    <row r="2412" customHeight="1" spans="1:1">
      <c r="A2412" s="22">
        <v>261211</v>
      </c>
    </row>
    <row r="2413" customHeight="1" spans="1:1">
      <c r="A2413" s="22">
        <v>261211</v>
      </c>
    </row>
    <row r="2414" customHeight="1" spans="1:1">
      <c r="A2414" s="22">
        <v>261211</v>
      </c>
    </row>
    <row r="2415" customHeight="1" spans="1:1">
      <c r="A2415" s="22">
        <v>261211</v>
      </c>
    </row>
    <row r="2416" customHeight="1" spans="1:1">
      <c r="A2416" s="22">
        <v>261211</v>
      </c>
    </row>
    <row r="2417" customHeight="1" spans="1:1">
      <c r="A2417" s="22">
        <v>261211</v>
      </c>
    </row>
    <row r="2418" customHeight="1" spans="1:1">
      <c r="A2418" s="22">
        <v>252345</v>
      </c>
    </row>
    <row r="2419" customHeight="1" spans="1:1">
      <c r="A2419" s="22">
        <v>188355</v>
      </c>
    </row>
    <row r="2420" customHeight="1" spans="1:1">
      <c r="A2420" s="20">
        <v>0</v>
      </c>
    </row>
    <row r="2421" customHeight="1" spans="1:1">
      <c r="A2421" s="20">
        <v>0</v>
      </c>
    </row>
    <row r="2422" customHeight="1" spans="1:1">
      <c r="A2422" s="22">
        <v>183</v>
      </c>
    </row>
    <row r="2423" customHeight="1" spans="1:1">
      <c r="A2423" s="22">
        <v>183</v>
      </c>
    </row>
    <row r="2424" customHeight="1" spans="1:1">
      <c r="A2424" s="22">
        <v>183</v>
      </c>
    </row>
    <row r="2425" customHeight="1" spans="1:1">
      <c r="A2425" s="22">
        <v>180</v>
      </c>
    </row>
    <row r="2426" customHeight="1" spans="1:1">
      <c r="A2426" s="22">
        <v>180</v>
      </c>
    </row>
    <row r="2427" customHeight="1" spans="1:1">
      <c r="A2427" s="22">
        <v>180</v>
      </c>
    </row>
    <row r="2428" customHeight="1" spans="1:1">
      <c r="A2428" s="22">
        <v>180</v>
      </c>
    </row>
    <row r="2429" customHeight="1" spans="1:1">
      <c r="A2429" s="22">
        <v>180</v>
      </c>
    </row>
    <row r="2430" customHeight="1" spans="1:1">
      <c r="A2430" s="22">
        <v>180</v>
      </c>
    </row>
    <row r="2431" customHeight="1" spans="1:1">
      <c r="A2431" s="22">
        <v>176</v>
      </c>
    </row>
    <row r="2432" customHeight="1" spans="1:1">
      <c r="A2432" s="20">
        <v>0</v>
      </c>
    </row>
    <row r="2433" customHeight="1" spans="1:1">
      <c r="A2433" s="20">
        <v>0</v>
      </c>
    </row>
    <row r="2434" customHeight="1" spans="1:1">
      <c r="A2434" s="20">
        <v>0</v>
      </c>
    </row>
    <row r="2435" customHeight="1" spans="1:1">
      <c r="A2435" s="22">
        <v>1540</v>
      </c>
    </row>
    <row r="2436" customHeight="1" spans="1:1">
      <c r="A2436" s="22">
        <v>1503</v>
      </c>
    </row>
    <row r="2437" customHeight="1" spans="1:1">
      <c r="A2437" s="22">
        <v>1503</v>
      </c>
    </row>
    <row r="2438" customHeight="1" spans="1:1">
      <c r="A2438" s="22">
        <v>1456</v>
      </c>
    </row>
    <row r="2439" customHeight="1" spans="1:1">
      <c r="A2439" s="22">
        <v>1456</v>
      </c>
    </row>
    <row r="2440" customHeight="1" spans="1:1">
      <c r="A2440" s="22">
        <v>1456</v>
      </c>
    </row>
    <row r="2441" customHeight="1" spans="1:1">
      <c r="A2441" s="22">
        <v>1456</v>
      </c>
    </row>
    <row r="2442" customHeight="1" spans="1:1">
      <c r="A2442" s="22">
        <v>1221</v>
      </c>
    </row>
    <row r="2443" customHeight="1" spans="1:1">
      <c r="A2443" s="22">
        <v>1221</v>
      </c>
    </row>
    <row r="2444" customHeight="1" spans="1:1">
      <c r="A2444" s="22">
        <v>1397</v>
      </c>
    </row>
    <row r="2445" customHeight="1" spans="1:1">
      <c r="A2445" s="22">
        <v>1357</v>
      </c>
    </row>
    <row r="2446" customHeight="1" spans="1:1">
      <c r="A2446" s="20">
        <v>0</v>
      </c>
    </row>
    <row r="2447" customHeight="1" spans="1:1">
      <c r="A2447" s="20">
        <v>0</v>
      </c>
    </row>
    <row r="2448" customHeight="1" spans="1:1">
      <c r="A2448" s="22">
        <v>158</v>
      </c>
    </row>
    <row r="2449" customHeight="1" spans="1:1">
      <c r="A2449" s="22">
        <v>172</v>
      </c>
    </row>
    <row r="2450" customHeight="1" spans="1:1">
      <c r="A2450" s="22">
        <v>172</v>
      </c>
    </row>
    <row r="2451" customHeight="1" spans="1:1">
      <c r="A2451" s="22">
        <v>176</v>
      </c>
    </row>
    <row r="2452" customHeight="1" spans="1:1">
      <c r="A2452" s="22">
        <v>176</v>
      </c>
    </row>
    <row r="2453" customHeight="1" spans="1:1">
      <c r="A2453" s="22">
        <v>176</v>
      </c>
    </row>
    <row r="2454" customHeight="1" spans="1:1">
      <c r="A2454" s="22">
        <v>176</v>
      </c>
    </row>
    <row r="2455" customHeight="1" spans="1:1">
      <c r="A2455" s="22">
        <v>176</v>
      </c>
    </row>
    <row r="2456" customHeight="1" spans="1:1">
      <c r="A2456" s="22">
        <v>176</v>
      </c>
    </row>
    <row r="2457" customHeight="1" spans="1:1">
      <c r="A2457" s="22">
        <v>172</v>
      </c>
    </row>
    <row r="2458" customHeight="1" spans="1:1">
      <c r="A2458" s="22">
        <v>121</v>
      </c>
    </row>
    <row r="2459" customHeight="1" spans="1:1">
      <c r="A2459" s="20">
        <v>0</v>
      </c>
    </row>
    <row r="2460" customHeight="1" spans="1:1">
      <c r="A2460" s="20">
        <v>0</v>
      </c>
    </row>
    <row r="2461" customHeight="1" spans="1:1">
      <c r="A2461" s="22">
        <v>50682</v>
      </c>
    </row>
    <row r="2462" customHeight="1" spans="1:1">
      <c r="A2462" s="22">
        <v>48177</v>
      </c>
    </row>
    <row r="2463" customHeight="1" spans="1:1">
      <c r="A2463" s="22">
        <v>48177</v>
      </c>
    </row>
    <row r="2464" customHeight="1" spans="1:1">
      <c r="A2464" s="22">
        <v>42541</v>
      </c>
    </row>
    <row r="2465" customHeight="1" spans="1:1">
      <c r="A2465" s="22">
        <v>42541</v>
      </c>
    </row>
    <row r="2466" customHeight="1" spans="1:1">
      <c r="A2466" s="22">
        <v>42541</v>
      </c>
    </row>
    <row r="2467" customHeight="1" spans="1:1">
      <c r="A2467" s="22">
        <v>42541</v>
      </c>
    </row>
    <row r="2468" customHeight="1" spans="1:1">
      <c r="A2468" s="22">
        <v>32152</v>
      </c>
    </row>
    <row r="2469" customHeight="1" spans="1:1">
      <c r="A2469" s="22">
        <v>32152</v>
      </c>
    </row>
    <row r="2470" customHeight="1" spans="1:1">
      <c r="A2470" s="22">
        <v>30993</v>
      </c>
    </row>
    <row r="2471" customHeight="1" spans="1:1">
      <c r="A2471" s="22">
        <v>24514</v>
      </c>
    </row>
    <row r="2472" customHeight="1" spans="1:1">
      <c r="A2472" s="20">
        <v>0</v>
      </c>
    </row>
    <row r="2473" customHeight="1" spans="1:1">
      <c r="A2473" s="20">
        <v>0</v>
      </c>
    </row>
    <row r="2474" customHeight="1" spans="1:1">
      <c r="A2474" s="22">
        <v>25878</v>
      </c>
    </row>
    <row r="2475" customHeight="1" spans="1:1">
      <c r="A2475" s="22">
        <v>24807</v>
      </c>
    </row>
    <row r="2476" customHeight="1" spans="1:1">
      <c r="A2476" s="22">
        <v>24807</v>
      </c>
    </row>
    <row r="2477" customHeight="1" spans="1:1">
      <c r="A2477" s="22">
        <v>25013</v>
      </c>
    </row>
    <row r="2478" customHeight="1" spans="1:1">
      <c r="A2478" s="22">
        <v>25013</v>
      </c>
    </row>
    <row r="2479" customHeight="1" spans="1:1">
      <c r="A2479" s="22">
        <v>25013</v>
      </c>
    </row>
    <row r="2480" customHeight="1" spans="1:1">
      <c r="A2480" s="22">
        <v>25013</v>
      </c>
    </row>
    <row r="2481" customHeight="1" spans="1:1">
      <c r="A2481" s="22">
        <v>23128</v>
      </c>
    </row>
    <row r="2482" customHeight="1" spans="1:1">
      <c r="A2482" s="22">
        <v>20818</v>
      </c>
    </row>
    <row r="2483" customHeight="1" spans="1:1">
      <c r="A2483" s="22">
        <v>20818</v>
      </c>
    </row>
    <row r="2484" customHeight="1" spans="1:1">
      <c r="A2484" s="22">
        <v>19923</v>
      </c>
    </row>
    <row r="2485" customHeight="1" spans="1:1">
      <c r="A2485" s="20">
        <v>0</v>
      </c>
    </row>
    <row r="2486" customHeight="1" spans="1:1">
      <c r="A2486" s="20">
        <v>0</v>
      </c>
    </row>
    <row r="2487" customHeight="1" spans="1:1">
      <c r="A2487" s="22">
        <v>298002</v>
      </c>
    </row>
    <row r="2488" customHeight="1" spans="1:1">
      <c r="A2488" s="22">
        <v>277845</v>
      </c>
    </row>
    <row r="2489" customHeight="1" spans="1:1">
      <c r="A2489" s="22">
        <v>277845</v>
      </c>
    </row>
    <row r="2490" customHeight="1" spans="1:1">
      <c r="A2490" s="22">
        <v>285274</v>
      </c>
    </row>
    <row r="2491" customHeight="1" spans="1:1">
      <c r="A2491" s="22">
        <v>285274</v>
      </c>
    </row>
    <row r="2492" customHeight="1" spans="1:1">
      <c r="A2492" s="22">
        <v>285274</v>
      </c>
    </row>
    <row r="2493" customHeight="1" spans="1:1">
      <c r="A2493" s="22">
        <v>285274</v>
      </c>
    </row>
    <row r="2494" customHeight="1" spans="1:1">
      <c r="A2494" s="22">
        <v>261571</v>
      </c>
    </row>
    <row r="2495" customHeight="1" spans="1:1">
      <c r="A2495" s="22">
        <v>261571</v>
      </c>
    </row>
    <row r="2496" customHeight="1" spans="1:1">
      <c r="A2496" s="22">
        <v>225407</v>
      </c>
    </row>
    <row r="2497" customHeight="1" spans="1:1">
      <c r="A2497" s="22">
        <v>216148</v>
      </c>
    </row>
    <row r="2498" customHeight="1" spans="1:1">
      <c r="A2498" s="20">
        <v>0</v>
      </c>
    </row>
    <row r="2499" customHeight="1" spans="1:1">
      <c r="A2499" s="20">
        <v>0</v>
      </c>
    </row>
    <row r="2500" customHeight="1" spans="1:1">
      <c r="A2500" s="22">
        <v>53054</v>
      </c>
    </row>
    <row r="2501" customHeight="1" spans="1:1">
      <c r="A2501" s="22">
        <v>48525</v>
      </c>
    </row>
    <row r="2502" customHeight="1" spans="1:1">
      <c r="A2502" s="22">
        <v>48525</v>
      </c>
    </row>
    <row r="2503" customHeight="1" spans="1:1">
      <c r="A2503" s="22">
        <v>55093</v>
      </c>
    </row>
    <row r="2504" customHeight="1" spans="1:1">
      <c r="A2504" s="22">
        <v>55093</v>
      </c>
    </row>
    <row r="2505" customHeight="1" spans="1:1">
      <c r="A2505" s="22">
        <v>55093</v>
      </c>
    </row>
    <row r="2506" customHeight="1" spans="1:1">
      <c r="A2506" s="22">
        <v>55093</v>
      </c>
    </row>
    <row r="2507" customHeight="1" spans="1:1">
      <c r="A2507" s="22">
        <v>46256</v>
      </c>
    </row>
    <row r="2508" customHeight="1" spans="1:1">
      <c r="A2508" s="22">
        <v>39270</v>
      </c>
    </row>
    <row r="2509" customHeight="1" spans="1:1">
      <c r="A2509" s="22">
        <v>39270</v>
      </c>
    </row>
    <row r="2510" customHeight="1" spans="1:1">
      <c r="A2510" s="22">
        <v>35365</v>
      </c>
    </row>
    <row r="2511" customHeight="1" spans="1:1">
      <c r="A2511" s="20">
        <v>0</v>
      </c>
    </row>
    <row r="2512" customHeight="1" spans="1:1">
      <c r="A2512" s="20">
        <v>0</v>
      </c>
    </row>
    <row r="2513" customHeight="1" spans="1:1">
      <c r="A2513" s="22">
        <v>161</v>
      </c>
    </row>
    <row r="2514" customHeight="1" spans="1:1">
      <c r="A2514" s="22">
        <v>161</v>
      </c>
    </row>
    <row r="2515" customHeight="1" spans="1:1">
      <c r="A2515" s="22">
        <v>161</v>
      </c>
    </row>
    <row r="2516" customHeight="1" spans="1:1">
      <c r="A2516" s="22">
        <v>158</v>
      </c>
    </row>
    <row r="2517" customHeight="1" spans="1:1">
      <c r="A2517" s="22">
        <v>158</v>
      </c>
    </row>
    <row r="2518" customHeight="1" spans="1:1">
      <c r="A2518" s="22">
        <v>158</v>
      </c>
    </row>
    <row r="2519" customHeight="1" spans="1:1">
      <c r="A2519" s="22">
        <v>158</v>
      </c>
    </row>
    <row r="2520" customHeight="1" spans="1:1">
      <c r="A2520" s="22">
        <v>143</v>
      </c>
    </row>
    <row r="2521" customHeight="1" spans="1:1">
      <c r="A2521" s="22">
        <v>143</v>
      </c>
    </row>
    <row r="2522" customHeight="1" spans="1:1">
      <c r="A2522" s="22">
        <v>15</v>
      </c>
    </row>
    <row r="2523" customHeight="1" spans="1:1">
      <c r="A2523" s="22">
        <v>15</v>
      </c>
    </row>
    <row r="2524" customHeight="1" spans="1:1">
      <c r="A2524" s="20">
        <v>0</v>
      </c>
    </row>
    <row r="2525" customHeight="1" spans="1:1">
      <c r="A2525" s="20">
        <v>0</v>
      </c>
    </row>
    <row r="2526" customHeight="1" spans="1:1">
      <c r="A2526" s="22">
        <v>3784</v>
      </c>
    </row>
    <row r="2527" customHeight="1" spans="1:1">
      <c r="A2527" s="22">
        <v>3366</v>
      </c>
    </row>
    <row r="2528" customHeight="1" spans="1:1">
      <c r="A2528" s="22">
        <v>3366</v>
      </c>
    </row>
    <row r="2529" customHeight="1" spans="1:1">
      <c r="A2529" s="22">
        <v>3161</v>
      </c>
    </row>
    <row r="2530" customHeight="1" spans="1:1">
      <c r="A2530" s="22">
        <v>3161</v>
      </c>
    </row>
    <row r="2531" customHeight="1" spans="1:1">
      <c r="A2531" s="22">
        <v>3161</v>
      </c>
    </row>
    <row r="2532" customHeight="1" spans="1:1">
      <c r="A2532" s="22">
        <v>3161</v>
      </c>
    </row>
    <row r="2533" customHeight="1" spans="1:1">
      <c r="A2533" s="22">
        <v>2655</v>
      </c>
    </row>
    <row r="2534" customHeight="1" spans="1:1">
      <c r="A2534" s="22">
        <v>1621</v>
      </c>
    </row>
    <row r="2535" customHeight="1" spans="1:1">
      <c r="A2535" s="22">
        <v>1621</v>
      </c>
    </row>
    <row r="2536" customHeight="1" spans="1:1">
      <c r="A2536" s="22">
        <v>1533</v>
      </c>
    </row>
    <row r="2537" customHeight="1" spans="1:1">
      <c r="A2537" s="20">
        <v>0</v>
      </c>
    </row>
    <row r="2538" customHeight="1" spans="1:1">
      <c r="A2538" s="20">
        <v>0</v>
      </c>
    </row>
    <row r="2539" customHeight="1" spans="1:1">
      <c r="A2539" s="22">
        <v>304805</v>
      </c>
    </row>
    <row r="2540" customHeight="1" spans="1:1">
      <c r="A2540" s="22">
        <v>261813</v>
      </c>
    </row>
    <row r="2541" customHeight="1" spans="1:1">
      <c r="A2541" s="22">
        <v>261813</v>
      </c>
    </row>
    <row r="2542" customHeight="1" spans="1:1">
      <c r="A2542" s="22">
        <v>323459</v>
      </c>
    </row>
    <row r="2543" customHeight="1" spans="1:1">
      <c r="A2543" s="22">
        <v>323459</v>
      </c>
    </row>
    <row r="2544" customHeight="1" spans="1:1">
      <c r="A2544" s="22">
        <v>323459</v>
      </c>
    </row>
    <row r="2545" customHeight="1" spans="1:1">
      <c r="A2545" s="22">
        <v>343121</v>
      </c>
    </row>
    <row r="2546" customHeight="1" spans="1:1">
      <c r="A2546" s="22">
        <v>343121</v>
      </c>
    </row>
    <row r="2547" customHeight="1" spans="1:1">
      <c r="A2547" s="22">
        <v>321651</v>
      </c>
    </row>
    <row r="2548" customHeight="1" spans="1:1">
      <c r="A2548" s="22">
        <v>321651</v>
      </c>
    </row>
    <row r="2549" customHeight="1" spans="1:1">
      <c r="A2549" s="22">
        <v>320774</v>
      </c>
    </row>
    <row r="2550" customHeight="1" spans="1:1">
      <c r="A2550" s="20">
        <v>0</v>
      </c>
    </row>
    <row r="2551" customHeight="1" spans="1:1">
      <c r="A2551" s="20">
        <v>0</v>
      </c>
    </row>
    <row r="2552" customHeight="1" spans="1:1">
      <c r="A2552" s="22">
        <v>167597</v>
      </c>
    </row>
    <row r="2553" customHeight="1" spans="1:1">
      <c r="A2553" s="22">
        <v>162602</v>
      </c>
    </row>
    <row r="2554" customHeight="1" spans="1:1">
      <c r="A2554" s="22">
        <v>162602</v>
      </c>
    </row>
    <row r="2555" customHeight="1" spans="1:1">
      <c r="A2555" s="22">
        <v>158935</v>
      </c>
    </row>
    <row r="2556" customHeight="1" spans="1:1">
      <c r="A2556" s="22">
        <v>158935</v>
      </c>
    </row>
    <row r="2557" customHeight="1" spans="1:1">
      <c r="A2557" s="22">
        <v>158935</v>
      </c>
    </row>
    <row r="2558" customHeight="1" spans="1:1">
      <c r="A2558" s="22">
        <v>158935</v>
      </c>
    </row>
    <row r="2559" customHeight="1" spans="1:1">
      <c r="A2559" s="22">
        <v>123875</v>
      </c>
    </row>
    <row r="2560" customHeight="1" spans="1:1">
      <c r="A2560" s="22">
        <v>101415</v>
      </c>
    </row>
    <row r="2561" customHeight="1" spans="1:1">
      <c r="A2561" s="22">
        <v>101415</v>
      </c>
    </row>
    <row r="2562" customHeight="1" spans="1:1">
      <c r="A2562" s="22">
        <v>112562</v>
      </c>
    </row>
    <row r="2563" customHeight="1" spans="1:1">
      <c r="A2563" s="20">
        <v>0</v>
      </c>
    </row>
    <row r="2564" customHeight="1" spans="1:1">
      <c r="A2564" s="20">
        <v>0</v>
      </c>
    </row>
    <row r="2565" customHeight="1" spans="1:1">
      <c r="A2565" s="22">
        <v>493505</v>
      </c>
    </row>
    <row r="2566" customHeight="1" spans="1:1">
      <c r="A2566" s="22">
        <v>475108</v>
      </c>
    </row>
    <row r="2567" customHeight="1" spans="1:1">
      <c r="A2567" s="22">
        <v>475108</v>
      </c>
    </row>
    <row r="2568" customHeight="1" spans="1:1">
      <c r="A2568" s="22">
        <v>522467</v>
      </c>
    </row>
    <row r="2569" customHeight="1" spans="1:1">
      <c r="A2569" s="22">
        <v>522467</v>
      </c>
    </row>
    <row r="2570" customHeight="1" spans="1:1">
      <c r="A2570" s="22">
        <v>522467</v>
      </c>
    </row>
    <row r="2571" customHeight="1" spans="1:1">
      <c r="A2571" s="22">
        <v>540409</v>
      </c>
    </row>
    <row r="2572" customHeight="1" spans="1:1">
      <c r="A2572" s="22">
        <v>540409</v>
      </c>
    </row>
    <row r="2573" customHeight="1" spans="1:1">
      <c r="A2573" s="22">
        <v>550552</v>
      </c>
    </row>
    <row r="2574" customHeight="1" spans="1:1">
      <c r="A2574" s="22">
        <v>550552</v>
      </c>
    </row>
    <row r="2575" customHeight="1" spans="1:1">
      <c r="A2575" s="22">
        <v>543662</v>
      </c>
    </row>
    <row r="2576" customHeight="1" spans="1:1">
      <c r="A2576" s="20">
        <v>0</v>
      </c>
    </row>
    <row r="2577" customHeight="1" spans="1:1">
      <c r="A2577" s="20">
        <v>0</v>
      </c>
    </row>
    <row r="2578" customHeight="1" spans="1:1">
      <c r="A2578" s="22">
        <v>5433057</v>
      </c>
    </row>
    <row r="2579" customHeight="1" spans="1:1">
      <c r="A2579" s="22">
        <v>5311840</v>
      </c>
    </row>
    <row r="2580" customHeight="1" spans="1:1">
      <c r="A2580" s="22">
        <v>5311840</v>
      </c>
    </row>
    <row r="2581" customHeight="1" spans="1:1">
      <c r="A2581" s="22">
        <v>5656839</v>
      </c>
    </row>
    <row r="2582" customHeight="1" spans="1:1">
      <c r="A2582" s="22">
        <v>5656839</v>
      </c>
    </row>
    <row r="2583" customHeight="1" spans="1:1">
      <c r="A2583" s="22">
        <v>5656839</v>
      </c>
    </row>
    <row r="2584" customHeight="1" spans="1:1">
      <c r="A2584" s="22">
        <v>5601405</v>
      </c>
    </row>
    <row r="2585" customHeight="1" spans="1:1">
      <c r="A2585" s="22">
        <v>5601405</v>
      </c>
    </row>
    <row r="2586" customHeight="1" spans="1:1">
      <c r="A2586" s="22">
        <v>5601405</v>
      </c>
    </row>
    <row r="2587" customHeight="1" spans="1:1">
      <c r="A2587" s="22">
        <v>5601405</v>
      </c>
    </row>
    <row r="2588" customHeight="1" spans="1:1">
      <c r="A2588" s="22">
        <v>5713560</v>
      </c>
    </row>
    <row r="2589" customHeight="1" spans="1:1">
      <c r="A2589" s="20">
        <v>0</v>
      </c>
    </row>
    <row r="2590" customHeight="1" spans="1:1">
      <c r="A2590" s="20">
        <v>0</v>
      </c>
    </row>
    <row r="2591" customHeight="1" spans="1:1">
      <c r="A2591" s="22">
        <v>6645</v>
      </c>
    </row>
    <row r="2592" customHeight="1" spans="1:1">
      <c r="A2592" s="22">
        <v>7891</v>
      </c>
    </row>
    <row r="2593" customHeight="1" spans="1:1">
      <c r="A2593" s="22">
        <v>7891</v>
      </c>
    </row>
    <row r="2594" customHeight="1" spans="1:1">
      <c r="A2594" s="22">
        <v>8331</v>
      </c>
    </row>
    <row r="2595" customHeight="1" spans="1:1">
      <c r="A2595" s="22">
        <v>8331</v>
      </c>
    </row>
    <row r="2596" customHeight="1" spans="1:1">
      <c r="A2596" s="22">
        <v>8331</v>
      </c>
    </row>
    <row r="2597" customHeight="1" spans="1:1">
      <c r="A2597" s="22">
        <v>5611</v>
      </c>
    </row>
    <row r="2598" customHeight="1" spans="1:1">
      <c r="A2598" s="22">
        <v>5611</v>
      </c>
    </row>
    <row r="2599" customHeight="1" spans="1:1">
      <c r="A2599" s="22">
        <v>5090</v>
      </c>
    </row>
    <row r="2600" customHeight="1" spans="1:1">
      <c r="A2600" s="22">
        <v>5090</v>
      </c>
    </row>
    <row r="2601" customHeight="1" spans="1:1">
      <c r="A2601" s="22">
        <v>5306</v>
      </c>
    </row>
    <row r="2602" customHeight="1" spans="1:1">
      <c r="A2602" s="20">
        <v>0</v>
      </c>
    </row>
    <row r="2603" customHeight="1" spans="1:1">
      <c r="A2603" s="20">
        <v>0</v>
      </c>
    </row>
    <row r="2604" customHeight="1" spans="1:1">
      <c r="A2604" s="22">
        <v>104443</v>
      </c>
    </row>
    <row r="2605" customHeight="1" spans="1:1">
      <c r="A2605" s="22">
        <v>116607</v>
      </c>
    </row>
    <row r="2606" customHeight="1" spans="1:1">
      <c r="A2606" s="22">
        <v>116607</v>
      </c>
    </row>
    <row r="2607" customHeight="1" spans="1:1">
      <c r="A2607" s="22">
        <v>116530</v>
      </c>
    </row>
    <row r="2608" customHeight="1" spans="1:1">
      <c r="A2608" s="22">
        <v>116530</v>
      </c>
    </row>
    <row r="2609" customHeight="1" spans="1:1">
      <c r="A2609" s="22">
        <v>116530</v>
      </c>
    </row>
    <row r="2610" customHeight="1" spans="1:1">
      <c r="A2610" s="22">
        <v>122038</v>
      </c>
    </row>
    <row r="2611" customHeight="1" spans="1:1">
      <c r="A2611" s="22">
        <v>122038</v>
      </c>
    </row>
    <row r="2612" customHeight="1" spans="1:1">
      <c r="A2612" s="22">
        <v>122038</v>
      </c>
    </row>
    <row r="2613" customHeight="1" spans="1:1">
      <c r="A2613" s="22">
        <v>122038</v>
      </c>
    </row>
    <row r="2614" customHeight="1" spans="1:1">
      <c r="A2614" s="22">
        <v>119951</v>
      </c>
    </row>
    <row r="2615" customHeight="1" spans="1:1">
      <c r="A2615" s="20">
        <v>0</v>
      </c>
    </row>
    <row r="2616" customHeight="1" spans="1:1">
      <c r="A2616" s="20">
        <v>0</v>
      </c>
    </row>
    <row r="2617" customHeight="1" spans="1:1">
      <c r="A2617" s="22">
        <v>117</v>
      </c>
    </row>
    <row r="2618" customHeight="1" spans="1:1">
      <c r="A2618" s="22">
        <v>117</v>
      </c>
    </row>
    <row r="2619" customHeight="1" spans="1:1">
      <c r="A2619" s="22">
        <v>117</v>
      </c>
    </row>
    <row r="2620" customHeight="1" spans="1:1">
      <c r="A2620" s="22">
        <v>92</v>
      </c>
    </row>
    <row r="2621" customHeight="1" spans="1:1">
      <c r="A2621" s="22">
        <v>92</v>
      </c>
    </row>
    <row r="2622" customHeight="1" spans="1:1">
      <c r="A2622" s="22">
        <v>92</v>
      </c>
    </row>
    <row r="2623" customHeight="1" spans="1:1">
      <c r="A2623" s="22">
        <v>88</v>
      </c>
    </row>
    <row r="2624" customHeight="1" spans="1:1">
      <c r="A2624" s="22">
        <v>88</v>
      </c>
    </row>
    <row r="2625" customHeight="1" spans="1:1">
      <c r="A2625" s="22">
        <v>88</v>
      </c>
    </row>
    <row r="2626" customHeight="1" spans="1:1">
      <c r="A2626" s="22">
        <v>88</v>
      </c>
    </row>
    <row r="2627" customHeight="1" spans="1:1">
      <c r="A2627" s="22">
        <v>81</v>
      </c>
    </row>
    <row r="2628" customHeight="1" spans="1:1">
      <c r="A2628" s="20">
        <v>0</v>
      </c>
    </row>
    <row r="2629" customHeight="1" spans="1:1">
      <c r="A2629" s="20">
        <v>0</v>
      </c>
    </row>
    <row r="2630" customHeight="1" spans="1:1">
      <c r="A2630" s="22">
        <v>201747</v>
      </c>
    </row>
    <row r="2631" customHeight="1" spans="1:1">
      <c r="A2631" s="22">
        <v>185341</v>
      </c>
    </row>
    <row r="2632" customHeight="1" spans="1:1">
      <c r="A2632" s="22">
        <v>185341</v>
      </c>
    </row>
    <row r="2633" customHeight="1" spans="1:1">
      <c r="A2633" s="22">
        <v>171825</v>
      </c>
    </row>
    <row r="2634" customHeight="1" spans="1:1">
      <c r="A2634" s="22">
        <v>171825</v>
      </c>
    </row>
    <row r="2635" customHeight="1" spans="1:1">
      <c r="A2635" s="22">
        <v>171825</v>
      </c>
    </row>
    <row r="2636" customHeight="1" spans="1:1">
      <c r="A2636" s="22">
        <v>172525</v>
      </c>
    </row>
    <row r="2637" customHeight="1" spans="1:1">
      <c r="A2637" s="22">
        <v>172525</v>
      </c>
    </row>
    <row r="2638" customHeight="1" spans="1:1">
      <c r="A2638" s="22">
        <v>172525</v>
      </c>
    </row>
    <row r="2639" customHeight="1" spans="1:1">
      <c r="A2639" s="22">
        <v>172525</v>
      </c>
    </row>
    <row r="2640" customHeight="1" spans="1:1">
      <c r="A2640" s="22">
        <v>152415</v>
      </c>
    </row>
    <row r="2641" customHeight="1" spans="1:1">
      <c r="A2641" s="20">
        <v>0</v>
      </c>
    </row>
    <row r="2642" customHeight="1" spans="1:1">
      <c r="A2642" s="20">
        <v>0</v>
      </c>
    </row>
    <row r="2643" customHeight="1" spans="1:1">
      <c r="A2643" s="22">
        <v>150230</v>
      </c>
    </row>
    <row r="2644" customHeight="1" spans="1:1">
      <c r="A2644" s="22">
        <v>140057</v>
      </c>
    </row>
    <row r="2645" customHeight="1" spans="1:1">
      <c r="A2645" s="22">
        <v>140057</v>
      </c>
    </row>
    <row r="2646" customHeight="1" spans="1:1">
      <c r="A2646" s="22">
        <v>102456</v>
      </c>
    </row>
    <row r="2647" customHeight="1" spans="1:1">
      <c r="A2647" s="22">
        <v>102456</v>
      </c>
    </row>
    <row r="2648" customHeight="1" spans="1:1">
      <c r="A2648" s="22">
        <v>102456</v>
      </c>
    </row>
    <row r="2649" customHeight="1" spans="1:1">
      <c r="A2649" s="22">
        <v>102456</v>
      </c>
    </row>
    <row r="2650" customHeight="1" spans="1:1">
      <c r="A2650" s="22">
        <v>102456</v>
      </c>
    </row>
    <row r="2651" customHeight="1" spans="1:1">
      <c r="A2651" s="22">
        <v>102456</v>
      </c>
    </row>
    <row r="2652" customHeight="1" spans="1:1">
      <c r="A2652" s="22">
        <v>90549</v>
      </c>
    </row>
    <row r="2653" customHeight="1" spans="1:1">
      <c r="A2653" s="22">
        <v>53645</v>
      </c>
    </row>
    <row r="2654" customHeight="1" spans="1:1">
      <c r="A2654" s="20">
        <v>0</v>
      </c>
    </row>
    <row r="2655" customHeight="1" spans="1:1">
      <c r="A2655" s="20">
        <v>0</v>
      </c>
    </row>
    <row r="2656" customHeight="1" spans="1:1">
      <c r="A2656" s="22">
        <v>21852</v>
      </c>
    </row>
    <row r="2657" customHeight="1" spans="1:1">
      <c r="A2657" s="22">
        <v>23058</v>
      </c>
    </row>
    <row r="2658" customHeight="1" spans="1:1">
      <c r="A2658" s="22">
        <v>23058</v>
      </c>
    </row>
    <row r="2659" customHeight="1" spans="1:1">
      <c r="A2659" s="22">
        <v>20796</v>
      </c>
    </row>
    <row r="2660" customHeight="1" spans="1:1">
      <c r="A2660" s="22">
        <v>20796</v>
      </c>
    </row>
    <row r="2661" customHeight="1" spans="1:1">
      <c r="A2661" s="22">
        <v>20796</v>
      </c>
    </row>
    <row r="2662" customHeight="1" spans="1:1">
      <c r="A2662" s="22">
        <v>16252</v>
      </c>
    </row>
    <row r="2663" customHeight="1" spans="1:1">
      <c r="A2663" s="22">
        <v>16252</v>
      </c>
    </row>
    <row r="2664" customHeight="1" spans="1:1">
      <c r="A2664" s="22">
        <v>16252</v>
      </c>
    </row>
    <row r="2665" customHeight="1" spans="1:1">
      <c r="A2665" s="22">
        <v>16252</v>
      </c>
    </row>
    <row r="2666" customHeight="1" spans="1:1">
      <c r="A2666" s="22">
        <v>14639</v>
      </c>
    </row>
    <row r="2667" customHeight="1" spans="1:1">
      <c r="A2667" s="20">
        <v>0</v>
      </c>
    </row>
    <row r="2668" customHeight="1" spans="1:1">
      <c r="A2668" s="20">
        <v>0</v>
      </c>
    </row>
    <row r="2669" customHeight="1" spans="1:1">
      <c r="A2669" s="22">
        <v>2428</v>
      </c>
    </row>
    <row r="2670" customHeight="1" spans="1:1">
      <c r="A2670" s="22">
        <v>2156</v>
      </c>
    </row>
    <row r="2671" customHeight="1" spans="1:1">
      <c r="A2671" s="22">
        <v>2156</v>
      </c>
    </row>
    <row r="2672" customHeight="1" spans="1:1">
      <c r="A2672" s="22">
        <v>2226</v>
      </c>
    </row>
    <row r="2673" customHeight="1" spans="1:1">
      <c r="A2673" s="22">
        <v>2226</v>
      </c>
    </row>
    <row r="2674" customHeight="1" spans="1:1">
      <c r="A2674" s="22">
        <v>2226</v>
      </c>
    </row>
    <row r="2675" customHeight="1" spans="1:1">
      <c r="A2675" s="22">
        <v>2226</v>
      </c>
    </row>
    <row r="2676" customHeight="1" spans="1:1">
      <c r="A2676" s="22">
        <v>2226</v>
      </c>
    </row>
    <row r="2677" customHeight="1" spans="1:1">
      <c r="A2677" s="22">
        <v>2226</v>
      </c>
    </row>
    <row r="2678" customHeight="1" spans="1:1">
      <c r="A2678" s="22">
        <v>2131</v>
      </c>
    </row>
    <row r="2679" customHeight="1" spans="1:1">
      <c r="A2679" s="22">
        <v>1819</v>
      </c>
    </row>
    <row r="2680" customHeight="1" spans="1:1">
      <c r="A2680" s="20">
        <v>0</v>
      </c>
    </row>
    <row r="2681" customHeight="1" spans="1:1">
      <c r="A2681" s="20">
        <v>0</v>
      </c>
    </row>
    <row r="2682" customHeight="1" spans="1:1">
      <c r="A2682" s="22">
        <v>9428</v>
      </c>
    </row>
    <row r="2683" customHeight="1" spans="1:1">
      <c r="A2683" s="22">
        <v>8735</v>
      </c>
    </row>
    <row r="2684" customHeight="1" spans="1:1">
      <c r="A2684" s="22">
        <v>8735</v>
      </c>
    </row>
    <row r="2685" customHeight="1" spans="1:1">
      <c r="A2685" s="22">
        <v>8148</v>
      </c>
    </row>
    <row r="2686" customHeight="1" spans="1:1">
      <c r="A2686" s="22">
        <v>8148</v>
      </c>
    </row>
    <row r="2687" customHeight="1" spans="1:1">
      <c r="A2687" s="22">
        <v>8148</v>
      </c>
    </row>
    <row r="2688" customHeight="1" spans="1:1">
      <c r="A2688" s="22">
        <v>8148</v>
      </c>
    </row>
    <row r="2689" customHeight="1" spans="1:1">
      <c r="A2689" s="22">
        <v>10345</v>
      </c>
    </row>
    <row r="2690" customHeight="1" spans="1:1">
      <c r="A2690" s="22">
        <v>10345</v>
      </c>
    </row>
    <row r="2691" customHeight="1" spans="1:1">
      <c r="A2691" s="22">
        <v>12563</v>
      </c>
    </row>
    <row r="2692" customHeight="1" spans="1:1">
      <c r="A2692" s="22">
        <v>13887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zoomScale="85" zoomScaleNormal="85" workbookViewId="0">
      <selection activeCell="J24" sqref="J24"/>
    </sheetView>
  </sheetViews>
  <sheetFormatPr defaultColWidth="12.6296296296296" defaultRowHeight="15.75" customHeight="1" outlineLevelCol="5"/>
  <sheetData>
    <row r="1" customHeight="1" spans="1:1">
      <c r="A1" s="19" t="s">
        <v>16</v>
      </c>
    </row>
    <row r="2" customHeight="1" spans="1:6">
      <c r="A2" s="22">
        <v>20595360</v>
      </c>
      <c r="C2" s="21" t="s">
        <v>2945</v>
      </c>
      <c r="D2" s="21" t="s">
        <v>2946</v>
      </c>
      <c r="E2" s="21" t="s">
        <v>2947</v>
      </c>
      <c r="F2" s="21" t="s">
        <v>2948</v>
      </c>
    </row>
    <row r="3" customHeight="1" spans="1:6">
      <c r="A3" s="22">
        <v>21347782</v>
      </c>
      <c r="C3" s="13">
        <f>AVERAGE(A2:A2692)</f>
        <v>31608742.9628391</v>
      </c>
      <c r="D3" s="13">
        <f>TRIMMEAN(A2:A2692,0.1)</f>
        <v>14060536.0350805</v>
      </c>
      <c r="E3" s="13">
        <f>MEDIAN(A2:A2692)</f>
        <v>5904170</v>
      </c>
      <c r="F3" s="13">
        <f>STDEV(A2:A2692)</f>
        <v>124570200.540632</v>
      </c>
    </row>
    <row r="4" customHeight="1" spans="1:1">
      <c r="A4" s="22">
        <v>22202806</v>
      </c>
    </row>
    <row r="5" customHeight="1" spans="1:1">
      <c r="A5" s="22">
        <v>23116142</v>
      </c>
    </row>
    <row r="6" customHeight="1" spans="1:1">
      <c r="A6" s="22">
        <v>24018682</v>
      </c>
    </row>
    <row r="7" customHeight="1" spans="1:1">
      <c r="A7" s="22">
        <v>24860855</v>
      </c>
    </row>
    <row r="8" customHeight="1" spans="1:1">
      <c r="A8" s="22">
        <v>25631282</v>
      </c>
    </row>
    <row r="9" customHeight="1" spans="1:1">
      <c r="A9" s="22">
        <v>26349243</v>
      </c>
    </row>
    <row r="10" customHeight="1" spans="1:1">
      <c r="A10" s="22">
        <v>27032197</v>
      </c>
    </row>
    <row r="11" customHeight="1" spans="1:1">
      <c r="A11" s="22">
        <v>27708187</v>
      </c>
    </row>
    <row r="12" customHeight="1" spans="1:1">
      <c r="A12" s="22">
        <v>28397812</v>
      </c>
    </row>
    <row r="13" customHeight="1" spans="1:1">
      <c r="A13" s="22">
        <v>29105480</v>
      </c>
    </row>
    <row r="14" customHeight="1" spans="1:1">
      <c r="A14" s="22">
        <v>29824536</v>
      </c>
    </row>
    <row r="15" customHeight="1" spans="1:1">
      <c r="A15" s="22">
        <v>3089027</v>
      </c>
    </row>
    <row r="16" customHeight="1" spans="1:1">
      <c r="A16" s="22">
        <v>3064111</v>
      </c>
    </row>
    <row r="17" customHeight="1" spans="1:1">
      <c r="A17" s="22">
        <v>3051427</v>
      </c>
    </row>
    <row r="18" customHeight="1" spans="1:1">
      <c r="A18" s="22">
        <v>3033659</v>
      </c>
    </row>
    <row r="19" customHeight="1" spans="1:1">
      <c r="A19" s="22">
        <v>3014579</v>
      </c>
    </row>
    <row r="20" customHeight="1" spans="1:1">
      <c r="A20" s="22">
        <v>2992724</v>
      </c>
    </row>
    <row r="21" customHeight="1" spans="1:1">
      <c r="A21" s="22">
        <v>2968028</v>
      </c>
    </row>
    <row r="22" customHeight="1" spans="1:1">
      <c r="A22" s="22">
        <v>2940880</v>
      </c>
    </row>
    <row r="23" customHeight="1" spans="1:1">
      <c r="A23" s="22">
        <v>2912559</v>
      </c>
    </row>
    <row r="24" customHeight="1" spans="1:1">
      <c r="A24" s="22">
        <v>2884303</v>
      </c>
    </row>
    <row r="25" customHeight="1" spans="1:1">
      <c r="A25" s="22">
        <v>2856673</v>
      </c>
    </row>
    <row r="26" customHeight="1" spans="1:1">
      <c r="A26" s="22">
        <v>2829337</v>
      </c>
    </row>
    <row r="27" customHeight="1" spans="1:1">
      <c r="A27" s="22">
        <v>2801681</v>
      </c>
    </row>
    <row r="28" customHeight="1" spans="1:1">
      <c r="A28" s="22">
        <v>31719449</v>
      </c>
    </row>
    <row r="29" customHeight="1" spans="1:1">
      <c r="A29" s="22">
        <v>32150198</v>
      </c>
    </row>
    <row r="30" customHeight="1" spans="1:1">
      <c r="A30" s="22">
        <v>32572977</v>
      </c>
    </row>
    <row r="31" customHeight="1" spans="1:1">
      <c r="A31" s="22">
        <v>33003442</v>
      </c>
    </row>
    <row r="32" customHeight="1" spans="1:1">
      <c r="A32" s="22">
        <v>33461345</v>
      </c>
    </row>
    <row r="33" customHeight="1" spans="1:1">
      <c r="A33" s="22">
        <v>33960903</v>
      </c>
    </row>
    <row r="34" customHeight="1" spans="1:1">
      <c r="A34" s="22">
        <v>34507214</v>
      </c>
    </row>
    <row r="35" customHeight="1" spans="1:1">
      <c r="A35" s="22">
        <v>35097043</v>
      </c>
    </row>
    <row r="36" customHeight="1" spans="1:1">
      <c r="A36" s="22">
        <v>35725377</v>
      </c>
    </row>
    <row r="37" customHeight="1" spans="1:1">
      <c r="A37" s="22">
        <v>36383302</v>
      </c>
    </row>
    <row r="38" customHeight="1" spans="1:1">
      <c r="A38" s="22">
        <v>37062820</v>
      </c>
    </row>
    <row r="39" customHeight="1" spans="1:1">
      <c r="A39" s="22">
        <v>37762962</v>
      </c>
    </row>
    <row r="40" customHeight="1" spans="1:1">
      <c r="A40" s="22">
        <v>38481705</v>
      </c>
    </row>
    <row r="41" customHeight="1" spans="1:1">
      <c r="A41" s="22">
        <v>57522</v>
      </c>
    </row>
    <row r="42" customHeight="1" spans="1:1">
      <c r="A42" s="22">
        <v>58176</v>
      </c>
    </row>
    <row r="43" customHeight="1" spans="1:1">
      <c r="A43" s="22">
        <v>58729</v>
      </c>
    </row>
    <row r="44" customHeight="1" spans="1:1">
      <c r="A44" s="22">
        <v>59117</v>
      </c>
    </row>
    <row r="45" customHeight="1" spans="1:1">
      <c r="A45" s="22">
        <v>59262</v>
      </c>
    </row>
    <row r="46" customHeight="1" spans="1:1">
      <c r="A46" s="22">
        <v>59117</v>
      </c>
    </row>
    <row r="47" customHeight="1" spans="1:1">
      <c r="A47" s="22">
        <v>58652</v>
      </c>
    </row>
    <row r="48" customHeight="1" spans="1:1">
      <c r="A48" s="22">
        <v>57919</v>
      </c>
    </row>
    <row r="49" customHeight="1" spans="1:1">
      <c r="A49" s="22">
        <v>57053</v>
      </c>
    </row>
    <row r="50" customHeight="1" spans="1:1">
      <c r="A50" s="22">
        <v>56245</v>
      </c>
    </row>
    <row r="51" customHeight="1" spans="1:1">
      <c r="A51" s="22">
        <v>55636</v>
      </c>
    </row>
    <row r="52" customHeight="1" spans="1:1">
      <c r="A52" s="22">
        <v>55274</v>
      </c>
    </row>
    <row r="53" customHeight="1" spans="1:1">
      <c r="A53" s="22">
        <v>55128</v>
      </c>
    </row>
    <row r="54" customHeight="1" spans="1:1">
      <c r="A54" s="22">
        <v>65399</v>
      </c>
    </row>
    <row r="55" customHeight="1" spans="1:1">
      <c r="A55" s="22">
        <v>68000</v>
      </c>
    </row>
    <row r="56" customHeight="1" spans="1:1">
      <c r="A56" s="22">
        <v>71639</v>
      </c>
    </row>
    <row r="57" customHeight="1" spans="1:1">
      <c r="A57" s="22">
        <v>75643</v>
      </c>
    </row>
    <row r="58" customHeight="1" spans="1:1">
      <c r="A58" s="22">
        <v>79060</v>
      </c>
    </row>
    <row r="59" customHeight="1" spans="1:1">
      <c r="A59" s="22">
        <v>81223</v>
      </c>
    </row>
    <row r="60" customHeight="1" spans="1:1">
      <c r="A60" s="22">
        <v>81877</v>
      </c>
    </row>
    <row r="61" customHeight="1" spans="1:1">
      <c r="A61" s="22">
        <v>81292</v>
      </c>
    </row>
    <row r="62" customHeight="1" spans="1:1">
      <c r="A62" s="22">
        <v>79969</v>
      </c>
    </row>
    <row r="63" customHeight="1" spans="1:1">
      <c r="A63" s="22">
        <v>78659</v>
      </c>
    </row>
    <row r="64" customHeight="1" spans="1:1">
      <c r="A64" s="22">
        <v>77907</v>
      </c>
    </row>
    <row r="65" customHeight="1" spans="1:1">
      <c r="A65" s="22">
        <v>77865</v>
      </c>
    </row>
    <row r="66" customHeight="1" spans="1:1">
      <c r="A66" s="22">
        <v>78360</v>
      </c>
    </row>
    <row r="67" customHeight="1" spans="1:1">
      <c r="A67" s="22">
        <v>13924930</v>
      </c>
    </row>
    <row r="68" customHeight="1" spans="1:1">
      <c r="A68" s="22">
        <v>14385283</v>
      </c>
    </row>
    <row r="69" customHeight="1" spans="1:1">
      <c r="A69" s="22">
        <v>14886574</v>
      </c>
    </row>
    <row r="70" customHeight="1" spans="1:1">
      <c r="A70" s="22">
        <v>15421075</v>
      </c>
    </row>
    <row r="71" customHeight="1" spans="1:1">
      <c r="A71" s="22">
        <v>15976715</v>
      </c>
    </row>
    <row r="72" customHeight="1" spans="1:1">
      <c r="A72" s="22">
        <v>16544376</v>
      </c>
    </row>
    <row r="73" customHeight="1" spans="1:1">
      <c r="A73" s="22">
        <v>17122409</v>
      </c>
    </row>
    <row r="74" customHeight="1" spans="1:1">
      <c r="A74" s="22">
        <v>17712824</v>
      </c>
    </row>
    <row r="75" customHeight="1" spans="1:1">
      <c r="A75" s="22">
        <v>18314441</v>
      </c>
    </row>
    <row r="76" customHeight="1" spans="1:1">
      <c r="A76" s="22">
        <v>18926650</v>
      </c>
    </row>
    <row r="77" customHeight="1" spans="1:1">
      <c r="A77" s="22">
        <v>19549124</v>
      </c>
    </row>
    <row r="78" customHeight="1" spans="1:1">
      <c r="A78" s="22">
        <v>20180490</v>
      </c>
    </row>
    <row r="79" customHeight="1" spans="1:1">
      <c r="A79" s="22">
        <v>20820525</v>
      </c>
    </row>
    <row r="80" customHeight="1" spans="1:1">
      <c r="A80" s="22">
        <v>77648</v>
      </c>
    </row>
    <row r="81" customHeight="1" spans="1:1">
      <c r="A81" s="22">
        <v>78972</v>
      </c>
    </row>
    <row r="82" customHeight="1" spans="1:1">
      <c r="A82" s="22">
        <v>80030</v>
      </c>
    </row>
    <row r="83" customHeight="1" spans="1:1">
      <c r="A83" s="22">
        <v>80904</v>
      </c>
    </row>
    <row r="84" customHeight="1" spans="1:1">
      <c r="A84" s="22">
        <v>81718</v>
      </c>
    </row>
    <row r="85" customHeight="1" spans="1:1">
      <c r="A85" s="22">
        <v>82565</v>
      </c>
    </row>
    <row r="86" customHeight="1" spans="1:1">
      <c r="A86" s="22">
        <v>83467</v>
      </c>
    </row>
    <row r="87" customHeight="1" spans="1:1">
      <c r="A87" s="22">
        <v>84397</v>
      </c>
    </row>
    <row r="88" customHeight="1" spans="1:1">
      <c r="A88" s="22">
        <v>85349</v>
      </c>
    </row>
    <row r="89" customHeight="1" spans="1:1">
      <c r="A89" s="22">
        <v>86300</v>
      </c>
    </row>
    <row r="90" customHeight="1" spans="1:1">
      <c r="A90" s="22">
        <v>87233</v>
      </c>
    </row>
    <row r="91" customHeight="1" spans="1:1">
      <c r="A91" s="22">
        <v>88152</v>
      </c>
    </row>
    <row r="92" customHeight="1" spans="1:1">
      <c r="A92" s="22">
        <v>89069</v>
      </c>
    </row>
    <row r="93" customHeight="1" spans="1:1">
      <c r="A93" s="22">
        <v>36903067</v>
      </c>
    </row>
    <row r="94" customHeight="1" spans="1:1">
      <c r="A94" s="22">
        <v>37273361</v>
      </c>
    </row>
    <row r="95" customHeight="1" spans="1:1">
      <c r="A95" s="22">
        <v>37627545</v>
      </c>
    </row>
    <row r="96" customHeight="1" spans="1:1">
      <c r="A96" s="22">
        <v>37970411</v>
      </c>
    </row>
    <row r="97" customHeight="1" spans="1:1">
      <c r="A97" s="22">
        <v>38308779</v>
      </c>
    </row>
    <row r="98" customHeight="1" spans="1:1">
      <c r="A98" s="22">
        <v>38647854</v>
      </c>
    </row>
    <row r="99" customHeight="1" spans="1:1">
      <c r="A99" s="22">
        <v>38988923</v>
      </c>
    </row>
    <row r="100" customHeight="1" spans="1:1">
      <c r="A100" s="22">
        <v>39331357</v>
      </c>
    </row>
    <row r="101" customHeight="1" spans="1:1">
      <c r="A101" s="22">
        <v>39676083</v>
      </c>
    </row>
    <row r="102" customHeight="1" spans="1:1">
      <c r="A102" s="22">
        <v>40023641</v>
      </c>
    </row>
    <row r="103" customHeight="1" spans="1:1">
      <c r="A103" s="22">
        <v>40374224</v>
      </c>
    </row>
    <row r="104" customHeight="1" spans="1:1">
      <c r="A104" s="22">
        <v>40728738</v>
      </c>
    </row>
    <row r="105" customHeight="1" spans="1:1">
      <c r="A105" s="22">
        <v>41086927</v>
      </c>
    </row>
    <row r="106" customHeight="1" spans="1:1">
      <c r="A106" s="22">
        <v>3076098</v>
      </c>
    </row>
    <row r="107" customHeight="1" spans="1:1">
      <c r="A107" s="22">
        <v>3059960</v>
      </c>
    </row>
    <row r="108" customHeight="1" spans="1:1">
      <c r="A108" s="22">
        <v>3047002</v>
      </c>
    </row>
    <row r="109" customHeight="1" spans="1:1">
      <c r="A109" s="22">
        <v>3036032</v>
      </c>
    </row>
    <row r="110" customHeight="1" spans="1:1">
      <c r="A110" s="22">
        <v>3025652</v>
      </c>
    </row>
    <row r="111" customHeight="1" spans="1:1">
      <c r="A111" s="22">
        <v>3014917</v>
      </c>
    </row>
    <row r="112" customHeight="1" spans="1:1">
      <c r="A112" s="22">
        <v>3002911</v>
      </c>
    </row>
    <row r="113" customHeight="1" spans="1:1">
      <c r="A113" s="22">
        <v>2989882</v>
      </c>
    </row>
    <row r="114" customHeight="1" spans="1:1">
      <c r="A114" s="22">
        <v>2977488</v>
      </c>
    </row>
    <row r="115" customHeight="1" spans="1:1">
      <c r="A115" s="22">
        <v>2968154</v>
      </c>
    </row>
    <row r="116" customHeight="1" spans="1:1">
      <c r="A116" s="22">
        <v>2963496</v>
      </c>
    </row>
    <row r="117" customHeight="1" spans="1:1">
      <c r="A117" s="22">
        <v>2964120</v>
      </c>
    </row>
    <row r="118" customHeight="1" spans="1:1">
      <c r="A118" s="22">
        <v>2969081</v>
      </c>
    </row>
    <row r="119" customHeight="1" spans="1:1">
      <c r="A119" s="22">
        <v>90858</v>
      </c>
    </row>
    <row r="120" customHeight="1" spans="1:1">
      <c r="A120" s="22">
        <v>92894</v>
      </c>
    </row>
    <row r="121" customHeight="1" spans="1:1">
      <c r="A121" s="22">
        <v>94995</v>
      </c>
    </row>
    <row r="122" customHeight="1" spans="1:1">
      <c r="A122" s="22">
        <v>97015</v>
      </c>
    </row>
    <row r="123" customHeight="1" spans="1:1">
      <c r="A123" s="22">
        <v>98742</v>
      </c>
    </row>
    <row r="124" customHeight="1" spans="1:1">
      <c r="A124" s="22">
        <v>100031</v>
      </c>
    </row>
    <row r="125" customHeight="1" spans="1:1">
      <c r="A125" s="22">
        <v>100830</v>
      </c>
    </row>
    <row r="126" customHeight="1" spans="1:1">
      <c r="A126" s="22">
        <v>101219</v>
      </c>
    </row>
    <row r="127" customHeight="1" spans="1:1">
      <c r="A127" s="22">
        <v>101344</v>
      </c>
    </row>
    <row r="128" customHeight="1" spans="1:1">
      <c r="A128" s="22">
        <v>101418</v>
      </c>
    </row>
    <row r="129" customHeight="1" spans="1:1">
      <c r="A129" s="22">
        <v>101597</v>
      </c>
    </row>
    <row r="130" customHeight="1" spans="1:1">
      <c r="A130" s="22">
        <v>101932</v>
      </c>
    </row>
    <row r="131" customHeight="1" spans="1:1">
      <c r="A131" s="22">
        <v>102384</v>
      </c>
    </row>
    <row r="132" customHeight="1" spans="1:1">
      <c r="A132" s="22">
        <v>19153000</v>
      </c>
    </row>
    <row r="133" customHeight="1" spans="1:1">
      <c r="A133" s="22">
        <v>19413000</v>
      </c>
    </row>
    <row r="134" customHeight="1" spans="1:1">
      <c r="A134" s="22">
        <v>19651400</v>
      </c>
    </row>
    <row r="135" customHeight="1" spans="1:1">
      <c r="A135" s="22">
        <v>19895400</v>
      </c>
    </row>
    <row r="136" customHeight="1" spans="1:1">
      <c r="A136" s="22">
        <v>20127400</v>
      </c>
    </row>
    <row r="137" customHeight="1" spans="1:1">
      <c r="A137" s="22">
        <v>20394800</v>
      </c>
    </row>
    <row r="138" customHeight="1" spans="1:1">
      <c r="A138" s="22">
        <v>20697900</v>
      </c>
    </row>
    <row r="139" customHeight="1" spans="1:1">
      <c r="A139" s="22">
        <v>20827600</v>
      </c>
    </row>
    <row r="140" customHeight="1" spans="1:1">
      <c r="A140" s="22">
        <v>21249200</v>
      </c>
    </row>
    <row r="141" customHeight="1" spans="1:1">
      <c r="A141" s="22">
        <v>21691700</v>
      </c>
    </row>
    <row r="142" customHeight="1" spans="1:1">
      <c r="A142" s="22">
        <v>22031800</v>
      </c>
    </row>
    <row r="143" customHeight="1" spans="1:1">
      <c r="A143" s="22">
        <v>22340000</v>
      </c>
    </row>
    <row r="144" customHeight="1" spans="1:1">
      <c r="A144" s="22">
        <v>22723900</v>
      </c>
    </row>
    <row r="145" customHeight="1" spans="1:1">
      <c r="A145" s="22">
        <v>8011566</v>
      </c>
    </row>
    <row r="146" customHeight="1" spans="1:1">
      <c r="A146" s="22">
        <v>8042293</v>
      </c>
    </row>
    <row r="147" customHeight="1" spans="1:1">
      <c r="A147" s="22">
        <v>8081957</v>
      </c>
    </row>
    <row r="148" customHeight="1" spans="1:1">
      <c r="A148" s="22">
        <v>8121423</v>
      </c>
    </row>
    <row r="149" customHeight="1" spans="1:1">
      <c r="A149" s="22">
        <v>8171966</v>
      </c>
    </row>
    <row r="150" customHeight="1" spans="1:1">
      <c r="A150" s="22">
        <v>8227829</v>
      </c>
    </row>
    <row r="151" customHeight="1" spans="1:1">
      <c r="A151" s="22">
        <v>8268641</v>
      </c>
    </row>
    <row r="152" customHeight="1" spans="1:1">
      <c r="A152" s="22">
        <v>8300788</v>
      </c>
    </row>
    <row r="153" customHeight="1" spans="1:1">
      <c r="A153" s="22">
        <v>8336926</v>
      </c>
    </row>
    <row r="154" customHeight="1" spans="1:1">
      <c r="A154" s="22">
        <v>8365275</v>
      </c>
    </row>
    <row r="155" customHeight="1" spans="1:1">
      <c r="A155" s="22">
        <v>8389771</v>
      </c>
    </row>
    <row r="156" customHeight="1" spans="1:1">
      <c r="A156" s="22">
        <v>8406187</v>
      </c>
    </row>
    <row r="157" customHeight="1" spans="1:1">
      <c r="A157" s="22">
        <v>8429991</v>
      </c>
    </row>
    <row r="158" customHeight="1" spans="1:1">
      <c r="A158" s="22">
        <v>8048600</v>
      </c>
    </row>
    <row r="159" customHeight="1" spans="1:1">
      <c r="A159" s="22">
        <v>8111200</v>
      </c>
    </row>
    <row r="160" customHeight="1" spans="1:1">
      <c r="A160" s="22">
        <v>8171950</v>
      </c>
    </row>
    <row r="161" customHeight="1" spans="1:1">
      <c r="A161" s="22">
        <v>8234100</v>
      </c>
    </row>
    <row r="162" customHeight="1" spans="1:1">
      <c r="A162" s="22">
        <v>8306500</v>
      </c>
    </row>
    <row r="163" customHeight="1" spans="1:1">
      <c r="A163" s="22">
        <v>8391850</v>
      </c>
    </row>
    <row r="164" customHeight="1" spans="1:1">
      <c r="A164" s="22">
        <v>8484550</v>
      </c>
    </row>
    <row r="165" customHeight="1" spans="1:1">
      <c r="A165" s="22">
        <v>8581300</v>
      </c>
    </row>
    <row r="166" customHeight="1" spans="1:1">
      <c r="A166" s="22">
        <v>8763400</v>
      </c>
    </row>
    <row r="167" customHeight="1" spans="1:1">
      <c r="A167" s="22">
        <v>8947243</v>
      </c>
    </row>
    <row r="168" customHeight="1" spans="1:1">
      <c r="A168" s="22">
        <v>9054332</v>
      </c>
    </row>
    <row r="169" customHeight="1" spans="1:1">
      <c r="A169" s="22">
        <v>9173082</v>
      </c>
    </row>
    <row r="170" customHeight="1" spans="1:1">
      <c r="A170" s="22">
        <v>9295784</v>
      </c>
    </row>
    <row r="171" customHeight="1" spans="1:1">
      <c r="A171" s="22">
        <v>297759</v>
      </c>
    </row>
    <row r="172" customHeight="1" spans="1:1">
      <c r="A172" s="22">
        <v>303005</v>
      </c>
    </row>
    <row r="173" customHeight="1" spans="1:1">
      <c r="A173" s="22">
        <v>309039</v>
      </c>
    </row>
    <row r="174" customHeight="1" spans="1:1">
      <c r="A174" s="22">
        <v>315624</v>
      </c>
    </row>
    <row r="175" customHeight="1" spans="1:1">
      <c r="A175" s="22">
        <v>322400</v>
      </c>
    </row>
    <row r="176" customHeight="1" spans="1:1">
      <c r="A176" s="22">
        <v>329088</v>
      </c>
    </row>
    <row r="177" customHeight="1" spans="1:1">
      <c r="A177" s="22">
        <v>335622</v>
      </c>
    </row>
    <row r="178" customHeight="1" spans="1:1">
      <c r="A178" s="22">
        <v>342049</v>
      </c>
    </row>
    <row r="179" customHeight="1" spans="1:1">
      <c r="A179" s="22">
        <v>348340</v>
      </c>
    </row>
    <row r="180" customHeight="1" spans="1:1">
      <c r="A180" s="22">
        <v>354492</v>
      </c>
    </row>
    <row r="181" customHeight="1" spans="1:1">
      <c r="A181" s="22">
        <v>360498</v>
      </c>
    </row>
    <row r="182" customHeight="1" spans="1:1">
      <c r="A182" s="22">
        <v>366331</v>
      </c>
    </row>
    <row r="183" customHeight="1" spans="1:1">
      <c r="A183" s="22">
        <v>371960</v>
      </c>
    </row>
    <row r="184" customHeight="1" spans="1:1">
      <c r="A184" s="22">
        <v>668239</v>
      </c>
    </row>
    <row r="185" customHeight="1" spans="1:1">
      <c r="A185" s="22">
        <v>698749</v>
      </c>
    </row>
    <row r="186" customHeight="1" spans="1:1">
      <c r="A186" s="22">
        <v>732541</v>
      </c>
    </row>
    <row r="187" customHeight="1" spans="1:1">
      <c r="A187" s="22">
        <v>772058</v>
      </c>
    </row>
    <row r="188" customHeight="1" spans="1:1">
      <c r="A188" s="22">
        <v>820505</v>
      </c>
    </row>
    <row r="189" customHeight="1" spans="1:1">
      <c r="A189" s="22">
        <v>879534</v>
      </c>
    </row>
    <row r="190" customHeight="1" spans="1:1">
      <c r="A190" s="22">
        <v>950951</v>
      </c>
    </row>
    <row r="191" customHeight="1" spans="1:1">
      <c r="A191" s="22">
        <v>1032353</v>
      </c>
    </row>
    <row r="192" customHeight="1" spans="1:1">
      <c r="A192" s="22">
        <v>1116038</v>
      </c>
    </row>
    <row r="193" customHeight="1" spans="1:1">
      <c r="A193" s="22">
        <v>1191539</v>
      </c>
    </row>
    <row r="194" customHeight="1" spans="1:1">
      <c r="A194" s="22">
        <v>1251513</v>
      </c>
    </row>
    <row r="195" customHeight="1" spans="1:1">
      <c r="A195" s="22">
        <v>1292764</v>
      </c>
    </row>
    <row r="196" customHeight="1" spans="1:1">
      <c r="A196" s="22">
        <v>1317827</v>
      </c>
    </row>
    <row r="197" customHeight="1" spans="1:1">
      <c r="A197" s="22">
        <v>132383265</v>
      </c>
    </row>
    <row r="198" customHeight="1" spans="1:1">
      <c r="A198" s="22">
        <v>134729503</v>
      </c>
    </row>
    <row r="199" customHeight="1" spans="1:1">
      <c r="A199" s="22">
        <v>137006279</v>
      </c>
    </row>
    <row r="200" customHeight="1" spans="1:1">
      <c r="A200" s="22">
        <v>139185986</v>
      </c>
    </row>
    <row r="201" customHeight="1" spans="1:1">
      <c r="A201" s="22">
        <v>141235035</v>
      </c>
    </row>
    <row r="202" customHeight="1" spans="1:1">
      <c r="A202" s="22">
        <v>143135180</v>
      </c>
    </row>
    <row r="203" customHeight="1" spans="1:1">
      <c r="A203" s="22">
        <v>144868702</v>
      </c>
    </row>
    <row r="204" customHeight="1" spans="1:1">
      <c r="A204" s="22">
        <v>146457067</v>
      </c>
    </row>
    <row r="205" customHeight="1" spans="1:1">
      <c r="A205" s="22">
        <v>147969967</v>
      </c>
    </row>
    <row r="206" customHeight="1" spans="1:1">
      <c r="A206" s="22">
        <v>149503100</v>
      </c>
    </row>
    <row r="207" customHeight="1" spans="1:1">
      <c r="A207" s="22">
        <v>151125475</v>
      </c>
    </row>
    <row r="208" customHeight="1" spans="1:1">
      <c r="A208" s="22">
        <v>152862431</v>
      </c>
    </row>
    <row r="209" customHeight="1" spans="1:1">
      <c r="A209" s="22">
        <v>154695368</v>
      </c>
    </row>
    <row r="210" customHeight="1" spans="1:1">
      <c r="A210" s="22">
        <v>267190</v>
      </c>
    </row>
    <row r="211" customHeight="1" spans="1:1">
      <c r="A211" s="22">
        <v>268296</v>
      </c>
    </row>
    <row r="212" customHeight="1" spans="1:1">
      <c r="A212" s="22">
        <v>269524</v>
      </c>
    </row>
    <row r="213" customHeight="1" spans="1:1">
      <c r="A213" s="22">
        <v>270844</v>
      </c>
    </row>
    <row r="214" customHeight="1" spans="1:1">
      <c r="A214" s="22">
        <v>272205</v>
      </c>
    </row>
    <row r="215" customHeight="1" spans="1:1">
      <c r="A215" s="22">
        <v>273568</v>
      </c>
    </row>
    <row r="216" customHeight="1" spans="1:1">
      <c r="A216" s="22">
        <v>274923</v>
      </c>
    </row>
    <row r="217" customHeight="1" spans="1:1">
      <c r="A217" s="22">
        <v>276277</v>
      </c>
    </row>
    <row r="218" customHeight="1" spans="1:1">
      <c r="A218" s="22">
        <v>277634</v>
      </c>
    </row>
    <row r="219" customHeight="1" spans="1:1">
      <c r="A219" s="22">
        <v>279006</v>
      </c>
    </row>
    <row r="220" customHeight="1" spans="1:1">
      <c r="A220" s="22">
        <v>280396</v>
      </c>
    </row>
    <row r="221" customHeight="1" spans="1:1">
      <c r="A221" s="22">
        <v>281804</v>
      </c>
    </row>
    <row r="222" customHeight="1" spans="1:1">
      <c r="A222" s="22">
        <v>283221</v>
      </c>
    </row>
    <row r="223" customHeight="1" spans="1:1">
      <c r="A223" s="22">
        <v>10005000</v>
      </c>
    </row>
    <row r="224" customHeight="1" spans="1:1">
      <c r="A224" s="22">
        <v>9928000</v>
      </c>
    </row>
    <row r="225" customHeight="1" spans="1:1">
      <c r="A225" s="22">
        <v>9865000</v>
      </c>
    </row>
    <row r="226" customHeight="1" spans="1:1">
      <c r="A226" s="22">
        <v>9797000</v>
      </c>
    </row>
    <row r="227" customHeight="1" spans="1:1">
      <c r="A227" s="22">
        <v>9730000</v>
      </c>
    </row>
    <row r="228" customHeight="1" spans="1:1">
      <c r="A228" s="22">
        <v>9663000</v>
      </c>
    </row>
    <row r="229" customHeight="1" spans="1:1">
      <c r="A229" s="22">
        <v>9604000</v>
      </c>
    </row>
    <row r="230" customHeight="1" spans="1:1">
      <c r="A230" s="22">
        <v>9560000</v>
      </c>
    </row>
    <row r="231" customHeight="1" spans="1:1">
      <c r="A231" s="22">
        <v>9528000</v>
      </c>
    </row>
    <row r="232" customHeight="1" spans="1:1">
      <c r="A232" s="22">
        <v>9507000</v>
      </c>
    </row>
    <row r="233" customHeight="1" spans="1:1">
      <c r="A233" s="22">
        <v>9490000</v>
      </c>
    </row>
    <row r="234" customHeight="1" spans="1:1">
      <c r="A234" s="22">
        <v>9473000</v>
      </c>
    </row>
    <row r="235" customHeight="1" spans="1:1">
      <c r="A235" s="22">
        <v>9464000</v>
      </c>
    </row>
    <row r="236" customHeight="1" spans="1:1">
      <c r="A236" s="22">
        <v>10251250</v>
      </c>
    </row>
    <row r="237" customHeight="1" spans="1:1">
      <c r="A237" s="22">
        <v>10286570</v>
      </c>
    </row>
    <row r="238" customHeight="1" spans="1:1">
      <c r="A238" s="22">
        <v>10332785</v>
      </c>
    </row>
    <row r="239" customHeight="1" spans="1:1">
      <c r="A239" s="22">
        <v>10376133</v>
      </c>
    </row>
    <row r="240" customHeight="1" spans="1:1">
      <c r="A240" s="22">
        <v>10421137</v>
      </c>
    </row>
    <row r="241" customHeight="1" spans="1:1">
      <c r="A241" s="22">
        <v>10478617</v>
      </c>
    </row>
    <row r="242" customHeight="1" spans="1:1">
      <c r="A242" s="22">
        <v>10547958</v>
      </c>
    </row>
    <row r="243" customHeight="1" spans="1:1">
      <c r="A243" s="22">
        <v>10625700</v>
      </c>
    </row>
    <row r="244" customHeight="1" spans="1:1">
      <c r="A244" s="22">
        <v>10709973</v>
      </c>
    </row>
    <row r="245" customHeight="1" spans="1:1">
      <c r="A245" s="22">
        <v>10796493</v>
      </c>
    </row>
    <row r="246" customHeight="1" spans="1:1">
      <c r="A246" s="22">
        <v>10920272</v>
      </c>
    </row>
    <row r="247" customHeight="1" spans="1:1">
      <c r="A247" s="22">
        <v>11047744</v>
      </c>
    </row>
    <row r="248" customHeight="1" spans="1:1">
      <c r="A248" s="22">
        <v>11128246</v>
      </c>
    </row>
    <row r="249" customHeight="1" spans="1:1">
      <c r="A249" s="22">
        <v>238586</v>
      </c>
    </row>
    <row r="250" customHeight="1" spans="1:1">
      <c r="A250" s="22">
        <v>245198</v>
      </c>
    </row>
    <row r="251" customHeight="1" spans="1:1">
      <c r="A251" s="22">
        <v>251766</v>
      </c>
    </row>
    <row r="252" customHeight="1" spans="1:1">
      <c r="A252" s="22">
        <v>258346</v>
      </c>
    </row>
    <row r="253" customHeight="1" spans="1:1">
      <c r="A253" s="22">
        <v>265040</v>
      </c>
    </row>
    <row r="254" customHeight="1" spans="1:1">
      <c r="A254" s="22">
        <v>271920</v>
      </c>
    </row>
    <row r="255" customHeight="1" spans="1:1">
      <c r="A255" s="22">
        <v>278985</v>
      </c>
    </row>
    <row r="256" customHeight="1" spans="1:1">
      <c r="A256" s="22">
        <v>286196</v>
      </c>
    </row>
    <row r="257" customHeight="1" spans="1:1">
      <c r="A257" s="22">
        <v>293544</v>
      </c>
    </row>
    <row r="258" customHeight="1" spans="1:1">
      <c r="A258" s="22">
        <v>301016</v>
      </c>
    </row>
    <row r="259" customHeight="1" spans="1:1">
      <c r="A259" s="22">
        <v>308595</v>
      </c>
    </row>
    <row r="260" customHeight="1" spans="1:1">
      <c r="A260" s="22">
        <v>316280</v>
      </c>
    </row>
    <row r="261" customHeight="1" spans="1:1">
      <c r="A261" s="22">
        <v>324060</v>
      </c>
    </row>
    <row r="262" customHeight="1" spans="1:1">
      <c r="A262" s="22">
        <v>6949366</v>
      </c>
    </row>
    <row r="263" customHeight="1" spans="1:1">
      <c r="A263" s="22">
        <v>7174911</v>
      </c>
    </row>
    <row r="264" customHeight="1" spans="1:1">
      <c r="A264" s="22">
        <v>7414744</v>
      </c>
    </row>
    <row r="265" customHeight="1" spans="1:1">
      <c r="A265" s="22">
        <v>7665681</v>
      </c>
    </row>
    <row r="266" customHeight="1" spans="1:1">
      <c r="A266" s="22">
        <v>7922796</v>
      </c>
    </row>
    <row r="267" customHeight="1" spans="1:1">
      <c r="A267" s="22">
        <v>8182362</v>
      </c>
    </row>
    <row r="268" customHeight="1" spans="1:1">
      <c r="A268" s="22">
        <v>8443671</v>
      </c>
    </row>
    <row r="269" customHeight="1" spans="1:1">
      <c r="A269" s="22">
        <v>8707490</v>
      </c>
    </row>
    <row r="270" customHeight="1" spans="1:1">
      <c r="A270" s="22">
        <v>8973293</v>
      </c>
    </row>
    <row r="271" customHeight="1" spans="1:1">
      <c r="A271" s="22">
        <v>9240783</v>
      </c>
    </row>
    <row r="272" customHeight="1" spans="1:1">
      <c r="A272" s="22">
        <v>9509798</v>
      </c>
    </row>
    <row r="273" customHeight="1" spans="1:1">
      <c r="A273" s="22">
        <v>9779795</v>
      </c>
    </row>
    <row r="274" customHeight="1" spans="1:1">
      <c r="A274" s="22">
        <v>10050702</v>
      </c>
    </row>
    <row r="275" customHeight="1" spans="1:1">
      <c r="A275" s="22">
        <v>61833</v>
      </c>
    </row>
    <row r="276" customHeight="1" spans="1:1">
      <c r="A276" s="22">
        <v>62504</v>
      </c>
    </row>
    <row r="277" customHeight="1" spans="1:1">
      <c r="A277" s="22">
        <v>62912</v>
      </c>
    </row>
    <row r="278" customHeight="1" spans="1:1">
      <c r="A278" s="22">
        <v>63325</v>
      </c>
    </row>
    <row r="279" customHeight="1" spans="1:1">
      <c r="A279" s="22">
        <v>63740</v>
      </c>
    </row>
    <row r="280" customHeight="1" spans="1:1">
      <c r="A280" s="22">
        <v>64154</v>
      </c>
    </row>
    <row r="281" customHeight="1" spans="1:1">
      <c r="A281" s="22">
        <v>64523</v>
      </c>
    </row>
    <row r="282" customHeight="1" spans="1:1">
      <c r="A282" s="22">
        <v>64888</v>
      </c>
    </row>
    <row r="283" customHeight="1" spans="1:1">
      <c r="A283" s="22">
        <v>65273</v>
      </c>
    </row>
    <row r="284" customHeight="1" spans="1:1">
      <c r="A284" s="22">
        <v>65636</v>
      </c>
    </row>
    <row r="285" customHeight="1" spans="1:1">
      <c r="A285" s="22">
        <v>65124</v>
      </c>
    </row>
    <row r="286" customHeight="1" spans="1:1">
      <c r="A286" s="22">
        <v>64564</v>
      </c>
    </row>
    <row r="287" customHeight="1" spans="1:1">
      <c r="A287" s="22">
        <v>64798</v>
      </c>
    </row>
    <row r="288" customHeight="1" spans="1:1">
      <c r="A288" s="22">
        <v>564350</v>
      </c>
    </row>
    <row r="289" customHeight="1" spans="1:1">
      <c r="A289" s="22">
        <v>580888</v>
      </c>
    </row>
    <row r="290" customHeight="1" spans="1:1">
      <c r="A290" s="22">
        <v>598455</v>
      </c>
    </row>
    <row r="291" customHeight="1" spans="1:1">
      <c r="A291" s="22">
        <v>616383</v>
      </c>
    </row>
    <row r="292" customHeight="1" spans="1:1">
      <c r="A292" s="22">
        <v>633893</v>
      </c>
    </row>
    <row r="293" customHeight="1" spans="1:1">
      <c r="A293" s="22">
        <v>650417</v>
      </c>
    </row>
    <row r="294" customHeight="1" spans="1:1">
      <c r="A294" s="22">
        <v>665568</v>
      </c>
    </row>
    <row r="295" customHeight="1" spans="1:1">
      <c r="A295" s="22">
        <v>679365</v>
      </c>
    </row>
    <row r="296" customHeight="1" spans="1:1">
      <c r="A296" s="22">
        <v>692159</v>
      </c>
    </row>
    <row r="297" customHeight="1" spans="1:1">
      <c r="A297" s="22">
        <v>704542</v>
      </c>
    </row>
    <row r="298" customHeight="1" spans="1:1">
      <c r="A298" s="22">
        <v>716939</v>
      </c>
    </row>
    <row r="299" customHeight="1" spans="1:1">
      <c r="A299" s="22">
        <v>729429</v>
      </c>
    </row>
    <row r="300" customHeight="1" spans="1:1">
      <c r="A300" s="22">
        <v>741822</v>
      </c>
    </row>
    <row r="301" customHeight="1" spans="1:1">
      <c r="A301" s="22">
        <v>8495271</v>
      </c>
    </row>
    <row r="302" customHeight="1" spans="1:1">
      <c r="A302" s="22">
        <v>8669066</v>
      </c>
    </row>
    <row r="303" customHeight="1" spans="1:1">
      <c r="A303" s="22">
        <v>8843350</v>
      </c>
    </row>
    <row r="304" customHeight="1" spans="1:1">
      <c r="A304" s="22">
        <v>9016787</v>
      </c>
    </row>
    <row r="305" customHeight="1" spans="1:1">
      <c r="A305" s="22">
        <v>9187610</v>
      </c>
    </row>
    <row r="306" customHeight="1" spans="1:1">
      <c r="A306" s="22">
        <v>9354709</v>
      </c>
    </row>
    <row r="307" customHeight="1" spans="1:1">
      <c r="A307" s="22">
        <v>9517395</v>
      </c>
    </row>
    <row r="308" customHeight="1" spans="1:1">
      <c r="A308" s="22">
        <v>9676456</v>
      </c>
    </row>
    <row r="309" customHeight="1" spans="1:1">
      <c r="A309" s="22">
        <v>9834098</v>
      </c>
    </row>
    <row r="310" customHeight="1" spans="1:1">
      <c r="A310" s="22">
        <v>9993406</v>
      </c>
    </row>
    <row r="311" customHeight="1" spans="1:1">
      <c r="A311" s="22">
        <v>10156601</v>
      </c>
    </row>
    <row r="312" customHeight="1" spans="1:1">
      <c r="A312" s="22">
        <v>10324445</v>
      </c>
    </row>
    <row r="313" customHeight="1" spans="1:1">
      <c r="A313" s="22">
        <v>10496285</v>
      </c>
    </row>
    <row r="314" customHeight="1" spans="1:1">
      <c r="A314" s="22">
        <v>3834364</v>
      </c>
    </row>
    <row r="315" customHeight="1" spans="1:1">
      <c r="A315" s="22">
        <v>3879353</v>
      </c>
    </row>
    <row r="316" customHeight="1" spans="1:1">
      <c r="A316" s="22">
        <v>3897579</v>
      </c>
    </row>
    <row r="317" customHeight="1" spans="1:1">
      <c r="A317" s="22">
        <v>3895779</v>
      </c>
    </row>
    <row r="318" customHeight="1" spans="1:1">
      <c r="A318" s="22">
        <v>3886723</v>
      </c>
    </row>
    <row r="319" customHeight="1" spans="1:1">
      <c r="A319" s="22">
        <v>3879828</v>
      </c>
    </row>
    <row r="320" customHeight="1" spans="1:1">
      <c r="A320" s="22">
        <v>3875157</v>
      </c>
    </row>
    <row r="321" customHeight="1" spans="1:1">
      <c r="A321" s="22">
        <v>3868665</v>
      </c>
    </row>
    <row r="322" customHeight="1" spans="1:1">
      <c r="A322" s="22">
        <v>3861201</v>
      </c>
    </row>
    <row r="323" customHeight="1" spans="1:1">
      <c r="A323" s="22">
        <v>3853446</v>
      </c>
    </row>
    <row r="324" customHeight="1" spans="1:1">
      <c r="A324" s="22">
        <v>3845929</v>
      </c>
    </row>
    <row r="325" customHeight="1" spans="1:1">
      <c r="A325" s="22">
        <v>3839322</v>
      </c>
    </row>
    <row r="326" customHeight="1" spans="1:1">
      <c r="A326" s="22">
        <v>3833916</v>
      </c>
    </row>
    <row r="327" customHeight="1" spans="1:1">
      <c r="A327" s="22">
        <v>1755375</v>
      </c>
    </row>
    <row r="328" customHeight="1" spans="1:1">
      <c r="A328" s="22">
        <v>1783349</v>
      </c>
    </row>
    <row r="329" customHeight="1" spans="1:1">
      <c r="A329" s="22">
        <v>1808976</v>
      </c>
    </row>
    <row r="330" customHeight="1" spans="1:1">
      <c r="A330" s="22">
        <v>1832602</v>
      </c>
    </row>
    <row r="331" customHeight="1" spans="1:1">
      <c r="A331" s="22">
        <v>1854739</v>
      </c>
    </row>
    <row r="332" customHeight="1" spans="1:1">
      <c r="A332" s="22">
        <v>1875805</v>
      </c>
    </row>
    <row r="333" customHeight="1" spans="1:1">
      <c r="A333" s="22">
        <v>1895944</v>
      </c>
    </row>
    <row r="334" customHeight="1" spans="1:1">
      <c r="A334" s="22">
        <v>1915187</v>
      </c>
    </row>
    <row r="335" customHeight="1" spans="1:1">
      <c r="A335" s="22">
        <v>1933719</v>
      </c>
    </row>
    <row r="336" customHeight="1" spans="1:1">
      <c r="A336" s="22">
        <v>1951715</v>
      </c>
    </row>
    <row r="337" customHeight="1" spans="1:1">
      <c r="A337" s="22">
        <v>1969341</v>
      </c>
    </row>
    <row r="338" customHeight="1" spans="1:1">
      <c r="A338" s="22">
        <v>1986701</v>
      </c>
    </row>
    <row r="339" customHeight="1" spans="1:1">
      <c r="A339" s="22">
        <v>2003910</v>
      </c>
    </row>
    <row r="340" customHeight="1" spans="1:1">
      <c r="A340" s="22">
        <v>174504898</v>
      </c>
    </row>
    <row r="341" customHeight="1" spans="1:1">
      <c r="A341" s="22">
        <v>176968205</v>
      </c>
    </row>
    <row r="342" customHeight="1" spans="1:1">
      <c r="A342" s="22">
        <v>179393768</v>
      </c>
    </row>
    <row r="343" customHeight="1" spans="1:1">
      <c r="A343" s="22">
        <v>181752951</v>
      </c>
    </row>
    <row r="344" customHeight="1" spans="1:1">
      <c r="A344" s="22">
        <v>184010283</v>
      </c>
    </row>
    <row r="345" customHeight="1" spans="1:1">
      <c r="A345" s="22">
        <v>186142403</v>
      </c>
    </row>
    <row r="346" customHeight="1" spans="1:1">
      <c r="A346" s="22">
        <v>188134315</v>
      </c>
    </row>
    <row r="347" customHeight="1" spans="1:1">
      <c r="A347" s="22">
        <v>189996976</v>
      </c>
    </row>
    <row r="348" customHeight="1" spans="1:1">
      <c r="A348" s="22">
        <v>191765567</v>
      </c>
    </row>
    <row r="349" customHeight="1" spans="1:1">
      <c r="A349" s="22">
        <v>193490922</v>
      </c>
    </row>
    <row r="350" customHeight="1" spans="1:1">
      <c r="A350" s="22">
        <v>195210154</v>
      </c>
    </row>
    <row r="351" customHeight="1" spans="1:1">
      <c r="A351" s="22">
        <v>196935134</v>
      </c>
    </row>
    <row r="352" customHeight="1" spans="1:1">
      <c r="A352" s="22">
        <v>198656019</v>
      </c>
    </row>
    <row r="353" customHeight="1" spans="1:1">
      <c r="A353" s="22">
        <v>331801</v>
      </c>
    </row>
    <row r="354" customHeight="1" spans="1:1">
      <c r="A354" s="22">
        <v>339114</v>
      </c>
    </row>
    <row r="355" customHeight="1" spans="1:1">
      <c r="A355" s="22">
        <v>346407</v>
      </c>
    </row>
    <row r="356" customHeight="1" spans="1:1">
      <c r="A356" s="22">
        <v>353649</v>
      </c>
    </row>
    <row r="357" customHeight="1" spans="1:1">
      <c r="A357" s="22">
        <v>360797</v>
      </c>
    </row>
    <row r="358" customHeight="1" spans="1:1">
      <c r="A358" s="22">
        <v>367815</v>
      </c>
    </row>
    <row r="359" customHeight="1" spans="1:1">
      <c r="A359" s="22">
        <v>374697</v>
      </c>
    </row>
    <row r="360" customHeight="1" spans="1:1">
      <c r="A360" s="22">
        <v>381440</v>
      </c>
    </row>
    <row r="361" customHeight="1" spans="1:1">
      <c r="A361" s="22">
        <v>388017</v>
      </c>
    </row>
    <row r="362" customHeight="1" spans="1:1">
      <c r="A362" s="22">
        <v>394400</v>
      </c>
    </row>
    <row r="363" customHeight="1" spans="1:1">
      <c r="A363" s="22">
        <v>400569</v>
      </c>
    </row>
    <row r="364" customHeight="1" spans="1:1">
      <c r="A364" s="22">
        <v>406512</v>
      </c>
    </row>
    <row r="365" customHeight="1" spans="1:1">
      <c r="A365" s="22">
        <v>412238</v>
      </c>
    </row>
    <row r="366" customHeight="1" spans="1:1">
      <c r="A366" s="22">
        <v>8170172</v>
      </c>
    </row>
    <row r="367" customHeight="1" spans="1:1">
      <c r="A367" s="22">
        <v>8020282</v>
      </c>
    </row>
    <row r="368" customHeight="1" spans="1:1">
      <c r="A368" s="22">
        <v>7868468</v>
      </c>
    </row>
    <row r="369" customHeight="1" spans="1:1">
      <c r="A369" s="22">
        <v>7823557</v>
      </c>
    </row>
    <row r="370" customHeight="1" spans="1:1">
      <c r="A370" s="22">
        <v>7781161</v>
      </c>
    </row>
    <row r="371" customHeight="1" spans="1:1">
      <c r="A371" s="22">
        <v>7739900</v>
      </c>
    </row>
    <row r="372" customHeight="1" spans="1:1">
      <c r="A372" s="22">
        <v>7699020</v>
      </c>
    </row>
    <row r="373" customHeight="1" spans="1:1">
      <c r="A373" s="22">
        <v>7545338</v>
      </c>
    </row>
    <row r="374" customHeight="1" spans="1:1">
      <c r="A374" s="22">
        <v>7492561</v>
      </c>
    </row>
    <row r="375" customHeight="1" spans="1:1">
      <c r="A375" s="22">
        <v>7444443</v>
      </c>
    </row>
    <row r="376" customHeight="1" spans="1:1">
      <c r="A376" s="22">
        <v>7395599</v>
      </c>
    </row>
    <row r="377" customHeight="1" spans="1:1">
      <c r="A377" s="22">
        <v>7348328</v>
      </c>
    </row>
    <row r="378" customHeight="1" spans="1:1">
      <c r="A378" s="22">
        <v>7305888</v>
      </c>
    </row>
    <row r="379" customHeight="1" spans="1:1">
      <c r="A379" s="22">
        <v>11607944</v>
      </c>
    </row>
    <row r="380" customHeight="1" spans="1:1">
      <c r="A380" s="22">
        <v>11946080</v>
      </c>
    </row>
    <row r="381" customHeight="1" spans="1:1">
      <c r="A381" s="22">
        <v>12296399</v>
      </c>
    </row>
    <row r="382" customHeight="1" spans="1:1">
      <c r="A382" s="22">
        <v>12659086</v>
      </c>
    </row>
    <row r="383" customHeight="1" spans="1:1">
      <c r="A383" s="22">
        <v>13034258</v>
      </c>
    </row>
    <row r="384" customHeight="1" spans="1:1">
      <c r="A384" s="22">
        <v>13421929</v>
      </c>
    </row>
    <row r="385" customHeight="1" spans="1:1">
      <c r="A385" s="22">
        <v>13822257</v>
      </c>
    </row>
    <row r="386" customHeight="1" spans="1:1">
      <c r="A386" s="22">
        <v>14235075</v>
      </c>
    </row>
    <row r="387" customHeight="1" spans="1:1">
      <c r="A387" s="22">
        <v>14659646</v>
      </c>
    </row>
    <row r="388" customHeight="1" spans="1:1">
      <c r="A388" s="22">
        <v>15094967</v>
      </c>
    </row>
    <row r="389" customHeight="1" spans="1:1">
      <c r="A389" s="22">
        <v>15540284</v>
      </c>
    </row>
    <row r="390" customHeight="1" spans="1:1">
      <c r="A390" s="22">
        <v>15995313</v>
      </c>
    </row>
    <row r="391" customHeight="1" spans="1:1">
      <c r="A391" s="22">
        <v>16460141</v>
      </c>
    </row>
    <row r="392" customHeight="1" spans="1:1">
      <c r="A392" s="22">
        <v>6674286</v>
      </c>
    </row>
    <row r="393" customHeight="1" spans="1:1">
      <c r="A393" s="22">
        <v>6839376</v>
      </c>
    </row>
    <row r="394" customHeight="1" spans="1:1">
      <c r="A394" s="22">
        <v>7037727</v>
      </c>
    </row>
    <row r="395" customHeight="1" spans="1:1">
      <c r="A395" s="22">
        <v>7264340</v>
      </c>
    </row>
    <row r="396" customHeight="1" spans="1:1">
      <c r="A396" s="22">
        <v>7510771</v>
      </c>
    </row>
    <row r="397" customHeight="1" spans="1:1">
      <c r="A397" s="22">
        <v>7770392</v>
      </c>
    </row>
    <row r="398" customHeight="1" spans="1:1">
      <c r="A398" s="22">
        <v>8042579</v>
      </c>
    </row>
    <row r="399" customHeight="1" spans="1:1">
      <c r="A399" s="22">
        <v>8328312</v>
      </c>
    </row>
    <row r="400" customHeight="1" spans="1:1">
      <c r="A400" s="22">
        <v>8624280</v>
      </c>
    </row>
    <row r="401" customHeight="1" spans="1:1">
      <c r="A401" s="22">
        <v>8926687</v>
      </c>
    </row>
    <row r="402" customHeight="1" spans="1:1">
      <c r="A402" s="22">
        <v>9232753</v>
      </c>
    </row>
    <row r="403" customHeight="1" spans="1:1">
      <c r="A403" s="22">
        <v>9540362</v>
      </c>
    </row>
    <row r="404" customHeight="1" spans="1:1">
      <c r="A404" s="22">
        <v>9849569</v>
      </c>
    </row>
    <row r="405" customHeight="1" spans="1:1">
      <c r="A405" s="22">
        <v>12222871</v>
      </c>
    </row>
    <row r="406" customHeight="1" spans="1:1">
      <c r="A406" s="22">
        <v>12472586</v>
      </c>
    </row>
    <row r="407" customHeight="1" spans="1:1">
      <c r="A407" s="22">
        <v>12709336</v>
      </c>
    </row>
    <row r="408" customHeight="1" spans="1:1">
      <c r="A408" s="22">
        <v>12934369</v>
      </c>
    </row>
    <row r="409" customHeight="1" spans="1:1">
      <c r="A409" s="22">
        <v>13149386</v>
      </c>
    </row>
    <row r="410" customHeight="1" spans="1:1">
      <c r="A410" s="22">
        <v>13356424</v>
      </c>
    </row>
    <row r="411" customHeight="1" spans="1:1">
      <c r="A411" s="22">
        <v>13555054</v>
      </c>
    </row>
    <row r="412" customHeight="1" spans="1:1">
      <c r="A412" s="22">
        <v>13747288</v>
      </c>
    </row>
    <row r="413" customHeight="1" spans="1:1">
      <c r="A413" s="22">
        <v>13940518</v>
      </c>
    </row>
    <row r="414" customHeight="1" spans="1:1">
      <c r="A414" s="22">
        <v>14144225</v>
      </c>
    </row>
    <row r="415" customHeight="1" spans="1:1">
      <c r="A415" s="22">
        <v>14364931</v>
      </c>
    </row>
    <row r="416" customHeight="1" spans="1:1">
      <c r="A416" s="22">
        <v>14605862</v>
      </c>
    </row>
    <row r="417" customHeight="1" spans="1:1">
      <c r="A417" s="22">
        <v>14864646</v>
      </c>
    </row>
    <row r="418" customHeight="1" spans="1:1">
      <c r="A418" s="22">
        <v>15927713</v>
      </c>
    </row>
    <row r="419" customHeight="1" spans="1:1">
      <c r="A419" s="22">
        <v>16350440</v>
      </c>
    </row>
    <row r="420" customHeight="1" spans="1:1">
      <c r="A420" s="22">
        <v>16782044</v>
      </c>
    </row>
    <row r="421" customHeight="1" spans="1:1">
      <c r="A421" s="22">
        <v>17223277</v>
      </c>
    </row>
    <row r="422" customHeight="1" spans="1:1">
      <c r="A422" s="22">
        <v>17674960</v>
      </c>
    </row>
    <row r="423" customHeight="1" spans="1:1">
      <c r="A423" s="22">
        <v>18137734</v>
      </c>
    </row>
    <row r="424" customHeight="1" spans="1:1">
      <c r="A424" s="22">
        <v>18611937</v>
      </c>
    </row>
    <row r="425" customHeight="1" spans="1:1">
      <c r="A425" s="22">
        <v>19097676</v>
      </c>
    </row>
    <row r="426" customHeight="1" spans="1:1">
      <c r="A426" s="22">
        <v>19595026</v>
      </c>
    </row>
    <row r="427" customHeight="1" spans="1:1">
      <c r="A427" s="22">
        <v>20103945</v>
      </c>
    </row>
    <row r="428" customHeight="1" spans="1:1">
      <c r="A428" s="22">
        <v>20624343</v>
      </c>
    </row>
    <row r="429" customHeight="1" spans="1:1">
      <c r="A429" s="22">
        <v>21156272</v>
      </c>
    </row>
    <row r="430" customHeight="1" spans="1:1">
      <c r="A430" s="22">
        <v>21699631</v>
      </c>
    </row>
    <row r="431" customHeight="1" spans="1:1">
      <c r="A431" s="22">
        <v>30769700</v>
      </c>
    </row>
    <row r="432" customHeight="1" spans="1:1">
      <c r="A432" s="22">
        <v>31081900</v>
      </c>
    </row>
    <row r="433" customHeight="1" spans="1:1">
      <c r="A433" s="22">
        <v>31362000</v>
      </c>
    </row>
    <row r="434" customHeight="1" spans="1:1">
      <c r="A434" s="22">
        <v>31676000</v>
      </c>
    </row>
    <row r="435" customHeight="1" spans="1:1">
      <c r="A435" s="22">
        <v>31995000</v>
      </c>
    </row>
    <row r="436" customHeight="1" spans="1:1">
      <c r="A436" s="22">
        <v>32312000</v>
      </c>
    </row>
    <row r="437" customHeight="1" spans="1:1">
      <c r="A437" s="22">
        <v>32570505</v>
      </c>
    </row>
    <row r="438" customHeight="1" spans="1:1">
      <c r="A438" s="22">
        <v>32887928</v>
      </c>
    </row>
    <row r="439" customHeight="1" spans="1:1">
      <c r="A439" s="22">
        <v>33245773</v>
      </c>
    </row>
    <row r="440" customHeight="1" spans="1:1">
      <c r="A440" s="22">
        <v>33628571</v>
      </c>
    </row>
    <row r="441" customHeight="1" spans="1:1">
      <c r="A441" s="22">
        <v>34005274</v>
      </c>
    </row>
    <row r="442" customHeight="1" spans="1:1">
      <c r="A442" s="22">
        <v>34342780</v>
      </c>
    </row>
    <row r="443" customHeight="1" spans="1:1">
      <c r="A443" s="22">
        <v>34754312</v>
      </c>
    </row>
    <row r="444" customHeight="1" spans="1:1">
      <c r="A444" s="22">
        <v>41685</v>
      </c>
    </row>
    <row r="445" customHeight="1" spans="1:1">
      <c r="A445" s="22">
        <v>43317</v>
      </c>
    </row>
    <row r="446" customHeight="1" spans="1:1">
      <c r="A446" s="22">
        <v>44742</v>
      </c>
    </row>
    <row r="447" customHeight="1" spans="1:1">
      <c r="A447" s="22">
        <v>46032</v>
      </c>
    </row>
    <row r="448" customHeight="1" spans="1:1">
      <c r="A448" s="22">
        <v>47299</v>
      </c>
    </row>
    <row r="449" customHeight="1" spans="1:1">
      <c r="A449" s="22">
        <v>48623</v>
      </c>
    </row>
    <row r="450" customHeight="1" spans="1:1">
      <c r="A450" s="22">
        <v>50026</v>
      </c>
    </row>
    <row r="451" customHeight="1" spans="1:1">
      <c r="A451" s="22">
        <v>51472</v>
      </c>
    </row>
    <row r="452" customHeight="1" spans="1:1">
      <c r="A452" s="22">
        <v>52912</v>
      </c>
    </row>
    <row r="453" customHeight="1" spans="1:1">
      <c r="A453" s="22">
        <v>54275</v>
      </c>
    </row>
    <row r="454" customHeight="1" spans="1:1">
      <c r="A454" s="22">
        <v>55509</v>
      </c>
    </row>
    <row r="455" customHeight="1" spans="1:1">
      <c r="A455" s="22">
        <v>56601</v>
      </c>
    </row>
    <row r="456" customHeight="1" spans="1:1">
      <c r="A456" s="22">
        <v>57570</v>
      </c>
    </row>
    <row r="457" customHeight="1" spans="1:1">
      <c r="A457" s="22">
        <v>3638316</v>
      </c>
    </row>
    <row r="458" customHeight="1" spans="1:1">
      <c r="A458" s="22">
        <v>3704045</v>
      </c>
    </row>
    <row r="459" customHeight="1" spans="1:1">
      <c r="A459" s="22">
        <v>3767248</v>
      </c>
    </row>
    <row r="460" customHeight="1" spans="1:1">
      <c r="A460" s="22">
        <v>3829636</v>
      </c>
    </row>
    <row r="461" customHeight="1" spans="1:1">
      <c r="A461" s="22">
        <v>3893595</v>
      </c>
    </row>
    <row r="462" customHeight="1" spans="1:1">
      <c r="A462" s="22">
        <v>3960897</v>
      </c>
    </row>
    <row r="463" customHeight="1" spans="1:1">
      <c r="A463" s="22">
        <v>4032102</v>
      </c>
    </row>
    <row r="464" customHeight="1" spans="1:1">
      <c r="A464" s="22">
        <v>4106897</v>
      </c>
    </row>
    <row r="465" customHeight="1" spans="1:1">
      <c r="A465" s="22">
        <v>4185106</v>
      </c>
    </row>
    <row r="466" customHeight="1" spans="1:1">
      <c r="A466" s="22">
        <v>4266247</v>
      </c>
    </row>
    <row r="467" customHeight="1" spans="1:1">
      <c r="A467" s="22">
        <v>4349921</v>
      </c>
    </row>
    <row r="468" customHeight="1" spans="1:1">
      <c r="A468" s="22">
        <v>4436217</v>
      </c>
    </row>
    <row r="469" customHeight="1" spans="1:1">
      <c r="A469" s="22">
        <v>4525209</v>
      </c>
    </row>
    <row r="470" customHeight="1" spans="1:1">
      <c r="A470" s="22">
        <v>8301151</v>
      </c>
    </row>
    <row r="471" customHeight="1" spans="1:1">
      <c r="A471" s="22">
        <v>8620917</v>
      </c>
    </row>
    <row r="472" customHeight="1" spans="1:1">
      <c r="A472" s="22">
        <v>8959964</v>
      </c>
    </row>
    <row r="473" customHeight="1" spans="1:1">
      <c r="A473" s="22">
        <v>9311234</v>
      </c>
    </row>
    <row r="474" customHeight="1" spans="1:1">
      <c r="A474" s="22">
        <v>9665024</v>
      </c>
    </row>
    <row r="475" customHeight="1" spans="1:1">
      <c r="A475" s="22">
        <v>10014413</v>
      </c>
    </row>
    <row r="476" customHeight="1" spans="1:1">
      <c r="A476" s="22">
        <v>10356822</v>
      </c>
    </row>
    <row r="477" customHeight="1" spans="1:1">
      <c r="A477" s="22">
        <v>10694366</v>
      </c>
    </row>
    <row r="478" customHeight="1" spans="1:1">
      <c r="A478" s="22">
        <v>11030628</v>
      </c>
    </row>
    <row r="479" customHeight="1" spans="1:1">
      <c r="A479" s="22">
        <v>11371325</v>
      </c>
    </row>
    <row r="480" customHeight="1" spans="1:1">
      <c r="A480" s="22">
        <v>11720781</v>
      </c>
    </row>
    <row r="481" customHeight="1" spans="1:1">
      <c r="A481" s="22">
        <v>12080037</v>
      </c>
    </row>
    <row r="482" customHeight="1" spans="1:1">
      <c r="A482" s="22">
        <v>12448175</v>
      </c>
    </row>
    <row r="483" customHeight="1" spans="1:1">
      <c r="A483" s="22">
        <v>15454402</v>
      </c>
    </row>
    <row r="484" customHeight="1" spans="1:1">
      <c r="A484" s="22">
        <v>15639289</v>
      </c>
    </row>
    <row r="485" customHeight="1" spans="1:1">
      <c r="A485" s="22">
        <v>15819522</v>
      </c>
    </row>
    <row r="486" customHeight="1" spans="1:1">
      <c r="A486" s="22">
        <v>15995658</v>
      </c>
    </row>
    <row r="487" customHeight="1" spans="1:1">
      <c r="A487" s="22">
        <v>16168241</v>
      </c>
    </row>
    <row r="488" customHeight="1" spans="1:1">
      <c r="A488" s="22">
        <v>16337749</v>
      </c>
    </row>
    <row r="489" customHeight="1" spans="1:1">
      <c r="A489" s="22">
        <v>16504530</v>
      </c>
    </row>
    <row r="490" customHeight="1" spans="1:1">
      <c r="A490" s="22">
        <v>16668892</v>
      </c>
    </row>
    <row r="491" customHeight="1" spans="1:1">
      <c r="A491" s="22">
        <v>16831184</v>
      </c>
    </row>
    <row r="492" customHeight="1" spans="1:1">
      <c r="A492" s="22">
        <v>16991729</v>
      </c>
    </row>
    <row r="493" customHeight="1" spans="1:1">
      <c r="A493" s="22">
        <v>17150760</v>
      </c>
    </row>
    <row r="494" customHeight="1" spans="1:1">
      <c r="A494" s="22">
        <v>17308449</v>
      </c>
    </row>
    <row r="495" customHeight="1" spans="1:1">
      <c r="A495" s="22">
        <v>17464814</v>
      </c>
    </row>
    <row r="496" customHeight="1" spans="1:1">
      <c r="A496" s="22">
        <v>1262645000</v>
      </c>
    </row>
    <row r="497" customHeight="1" spans="1:1">
      <c r="A497" s="22">
        <v>1271850000</v>
      </c>
    </row>
    <row r="498" customHeight="1" spans="1:1">
      <c r="A498" s="22">
        <v>1280400000</v>
      </c>
    </row>
    <row r="499" customHeight="1" spans="1:1">
      <c r="A499" s="22">
        <v>1288400000</v>
      </c>
    </row>
    <row r="500" customHeight="1" spans="1:1">
      <c r="A500" s="22">
        <v>1296075000</v>
      </c>
    </row>
    <row r="501" customHeight="1" spans="1:1">
      <c r="A501" s="22">
        <v>1303720000</v>
      </c>
    </row>
    <row r="502" customHeight="1" spans="1:1">
      <c r="A502" s="22">
        <v>1311020000</v>
      </c>
    </row>
    <row r="503" customHeight="1" spans="1:1">
      <c r="A503" s="22">
        <v>1317885000</v>
      </c>
    </row>
    <row r="504" customHeight="1" spans="1:1">
      <c r="A504" s="22">
        <v>1324655000</v>
      </c>
    </row>
    <row r="505" customHeight="1" spans="1:1">
      <c r="A505" s="22">
        <v>1331260000</v>
      </c>
    </row>
    <row r="506" customHeight="1" spans="1:1">
      <c r="A506" s="22">
        <v>1337705000</v>
      </c>
    </row>
    <row r="507" customHeight="1" spans="1:1">
      <c r="A507" s="22">
        <v>1344130000</v>
      </c>
    </row>
    <row r="508" customHeight="1" spans="1:1">
      <c r="A508" s="22">
        <v>1350695000</v>
      </c>
    </row>
    <row r="509" customHeight="1" spans="1:1">
      <c r="A509" s="22">
        <v>39897984</v>
      </c>
    </row>
    <row r="510" customHeight="1" spans="1:1">
      <c r="A510" s="22">
        <v>40558648</v>
      </c>
    </row>
    <row r="511" customHeight="1" spans="1:1">
      <c r="A511" s="22">
        <v>41216304</v>
      </c>
    </row>
    <row r="512" customHeight="1" spans="1:1">
      <c r="A512" s="22">
        <v>41872051</v>
      </c>
    </row>
    <row r="513" customHeight="1" spans="1:1">
      <c r="A513" s="22">
        <v>42527623</v>
      </c>
    </row>
    <row r="514" customHeight="1" spans="1:1">
      <c r="A514" s="22">
        <v>43184026</v>
      </c>
    </row>
    <row r="515" customHeight="1" spans="1:1">
      <c r="A515" s="22">
        <v>43841370</v>
      </c>
    </row>
    <row r="516" customHeight="1" spans="1:1">
      <c r="A516" s="22">
        <v>44498390</v>
      </c>
    </row>
    <row r="517" customHeight="1" spans="1:1">
      <c r="A517" s="22">
        <v>45153037</v>
      </c>
    </row>
    <row r="518" customHeight="1" spans="1:1">
      <c r="A518" s="22">
        <v>45802561</v>
      </c>
    </row>
    <row r="519" customHeight="1" spans="1:1">
      <c r="A519" s="22">
        <v>46444798</v>
      </c>
    </row>
    <row r="520" customHeight="1" spans="1:1">
      <c r="A520" s="22">
        <v>47078792</v>
      </c>
    </row>
    <row r="521" customHeight="1" spans="1:1">
      <c r="A521" s="22">
        <v>47704427</v>
      </c>
    </row>
    <row r="522" customHeight="1" spans="1:1">
      <c r="A522" s="22">
        <v>528312</v>
      </c>
    </row>
    <row r="523" customHeight="1" spans="1:1">
      <c r="A523" s="22">
        <v>541976</v>
      </c>
    </row>
    <row r="524" customHeight="1" spans="1:1">
      <c r="A524" s="22">
        <v>556028</v>
      </c>
    </row>
    <row r="525" customHeight="1" spans="1:1">
      <c r="A525" s="22">
        <v>570491</v>
      </c>
    </row>
    <row r="526" customHeight="1" spans="1:1">
      <c r="A526" s="22">
        <v>585389</v>
      </c>
    </row>
    <row r="527" customHeight="1" spans="1:1">
      <c r="A527" s="22">
        <v>600733</v>
      </c>
    </row>
    <row r="528" customHeight="1" spans="1:1">
      <c r="A528" s="22">
        <v>616526</v>
      </c>
    </row>
    <row r="529" customHeight="1" spans="1:1">
      <c r="A529" s="22">
        <v>632736</v>
      </c>
    </row>
    <row r="530" customHeight="1" spans="1:1">
      <c r="A530" s="22">
        <v>649291</v>
      </c>
    </row>
    <row r="531" customHeight="1" spans="1:1">
      <c r="A531" s="22">
        <v>666097</v>
      </c>
    </row>
    <row r="532" customHeight="1" spans="1:1">
      <c r="A532" s="22">
        <v>683081</v>
      </c>
    </row>
    <row r="533" customHeight="1" spans="1:1">
      <c r="A533" s="22">
        <v>700216</v>
      </c>
    </row>
    <row r="534" customHeight="1" spans="1:1">
      <c r="A534" s="22">
        <v>717503</v>
      </c>
    </row>
    <row r="535" customHeight="1" spans="1:1">
      <c r="A535" s="22">
        <v>3126204</v>
      </c>
    </row>
    <row r="536" customHeight="1" spans="1:1">
      <c r="A536" s="22">
        <v>3205636</v>
      </c>
    </row>
    <row r="537" customHeight="1" spans="1:1">
      <c r="A537" s="22">
        <v>3283719</v>
      </c>
    </row>
    <row r="538" customHeight="1" spans="1:1">
      <c r="A538" s="22">
        <v>3363418</v>
      </c>
    </row>
    <row r="539" customHeight="1" spans="1:1">
      <c r="A539" s="22">
        <v>3448868</v>
      </c>
    </row>
    <row r="540" customHeight="1" spans="1:1">
      <c r="A540" s="22">
        <v>3542867</v>
      </c>
    </row>
    <row r="541" customHeight="1" spans="1:1">
      <c r="A541" s="22">
        <v>3646653</v>
      </c>
    </row>
    <row r="542" customHeight="1" spans="1:1">
      <c r="A542" s="22">
        <v>3758858</v>
      </c>
    </row>
    <row r="543" customHeight="1" spans="1:1">
      <c r="A543" s="22">
        <v>3876475</v>
      </c>
    </row>
    <row r="544" customHeight="1" spans="1:1">
      <c r="A544" s="22">
        <v>3995146</v>
      </c>
    </row>
    <row r="545" customHeight="1" spans="1:1">
      <c r="A545" s="22">
        <v>4111715</v>
      </c>
    </row>
    <row r="546" customHeight="1" spans="1:1">
      <c r="A546" s="22">
        <v>4225359</v>
      </c>
    </row>
    <row r="547" customHeight="1" spans="1:1">
      <c r="A547" s="22">
        <v>4337051</v>
      </c>
    </row>
    <row r="548" customHeight="1" spans="1:1">
      <c r="A548" s="22">
        <v>46949244</v>
      </c>
    </row>
    <row r="549" customHeight="1" spans="1:1">
      <c r="A549" s="22">
        <v>48167045</v>
      </c>
    </row>
    <row r="550" customHeight="1" spans="1:1">
      <c r="A550" s="22">
        <v>49516960</v>
      </c>
    </row>
    <row r="551" customHeight="1" spans="1:1">
      <c r="A551" s="22">
        <v>50972323</v>
      </c>
    </row>
    <row r="552" customHeight="1" spans="1:1">
      <c r="A552" s="22">
        <v>52487293</v>
      </c>
    </row>
    <row r="553" customHeight="1" spans="1:1">
      <c r="A553" s="22">
        <v>54028003</v>
      </c>
    </row>
    <row r="554" customHeight="1" spans="1:1">
      <c r="A554" s="22">
        <v>55590838</v>
      </c>
    </row>
    <row r="555" customHeight="1" spans="1:1">
      <c r="A555" s="22">
        <v>57187942</v>
      </c>
    </row>
    <row r="556" customHeight="1" spans="1:1">
      <c r="A556" s="22">
        <v>58819038</v>
      </c>
    </row>
    <row r="557" customHeight="1" spans="1:1">
      <c r="A557" s="22">
        <v>60486276</v>
      </c>
    </row>
    <row r="558" customHeight="1" spans="1:1">
      <c r="A558" s="22">
        <v>62191161</v>
      </c>
    </row>
    <row r="559" customHeight="1" spans="1:1">
      <c r="A559" s="22">
        <v>63931512</v>
      </c>
    </row>
    <row r="560" customHeight="1" spans="1:1">
      <c r="A560" s="22">
        <v>65705093</v>
      </c>
    </row>
    <row r="561" customHeight="1" spans="1:1">
      <c r="A561" s="22">
        <v>3929588</v>
      </c>
    </row>
    <row r="562" customHeight="1" spans="1:1">
      <c r="A562" s="22">
        <v>4013488</v>
      </c>
    </row>
    <row r="563" customHeight="1" spans="1:1">
      <c r="A563" s="22">
        <v>4093840</v>
      </c>
    </row>
    <row r="564" customHeight="1" spans="1:1">
      <c r="A564" s="22">
        <v>4171145</v>
      </c>
    </row>
    <row r="565" customHeight="1" spans="1:1">
      <c r="A565" s="22">
        <v>4246336</v>
      </c>
    </row>
    <row r="566" customHeight="1" spans="1:1">
      <c r="A566" s="22">
        <v>4320130</v>
      </c>
    </row>
    <row r="567" customHeight="1" spans="1:1">
      <c r="A567" s="22">
        <v>4392493</v>
      </c>
    </row>
    <row r="568" customHeight="1" spans="1:1">
      <c r="A568" s="22">
        <v>4463226</v>
      </c>
    </row>
    <row r="569" customHeight="1" spans="1:1">
      <c r="A569" s="22">
        <v>4532711</v>
      </c>
    </row>
    <row r="570" customHeight="1" spans="1:1">
      <c r="A570" s="22">
        <v>4601424</v>
      </c>
    </row>
    <row r="571" customHeight="1" spans="1:1">
      <c r="A571" s="22">
        <v>4669685</v>
      </c>
    </row>
    <row r="572" customHeight="1" spans="1:1">
      <c r="A572" s="22">
        <v>4737680</v>
      </c>
    </row>
    <row r="573" customHeight="1" spans="1:1">
      <c r="A573" s="22">
        <v>4805295</v>
      </c>
    </row>
    <row r="574" customHeight="1" spans="1:1">
      <c r="A574" s="22">
        <v>16131332</v>
      </c>
    </row>
    <row r="575" customHeight="1" spans="1:1">
      <c r="A575" s="22">
        <v>16420173</v>
      </c>
    </row>
    <row r="576" customHeight="1" spans="1:1">
      <c r="A576" s="22">
        <v>16674987</v>
      </c>
    </row>
    <row r="577" customHeight="1" spans="1:1">
      <c r="A577" s="22">
        <v>16909801</v>
      </c>
    </row>
    <row r="578" customHeight="1" spans="1:1">
      <c r="A578" s="22">
        <v>17144325</v>
      </c>
    </row>
    <row r="579" customHeight="1" spans="1:1">
      <c r="A579" s="22">
        <v>17393994</v>
      </c>
    </row>
    <row r="580" customHeight="1" spans="1:1">
      <c r="A580" s="22">
        <v>17662417</v>
      </c>
    </row>
    <row r="581" customHeight="1" spans="1:1">
      <c r="A581" s="22">
        <v>17949061</v>
      </c>
    </row>
    <row r="582" customHeight="1" spans="1:1">
      <c r="A582" s="22">
        <v>18260044</v>
      </c>
    </row>
    <row r="583" customHeight="1" spans="1:1">
      <c r="A583" s="22">
        <v>18601342</v>
      </c>
    </row>
    <row r="584" customHeight="1" spans="1:1">
      <c r="A584" s="22">
        <v>18976588</v>
      </c>
    </row>
    <row r="585" customHeight="1" spans="1:1">
      <c r="A585" s="22">
        <v>19389954</v>
      </c>
    </row>
    <row r="586" customHeight="1" spans="1:1">
      <c r="A586" s="22">
        <v>19839750</v>
      </c>
    </row>
    <row r="587" customHeight="1" spans="1:1">
      <c r="A587" s="22">
        <v>4426000</v>
      </c>
    </row>
    <row r="588" customHeight="1" spans="1:1">
      <c r="A588" s="22">
        <v>4440000</v>
      </c>
    </row>
    <row r="589" customHeight="1" spans="1:1">
      <c r="A589" s="22">
        <v>4440000</v>
      </c>
    </row>
    <row r="590" customHeight="1" spans="1:1">
      <c r="A590" s="22">
        <v>4440000</v>
      </c>
    </row>
    <row r="591" customHeight="1" spans="1:1">
      <c r="A591" s="22">
        <v>4439000</v>
      </c>
    </row>
    <row r="592" customHeight="1" spans="1:1">
      <c r="A592" s="22">
        <v>4442000</v>
      </c>
    </row>
    <row r="593" customHeight="1" spans="1:1">
      <c r="A593" s="22">
        <v>4440000</v>
      </c>
    </row>
    <row r="594" customHeight="1" spans="1:1">
      <c r="A594" s="22">
        <v>4436000</v>
      </c>
    </row>
    <row r="595" customHeight="1" spans="1:1">
      <c r="A595" s="22">
        <v>4434508</v>
      </c>
    </row>
    <row r="596" customHeight="1" spans="1:1">
      <c r="A596" s="22">
        <v>4429078</v>
      </c>
    </row>
    <row r="597" customHeight="1" spans="1:1">
      <c r="A597" s="22">
        <v>4417781</v>
      </c>
    </row>
    <row r="598" customHeight="1" spans="1:1">
      <c r="A598" s="22">
        <v>4280622</v>
      </c>
    </row>
    <row r="599" customHeight="1" spans="1:1">
      <c r="A599" s="22">
        <v>4267558</v>
      </c>
    </row>
    <row r="600" customHeight="1" spans="1:1">
      <c r="A600" s="22">
        <v>11138416</v>
      </c>
    </row>
    <row r="601" customHeight="1" spans="1:1">
      <c r="A601" s="22">
        <v>11175465</v>
      </c>
    </row>
    <row r="602" customHeight="1" spans="1:1">
      <c r="A602" s="22">
        <v>11212125</v>
      </c>
    </row>
    <row r="603" customHeight="1" spans="1:1">
      <c r="A603" s="22">
        <v>11245926</v>
      </c>
    </row>
    <row r="604" customHeight="1" spans="1:1">
      <c r="A604" s="22">
        <v>11273363</v>
      </c>
    </row>
    <row r="605" customHeight="1" spans="1:1">
      <c r="A605" s="22">
        <v>11292078</v>
      </c>
    </row>
    <row r="606" customHeight="1" spans="1:1">
      <c r="A606" s="22">
        <v>11301100</v>
      </c>
    </row>
    <row r="607" customHeight="1" spans="1:1">
      <c r="A607" s="22">
        <v>11301674</v>
      </c>
    </row>
    <row r="608" customHeight="1" spans="1:1">
      <c r="A608" s="22">
        <v>11296355</v>
      </c>
    </row>
    <row r="609" customHeight="1" spans="1:1">
      <c r="A609" s="22">
        <v>11288826</v>
      </c>
    </row>
    <row r="610" customHeight="1" spans="1:1">
      <c r="A610" s="22">
        <v>11281768</v>
      </c>
    </row>
    <row r="611" customHeight="1" spans="1:1">
      <c r="A611" s="22">
        <v>11276053</v>
      </c>
    </row>
    <row r="612" customHeight="1" spans="1:1">
      <c r="A612" s="22">
        <v>11270957</v>
      </c>
    </row>
    <row r="613" customHeight="1" spans="1:1">
      <c r="A613" s="22">
        <v>133860</v>
      </c>
    </row>
    <row r="614" customHeight="1" spans="1:1">
      <c r="A614" s="22">
        <v>128905</v>
      </c>
    </row>
    <row r="615" customHeight="1" spans="1:1">
      <c r="A615" s="22">
        <v>128804</v>
      </c>
    </row>
    <row r="616" customHeight="1" spans="1:1">
      <c r="A616" s="22">
        <v>131253</v>
      </c>
    </row>
    <row r="617" customHeight="1" spans="1:1">
      <c r="A617" s="22">
        <v>133363</v>
      </c>
    </row>
    <row r="618" customHeight="1" spans="1:1">
      <c r="A618" s="22">
        <v>136708</v>
      </c>
    </row>
    <row r="619" customHeight="1" spans="1:1">
      <c r="A619" s="22">
        <v>140217</v>
      </c>
    </row>
    <row r="620" customHeight="1" spans="1:1">
      <c r="A620" s="22">
        <v>143026</v>
      </c>
    </row>
    <row r="621" customHeight="1" spans="1:1">
      <c r="A621" s="22">
        <v>144971</v>
      </c>
    </row>
    <row r="622" customHeight="1" spans="1:1">
      <c r="A622" s="22">
        <v>145890</v>
      </c>
    </row>
    <row r="623" customHeight="1" spans="1:1">
      <c r="A623" s="22">
        <v>149311</v>
      </c>
    </row>
    <row r="624" customHeight="1" spans="1:1">
      <c r="A624" s="22">
        <v>150612</v>
      </c>
    </row>
    <row r="625" customHeight="1" spans="1:1">
      <c r="A625" s="22">
        <v>152056</v>
      </c>
    </row>
    <row r="626" customHeight="1" spans="1:1">
      <c r="A626" s="22">
        <v>943287</v>
      </c>
    </row>
    <row r="627" customHeight="1" spans="1:1">
      <c r="A627" s="22">
        <v>961481</v>
      </c>
    </row>
    <row r="628" customHeight="1" spans="1:1">
      <c r="A628" s="22">
        <v>979877</v>
      </c>
    </row>
    <row r="629" customHeight="1" spans="1:1">
      <c r="A629" s="22">
        <v>998142</v>
      </c>
    </row>
    <row r="630" customHeight="1" spans="1:1">
      <c r="A630" s="22">
        <v>1015820</v>
      </c>
    </row>
    <row r="631" customHeight="1" spans="1:1">
      <c r="A631" s="22">
        <v>1032586</v>
      </c>
    </row>
    <row r="632" customHeight="1" spans="1:1">
      <c r="A632" s="22">
        <v>1048314</v>
      </c>
    </row>
    <row r="633" customHeight="1" spans="1:1">
      <c r="A633" s="22">
        <v>1063095</v>
      </c>
    </row>
    <row r="634" customHeight="1" spans="1:1">
      <c r="A634" s="22">
        <v>1077089</v>
      </c>
    </row>
    <row r="635" customHeight="1" spans="1:1">
      <c r="A635" s="22">
        <v>1090553</v>
      </c>
    </row>
    <row r="636" customHeight="1" spans="1:1">
      <c r="A636" s="22">
        <v>1103685</v>
      </c>
    </row>
    <row r="637" customHeight="1" spans="1:1">
      <c r="A637" s="22">
        <v>1116513</v>
      </c>
    </row>
    <row r="638" customHeight="1" spans="1:1">
      <c r="A638" s="22">
        <v>1128994</v>
      </c>
    </row>
    <row r="639" customHeight="1" spans="1:1">
      <c r="A639" s="22">
        <v>10255063</v>
      </c>
    </row>
    <row r="640" customHeight="1" spans="1:1">
      <c r="A640" s="22">
        <v>10216605</v>
      </c>
    </row>
    <row r="641" customHeight="1" spans="1:1">
      <c r="A641" s="22">
        <v>10196916</v>
      </c>
    </row>
    <row r="642" customHeight="1" spans="1:1">
      <c r="A642" s="22">
        <v>10193998</v>
      </c>
    </row>
    <row r="643" customHeight="1" spans="1:1">
      <c r="A643" s="22">
        <v>10197101</v>
      </c>
    </row>
    <row r="644" customHeight="1" spans="1:1">
      <c r="A644" s="22">
        <v>10211216</v>
      </c>
    </row>
    <row r="645" customHeight="1" spans="1:1">
      <c r="A645" s="22">
        <v>10238905</v>
      </c>
    </row>
    <row r="646" customHeight="1" spans="1:1">
      <c r="A646" s="22">
        <v>10298828</v>
      </c>
    </row>
    <row r="647" customHeight="1" spans="1:1">
      <c r="A647" s="22">
        <v>10384603</v>
      </c>
    </row>
    <row r="648" customHeight="1" spans="1:1">
      <c r="A648" s="22">
        <v>10443936</v>
      </c>
    </row>
    <row r="649" customHeight="1" spans="1:1">
      <c r="A649" s="22">
        <v>10474410</v>
      </c>
    </row>
    <row r="650" customHeight="1" spans="1:1">
      <c r="A650" s="22">
        <v>10496088</v>
      </c>
    </row>
    <row r="651" customHeight="1" spans="1:1">
      <c r="A651" s="22">
        <v>10510785</v>
      </c>
    </row>
    <row r="652" customHeight="1" spans="1:1">
      <c r="A652" s="22">
        <v>5339616</v>
      </c>
    </row>
    <row r="653" customHeight="1" spans="1:1">
      <c r="A653" s="22">
        <v>5358783</v>
      </c>
    </row>
    <row r="654" customHeight="1" spans="1:1">
      <c r="A654" s="22">
        <v>5375931</v>
      </c>
    </row>
    <row r="655" customHeight="1" spans="1:1">
      <c r="A655" s="22">
        <v>5390574</v>
      </c>
    </row>
    <row r="656" customHeight="1" spans="1:1">
      <c r="A656" s="22">
        <v>5404523</v>
      </c>
    </row>
    <row r="657" customHeight="1" spans="1:1">
      <c r="A657" s="22">
        <v>5419432</v>
      </c>
    </row>
    <row r="658" customHeight="1" spans="1:1">
      <c r="A658" s="22">
        <v>5437272</v>
      </c>
    </row>
    <row r="659" customHeight="1" spans="1:1">
      <c r="A659" s="22">
        <v>5461438</v>
      </c>
    </row>
    <row r="660" customHeight="1" spans="1:1">
      <c r="A660" s="22">
        <v>5493621</v>
      </c>
    </row>
    <row r="661" customHeight="1" spans="1:1">
      <c r="A661" s="22">
        <v>5523095</v>
      </c>
    </row>
    <row r="662" customHeight="1" spans="1:1">
      <c r="A662" s="22">
        <v>5547683</v>
      </c>
    </row>
    <row r="663" customHeight="1" spans="1:1">
      <c r="A663" s="22">
        <v>5570572</v>
      </c>
    </row>
    <row r="664" customHeight="1" spans="1:1">
      <c r="A664" s="22">
        <v>5591572</v>
      </c>
    </row>
    <row r="665" customHeight="1" spans="1:1">
      <c r="A665" s="22">
        <v>722887</v>
      </c>
    </row>
    <row r="666" customHeight="1" spans="1:1">
      <c r="A666" s="22">
        <v>733732</v>
      </c>
    </row>
    <row r="667" customHeight="1" spans="1:1">
      <c r="A667" s="22">
        <v>744434</v>
      </c>
    </row>
    <row r="668" customHeight="1" spans="1:1">
      <c r="A668" s="22">
        <v>755085</v>
      </c>
    </row>
    <row r="669" customHeight="1" spans="1:1">
      <c r="A669" s="22">
        <v>765776</v>
      </c>
    </row>
    <row r="670" customHeight="1" spans="1:1">
      <c r="A670" s="22">
        <v>776585</v>
      </c>
    </row>
    <row r="671" customHeight="1" spans="1:1">
      <c r="A671" s="22">
        <v>787544</v>
      </c>
    </row>
    <row r="672" customHeight="1" spans="1:1">
      <c r="A672" s="22">
        <v>798690</v>
      </c>
    </row>
    <row r="673" customHeight="1" spans="1:1">
      <c r="A673" s="22">
        <v>810100</v>
      </c>
    </row>
    <row r="674" customHeight="1" spans="1:1">
      <c r="A674" s="22">
        <v>821865</v>
      </c>
    </row>
    <row r="675" customHeight="1" spans="1:1">
      <c r="A675" s="22">
        <v>834036</v>
      </c>
    </row>
    <row r="676" customHeight="1" spans="1:1">
      <c r="A676" s="22">
        <v>846646</v>
      </c>
    </row>
    <row r="677" customHeight="1" spans="1:1">
      <c r="A677" s="22">
        <v>859652</v>
      </c>
    </row>
    <row r="678" customHeight="1" spans="1:1">
      <c r="A678" s="22">
        <v>69679</v>
      </c>
    </row>
    <row r="679" customHeight="1" spans="1:1">
      <c r="A679" s="22">
        <v>69660</v>
      </c>
    </row>
    <row r="680" customHeight="1" spans="1:1">
      <c r="A680" s="22">
        <v>69806</v>
      </c>
    </row>
    <row r="681" customHeight="1" spans="1:1">
      <c r="A681" s="22">
        <v>70058</v>
      </c>
    </row>
    <row r="682" customHeight="1" spans="1:1">
      <c r="A682" s="22">
        <v>70325</v>
      </c>
    </row>
    <row r="683" customHeight="1" spans="1:1">
      <c r="A683" s="22">
        <v>70542</v>
      </c>
    </row>
    <row r="684" customHeight="1" spans="1:1">
      <c r="A684" s="22">
        <v>70690</v>
      </c>
    </row>
    <row r="685" customHeight="1" spans="1:1">
      <c r="A685" s="22">
        <v>70795</v>
      </c>
    </row>
    <row r="686" customHeight="1" spans="1:1">
      <c r="A686" s="22">
        <v>70883</v>
      </c>
    </row>
    <row r="687" customHeight="1" spans="1:1">
      <c r="A687" s="22">
        <v>70996</v>
      </c>
    </row>
    <row r="688" customHeight="1" spans="1:1">
      <c r="A688" s="22">
        <v>71167</v>
      </c>
    </row>
    <row r="689" customHeight="1" spans="1:1">
      <c r="A689" s="22">
        <v>71401</v>
      </c>
    </row>
    <row r="690" customHeight="1" spans="1:1">
      <c r="A690" s="22">
        <v>71684</v>
      </c>
    </row>
    <row r="691" customHeight="1" spans="1:1">
      <c r="A691" s="22">
        <v>8663421</v>
      </c>
    </row>
    <row r="692" customHeight="1" spans="1:1">
      <c r="A692" s="22">
        <v>8799298</v>
      </c>
    </row>
    <row r="693" customHeight="1" spans="1:1">
      <c r="A693" s="22">
        <v>8935261</v>
      </c>
    </row>
    <row r="694" customHeight="1" spans="1:1">
      <c r="A694" s="22">
        <v>9071318</v>
      </c>
    </row>
    <row r="695" customHeight="1" spans="1:1">
      <c r="A695" s="22">
        <v>9207389</v>
      </c>
    </row>
    <row r="696" customHeight="1" spans="1:1">
      <c r="A696" s="22">
        <v>9343362</v>
      </c>
    </row>
    <row r="697" customHeight="1" spans="1:1">
      <c r="A697" s="22">
        <v>9479269</v>
      </c>
    </row>
    <row r="698" customHeight="1" spans="1:1">
      <c r="A698" s="22">
        <v>9615015</v>
      </c>
    </row>
    <row r="699" customHeight="1" spans="1:1">
      <c r="A699" s="22">
        <v>9750195</v>
      </c>
    </row>
    <row r="700" customHeight="1" spans="1:1">
      <c r="A700" s="22">
        <v>9884265</v>
      </c>
    </row>
    <row r="701" customHeight="1" spans="1:1">
      <c r="A701" s="22">
        <v>10016797</v>
      </c>
    </row>
    <row r="702" customHeight="1" spans="1:1">
      <c r="A702" s="22">
        <v>10147598</v>
      </c>
    </row>
    <row r="703" customHeight="1" spans="1:1">
      <c r="A703" s="22">
        <v>10276621</v>
      </c>
    </row>
    <row r="704" customHeight="1" spans="1:1">
      <c r="A704" s="22">
        <v>12533087</v>
      </c>
    </row>
    <row r="705" customHeight="1" spans="1:1">
      <c r="A705" s="22">
        <v>12780869</v>
      </c>
    </row>
    <row r="706" customHeight="1" spans="1:1">
      <c r="A706" s="22">
        <v>13030041</v>
      </c>
    </row>
    <row r="707" customHeight="1" spans="1:1">
      <c r="A707" s="22">
        <v>13279806</v>
      </c>
    </row>
    <row r="708" customHeight="1" spans="1:1">
      <c r="A708" s="22">
        <v>13529091</v>
      </c>
    </row>
    <row r="709" customHeight="1" spans="1:1">
      <c r="A709" s="22">
        <v>13777131</v>
      </c>
    </row>
    <row r="710" customHeight="1" spans="1:1">
      <c r="A710" s="22">
        <v>14023503</v>
      </c>
    </row>
    <row r="711" customHeight="1" spans="1:1">
      <c r="A711" s="22">
        <v>14268397</v>
      </c>
    </row>
    <row r="712" customHeight="1" spans="1:1">
      <c r="A712" s="22">
        <v>14512402</v>
      </c>
    </row>
    <row r="713" customHeight="1" spans="1:1">
      <c r="A713" s="22">
        <v>14756424</v>
      </c>
    </row>
    <row r="714" customHeight="1" spans="1:1">
      <c r="A714" s="22">
        <v>15001072</v>
      </c>
    </row>
    <row r="715" customHeight="1" spans="1:1">
      <c r="A715" s="22">
        <v>15246481</v>
      </c>
    </row>
    <row r="716" customHeight="1" spans="1:1">
      <c r="A716" s="22">
        <v>15492264</v>
      </c>
    </row>
    <row r="717" customHeight="1" spans="1:1">
      <c r="A717" s="22">
        <v>66136590</v>
      </c>
    </row>
    <row r="718" customHeight="1" spans="1:1">
      <c r="A718" s="22">
        <v>67204189</v>
      </c>
    </row>
    <row r="719" customHeight="1" spans="1:1">
      <c r="A719" s="22">
        <v>68302914</v>
      </c>
    </row>
    <row r="720" customHeight="1" spans="1:1">
      <c r="A720" s="22">
        <v>69432477</v>
      </c>
    </row>
    <row r="721" customHeight="1" spans="1:1">
      <c r="A721" s="22">
        <v>70591288</v>
      </c>
    </row>
    <row r="722" customHeight="1" spans="1:1">
      <c r="A722" s="22">
        <v>71777678</v>
      </c>
    </row>
    <row r="723" customHeight="1" spans="1:1">
      <c r="A723" s="22">
        <v>72990754</v>
      </c>
    </row>
    <row r="724" customHeight="1" spans="1:1">
      <c r="A724" s="22">
        <v>74229577</v>
      </c>
    </row>
    <row r="725" customHeight="1" spans="1:1">
      <c r="A725" s="22">
        <v>75491922</v>
      </c>
    </row>
    <row r="726" customHeight="1" spans="1:1">
      <c r="A726" s="22">
        <v>76775023</v>
      </c>
    </row>
    <row r="727" customHeight="1" spans="1:1">
      <c r="A727" s="22">
        <v>78075705</v>
      </c>
    </row>
    <row r="728" customHeight="1" spans="1:1">
      <c r="A728" s="22">
        <v>79392466</v>
      </c>
    </row>
    <row r="729" customHeight="1" spans="1:1">
      <c r="A729" s="22">
        <v>80721874</v>
      </c>
    </row>
    <row r="730" customHeight="1" spans="1:1">
      <c r="A730" s="22">
        <v>5958794</v>
      </c>
    </row>
    <row r="731" customHeight="1" spans="1:1">
      <c r="A731" s="22">
        <v>5985299</v>
      </c>
    </row>
    <row r="732" customHeight="1" spans="1:1">
      <c r="A732" s="22">
        <v>6008308</v>
      </c>
    </row>
    <row r="733" customHeight="1" spans="1:1">
      <c r="A733" s="22">
        <v>6029366</v>
      </c>
    </row>
    <row r="734" customHeight="1" spans="1:1">
      <c r="A734" s="22">
        <v>6050297</v>
      </c>
    </row>
    <row r="735" customHeight="1" spans="1:1">
      <c r="A735" s="22">
        <v>6072538</v>
      </c>
    </row>
    <row r="736" customHeight="1" spans="1:1">
      <c r="A736" s="22">
        <v>6096692</v>
      </c>
    </row>
    <row r="737" customHeight="1" spans="1:1">
      <c r="A737" s="22">
        <v>6122952</v>
      </c>
    </row>
    <row r="738" customHeight="1" spans="1:1">
      <c r="A738" s="22">
        <v>6151776</v>
      </c>
    </row>
    <row r="739" customHeight="1" spans="1:1">
      <c r="A739" s="22">
        <v>6183484</v>
      </c>
    </row>
    <row r="740" customHeight="1" spans="1:1">
      <c r="A740" s="22">
        <v>6218195</v>
      </c>
    </row>
    <row r="741" customHeight="1" spans="1:1">
      <c r="A741" s="22">
        <v>6256242</v>
      </c>
    </row>
    <row r="742" customHeight="1" spans="1:1">
      <c r="A742" s="22">
        <v>6297394</v>
      </c>
    </row>
    <row r="743" customHeight="1" spans="1:1">
      <c r="A743" s="22">
        <v>518179</v>
      </c>
    </row>
    <row r="744" customHeight="1" spans="1:1">
      <c r="A744" s="22">
        <v>534592</v>
      </c>
    </row>
    <row r="745" customHeight="1" spans="1:1">
      <c r="A745" s="22">
        <v>551399</v>
      </c>
    </row>
    <row r="746" customHeight="1" spans="1:1">
      <c r="A746" s="22">
        <v>568552</v>
      </c>
    </row>
    <row r="747" customHeight="1" spans="1:1">
      <c r="A747" s="22">
        <v>585983</v>
      </c>
    </row>
    <row r="748" customHeight="1" spans="1:1">
      <c r="A748" s="22">
        <v>603648</v>
      </c>
    </row>
    <row r="749" customHeight="1" spans="1:1">
      <c r="A749" s="22">
        <v>621517</v>
      </c>
    </row>
    <row r="750" customHeight="1" spans="1:1">
      <c r="A750" s="22">
        <v>639618</v>
      </c>
    </row>
    <row r="751" customHeight="1" spans="1:1">
      <c r="A751" s="22">
        <v>658025</v>
      </c>
    </row>
    <row r="752" customHeight="1" spans="1:1">
      <c r="A752" s="22">
        <v>676851</v>
      </c>
    </row>
    <row r="753" customHeight="1" spans="1:1">
      <c r="A753" s="22">
        <v>696167</v>
      </c>
    </row>
    <row r="754" customHeight="1" spans="1:1">
      <c r="A754" s="22">
        <v>715996</v>
      </c>
    </row>
    <row r="755" customHeight="1" spans="1:1">
      <c r="A755" s="22">
        <v>736296</v>
      </c>
    </row>
    <row r="756" customHeight="1" spans="1:1">
      <c r="A756" s="22">
        <v>3939348</v>
      </c>
    </row>
    <row r="757" customHeight="1" spans="1:1">
      <c r="A757" s="22">
        <v>4101609</v>
      </c>
    </row>
    <row r="758" customHeight="1" spans="1:1">
      <c r="A758" s="22">
        <v>4281576</v>
      </c>
    </row>
    <row r="759" customHeight="1" spans="1:1">
      <c r="A759" s="22">
        <v>4472533</v>
      </c>
    </row>
    <row r="760" customHeight="1" spans="1:1">
      <c r="A760" s="22">
        <v>4665522</v>
      </c>
    </row>
    <row r="761" customHeight="1" spans="1:1">
      <c r="A761" s="22">
        <v>4854066</v>
      </c>
    </row>
    <row r="762" customHeight="1" spans="1:1">
      <c r="A762" s="22">
        <v>5035036</v>
      </c>
    </row>
    <row r="763" customHeight="1" spans="1:1">
      <c r="A763" s="22">
        <v>5209846</v>
      </c>
    </row>
    <row r="764" customHeight="1" spans="1:1">
      <c r="A764" s="22">
        <v>5382163</v>
      </c>
    </row>
    <row r="765" customHeight="1" spans="1:1">
      <c r="A765" s="22">
        <v>5557889</v>
      </c>
    </row>
    <row r="766" customHeight="1" spans="1:1">
      <c r="A766" s="22">
        <v>5741159</v>
      </c>
    </row>
    <row r="767" customHeight="1" spans="1:1">
      <c r="A767" s="22">
        <v>5932852</v>
      </c>
    </row>
    <row r="768" customHeight="1" spans="1:1">
      <c r="A768" s="22">
        <v>6130922</v>
      </c>
    </row>
    <row r="769" customHeight="1" spans="1:1">
      <c r="A769" s="22">
        <v>1396985</v>
      </c>
    </row>
    <row r="770" customHeight="1" spans="1:1">
      <c r="A770" s="22">
        <v>1388115</v>
      </c>
    </row>
    <row r="771" customHeight="1" spans="1:1">
      <c r="A771" s="22">
        <v>1379350</v>
      </c>
    </row>
    <row r="772" customHeight="1" spans="1:1">
      <c r="A772" s="22">
        <v>1370720</v>
      </c>
    </row>
    <row r="773" customHeight="1" spans="1:1">
      <c r="A773" s="22">
        <v>1362550</v>
      </c>
    </row>
    <row r="774" customHeight="1" spans="1:1">
      <c r="A774" s="22">
        <v>1354775</v>
      </c>
    </row>
    <row r="775" customHeight="1" spans="1:1">
      <c r="A775" s="22">
        <v>1346810</v>
      </c>
    </row>
    <row r="776" customHeight="1" spans="1:1">
      <c r="A776" s="22">
        <v>1340680</v>
      </c>
    </row>
    <row r="777" customHeight="1" spans="1:1">
      <c r="A777" s="22">
        <v>1337090</v>
      </c>
    </row>
    <row r="778" customHeight="1" spans="1:1">
      <c r="A778" s="22">
        <v>1334515</v>
      </c>
    </row>
    <row r="779" customHeight="1" spans="1:1">
      <c r="A779" s="22">
        <v>1331475</v>
      </c>
    </row>
    <row r="780" customHeight="1" spans="1:1">
      <c r="A780" s="22">
        <v>1327439</v>
      </c>
    </row>
    <row r="781" customHeight="1" spans="1:1">
      <c r="A781" s="22">
        <v>1325016</v>
      </c>
    </row>
    <row r="782" customHeight="1" spans="1:1">
      <c r="A782" s="22">
        <v>66024199</v>
      </c>
    </row>
    <row r="783" customHeight="1" spans="1:1">
      <c r="A783" s="22">
        <v>67956866</v>
      </c>
    </row>
    <row r="784" customHeight="1" spans="1:1">
      <c r="A784" s="22">
        <v>69948344</v>
      </c>
    </row>
    <row r="785" customHeight="1" spans="1:1">
      <c r="A785" s="22">
        <v>71989666</v>
      </c>
    </row>
    <row r="786" customHeight="1" spans="1:1">
      <c r="A786" s="22">
        <v>74066147</v>
      </c>
    </row>
    <row r="787" customHeight="1" spans="1:1">
      <c r="A787" s="22">
        <v>76167240</v>
      </c>
    </row>
    <row r="788" customHeight="1" spans="1:1">
      <c r="A788" s="22">
        <v>78290649</v>
      </c>
    </row>
    <row r="789" customHeight="1" spans="1:1">
      <c r="A789" s="22">
        <v>80440708</v>
      </c>
    </row>
    <row r="790" customHeight="1" spans="1:1">
      <c r="A790" s="22">
        <v>82621190</v>
      </c>
    </row>
    <row r="791" customHeight="1" spans="1:1">
      <c r="A791" s="22">
        <v>84838032</v>
      </c>
    </row>
    <row r="792" customHeight="1" spans="1:1">
      <c r="A792" s="22">
        <v>87095281</v>
      </c>
    </row>
    <row r="793" customHeight="1" spans="1:1">
      <c r="A793" s="22">
        <v>89393063</v>
      </c>
    </row>
    <row r="794" customHeight="1" spans="1:1">
      <c r="A794" s="22">
        <v>91728849</v>
      </c>
    </row>
    <row r="795" customHeight="1" spans="1:1">
      <c r="A795" s="22">
        <v>46491</v>
      </c>
    </row>
    <row r="796" customHeight="1" spans="1:1">
      <c r="A796" s="22">
        <v>47135</v>
      </c>
    </row>
    <row r="797" customHeight="1" spans="1:1">
      <c r="A797" s="22">
        <v>47751</v>
      </c>
    </row>
    <row r="798" customHeight="1" spans="1:1">
      <c r="A798" s="22">
        <v>48308</v>
      </c>
    </row>
    <row r="799" customHeight="1" spans="1:1">
      <c r="A799" s="22">
        <v>48782</v>
      </c>
    </row>
    <row r="800" customHeight="1" spans="1:1">
      <c r="A800" s="22">
        <v>49157</v>
      </c>
    </row>
    <row r="801" customHeight="1" spans="1:1">
      <c r="A801" s="22">
        <v>49414</v>
      </c>
    </row>
    <row r="802" customHeight="1" spans="1:1">
      <c r="A802" s="22">
        <v>49554</v>
      </c>
    </row>
    <row r="803" customHeight="1" spans="1:1">
      <c r="A803" s="22">
        <v>49601</v>
      </c>
    </row>
    <row r="804" customHeight="1" spans="1:1">
      <c r="A804" s="22">
        <v>49600</v>
      </c>
    </row>
    <row r="805" customHeight="1" spans="1:1">
      <c r="A805" s="22">
        <v>49581</v>
      </c>
    </row>
    <row r="806" customHeight="1" spans="1:1">
      <c r="A806" s="22">
        <v>49551</v>
      </c>
    </row>
    <row r="807" customHeight="1" spans="1:1">
      <c r="A807" s="22">
        <v>49506</v>
      </c>
    </row>
    <row r="808" customHeight="1" spans="1:1">
      <c r="A808" s="22">
        <v>811647</v>
      </c>
    </row>
    <row r="809" customHeight="1" spans="1:1">
      <c r="A809" s="22">
        <v>814700</v>
      </c>
    </row>
    <row r="810" customHeight="1" spans="1:1">
      <c r="A810" s="22">
        <v>816237</v>
      </c>
    </row>
    <row r="811" customHeight="1" spans="1:1">
      <c r="A811" s="22">
        <v>817224</v>
      </c>
    </row>
    <row r="812" customHeight="1" spans="1:1">
      <c r="A812" s="22">
        <v>818995</v>
      </c>
    </row>
    <row r="813" customHeight="1" spans="1:1">
      <c r="A813" s="22">
        <v>822484</v>
      </c>
    </row>
    <row r="814" customHeight="1" spans="1:1">
      <c r="A814" s="22">
        <v>828060</v>
      </c>
    </row>
    <row r="815" customHeight="1" spans="1:1">
      <c r="A815" s="22">
        <v>835392</v>
      </c>
    </row>
    <row r="816" customHeight="1" spans="1:1">
      <c r="A816" s="22">
        <v>843851</v>
      </c>
    </row>
    <row r="817" customHeight="1" spans="1:1">
      <c r="A817" s="22">
        <v>852479</v>
      </c>
    </row>
    <row r="818" customHeight="1" spans="1:1">
      <c r="A818" s="22">
        <v>860559</v>
      </c>
    </row>
    <row r="819" customHeight="1" spans="1:1">
      <c r="A819" s="22">
        <v>867921</v>
      </c>
    </row>
    <row r="820" customHeight="1" spans="1:1">
      <c r="A820" s="22">
        <v>874742</v>
      </c>
    </row>
    <row r="821" customHeight="1" spans="1:1">
      <c r="A821" s="22">
        <v>5176209</v>
      </c>
    </row>
    <row r="822" customHeight="1" spans="1:1">
      <c r="A822" s="22">
        <v>5188008</v>
      </c>
    </row>
    <row r="823" customHeight="1" spans="1:1">
      <c r="A823" s="22">
        <v>5200598</v>
      </c>
    </row>
    <row r="824" customHeight="1" spans="1:1">
      <c r="A824" s="22">
        <v>5213014</v>
      </c>
    </row>
    <row r="825" customHeight="1" spans="1:1">
      <c r="A825" s="22">
        <v>5228172</v>
      </c>
    </row>
    <row r="826" customHeight="1" spans="1:1">
      <c r="A826" s="22">
        <v>5246096</v>
      </c>
    </row>
    <row r="827" customHeight="1" spans="1:1">
      <c r="A827" s="22">
        <v>5266268</v>
      </c>
    </row>
    <row r="828" customHeight="1" spans="1:1">
      <c r="A828" s="22">
        <v>5288720</v>
      </c>
    </row>
    <row r="829" customHeight="1" spans="1:1">
      <c r="A829" s="22">
        <v>5313399</v>
      </c>
    </row>
    <row r="830" customHeight="1" spans="1:1">
      <c r="A830" s="22">
        <v>5338871</v>
      </c>
    </row>
    <row r="831" customHeight="1" spans="1:1">
      <c r="A831" s="22">
        <v>5363352</v>
      </c>
    </row>
    <row r="832" customHeight="1" spans="1:1">
      <c r="A832" s="22">
        <v>5388272</v>
      </c>
    </row>
    <row r="833" customHeight="1" spans="1:1">
      <c r="A833" s="22">
        <v>5413971</v>
      </c>
    </row>
    <row r="834" customHeight="1" spans="1:1">
      <c r="A834" s="22">
        <v>60911057</v>
      </c>
    </row>
    <row r="835" customHeight="1" spans="1:1">
      <c r="A835" s="22">
        <v>61355725</v>
      </c>
    </row>
    <row r="836" customHeight="1" spans="1:1">
      <c r="A836" s="22">
        <v>61803229</v>
      </c>
    </row>
    <row r="837" customHeight="1" spans="1:1">
      <c r="A837" s="22">
        <v>62242474</v>
      </c>
    </row>
    <row r="838" customHeight="1" spans="1:1">
      <c r="A838" s="22">
        <v>62702121</v>
      </c>
    </row>
    <row r="839" customHeight="1" spans="1:1">
      <c r="A839" s="22">
        <v>63176246</v>
      </c>
    </row>
    <row r="840" customHeight="1" spans="1:1">
      <c r="A840" s="22">
        <v>63617975</v>
      </c>
    </row>
    <row r="841" customHeight="1" spans="1:1">
      <c r="A841" s="22">
        <v>64012572</v>
      </c>
    </row>
    <row r="842" customHeight="1" spans="1:1">
      <c r="A842" s="22">
        <v>64371099</v>
      </c>
    </row>
    <row r="843" customHeight="1" spans="1:1">
      <c r="A843" s="22">
        <v>64702921</v>
      </c>
    </row>
    <row r="844" customHeight="1" spans="1:1">
      <c r="A844" s="22">
        <v>65023142</v>
      </c>
    </row>
    <row r="845" customHeight="1" spans="1:1">
      <c r="A845" s="22">
        <v>65343588</v>
      </c>
    </row>
    <row r="846" customHeight="1" spans="1:1">
      <c r="A846" s="22">
        <v>65676758</v>
      </c>
    </row>
    <row r="847" customHeight="1" spans="1:1">
      <c r="A847" s="22">
        <v>237267</v>
      </c>
    </row>
    <row r="848" customHeight="1" spans="1:1">
      <c r="A848" s="22">
        <v>241276</v>
      </c>
    </row>
    <row r="849" customHeight="1" spans="1:1">
      <c r="A849" s="22">
        <v>245032</v>
      </c>
    </row>
    <row r="850" customHeight="1" spans="1:1">
      <c r="A850" s="22">
        <v>248536</v>
      </c>
    </row>
    <row r="851" customHeight="1" spans="1:1">
      <c r="A851" s="22">
        <v>251811</v>
      </c>
    </row>
    <row r="852" customHeight="1" spans="1:1">
      <c r="A852" s="22">
        <v>254884</v>
      </c>
    </row>
    <row r="853" customHeight="1" spans="1:1">
      <c r="A853" s="22">
        <v>257731</v>
      </c>
    </row>
    <row r="854" customHeight="1" spans="1:1">
      <c r="A854" s="22">
        <v>260361</v>
      </c>
    </row>
    <row r="855" customHeight="1" spans="1:1">
      <c r="A855" s="22">
        <v>262877</v>
      </c>
    </row>
    <row r="856" customHeight="1" spans="1:1">
      <c r="A856" s="22">
        <v>265412</v>
      </c>
    </row>
    <row r="857" customHeight="1" spans="1:1">
      <c r="A857" s="22">
        <v>268065</v>
      </c>
    </row>
    <row r="858" customHeight="1" spans="1:1">
      <c r="A858" s="22">
        <v>270874</v>
      </c>
    </row>
    <row r="859" customHeight="1" spans="1:1">
      <c r="A859" s="22">
        <v>273814</v>
      </c>
    </row>
    <row r="860" customHeight="1" spans="1:1">
      <c r="A860" s="22">
        <v>1225527</v>
      </c>
    </row>
    <row r="861" customHeight="1" spans="1:1">
      <c r="A861" s="22">
        <v>1255299</v>
      </c>
    </row>
    <row r="862" customHeight="1" spans="1:1">
      <c r="A862" s="22">
        <v>1285318</v>
      </c>
    </row>
    <row r="863" customHeight="1" spans="1:1">
      <c r="A863" s="22">
        <v>1315820</v>
      </c>
    </row>
    <row r="864" customHeight="1" spans="1:1">
      <c r="A864" s="22">
        <v>1347125</v>
      </c>
    </row>
    <row r="865" customHeight="1" spans="1:1">
      <c r="A865" s="22">
        <v>1379465</v>
      </c>
    </row>
    <row r="866" customHeight="1" spans="1:1">
      <c r="A866" s="22">
        <v>1412907</v>
      </c>
    </row>
    <row r="867" customHeight="1" spans="1:1">
      <c r="A867" s="22">
        <v>1447388</v>
      </c>
    </row>
    <row r="868" customHeight="1" spans="1:1">
      <c r="A868" s="22">
        <v>1482843</v>
      </c>
    </row>
    <row r="869" customHeight="1" spans="1:1">
      <c r="A869" s="22">
        <v>1519155</v>
      </c>
    </row>
    <row r="870" customHeight="1" spans="1:1">
      <c r="A870" s="22">
        <v>1556222</v>
      </c>
    </row>
    <row r="871" customHeight="1" spans="1:1">
      <c r="A871" s="22">
        <v>1594034</v>
      </c>
    </row>
    <row r="872" customHeight="1" spans="1:1">
      <c r="A872" s="22">
        <v>1632572</v>
      </c>
    </row>
    <row r="873" customHeight="1" spans="1:1">
      <c r="A873" s="22">
        <v>1228863</v>
      </c>
    </row>
    <row r="874" customHeight="1" spans="1:1">
      <c r="A874" s="22">
        <v>1266691</v>
      </c>
    </row>
    <row r="875" customHeight="1" spans="1:1">
      <c r="A875" s="22">
        <v>1306667</v>
      </c>
    </row>
    <row r="876" customHeight="1" spans="1:1">
      <c r="A876" s="22">
        <v>1348548</v>
      </c>
    </row>
    <row r="877" customHeight="1" spans="1:1">
      <c r="A877" s="22">
        <v>1391934</v>
      </c>
    </row>
    <row r="878" customHeight="1" spans="1:1">
      <c r="A878" s="22">
        <v>1436549</v>
      </c>
    </row>
    <row r="879" customHeight="1" spans="1:1">
      <c r="A879" s="22">
        <v>1482324</v>
      </c>
    </row>
    <row r="880" customHeight="1" spans="1:1">
      <c r="A880" s="22">
        <v>1529406</v>
      </c>
    </row>
    <row r="881" customHeight="1" spans="1:1">
      <c r="A881" s="22">
        <v>1577984</v>
      </c>
    </row>
    <row r="882" customHeight="1" spans="1:1">
      <c r="A882" s="22">
        <v>1628332</v>
      </c>
    </row>
    <row r="883" customHeight="1" spans="1:1">
      <c r="A883" s="22">
        <v>1680640</v>
      </c>
    </row>
    <row r="884" customHeight="1" spans="1:1">
      <c r="A884" s="22">
        <v>1734966</v>
      </c>
    </row>
    <row r="885" customHeight="1" spans="1:1">
      <c r="A885" s="22">
        <v>1791225</v>
      </c>
    </row>
    <row r="886" customHeight="1" spans="1:1">
      <c r="A886" s="22">
        <v>4418300</v>
      </c>
    </row>
    <row r="887" customHeight="1" spans="1:1">
      <c r="A887" s="22">
        <v>4386400</v>
      </c>
    </row>
    <row r="888" customHeight="1" spans="1:1">
      <c r="A888" s="22">
        <v>4357000</v>
      </c>
    </row>
    <row r="889" customHeight="1" spans="1:1">
      <c r="A889" s="22">
        <v>4328900</v>
      </c>
    </row>
    <row r="890" customHeight="1" spans="1:1">
      <c r="A890" s="22">
        <v>4318300</v>
      </c>
    </row>
    <row r="891" customHeight="1" spans="1:1">
      <c r="A891" s="22">
        <v>4361400</v>
      </c>
    </row>
    <row r="892" customHeight="1" spans="1:1">
      <c r="A892" s="22">
        <v>4398000</v>
      </c>
    </row>
    <row r="893" customHeight="1" spans="1:1">
      <c r="A893" s="22">
        <v>4388400</v>
      </c>
    </row>
    <row r="894" customHeight="1" spans="1:1">
      <c r="A894" s="22">
        <v>4383800</v>
      </c>
    </row>
    <row r="895" customHeight="1" spans="1:1">
      <c r="A895" s="22">
        <v>4410900</v>
      </c>
    </row>
    <row r="896" customHeight="1" spans="1:1">
      <c r="A896" s="22">
        <v>4452800</v>
      </c>
    </row>
    <row r="897" customHeight="1" spans="1:1">
      <c r="A897" s="22">
        <v>4483350</v>
      </c>
    </row>
    <row r="898" customHeight="1" spans="1:1">
      <c r="A898" s="22">
        <v>4490700</v>
      </c>
    </row>
    <row r="899" customHeight="1" spans="1:1">
      <c r="A899" s="22">
        <v>82211508</v>
      </c>
    </row>
    <row r="900" customHeight="1" spans="1:1">
      <c r="A900" s="22">
        <v>82349925</v>
      </c>
    </row>
    <row r="901" customHeight="1" spans="1:1">
      <c r="A901" s="22">
        <v>82488495</v>
      </c>
    </row>
    <row r="902" customHeight="1" spans="1:1">
      <c r="A902" s="22">
        <v>82534176</v>
      </c>
    </row>
    <row r="903" customHeight="1" spans="1:1">
      <c r="A903" s="22">
        <v>82516260</v>
      </c>
    </row>
    <row r="904" customHeight="1" spans="1:1">
      <c r="A904" s="22">
        <v>82469422</v>
      </c>
    </row>
    <row r="905" customHeight="1" spans="1:1">
      <c r="A905" s="22">
        <v>82376451</v>
      </c>
    </row>
    <row r="906" customHeight="1" spans="1:1">
      <c r="A906" s="22">
        <v>82266372</v>
      </c>
    </row>
    <row r="907" customHeight="1" spans="1:1">
      <c r="A907" s="22">
        <v>82110097</v>
      </c>
    </row>
    <row r="908" customHeight="1" spans="1:1">
      <c r="A908" s="22">
        <v>81902307</v>
      </c>
    </row>
    <row r="909" customHeight="1" spans="1:1">
      <c r="A909" s="22">
        <v>81776930</v>
      </c>
    </row>
    <row r="910" customHeight="1" spans="1:1">
      <c r="A910" s="22">
        <v>81797673</v>
      </c>
    </row>
    <row r="911" customHeight="1" spans="1:1">
      <c r="A911" s="22">
        <v>80425823</v>
      </c>
    </row>
    <row r="912" customHeight="1" spans="1:1">
      <c r="A912" s="22">
        <v>18825034</v>
      </c>
    </row>
    <row r="913" customHeight="1" spans="1:1">
      <c r="A913" s="22">
        <v>19293392</v>
      </c>
    </row>
    <row r="914" customHeight="1" spans="1:1">
      <c r="A914" s="22">
        <v>19786307</v>
      </c>
    </row>
    <row r="915" customHeight="1" spans="1:1">
      <c r="A915" s="22">
        <v>20301686</v>
      </c>
    </row>
    <row r="916" customHeight="1" spans="1:1">
      <c r="A916" s="22">
        <v>20835514</v>
      </c>
    </row>
    <row r="917" customHeight="1" spans="1:1">
      <c r="A917" s="22">
        <v>21384034</v>
      </c>
    </row>
    <row r="918" customHeight="1" spans="1:1">
      <c r="A918" s="22">
        <v>21947779</v>
      </c>
    </row>
    <row r="919" customHeight="1" spans="1:1">
      <c r="A919" s="22">
        <v>22525659</v>
      </c>
    </row>
    <row r="920" customHeight="1" spans="1:1">
      <c r="A920" s="22">
        <v>23110139</v>
      </c>
    </row>
    <row r="921" customHeight="1" spans="1:1">
      <c r="A921" s="22">
        <v>23691533</v>
      </c>
    </row>
    <row r="922" customHeight="1" spans="1:1">
      <c r="A922" s="22">
        <v>24262901</v>
      </c>
    </row>
    <row r="923" customHeight="1" spans="1:1">
      <c r="A923" s="22">
        <v>24820706</v>
      </c>
    </row>
    <row r="924" customHeight="1" spans="1:1">
      <c r="A924" s="22">
        <v>25366462</v>
      </c>
    </row>
    <row r="925" customHeight="1" spans="1:1">
      <c r="A925" s="22">
        <v>10917482</v>
      </c>
    </row>
    <row r="926" customHeight="1" spans="1:1">
      <c r="A926" s="22">
        <v>10951764</v>
      </c>
    </row>
    <row r="927" customHeight="1" spans="1:1">
      <c r="A927" s="22">
        <v>10983723</v>
      </c>
    </row>
    <row r="928" customHeight="1" spans="1:1">
      <c r="A928" s="22">
        <v>11018324</v>
      </c>
    </row>
    <row r="929" customHeight="1" spans="1:1">
      <c r="A929" s="22">
        <v>11055729</v>
      </c>
    </row>
    <row r="930" customHeight="1" spans="1:1">
      <c r="A930" s="22">
        <v>11092913</v>
      </c>
    </row>
    <row r="931" customHeight="1" spans="1:1">
      <c r="A931" s="22">
        <v>11127947</v>
      </c>
    </row>
    <row r="932" customHeight="1" spans="1:1">
      <c r="A932" s="22">
        <v>11163002</v>
      </c>
    </row>
    <row r="933" customHeight="1" spans="1:1">
      <c r="A933" s="22">
        <v>11186439</v>
      </c>
    </row>
    <row r="934" customHeight="1" spans="1:1">
      <c r="A934" s="22">
        <v>11187085</v>
      </c>
    </row>
    <row r="935" customHeight="1" spans="1:1">
      <c r="A935" s="22">
        <v>11153454</v>
      </c>
    </row>
    <row r="936" customHeight="1" spans="1:1">
      <c r="A936" s="22">
        <v>11123213</v>
      </c>
    </row>
    <row r="937" customHeight="1" spans="1:1">
      <c r="A937" s="22">
        <v>11092771</v>
      </c>
    </row>
    <row r="938" customHeight="1" spans="1:1">
      <c r="A938" s="22">
        <v>56200</v>
      </c>
    </row>
    <row r="939" customHeight="1" spans="1:1">
      <c r="A939" s="22">
        <v>56350</v>
      </c>
    </row>
    <row r="940" customHeight="1" spans="1:1">
      <c r="A940" s="22">
        <v>56609</v>
      </c>
    </row>
    <row r="941" customHeight="1" spans="1:1">
      <c r="A941" s="22">
        <v>56765</v>
      </c>
    </row>
    <row r="942" customHeight="1" spans="1:1">
      <c r="A942" s="22">
        <v>56911</v>
      </c>
    </row>
    <row r="943" customHeight="1" spans="1:1">
      <c r="A943" s="22">
        <v>56935</v>
      </c>
    </row>
    <row r="944" customHeight="1" spans="1:1">
      <c r="A944" s="22">
        <v>56774</v>
      </c>
    </row>
    <row r="945" customHeight="1" spans="1:1">
      <c r="A945" s="22">
        <v>56555</v>
      </c>
    </row>
    <row r="946" customHeight="1" spans="1:1">
      <c r="A946" s="22">
        <v>56328</v>
      </c>
    </row>
    <row r="947" customHeight="1" spans="1:1">
      <c r="A947" s="22">
        <v>56323</v>
      </c>
    </row>
    <row r="948" customHeight="1" spans="1:1">
      <c r="A948" s="22">
        <v>56905</v>
      </c>
    </row>
    <row r="949" customHeight="1" spans="1:1">
      <c r="A949" s="22">
        <v>56890</v>
      </c>
    </row>
    <row r="950" customHeight="1" spans="1:1">
      <c r="A950" s="22">
        <v>56810</v>
      </c>
    </row>
    <row r="951" customHeight="1" spans="1:1">
      <c r="A951" s="22">
        <v>101620</v>
      </c>
    </row>
    <row r="952" customHeight="1" spans="1:1">
      <c r="A952" s="22">
        <v>101849</v>
      </c>
    </row>
    <row r="953" customHeight="1" spans="1:1">
      <c r="A953" s="22">
        <v>102099</v>
      </c>
    </row>
    <row r="954" customHeight="1" spans="1:1">
      <c r="A954" s="22">
        <v>102369</v>
      </c>
    </row>
    <row r="955" customHeight="1" spans="1:1">
      <c r="A955" s="22">
        <v>102655</v>
      </c>
    </row>
    <row r="956" customHeight="1" spans="1:1">
      <c r="A956" s="22">
        <v>102951</v>
      </c>
    </row>
    <row r="957" customHeight="1" spans="1:1">
      <c r="A957" s="22">
        <v>103260</v>
      </c>
    </row>
    <row r="958" customHeight="1" spans="1:1">
      <c r="A958" s="22">
        <v>103586</v>
      </c>
    </row>
    <row r="959" customHeight="1" spans="1:1">
      <c r="A959" s="22">
        <v>103932</v>
      </c>
    </row>
    <row r="960" customHeight="1" spans="1:1">
      <c r="A960" s="22">
        <v>104296</v>
      </c>
    </row>
    <row r="961" customHeight="1" spans="1:1">
      <c r="A961" s="22">
        <v>104677</v>
      </c>
    </row>
    <row r="962" customHeight="1" spans="1:1">
      <c r="A962" s="22">
        <v>105074</v>
      </c>
    </row>
    <row r="963" customHeight="1" spans="1:1">
      <c r="A963" s="22">
        <v>105483</v>
      </c>
    </row>
    <row r="964" customHeight="1" spans="1:1">
      <c r="A964" s="22">
        <v>155328</v>
      </c>
    </row>
    <row r="965" customHeight="1" spans="1:1">
      <c r="A965" s="22">
        <v>156417</v>
      </c>
    </row>
    <row r="966" customHeight="1" spans="1:1">
      <c r="A966" s="22">
        <v>157241</v>
      </c>
    </row>
    <row r="967" customHeight="1" spans="1:1">
      <c r="A967" s="22">
        <v>157823</v>
      </c>
    </row>
    <row r="968" customHeight="1" spans="1:1">
      <c r="A968" s="22">
        <v>158194</v>
      </c>
    </row>
    <row r="969" customHeight="1" spans="1:1">
      <c r="A969" s="22">
        <v>158401</v>
      </c>
    </row>
    <row r="970" customHeight="1" spans="1:1">
      <c r="A970" s="22">
        <v>158429</v>
      </c>
    </row>
    <row r="971" customHeight="1" spans="1:1">
      <c r="A971" s="22">
        <v>158331</v>
      </c>
    </row>
    <row r="972" customHeight="1" spans="1:1">
      <c r="A972" s="22">
        <v>158310</v>
      </c>
    </row>
    <row r="973" customHeight="1" spans="1:1">
      <c r="A973" s="22">
        <v>158621</v>
      </c>
    </row>
    <row r="974" customHeight="1" spans="1:1">
      <c r="A974" s="22">
        <v>159440</v>
      </c>
    </row>
    <row r="975" customHeight="1" spans="1:1">
      <c r="A975" s="22">
        <v>160858</v>
      </c>
    </row>
    <row r="976" customHeight="1" spans="1:1">
      <c r="A976" s="22">
        <v>162810</v>
      </c>
    </row>
    <row r="977" customHeight="1" spans="1:1">
      <c r="A977" s="22">
        <v>11204183</v>
      </c>
    </row>
    <row r="978" customHeight="1" spans="1:1">
      <c r="A978" s="22">
        <v>11478984</v>
      </c>
    </row>
    <row r="979" customHeight="1" spans="1:1">
      <c r="A979" s="22">
        <v>11765738</v>
      </c>
    </row>
    <row r="980" customHeight="1" spans="1:1">
      <c r="A980" s="22">
        <v>12062835</v>
      </c>
    </row>
    <row r="981" customHeight="1" spans="1:1">
      <c r="A981" s="22">
        <v>12367800</v>
      </c>
    </row>
    <row r="982" customHeight="1" spans="1:1">
      <c r="A982" s="22">
        <v>12678919</v>
      </c>
    </row>
    <row r="983" customHeight="1" spans="1:1">
      <c r="A983" s="22">
        <v>12995374</v>
      </c>
    </row>
    <row r="984" customHeight="1" spans="1:1">
      <c r="A984" s="22">
        <v>13317931</v>
      </c>
    </row>
    <row r="985" customHeight="1" spans="1:1">
      <c r="A985" s="22">
        <v>13648307</v>
      </c>
    </row>
    <row r="986" customHeight="1" spans="1:1">
      <c r="A986" s="22">
        <v>13988988</v>
      </c>
    </row>
    <row r="987" customHeight="1" spans="1:1">
      <c r="A987" s="22">
        <v>14341576</v>
      </c>
    </row>
    <row r="988" customHeight="1" spans="1:1">
      <c r="A988" s="22">
        <v>14706578</v>
      </c>
    </row>
    <row r="989" customHeight="1" spans="1:1">
      <c r="A989" s="22">
        <v>15082831</v>
      </c>
    </row>
    <row r="990" customHeight="1" spans="1:1">
      <c r="A990" s="22">
        <v>8746128</v>
      </c>
    </row>
    <row r="991" customHeight="1" spans="1:1">
      <c r="A991" s="22">
        <v>8895353</v>
      </c>
    </row>
    <row r="992" customHeight="1" spans="1:1">
      <c r="A992" s="22">
        <v>9045748</v>
      </c>
    </row>
    <row r="993" customHeight="1" spans="1:1">
      <c r="A993" s="22">
        <v>9204581</v>
      </c>
    </row>
    <row r="994" customHeight="1" spans="1:1">
      <c r="A994" s="22">
        <v>9379621</v>
      </c>
    </row>
    <row r="995" customHeight="1" spans="1:1">
      <c r="A995" s="22">
        <v>9576331</v>
      </c>
    </row>
    <row r="996" customHeight="1" spans="1:1">
      <c r="A996" s="22">
        <v>9798963</v>
      </c>
    </row>
    <row r="997" customHeight="1" spans="1:1">
      <c r="A997" s="22">
        <v>10046967</v>
      </c>
    </row>
    <row r="998" customHeight="1" spans="1:1">
      <c r="A998" s="22">
        <v>10314678</v>
      </c>
    </row>
    <row r="999" customHeight="1" spans="1:1">
      <c r="A999" s="22">
        <v>10593248</v>
      </c>
    </row>
    <row r="1000" customHeight="1" spans="1:1">
      <c r="A1000" s="22">
        <v>10876033</v>
      </c>
    </row>
    <row r="1001" customHeight="1" spans="1:1">
      <c r="A1001" s="22">
        <v>11161530</v>
      </c>
    </row>
    <row r="1002" customHeight="1" spans="1:1">
      <c r="A1002" s="22">
        <v>11451273</v>
      </c>
    </row>
    <row r="1003" customHeight="1" spans="1:1">
      <c r="A1003" s="22">
        <v>1273312</v>
      </c>
    </row>
    <row r="1004" customHeight="1" spans="1:1">
      <c r="A1004" s="22">
        <v>1301748</v>
      </c>
    </row>
    <row r="1005" customHeight="1" spans="1:1">
      <c r="A1005" s="22">
        <v>1330849</v>
      </c>
    </row>
    <row r="1006" customHeight="1" spans="1:1">
      <c r="A1006" s="22">
        <v>1360559</v>
      </c>
    </row>
    <row r="1007" customHeight="1" spans="1:1">
      <c r="A1007" s="22">
        <v>1390791</v>
      </c>
    </row>
    <row r="1008" customHeight="1" spans="1:1">
      <c r="A1008" s="22">
        <v>1421515</v>
      </c>
    </row>
    <row r="1009" customHeight="1" spans="1:1">
      <c r="A1009" s="22">
        <v>1452659</v>
      </c>
    </row>
    <row r="1010" customHeight="1" spans="1:1">
      <c r="A1010" s="22">
        <v>1484337</v>
      </c>
    </row>
    <row r="1011" customHeight="1" spans="1:1">
      <c r="A1011" s="22">
        <v>1516920</v>
      </c>
    </row>
    <row r="1012" customHeight="1" spans="1:1">
      <c r="A1012" s="22">
        <v>1550905</v>
      </c>
    </row>
    <row r="1013" customHeight="1" spans="1:1">
      <c r="A1013" s="22">
        <v>1586624</v>
      </c>
    </row>
    <row r="1014" customHeight="1" spans="1:1">
      <c r="A1014" s="22">
        <v>1624228</v>
      </c>
    </row>
    <row r="1015" customHeight="1" spans="1:1">
      <c r="A1015" s="22">
        <v>1663558</v>
      </c>
    </row>
    <row r="1016" customHeight="1" spans="1:1">
      <c r="A1016" s="22">
        <v>744471</v>
      </c>
    </row>
    <row r="1017" customHeight="1" spans="1:1">
      <c r="A1017" s="22">
        <v>747657</v>
      </c>
    </row>
    <row r="1018" customHeight="1" spans="1:1">
      <c r="A1018" s="22">
        <v>750629</v>
      </c>
    </row>
    <row r="1019" customHeight="1" spans="1:1">
      <c r="A1019" s="22">
        <v>753612</v>
      </c>
    </row>
    <row r="1020" customHeight="1" spans="1:1">
      <c r="A1020" s="22">
        <v>756939</v>
      </c>
    </row>
    <row r="1021" customHeight="1" spans="1:1">
      <c r="A1021" s="22">
        <v>760834</v>
      </c>
    </row>
    <row r="1022" customHeight="1" spans="1:1">
      <c r="A1022" s="22">
        <v>765367</v>
      </c>
    </row>
    <row r="1023" customHeight="1" spans="1:1">
      <c r="A1023" s="22">
        <v>770407</v>
      </c>
    </row>
    <row r="1024" customHeight="1" spans="1:1">
      <c r="A1024" s="22">
        <v>775739</v>
      </c>
    </row>
    <row r="1025" customHeight="1" spans="1:1">
      <c r="A1025" s="22">
        <v>781055</v>
      </c>
    </row>
    <row r="1026" customHeight="1" spans="1:1">
      <c r="A1026" s="22">
        <v>786126</v>
      </c>
    </row>
    <row r="1027" customHeight="1" spans="1:1">
      <c r="A1027" s="22">
        <v>790882</v>
      </c>
    </row>
    <row r="1028" customHeight="1" spans="1:1">
      <c r="A1028" s="22">
        <v>795369</v>
      </c>
    </row>
    <row r="1029" customHeight="1" spans="1:1">
      <c r="A1029" s="22">
        <v>8578234</v>
      </c>
    </row>
    <row r="1030" customHeight="1" spans="1:1">
      <c r="A1030" s="22">
        <v>8720247</v>
      </c>
    </row>
    <row r="1031" customHeight="1" spans="1:1">
      <c r="A1031" s="22">
        <v>8859635</v>
      </c>
    </row>
    <row r="1032" customHeight="1" spans="1:1">
      <c r="A1032" s="22">
        <v>8996229</v>
      </c>
    </row>
    <row r="1033" customHeight="1" spans="1:1">
      <c r="A1033" s="22">
        <v>9129933</v>
      </c>
    </row>
    <row r="1034" customHeight="1" spans="1:1">
      <c r="A1034" s="22">
        <v>9260879</v>
      </c>
    </row>
    <row r="1035" customHeight="1" spans="1:1">
      <c r="A1035" s="22">
        <v>9388642</v>
      </c>
    </row>
    <row r="1036" customHeight="1" spans="1:1">
      <c r="A1036" s="22">
        <v>9513714</v>
      </c>
    </row>
    <row r="1037" customHeight="1" spans="1:1">
      <c r="A1037" s="22">
        <v>9638255</v>
      </c>
    </row>
    <row r="1038" customHeight="1" spans="1:1">
      <c r="A1038" s="22">
        <v>9765153</v>
      </c>
    </row>
    <row r="1039" customHeight="1" spans="1:1">
      <c r="A1039" s="22">
        <v>9896400</v>
      </c>
    </row>
    <row r="1040" customHeight="1" spans="1:1">
      <c r="A1040" s="22">
        <v>10032864</v>
      </c>
    </row>
    <row r="1041" customHeight="1" spans="1:1">
      <c r="A1041" s="22">
        <v>10173775</v>
      </c>
    </row>
    <row r="1042" customHeight="1" spans="1:1">
      <c r="A1042" s="22">
        <v>6235561</v>
      </c>
    </row>
    <row r="1043" customHeight="1" spans="1:1">
      <c r="A1043" s="22">
        <v>6365040</v>
      </c>
    </row>
    <row r="1044" customHeight="1" spans="1:1">
      <c r="A1044" s="22">
        <v>6495801</v>
      </c>
    </row>
    <row r="1045" customHeight="1" spans="1:1">
      <c r="A1045" s="22">
        <v>6628171</v>
      </c>
    </row>
    <row r="1046" customHeight="1" spans="1:1">
      <c r="A1046" s="22">
        <v>6762426</v>
      </c>
    </row>
    <row r="1047" customHeight="1" spans="1:1">
      <c r="A1047" s="22">
        <v>6898825</v>
      </c>
    </row>
    <row r="1048" customHeight="1" spans="1:1">
      <c r="A1048" s="22">
        <v>7037428</v>
      </c>
    </row>
    <row r="1049" customHeight="1" spans="1:1">
      <c r="A1049" s="22">
        <v>7178436</v>
      </c>
    </row>
    <row r="1050" customHeight="1" spans="1:1">
      <c r="A1050" s="22">
        <v>7322368</v>
      </c>
    </row>
    <row r="1051" customHeight="1" spans="1:1">
      <c r="A1051" s="22">
        <v>7469844</v>
      </c>
    </row>
    <row r="1052" customHeight="1" spans="1:1">
      <c r="A1052" s="22">
        <v>7621204</v>
      </c>
    </row>
    <row r="1053" customHeight="1" spans="1:1">
      <c r="A1053" s="22">
        <v>7776669</v>
      </c>
    </row>
    <row r="1054" customHeight="1" spans="1:1">
      <c r="A1054" s="22">
        <v>7935846</v>
      </c>
    </row>
    <row r="1055" customHeight="1" spans="1:1">
      <c r="A1055" s="22">
        <v>6665000</v>
      </c>
    </row>
    <row r="1056" customHeight="1" spans="1:1">
      <c r="A1056" s="22">
        <v>6714300</v>
      </c>
    </row>
    <row r="1057" customHeight="1" spans="1:1">
      <c r="A1057" s="22">
        <v>6744100</v>
      </c>
    </row>
    <row r="1058" customHeight="1" spans="1:1">
      <c r="A1058" s="22">
        <v>6730800</v>
      </c>
    </row>
    <row r="1059" customHeight="1" spans="1:1">
      <c r="A1059" s="22">
        <v>6783500</v>
      </c>
    </row>
    <row r="1060" customHeight="1" spans="1:1">
      <c r="A1060" s="22">
        <v>6813200</v>
      </c>
    </row>
    <row r="1061" customHeight="1" spans="1:1">
      <c r="A1061" s="22">
        <v>6857100</v>
      </c>
    </row>
    <row r="1062" customHeight="1" spans="1:1">
      <c r="A1062" s="22">
        <v>6916300</v>
      </c>
    </row>
    <row r="1063" customHeight="1" spans="1:1">
      <c r="A1063" s="22">
        <v>6957800</v>
      </c>
    </row>
    <row r="1064" customHeight="1" spans="1:1">
      <c r="A1064" s="22">
        <v>6972800</v>
      </c>
    </row>
    <row r="1065" customHeight="1" spans="1:1">
      <c r="A1065" s="22">
        <v>7024200</v>
      </c>
    </row>
    <row r="1066" customHeight="1" spans="1:1">
      <c r="A1066" s="22">
        <v>7071600</v>
      </c>
    </row>
    <row r="1067" customHeight="1" spans="1:1">
      <c r="A1067" s="22">
        <v>7154600</v>
      </c>
    </row>
    <row r="1068" customHeight="1" spans="1:1">
      <c r="A1068" s="22">
        <v>10210971</v>
      </c>
    </row>
    <row r="1069" customHeight="1" spans="1:1">
      <c r="A1069" s="22">
        <v>10187576</v>
      </c>
    </row>
    <row r="1070" customHeight="1" spans="1:1">
      <c r="A1070" s="22">
        <v>10158608</v>
      </c>
    </row>
    <row r="1071" customHeight="1" spans="1:1">
      <c r="A1071" s="22">
        <v>10129552</v>
      </c>
    </row>
    <row r="1072" customHeight="1" spans="1:1">
      <c r="A1072" s="22">
        <v>10107146</v>
      </c>
    </row>
    <row r="1073" customHeight="1" spans="1:1">
      <c r="A1073" s="22">
        <v>10087065</v>
      </c>
    </row>
    <row r="1074" customHeight="1" spans="1:1">
      <c r="A1074" s="22">
        <v>10071370</v>
      </c>
    </row>
    <row r="1075" customHeight="1" spans="1:1">
      <c r="A1075" s="22">
        <v>10055780</v>
      </c>
    </row>
    <row r="1076" customHeight="1" spans="1:1">
      <c r="A1076" s="22">
        <v>10038188</v>
      </c>
    </row>
    <row r="1077" customHeight="1" spans="1:1">
      <c r="A1077" s="22">
        <v>10022650</v>
      </c>
    </row>
    <row r="1078" customHeight="1" spans="1:1">
      <c r="A1078" s="22">
        <v>10000023</v>
      </c>
    </row>
    <row r="1079" customHeight="1" spans="1:1">
      <c r="A1079" s="22">
        <v>9971727</v>
      </c>
    </row>
    <row r="1080" customHeight="1" spans="1:1">
      <c r="A1080" s="22">
        <v>9920362</v>
      </c>
    </row>
    <row r="1081" customHeight="1" spans="1:1">
      <c r="A1081" s="22">
        <v>281205</v>
      </c>
    </row>
    <row r="1082" customHeight="1" spans="1:1">
      <c r="A1082" s="22">
        <v>284968</v>
      </c>
    </row>
    <row r="1083" customHeight="1" spans="1:1">
      <c r="A1083" s="22">
        <v>287523</v>
      </c>
    </row>
    <row r="1084" customHeight="1" spans="1:1">
      <c r="A1084" s="22">
        <v>289521</v>
      </c>
    </row>
    <row r="1085" customHeight="1" spans="1:1">
      <c r="A1085" s="22">
        <v>292074</v>
      </c>
    </row>
    <row r="1086" customHeight="1" spans="1:1">
      <c r="A1086" s="22">
        <v>296734</v>
      </c>
    </row>
    <row r="1087" customHeight="1" spans="1:1">
      <c r="A1087" s="22">
        <v>303782</v>
      </c>
    </row>
    <row r="1088" customHeight="1" spans="1:1">
      <c r="A1088" s="22">
        <v>311566</v>
      </c>
    </row>
    <row r="1089" customHeight="1" spans="1:1">
      <c r="A1089" s="22">
        <v>317414</v>
      </c>
    </row>
    <row r="1090" customHeight="1" spans="1:1">
      <c r="A1090" s="22">
        <v>318499</v>
      </c>
    </row>
    <row r="1091" customHeight="1" spans="1:1">
      <c r="A1091" s="22">
        <v>318041</v>
      </c>
    </row>
    <row r="1092" customHeight="1" spans="1:1">
      <c r="A1092" s="22">
        <v>319014</v>
      </c>
    </row>
    <row r="1093" customHeight="1" spans="1:1">
      <c r="A1093" s="22">
        <v>320716</v>
      </c>
    </row>
    <row r="1094" customHeight="1" spans="1:1">
      <c r="A1094" s="22">
        <v>1042261758</v>
      </c>
    </row>
    <row r="1095" customHeight="1" spans="1:1">
      <c r="A1095" s="22">
        <v>1059500888</v>
      </c>
    </row>
    <row r="1096" customHeight="1" spans="1:1">
      <c r="A1096" s="22">
        <v>1076705723</v>
      </c>
    </row>
    <row r="1097" customHeight="1" spans="1:1">
      <c r="A1097" s="22">
        <v>1093786762</v>
      </c>
    </row>
    <row r="1098" customHeight="1" spans="1:1">
      <c r="A1098" s="22">
        <v>1110626108</v>
      </c>
    </row>
    <row r="1099" customHeight="1" spans="1:1">
      <c r="A1099" s="22">
        <v>1127143548</v>
      </c>
    </row>
    <row r="1100" customHeight="1" spans="1:1">
      <c r="A1100" s="22">
        <v>1143289350</v>
      </c>
    </row>
    <row r="1101" customHeight="1" spans="1:1">
      <c r="A1101" s="22">
        <v>1159095250</v>
      </c>
    </row>
    <row r="1102" customHeight="1" spans="1:1">
      <c r="A1102" s="22">
        <v>1174662334</v>
      </c>
    </row>
    <row r="1103" customHeight="1" spans="1:1">
      <c r="A1103" s="22">
        <v>1190138069</v>
      </c>
    </row>
    <row r="1104" customHeight="1" spans="1:1">
      <c r="A1104" s="22">
        <v>1205624648</v>
      </c>
    </row>
    <row r="1105" customHeight="1" spans="1:1">
      <c r="A1105" s="22">
        <v>1221156319</v>
      </c>
    </row>
    <row r="1106" customHeight="1" spans="1:1">
      <c r="A1106" s="22">
        <v>1236686732</v>
      </c>
    </row>
    <row r="1107" customHeight="1" spans="1:1">
      <c r="A1107" s="22">
        <v>208938698</v>
      </c>
    </row>
    <row r="1108" customHeight="1" spans="1:1">
      <c r="A1108" s="22">
        <v>211970371</v>
      </c>
    </row>
    <row r="1109" customHeight="1" spans="1:1">
      <c r="A1109" s="22">
        <v>215038285</v>
      </c>
    </row>
    <row r="1110" customHeight="1" spans="1:1">
      <c r="A1110" s="22">
        <v>218145617</v>
      </c>
    </row>
    <row r="1111" customHeight="1" spans="1:1">
      <c r="A1111" s="22">
        <v>221293797</v>
      </c>
    </row>
    <row r="1112" customHeight="1" spans="1:1">
      <c r="A1112" s="22">
        <v>224480901</v>
      </c>
    </row>
    <row r="1113" customHeight="1" spans="1:1">
      <c r="A1113" s="22">
        <v>227709821</v>
      </c>
    </row>
    <row r="1114" customHeight="1" spans="1:1">
      <c r="A1114" s="22">
        <v>230972808</v>
      </c>
    </row>
    <row r="1115" customHeight="1" spans="1:1">
      <c r="A1115" s="22">
        <v>234243489</v>
      </c>
    </row>
    <row r="1116" customHeight="1" spans="1:1">
      <c r="A1116" s="22">
        <v>237486894</v>
      </c>
    </row>
    <row r="1117" customHeight="1" spans="1:1">
      <c r="A1117" s="22">
        <v>240676485</v>
      </c>
    </row>
    <row r="1118" customHeight="1" spans="1:1">
      <c r="A1118" s="22">
        <v>243801639</v>
      </c>
    </row>
    <row r="1119" customHeight="1" spans="1:1">
      <c r="A1119" s="22">
        <v>246864191</v>
      </c>
    </row>
    <row r="1120" customHeight="1" spans="1:1">
      <c r="A1120" s="22">
        <v>65911052</v>
      </c>
    </row>
    <row r="1121" customHeight="1" spans="1:1">
      <c r="A1121" s="22">
        <v>66857624</v>
      </c>
    </row>
    <row r="1122" customHeight="1" spans="1:1">
      <c r="A1122" s="22">
        <v>67727274</v>
      </c>
    </row>
    <row r="1123" customHeight="1" spans="1:1">
      <c r="A1123" s="22">
        <v>68543171</v>
      </c>
    </row>
    <row r="1124" customHeight="1" spans="1:1">
      <c r="A1124" s="22">
        <v>69342126</v>
      </c>
    </row>
    <row r="1125" customHeight="1" spans="1:1">
      <c r="A1125" s="22">
        <v>70152384</v>
      </c>
    </row>
    <row r="1126" customHeight="1" spans="1:1">
      <c r="A1126" s="22">
        <v>70976584</v>
      </c>
    </row>
    <row r="1127" customHeight="1" spans="1:1">
      <c r="A1127" s="22">
        <v>71809219</v>
      </c>
    </row>
    <row r="1128" customHeight="1" spans="1:1">
      <c r="A1128" s="22">
        <v>72660887</v>
      </c>
    </row>
    <row r="1129" customHeight="1" spans="1:1">
      <c r="A1129" s="22">
        <v>73542954</v>
      </c>
    </row>
    <row r="1130" customHeight="1" spans="1:1">
      <c r="A1130" s="22">
        <v>74462314</v>
      </c>
    </row>
    <row r="1131" customHeight="1" spans="1:1">
      <c r="A1131" s="22">
        <v>75424285</v>
      </c>
    </row>
    <row r="1132" customHeight="1" spans="1:1">
      <c r="A1132" s="22">
        <v>76424443</v>
      </c>
    </row>
    <row r="1133" customHeight="1" spans="1:1">
      <c r="A1133" s="22">
        <v>23801156</v>
      </c>
    </row>
    <row r="1134" customHeight="1" spans="1:1">
      <c r="A1134" s="22">
        <v>24516842</v>
      </c>
    </row>
    <row r="1135" customHeight="1" spans="1:1">
      <c r="A1135" s="22">
        <v>25238267</v>
      </c>
    </row>
    <row r="1136" customHeight="1" spans="1:1">
      <c r="A1136" s="22">
        <v>25959531</v>
      </c>
    </row>
    <row r="1137" customHeight="1" spans="1:1">
      <c r="A1137" s="22">
        <v>26673536</v>
      </c>
    </row>
    <row r="1138" customHeight="1" spans="1:1">
      <c r="A1138" s="22">
        <v>27377045</v>
      </c>
    </row>
    <row r="1139" customHeight="1" spans="1:1">
      <c r="A1139" s="22">
        <v>28064095</v>
      </c>
    </row>
    <row r="1140" customHeight="1" spans="1:1">
      <c r="A1140" s="22">
        <v>28740630</v>
      </c>
    </row>
    <row r="1141" customHeight="1" spans="1:1">
      <c r="A1141" s="22">
        <v>29429829</v>
      </c>
    </row>
    <row r="1142" customHeight="1" spans="1:1">
      <c r="A1142" s="22">
        <v>30163199</v>
      </c>
    </row>
    <row r="1143" customHeight="1" spans="1:1">
      <c r="A1143" s="22">
        <v>30962380</v>
      </c>
    </row>
    <row r="1144" customHeight="1" spans="1:1">
      <c r="A1144" s="22">
        <v>31760020</v>
      </c>
    </row>
    <row r="1145" customHeight="1" spans="1:1">
      <c r="A1145" s="22">
        <v>32578209</v>
      </c>
    </row>
    <row r="1146" customHeight="1" spans="1:1">
      <c r="A1146" s="22">
        <v>3805174</v>
      </c>
    </row>
    <row r="1147" customHeight="1" spans="1:1">
      <c r="A1147" s="22">
        <v>3866243</v>
      </c>
    </row>
    <row r="1148" customHeight="1" spans="1:1">
      <c r="A1148" s="22">
        <v>3931947</v>
      </c>
    </row>
    <row r="1149" customHeight="1" spans="1:1">
      <c r="A1149" s="22">
        <v>3996521</v>
      </c>
    </row>
    <row r="1150" customHeight="1" spans="1:1">
      <c r="A1150" s="22">
        <v>4070262</v>
      </c>
    </row>
    <row r="1151" customHeight="1" spans="1:1">
      <c r="A1151" s="22">
        <v>4159914</v>
      </c>
    </row>
    <row r="1152" customHeight="1" spans="1:1">
      <c r="A1152" s="22">
        <v>4274137</v>
      </c>
    </row>
    <row r="1153" customHeight="1" spans="1:1">
      <c r="A1153" s="22">
        <v>4398942</v>
      </c>
    </row>
    <row r="1154" customHeight="1" spans="1:1">
      <c r="A1154" s="22">
        <v>4489544</v>
      </c>
    </row>
    <row r="1155" customHeight="1" spans="1:1">
      <c r="A1155" s="22">
        <v>4535375</v>
      </c>
    </row>
    <row r="1156" customHeight="1" spans="1:1">
      <c r="A1156" s="22">
        <v>4560155</v>
      </c>
    </row>
    <row r="1157" customHeight="1" spans="1:1">
      <c r="A1157" s="22">
        <v>4576794</v>
      </c>
    </row>
    <row r="1158" customHeight="1" spans="1:1">
      <c r="A1158" s="22">
        <v>4586897</v>
      </c>
    </row>
    <row r="1159" customHeight="1" spans="1:1">
      <c r="A1159" s="22">
        <v>76806</v>
      </c>
    </row>
    <row r="1160" customHeight="1" spans="1:1">
      <c r="A1160" s="22">
        <v>77616</v>
      </c>
    </row>
    <row r="1161" customHeight="1" spans="1:1">
      <c r="A1161" s="22">
        <v>78338</v>
      </c>
    </row>
    <row r="1162" customHeight="1" spans="1:1">
      <c r="A1162" s="22">
        <v>79001</v>
      </c>
    </row>
    <row r="1163" customHeight="1" spans="1:1">
      <c r="A1163" s="22">
        <v>79658</v>
      </c>
    </row>
    <row r="1164" customHeight="1" spans="1:1">
      <c r="A1164" s="22">
        <v>80345</v>
      </c>
    </row>
    <row r="1165" customHeight="1" spans="1:1">
      <c r="A1165" s="22">
        <v>81068</v>
      </c>
    </row>
    <row r="1166" customHeight="1" spans="1:1">
      <c r="A1166" s="22">
        <v>81812</v>
      </c>
    </row>
    <row r="1167" customHeight="1" spans="1:1">
      <c r="A1167" s="22">
        <v>82561</v>
      </c>
    </row>
    <row r="1168" customHeight="1" spans="1:1">
      <c r="A1168" s="22">
        <v>83293</v>
      </c>
    </row>
    <row r="1169" customHeight="1" spans="1:1">
      <c r="A1169" s="22">
        <v>83992</v>
      </c>
    </row>
    <row r="1170" customHeight="1" spans="1:1">
      <c r="A1170" s="22">
        <v>84654</v>
      </c>
    </row>
    <row r="1171" customHeight="1" spans="1:1">
      <c r="A1171" s="22">
        <v>85284</v>
      </c>
    </row>
    <row r="1172" customHeight="1" spans="1:1">
      <c r="A1172" s="22">
        <v>6289000</v>
      </c>
    </row>
    <row r="1173" customHeight="1" spans="1:1">
      <c r="A1173" s="22">
        <v>6439000</v>
      </c>
    </row>
    <row r="1174" customHeight="1" spans="1:1">
      <c r="A1174" s="22">
        <v>6570000</v>
      </c>
    </row>
    <row r="1175" customHeight="1" spans="1:1">
      <c r="A1175" s="22">
        <v>6689700</v>
      </c>
    </row>
    <row r="1176" customHeight="1" spans="1:1">
      <c r="A1176" s="22">
        <v>6809000</v>
      </c>
    </row>
    <row r="1177" customHeight="1" spans="1:1">
      <c r="A1177" s="22">
        <v>6930100</v>
      </c>
    </row>
    <row r="1178" customHeight="1" spans="1:1">
      <c r="A1178" s="22">
        <v>7053700</v>
      </c>
    </row>
    <row r="1179" customHeight="1" spans="1:1">
      <c r="A1179" s="22">
        <v>7180100</v>
      </c>
    </row>
    <row r="1180" customHeight="1" spans="1:1">
      <c r="A1180" s="22">
        <v>7308800</v>
      </c>
    </row>
    <row r="1181" customHeight="1" spans="1:1">
      <c r="A1181" s="22">
        <v>7485600</v>
      </c>
    </row>
    <row r="1182" customHeight="1" spans="1:1">
      <c r="A1182" s="22">
        <v>7623600</v>
      </c>
    </row>
    <row r="1183" customHeight="1" spans="1:1">
      <c r="A1183" s="22">
        <v>7765800</v>
      </c>
    </row>
    <row r="1184" customHeight="1" spans="1:1">
      <c r="A1184" s="22">
        <v>7910500</v>
      </c>
    </row>
    <row r="1185" customHeight="1" spans="1:1">
      <c r="A1185" s="22">
        <v>56942108</v>
      </c>
    </row>
    <row r="1186" customHeight="1" spans="1:1">
      <c r="A1186" s="22">
        <v>56974100</v>
      </c>
    </row>
    <row r="1187" customHeight="1" spans="1:1">
      <c r="A1187" s="22">
        <v>57059007</v>
      </c>
    </row>
    <row r="1188" customHeight="1" spans="1:1">
      <c r="A1188" s="22">
        <v>57313203</v>
      </c>
    </row>
    <row r="1189" customHeight="1" spans="1:1">
      <c r="A1189" s="22">
        <v>57685327</v>
      </c>
    </row>
    <row r="1190" customHeight="1" spans="1:1">
      <c r="A1190" s="22">
        <v>57969484</v>
      </c>
    </row>
    <row r="1191" customHeight="1" spans="1:1">
      <c r="A1191" s="22">
        <v>58143979</v>
      </c>
    </row>
    <row r="1192" customHeight="1" spans="1:1">
      <c r="A1192" s="22">
        <v>58438310</v>
      </c>
    </row>
    <row r="1193" customHeight="1" spans="1:1">
      <c r="A1193" s="22">
        <v>58826731</v>
      </c>
    </row>
    <row r="1194" customHeight="1" spans="1:1">
      <c r="A1194" s="22">
        <v>59095365</v>
      </c>
    </row>
    <row r="1195" customHeight="1" spans="1:1">
      <c r="A1195" s="22">
        <v>59277417</v>
      </c>
    </row>
    <row r="1196" customHeight="1" spans="1:1">
      <c r="A1196" s="22">
        <v>59379449</v>
      </c>
    </row>
    <row r="1197" customHeight="1" spans="1:1">
      <c r="A1197" s="22">
        <v>59539717</v>
      </c>
    </row>
    <row r="1198" customHeight="1" spans="1:1">
      <c r="A1198" s="22">
        <v>2589389</v>
      </c>
    </row>
    <row r="1199" customHeight="1" spans="1:1">
      <c r="A1199" s="22">
        <v>2605556</v>
      </c>
    </row>
    <row r="1200" customHeight="1" spans="1:1">
      <c r="A1200" s="22">
        <v>2615253</v>
      </c>
    </row>
    <row r="1201" customHeight="1" spans="1:1">
      <c r="A1201" s="22">
        <v>2624695</v>
      </c>
    </row>
    <row r="1202" customHeight="1" spans="1:1">
      <c r="A1202" s="22">
        <v>2634145</v>
      </c>
    </row>
    <row r="1203" customHeight="1" spans="1:1">
      <c r="A1203" s="22">
        <v>2643601</v>
      </c>
    </row>
    <row r="1204" customHeight="1" spans="1:1">
      <c r="A1204" s="22">
        <v>2653042</v>
      </c>
    </row>
    <row r="1205" customHeight="1" spans="1:1">
      <c r="A1205" s="22">
        <v>2662481</v>
      </c>
    </row>
    <row r="1206" customHeight="1" spans="1:1">
      <c r="A1206" s="22">
        <v>2671934</v>
      </c>
    </row>
    <row r="1207" customHeight="1" spans="1:1">
      <c r="A1207" s="22">
        <v>2681386</v>
      </c>
    </row>
    <row r="1208" customHeight="1" spans="1:1">
      <c r="A1208" s="22">
        <v>2690824</v>
      </c>
    </row>
    <row r="1209" customHeight="1" spans="1:1">
      <c r="A1209" s="22">
        <v>2699838</v>
      </c>
    </row>
    <row r="1210" customHeight="1" spans="1:1">
      <c r="A1210" s="22">
        <v>2707805</v>
      </c>
    </row>
    <row r="1211" customHeight="1" spans="1:1">
      <c r="A1211" s="22">
        <v>126870000</v>
      </c>
    </row>
    <row r="1212" customHeight="1" spans="1:1">
      <c r="A1212" s="22">
        <v>127149000</v>
      </c>
    </row>
    <row r="1213" customHeight="1" spans="1:1">
      <c r="A1213" s="22">
        <v>127445000</v>
      </c>
    </row>
    <row r="1214" customHeight="1" spans="1:1">
      <c r="A1214" s="22">
        <v>127718000</v>
      </c>
    </row>
    <row r="1215" customHeight="1" spans="1:1">
      <c r="A1215" s="22">
        <v>127761000</v>
      </c>
    </row>
    <row r="1216" customHeight="1" spans="1:1">
      <c r="A1216" s="22">
        <v>127773000</v>
      </c>
    </row>
    <row r="1217" customHeight="1" spans="1:1">
      <c r="A1217" s="22">
        <v>127756000</v>
      </c>
    </row>
    <row r="1218" customHeight="1" spans="1:1">
      <c r="A1218" s="22">
        <v>127770750</v>
      </c>
    </row>
    <row r="1219" customHeight="1" spans="1:1">
      <c r="A1219" s="22">
        <v>127704040</v>
      </c>
    </row>
    <row r="1220" customHeight="1" spans="1:1">
      <c r="A1220" s="22">
        <v>127557958</v>
      </c>
    </row>
    <row r="1221" customHeight="1" spans="1:1">
      <c r="A1221" s="22">
        <v>127450459</v>
      </c>
    </row>
    <row r="1222" customHeight="1" spans="1:1">
      <c r="A1222" s="22">
        <v>127817277</v>
      </c>
    </row>
    <row r="1223" customHeight="1" spans="1:1">
      <c r="A1223" s="22">
        <v>127561489</v>
      </c>
    </row>
    <row r="1224" customHeight="1" spans="1:1">
      <c r="A1224" s="22">
        <v>4797000</v>
      </c>
    </row>
    <row r="1225" customHeight="1" spans="1:1">
      <c r="A1225" s="22">
        <v>4917000</v>
      </c>
    </row>
    <row r="1226" customHeight="1" spans="1:1">
      <c r="A1226" s="22">
        <v>5038000</v>
      </c>
    </row>
    <row r="1227" customHeight="1" spans="1:1">
      <c r="A1227" s="22">
        <v>5164000</v>
      </c>
    </row>
    <row r="1228" customHeight="1" spans="1:1">
      <c r="A1228" s="22">
        <v>5290000</v>
      </c>
    </row>
    <row r="1229" customHeight="1" spans="1:1">
      <c r="A1229" s="22">
        <v>5411000</v>
      </c>
    </row>
    <row r="1230" customHeight="1" spans="1:1">
      <c r="A1230" s="22">
        <v>5536000</v>
      </c>
    </row>
    <row r="1231" customHeight="1" spans="1:1">
      <c r="A1231" s="22">
        <v>5661000</v>
      </c>
    </row>
    <row r="1232" customHeight="1" spans="1:1">
      <c r="A1232" s="22">
        <v>5786000</v>
      </c>
    </row>
    <row r="1233" customHeight="1" spans="1:1">
      <c r="A1233" s="22">
        <v>5915000</v>
      </c>
    </row>
    <row r="1234" customHeight="1" spans="1:1">
      <c r="A1234" s="22">
        <v>6046000</v>
      </c>
    </row>
    <row r="1235" customHeight="1" spans="1:1">
      <c r="A1235" s="22">
        <v>6181000</v>
      </c>
    </row>
    <row r="1236" customHeight="1" spans="1:1">
      <c r="A1236" s="22">
        <v>6318000</v>
      </c>
    </row>
    <row r="1237" customHeight="1" spans="1:1">
      <c r="A1237" s="22">
        <v>14883626</v>
      </c>
    </row>
    <row r="1238" customHeight="1" spans="1:1">
      <c r="A1238" s="22">
        <v>14858335</v>
      </c>
    </row>
    <row r="1239" customHeight="1" spans="1:1">
      <c r="A1239" s="22">
        <v>14858948</v>
      </c>
    </row>
    <row r="1240" customHeight="1" spans="1:1">
      <c r="A1240" s="22">
        <v>14909018</v>
      </c>
    </row>
    <row r="1241" customHeight="1" spans="1:1">
      <c r="A1241" s="22">
        <v>15012985</v>
      </c>
    </row>
    <row r="1242" customHeight="1" spans="1:1">
      <c r="A1242" s="22">
        <v>15147029</v>
      </c>
    </row>
    <row r="1243" customHeight="1" spans="1:1">
      <c r="A1243" s="22">
        <v>15308084</v>
      </c>
    </row>
    <row r="1244" customHeight="1" spans="1:1">
      <c r="A1244" s="22">
        <v>15484192</v>
      </c>
    </row>
    <row r="1245" customHeight="1" spans="1:1">
      <c r="A1245" s="22">
        <v>15674000</v>
      </c>
    </row>
    <row r="1246" customHeight="1" spans="1:1">
      <c r="A1246" s="22">
        <v>16092701</v>
      </c>
    </row>
    <row r="1247" customHeight="1" spans="1:1">
      <c r="A1247" s="22">
        <v>16321581</v>
      </c>
    </row>
    <row r="1248" customHeight="1" spans="1:1">
      <c r="A1248" s="22">
        <v>16556600</v>
      </c>
    </row>
    <row r="1249" customHeight="1" spans="1:1">
      <c r="A1249" s="22">
        <v>16791425</v>
      </c>
    </row>
    <row r="1250" customHeight="1" spans="1:1">
      <c r="A1250" s="22">
        <v>31285050</v>
      </c>
    </row>
    <row r="1251" customHeight="1" spans="1:1">
      <c r="A1251" s="22">
        <v>32126351</v>
      </c>
    </row>
    <row r="1252" customHeight="1" spans="1:1">
      <c r="A1252" s="22">
        <v>33000524</v>
      </c>
    </row>
    <row r="1253" customHeight="1" spans="1:1">
      <c r="A1253" s="22">
        <v>33905011</v>
      </c>
    </row>
    <row r="1254" customHeight="1" spans="1:1">
      <c r="A1254" s="22">
        <v>34834606</v>
      </c>
    </row>
    <row r="1255" customHeight="1" spans="1:1">
      <c r="A1255" s="22">
        <v>35785718</v>
      </c>
    </row>
    <row r="1256" customHeight="1" spans="1:1">
      <c r="A1256" s="22">
        <v>36757498</v>
      </c>
    </row>
    <row r="1257" customHeight="1" spans="1:1">
      <c r="A1257" s="22">
        <v>37752304</v>
      </c>
    </row>
    <row r="1258" customHeight="1" spans="1:1">
      <c r="A1258" s="22">
        <v>38773277</v>
      </c>
    </row>
    <row r="1259" customHeight="1" spans="1:1">
      <c r="A1259" s="22">
        <v>39824734</v>
      </c>
    </row>
    <row r="1260" customHeight="1" spans="1:1">
      <c r="A1260" s="22">
        <v>40909194</v>
      </c>
    </row>
    <row r="1261" customHeight="1" spans="1:1">
      <c r="A1261" s="22">
        <v>42027891</v>
      </c>
    </row>
    <row r="1262" customHeight="1" spans="1:1">
      <c r="A1262" s="22">
        <v>43178141</v>
      </c>
    </row>
    <row r="1263" customHeight="1" spans="1:1">
      <c r="A1263" s="22">
        <v>82788</v>
      </c>
    </row>
    <row r="1264" customHeight="1" spans="1:1">
      <c r="A1264" s="22">
        <v>84261</v>
      </c>
    </row>
    <row r="1265" customHeight="1" spans="1:1">
      <c r="A1265" s="22">
        <v>85799</v>
      </c>
    </row>
    <row r="1266" customHeight="1" spans="1:1">
      <c r="A1266" s="22">
        <v>87371</v>
      </c>
    </row>
    <row r="1267" customHeight="1" spans="1:1">
      <c r="A1267" s="22">
        <v>88936</v>
      </c>
    </row>
    <row r="1268" customHeight="1" spans="1:1">
      <c r="A1268" s="22">
        <v>90468</v>
      </c>
    </row>
    <row r="1269" customHeight="1" spans="1:1">
      <c r="A1269" s="22">
        <v>91953</v>
      </c>
    </row>
    <row r="1270" customHeight="1" spans="1:1">
      <c r="A1270" s="22">
        <v>93401</v>
      </c>
    </row>
    <row r="1271" customHeight="1" spans="1:1">
      <c r="A1271" s="22">
        <v>94832</v>
      </c>
    </row>
    <row r="1272" customHeight="1" spans="1:1">
      <c r="A1272" s="22">
        <v>96272</v>
      </c>
    </row>
    <row r="1273" customHeight="1" spans="1:1">
      <c r="A1273" s="22">
        <v>97743</v>
      </c>
    </row>
    <row r="1274" customHeight="1" spans="1:1">
      <c r="A1274" s="22">
        <v>99250</v>
      </c>
    </row>
    <row r="1275" customHeight="1" spans="1:1">
      <c r="A1275" s="22">
        <v>100786</v>
      </c>
    </row>
    <row r="1276" customHeight="1" spans="1:1">
      <c r="A1276" s="22">
        <v>1700000</v>
      </c>
    </row>
    <row r="1277" customHeight="1" spans="1:1">
      <c r="A1277" s="22">
        <v>1701154</v>
      </c>
    </row>
    <row r="1278" customHeight="1" spans="1:1">
      <c r="A1278" s="22">
        <v>1702310</v>
      </c>
    </row>
    <row r="1279" customHeight="1" spans="1:1">
      <c r="A1279" s="22">
        <v>1703466</v>
      </c>
    </row>
    <row r="1280" customHeight="1" spans="1:1">
      <c r="A1280" s="22">
        <v>1704622</v>
      </c>
    </row>
    <row r="1281" customHeight="1" spans="1:1">
      <c r="A1281" s="22">
        <v>1705780</v>
      </c>
    </row>
    <row r="1282" customHeight="1" spans="1:1">
      <c r="A1282" s="22">
        <v>1719536</v>
      </c>
    </row>
    <row r="1283" customHeight="1" spans="1:1">
      <c r="A1283" s="22">
        <v>1733404</v>
      </c>
    </row>
    <row r="1284" customHeight="1" spans="1:1">
      <c r="A1284" s="22">
        <v>1747383</v>
      </c>
    </row>
    <row r="1285" customHeight="1" spans="1:1">
      <c r="A1285" s="22">
        <v>1761474</v>
      </c>
    </row>
    <row r="1286" customHeight="1" spans="1:1">
      <c r="A1286" s="22">
        <v>1775680</v>
      </c>
    </row>
    <row r="1287" customHeight="1" spans="1:1">
      <c r="A1287" s="22">
        <v>1790957</v>
      </c>
    </row>
    <row r="1288" customHeight="1" spans="1:1">
      <c r="A1288" s="22">
        <v>1807106</v>
      </c>
    </row>
    <row r="1289" customHeight="1" spans="1:1">
      <c r="A1289" s="22">
        <v>1906231</v>
      </c>
    </row>
    <row r="1290" customHeight="1" spans="1:1">
      <c r="A1290" s="22">
        <v>1980604</v>
      </c>
    </row>
    <row r="1291" customHeight="1" spans="1:1">
      <c r="A1291" s="22">
        <v>2048232</v>
      </c>
    </row>
    <row r="1292" customHeight="1" spans="1:1">
      <c r="A1292" s="22">
        <v>2116353</v>
      </c>
    </row>
    <row r="1293" customHeight="1" spans="1:1">
      <c r="A1293" s="22">
        <v>2196466</v>
      </c>
    </row>
    <row r="1294" customHeight="1" spans="1:1">
      <c r="A1294" s="22">
        <v>2296314</v>
      </c>
    </row>
    <row r="1295" customHeight="1" spans="1:1">
      <c r="A1295" s="22">
        <v>2417445</v>
      </c>
    </row>
    <row r="1296" customHeight="1" spans="1:1">
      <c r="A1296" s="22">
        <v>2554920</v>
      </c>
    </row>
    <row r="1297" customHeight="1" spans="1:1">
      <c r="A1297" s="22">
        <v>2702221</v>
      </c>
    </row>
    <row r="1298" customHeight="1" spans="1:1">
      <c r="A1298" s="22">
        <v>2850102</v>
      </c>
    </row>
    <row r="1299" customHeight="1" spans="1:1">
      <c r="A1299" s="22">
        <v>2991580</v>
      </c>
    </row>
    <row r="1300" customHeight="1" spans="1:1">
      <c r="A1300" s="22">
        <v>3124705</v>
      </c>
    </row>
    <row r="1301" customHeight="1" spans="1:1">
      <c r="A1301" s="22">
        <v>3250496</v>
      </c>
    </row>
    <row r="1302" customHeight="1" spans="1:1">
      <c r="A1302" s="22">
        <v>4898400</v>
      </c>
    </row>
    <row r="1303" customHeight="1" spans="1:1">
      <c r="A1303" s="22">
        <v>4945100</v>
      </c>
    </row>
    <row r="1304" customHeight="1" spans="1:1">
      <c r="A1304" s="22">
        <v>4990700</v>
      </c>
    </row>
    <row r="1305" customHeight="1" spans="1:1">
      <c r="A1305" s="22">
        <v>5043300</v>
      </c>
    </row>
    <row r="1306" customHeight="1" spans="1:1">
      <c r="A1306" s="22">
        <v>5104700</v>
      </c>
    </row>
    <row r="1307" customHeight="1" spans="1:1">
      <c r="A1307" s="22">
        <v>5162600</v>
      </c>
    </row>
    <row r="1308" customHeight="1" spans="1:1">
      <c r="A1308" s="22">
        <v>5218400</v>
      </c>
    </row>
    <row r="1309" customHeight="1" spans="1:1">
      <c r="A1309" s="22">
        <v>5268400</v>
      </c>
    </row>
    <row r="1310" customHeight="1" spans="1:1">
      <c r="A1310" s="22">
        <v>5318700</v>
      </c>
    </row>
    <row r="1311" customHeight="1" spans="1:1">
      <c r="A1311" s="22">
        <v>5383300</v>
      </c>
    </row>
    <row r="1312" customHeight="1" spans="1:1">
      <c r="A1312" s="22">
        <v>5447900</v>
      </c>
    </row>
    <row r="1313" customHeight="1" spans="1:1">
      <c r="A1313" s="22">
        <v>5514600</v>
      </c>
    </row>
    <row r="1314" customHeight="1" spans="1:1">
      <c r="A1314" s="22">
        <v>5607200</v>
      </c>
    </row>
    <row r="1315" customHeight="1" spans="1:1">
      <c r="A1315" s="22">
        <v>5388281</v>
      </c>
    </row>
    <row r="1316" customHeight="1" spans="1:1">
      <c r="A1316" s="22">
        <v>5470169</v>
      </c>
    </row>
    <row r="1317" customHeight="1" spans="1:1">
      <c r="A1317" s="22">
        <v>5545245</v>
      </c>
    </row>
    <row r="1318" customHeight="1" spans="1:1">
      <c r="A1318" s="22">
        <v>5619069</v>
      </c>
    </row>
    <row r="1319" customHeight="1" spans="1:1">
      <c r="A1319" s="22">
        <v>5699112</v>
      </c>
    </row>
    <row r="1320" customHeight="1" spans="1:1">
      <c r="A1320" s="22">
        <v>5790646</v>
      </c>
    </row>
    <row r="1321" customHeight="1" spans="1:1">
      <c r="A1321" s="22">
        <v>5895930</v>
      </c>
    </row>
    <row r="1322" customHeight="1" spans="1:1">
      <c r="A1322" s="22">
        <v>6013278</v>
      </c>
    </row>
    <row r="1323" customHeight="1" spans="1:1">
      <c r="A1323" s="22">
        <v>6139127</v>
      </c>
    </row>
    <row r="1324" customHeight="1" spans="1:1">
      <c r="A1324" s="22">
        <v>6267968</v>
      </c>
    </row>
    <row r="1325" customHeight="1" spans="1:1">
      <c r="A1325" s="22">
        <v>6395713</v>
      </c>
    </row>
    <row r="1326" customHeight="1" spans="1:1">
      <c r="A1326" s="22">
        <v>6521314</v>
      </c>
    </row>
    <row r="1327" customHeight="1" spans="1:1">
      <c r="A1327" s="22">
        <v>6645827</v>
      </c>
    </row>
    <row r="1328" customHeight="1" spans="1:1">
      <c r="A1328" s="22">
        <v>2367550</v>
      </c>
    </row>
    <row r="1329" customHeight="1" spans="1:1">
      <c r="A1329" s="22">
        <v>2337170</v>
      </c>
    </row>
    <row r="1330" customHeight="1" spans="1:1">
      <c r="A1330" s="22">
        <v>2310173</v>
      </c>
    </row>
    <row r="1331" customHeight="1" spans="1:1">
      <c r="A1331" s="22">
        <v>2287955</v>
      </c>
    </row>
    <row r="1332" customHeight="1" spans="1:1">
      <c r="A1332" s="22">
        <v>2263122</v>
      </c>
    </row>
    <row r="1333" customHeight="1" spans="1:1">
      <c r="A1333" s="22">
        <v>2238799</v>
      </c>
    </row>
    <row r="1334" customHeight="1" spans="1:1">
      <c r="A1334" s="22">
        <v>2218357</v>
      </c>
    </row>
    <row r="1335" customHeight="1" spans="1:1">
      <c r="A1335" s="22">
        <v>2200325</v>
      </c>
    </row>
    <row r="1336" customHeight="1" spans="1:1">
      <c r="A1336" s="22">
        <v>2177322</v>
      </c>
    </row>
    <row r="1337" customHeight="1" spans="1:1">
      <c r="A1337" s="22">
        <v>2141669</v>
      </c>
    </row>
    <row r="1338" customHeight="1" spans="1:1">
      <c r="A1338" s="22">
        <v>2097555</v>
      </c>
    </row>
    <row r="1339" customHeight="1" spans="1:1">
      <c r="A1339" s="22">
        <v>2059709</v>
      </c>
    </row>
    <row r="1340" customHeight="1" spans="1:1">
      <c r="A1340" s="22">
        <v>2034319</v>
      </c>
    </row>
    <row r="1341" customHeight="1" spans="1:1">
      <c r="A1341" s="22">
        <v>3235380</v>
      </c>
    </row>
    <row r="1342" customHeight="1" spans="1:1">
      <c r="A1342" s="22">
        <v>3357600</v>
      </c>
    </row>
    <row r="1343" customHeight="1" spans="1:1">
      <c r="A1343" s="22">
        <v>3515604</v>
      </c>
    </row>
    <row r="1344" customHeight="1" spans="1:1">
      <c r="A1344" s="22">
        <v>3690110</v>
      </c>
    </row>
    <row r="1345" customHeight="1" spans="1:1">
      <c r="A1345" s="22">
        <v>3853582</v>
      </c>
    </row>
    <row r="1346" customHeight="1" spans="1:1">
      <c r="A1346" s="22">
        <v>3986865</v>
      </c>
    </row>
    <row r="1347" customHeight="1" spans="1:1">
      <c r="A1347" s="22">
        <v>4079823</v>
      </c>
    </row>
    <row r="1348" customHeight="1" spans="1:1">
      <c r="A1348" s="22">
        <v>4139813</v>
      </c>
    </row>
    <row r="1349" customHeight="1" spans="1:1">
      <c r="A1349" s="22">
        <v>4186088</v>
      </c>
    </row>
    <row r="1350" customHeight="1" spans="1:1">
      <c r="A1350" s="22">
        <v>4246924</v>
      </c>
    </row>
    <row r="1351" customHeight="1" spans="1:1">
      <c r="A1351" s="22">
        <v>4341092</v>
      </c>
    </row>
    <row r="1352" customHeight="1" spans="1:1">
      <c r="A1352" s="22">
        <v>4382790</v>
      </c>
    </row>
    <row r="1353" customHeight="1" spans="1:1">
      <c r="A1353" s="22">
        <v>4424888</v>
      </c>
    </row>
    <row r="1354" customHeight="1" spans="1:1">
      <c r="A1354" s="22">
        <v>1856225</v>
      </c>
    </row>
    <row r="1355" customHeight="1" spans="1:1">
      <c r="A1355" s="22">
        <v>1871500</v>
      </c>
    </row>
    <row r="1356" customHeight="1" spans="1:1">
      <c r="A1356" s="22">
        <v>1885487</v>
      </c>
    </row>
    <row r="1357" customHeight="1" spans="1:1">
      <c r="A1357" s="22">
        <v>1898757</v>
      </c>
    </row>
    <row r="1358" customHeight="1" spans="1:1">
      <c r="A1358" s="22">
        <v>1912022</v>
      </c>
    </row>
    <row r="1359" customHeight="1" spans="1:1">
      <c r="A1359" s="22">
        <v>1925844</v>
      </c>
    </row>
    <row r="1360" customHeight="1" spans="1:1">
      <c r="A1360" s="22">
        <v>1940413</v>
      </c>
    </row>
    <row r="1361" customHeight="1" spans="1:1">
      <c r="A1361" s="22">
        <v>1955784</v>
      </c>
    </row>
    <row r="1362" customHeight="1" spans="1:1">
      <c r="A1362" s="22">
        <v>1972199</v>
      </c>
    </row>
    <row r="1363" customHeight="1" spans="1:1">
      <c r="A1363" s="22">
        <v>1989873</v>
      </c>
    </row>
    <row r="1364" customHeight="1" spans="1:1">
      <c r="A1364" s="22">
        <v>2008921</v>
      </c>
    </row>
    <row r="1365" customHeight="1" spans="1:1">
      <c r="A1365" s="22">
        <v>2029516</v>
      </c>
    </row>
    <row r="1366" customHeight="1" spans="1:1">
      <c r="A1366" s="22">
        <v>2051545</v>
      </c>
    </row>
    <row r="1367" customHeight="1" spans="1:1">
      <c r="A1367" s="22">
        <v>2891968</v>
      </c>
    </row>
    <row r="1368" customHeight="1" spans="1:1">
      <c r="A1368" s="22">
        <v>2998770</v>
      </c>
    </row>
    <row r="1369" customHeight="1" spans="1:1">
      <c r="A1369" s="22">
        <v>3070673</v>
      </c>
    </row>
    <row r="1370" customHeight="1" spans="1:1">
      <c r="A1370" s="22">
        <v>3124222</v>
      </c>
    </row>
    <row r="1371" customHeight="1" spans="1:1">
      <c r="A1371" s="22">
        <v>3184643</v>
      </c>
    </row>
    <row r="1372" customHeight="1" spans="1:1">
      <c r="A1372" s="22">
        <v>3269786</v>
      </c>
    </row>
    <row r="1373" customHeight="1" spans="1:1">
      <c r="A1373" s="22">
        <v>3384791</v>
      </c>
    </row>
    <row r="1374" customHeight="1" spans="1:1">
      <c r="A1374" s="22">
        <v>3522294</v>
      </c>
    </row>
    <row r="1375" customHeight="1" spans="1:1">
      <c r="A1375" s="22">
        <v>3672714</v>
      </c>
    </row>
    <row r="1376" customHeight="1" spans="1:1">
      <c r="A1376" s="22">
        <v>3821440</v>
      </c>
    </row>
    <row r="1377" customHeight="1" spans="1:1">
      <c r="A1377" s="22">
        <v>3957990</v>
      </c>
    </row>
    <row r="1378" customHeight="1" spans="1:1">
      <c r="A1378" s="22">
        <v>4079697</v>
      </c>
    </row>
    <row r="1379" customHeight="1" spans="1:1">
      <c r="A1379" s="22">
        <v>4190435</v>
      </c>
    </row>
    <row r="1380" customHeight="1" spans="1:1">
      <c r="A1380" s="22">
        <v>5176185</v>
      </c>
    </row>
    <row r="1381" customHeight="1" spans="1:1">
      <c r="A1381" s="22">
        <v>5258677</v>
      </c>
    </row>
    <row r="1382" customHeight="1" spans="1:1">
      <c r="A1382" s="22">
        <v>5340389</v>
      </c>
    </row>
    <row r="1383" customHeight="1" spans="1:1">
      <c r="A1383" s="22">
        <v>5422612</v>
      </c>
    </row>
    <row r="1384" customHeight="1" spans="1:1">
      <c r="A1384" s="22">
        <v>5507000</v>
      </c>
    </row>
    <row r="1385" customHeight="1" spans="1:1">
      <c r="A1385" s="22">
        <v>5594450</v>
      </c>
    </row>
    <row r="1386" customHeight="1" spans="1:1">
      <c r="A1386" s="22">
        <v>5686475</v>
      </c>
    </row>
    <row r="1387" customHeight="1" spans="1:1">
      <c r="A1387" s="22">
        <v>5782108</v>
      </c>
    </row>
    <row r="1388" customHeight="1" spans="1:1">
      <c r="A1388" s="22">
        <v>5876805</v>
      </c>
    </row>
    <row r="1389" customHeight="1" spans="1:1">
      <c r="A1389" s="22">
        <v>5964325</v>
      </c>
    </row>
    <row r="1390" customHeight="1" spans="1:1">
      <c r="A1390" s="22">
        <v>6040612</v>
      </c>
    </row>
    <row r="1391" customHeight="1" spans="1:1">
      <c r="A1391" s="22">
        <v>6103233</v>
      </c>
    </row>
    <row r="1392" customHeight="1" spans="1:1">
      <c r="A1392" s="22">
        <v>6154623</v>
      </c>
    </row>
    <row r="1393" customHeight="1" spans="1:1">
      <c r="A1393" s="22">
        <v>33093</v>
      </c>
    </row>
    <row r="1394" customHeight="1" spans="1:1">
      <c r="A1394" s="22">
        <v>33475</v>
      </c>
    </row>
    <row r="1395" customHeight="1" spans="1:1">
      <c r="A1395" s="22">
        <v>33821</v>
      </c>
    </row>
    <row r="1396" customHeight="1" spans="1:1">
      <c r="A1396" s="22">
        <v>34141</v>
      </c>
    </row>
    <row r="1397" customHeight="1" spans="1:1">
      <c r="A1397" s="22">
        <v>34445</v>
      </c>
    </row>
    <row r="1398" customHeight="1" spans="1:1">
      <c r="A1398" s="22">
        <v>34740</v>
      </c>
    </row>
    <row r="1399" customHeight="1" spans="1:1">
      <c r="A1399" s="22">
        <v>35028</v>
      </c>
    </row>
    <row r="1400" customHeight="1" spans="1:1">
      <c r="A1400" s="22">
        <v>35308</v>
      </c>
    </row>
    <row r="1401" customHeight="1" spans="1:1">
      <c r="A1401" s="22">
        <v>35582</v>
      </c>
    </row>
    <row r="1402" customHeight="1" spans="1:1">
      <c r="A1402" s="22">
        <v>35851</v>
      </c>
    </row>
    <row r="1403" customHeight="1" spans="1:1">
      <c r="A1403" s="22">
        <v>36120</v>
      </c>
    </row>
    <row r="1404" customHeight="1" spans="1:1">
      <c r="A1404" s="22">
        <v>36388</v>
      </c>
    </row>
    <row r="1405" customHeight="1" spans="1:1">
      <c r="A1405" s="22">
        <v>36656</v>
      </c>
    </row>
    <row r="1406" customHeight="1" spans="1:1">
      <c r="A1406" s="22">
        <v>3499536</v>
      </c>
    </row>
    <row r="1407" customHeight="1" spans="1:1">
      <c r="A1407" s="22">
        <v>3470818</v>
      </c>
    </row>
    <row r="1408" customHeight="1" spans="1:1">
      <c r="A1408" s="22">
        <v>3443067</v>
      </c>
    </row>
    <row r="1409" customHeight="1" spans="1:1">
      <c r="A1409" s="22">
        <v>3415213</v>
      </c>
    </row>
    <row r="1410" customHeight="1" spans="1:1">
      <c r="A1410" s="22">
        <v>3377075</v>
      </c>
    </row>
    <row r="1411" customHeight="1" spans="1:1">
      <c r="A1411" s="22">
        <v>3322528</v>
      </c>
    </row>
    <row r="1412" customHeight="1" spans="1:1">
      <c r="A1412" s="22">
        <v>3269909</v>
      </c>
    </row>
    <row r="1413" customHeight="1" spans="1:1">
      <c r="A1413" s="22">
        <v>3231294</v>
      </c>
    </row>
    <row r="1414" customHeight="1" spans="1:1">
      <c r="A1414" s="22">
        <v>3198231</v>
      </c>
    </row>
    <row r="1415" customHeight="1" spans="1:1">
      <c r="A1415" s="22">
        <v>3162916</v>
      </c>
    </row>
    <row r="1416" customHeight="1" spans="1:1">
      <c r="A1416" s="22">
        <v>3097282</v>
      </c>
    </row>
    <row r="1417" customHeight="1" spans="1:1">
      <c r="A1417" s="22">
        <v>3028115</v>
      </c>
    </row>
    <row r="1418" customHeight="1" spans="1:1">
      <c r="A1418" s="22">
        <v>2987773</v>
      </c>
    </row>
    <row r="1419" customHeight="1" spans="1:1">
      <c r="A1419" s="22">
        <v>436300</v>
      </c>
    </row>
    <row r="1420" customHeight="1" spans="1:1">
      <c r="A1420" s="22">
        <v>441525</v>
      </c>
    </row>
    <row r="1421" customHeight="1" spans="1:1">
      <c r="A1421" s="22">
        <v>446175</v>
      </c>
    </row>
    <row r="1422" customHeight="1" spans="1:1">
      <c r="A1422" s="22">
        <v>451630</v>
      </c>
    </row>
    <row r="1423" customHeight="1" spans="1:1">
      <c r="A1423" s="22">
        <v>458095</v>
      </c>
    </row>
    <row r="1424" customHeight="1" spans="1:1">
      <c r="A1424" s="22">
        <v>465158</v>
      </c>
    </row>
    <row r="1425" customHeight="1" spans="1:1">
      <c r="A1425" s="22">
        <v>472637</v>
      </c>
    </row>
    <row r="1426" customHeight="1" spans="1:1">
      <c r="A1426" s="22">
        <v>479993</v>
      </c>
    </row>
    <row r="1427" customHeight="1" spans="1:1">
      <c r="A1427" s="22">
        <v>488650</v>
      </c>
    </row>
    <row r="1428" customHeight="1" spans="1:1">
      <c r="A1428" s="22">
        <v>497783</v>
      </c>
    </row>
    <row r="1429" customHeight="1" spans="1:1">
      <c r="A1429" s="22">
        <v>506953</v>
      </c>
    </row>
    <row r="1430" customHeight="1" spans="1:1">
      <c r="A1430" s="22">
        <v>518347</v>
      </c>
    </row>
    <row r="1431" customHeight="1" spans="1:1">
      <c r="A1431" s="22">
        <v>530946</v>
      </c>
    </row>
    <row r="1432" customHeight="1" spans="1:1">
      <c r="A1432" s="22">
        <v>431907</v>
      </c>
    </row>
    <row r="1433" customHeight="1" spans="1:1">
      <c r="A1433" s="22">
        <v>438080</v>
      </c>
    </row>
    <row r="1434" customHeight="1" spans="1:1">
      <c r="A1434" s="22">
        <v>444150</v>
      </c>
    </row>
    <row r="1435" customHeight="1" spans="1:1">
      <c r="A1435" s="22">
        <v>450711</v>
      </c>
    </row>
    <row r="1436" customHeight="1" spans="1:1">
      <c r="A1436" s="22">
        <v>458542</v>
      </c>
    </row>
    <row r="1437" customHeight="1" spans="1:1">
      <c r="A1437" s="22">
        <v>468149</v>
      </c>
    </row>
    <row r="1438" customHeight="1" spans="1:1">
      <c r="A1438" s="22">
        <v>479808</v>
      </c>
    </row>
    <row r="1439" customHeight="1" spans="1:1">
      <c r="A1439" s="22">
        <v>493206</v>
      </c>
    </row>
    <row r="1440" customHeight="1" spans="1:1">
      <c r="A1440" s="22">
        <v>507528</v>
      </c>
    </row>
    <row r="1441" customHeight="1" spans="1:1">
      <c r="A1441" s="22">
        <v>521617</v>
      </c>
    </row>
    <row r="1442" customHeight="1" spans="1:1">
      <c r="A1442" s="22">
        <v>534626</v>
      </c>
    </row>
    <row r="1443" customHeight="1" spans="1:1">
      <c r="A1443" s="22">
        <v>546278</v>
      </c>
    </row>
    <row r="1444" customHeight="1" spans="1:1">
      <c r="A1444" s="22">
        <v>556783</v>
      </c>
    </row>
    <row r="1445" customHeight="1" spans="1:1">
      <c r="A1445" s="22">
        <v>15744811</v>
      </c>
    </row>
    <row r="1446" customHeight="1" spans="1:1">
      <c r="A1446" s="22">
        <v>16235767</v>
      </c>
    </row>
    <row r="1447" customHeight="1" spans="1:1">
      <c r="A1447" s="22">
        <v>16736029</v>
      </c>
    </row>
    <row r="1448" customHeight="1" spans="1:1">
      <c r="A1448" s="22">
        <v>17245275</v>
      </c>
    </row>
    <row r="1449" customHeight="1" spans="1:1">
      <c r="A1449" s="22">
        <v>17763367</v>
      </c>
    </row>
    <row r="1450" customHeight="1" spans="1:1">
      <c r="A1450" s="22">
        <v>18290394</v>
      </c>
    </row>
    <row r="1451" customHeight="1" spans="1:1">
      <c r="A1451" s="22">
        <v>18826126</v>
      </c>
    </row>
    <row r="1452" customHeight="1" spans="1:1">
      <c r="A1452" s="22">
        <v>19371023</v>
      </c>
    </row>
    <row r="1453" customHeight="1" spans="1:1">
      <c r="A1453" s="22">
        <v>19926785</v>
      </c>
    </row>
    <row r="1454" customHeight="1" spans="1:1">
      <c r="A1454" s="22">
        <v>20495695</v>
      </c>
    </row>
    <row r="1455" customHeight="1" spans="1:1">
      <c r="A1455" s="22">
        <v>21079532</v>
      </c>
    </row>
    <row r="1456" customHeight="1" spans="1:1">
      <c r="A1456" s="22">
        <v>21678934</v>
      </c>
    </row>
    <row r="1457" customHeight="1" spans="1:1">
      <c r="A1457" s="22">
        <v>22293914</v>
      </c>
    </row>
    <row r="1458" customHeight="1" spans="1:1">
      <c r="A1458" s="22">
        <v>11321496</v>
      </c>
    </row>
    <row r="1459" customHeight="1" spans="1:1">
      <c r="A1459" s="22">
        <v>11623166</v>
      </c>
    </row>
    <row r="1460" customHeight="1" spans="1:1">
      <c r="A1460" s="22">
        <v>11926778</v>
      </c>
    </row>
    <row r="1461" customHeight="1" spans="1:1">
      <c r="A1461" s="22">
        <v>12238739</v>
      </c>
    </row>
    <row r="1462" customHeight="1" spans="1:1">
      <c r="A1462" s="22">
        <v>12569091</v>
      </c>
    </row>
    <row r="1463" customHeight="1" spans="1:1">
      <c r="A1463" s="22">
        <v>12924746</v>
      </c>
    </row>
    <row r="1464" customHeight="1" spans="1:1">
      <c r="A1464" s="22">
        <v>13307535</v>
      </c>
    </row>
    <row r="1465" customHeight="1" spans="1:1">
      <c r="A1465" s="22">
        <v>13713758</v>
      </c>
    </row>
    <row r="1466" customHeight="1" spans="1:1">
      <c r="A1466" s="22">
        <v>14138207</v>
      </c>
    </row>
    <row r="1467" customHeight="1" spans="1:1">
      <c r="A1467" s="22">
        <v>14573338</v>
      </c>
    </row>
    <row r="1468" customHeight="1" spans="1:1">
      <c r="A1468" s="22">
        <v>15013694</v>
      </c>
    </row>
    <row r="1469" customHeight="1" spans="1:1">
      <c r="A1469" s="22">
        <v>15457531</v>
      </c>
    </row>
    <row r="1470" customHeight="1" spans="1:1">
      <c r="A1470" s="22">
        <v>15906483</v>
      </c>
    </row>
    <row r="1471" customHeight="1" spans="1:1">
      <c r="A1471" s="22">
        <v>23420751</v>
      </c>
    </row>
    <row r="1472" customHeight="1" spans="1:1">
      <c r="A1472" s="22">
        <v>23925742</v>
      </c>
    </row>
    <row r="1473" customHeight="1" spans="1:1">
      <c r="A1473" s="22">
        <v>24413795</v>
      </c>
    </row>
    <row r="1474" customHeight="1" spans="1:1">
      <c r="A1474" s="22">
        <v>24890654</v>
      </c>
    </row>
    <row r="1475" customHeight="1" spans="1:1">
      <c r="A1475" s="22">
        <v>25365089</v>
      </c>
    </row>
    <row r="1476" customHeight="1" spans="1:1">
      <c r="A1476" s="22">
        <v>25843466</v>
      </c>
    </row>
    <row r="1477" customHeight="1" spans="1:1">
      <c r="A1477" s="22">
        <v>26327098</v>
      </c>
    </row>
    <row r="1478" customHeight="1" spans="1:1">
      <c r="A1478" s="22">
        <v>26813819</v>
      </c>
    </row>
    <row r="1479" customHeight="1" spans="1:1">
      <c r="A1479" s="22">
        <v>27302348</v>
      </c>
    </row>
    <row r="1480" customHeight="1" spans="1:1">
      <c r="A1480" s="22">
        <v>27790324</v>
      </c>
    </row>
    <row r="1481" customHeight="1" spans="1:1">
      <c r="A1481" s="22">
        <v>28275835</v>
      </c>
    </row>
    <row r="1482" customHeight="1" spans="1:1">
      <c r="A1482" s="22">
        <v>28758968</v>
      </c>
    </row>
    <row r="1483" customHeight="1" spans="1:1">
      <c r="A1483" s="22">
        <v>29239927</v>
      </c>
    </row>
    <row r="1484" customHeight="1" spans="1:1">
      <c r="A1484" s="22">
        <v>272745</v>
      </c>
    </row>
    <row r="1485" customHeight="1" spans="1:1">
      <c r="A1485" s="22">
        <v>277825</v>
      </c>
    </row>
    <row r="1486" customHeight="1" spans="1:1">
      <c r="A1486" s="22">
        <v>282743</v>
      </c>
    </row>
    <row r="1487" customHeight="1" spans="1:1">
      <c r="A1487" s="22">
        <v>287594</v>
      </c>
    </row>
    <row r="1488" customHeight="1" spans="1:1">
      <c r="A1488" s="22">
        <v>292505</v>
      </c>
    </row>
    <row r="1489" customHeight="1" spans="1:1">
      <c r="A1489" s="22">
        <v>297576</v>
      </c>
    </row>
    <row r="1490" customHeight="1" spans="1:1">
      <c r="A1490" s="22">
        <v>302825</v>
      </c>
    </row>
    <row r="1491" customHeight="1" spans="1:1">
      <c r="A1491" s="22">
        <v>308239</v>
      </c>
    </row>
    <row r="1492" customHeight="1" spans="1:1">
      <c r="A1492" s="22">
        <v>313843</v>
      </c>
    </row>
    <row r="1493" customHeight="1" spans="1:1">
      <c r="A1493" s="22">
        <v>319660</v>
      </c>
    </row>
    <row r="1494" customHeight="1" spans="1:1">
      <c r="A1494" s="22">
        <v>325694</v>
      </c>
    </row>
    <row r="1495" customHeight="1" spans="1:1">
      <c r="A1495" s="22">
        <v>331964</v>
      </c>
    </row>
    <row r="1496" customHeight="1" spans="1:1">
      <c r="A1496" s="22">
        <v>338442</v>
      </c>
    </row>
    <row r="1497" customHeight="1" spans="1:1">
      <c r="A1497" s="22">
        <v>10260577</v>
      </c>
    </row>
    <row r="1498" customHeight="1" spans="1:1">
      <c r="A1498" s="22">
        <v>10562768</v>
      </c>
    </row>
    <row r="1499" customHeight="1" spans="1:1">
      <c r="A1499" s="22">
        <v>10882662</v>
      </c>
    </row>
    <row r="1500" customHeight="1" spans="1:1">
      <c r="A1500" s="22">
        <v>11219737</v>
      </c>
    </row>
    <row r="1501" customHeight="1" spans="1:1">
      <c r="A1501" s="22">
        <v>11572936</v>
      </c>
    </row>
    <row r="1502" customHeight="1" spans="1:1">
      <c r="A1502" s="22">
        <v>11941258</v>
      </c>
    </row>
    <row r="1503" customHeight="1" spans="1:1">
      <c r="A1503" s="22">
        <v>12325545</v>
      </c>
    </row>
    <row r="1504" customHeight="1" spans="1:1">
      <c r="A1504" s="22">
        <v>12725629</v>
      </c>
    </row>
    <row r="1505" customHeight="1" spans="1:1">
      <c r="A1505" s="22">
        <v>13138299</v>
      </c>
    </row>
    <row r="1506" customHeight="1" spans="1:1">
      <c r="A1506" s="22">
        <v>13559296</v>
      </c>
    </row>
    <row r="1507" customHeight="1" spans="1:1">
      <c r="A1507" s="22">
        <v>13985961</v>
      </c>
    </row>
    <row r="1508" customHeight="1" spans="1:1">
      <c r="A1508" s="22">
        <v>14416737</v>
      </c>
    </row>
    <row r="1509" customHeight="1" spans="1:1">
      <c r="A1509" s="22">
        <v>14853572</v>
      </c>
    </row>
    <row r="1510" customHeight="1" spans="1:1">
      <c r="A1510" s="22">
        <v>381363</v>
      </c>
    </row>
    <row r="1511" customHeight="1" spans="1:1">
      <c r="A1511" s="22">
        <v>393028</v>
      </c>
    </row>
    <row r="1512" customHeight="1" spans="1:1">
      <c r="A1512" s="22">
        <v>395969</v>
      </c>
    </row>
    <row r="1513" customHeight="1" spans="1:1">
      <c r="A1513" s="22">
        <v>398582</v>
      </c>
    </row>
    <row r="1514" customHeight="1" spans="1:1">
      <c r="A1514" s="22">
        <v>401268</v>
      </c>
    </row>
    <row r="1515" customHeight="1" spans="1:1">
      <c r="A1515" s="22">
        <v>403834</v>
      </c>
    </row>
    <row r="1516" customHeight="1" spans="1:1">
      <c r="A1516" s="22">
        <v>405308</v>
      </c>
    </row>
    <row r="1517" customHeight="1" spans="1:1">
      <c r="A1517" s="22">
        <v>406724</v>
      </c>
    </row>
    <row r="1518" customHeight="1" spans="1:1">
      <c r="A1518" s="22">
        <v>409379</v>
      </c>
    </row>
    <row r="1519" customHeight="1" spans="1:1">
      <c r="A1519" s="22">
        <v>412477</v>
      </c>
    </row>
    <row r="1520" customHeight="1" spans="1:1">
      <c r="A1520" s="22">
        <v>414508</v>
      </c>
    </row>
    <row r="1521" customHeight="1" spans="1:1">
      <c r="A1521" s="22">
        <v>416268</v>
      </c>
    </row>
    <row r="1522" customHeight="1" spans="1:1">
      <c r="A1522" s="22">
        <v>419455</v>
      </c>
    </row>
    <row r="1523" customHeight="1" spans="1:1">
      <c r="A1523" s="22">
        <v>52161</v>
      </c>
    </row>
    <row r="1524" customHeight="1" spans="1:1">
      <c r="A1524" s="22">
        <v>52184</v>
      </c>
    </row>
    <row r="1525" customHeight="1" spans="1:1">
      <c r="A1525" s="22">
        <v>52161</v>
      </c>
    </row>
    <row r="1526" customHeight="1" spans="1:1">
      <c r="A1526" s="22">
        <v>52115</v>
      </c>
    </row>
    <row r="1527" customHeight="1" spans="1:1">
      <c r="A1527" s="22">
        <v>52074</v>
      </c>
    </row>
    <row r="1528" customHeight="1" spans="1:1">
      <c r="A1528" s="22">
        <v>52058</v>
      </c>
    </row>
    <row r="1529" customHeight="1" spans="1:1">
      <c r="A1529" s="22">
        <v>52084</v>
      </c>
    </row>
    <row r="1530" customHeight="1" spans="1:1">
      <c r="A1530" s="22">
        <v>52150</v>
      </c>
    </row>
    <row r="1531" customHeight="1" spans="1:1">
      <c r="A1531" s="22">
        <v>52245</v>
      </c>
    </row>
    <row r="1532" customHeight="1" spans="1:1">
      <c r="A1532" s="22">
        <v>52341</v>
      </c>
    </row>
    <row r="1533" customHeight="1" spans="1:1">
      <c r="A1533" s="22">
        <v>52428</v>
      </c>
    </row>
    <row r="1534" customHeight="1" spans="1:1">
      <c r="A1534" s="22">
        <v>52495</v>
      </c>
    </row>
    <row r="1535" customHeight="1" spans="1:1">
      <c r="A1535" s="22">
        <v>52555</v>
      </c>
    </row>
    <row r="1536" customHeight="1" spans="1:1">
      <c r="A1536" s="22">
        <v>2708095</v>
      </c>
    </row>
    <row r="1537" customHeight="1" spans="1:1">
      <c r="A1537" s="22">
        <v>2791403</v>
      </c>
    </row>
    <row r="1538" customHeight="1" spans="1:1">
      <c r="A1538" s="22">
        <v>2877431</v>
      </c>
    </row>
    <row r="1539" customHeight="1" spans="1:1">
      <c r="A1539" s="22">
        <v>2965667</v>
      </c>
    </row>
    <row r="1540" customHeight="1" spans="1:1">
      <c r="A1540" s="22">
        <v>3055425</v>
      </c>
    </row>
    <row r="1541" customHeight="1" spans="1:1">
      <c r="A1541" s="22">
        <v>3146164</v>
      </c>
    </row>
    <row r="1542" customHeight="1" spans="1:1">
      <c r="A1542" s="22">
        <v>3237713</v>
      </c>
    </row>
    <row r="1543" customHeight="1" spans="1:1">
      <c r="A1543" s="22">
        <v>3330037</v>
      </c>
    </row>
    <row r="1544" customHeight="1" spans="1:1">
      <c r="A1544" s="22">
        <v>3422901</v>
      </c>
    </row>
    <row r="1545" customHeight="1" spans="1:1">
      <c r="A1545" s="22">
        <v>3516077</v>
      </c>
    </row>
    <row r="1546" customHeight="1" spans="1:1">
      <c r="A1546" s="22">
        <v>3609420</v>
      </c>
    </row>
    <row r="1547" customHeight="1" spans="1:1">
      <c r="A1547" s="22">
        <v>3702763</v>
      </c>
    </row>
    <row r="1548" customHeight="1" spans="1:1">
      <c r="A1548" s="22">
        <v>3796141</v>
      </c>
    </row>
    <row r="1549" customHeight="1" spans="1:1">
      <c r="A1549" s="22">
        <v>1186873</v>
      </c>
    </row>
    <row r="1550" customHeight="1" spans="1:1">
      <c r="A1550" s="22">
        <v>1199881</v>
      </c>
    </row>
    <row r="1551" customHeight="1" spans="1:1">
      <c r="A1551" s="22">
        <v>1210196</v>
      </c>
    </row>
    <row r="1552" customHeight="1" spans="1:1">
      <c r="A1552" s="22">
        <v>1222811</v>
      </c>
    </row>
    <row r="1553" customHeight="1" spans="1:1">
      <c r="A1553" s="22">
        <v>1233386</v>
      </c>
    </row>
    <row r="1554" customHeight="1" spans="1:1">
      <c r="A1554" s="22">
        <v>1243253</v>
      </c>
    </row>
    <row r="1555" customHeight="1" spans="1:1">
      <c r="A1555" s="22">
        <v>1252698</v>
      </c>
    </row>
    <row r="1556" customHeight="1" spans="1:1">
      <c r="A1556" s="22">
        <v>1260403</v>
      </c>
    </row>
    <row r="1557" customHeight="1" spans="1:1">
      <c r="A1557" s="22">
        <v>1268565</v>
      </c>
    </row>
    <row r="1558" customHeight="1" spans="1:1">
      <c r="A1558" s="22">
        <v>1275032</v>
      </c>
    </row>
    <row r="1559" customHeight="1" spans="1:1">
      <c r="A1559" s="22">
        <v>1280924</v>
      </c>
    </row>
    <row r="1560" customHeight="1" spans="1:1">
      <c r="A1560" s="22">
        <v>1286051</v>
      </c>
    </row>
    <row r="1561" customHeight="1" spans="1:1">
      <c r="A1561" s="22">
        <v>1291167</v>
      </c>
    </row>
    <row r="1562" customHeight="1" spans="1:1">
      <c r="A1562" s="22">
        <v>103873607</v>
      </c>
    </row>
    <row r="1563" customHeight="1" spans="1:1">
      <c r="A1563" s="22">
        <v>105339877</v>
      </c>
    </row>
    <row r="1564" customHeight="1" spans="1:1">
      <c r="A1564" s="22">
        <v>106723661</v>
      </c>
    </row>
    <row r="1565" customHeight="1" spans="1:1">
      <c r="A1565" s="22">
        <v>108056312</v>
      </c>
    </row>
    <row r="1566" customHeight="1" spans="1:1">
      <c r="A1566" s="22">
        <v>109381550</v>
      </c>
    </row>
    <row r="1567" customHeight="1" spans="1:1">
      <c r="A1567" s="22">
        <v>110731826</v>
      </c>
    </row>
    <row r="1568" customHeight="1" spans="1:1">
      <c r="A1568" s="22">
        <v>112116694</v>
      </c>
    </row>
    <row r="1569" customHeight="1" spans="1:1">
      <c r="A1569" s="22">
        <v>113529819</v>
      </c>
    </row>
    <row r="1570" customHeight="1" spans="1:1">
      <c r="A1570" s="22">
        <v>114968039</v>
      </c>
    </row>
    <row r="1571" customHeight="1" spans="1:1">
      <c r="A1571" s="22">
        <v>116422752</v>
      </c>
    </row>
    <row r="1572" customHeight="1" spans="1:1">
      <c r="A1572" s="22">
        <v>117886404</v>
      </c>
    </row>
    <row r="1573" customHeight="1" spans="1:1">
      <c r="A1573" s="22">
        <v>119361233</v>
      </c>
    </row>
    <row r="1574" customHeight="1" spans="1:1">
      <c r="A1574" s="22">
        <v>120847477</v>
      </c>
    </row>
    <row r="1575" customHeight="1" spans="1:1">
      <c r="A1575" s="22">
        <v>107430</v>
      </c>
    </row>
    <row r="1576" customHeight="1" spans="1:1">
      <c r="A1576" s="22">
        <v>107170</v>
      </c>
    </row>
    <row r="1577" customHeight="1" spans="1:1">
      <c r="A1577" s="22">
        <v>106983</v>
      </c>
    </row>
    <row r="1578" customHeight="1" spans="1:1">
      <c r="A1578" s="22">
        <v>106816</v>
      </c>
    </row>
    <row r="1579" customHeight="1" spans="1:1">
      <c r="A1579" s="22">
        <v>106575</v>
      </c>
    </row>
    <row r="1580" customHeight="1" spans="1:1">
      <c r="A1580" s="22">
        <v>106198</v>
      </c>
    </row>
    <row r="1581" customHeight="1" spans="1:1">
      <c r="A1581" s="22">
        <v>105686</v>
      </c>
    </row>
    <row r="1582" customHeight="1" spans="1:1">
      <c r="A1582" s="22">
        <v>105097</v>
      </c>
    </row>
    <row r="1583" customHeight="1" spans="1:1">
      <c r="A1583" s="22">
        <v>104498</v>
      </c>
    </row>
    <row r="1584" customHeight="1" spans="1:1">
      <c r="A1584" s="22">
        <v>103983</v>
      </c>
    </row>
    <row r="1585" customHeight="1" spans="1:1">
      <c r="A1585" s="22">
        <v>103619</v>
      </c>
    </row>
    <row r="1586" customHeight="1" spans="1:1">
      <c r="A1586" s="22">
        <v>103424</v>
      </c>
    </row>
    <row r="1587" customHeight="1" spans="1:1">
      <c r="A1587" s="22">
        <v>103395</v>
      </c>
    </row>
    <row r="1588" customHeight="1" spans="1:1">
      <c r="A1588" s="22">
        <v>3639592</v>
      </c>
    </row>
    <row r="1589" customHeight="1" spans="1:1">
      <c r="A1589" s="22">
        <v>3631462</v>
      </c>
    </row>
    <row r="1590" customHeight="1" spans="1:1">
      <c r="A1590" s="22">
        <v>3623062</v>
      </c>
    </row>
    <row r="1591" customHeight="1" spans="1:1">
      <c r="A1591" s="22">
        <v>3612874</v>
      </c>
    </row>
    <row r="1592" customHeight="1" spans="1:1">
      <c r="A1592" s="22">
        <v>3603945</v>
      </c>
    </row>
    <row r="1593" customHeight="1" spans="1:1">
      <c r="A1593" s="22">
        <v>3595187</v>
      </c>
    </row>
    <row r="1594" customHeight="1" spans="1:1">
      <c r="A1594" s="22">
        <v>3585209</v>
      </c>
    </row>
    <row r="1595" customHeight="1" spans="1:1">
      <c r="A1595" s="22">
        <v>3576910</v>
      </c>
    </row>
    <row r="1596" customHeight="1" spans="1:1">
      <c r="A1596" s="22">
        <v>3570108</v>
      </c>
    </row>
    <row r="1597" customHeight="1" spans="1:1">
      <c r="A1597" s="22">
        <v>3565604</v>
      </c>
    </row>
    <row r="1598" customHeight="1" spans="1:1">
      <c r="A1598" s="22">
        <v>3562045</v>
      </c>
    </row>
    <row r="1599" customHeight="1" spans="1:1">
      <c r="A1599" s="22">
        <v>3559986</v>
      </c>
    </row>
    <row r="1600" customHeight="1" spans="1:1">
      <c r="A1600" s="22">
        <v>3559519</v>
      </c>
    </row>
    <row r="1601" customHeight="1" spans="1:1">
      <c r="A1601" s="22">
        <v>32081</v>
      </c>
    </row>
    <row r="1602" customHeight="1" spans="1:1">
      <c r="A1602" s="22">
        <v>32366</v>
      </c>
    </row>
    <row r="1603" customHeight="1" spans="1:1">
      <c r="A1603" s="22">
        <v>32653</v>
      </c>
    </row>
    <row r="1604" customHeight="1" spans="1:1">
      <c r="A1604" s="22">
        <v>32968</v>
      </c>
    </row>
    <row r="1605" customHeight="1" spans="1:1">
      <c r="A1605" s="22">
        <v>33346</v>
      </c>
    </row>
    <row r="1606" customHeight="1" spans="1:1">
      <c r="A1606" s="22">
        <v>33808</v>
      </c>
    </row>
    <row r="1607" customHeight="1" spans="1:1">
      <c r="A1607" s="22">
        <v>34369</v>
      </c>
    </row>
    <row r="1608" customHeight="1" spans="1:1">
      <c r="A1608" s="22">
        <v>35013</v>
      </c>
    </row>
    <row r="1609" customHeight="1" spans="1:1">
      <c r="A1609" s="22">
        <v>35686</v>
      </c>
    </row>
    <row r="1610" customHeight="1" spans="1:1">
      <c r="A1610" s="22">
        <v>36314</v>
      </c>
    </row>
    <row r="1611" customHeight="1" spans="1:1">
      <c r="A1611" s="22">
        <v>36845</v>
      </c>
    </row>
    <row r="1612" customHeight="1" spans="1:1">
      <c r="A1612" s="22">
        <v>37261</v>
      </c>
    </row>
    <row r="1613" customHeight="1" spans="1:1">
      <c r="A1613" s="22">
        <v>37579</v>
      </c>
    </row>
    <row r="1614" customHeight="1" spans="1:1">
      <c r="A1614" s="22">
        <v>2397473</v>
      </c>
    </row>
    <row r="1615" customHeight="1" spans="1:1">
      <c r="A1615" s="22">
        <v>2419669</v>
      </c>
    </row>
    <row r="1616" customHeight="1" spans="1:1">
      <c r="A1616" s="22">
        <v>2443231</v>
      </c>
    </row>
    <row r="1617" customHeight="1" spans="1:1">
      <c r="A1617" s="22">
        <v>2468595</v>
      </c>
    </row>
    <row r="1618" customHeight="1" spans="1:1">
      <c r="A1618" s="22">
        <v>2496248</v>
      </c>
    </row>
    <row r="1619" customHeight="1" spans="1:1">
      <c r="A1619" s="22">
        <v>2526502</v>
      </c>
    </row>
    <row r="1620" customHeight="1" spans="1:1">
      <c r="A1620" s="22">
        <v>2559496</v>
      </c>
    </row>
    <row r="1621" customHeight="1" spans="1:1">
      <c r="A1621" s="22">
        <v>2595068</v>
      </c>
    </row>
    <row r="1622" customHeight="1" spans="1:1">
      <c r="A1622" s="22">
        <v>2632834</v>
      </c>
    </row>
    <row r="1623" customHeight="1" spans="1:1">
      <c r="A1623" s="22">
        <v>2672223</v>
      </c>
    </row>
    <row r="1624" customHeight="1" spans="1:1">
      <c r="A1624" s="22">
        <v>2712738</v>
      </c>
    </row>
    <row r="1625" customHeight="1" spans="1:1">
      <c r="A1625" s="22">
        <v>2754209</v>
      </c>
    </row>
    <row r="1626" customHeight="1" spans="1:1">
      <c r="A1626" s="22">
        <v>2796484</v>
      </c>
    </row>
    <row r="1627" customHeight="1" spans="1:1">
      <c r="A1627" s="22">
        <v>611196</v>
      </c>
    </row>
    <row r="1628" customHeight="1" spans="1:1">
      <c r="A1628" s="22">
        <v>611525</v>
      </c>
    </row>
    <row r="1629" customHeight="1" spans="1:1">
      <c r="A1629" s="22">
        <v>612325</v>
      </c>
    </row>
    <row r="1630" customHeight="1" spans="1:1">
      <c r="A1630" s="22">
        <v>613448</v>
      </c>
    </row>
    <row r="1631" customHeight="1" spans="1:1">
      <c r="A1631" s="22">
        <v>614670</v>
      </c>
    </row>
    <row r="1632" customHeight="1" spans="1:1">
      <c r="A1632" s="22">
        <v>615820</v>
      </c>
    </row>
    <row r="1633" customHeight="1" spans="1:1">
      <c r="A1633" s="22">
        <v>616854</v>
      </c>
    </row>
    <row r="1634" customHeight="1" spans="1:1">
      <c r="A1634" s="22">
        <v>617800</v>
      </c>
    </row>
    <row r="1635" customHeight="1" spans="1:1">
      <c r="A1635" s="22">
        <v>618649</v>
      </c>
    </row>
    <row r="1636" customHeight="1" spans="1:1">
      <c r="A1636" s="22">
        <v>619408</v>
      </c>
    </row>
    <row r="1637" customHeight="1" spans="1:1">
      <c r="A1637" s="22">
        <v>620078</v>
      </c>
    </row>
    <row r="1638" customHeight="1" spans="1:1">
      <c r="A1638" s="22">
        <v>620644</v>
      </c>
    </row>
    <row r="1639" customHeight="1" spans="1:1">
      <c r="A1639" s="22">
        <v>621081</v>
      </c>
    </row>
    <row r="1640" customHeight="1" spans="1:1">
      <c r="A1640" s="22">
        <v>28710123</v>
      </c>
    </row>
    <row r="1641" customHeight="1" spans="1:1">
      <c r="A1641" s="22">
        <v>29021156</v>
      </c>
    </row>
    <row r="1642" customHeight="1" spans="1:1">
      <c r="A1642" s="22">
        <v>29311443</v>
      </c>
    </row>
    <row r="1643" customHeight="1" spans="1:1">
      <c r="A1643" s="22">
        <v>29586937</v>
      </c>
    </row>
    <row r="1644" customHeight="1" spans="1:1">
      <c r="A1644" s="22">
        <v>29855820</v>
      </c>
    </row>
    <row r="1645" customHeight="1" spans="1:1">
      <c r="A1645" s="22">
        <v>30125445</v>
      </c>
    </row>
    <row r="1646" customHeight="1" spans="1:1">
      <c r="A1646" s="22">
        <v>30395097</v>
      </c>
    </row>
    <row r="1647" customHeight="1" spans="1:1">
      <c r="A1647" s="22">
        <v>30667086</v>
      </c>
    </row>
    <row r="1648" customHeight="1" spans="1:1">
      <c r="A1648" s="22">
        <v>30955151</v>
      </c>
    </row>
    <row r="1649" customHeight="1" spans="1:1">
      <c r="A1649" s="22">
        <v>31276564</v>
      </c>
    </row>
    <row r="1650" customHeight="1" spans="1:1">
      <c r="A1650" s="22">
        <v>31642360</v>
      </c>
    </row>
    <row r="1651" customHeight="1" spans="1:1">
      <c r="A1651" s="22">
        <v>32059424</v>
      </c>
    </row>
    <row r="1652" customHeight="1" spans="1:1">
      <c r="A1652" s="22">
        <v>32521143</v>
      </c>
    </row>
    <row r="1653" customHeight="1" spans="1:1">
      <c r="A1653" s="22">
        <v>18275618</v>
      </c>
    </row>
    <row r="1654" customHeight="1" spans="1:1">
      <c r="A1654" s="22">
        <v>18785719</v>
      </c>
    </row>
    <row r="1655" customHeight="1" spans="1:1">
      <c r="A1655" s="22">
        <v>19319894</v>
      </c>
    </row>
    <row r="1656" customHeight="1" spans="1:1">
      <c r="A1656" s="22">
        <v>19873460</v>
      </c>
    </row>
    <row r="1657" customHeight="1" spans="1:1">
      <c r="A1657" s="22">
        <v>20438827</v>
      </c>
    </row>
    <row r="1658" customHeight="1" spans="1:1">
      <c r="A1658" s="22">
        <v>21010376</v>
      </c>
    </row>
    <row r="1659" customHeight="1" spans="1:1">
      <c r="A1659" s="22">
        <v>21587317</v>
      </c>
    </row>
    <row r="1660" customHeight="1" spans="1:1">
      <c r="A1660" s="22">
        <v>22171404</v>
      </c>
    </row>
    <row r="1661" customHeight="1" spans="1:1">
      <c r="A1661" s="22">
        <v>22762525</v>
      </c>
    </row>
    <row r="1662" customHeight="1" spans="1:1">
      <c r="A1662" s="22">
        <v>23361025</v>
      </c>
    </row>
    <row r="1663" customHeight="1" spans="1:1">
      <c r="A1663" s="22">
        <v>23967265</v>
      </c>
    </row>
    <row r="1664" customHeight="1" spans="1:1">
      <c r="A1664" s="22">
        <v>24581367</v>
      </c>
    </row>
    <row r="1665" customHeight="1" spans="1:1">
      <c r="A1665" s="22">
        <v>25203395</v>
      </c>
    </row>
    <row r="1666" customHeight="1" spans="1:1">
      <c r="A1666" s="22">
        <v>48453000</v>
      </c>
    </row>
    <row r="1667" customHeight="1" spans="1:1">
      <c r="A1667" s="22">
        <v>48894203</v>
      </c>
    </row>
    <row r="1668" customHeight="1" spans="1:1">
      <c r="A1668" s="22">
        <v>49261313</v>
      </c>
    </row>
    <row r="1669" customHeight="1" spans="1:1">
      <c r="A1669" s="22">
        <v>49577152</v>
      </c>
    </row>
    <row r="1670" customHeight="1" spans="1:1">
      <c r="A1670" s="22">
        <v>49875169</v>
      </c>
    </row>
    <row r="1671" customHeight="1" spans="1:1">
      <c r="A1671" s="22">
        <v>50181020</v>
      </c>
    </row>
    <row r="1672" customHeight="1" spans="1:1">
      <c r="A1672" s="22">
        <v>50500070</v>
      </c>
    </row>
    <row r="1673" customHeight="1" spans="1:1">
      <c r="A1673" s="22">
        <v>50828959</v>
      </c>
    </row>
    <row r="1674" customHeight="1" spans="1:1">
      <c r="A1674" s="22">
        <v>51174018</v>
      </c>
    </row>
    <row r="1675" customHeight="1" spans="1:1">
      <c r="A1675" s="22">
        <v>51540490</v>
      </c>
    </row>
    <row r="1676" customHeight="1" spans="1:1">
      <c r="A1676" s="22">
        <v>51931231</v>
      </c>
    </row>
    <row r="1677" customHeight="1" spans="1:1">
      <c r="A1677" s="22">
        <v>52350763</v>
      </c>
    </row>
    <row r="1678" customHeight="1" spans="1:1">
      <c r="A1678" s="22">
        <v>52797319</v>
      </c>
    </row>
    <row r="1679" customHeight="1" spans="1:1">
      <c r="A1679" s="22">
        <v>1897953</v>
      </c>
    </row>
    <row r="1680" customHeight="1" spans="1:1">
      <c r="A1680" s="22">
        <v>1931282</v>
      </c>
    </row>
    <row r="1681" customHeight="1" spans="1:1">
      <c r="A1681" s="22">
        <v>1958303</v>
      </c>
    </row>
    <row r="1682" customHeight="1" spans="1:1">
      <c r="A1682" s="22">
        <v>1981237</v>
      </c>
    </row>
    <row r="1683" customHeight="1" spans="1:1">
      <c r="A1683" s="22">
        <v>2003320</v>
      </c>
    </row>
    <row r="1684" customHeight="1" spans="1:1">
      <c r="A1684" s="22">
        <v>2027026</v>
      </c>
    </row>
    <row r="1685" customHeight="1" spans="1:1">
      <c r="A1685" s="22">
        <v>2052931</v>
      </c>
    </row>
    <row r="1686" customHeight="1" spans="1:1">
      <c r="A1686" s="22">
        <v>2080700</v>
      </c>
    </row>
    <row r="1687" customHeight="1" spans="1:1">
      <c r="A1687" s="22">
        <v>2110791</v>
      </c>
    </row>
    <row r="1688" customHeight="1" spans="1:1">
      <c r="A1688" s="22">
        <v>2143498</v>
      </c>
    </row>
    <row r="1689" customHeight="1" spans="1:1">
      <c r="A1689" s="22">
        <v>2178967</v>
      </c>
    </row>
    <row r="1690" customHeight="1" spans="1:1">
      <c r="A1690" s="22">
        <v>2217618</v>
      </c>
    </row>
    <row r="1691" customHeight="1" spans="1:1">
      <c r="A1691" s="22">
        <v>2259393</v>
      </c>
    </row>
    <row r="1692" customHeight="1" spans="1:1">
      <c r="A1692" s="22">
        <v>23184177</v>
      </c>
    </row>
    <row r="1693" customHeight="1" spans="1:1">
      <c r="A1693" s="22">
        <v>23655119</v>
      </c>
    </row>
    <row r="1694" customHeight="1" spans="1:1">
      <c r="A1694" s="22">
        <v>24102862</v>
      </c>
    </row>
    <row r="1695" customHeight="1" spans="1:1">
      <c r="A1695" s="22">
        <v>24525527</v>
      </c>
    </row>
    <row r="1696" customHeight="1" spans="1:1">
      <c r="A1696" s="22">
        <v>24921910</v>
      </c>
    </row>
    <row r="1697" customHeight="1" spans="1:1">
      <c r="A1697" s="22">
        <v>25292058</v>
      </c>
    </row>
    <row r="1698" customHeight="1" spans="1:1">
      <c r="A1698" s="22">
        <v>25634043</v>
      </c>
    </row>
    <row r="1699" customHeight="1" spans="1:1">
      <c r="A1699" s="22">
        <v>25950022</v>
      </c>
    </row>
    <row r="1700" customHeight="1" spans="1:1">
      <c r="A1700" s="22">
        <v>26249412</v>
      </c>
    </row>
    <row r="1701" customHeight="1" spans="1:1">
      <c r="A1701" s="22">
        <v>26544943</v>
      </c>
    </row>
    <row r="1702" customHeight="1" spans="1:1">
      <c r="A1702" s="22">
        <v>26846016</v>
      </c>
    </row>
    <row r="1703" customHeight="1" spans="1:1">
      <c r="A1703" s="22">
        <v>27156367</v>
      </c>
    </row>
    <row r="1704" customHeight="1" spans="1:1">
      <c r="A1704" s="22">
        <v>27474377</v>
      </c>
    </row>
    <row r="1705" customHeight="1" spans="1:1">
      <c r="A1705" s="22">
        <v>15925513</v>
      </c>
    </row>
    <row r="1706" customHeight="1" spans="1:1">
      <c r="A1706" s="22">
        <v>16046180</v>
      </c>
    </row>
    <row r="1707" customHeight="1" spans="1:1">
      <c r="A1707" s="22">
        <v>16148929</v>
      </c>
    </row>
    <row r="1708" customHeight="1" spans="1:1">
      <c r="A1708" s="22">
        <v>16225302</v>
      </c>
    </row>
    <row r="1709" customHeight="1" spans="1:1">
      <c r="A1709" s="22">
        <v>16281779</v>
      </c>
    </row>
    <row r="1710" customHeight="1" spans="1:1">
      <c r="A1710" s="22">
        <v>16319868</v>
      </c>
    </row>
    <row r="1711" customHeight="1" spans="1:1">
      <c r="A1711" s="22">
        <v>16346101</v>
      </c>
    </row>
    <row r="1712" customHeight="1" spans="1:1">
      <c r="A1712" s="22">
        <v>16381696</v>
      </c>
    </row>
    <row r="1713" customHeight="1" spans="1:1">
      <c r="A1713" s="22">
        <v>16445593</v>
      </c>
    </row>
    <row r="1714" customHeight="1" spans="1:1">
      <c r="A1714" s="22">
        <v>16530388</v>
      </c>
    </row>
    <row r="1715" customHeight="1" spans="1:1">
      <c r="A1715" s="22">
        <v>16615394</v>
      </c>
    </row>
    <row r="1716" customHeight="1" spans="1:1">
      <c r="A1716" s="22">
        <v>16693074</v>
      </c>
    </row>
    <row r="1717" customHeight="1" spans="1:1">
      <c r="A1717" s="22">
        <v>16754962</v>
      </c>
    </row>
    <row r="1718" customHeight="1" spans="1:1">
      <c r="A1718" s="22">
        <v>213230</v>
      </c>
    </row>
    <row r="1719" customHeight="1" spans="1:1">
      <c r="A1719" s="22">
        <v>217324</v>
      </c>
    </row>
    <row r="1720" customHeight="1" spans="1:1">
      <c r="A1720" s="22">
        <v>221490</v>
      </c>
    </row>
    <row r="1721" customHeight="1" spans="1:1">
      <c r="A1721" s="22">
        <v>225735</v>
      </c>
    </row>
    <row r="1722" customHeight="1" spans="1:1">
      <c r="A1722" s="22">
        <v>230068</v>
      </c>
    </row>
    <row r="1723" customHeight="1" spans="1:1">
      <c r="A1723" s="22">
        <v>234393</v>
      </c>
    </row>
    <row r="1724" customHeight="1" spans="1:1">
      <c r="A1724" s="22">
        <v>238459</v>
      </c>
    </row>
    <row r="1725" customHeight="1" spans="1:1">
      <c r="A1725" s="22">
        <v>242400</v>
      </c>
    </row>
    <row r="1726" customHeight="1" spans="1:1">
      <c r="A1726" s="22">
        <v>243985</v>
      </c>
    </row>
    <row r="1727" customHeight="1" spans="1:1">
      <c r="A1727" s="22">
        <v>245580</v>
      </c>
    </row>
    <row r="1728" customHeight="1" spans="1:1">
      <c r="A1728" s="22">
        <v>250000</v>
      </c>
    </row>
    <row r="1729" customHeight="1" spans="1:1">
      <c r="A1729" s="22">
        <v>254000</v>
      </c>
    </row>
    <row r="1730" customHeight="1" spans="1:1">
      <c r="A1730" s="22">
        <v>258000</v>
      </c>
    </row>
    <row r="1731" customHeight="1" spans="1:1">
      <c r="A1731" s="22">
        <v>3857700</v>
      </c>
    </row>
    <row r="1732" customHeight="1" spans="1:1">
      <c r="A1732" s="22">
        <v>3880500</v>
      </c>
    </row>
    <row r="1733" customHeight="1" spans="1:1">
      <c r="A1733" s="22">
        <v>3948500</v>
      </c>
    </row>
    <row r="1734" customHeight="1" spans="1:1">
      <c r="A1734" s="22">
        <v>4027200</v>
      </c>
    </row>
    <row r="1735" customHeight="1" spans="1:1">
      <c r="A1735" s="22">
        <v>4087500</v>
      </c>
    </row>
    <row r="1736" customHeight="1" spans="1:1">
      <c r="A1736" s="22">
        <v>4133900</v>
      </c>
    </row>
    <row r="1737" customHeight="1" spans="1:1">
      <c r="A1737" s="22">
        <v>4184600</v>
      </c>
    </row>
    <row r="1738" customHeight="1" spans="1:1">
      <c r="A1738" s="22">
        <v>4228300</v>
      </c>
    </row>
    <row r="1739" customHeight="1" spans="1:1">
      <c r="A1739" s="22">
        <v>4268900</v>
      </c>
    </row>
    <row r="1740" customHeight="1" spans="1:1">
      <c r="A1740" s="22">
        <v>4315800</v>
      </c>
    </row>
    <row r="1741" customHeight="1" spans="1:1">
      <c r="A1741" s="22">
        <v>4367800</v>
      </c>
    </row>
    <row r="1742" customHeight="1" spans="1:1">
      <c r="A1742" s="22">
        <v>4405200</v>
      </c>
    </row>
    <row r="1743" customHeight="1" spans="1:1">
      <c r="A1743" s="22">
        <v>4433000</v>
      </c>
    </row>
    <row r="1744" customHeight="1" spans="1:1">
      <c r="A1744" s="22">
        <v>5100920</v>
      </c>
    </row>
    <row r="1745" customHeight="1" spans="1:1">
      <c r="A1745" s="22">
        <v>5176685</v>
      </c>
    </row>
    <row r="1746" customHeight="1" spans="1:1">
      <c r="A1746" s="22">
        <v>5248577</v>
      </c>
    </row>
    <row r="1747" customHeight="1" spans="1:1">
      <c r="A1747" s="22">
        <v>5317878</v>
      </c>
    </row>
    <row r="1748" customHeight="1" spans="1:1">
      <c r="A1748" s="22">
        <v>5386299</v>
      </c>
    </row>
    <row r="1749" customHeight="1" spans="1:1">
      <c r="A1749" s="22">
        <v>5455219</v>
      </c>
    </row>
    <row r="1750" customHeight="1" spans="1:1">
      <c r="A1750" s="22">
        <v>5524927</v>
      </c>
    </row>
    <row r="1751" customHeight="1" spans="1:1">
      <c r="A1751" s="22">
        <v>5595533</v>
      </c>
    </row>
    <row r="1752" customHeight="1" spans="1:1">
      <c r="A1752" s="22">
        <v>5667983</v>
      </c>
    </row>
    <row r="1753" customHeight="1" spans="1:1">
      <c r="A1753" s="22">
        <v>5743329</v>
      </c>
    </row>
    <row r="1754" customHeight="1" spans="1:1">
      <c r="A1754" s="22">
        <v>5822209</v>
      </c>
    </row>
    <row r="1755" customHeight="1" spans="1:1">
      <c r="A1755" s="22">
        <v>5905146</v>
      </c>
    </row>
    <row r="1756" customHeight="1" spans="1:1">
      <c r="A1756" s="22">
        <v>5991733</v>
      </c>
    </row>
    <row r="1757" customHeight="1" spans="1:1">
      <c r="A1757" s="22">
        <v>10989815</v>
      </c>
    </row>
    <row r="1758" customHeight="1" spans="1:1">
      <c r="A1758" s="22">
        <v>11396434</v>
      </c>
    </row>
    <row r="1759" customHeight="1" spans="1:1">
      <c r="A1759" s="22">
        <v>11817297</v>
      </c>
    </row>
    <row r="1760" customHeight="1" spans="1:1">
      <c r="A1760" s="22">
        <v>12254040</v>
      </c>
    </row>
    <row r="1761" customHeight="1" spans="1:1">
      <c r="A1761" s="22">
        <v>12708897</v>
      </c>
    </row>
    <row r="1762" customHeight="1" spans="1:1">
      <c r="A1762" s="22">
        <v>13183798</v>
      </c>
    </row>
    <row r="1763" customHeight="1" spans="1:1">
      <c r="A1763" s="22">
        <v>13679705</v>
      </c>
    </row>
    <row r="1764" customHeight="1" spans="1:1">
      <c r="A1764" s="22">
        <v>14197289</v>
      </c>
    </row>
    <row r="1765" customHeight="1" spans="1:1">
      <c r="A1765" s="22">
        <v>14737895</v>
      </c>
    </row>
    <row r="1766" customHeight="1" spans="1:1">
      <c r="A1766" s="22">
        <v>15302948</v>
      </c>
    </row>
    <row r="1767" customHeight="1" spans="1:1">
      <c r="A1767" s="22">
        <v>15893746</v>
      </c>
    </row>
    <row r="1768" customHeight="1" spans="1:1">
      <c r="A1768" s="22">
        <v>16511462</v>
      </c>
    </row>
    <row r="1769" customHeight="1" spans="1:1">
      <c r="A1769" s="22">
        <v>17157042</v>
      </c>
    </row>
    <row r="1770" customHeight="1" spans="1:1">
      <c r="A1770" s="22">
        <v>122876727</v>
      </c>
    </row>
    <row r="1771" customHeight="1" spans="1:1">
      <c r="A1771" s="22">
        <v>126004992</v>
      </c>
    </row>
    <row r="1772" customHeight="1" spans="1:1">
      <c r="A1772" s="22">
        <v>129224641</v>
      </c>
    </row>
    <row r="1773" customHeight="1" spans="1:1">
      <c r="A1773" s="22">
        <v>132550146</v>
      </c>
    </row>
    <row r="1774" customHeight="1" spans="1:1">
      <c r="A1774" s="22">
        <v>135999250</v>
      </c>
    </row>
    <row r="1775" customHeight="1" spans="1:1">
      <c r="A1775" s="22">
        <v>139585891</v>
      </c>
    </row>
    <row r="1776" customHeight="1" spans="1:1">
      <c r="A1776" s="22">
        <v>143314909</v>
      </c>
    </row>
    <row r="1777" customHeight="1" spans="1:1">
      <c r="A1777" s="22">
        <v>147187353</v>
      </c>
    </row>
    <row r="1778" customHeight="1" spans="1:1">
      <c r="A1778" s="22">
        <v>151208080</v>
      </c>
    </row>
    <row r="1779" customHeight="1" spans="1:1">
      <c r="A1779" s="22">
        <v>155381020</v>
      </c>
    </row>
    <row r="1780" customHeight="1" spans="1:1">
      <c r="A1780" s="22">
        <v>159707780</v>
      </c>
    </row>
    <row r="1781" customHeight="1" spans="1:1">
      <c r="A1781" s="22">
        <v>164192925</v>
      </c>
    </row>
    <row r="1782" customHeight="1" spans="1:1">
      <c r="A1782" s="22">
        <v>168833776</v>
      </c>
    </row>
    <row r="1783" customHeight="1" spans="1:1">
      <c r="A1783" s="22">
        <v>22840225</v>
      </c>
    </row>
    <row r="1784" customHeight="1" spans="1:1">
      <c r="A1784" s="22">
        <v>23043449</v>
      </c>
    </row>
    <row r="1785" customHeight="1" spans="1:1">
      <c r="A1785" s="22">
        <v>23248059</v>
      </c>
    </row>
    <row r="1786" customHeight="1" spans="1:1">
      <c r="A1786" s="22">
        <v>23449180</v>
      </c>
    </row>
    <row r="1787" customHeight="1" spans="1:1">
      <c r="A1787" s="22">
        <v>23639303</v>
      </c>
    </row>
    <row r="1788" customHeight="1" spans="1:1">
      <c r="A1788" s="22">
        <v>23813333</v>
      </c>
    </row>
    <row r="1789" customHeight="1" spans="1:1">
      <c r="A1789" s="22">
        <v>23969917</v>
      </c>
    </row>
    <row r="1790" customHeight="1" spans="1:1">
      <c r="A1790" s="22">
        <v>24111989</v>
      </c>
    </row>
    <row r="1791" customHeight="1" spans="1:1">
      <c r="A1791" s="22">
        <v>24243894</v>
      </c>
    </row>
    <row r="1792" customHeight="1" spans="1:1">
      <c r="A1792" s="22">
        <v>24371865</v>
      </c>
    </row>
    <row r="1793" customHeight="1" spans="1:1">
      <c r="A1793" s="22">
        <v>24500520</v>
      </c>
    </row>
    <row r="1794" customHeight="1" spans="1:1">
      <c r="A1794" s="22">
        <v>24631291</v>
      </c>
    </row>
    <row r="1795" customHeight="1" spans="1:1">
      <c r="A1795" s="22">
        <v>24763188</v>
      </c>
    </row>
    <row r="1796" customHeight="1" spans="1:1">
      <c r="A1796" s="22">
        <v>2052129</v>
      </c>
    </row>
    <row r="1797" customHeight="1" spans="1:1">
      <c r="A1797" s="22">
        <v>2065098</v>
      </c>
    </row>
    <row r="1798" customHeight="1" spans="1:1">
      <c r="A1798" s="22">
        <v>2074441</v>
      </c>
    </row>
    <row r="1799" customHeight="1" spans="1:1">
      <c r="A1799" s="22">
        <v>2080866</v>
      </c>
    </row>
    <row r="1800" customHeight="1" spans="1:1">
      <c r="A1800" s="22">
        <v>2085728</v>
      </c>
    </row>
    <row r="1801" customHeight="1" spans="1:1">
      <c r="A1801" s="22">
        <v>2090044</v>
      </c>
    </row>
    <row r="1802" customHeight="1" spans="1:1">
      <c r="A1802" s="22">
        <v>2093801</v>
      </c>
    </row>
    <row r="1803" customHeight="1" spans="1:1">
      <c r="A1803" s="22">
        <v>2096620</v>
      </c>
    </row>
    <row r="1804" customHeight="1" spans="1:1">
      <c r="A1804" s="22">
        <v>2098769</v>
      </c>
    </row>
    <row r="1805" customHeight="1" spans="1:1">
      <c r="A1805" s="22">
        <v>2100558</v>
      </c>
    </row>
    <row r="1806" customHeight="1" spans="1:1">
      <c r="A1806" s="22">
        <v>2102216</v>
      </c>
    </row>
    <row r="1807" customHeight="1" spans="1:1">
      <c r="A1807" s="22">
        <v>2103890</v>
      </c>
    </row>
    <row r="1808" customHeight="1" spans="1:1">
      <c r="A1808" s="22">
        <v>2105575</v>
      </c>
    </row>
    <row r="1809" customHeight="1" spans="1:1">
      <c r="A1809" s="22">
        <v>4490967</v>
      </c>
    </row>
    <row r="1810" customHeight="1" spans="1:1">
      <c r="A1810" s="22">
        <v>4513751</v>
      </c>
    </row>
    <row r="1811" customHeight="1" spans="1:1">
      <c r="A1811" s="22">
        <v>4538159</v>
      </c>
    </row>
    <row r="1812" customHeight="1" spans="1:1">
      <c r="A1812" s="22">
        <v>4564855</v>
      </c>
    </row>
    <row r="1813" customHeight="1" spans="1:1">
      <c r="A1813" s="22">
        <v>4591910</v>
      </c>
    </row>
    <row r="1814" customHeight="1" spans="1:1">
      <c r="A1814" s="22">
        <v>4623291</v>
      </c>
    </row>
    <row r="1815" customHeight="1" spans="1:1">
      <c r="A1815" s="22">
        <v>4660677</v>
      </c>
    </row>
    <row r="1816" customHeight="1" spans="1:1">
      <c r="A1816" s="22">
        <v>4709153</v>
      </c>
    </row>
    <row r="1817" customHeight="1" spans="1:1">
      <c r="A1817" s="22">
        <v>4768212</v>
      </c>
    </row>
    <row r="1818" customHeight="1" spans="1:1">
      <c r="A1818" s="22">
        <v>4828726</v>
      </c>
    </row>
    <row r="1819" customHeight="1" spans="1:1">
      <c r="A1819" s="22">
        <v>4889252</v>
      </c>
    </row>
    <row r="1820" customHeight="1" spans="1:1">
      <c r="A1820" s="22">
        <v>4953088</v>
      </c>
    </row>
    <row r="1821" customHeight="1" spans="1:1">
      <c r="A1821" s="22">
        <v>5018573</v>
      </c>
    </row>
    <row r="1822" customHeight="1" spans="1:1">
      <c r="A1822" s="22">
        <v>2192535</v>
      </c>
    </row>
    <row r="1823" customHeight="1" spans="1:1">
      <c r="A1823" s="22">
        <v>2239025</v>
      </c>
    </row>
    <row r="1824" customHeight="1" spans="1:1">
      <c r="A1824" s="22">
        <v>2308409</v>
      </c>
    </row>
    <row r="1825" customHeight="1" spans="1:1">
      <c r="A1825" s="22">
        <v>2389121</v>
      </c>
    </row>
    <row r="1826" customHeight="1" spans="1:1">
      <c r="A1826" s="22">
        <v>2464001</v>
      </c>
    </row>
    <row r="1827" customHeight="1" spans="1:1">
      <c r="A1827" s="22">
        <v>2522325</v>
      </c>
    </row>
    <row r="1828" customHeight="1" spans="1:1">
      <c r="A1828" s="22">
        <v>2554905</v>
      </c>
    </row>
    <row r="1829" customHeight="1" spans="1:1">
      <c r="A1829" s="22">
        <v>2569739</v>
      </c>
    </row>
    <row r="1830" customHeight="1" spans="1:1">
      <c r="A1830" s="22">
        <v>2593523</v>
      </c>
    </row>
    <row r="1831" customHeight="1" spans="1:1">
      <c r="A1831" s="22">
        <v>2663224</v>
      </c>
    </row>
    <row r="1832" customHeight="1" spans="1:1">
      <c r="A1832" s="22">
        <v>2802768</v>
      </c>
    </row>
    <row r="1833" customHeight="1" spans="1:1">
      <c r="A1833" s="22">
        <v>3024774</v>
      </c>
    </row>
    <row r="1834" customHeight="1" spans="1:1">
      <c r="A1834" s="22">
        <v>3314001</v>
      </c>
    </row>
    <row r="1835" customHeight="1" spans="1:1">
      <c r="A1835" s="22">
        <v>143832014</v>
      </c>
    </row>
    <row r="1836" customHeight="1" spans="1:1">
      <c r="A1836" s="22">
        <v>146857081</v>
      </c>
    </row>
    <row r="1837" customHeight="1" spans="1:1">
      <c r="A1837" s="22">
        <v>149693684</v>
      </c>
    </row>
    <row r="1838" customHeight="1" spans="1:1">
      <c r="A1838" s="22">
        <v>152419974</v>
      </c>
    </row>
    <row r="1839" customHeight="1" spans="1:1">
      <c r="A1839" s="22">
        <v>155151394</v>
      </c>
    </row>
    <row r="1840" customHeight="1" spans="1:1">
      <c r="A1840" s="22">
        <v>157971415</v>
      </c>
    </row>
    <row r="1841" customHeight="1" spans="1:1">
      <c r="A1841" s="22">
        <v>160905794</v>
      </c>
    </row>
    <row r="1842" customHeight="1" spans="1:1">
      <c r="A1842" s="22">
        <v>163928329</v>
      </c>
    </row>
    <row r="1843" customHeight="1" spans="1:1">
      <c r="A1843" s="22">
        <v>167008083</v>
      </c>
    </row>
    <row r="1844" customHeight="1" spans="1:1">
      <c r="A1844" s="22">
        <v>170093999</v>
      </c>
    </row>
    <row r="1845" customHeight="1" spans="1:1">
      <c r="A1845" s="22">
        <v>173149306</v>
      </c>
    </row>
    <row r="1846" customHeight="1" spans="1:1">
      <c r="A1846" s="22">
        <v>176166353</v>
      </c>
    </row>
    <row r="1847" customHeight="1" spans="1:1">
      <c r="A1847" s="22">
        <v>179160111</v>
      </c>
    </row>
    <row r="1848" customHeight="1" spans="1:1">
      <c r="A1848" s="22">
        <v>3054812</v>
      </c>
    </row>
    <row r="1849" customHeight="1" spans="1:1">
      <c r="A1849" s="22">
        <v>3116409</v>
      </c>
    </row>
    <row r="1850" customHeight="1" spans="1:1">
      <c r="A1850" s="22">
        <v>3178450</v>
      </c>
    </row>
    <row r="1851" customHeight="1" spans="1:1">
      <c r="A1851" s="22">
        <v>3240805</v>
      </c>
    </row>
    <row r="1852" customHeight="1" spans="1:1">
      <c r="A1852" s="22">
        <v>3303335</v>
      </c>
    </row>
    <row r="1853" customHeight="1" spans="1:1">
      <c r="A1853" s="22">
        <v>3365929</v>
      </c>
    </row>
    <row r="1854" customHeight="1" spans="1:1">
      <c r="A1854" s="22">
        <v>3428509</v>
      </c>
    </row>
    <row r="1855" customHeight="1" spans="1:1">
      <c r="A1855" s="22">
        <v>3491034</v>
      </c>
    </row>
    <row r="1856" customHeight="1" spans="1:1">
      <c r="A1856" s="22">
        <v>3553480</v>
      </c>
    </row>
    <row r="1857" customHeight="1" spans="1:1">
      <c r="A1857" s="22">
        <v>3615846</v>
      </c>
    </row>
    <row r="1858" customHeight="1" spans="1:1">
      <c r="A1858" s="22">
        <v>3678128</v>
      </c>
    </row>
    <row r="1859" customHeight="1" spans="1:1">
      <c r="A1859" s="22">
        <v>3740282</v>
      </c>
    </row>
    <row r="1860" customHeight="1" spans="1:1">
      <c r="A1860" s="22">
        <v>3802281</v>
      </c>
    </row>
    <row r="1861" customHeight="1" spans="1:1">
      <c r="A1861" s="22">
        <v>5379226</v>
      </c>
    </row>
    <row r="1862" customHeight="1" spans="1:1">
      <c r="A1862" s="22">
        <v>5518971</v>
      </c>
    </row>
    <row r="1863" customHeight="1" spans="1:1">
      <c r="A1863" s="22">
        <v>5660267</v>
      </c>
    </row>
    <row r="1864" customHeight="1" spans="1:1">
      <c r="A1864" s="22">
        <v>5803302</v>
      </c>
    </row>
    <row r="1865" customHeight="1" spans="1:1">
      <c r="A1865" s="22">
        <v>5948461</v>
      </c>
    </row>
    <row r="1866" customHeight="1" spans="1:1">
      <c r="A1866" s="22">
        <v>6095959</v>
      </c>
    </row>
    <row r="1867" customHeight="1" spans="1:1">
      <c r="A1867" s="22">
        <v>6245797</v>
      </c>
    </row>
    <row r="1868" customHeight="1" spans="1:1">
      <c r="A1868" s="22">
        <v>6397623</v>
      </c>
    </row>
    <row r="1869" customHeight="1" spans="1:1">
      <c r="A1869" s="22">
        <v>6550877</v>
      </c>
    </row>
    <row r="1870" customHeight="1" spans="1:1">
      <c r="A1870" s="22">
        <v>6704829</v>
      </c>
    </row>
    <row r="1871" customHeight="1" spans="1:1">
      <c r="A1871" s="22">
        <v>6858945</v>
      </c>
    </row>
    <row r="1872" customHeight="1" spans="1:1">
      <c r="A1872" s="22">
        <v>7012977</v>
      </c>
    </row>
    <row r="1873" customHeight="1" spans="1:1">
      <c r="A1873" s="22">
        <v>7167010</v>
      </c>
    </row>
    <row r="1874" customHeight="1" spans="1:1">
      <c r="A1874" s="22">
        <v>5350253</v>
      </c>
    </row>
    <row r="1875" customHeight="1" spans="1:1">
      <c r="A1875" s="22">
        <v>5460621</v>
      </c>
    </row>
    <row r="1876" customHeight="1" spans="1:1">
      <c r="A1876" s="22">
        <v>5571371</v>
      </c>
    </row>
    <row r="1877" customHeight="1" spans="1:1">
      <c r="A1877" s="22">
        <v>5682350</v>
      </c>
    </row>
    <row r="1878" customHeight="1" spans="1:1">
      <c r="A1878" s="22">
        <v>5793330</v>
      </c>
    </row>
    <row r="1879" customHeight="1" spans="1:1">
      <c r="A1879" s="22">
        <v>5904170</v>
      </c>
    </row>
    <row r="1880" customHeight="1" spans="1:1">
      <c r="A1880" s="22">
        <v>6014781</v>
      </c>
    </row>
    <row r="1881" customHeight="1" spans="1:1">
      <c r="A1881" s="22">
        <v>6125285</v>
      </c>
    </row>
    <row r="1882" customHeight="1" spans="1:1">
      <c r="A1882" s="22">
        <v>6236005</v>
      </c>
    </row>
    <row r="1883" customHeight="1" spans="1:1">
      <c r="A1883" s="22">
        <v>6347383</v>
      </c>
    </row>
    <row r="1884" customHeight="1" spans="1:1">
      <c r="A1884" s="22">
        <v>6459721</v>
      </c>
    </row>
    <row r="1885" customHeight="1" spans="1:1">
      <c r="A1885" s="22">
        <v>6573097</v>
      </c>
    </row>
    <row r="1886" customHeight="1" spans="1:1">
      <c r="A1886" s="22">
        <v>6687361</v>
      </c>
    </row>
    <row r="1887" customHeight="1" spans="1:1">
      <c r="A1887" s="22">
        <v>26000080</v>
      </c>
    </row>
    <row r="1888" customHeight="1" spans="1:1">
      <c r="A1888" s="22">
        <v>26372358</v>
      </c>
    </row>
    <row r="1889" customHeight="1" spans="1:1">
      <c r="A1889" s="22">
        <v>26729909</v>
      </c>
    </row>
    <row r="1890" customHeight="1" spans="1:1">
      <c r="A1890" s="22">
        <v>27073334</v>
      </c>
    </row>
    <row r="1891" customHeight="1" spans="1:1">
      <c r="A1891" s="22">
        <v>27403845</v>
      </c>
    </row>
    <row r="1892" customHeight="1" spans="1:1">
      <c r="A1892" s="22">
        <v>27723281</v>
      </c>
    </row>
    <row r="1893" customHeight="1" spans="1:1">
      <c r="A1893" s="22">
        <v>28030688</v>
      </c>
    </row>
    <row r="1894" customHeight="1" spans="1:1">
      <c r="A1894" s="22">
        <v>28328410</v>
      </c>
    </row>
    <row r="1895" customHeight="1" spans="1:1">
      <c r="A1895" s="22">
        <v>28625628</v>
      </c>
    </row>
    <row r="1896" customHeight="1" spans="1:1">
      <c r="A1896" s="22">
        <v>28934303</v>
      </c>
    </row>
    <row r="1897" customHeight="1" spans="1:1">
      <c r="A1897" s="22">
        <v>29262830</v>
      </c>
    </row>
    <row r="1898" customHeight="1" spans="1:1">
      <c r="A1898" s="22">
        <v>29614887</v>
      </c>
    </row>
    <row r="1899" customHeight="1" spans="1:1">
      <c r="A1899" s="22">
        <v>29987800</v>
      </c>
    </row>
    <row r="1900" customHeight="1" spans="1:1">
      <c r="A1900" s="22">
        <v>77651848</v>
      </c>
    </row>
    <row r="1901" customHeight="1" spans="1:1">
      <c r="A1901" s="22">
        <v>79297756</v>
      </c>
    </row>
    <row r="1902" customHeight="1" spans="1:1">
      <c r="A1902" s="22">
        <v>80953652</v>
      </c>
    </row>
    <row r="1903" customHeight="1" spans="1:1">
      <c r="A1903" s="22">
        <v>82604681</v>
      </c>
    </row>
    <row r="1904" customHeight="1" spans="1:1">
      <c r="A1904" s="22">
        <v>84231329</v>
      </c>
    </row>
    <row r="1905" customHeight="1" spans="1:1">
      <c r="A1905" s="22">
        <v>85821214</v>
      </c>
    </row>
    <row r="1906" customHeight="1" spans="1:1">
      <c r="A1906" s="22">
        <v>87366573</v>
      </c>
    </row>
    <row r="1907" customHeight="1" spans="1:1">
      <c r="A1907" s="22">
        <v>88875548</v>
      </c>
    </row>
    <row r="1908" customHeight="1" spans="1:1">
      <c r="A1908" s="22">
        <v>90371287</v>
      </c>
    </row>
    <row r="1909" customHeight="1" spans="1:1">
      <c r="A1909" s="22">
        <v>91886400</v>
      </c>
    </row>
    <row r="1910" customHeight="1" spans="1:1">
      <c r="A1910" s="22">
        <v>93444322</v>
      </c>
    </row>
    <row r="1911" customHeight="1" spans="1:1">
      <c r="A1911" s="22">
        <v>95053437</v>
      </c>
    </row>
    <row r="1912" customHeight="1" spans="1:1">
      <c r="A1912" s="22">
        <v>96706764</v>
      </c>
    </row>
    <row r="1913" customHeight="1" spans="1:1">
      <c r="A1913" s="22">
        <v>38258629</v>
      </c>
    </row>
    <row r="1914" customHeight="1" spans="1:1">
      <c r="A1914" s="22">
        <v>38248076</v>
      </c>
    </row>
    <row r="1915" customHeight="1" spans="1:1">
      <c r="A1915" s="22">
        <v>38230364</v>
      </c>
    </row>
    <row r="1916" customHeight="1" spans="1:1">
      <c r="A1916" s="22">
        <v>38204570</v>
      </c>
    </row>
    <row r="1917" customHeight="1" spans="1:1">
      <c r="A1917" s="22">
        <v>38182222</v>
      </c>
    </row>
    <row r="1918" customHeight="1" spans="1:1">
      <c r="A1918" s="22">
        <v>38165445</v>
      </c>
    </row>
    <row r="1919" customHeight="1" spans="1:1">
      <c r="A1919" s="22">
        <v>38141267</v>
      </c>
    </row>
    <row r="1920" customHeight="1" spans="1:1">
      <c r="A1920" s="22">
        <v>38120560</v>
      </c>
    </row>
    <row r="1921" customHeight="1" spans="1:1">
      <c r="A1921" s="22">
        <v>38125759</v>
      </c>
    </row>
    <row r="1922" customHeight="1" spans="1:1">
      <c r="A1922" s="22">
        <v>38151603</v>
      </c>
    </row>
    <row r="1923" customHeight="1" spans="1:1">
      <c r="A1923" s="22">
        <v>38183683</v>
      </c>
    </row>
    <row r="1924" customHeight="1" spans="1:1">
      <c r="A1924" s="22">
        <v>38534157</v>
      </c>
    </row>
    <row r="1925" customHeight="1" spans="1:1">
      <c r="A1925" s="22">
        <v>38535873</v>
      </c>
    </row>
    <row r="1926" customHeight="1" spans="1:1">
      <c r="A1926" s="22">
        <v>10289898</v>
      </c>
    </row>
    <row r="1927" customHeight="1" spans="1:1">
      <c r="A1927" s="22">
        <v>10362722</v>
      </c>
    </row>
    <row r="1928" customHeight="1" spans="1:1">
      <c r="A1928" s="22">
        <v>10419631</v>
      </c>
    </row>
    <row r="1929" customHeight="1" spans="1:1">
      <c r="A1929" s="22">
        <v>10458821</v>
      </c>
    </row>
    <row r="1930" customHeight="1" spans="1:1">
      <c r="A1930" s="22">
        <v>10483861</v>
      </c>
    </row>
    <row r="1931" customHeight="1" spans="1:1">
      <c r="A1931" s="22">
        <v>10503330</v>
      </c>
    </row>
    <row r="1932" customHeight="1" spans="1:1">
      <c r="A1932" s="22">
        <v>10522288</v>
      </c>
    </row>
    <row r="1933" customHeight="1" spans="1:1">
      <c r="A1933" s="22">
        <v>10542964</v>
      </c>
    </row>
    <row r="1934" customHeight="1" spans="1:1">
      <c r="A1934" s="22">
        <v>10558177</v>
      </c>
    </row>
    <row r="1935" customHeight="1" spans="1:1">
      <c r="A1935" s="22">
        <v>10568247</v>
      </c>
    </row>
    <row r="1936" customHeight="1" spans="1:1">
      <c r="A1936" s="22">
        <v>10573100</v>
      </c>
    </row>
    <row r="1937" customHeight="1" spans="1:1">
      <c r="A1937" s="22">
        <v>10557560</v>
      </c>
    </row>
    <row r="1938" customHeight="1" spans="1:1">
      <c r="A1938" s="22">
        <v>10514844</v>
      </c>
    </row>
    <row r="1939" customHeight="1" spans="1:1">
      <c r="A1939" s="22">
        <v>3810605</v>
      </c>
    </row>
    <row r="1940" customHeight="1" spans="1:1">
      <c r="A1940" s="22">
        <v>3818774</v>
      </c>
    </row>
    <row r="1941" customHeight="1" spans="1:1">
      <c r="A1941" s="22">
        <v>3823701</v>
      </c>
    </row>
    <row r="1942" customHeight="1" spans="1:1">
      <c r="A1942" s="22">
        <v>3826095</v>
      </c>
    </row>
    <row r="1943" customHeight="1" spans="1:1">
      <c r="A1943" s="22">
        <v>3826878</v>
      </c>
    </row>
    <row r="1944" customHeight="1" spans="1:1">
      <c r="A1944" s="22">
        <v>3821362</v>
      </c>
    </row>
    <row r="1945" customHeight="1" spans="1:1">
      <c r="A1945" s="22">
        <v>3805214</v>
      </c>
    </row>
    <row r="1946" customHeight="1" spans="1:1">
      <c r="A1946" s="22">
        <v>3782995</v>
      </c>
    </row>
    <row r="1947" customHeight="1" spans="1:1">
      <c r="A1947" s="22">
        <v>3760866</v>
      </c>
    </row>
    <row r="1948" customHeight="1" spans="1:1">
      <c r="A1948" s="22">
        <v>3740410</v>
      </c>
    </row>
    <row r="1949" customHeight="1" spans="1:1">
      <c r="A1949" s="22">
        <v>3721208</v>
      </c>
    </row>
    <row r="1950" customHeight="1" spans="1:1">
      <c r="A1950" s="22">
        <v>3686580</v>
      </c>
    </row>
    <row r="1951" customHeight="1" spans="1:1">
      <c r="A1951" s="22">
        <v>3651545</v>
      </c>
    </row>
    <row r="1952" customHeight="1" spans="1:1">
      <c r="A1952" s="22">
        <v>593693</v>
      </c>
    </row>
    <row r="1953" customHeight="1" spans="1:1">
      <c r="A1953" s="22">
        <v>611808</v>
      </c>
    </row>
    <row r="1954" customHeight="1" spans="1:1">
      <c r="A1954" s="22">
        <v>629745</v>
      </c>
    </row>
    <row r="1955" customHeight="1" spans="1:1">
      <c r="A1955" s="22">
        <v>660238</v>
      </c>
    </row>
    <row r="1956" customHeight="1" spans="1:1">
      <c r="A1956" s="22">
        <v>720383</v>
      </c>
    </row>
    <row r="1957" customHeight="1" spans="1:1">
      <c r="A1957" s="22">
        <v>821159</v>
      </c>
    </row>
    <row r="1958" customHeight="1" spans="1:1">
      <c r="A1958" s="22">
        <v>967602</v>
      </c>
    </row>
    <row r="1959" customHeight="1" spans="1:1">
      <c r="A1959" s="22">
        <v>1152459</v>
      </c>
    </row>
    <row r="1960" customHeight="1" spans="1:1">
      <c r="A1960" s="22">
        <v>1359114</v>
      </c>
    </row>
    <row r="1961" customHeight="1" spans="1:1">
      <c r="A1961" s="22">
        <v>1564082</v>
      </c>
    </row>
    <row r="1962" customHeight="1" spans="1:1">
      <c r="A1962" s="22">
        <v>1749713</v>
      </c>
    </row>
    <row r="1963" customHeight="1" spans="1:1">
      <c r="A1963" s="22">
        <v>1910902</v>
      </c>
    </row>
    <row r="1964" customHeight="1" spans="1:1">
      <c r="A1964" s="22">
        <v>2050514</v>
      </c>
    </row>
    <row r="1965" customHeight="1" spans="1:1">
      <c r="A1965" s="22">
        <v>22442971</v>
      </c>
    </row>
    <row r="1966" customHeight="1" spans="1:1">
      <c r="A1966" s="22">
        <v>22131970</v>
      </c>
    </row>
    <row r="1967" customHeight="1" spans="1:1">
      <c r="A1967" s="22">
        <v>21730496</v>
      </c>
    </row>
    <row r="1968" customHeight="1" spans="1:1">
      <c r="A1968" s="22">
        <v>21574326</v>
      </c>
    </row>
    <row r="1969" customHeight="1" spans="1:1">
      <c r="A1969" s="22">
        <v>21451748</v>
      </c>
    </row>
    <row r="1970" customHeight="1" spans="1:1">
      <c r="A1970" s="22">
        <v>21319685</v>
      </c>
    </row>
    <row r="1971" customHeight="1" spans="1:1">
      <c r="A1971" s="22">
        <v>21193760</v>
      </c>
    </row>
    <row r="1972" customHeight="1" spans="1:1">
      <c r="A1972" s="22">
        <v>20882982</v>
      </c>
    </row>
    <row r="1973" customHeight="1" spans="1:1">
      <c r="A1973" s="22">
        <v>20537875</v>
      </c>
    </row>
    <row r="1974" customHeight="1" spans="1:1">
      <c r="A1974" s="22">
        <v>20367487</v>
      </c>
    </row>
    <row r="1975" customHeight="1" spans="1:1">
      <c r="A1975" s="22">
        <v>20246871</v>
      </c>
    </row>
    <row r="1976" customHeight="1" spans="1:1">
      <c r="A1976" s="22">
        <v>20147528</v>
      </c>
    </row>
    <row r="1977" customHeight="1" spans="1:1">
      <c r="A1977" s="22">
        <v>20076727</v>
      </c>
    </row>
    <row r="1978" customHeight="1" spans="1:1">
      <c r="A1978" s="22">
        <v>146596870</v>
      </c>
    </row>
    <row r="1979" customHeight="1" spans="1:1">
      <c r="A1979" s="22">
        <v>145976473</v>
      </c>
    </row>
    <row r="1980" customHeight="1" spans="1:1">
      <c r="A1980" s="22">
        <v>145408033</v>
      </c>
    </row>
    <row r="1981" customHeight="1" spans="1:1">
      <c r="A1981" s="22">
        <v>144667468</v>
      </c>
    </row>
    <row r="1982" customHeight="1" spans="1:1">
      <c r="A1982" s="22">
        <v>143821212</v>
      </c>
    </row>
    <row r="1983" customHeight="1" spans="1:1">
      <c r="A1983" s="22">
        <v>143113885</v>
      </c>
    </row>
    <row r="1984" customHeight="1" spans="1:1">
      <c r="A1984" s="22">
        <v>142487260</v>
      </c>
    </row>
    <row r="1985" customHeight="1" spans="1:1">
      <c r="A1985" s="22">
        <v>142114903</v>
      </c>
    </row>
    <row r="1986" customHeight="1" spans="1:1">
      <c r="A1986" s="22">
        <v>141956409</v>
      </c>
    </row>
    <row r="1987" customHeight="1" spans="1:1">
      <c r="A1987" s="22">
        <v>141909244</v>
      </c>
    </row>
    <row r="1988" customHeight="1" spans="1:1">
      <c r="A1988" s="22">
        <v>142385523</v>
      </c>
    </row>
    <row r="1989" customHeight="1" spans="1:1">
      <c r="A1989" s="22">
        <v>142956460</v>
      </c>
    </row>
    <row r="1990" customHeight="1" spans="1:1">
      <c r="A1990" s="22">
        <v>143178000</v>
      </c>
    </row>
    <row r="1991" customHeight="1" spans="1:1">
      <c r="A1991" s="22">
        <v>8395577</v>
      </c>
    </row>
    <row r="1992" customHeight="1" spans="1:1">
      <c r="A1992" s="22">
        <v>8760003</v>
      </c>
    </row>
    <row r="1993" customHeight="1" spans="1:1">
      <c r="A1993" s="22">
        <v>8987523</v>
      </c>
    </row>
    <row r="1994" customHeight="1" spans="1:1">
      <c r="A1994" s="22">
        <v>9126167</v>
      </c>
    </row>
    <row r="1995" customHeight="1" spans="1:1">
      <c r="A1995" s="22">
        <v>9254379</v>
      </c>
    </row>
    <row r="1996" customHeight="1" spans="1:1">
      <c r="A1996" s="22">
        <v>9429457</v>
      </c>
    </row>
    <row r="1997" customHeight="1" spans="1:1">
      <c r="A1997" s="22">
        <v>9660946</v>
      </c>
    </row>
    <row r="1998" customHeight="1" spans="1:1">
      <c r="A1998" s="22">
        <v>9928143</v>
      </c>
    </row>
    <row r="1999" customHeight="1" spans="1:1">
      <c r="A1999" s="22">
        <v>10222961</v>
      </c>
    </row>
    <row r="2000" customHeight="1" spans="1:1">
      <c r="A2000" s="22">
        <v>10529668</v>
      </c>
    </row>
    <row r="2001" customHeight="1" spans="1:1">
      <c r="A2001" s="22">
        <v>10836732</v>
      </c>
    </row>
    <row r="2002" customHeight="1" spans="1:1">
      <c r="A2002" s="22">
        <v>11144315</v>
      </c>
    </row>
    <row r="2003" customHeight="1" spans="1:1">
      <c r="A2003" s="22">
        <v>11457801</v>
      </c>
    </row>
    <row r="2004" customHeight="1" spans="1:1">
      <c r="A2004" s="22">
        <v>174614</v>
      </c>
    </row>
    <row r="2005" customHeight="1" spans="1:1">
      <c r="A2005" s="22">
        <v>175567</v>
      </c>
    </row>
    <row r="2006" customHeight="1" spans="1:1">
      <c r="A2006" s="22">
        <v>176592</v>
      </c>
    </row>
    <row r="2007" customHeight="1" spans="1:1">
      <c r="A2007" s="22">
        <v>177677</v>
      </c>
    </row>
    <row r="2008" customHeight="1" spans="1:1">
      <c r="A2008" s="22">
        <v>178794</v>
      </c>
    </row>
    <row r="2009" customHeight="1" spans="1:1">
      <c r="A2009" s="22">
        <v>179928</v>
      </c>
    </row>
    <row r="2010" customHeight="1" spans="1:1">
      <c r="A2010" s="22">
        <v>181073</v>
      </c>
    </row>
    <row r="2011" customHeight="1" spans="1:1">
      <c r="A2011" s="22">
        <v>182240</v>
      </c>
    </row>
    <row r="2012" customHeight="1" spans="1:1">
      <c r="A2012" s="22">
        <v>183444</v>
      </c>
    </row>
    <row r="2013" customHeight="1" spans="1:1">
      <c r="A2013" s="22">
        <v>184704</v>
      </c>
    </row>
    <row r="2014" customHeight="1" spans="1:1">
      <c r="A2014" s="22">
        <v>186029</v>
      </c>
    </row>
    <row r="2015" customHeight="1" spans="1:1">
      <c r="A2015" s="22">
        <v>187429</v>
      </c>
    </row>
    <row r="2016" customHeight="1" spans="1:1">
      <c r="A2016" s="22">
        <v>188889</v>
      </c>
    </row>
    <row r="2017" customHeight="1" spans="1:1">
      <c r="A2017" s="22">
        <v>26969</v>
      </c>
    </row>
    <row r="2018" customHeight="1" spans="1:1">
      <c r="A2018" s="22">
        <v>27467</v>
      </c>
    </row>
    <row r="2019" customHeight="1" spans="1:1">
      <c r="A2019" s="22">
        <v>28064</v>
      </c>
    </row>
    <row r="2020" customHeight="1" spans="1:1">
      <c r="A2020" s="22">
        <v>28700</v>
      </c>
    </row>
    <row r="2021" customHeight="1" spans="1:1">
      <c r="A2021" s="22">
        <v>29290</v>
      </c>
    </row>
    <row r="2022" customHeight="1" spans="1:1">
      <c r="A2022" s="22">
        <v>29775</v>
      </c>
    </row>
    <row r="2023" customHeight="1" spans="1:1">
      <c r="A2023" s="22">
        <v>30130</v>
      </c>
    </row>
    <row r="2024" customHeight="1" spans="1:1">
      <c r="A2024" s="22">
        <v>30377</v>
      </c>
    </row>
    <row r="2025" customHeight="1" spans="1:1">
      <c r="A2025" s="22">
        <v>30549</v>
      </c>
    </row>
    <row r="2026" customHeight="1" spans="1:1">
      <c r="A2026" s="22">
        <v>30698</v>
      </c>
    </row>
    <row r="2027" customHeight="1" spans="1:1">
      <c r="A2027" s="22">
        <v>30861</v>
      </c>
    </row>
    <row r="2028" customHeight="1" spans="1:1">
      <c r="A2028" s="22">
        <v>31048</v>
      </c>
    </row>
    <row r="2029" customHeight="1" spans="1:1">
      <c r="A2029" s="22">
        <v>31247</v>
      </c>
    </row>
    <row r="2030" customHeight="1" spans="1:1">
      <c r="A2030" s="22">
        <v>139428</v>
      </c>
    </row>
    <row r="2031" customHeight="1" spans="1:1">
      <c r="A2031" s="22">
        <v>141783</v>
      </c>
    </row>
    <row r="2032" customHeight="1" spans="1:1">
      <c r="A2032" s="22">
        <v>144447</v>
      </c>
    </row>
    <row r="2033" customHeight="1" spans="1:1">
      <c r="A2033" s="22">
        <v>147455</v>
      </c>
    </row>
    <row r="2034" customHeight="1" spans="1:1">
      <c r="A2034" s="22">
        <v>150842</v>
      </c>
    </row>
    <row r="2035" customHeight="1" spans="1:1">
      <c r="A2035" s="22">
        <v>154615</v>
      </c>
    </row>
    <row r="2036" customHeight="1" spans="1:1">
      <c r="A2036" s="22">
        <v>158806</v>
      </c>
    </row>
    <row r="2037" customHeight="1" spans="1:1">
      <c r="A2037" s="22">
        <v>163390</v>
      </c>
    </row>
    <row r="2038" customHeight="1" spans="1:1">
      <c r="A2038" s="22">
        <v>168253</v>
      </c>
    </row>
    <row r="2039" customHeight="1" spans="1:1">
      <c r="A2039" s="22">
        <v>173240</v>
      </c>
    </row>
    <row r="2040" customHeight="1" spans="1:1">
      <c r="A2040" s="22">
        <v>178228</v>
      </c>
    </row>
    <row r="2041" customHeight="1" spans="1:1">
      <c r="A2041" s="22">
        <v>183177</v>
      </c>
    </row>
    <row r="2042" customHeight="1" spans="1:1">
      <c r="A2042" s="22">
        <v>188098</v>
      </c>
    </row>
    <row r="2043" customHeight="1" spans="1:1">
      <c r="A2043" s="22">
        <v>20144584</v>
      </c>
    </row>
    <row r="2044" customHeight="1" spans="1:1">
      <c r="A2044" s="22">
        <v>20891594</v>
      </c>
    </row>
    <row r="2045" customHeight="1" spans="1:1">
      <c r="A2045" s="22">
        <v>21825217</v>
      </c>
    </row>
    <row r="2046" customHeight="1" spans="1:1">
      <c r="A2046" s="22">
        <v>22852333</v>
      </c>
    </row>
    <row r="2047" customHeight="1" spans="1:1">
      <c r="A2047" s="22">
        <v>23839231</v>
      </c>
    </row>
    <row r="2048" customHeight="1" spans="1:1">
      <c r="A2048" s="22">
        <v>24690067</v>
      </c>
    </row>
    <row r="2049" customHeight="1" spans="1:1">
      <c r="A2049" s="22">
        <v>25371936</v>
      </c>
    </row>
    <row r="2050" customHeight="1" spans="1:1">
      <c r="A2050" s="22">
        <v>25915624</v>
      </c>
    </row>
    <row r="2051" customHeight="1" spans="1:1">
      <c r="A2051" s="22">
        <v>26366358</v>
      </c>
    </row>
    <row r="2052" customHeight="1" spans="1:1">
      <c r="A2052" s="22">
        <v>26796375</v>
      </c>
    </row>
    <row r="2053" customHeight="1" spans="1:1">
      <c r="A2053" s="22">
        <v>27258387</v>
      </c>
    </row>
    <row r="2054" customHeight="1" spans="1:1">
      <c r="A2054" s="22">
        <v>27761728</v>
      </c>
    </row>
    <row r="2055" customHeight="1" spans="1:1">
      <c r="A2055" s="22">
        <v>28287855</v>
      </c>
    </row>
    <row r="2056" customHeight="1" spans="1:1">
      <c r="A2056" s="22">
        <v>9861679</v>
      </c>
    </row>
    <row r="2057" customHeight="1" spans="1:1">
      <c r="A2057" s="22">
        <v>10119118</v>
      </c>
    </row>
    <row r="2058" customHeight="1" spans="1:1">
      <c r="A2058" s="22">
        <v>10390050</v>
      </c>
    </row>
    <row r="2059" customHeight="1" spans="1:1">
      <c r="A2059" s="22">
        <v>10673535</v>
      </c>
    </row>
    <row r="2060" customHeight="1" spans="1:1">
      <c r="A2060" s="22">
        <v>10967568</v>
      </c>
    </row>
    <row r="2061" customHeight="1" spans="1:1">
      <c r="A2061" s="22">
        <v>11270826</v>
      </c>
    </row>
    <row r="2062" customHeight="1" spans="1:1">
      <c r="A2062" s="22">
        <v>11582925</v>
      </c>
    </row>
    <row r="2063" customHeight="1" spans="1:1">
      <c r="A2063" s="22">
        <v>11904974</v>
      </c>
    </row>
    <row r="2064" customHeight="1" spans="1:1">
      <c r="A2064" s="22">
        <v>12238791</v>
      </c>
    </row>
    <row r="2065" customHeight="1" spans="1:1">
      <c r="A2065" s="22">
        <v>12586827</v>
      </c>
    </row>
    <row r="2066" customHeight="1" spans="1:1">
      <c r="A2066" s="22">
        <v>12950564</v>
      </c>
    </row>
    <row r="2067" customHeight="1" spans="1:1">
      <c r="A2067" s="22">
        <v>13330737</v>
      </c>
    </row>
    <row r="2068" customHeight="1" spans="1:1">
      <c r="A2068" s="22">
        <v>13726021</v>
      </c>
    </row>
    <row r="2069" customHeight="1" spans="1:1">
      <c r="A2069" s="22">
        <v>7516346</v>
      </c>
    </row>
    <row r="2070" customHeight="1" spans="1:1">
      <c r="A2070" s="22">
        <v>7503433</v>
      </c>
    </row>
    <row r="2071" customHeight="1" spans="1:1">
      <c r="A2071" s="22">
        <v>7500031</v>
      </c>
    </row>
    <row r="2072" customHeight="1" spans="1:1">
      <c r="A2072" s="22">
        <v>7480591</v>
      </c>
    </row>
    <row r="2073" customHeight="1" spans="1:1">
      <c r="A2073" s="22">
        <v>7463157</v>
      </c>
    </row>
    <row r="2074" customHeight="1" spans="1:1">
      <c r="A2074" s="22">
        <v>7440769</v>
      </c>
    </row>
    <row r="2075" customHeight="1" spans="1:1">
      <c r="A2075" s="22">
        <v>7411569</v>
      </c>
    </row>
    <row r="2076" customHeight="1" spans="1:1">
      <c r="A2076" s="22">
        <v>7381579</v>
      </c>
    </row>
    <row r="2077" customHeight="1" spans="1:1">
      <c r="A2077" s="22">
        <v>7350221</v>
      </c>
    </row>
    <row r="2078" customHeight="1" spans="1:1">
      <c r="A2078" s="22">
        <v>7320807</v>
      </c>
    </row>
    <row r="2079" customHeight="1" spans="1:1">
      <c r="A2079" s="22">
        <v>7291436</v>
      </c>
    </row>
    <row r="2080" customHeight="1" spans="1:1">
      <c r="A2080" s="22">
        <v>7234099</v>
      </c>
    </row>
    <row r="2081" customHeight="1" spans="1:1">
      <c r="A2081" s="22">
        <v>7199077</v>
      </c>
    </row>
    <row r="2082" customHeight="1" spans="1:1">
      <c r="A2082" s="22">
        <v>81131</v>
      </c>
    </row>
    <row r="2083" customHeight="1" spans="1:1">
      <c r="A2083" s="22">
        <v>81202</v>
      </c>
    </row>
    <row r="2084" customHeight="1" spans="1:1">
      <c r="A2084" s="22">
        <v>83700</v>
      </c>
    </row>
    <row r="2085" customHeight="1" spans="1:1">
      <c r="A2085" s="22">
        <v>82800</v>
      </c>
    </row>
    <row r="2086" customHeight="1" spans="1:1">
      <c r="A2086" s="22">
        <v>82500</v>
      </c>
    </row>
    <row r="2087" customHeight="1" spans="1:1">
      <c r="A2087" s="22">
        <v>82900</v>
      </c>
    </row>
    <row r="2088" customHeight="1" spans="1:1">
      <c r="A2088" s="22">
        <v>84600</v>
      </c>
    </row>
    <row r="2089" customHeight="1" spans="1:1">
      <c r="A2089" s="22">
        <v>85033</v>
      </c>
    </row>
    <row r="2090" customHeight="1" spans="1:1">
      <c r="A2090" s="22">
        <v>86956</v>
      </c>
    </row>
    <row r="2091" customHeight="1" spans="1:1">
      <c r="A2091" s="22">
        <v>87298</v>
      </c>
    </row>
    <row r="2092" customHeight="1" spans="1:1">
      <c r="A2092" s="22">
        <v>89770</v>
      </c>
    </row>
    <row r="2093" customHeight="1" spans="1:1">
      <c r="A2093" s="22">
        <v>87441</v>
      </c>
    </row>
    <row r="2094" customHeight="1" spans="1:1">
      <c r="A2094" s="22">
        <v>88303</v>
      </c>
    </row>
    <row r="2095" customHeight="1" spans="1:1">
      <c r="A2095" s="22">
        <v>4139757</v>
      </c>
    </row>
    <row r="2096" customHeight="1" spans="1:1">
      <c r="A2096" s="22">
        <v>4295667</v>
      </c>
    </row>
    <row r="2097" customHeight="1" spans="1:1">
      <c r="A2097" s="22">
        <v>4493047</v>
      </c>
    </row>
    <row r="2098" customHeight="1" spans="1:1">
      <c r="A2098" s="22">
        <v>4712763</v>
      </c>
    </row>
    <row r="2099" customHeight="1" spans="1:1">
      <c r="A2099" s="22">
        <v>4928175</v>
      </c>
    </row>
    <row r="2100" customHeight="1" spans="1:1">
      <c r="A2100" s="22">
        <v>5119895</v>
      </c>
    </row>
    <row r="2101" customHeight="1" spans="1:1">
      <c r="A2101" s="22">
        <v>5280909</v>
      </c>
    </row>
    <row r="2102" customHeight="1" spans="1:1">
      <c r="A2102" s="22">
        <v>5416015</v>
      </c>
    </row>
    <row r="2103" customHeight="1" spans="1:1">
      <c r="A2103" s="22">
        <v>5532139</v>
      </c>
    </row>
    <row r="2104" customHeight="1" spans="1:1">
      <c r="A2104" s="22">
        <v>5641182</v>
      </c>
    </row>
    <row r="2105" customHeight="1" spans="1:1">
      <c r="A2105" s="22">
        <v>5751976</v>
      </c>
    </row>
    <row r="2106" customHeight="1" spans="1:1">
      <c r="A2106" s="22">
        <v>5865491</v>
      </c>
    </row>
    <row r="2107" customHeight="1" spans="1:1">
      <c r="A2107" s="22">
        <v>5978727</v>
      </c>
    </row>
    <row r="2108" customHeight="1" spans="1:1">
      <c r="A2108" s="22">
        <v>4027900</v>
      </c>
    </row>
    <row r="2109" customHeight="1" spans="1:1">
      <c r="A2109" s="22">
        <v>4138000</v>
      </c>
    </row>
    <row r="2110" customHeight="1" spans="1:1">
      <c r="A2110" s="22">
        <v>4176000</v>
      </c>
    </row>
    <row r="2111" customHeight="1" spans="1:1">
      <c r="A2111" s="22">
        <v>4114800</v>
      </c>
    </row>
    <row r="2112" customHeight="1" spans="1:1">
      <c r="A2112" s="22">
        <v>4166700</v>
      </c>
    </row>
    <row r="2113" customHeight="1" spans="1:1">
      <c r="A2113" s="22">
        <v>4265800</v>
      </c>
    </row>
    <row r="2114" customHeight="1" spans="1:1">
      <c r="A2114" s="22">
        <v>4401400</v>
      </c>
    </row>
    <row r="2115" customHeight="1" spans="1:1">
      <c r="A2115" s="22">
        <v>4588600</v>
      </c>
    </row>
    <row r="2116" customHeight="1" spans="1:1">
      <c r="A2116" s="22">
        <v>4839400</v>
      </c>
    </row>
    <row r="2117" customHeight="1" spans="1:1">
      <c r="A2117" s="22">
        <v>4987600</v>
      </c>
    </row>
    <row r="2118" customHeight="1" spans="1:1">
      <c r="A2118" s="22">
        <v>5076700</v>
      </c>
    </row>
    <row r="2119" customHeight="1" spans="1:1">
      <c r="A2119" s="22">
        <v>5183700</v>
      </c>
    </row>
    <row r="2120" customHeight="1" spans="1:1">
      <c r="A2120" s="22">
        <v>5312400</v>
      </c>
    </row>
    <row r="2121" customHeight="1" spans="1:1">
      <c r="A2121" s="22">
        <v>30519</v>
      </c>
    </row>
    <row r="2122" customHeight="1" spans="1:1">
      <c r="A2122" s="22">
        <v>31189</v>
      </c>
    </row>
    <row r="2123" customHeight="1" spans="1:1">
      <c r="A2123" s="22">
        <v>32566</v>
      </c>
    </row>
    <row r="2124" customHeight="1" spans="1:1">
      <c r="A2124" s="22">
        <v>33791</v>
      </c>
    </row>
    <row r="2125" customHeight="1" spans="1:1">
      <c r="A2125" s="22">
        <v>35318</v>
      </c>
    </row>
    <row r="2126" customHeight="1" spans="1:1">
      <c r="A2126" s="22">
        <v>36936</v>
      </c>
    </row>
    <row r="2127" customHeight="1" spans="1:1">
      <c r="A2127" s="22">
        <v>38272</v>
      </c>
    </row>
    <row r="2128" customHeight="1" spans="1:1">
      <c r="A2128" s="22">
        <v>39464</v>
      </c>
    </row>
    <row r="2129" customHeight="1" spans="1:1">
      <c r="A2129" s="22">
        <v>40459</v>
      </c>
    </row>
    <row r="2130" customHeight="1" spans="1:1">
      <c r="A2130" s="22">
        <v>39133</v>
      </c>
    </row>
    <row r="2131" customHeight="1" spans="1:1">
      <c r="A2131" s="22">
        <v>37850</v>
      </c>
    </row>
    <row r="2132" customHeight="1" spans="1:1">
      <c r="A2132" s="22">
        <v>38486</v>
      </c>
    </row>
    <row r="2133" customHeight="1" spans="1:1">
      <c r="A2133" s="22">
        <v>39088</v>
      </c>
    </row>
    <row r="2134" customHeight="1" spans="1:1">
      <c r="A2134" s="22">
        <v>5388720</v>
      </c>
    </row>
    <row r="2135" customHeight="1" spans="1:1">
      <c r="A2135" s="22">
        <v>5378867</v>
      </c>
    </row>
    <row r="2136" customHeight="1" spans="1:1">
      <c r="A2136" s="22">
        <v>5376912</v>
      </c>
    </row>
    <row r="2137" customHeight="1" spans="1:1">
      <c r="A2137" s="22">
        <v>5373374</v>
      </c>
    </row>
    <row r="2138" customHeight="1" spans="1:1">
      <c r="A2138" s="22">
        <v>5372280</v>
      </c>
    </row>
    <row r="2139" customHeight="1" spans="1:1">
      <c r="A2139" s="22">
        <v>5372807</v>
      </c>
    </row>
    <row r="2140" customHeight="1" spans="1:1">
      <c r="A2140" s="22">
        <v>5373054</v>
      </c>
    </row>
    <row r="2141" customHeight="1" spans="1:1">
      <c r="A2141" s="22">
        <v>5374622</v>
      </c>
    </row>
    <row r="2142" customHeight="1" spans="1:1">
      <c r="A2142" s="22">
        <v>5379233</v>
      </c>
    </row>
    <row r="2143" customHeight="1" spans="1:1">
      <c r="A2143" s="22">
        <v>5386406</v>
      </c>
    </row>
    <row r="2144" customHeight="1" spans="1:1">
      <c r="A2144" s="22">
        <v>5391428</v>
      </c>
    </row>
    <row r="2145" customHeight="1" spans="1:1">
      <c r="A2145" s="22">
        <v>5398384</v>
      </c>
    </row>
    <row r="2146" customHeight="1" spans="1:1">
      <c r="A2146" s="22">
        <v>5407579</v>
      </c>
    </row>
    <row r="2147" customHeight="1" spans="1:1">
      <c r="A2147" s="22">
        <v>1988925</v>
      </c>
    </row>
    <row r="2148" customHeight="1" spans="1:1">
      <c r="A2148" s="22">
        <v>1992060</v>
      </c>
    </row>
    <row r="2149" customHeight="1" spans="1:1">
      <c r="A2149" s="22">
        <v>1994530</v>
      </c>
    </row>
    <row r="2150" customHeight="1" spans="1:1">
      <c r="A2150" s="22">
        <v>1995733</v>
      </c>
    </row>
    <row r="2151" customHeight="1" spans="1:1">
      <c r="A2151" s="22">
        <v>1997012</v>
      </c>
    </row>
    <row r="2152" customHeight="1" spans="1:1">
      <c r="A2152" s="22">
        <v>2000474</v>
      </c>
    </row>
    <row r="2153" customHeight="1" spans="1:1">
      <c r="A2153" s="22">
        <v>2006868</v>
      </c>
    </row>
    <row r="2154" customHeight="1" spans="1:1">
      <c r="A2154" s="22">
        <v>2018122</v>
      </c>
    </row>
    <row r="2155" customHeight="1" spans="1:1">
      <c r="A2155" s="22">
        <v>2021316</v>
      </c>
    </row>
    <row r="2156" customHeight="1" spans="1:1">
      <c r="A2156" s="22">
        <v>2039669</v>
      </c>
    </row>
    <row r="2157" customHeight="1" spans="1:1">
      <c r="A2157" s="22">
        <v>2048583</v>
      </c>
    </row>
    <row r="2158" customHeight="1" spans="1:1">
      <c r="A2158" s="22">
        <v>2052843</v>
      </c>
    </row>
    <row r="2159" customHeight="1" spans="1:1">
      <c r="A2159" s="22">
        <v>2057159</v>
      </c>
    </row>
    <row r="2160" customHeight="1" spans="1:1">
      <c r="A2160" s="22">
        <v>412336</v>
      </c>
    </row>
    <row r="2161" customHeight="1" spans="1:1">
      <c r="A2161" s="22">
        <v>423529</v>
      </c>
    </row>
    <row r="2162" customHeight="1" spans="1:1">
      <c r="A2162" s="22">
        <v>434880</v>
      </c>
    </row>
    <row r="2163" customHeight="1" spans="1:1">
      <c r="A2163" s="22">
        <v>446335</v>
      </c>
    </row>
    <row r="2164" customHeight="1" spans="1:1">
      <c r="A2164" s="22">
        <v>457827</v>
      </c>
    </row>
    <row r="2165" customHeight="1" spans="1:1">
      <c r="A2165" s="22">
        <v>469306</v>
      </c>
    </row>
    <row r="2166" customHeight="1" spans="1:1">
      <c r="A2166" s="22">
        <v>480745</v>
      </c>
    </row>
    <row r="2167" customHeight="1" spans="1:1">
      <c r="A2167" s="22">
        <v>492148</v>
      </c>
    </row>
    <row r="2168" customHeight="1" spans="1:1">
      <c r="A2168" s="22">
        <v>503541</v>
      </c>
    </row>
    <row r="2169" customHeight="1" spans="1:1">
      <c r="A2169" s="22">
        <v>514964</v>
      </c>
    </row>
    <row r="2170" customHeight="1" spans="1:1">
      <c r="A2170" s="22">
        <v>526447</v>
      </c>
    </row>
    <row r="2171" customHeight="1" spans="1:1">
      <c r="A2171" s="22">
        <v>537997</v>
      </c>
    </row>
    <row r="2172" customHeight="1" spans="1:1">
      <c r="A2172" s="22">
        <v>549598</v>
      </c>
    </row>
    <row r="2173" customHeight="1" spans="1:1">
      <c r="A2173" s="22">
        <v>7385416</v>
      </c>
    </row>
    <row r="2174" customHeight="1" spans="1:1">
      <c r="A2174" s="22">
        <v>7609265</v>
      </c>
    </row>
    <row r="2175" customHeight="1" spans="1:1">
      <c r="A2175" s="22">
        <v>7825924</v>
      </c>
    </row>
    <row r="2176" customHeight="1" spans="1:1">
      <c r="A2176" s="22">
        <v>8037706</v>
      </c>
    </row>
    <row r="2177" customHeight="1" spans="1:1">
      <c r="A2177" s="22">
        <v>8249965</v>
      </c>
    </row>
    <row r="2178" customHeight="1" spans="1:1">
      <c r="A2178" s="22">
        <v>8466938</v>
      </c>
    </row>
    <row r="2179" customHeight="1" spans="1:1">
      <c r="A2179" s="22">
        <v>8687671</v>
      </c>
    </row>
    <row r="2180" customHeight="1" spans="1:1">
      <c r="A2180" s="22">
        <v>8910851</v>
      </c>
    </row>
    <row r="2181" customHeight="1" spans="1:1">
      <c r="A2181" s="22">
        <v>9140259</v>
      </c>
    </row>
    <row r="2182" customHeight="1" spans="1:1">
      <c r="A2182" s="22">
        <v>9380854</v>
      </c>
    </row>
    <row r="2183" customHeight="1" spans="1:1">
      <c r="A2183" s="22">
        <v>9636173</v>
      </c>
    </row>
    <row r="2184" customHeight="1" spans="1:1">
      <c r="A2184" s="22">
        <v>9907903</v>
      </c>
    </row>
    <row r="2185" customHeight="1" spans="1:1">
      <c r="A2185" s="22">
        <v>10195134</v>
      </c>
    </row>
    <row r="2186" customHeight="1" spans="1:1">
      <c r="A2186" s="22">
        <v>44000000</v>
      </c>
    </row>
    <row r="2187" customHeight="1" spans="1:1">
      <c r="A2187" s="22">
        <v>44909738</v>
      </c>
    </row>
    <row r="2188" customHeight="1" spans="1:1">
      <c r="A2188" s="22">
        <v>45808736</v>
      </c>
    </row>
    <row r="2189" customHeight="1" spans="1:1">
      <c r="A2189" s="22">
        <v>46409243</v>
      </c>
    </row>
    <row r="2190" customHeight="1" spans="1:1">
      <c r="A2190" s="22">
        <v>47019452</v>
      </c>
    </row>
    <row r="2191" customHeight="1" spans="1:1">
      <c r="A2191" s="22">
        <v>47639556</v>
      </c>
    </row>
    <row r="2192" customHeight="1" spans="1:1">
      <c r="A2192" s="22">
        <v>48269753</v>
      </c>
    </row>
    <row r="2193" customHeight="1" spans="1:1">
      <c r="A2193" s="22">
        <v>48910248</v>
      </c>
    </row>
    <row r="2194" customHeight="1" spans="1:1">
      <c r="A2194" s="22">
        <v>49561256</v>
      </c>
    </row>
    <row r="2195" customHeight="1" spans="1:1">
      <c r="A2195" s="22">
        <v>50222996</v>
      </c>
    </row>
    <row r="2196" customHeight="1" spans="1:1">
      <c r="A2196" s="22">
        <v>50895698</v>
      </c>
    </row>
    <row r="2197" customHeight="1" spans="1:1">
      <c r="A2197" s="22">
        <v>51579599</v>
      </c>
    </row>
    <row r="2198" customHeight="1" spans="1:1">
      <c r="A2198" s="22">
        <v>52274945</v>
      </c>
    </row>
    <row r="2199" customHeight="1" spans="1:1">
      <c r="A2199" s="22">
        <v>47008111</v>
      </c>
    </row>
    <row r="2200" customHeight="1" spans="1:1">
      <c r="A2200" s="22">
        <v>47357362</v>
      </c>
    </row>
    <row r="2201" customHeight="1" spans="1:1">
      <c r="A2201" s="22">
        <v>47622179</v>
      </c>
    </row>
    <row r="2202" customHeight="1" spans="1:1">
      <c r="A2202" s="22">
        <v>47859311</v>
      </c>
    </row>
    <row r="2203" customHeight="1" spans="1:1">
      <c r="A2203" s="22">
        <v>48039415</v>
      </c>
    </row>
    <row r="2204" customHeight="1" spans="1:1">
      <c r="A2204" s="22">
        <v>48138077</v>
      </c>
    </row>
    <row r="2205" customHeight="1" spans="1:1">
      <c r="A2205" s="22">
        <v>48371946</v>
      </c>
    </row>
    <row r="2206" customHeight="1" spans="1:1">
      <c r="A2206" s="22">
        <v>48597652</v>
      </c>
    </row>
    <row r="2207" customHeight="1" spans="1:1">
      <c r="A2207" s="22">
        <v>48948698</v>
      </c>
    </row>
    <row r="2208" customHeight="1" spans="1:1">
      <c r="A2208" s="22">
        <v>49182038</v>
      </c>
    </row>
    <row r="2209" customHeight="1" spans="1:1">
      <c r="A2209" s="22">
        <v>49410366</v>
      </c>
    </row>
    <row r="2210" customHeight="1" spans="1:1">
      <c r="A2210" s="22">
        <v>49779440</v>
      </c>
    </row>
    <row r="2211" customHeight="1" spans="1:1">
      <c r="A2211" s="22">
        <v>50004441</v>
      </c>
    </row>
    <row r="2212" customHeight="1" spans="1:1">
      <c r="A2212" s="22">
        <v>6652984</v>
      </c>
    </row>
    <row r="2213" customHeight="1" spans="1:1">
      <c r="A2213" s="22">
        <v>6924455</v>
      </c>
    </row>
    <row r="2214" customHeight="1" spans="1:1">
      <c r="A2214" s="22">
        <v>7186820</v>
      </c>
    </row>
    <row r="2215" customHeight="1" spans="1:1">
      <c r="A2215" s="22">
        <v>7449905</v>
      </c>
    </row>
    <row r="2216" customHeight="1" spans="1:1">
      <c r="A2216" s="22">
        <v>7730180</v>
      </c>
    </row>
    <row r="2217" customHeight="1" spans="1:1">
      <c r="A2217" s="22">
        <v>8039351</v>
      </c>
    </row>
    <row r="2218" customHeight="1" spans="1:1">
      <c r="A2218" s="22">
        <v>8376893</v>
      </c>
    </row>
    <row r="2219" customHeight="1" spans="1:1">
      <c r="A2219" s="22">
        <v>8736736</v>
      </c>
    </row>
    <row r="2220" customHeight="1" spans="1:1">
      <c r="A2220" s="22">
        <v>9118386</v>
      </c>
    </row>
    <row r="2221" customHeight="1" spans="1:1">
      <c r="A2221" s="22">
        <v>9520571</v>
      </c>
    </row>
    <row r="2222" customHeight="1" spans="1:1">
      <c r="A2222" s="22">
        <v>9940929</v>
      </c>
    </row>
    <row r="2223" customHeight="1" spans="1:1">
      <c r="A2223" s="22">
        <v>10381110</v>
      </c>
    </row>
    <row r="2224" customHeight="1" spans="1:1">
      <c r="A2224" s="22">
        <v>10837527</v>
      </c>
    </row>
    <row r="2225" customHeight="1" spans="1:1">
      <c r="A2225" s="22">
        <v>40263216</v>
      </c>
    </row>
    <row r="2226" customHeight="1" spans="1:1">
      <c r="A2226" s="22">
        <v>40756001</v>
      </c>
    </row>
    <row r="2227" customHeight="1" spans="1:1">
      <c r="A2227" s="22">
        <v>41431558</v>
      </c>
    </row>
    <row r="2228" customHeight="1" spans="1:1">
      <c r="A2228" s="22">
        <v>42187645</v>
      </c>
    </row>
    <row r="2229" customHeight="1" spans="1:1">
      <c r="A2229" s="22">
        <v>42921895</v>
      </c>
    </row>
    <row r="2230" customHeight="1" spans="1:1">
      <c r="A2230" s="22">
        <v>43653155</v>
      </c>
    </row>
    <row r="2231" customHeight="1" spans="1:1">
      <c r="A2231" s="22">
        <v>44397319</v>
      </c>
    </row>
    <row r="2232" customHeight="1" spans="1:1">
      <c r="A2232" s="22">
        <v>45226803</v>
      </c>
    </row>
    <row r="2233" customHeight="1" spans="1:1">
      <c r="A2233" s="22">
        <v>45954106</v>
      </c>
    </row>
    <row r="2234" customHeight="1" spans="1:1">
      <c r="A2234" s="22">
        <v>46362946</v>
      </c>
    </row>
    <row r="2235" customHeight="1" spans="1:1">
      <c r="A2235" s="22">
        <v>46576897</v>
      </c>
    </row>
    <row r="2236" customHeight="1" spans="1:1">
      <c r="A2236" s="22">
        <v>46742697</v>
      </c>
    </row>
    <row r="2237" customHeight="1" spans="1:1">
      <c r="A2237" s="22">
        <v>46761264</v>
      </c>
    </row>
    <row r="2238" customHeight="1" spans="1:1">
      <c r="A2238" s="22">
        <v>19102000</v>
      </c>
    </row>
    <row r="2239" customHeight="1" spans="1:1">
      <c r="A2239" s="22">
        <v>18797000</v>
      </c>
    </row>
    <row r="2240" customHeight="1" spans="1:1">
      <c r="A2240" s="22">
        <v>18921000</v>
      </c>
    </row>
    <row r="2241" customHeight="1" spans="1:1">
      <c r="A2241" s="22">
        <v>19173000</v>
      </c>
    </row>
    <row r="2242" customHeight="1" spans="1:1">
      <c r="A2242" s="22">
        <v>19435000</v>
      </c>
    </row>
    <row r="2243" customHeight="1" spans="1:1">
      <c r="A2243" s="22">
        <v>19644000</v>
      </c>
    </row>
    <row r="2244" customHeight="1" spans="1:1">
      <c r="A2244" s="22">
        <v>19858000</v>
      </c>
    </row>
    <row r="2245" customHeight="1" spans="1:1">
      <c r="A2245" s="22">
        <v>20039000</v>
      </c>
    </row>
    <row r="2246" customHeight="1" spans="1:1">
      <c r="A2246" s="22">
        <v>20217000</v>
      </c>
    </row>
    <row r="2247" customHeight="1" spans="1:1">
      <c r="A2247" s="22">
        <v>20450000</v>
      </c>
    </row>
    <row r="2248" customHeight="1" spans="1:1">
      <c r="A2248" s="22">
        <v>20653000</v>
      </c>
    </row>
    <row r="2249" customHeight="1" spans="1:1">
      <c r="A2249" s="22">
        <v>20869000</v>
      </c>
    </row>
    <row r="2250" customHeight="1" spans="1:1">
      <c r="A2250" s="22">
        <v>20328000</v>
      </c>
    </row>
    <row r="2251" customHeight="1" spans="1:1">
      <c r="A2251" s="22">
        <v>45544</v>
      </c>
    </row>
    <row r="2252" customHeight="1" spans="1:1">
      <c r="A2252" s="22">
        <v>46214</v>
      </c>
    </row>
    <row r="2253" customHeight="1" spans="1:1">
      <c r="A2253" s="22">
        <v>46934</v>
      </c>
    </row>
    <row r="2254" customHeight="1" spans="1:1">
      <c r="A2254" s="22">
        <v>47679</v>
      </c>
    </row>
    <row r="2255" customHeight="1" spans="1:1">
      <c r="A2255" s="22">
        <v>48421</v>
      </c>
    </row>
    <row r="2256" customHeight="1" spans="1:1">
      <c r="A2256" s="22">
        <v>49139</v>
      </c>
    </row>
    <row r="2257" customHeight="1" spans="1:1">
      <c r="A2257" s="22">
        <v>49823</v>
      </c>
    </row>
    <row r="2258" customHeight="1" spans="1:1">
      <c r="A2258" s="22">
        <v>50478</v>
      </c>
    </row>
    <row r="2259" customHeight="1" spans="1:1">
      <c r="A2259" s="22">
        <v>51110</v>
      </c>
    </row>
    <row r="2260" customHeight="1" spans="1:1">
      <c r="A2260" s="22">
        <v>51731</v>
      </c>
    </row>
    <row r="2261" customHeight="1" spans="1:1">
      <c r="A2261" s="22">
        <v>52352</v>
      </c>
    </row>
    <row r="2262" customHeight="1" spans="1:1">
      <c r="A2262" s="22">
        <v>52971</v>
      </c>
    </row>
    <row r="2263" customHeight="1" spans="1:1">
      <c r="A2263" s="22">
        <v>53584</v>
      </c>
    </row>
    <row r="2264" customHeight="1" spans="1:1">
      <c r="A2264" s="22">
        <v>156949</v>
      </c>
    </row>
    <row r="2265" customHeight="1" spans="1:1">
      <c r="A2265" s="22">
        <v>158650</v>
      </c>
    </row>
    <row r="2266" customHeight="1" spans="1:1">
      <c r="A2266" s="22">
        <v>160217</v>
      </c>
    </row>
    <row r="2267" customHeight="1" spans="1:1">
      <c r="A2267" s="22">
        <v>161766</v>
      </c>
    </row>
    <row r="2268" customHeight="1" spans="1:1">
      <c r="A2268" s="22">
        <v>163460</v>
      </c>
    </row>
    <row r="2269" customHeight="1" spans="1:1">
      <c r="A2269" s="22">
        <v>165407</v>
      </c>
    </row>
    <row r="2270" customHeight="1" spans="1:1">
      <c r="A2270" s="22">
        <v>167658</v>
      </c>
    </row>
    <row r="2271" customHeight="1" spans="1:1">
      <c r="A2271" s="22">
        <v>170149</v>
      </c>
    </row>
    <row r="2272" customHeight="1" spans="1:1">
      <c r="A2272" s="22">
        <v>172734</v>
      </c>
    </row>
    <row r="2273" customHeight="1" spans="1:1">
      <c r="A2273" s="22">
        <v>175200</v>
      </c>
    </row>
    <row r="2274" customHeight="1" spans="1:1">
      <c r="A2274" s="22">
        <v>177397</v>
      </c>
    </row>
    <row r="2275" customHeight="1" spans="1:1">
      <c r="A2275" s="22">
        <v>179271</v>
      </c>
    </row>
    <row r="2276" customHeight="1" spans="1:1">
      <c r="A2276" s="22">
        <v>180870</v>
      </c>
    </row>
    <row r="2277" customHeight="1" spans="1:1">
      <c r="A2277" s="22">
        <v>28384</v>
      </c>
    </row>
    <row r="2278" customHeight="1" spans="1:1">
      <c r="A2278" s="22">
        <v>27782</v>
      </c>
    </row>
    <row r="2279" customHeight="1" spans="1:1">
      <c r="A2279" s="22">
        <v>27450</v>
      </c>
    </row>
    <row r="2280" customHeight="1" spans="1:1">
      <c r="A2280" s="22">
        <v>27363</v>
      </c>
    </row>
    <row r="2281" customHeight="1" spans="1:1">
      <c r="A2281" s="22">
        <v>27514</v>
      </c>
    </row>
    <row r="2282" customHeight="1" spans="1:1">
      <c r="A2282" s="22">
        <v>27906</v>
      </c>
    </row>
    <row r="2283" customHeight="1" spans="1:1">
      <c r="A2283" s="22">
        <v>28414</v>
      </c>
    </row>
    <row r="2284" customHeight="1" spans="1:1">
      <c r="A2284" s="22">
        <v>28905</v>
      </c>
    </row>
    <row r="2285" customHeight="1" spans="1:1">
      <c r="A2285" s="22">
        <v>29376</v>
      </c>
    </row>
    <row r="2286" customHeight="1" spans="1:1">
      <c r="A2286" s="22">
        <v>29820</v>
      </c>
    </row>
    <row r="2287" customHeight="1" spans="1:1">
      <c r="A2287" s="22">
        <v>30235</v>
      </c>
    </row>
    <row r="2288" customHeight="1" spans="1:1">
      <c r="A2288" s="22">
        <v>30615</v>
      </c>
    </row>
    <row r="2289" customHeight="1" spans="1:1">
      <c r="A2289" s="22">
        <v>30959</v>
      </c>
    </row>
    <row r="2290" customHeight="1" spans="1:1">
      <c r="A2290" s="22">
        <v>107897</v>
      </c>
    </row>
    <row r="2291" customHeight="1" spans="1:1">
      <c r="A2291" s="22">
        <v>107989</v>
      </c>
    </row>
    <row r="2292" customHeight="1" spans="1:1">
      <c r="A2292" s="22">
        <v>108150</v>
      </c>
    </row>
    <row r="2293" customHeight="1" spans="1:1">
      <c r="A2293" s="22">
        <v>108353</v>
      </c>
    </row>
    <row r="2294" customHeight="1" spans="1:1">
      <c r="A2294" s="22">
        <v>108562</v>
      </c>
    </row>
    <row r="2295" customHeight="1" spans="1:1">
      <c r="A2295" s="22">
        <v>108749</v>
      </c>
    </row>
    <row r="2296" customHeight="1" spans="1:1">
      <c r="A2296" s="22">
        <v>108908</v>
      </c>
    </row>
    <row r="2297" customHeight="1" spans="1:1">
      <c r="A2297" s="22">
        <v>109045</v>
      </c>
    </row>
    <row r="2298" customHeight="1" spans="1:1">
      <c r="A2298" s="22">
        <v>109158</v>
      </c>
    </row>
    <row r="2299" customHeight="1" spans="1:1">
      <c r="A2299" s="22">
        <v>109249</v>
      </c>
    </row>
    <row r="2300" customHeight="1" spans="1:1">
      <c r="A2300" s="22">
        <v>109316</v>
      </c>
    </row>
    <row r="2301" customHeight="1" spans="1:1">
      <c r="A2301" s="22">
        <v>109357</v>
      </c>
    </row>
    <row r="2302" customHeight="1" spans="1:1">
      <c r="A2302" s="22">
        <v>109373</v>
      </c>
    </row>
    <row r="2303" customHeight="1" spans="1:1">
      <c r="A2303" s="22">
        <v>27729798</v>
      </c>
    </row>
    <row r="2304" customHeight="1" spans="1:1">
      <c r="A2304" s="22">
        <v>28434810</v>
      </c>
    </row>
    <row r="2305" customHeight="1" spans="1:1">
      <c r="A2305" s="22">
        <v>29186427</v>
      </c>
    </row>
    <row r="2306" customHeight="1" spans="1:1">
      <c r="A2306" s="22">
        <v>29973979</v>
      </c>
    </row>
    <row r="2307" customHeight="1" spans="1:1">
      <c r="A2307" s="22">
        <v>30778572</v>
      </c>
    </row>
    <row r="2308" customHeight="1" spans="1:1">
      <c r="A2308" s="22">
        <v>31585871</v>
      </c>
    </row>
    <row r="2309" customHeight="1" spans="1:1">
      <c r="A2309" s="22">
        <v>32397535</v>
      </c>
    </row>
    <row r="2310" customHeight="1" spans="1:1">
      <c r="A2310" s="22">
        <v>33218250</v>
      </c>
    </row>
    <row r="2311" customHeight="1" spans="1:1">
      <c r="A2311" s="22">
        <v>34040065</v>
      </c>
    </row>
    <row r="2312" customHeight="1" spans="1:1">
      <c r="A2312" s="22">
        <v>34853178</v>
      </c>
    </row>
    <row r="2313" customHeight="1" spans="1:1">
      <c r="A2313" s="22">
        <v>35652002</v>
      </c>
    </row>
    <row r="2314" customHeight="1" spans="1:1">
      <c r="A2314" s="22">
        <v>36430923</v>
      </c>
    </row>
    <row r="2315" customHeight="1" spans="1:1">
      <c r="A2315" s="22">
        <v>37195349</v>
      </c>
    </row>
    <row r="2316" customHeight="1" spans="1:1">
      <c r="A2316" s="22">
        <v>466668</v>
      </c>
    </row>
    <row r="2317" customHeight="1" spans="1:1">
      <c r="A2317" s="22">
        <v>473312</v>
      </c>
    </row>
    <row r="2318" customHeight="1" spans="1:1">
      <c r="A2318" s="22">
        <v>480099</v>
      </c>
    </row>
    <row r="2319" customHeight="1" spans="1:1">
      <c r="A2319" s="22">
        <v>486867</v>
      </c>
    </row>
    <row r="2320" customHeight="1" spans="1:1">
      <c r="A2320" s="22">
        <v>493394</v>
      </c>
    </row>
    <row r="2321" customHeight="1" spans="1:1">
      <c r="A2321" s="22">
        <v>499523</v>
      </c>
    </row>
    <row r="2322" customHeight="1" spans="1:1">
      <c r="A2322" s="22">
        <v>505186</v>
      </c>
    </row>
    <row r="2323" customHeight="1" spans="1:1">
      <c r="A2323" s="22">
        <v>510433</v>
      </c>
    </row>
    <row r="2324" customHeight="1" spans="1:1">
      <c r="A2324" s="22">
        <v>515372</v>
      </c>
    </row>
    <row r="2325" customHeight="1" spans="1:1">
      <c r="A2325" s="22">
        <v>520173</v>
      </c>
    </row>
    <row r="2326" customHeight="1" spans="1:1">
      <c r="A2326" s="22">
        <v>524960</v>
      </c>
    </row>
    <row r="2327" customHeight="1" spans="1:1">
      <c r="A2327" s="22">
        <v>529761</v>
      </c>
    </row>
    <row r="2328" customHeight="1" spans="1:1">
      <c r="A2328" s="22">
        <v>534541</v>
      </c>
    </row>
    <row r="2329" customHeight="1" spans="1:1">
      <c r="A2329" s="22">
        <v>1063715</v>
      </c>
    </row>
    <row r="2330" customHeight="1" spans="1:1">
      <c r="A2330" s="22">
        <v>1074761</v>
      </c>
    </row>
    <row r="2331" customHeight="1" spans="1:1">
      <c r="A2331" s="22">
        <v>1082183</v>
      </c>
    </row>
    <row r="2332" customHeight="1" spans="1:1">
      <c r="A2332" s="22">
        <v>1087929</v>
      </c>
    </row>
    <row r="2333" customHeight="1" spans="1:1">
      <c r="A2333" s="22">
        <v>1094758</v>
      </c>
    </row>
    <row r="2334" customHeight="1" spans="1:1">
      <c r="A2334" s="22">
        <v>1104642</v>
      </c>
    </row>
    <row r="2335" customHeight="1" spans="1:1">
      <c r="A2335" s="22">
        <v>1118253</v>
      </c>
    </row>
    <row r="2336" customHeight="1" spans="1:1">
      <c r="A2336" s="22">
        <v>1134977</v>
      </c>
    </row>
    <row r="2337" customHeight="1" spans="1:1">
      <c r="A2337" s="22">
        <v>1153929</v>
      </c>
    </row>
    <row r="2338" customHeight="1" spans="1:1">
      <c r="A2338" s="22">
        <v>1173678</v>
      </c>
    </row>
    <row r="2339" customHeight="1" spans="1:1">
      <c r="A2339" s="22">
        <v>1193148</v>
      </c>
    </row>
    <row r="2340" customHeight="1" spans="1:1">
      <c r="A2340" s="22">
        <v>1212159</v>
      </c>
    </row>
    <row r="2341" customHeight="1" spans="1:1">
      <c r="A2341" s="22">
        <v>1230985</v>
      </c>
    </row>
    <row r="2342" customHeight="1" spans="1:1">
      <c r="A2342" s="22">
        <v>8872109</v>
      </c>
    </row>
    <row r="2343" customHeight="1" spans="1:1">
      <c r="A2343" s="22">
        <v>8895960</v>
      </c>
    </row>
    <row r="2344" customHeight="1" spans="1:1">
      <c r="A2344" s="22">
        <v>8924958</v>
      </c>
    </row>
    <row r="2345" customHeight="1" spans="1:1">
      <c r="A2345" s="22">
        <v>8958229</v>
      </c>
    </row>
    <row r="2346" customHeight="1" spans="1:1">
      <c r="A2346" s="22">
        <v>8993531</v>
      </c>
    </row>
    <row r="2347" customHeight="1" spans="1:1">
      <c r="A2347" s="22">
        <v>9029572</v>
      </c>
    </row>
    <row r="2348" customHeight="1" spans="1:1">
      <c r="A2348" s="22">
        <v>9080505</v>
      </c>
    </row>
    <row r="2349" customHeight="1" spans="1:1">
      <c r="A2349" s="22">
        <v>9148092</v>
      </c>
    </row>
    <row r="2350" customHeight="1" spans="1:1">
      <c r="A2350" s="22">
        <v>9219637</v>
      </c>
    </row>
    <row r="2351" customHeight="1" spans="1:1">
      <c r="A2351" s="22">
        <v>9298515</v>
      </c>
    </row>
    <row r="2352" customHeight="1" spans="1:1">
      <c r="A2352" s="22">
        <v>9378126</v>
      </c>
    </row>
    <row r="2353" customHeight="1" spans="1:1">
      <c r="A2353" s="22">
        <v>9449213</v>
      </c>
    </row>
    <row r="2354" customHeight="1" spans="1:1">
      <c r="A2354" s="22">
        <v>9519374</v>
      </c>
    </row>
    <row r="2355" customHeight="1" spans="1:1">
      <c r="A2355" s="22">
        <v>7184250</v>
      </c>
    </row>
    <row r="2356" customHeight="1" spans="1:1">
      <c r="A2356" s="22">
        <v>7229854</v>
      </c>
    </row>
    <row r="2357" customHeight="1" spans="1:1">
      <c r="A2357" s="22">
        <v>7284753</v>
      </c>
    </row>
    <row r="2358" customHeight="1" spans="1:1">
      <c r="A2358" s="22">
        <v>7339001</v>
      </c>
    </row>
    <row r="2359" customHeight="1" spans="1:1">
      <c r="A2359" s="22">
        <v>7389625</v>
      </c>
    </row>
    <row r="2360" customHeight="1" spans="1:1">
      <c r="A2360" s="22">
        <v>7437115</v>
      </c>
    </row>
    <row r="2361" customHeight="1" spans="1:1">
      <c r="A2361" s="22">
        <v>7483934</v>
      </c>
    </row>
    <row r="2362" customHeight="1" spans="1:1">
      <c r="A2362" s="22">
        <v>7551117</v>
      </c>
    </row>
    <row r="2363" customHeight="1" spans="1:1">
      <c r="A2363" s="22">
        <v>7647675</v>
      </c>
    </row>
    <row r="2364" customHeight="1" spans="1:1">
      <c r="A2364" s="22">
        <v>7743831</v>
      </c>
    </row>
    <row r="2365" customHeight="1" spans="1:1">
      <c r="A2365" s="22">
        <v>7824909</v>
      </c>
    </row>
    <row r="2366" customHeight="1" spans="1:1">
      <c r="A2366" s="22">
        <v>7912398</v>
      </c>
    </row>
    <row r="2367" customHeight="1" spans="1:1">
      <c r="A2367" s="22">
        <v>7996861</v>
      </c>
    </row>
    <row r="2368" customHeight="1" spans="1:1">
      <c r="A2368" s="22">
        <v>16371208</v>
      </c>
    </row>
    <row r="2369" customHeight="1" spans="1:1">
      <c r="A2369" s="22">
        <v>16700984</v>
      </c>
    </row>
    <row r="2370" customHeight="1" spans="1:1">
      <c r="A2370" s="22">
        <v>16994676</v>
      </c>
    </row>
    <row r="2371" customHeight="1" spans="1:1">
      <c r="A2371" s="22">
        <v>17298476</v>
      </c>
    </row>
    <row r="2372" customHeight="1" spans="1:1">
      <c r="A2372" s="22">
        <v>17676012</v>
      </c>
    </row>
    <row r="2373" customHeight="1" spans="1:1">
      <c r="A2373" s="22">
        <v>18167367</v>
      </c>
    </row>
    <row r="2374" customHeight="1" spans="1:1">
      <c r="A2374" s="22">
        <v>18804914</v>
      </c>
    </row>
    <row r="2375" customHeight="1" spans="1:1">
      <c r="A2375" s="22">
        <v>19561477</v>
      </c>
    </row>
    <row r="2376" customHeight="1" spans="1:1">
      <c r="A2376" s="22">
        <v>20346056</v>
      </c>
    </row>
    <row r="2377" customHeight="1" spans="1:1">
      <c r="A2377" s="22">
        <v>21031546</v>
      </c>
    </row>
    <row r="2378" customHeight="1" spans="1:1">
      <c r="A2378" s="22">
        <v>21532647</v>
      </c>
    </row>
    <row r="2379" customHeight="1" spans="1:1">
      <c r="A2379" s="22">
        <v>21961676</v>
      </c>
    </row>
    <row r="2380" customHeight="1" spans="1:1">
      <c r="A2380" s="22">
        <v>22399254</v>
      </c>
    </row>
    <row r="2381" customHeight="1" spans="1:1">
      <c r="A2381" s="22">
        <v>6186152</v>
      </c>
    </row>
    <row r="2382" customHeight="1" spans="1:1">
      <c r="A2382" s="22">
        <v>6289340</v>
      </c>
    </row>
    <row r="2383" customHeight="1" spans="1:1">
      <c r="A2383" s="22">
        <v>6404118</v>
      </c>
    </row>
    <row r="2384" customHeight="1" spans="1:1">
      <c r="A2384" s="22">
        <v>6529609</v>
      </c>
    </row>
    <row r="2385" customHeight="1" spans="1:1">
      <c r="A2385" s="22">
        <v>6663929</v>
      </c>
    </row>
    <row r="2386" customHeight="1" spans="1:1">
      <c r="A2386" s="22">
        <v>6805655</v>
      </c>
    </row>
    <row r="2387" customHeight="1" spans="1:1">
      <c r="A2387" s="22">
        <v>6954522</v>
      </c>
    </row>
    <row r="2388" customHeight="1" spans="1:1">
      <c r="A2388" s="22">
        <v>7111025</v>
      </c>
    </row>
    <row r="2389" customHeight="1" spans="1:1">
      <c r="A2389" s="22">
        <v>7275252</v>
      </c>
    </row>
    <row r="2390" customHeight="1" spans="1:1">
      <c r="A2390" s="22">
        <v>7447396</v>
      </c>
    </row>
    <row r="2391" customHeight="1" spans="1:1">
      <c r="A2391" s="22">
        <v>7627326</v>
      </c>
    </row>
    <row r="2392" customHeight="1" spans="1:1">
      <c r="A2392" s="22">
        <v>7814850</v>
      </c>
    </row>
    <row r="2393" customHeight="1" spans="1:1">
      <c r="A2393" s="22">
        <v>8008990</v>
      </c>
    </row>
    <row r="2394" customHeight="1" spans="1:1">
      <c r="A2394" s="22">
        <v>34020512</v>
      </c>
    </row>
    <row r="2395" customHeight="1" spans="1:1">
      <c r="A2395" s="22">
        <v>34895398</v>
      </c>
    </row>
    <row r="2396" customHeight="1" spans="1:1">
      <c r="A2396" s="22">
        <v>35806497</v>
      </c>
    </row>
    <row r="2397" customHeight="1" spans="1:1">
      <c r="A2397" s="22">
        <v>36760831</v>
      </c>
    </row>
    <row r="2398" customHeight="1" spans="1:1">
      <c r="A2398" s="22">
        <v>37765139</v>
      </c>
    </row>
    <row r="2399" customHeight="1" spans="1:1">
      <c r="A2399" s="22">
        <v>38824384</v>
      </c>
    </row>
    <row r="2400" customHeight="1" spans="1:1">
      <c r="A2400" s="22">
        <v>39942347</v>
      </c>
    </row>
    <row r="2401" customHeight="1" spans="1:1">
      <c r="A2401" s="22">
        <v>41119693</v>
      </c>
    </row>
    <row r="2402" customHeight="1" spans="1:1">
      <c r="A2402" s="22">
        <v>42353790</v>
      </c>
    </row>
    <row r="2403" customHeight="1" spans="1:1">
      <c r="A2403" s="22">
        <v>43639752</v>
      </c>
    </row>
    <row r="2404" customHeight="1" spans="1:1">
      <c r="A2404" s="22">
        <v>44973330</v>
      </c>
    </row>
    <row r="2405" customHeight="1" spans="1:1">
      <c r="A2405" s="22">
        <v>46354607</v>
      </c>
    </row>
    <row r="2406" customHeight="1" spans="1:1">
      <c r="A2406" s="22">
        <v>47783107</v>
      </c>
    </row>
    <row r="2407" customHeight="1" spans="1:1">
      <c r="A2407" s="22">
        <v>62343379</v>
      </c>
    </row>
    <row r="2408" customHeight="1" spans="1:1">
      <c r="A2408" s="22">
        <v>63069070</v>
      </c>
    </row>
    <row r="2409" customHeight="1" spans="1:1">
      <c r="A2409" s="22">
        <v>63797841</v>
      </c>
    </row>
    <row r="2410" customHeight="1" spans="1:1">
      <c r="A2410" s="22">
        <v>64488338</v>
      </c>
    </row>
    <row r="2411" customHeight="1" spans="1:1">
      <c r="A2411" s="22">
        <v>65087400</v>
      </c>
    </row>
    <row r="2412" customHeight="1" spans="1:1">
      <c r="A2412" s="22">
        <v>65559487</v>
      </c>
    </row>
    <row r="2413" customHeight="1" spans="1:1">
      <c r="A2413" s="22">
        <v>65883961</v>
      </c>
    </row>
    <row r="2414" customHeight="1" spans="1:1">
      <c r="A2414" s="22">
        <v>66076927</v>
      </c>
    </row>
    <row r="2415" customHeight="1" spans="1:1">
      <c r="A2415" s="22">
        <v>66185340</v>
      </c>
    </row>
    <row r="2416" customHeight="1" spans="1:1">
      <c r="A2416" s="22">
        <v>66277335</v>
      </c>
    </row>
    <row r="2417" customHeight="1" spans="1:1">
      <c r="A2417" s="22">
        <v>66402316</v>
      </c>
    </row>
    <row r="2418" customHeight="1" spans="1:1">
      <c r="A2418" s="22">
        <v>66576332</v>
      </c>
    </row>
    <row r="2419" customHeight="1" spans="1:1">
      <c r="A2419" s="22">
        <v>66785001</v>
      </c>
    </row>
    <row r="2420" customHeight="1" spans="1:1">
      <c r="A2420" s="22">
        <v>853585</v>
      </c>
    </row>
    <row r="2421" customHeight="1" spans="1:1">
      <c r="A2421" s="22">
        <v>871353</v>
      </c>
    </row>
    <row r="2422" customHeight="1" spans="1:1">
      <c r="A2422" s="22">
        <v>899367</v>
      </c>
    </row>
    <row r="2423" customHeight="1" spans="1:1">
      <c r="A2423" s="22">
        <v>933369</v>
      </c>
    </row>
    <row r="2424" customHeight="1" spans="1:1">
      <c r="A2424" s="22">
        <v>966987</v>
      </c>
    </row>
    <row r="2425" customHeight="1" spans="1:1">
      <c r="A2425" s="22">
        <v>982889</v>
      </c>
    </row>
    <row r="2426" customHeight="1" spans="1:1">
      <c r="A2426" s="22">
        <v>999053</v>
      </c>
    </row>
    <row r="2427" customHeight="1" spans="1:1">
      <c r="A2427" s="22">
        <v>1015482</v>
      </c>
    </row>
    <row r="2428" customHeight="1" spans="1:1">
      <c r="A2428" s="22">
        <v>1032182</v>
      </c>
    </row>
    <row r="2429" customHeight="1" spans="1:1">
      <c r="A2429" s="22">
        <v>1049156</v>
      </c>
    </row>
    <row r="2430" customHeight="1" spans="1:1">
      <c r="A2430" s="22">
        <v>1066409</v>
      </c>
    </row>
    <row r="2431" customHeight="1" spans="1:1">
      <c r="A2431" s="22">
        <v>1120392</v>
      </c>
    </row>
    <row r="2432" customHeight="1" spans="1:1">
      <c r="A2432" s="22">
        <v>1148958</v>
      </c>
    </row>
    <row r="2433" customHeight="1" spans="1:1">
      <c r="A2433" s="22">
        <v>4864753</v>
      </c>
    </row>
    <row r="2434" customHeight="1" spans="1:1">
      <c r="A2434" s="22">
        <v>4992225</v>
      </c>
    </row>
    <row r="2435" customHeight="1" spans="1:1">
      <c r="A2435" s="22">
        <v>5123674</v>
      </c>
    </row>
    <row r="2436" customHeight="1" spans="1:1">
      <c r="A2436" s="22">
        <v>5258956</v>
      </c>
    </row>
    <row r="2437" customHeight="1" spans="1:1">
      <c r="A2437" s="22">
        <v>5397851</v>
      </c>
    </row>
    <row r="2438" customHeight="1" spans="1:1">
      <c r="A2438" s="22">
        <v>5540214</v>
      </c>
    </row>
    <row r="2439" customHeight="1" spans="1:1">
      <c r="A2439" s="22">
        <v>5685845</v>
      </c>
    </row>
    <row r="2440" customHeight="1" spans="1:1">
      <c r="A2440" s="22">
        <v>5834806</v>
      </c>
    </row>
    <row r="2441" customHeight="1" spans="1:1">
      <c r="A2441" s="22">
        <v>5987491</v>
      </c>
    </row>
    <row r="2442" customHeight="1" spans="1:1">
      <c r="A2442" s="22">
        <v>6144457</v>
      </c>
    </row>
    <row r="2443" customHeight="1" spans="1:1">
      <c r="A2443" s="22">
        <v>6306014</v>
      </c>
    </row>
    <row r="2444" customHeight="1" spans="1:1">
      <c r="A2444" s="22">
        <v>6472304</v>
      </c>
    </row>
    <row r="2445" customHeight="1" spans="1:1">
      <c r="A2445" s="22">
        <v>6642928</v>
      </c>
    </row>
    <row r="2446" customHeight="1" spans="1:1">
      <c r="A2446" s="22">
        <v>97962</v>
      </c>
    </row>
    <row r="2447" customHeight="1" spans="1:1">
      <c r="A2447" s="22">
        <v>98504</v>
      </c>
    </row>
    <row r="2448" customHeight="1" spans="1:1">
      <c r="A2448" s="22">
        <v>99083</v>
      </c>
    </row>
    <row r="2449" customHeight="1" spans="1:1">
      <c r="A2449" s="22">
        <v>99691</v>
      </c>
    </row>
    <row r="2450" customHeight="1" spans="1:1">
      <c r="A2450" s="22">
        <v>100319</v>
      </c>
    </row>
    <row r="2451" customHeight="1" spans="1:1">
      <c r="A2451" s="22">
        <v>100960</v>
      </c>
    </row>
    <row r="2452" customHeight="1" spans="1:1">
      <c r="A2452" s="22">
        <v>101617</v>
      </c>
    </row>
    <row r="2453" customHeight="1" spans="1:1">
      <c r="A2453" s="22">
        <v>102289</v>
      </c>
    </row>
    <row r="2454" customHeight="1" spans="1:1">
      <c r="A2454" s="22">
        <v>102947</v>
      </c>
    </row>
    <row r="2455" customHeight="1" spans="1:1">
      <c r="A2455" s="22">
        <v>103557</v>
      </c>
    </row>
    <row r="2456" customHeight="1" spans="1:1">
      <c r="A2456" s="22">
        <v>104098</v>
      </c>
    </row>
    <row r="2457" customHeight="1" spans="1:1">
      <c r="A2457" s="22">
        <v>104554</v>
      </c>
    </row>
    <row r="2458" customHeight="1" spans="1:1">
      <c r="A2458" s="22">
        <v>104941</v>
      </c>
    </row>
    <row r="2459" customHeight="1" spans="1:1">
      <c r="A2459" s="22">
        <v>1267980</v>
      </c>
    </row>
    <row r="2460" customHeight="1" spans="1:1">
      <c r="A2460" s="22">
        <v>1272347</v>
      </c>
    </row>
    <row r="2461" customHeight="1" spans="1:1">
      <c r="A2461" s="22">
        <v>1277723</v>
      </c>
    </row>
    <row r="2462" customHeight="1" spans="1:1">
      <c r="A2462" s="22">
        <v>1283868</v>
      </c>
    </row>
    <row r="2463" customHeight="1" spans="1:1">
      <c r="A2463" s="22">
        <v>1290379</v>
      </c>
    </row>
    <row r="2464" customHeight="1" spans="1:1">
      <c r="A2464" s="22">
        <v>1296933</v>
      </c>
    </row>
    <row r="2465" customHeight="1" spans="1:1">
      <c r="A2465" s="22">
        <v>1303478</v>
      </c>
    </row>
    <row r="2466" customHeight="1" spans="1:1">
      <c r="A2466" s="22">
        <v>1310040</v>
      </c>
    </row>
    <row r="2467" customHeight="1" spans="1:1">
      <c r="A2467" s="22">
        <v>1316449</v>
      </c>
    </row>
    <row r="2468" customHeight="1" spans="1:1">
      <c r="A2468" s="22">
        <v>1322518</v>
      </c>
    </row>
    <row r="2469" customHeight="1" spans="1:1">
      <c r="A2469" s="22">
        <v>1328095</v>
      </c>
    </row>
    <row r="2470" customHeight="1" spans="1:1">
      <c r="A2470" s="22">
        <v>1333082</v>
      </c>
    </row>
    <row r="2471" customHeight="1" spans="1:1">
      <c r="A2471" s="22">
        <v>1337439</v>
      </c>
    </row>
    <row r="2472" customHeight="1" spans="1:1">
      <c r="A2472" s="22">
        <v>9563500</v>
      </c>
    </row>
    <row r="2473" customHeight="1" spans="1:1">
      <c r="A2473" s="22">
        <v>9673600</v>
      </c>
    </row>
    <row r="2474" customHeight="1" spans="1:1">
      <c r="A2474" s="22">
        <v>9781900</v>
      </c>
    </row>
    <row r="2475" customHeight="1" spans="1:1">
      <c r="A2475" s="22">
        <v>9839800</v>
      </c>
    </row>
    <row r="2476" customHeight="1" spans="1:1">
      <c r="A2476" s="22">
        <v>9932400</v>
      </c>
    </row>
    <row r="2477" customHeight="1" spans="1:1">
      <c r="A2477" s="22">
        <v>10029000</v>
      </c>
    </row>
    <row r="2478" customHeight="1" spans="1:1">
      <c r="A2478" s="22">
        <v>10127900</v>
      </c>
    </row>
    <row r="2479" customHeight="1" spans="1:1">
      <c r="A2479" s="22">
        <v>10225100</v>
      </c>
    </row>
    <row r="2480" customHeight="1" spans="1:1">
      <c r="A2480" s="22">
        <v>10328900</v>
      </c>
    </row>
    <row r="2481" customHeight="1" spans="1:1">
      <c r="A2481" s="22">
        <v>10439600</v>
      </c>
    </row>
    <row r="2482" customHeight="1" spans="1:1">
      <c r="A2482" s="22">
        <v>10549100</v>
      </c>
    </row>
    <row r="2483" customHeight="1" spans="1:1">
      <c r="A2483" s="22">
        <v>10673800</v>
      </c>
    </row>
    <row r="2484" customHeight="1" spans="1:1">
      <c r="A2484" s="22">
        <v>10777500</v>
      </c>
    </row>
    <row r="2485" customHeight="1" spans="1:1">
      <c r="A2485" s="22">
        <v>63174483</v>
      </c>
    </row>
    <row r="2486" customHeight="1" spans="1:1">
      <c r="A2486" s="22">
        <v>64100297</v>
      </c>
    </row>
    <row r="2487" customHeight="1" spans="1:1">
      <c r="A2487" s="22">
        <v>65022300</v>
      </c>
    </row>
    <row r="2488" customHeight="1" spans="1:1">
      <c r="A2488" s="22">
        <v>65938265</v>
      </c>
    </row>
    <row r="2489" customHeight="1" spans="1:1">
      <c r="A2489" s="22">
        <v>66845635</v>
      </c>
    </row>
    <row r="2490" customHeight="1" spans="1:1">
      <c r="A2490" s="22">
        <v>67743052</v>
      </c>
    </row>
    <row r="2491" customHeight="1" spans="1:1">
      <c r="A2491" s="22">
        <v>68626337</v>
      </c>
    </row>
    <row r="2492" customHeight="1" spans="1:1">
      <c r="A2492" s="22">
        <v>69496513</v>
      </c>
    </row>
    <row r="2493" customHeight="1" spans="1:1">
      <c r="A2493" s="22">
        <v>70363511</v>
      </c>
    </row>
    <row r="2494" customHeight="1" spans="1:1">
      <c r="A2494" s="22">
        <v>71241080</v>
      </c>
    </row>
    <row r="2495" customHeight="1" spans="1:1">
      <c r="A2495" s="22">
        <v>72137546</v>
      </c>
    </row>
    <row r="2496" customHeight="1" spans="1:1">
      <c r="A2496" s="22">
        <v>73058638</v>
      </c>
    </row>
    <row r="2497" customHeight="1" spans="1:1">
      <c r="A2497" s="22">
        <v>73997128</v>
      </c>
    </row>
    <row r="2498" customHeight="1" spans="1:1">
      <c r="A2498" s="22">
        <v>4501419</v>
      </c>
    </row>
    <row r="2499" customHeight="1" spans="1:1">
      <c r="A2499" s="22">
        <v>4551762</v>
      </c>
    </row>
    <row r="2500" customHeight="1" spans="1:1">
      <c r="A2500" s="22">
        <v>4600171</v>
      </c>
    </row>
    <row r="2501" customHeight="1" spans="1:1">
      <c r="A2501" s="22">
        <v>4648037</v>
      </c>
    </row>
    <row r="2502" customHeight="1" spans="1:1">
      <c r="A2502" s="22">
        <v>4696876</v>
      </c>
    </row>
    <row r="2503" customHeight="1" spans="1:1">
      <c r="A2503" s="22">
        <v>4747839</v>
      </c>
    </row>
    <row r="2504" customHeight="1" spans="1:1">
      <c r="A2504" s="22">
        <v>4801595</v>
      </c>
    </row>
    <row r="2505" customHeight="1" spans="1:1">
      <c r="A2505" s="22">
        <v>4858236</v>
      </c>
    </row>
    <row r="2506" customHeight="1" spans="1:1">
      <c r="A2506" s="22">
        <v>4917543</v>
      </c>
    </row>
    <row r="2507" customHeight="1" spans="1:1">
      <c r="A2507" s="22">
        <v>4978962</v>
      </c>
    </row>
    <row r="2508" customHeight="1" spans="1:1">
      <c r="A2508" s="22">
        <v>5041995</v>
      </c>
    </row>
    <row r="2509" customHeight="1" spans="1:1">
      <c r="A2509" s="22">
        <v>5106668</v>
      </c>
    </row>
    <row r="2510" customHeight="1" spans="1:1">
      <c r="A2510" s="22">
        <v>5172931</v>
      </c>
    </row>
    <row r="2511" customHeight="1" spans="1:1">
      <c r="A2511" s="22">
        <v>18876</v>
      </c>
    </row>
    <row r="2512" customHeight="1" spans="1:1">
      <c r="A2512" s="22">
        <v>20186</v>
      </c>
    </row>
    <row r="2513" customHeight="1" spans="1:1">
      <c r="A2513" s="22">
        <v>21740</v>
      </c>
    </row>
    <row r="2514" customHeight="1" spans="1:1">
      <c r="A2514" s="22">
        <v>23412</v>
      </c>
    </row>
    <row r="2515" customHeight="1" spans="1:1">
      <c r="A2515" s="22">
        <v>25025</v>
      </c>
    </row>
    <row r="2516" customHeight="1" spans="1:1">
      <c r="A2516" s="22">
        <v>26450</v>
      </c>
    </row>
    <row r="2517" customHeight="1" spans="1:1">
      <c r="A2517" s="22">
        <v>27642</v>
      </c>
    </row>
    <row r="2518" customHeight="1" spans="1:1">
      <c r="A2518" s="22">
        <v>28638</v>
      </c>
    </row>
    <row r="2519" customHeight="1" spans="1:1">
      <c r="A2519" s="22">
        <v>29481</v>
      </c>
    </row>
    <row r="2520" customHeight="1" spans="1:1">
      <c r="A2520" s="22">
        <v>30247</v>
      </c>
    </row>
    <row r="2521" customHeight="1" spans="1:1">
      <c r="A2521" s="22">
        <v>30993</v>
      </c>
    </row>
    <row r="2522" customHeight="1" spans="1:1">
      <c r="A2522" s="22">
        <v>31726</v>
      </c>
    </row>
    <row r="2523" customHeight="1" spans="1:1">
      <c r="A2523" s="22">
        <v>32427</v>
      </c>
    </row>
    <row r="2524" customHeight="1" spans="1:1">
      <c r="A2524" s="22">
        <v>24275641</v>
      </c>
    </row>
    <row r="2525" customHeight="1" spans="1:1">
      <c r="A2525" s="22">
        <v>25088033</v>
      </c>
    </row>
    <row r="2526" customHeight="1" spans="1:1">
      <c r="A2526" s="22">
        <v>25943441</v>
      </c>
    </row>
    <row r="2527" customHeight="1" spans="1:1">
      <c r="A2527" s="22">
        <v>26838428</v>
      </c>
    </row>
    <row r="2528" customHeight="1" spans="1:1">
      <c r="A2528" s="22">
        <v>27766986</v>
      </c>
    </row>
    <row r="2529" customHeight="1" spans="1:1">
      <c r="A2529" s="22">
        <v>28724869</v>
      </c>
    </row>
    <row r="2530" customHeight="1" spans="1:1">
      <c r="A2530" s="22">
        <v>29711397</v>
      </c>
    </row>
    <row r="2531" customHeight="1" spans="1:1">
      <c r="A2531" s="22">
        <v>30728747</v>
      </c>
    </row>
    <row r="2532" customHeight="1" spans="1:1">
      <c r="A2532" s="22">
        <v>31778799</v>
      </c>
    </row>
    <row r="2533" customHeight="1" spans="1:1">
      <c r="A2533" s="22">
        <v>32864328</v>
      </c>
    </row>
    <row r="2534" customHeight="1" spans="1:1">
      <c r="A2534" s="22">
        <v>33987213</v>
      </c>
    </row>
    <row r="2535" customHeight="1" spans="1:1">
      <c r="A2535" s="22">
        <v>35148064</v>
      </c>
    </row>
    <row r="2536" customHeight="1" spans="1:1">
      <c r="A2536" s="22">
        <v>36345860</v>
      </c>
    </row>
    <row r="2537" customHeight="1" spans="1:1">
      <c r="A2537" s="22">
        <v>49175848</v>
      </c>
    </row>
    <row r="2538" customHeight="1" spans="1:1">
      <c r="A2538" s="22">
        <v>48683865</v>
      </c>
    </row>
    <row r="2539" customHeight="1" spans="1:1">
      <c r="A2539" s="22">
        <v>48202500</v>
      </c>
    </row>
    <row r="2540" customHeight="1" spans="1:1">
      <c r="A2540" s="22">
        <v>47812950</v>
      </c>
    </row>
    <row r="2541" customHeight="1" spans="1:1">
      <c r="A2541" s="22">
        <v>47451600</v>
      </c>
    </row>
    <row r="2542" customHeight="1" spans="1:1">
      <c r="A2542" s="22">
        <v>47105150</v>
      </c>
    </row>
    <row r="2543" customHeight="1" spans="1:1">
      <c r="A2543" s="22">
        <v>46787750</v>
      </c>
    </row>
    <row r="2544" customHeight="1" spans="1:1">
      <c r="A2544" s="22">
        <v>46509350</v>
      </c>
    </row>
    <row r="2545" customHeight="1" spans="1:1">
      <c r="A2545" s="22">
        <v>46258200</v>
      </c>
    </row>
    <row r="2546" customHeight="1" spans="1:1">
      <c r="A2546" s="22">
        <v>46053300</v>
      </c>
    </row>
    <row r="2547" customHeight="1" spans="1:1">
      <c r="A2547" s="22">
        <v>45870700</v>
      </c>
    </row>
    <row r="2548" customHeight="1" spans="1:1">
      <c r="A2548" s="22">
        <v>45706100</v>
      </c>
    </row>
    <row r="2549" customHeight="1" spans="1:1">
      <c r="A2549" s="22">
        <v>45593300</v>
      </c>
    </row>
    <row r="2550" customHeight="1" spans="1:1">
      <c r="A2550" s="22">
        <v>3026352</v>
      </c>
    </row>
    <row r="2551" customHeight="1" spans="1:1">
      <c r="A2551" s="22">
        <v>3132104</v>
      </c>
    </row>
    <row r="2552" customHeight="1" spans="1:1">
      <c r="A2552" s="22">
        <v>3223969</v>
      </c>
    </row>
    <row r="2553" customHeight="1" spans="1:1">
      <c r="A2553" s="22">
        <v>3369254</v>
      </c>
    </row>
    <row r="2554" customHeight="1" spans="1:1">
      <c r="A2554" s="22">
        <v>3658658</v>
      </c>
    </row>
    <row r="2555" customHeight="1" spans="1:1">
      <c r="A2555" s="22">
        <v>4148883</v>
      </c>
    </row>
    <row r="2556" customHeight="1" spans="1:1">
      <c r="A2556" s="22">
        <v>4875639</v>
      </c>
    </row>
    <row r="2557" customHeight="1" spans="1:1">
      <c r="A2557" s="22">
        <v>5797347</v>
      </c>
    </row>
    <row r="2558" customHeight="1" spans="1:1">
      <c r="A2558" s="22">
        <v>6798635</v>
      </c>
    </row>
    <row r="2559" customHeight="1" spans="1:1">
      <c r="A2559" s="22">
        <v>7718319</v>
      </c>
    </row>
    <row r="2560" customHeight="1" spans="1:1">
      <c r="A2560" s="22">
        <v>8441537</v>
      </c>
    </row>
    <row r="2561" customHeight="1" spans="1:1">
      <c r="A2561" s="22">
        <v>8925096</v>
      </c>
    </row>
    <row r="2562" customHeight="1" spans="1:1">
      <c r="A2562" s="22">
        <v>9205651</v>
      </c>
    </row>
    <row r="2563" customHeight="1" spans="1:1">
      <c r="A2563" s="22">
        <v>58892514</v>
      </c>
    </row>
    <row r="2564" customHeight="1" spans="1:1">
      <c r="A2564" s="22">
        <v>59119673</v>
      </c>
    </row>
    <row r="2565" customHeight="1" spans="1:1">
      <c r="A2565" s="22">
        <v>59370479</v>
      </c>
    </row>
    <row r="2566" customHeight="1" spans="1:1">
      <c r="A2566" s="22">
        <v>59647577</v>
      </c>
    </row>
    <row r="2567" customHeight="1" spans="1:1">
      <c r="A2567" s="22">
        <v>59987905</v>
      </c>
    </row>
    <row r="2568" customHeight="1" spans="1:1">
      <c r="A2568" s="22">
        <v>60401206</v>
      </c>
    </row>
    <row r="2569" customHeight="1" spans="1:1">
      <c r="A2569" s="22">
        <v>60846820</v>
      </c>
    </row>
    <row r="2570" customHeight="1" spans="1:1">
      <c r="A2570" s="22">
        <v>61322463</v>
      </c>
    </row>
    <row r="2571" customHeight="1" spans="1:1">
      <c r="A2571" s="22">
        <v>61806995</v>
      </c>
    </row>
    <row r="2572" customHeight="1" spans="1:1">
      <c r="A2572" s="22">
        <v>62276270</v>
      </c>
    </row>
    <row r="2573" customHeight="1" spans="1:1">
      <c r="A2573" s="22">
        <v>62766365</v>
      </c>
    </row>
    <row r="2574" customHeight="1" spans="1:1">
      <c r="A2574" s="22">
        <v>63258918</v>
      </c>
    </row>
    <row r="2575" customHeight="1" spans="1:1">
      <c r="A2575" s="22">
        <v>63695687</v>
      </c>
    </row>
    <row r="2576" customHeight="1" spans="1:1">
      <c r="A2576" s="22">
        <v>282162411</v>
      </c>
    </row>
    <row r="2577" customHeight="1" spans="1:1">
      <c r="A2577" s="22">
        <v>284968955</v>
      </c>
    </row>
    <row r="2578" customHeight="1" spans="1:1">
      <c r="A2578" s="22">
        <v>287625193</v>
      </c>
    </row>
    <row r="2579" customHeight="1" spans="1:1">
      <c r="A2579" s="22">
        <v>290107933</v>
      </c>
    </row>
    <row r="2580" customHeight="1" spans="1:1">
      <c r="A2580" s="22">
        <v>292805298</v>
      </c>
    </row>
    <row r="2581" customHeight="1" spans="1:1">
      <c r="A2581" s="22">
        <v>295516599</v>
      </c>
    </row>
    <row r="2582" customHeight="1" spans="1:1">
      <c r="A2582" s="22">
        <v>298379912</v>
      </c>
    </row>
    <row r="2583" customHeight="1" spans="1:1">
      <c r="A2583" s="22">
        <v>301231207</v>
      </c>
    </row>
    <row r="2584" customHeight="1" spans="1:1">
      <c r="A2584" s="22">
        <v>304093966</v>
      </c>
    </row>
    <row r="2585" customHeight="1" spans="1:1">
      <c r="A2585" s="22">
        <v>306771529</v>
      </c>
    </row>
    <row r="2586" customHeight="1" spans="1:1">
      <c r="A2586" s="22">
        <v>309326295</v>
      </c>
    </row>
    <row r="2587" customHeight="1" spans="1:1">
      <c r="A2587" s="22">
        <v>311582564</v>
      </c>
    </row>
    <row r="2588" customHeight="1" spans="1:1">
      <c r="A2588" s="22">
        <v>313873685</v>
      </c>
    </row>
    <row r="2589" customHeight="1" spans="1:1">
      <c r="A2589" s="22">
        <v>3320841</v>
      </c>
    </row>
    <row r="2590" customHeight="1" spans="1:1">
      <c r="A2590" s="22">
        <v>3326762</v>
      </c>
    </row>
    <row r="2591" customHeight="1" spans="1:1">
      <c r="A2591" s="22">
        <v>3327500</v>
      </c>
    </row>
    <row r="2592" customHeight="1" spans="1:1">
      <c r="A2592" s="22">
        <v>3325411</v>
      </c>
    </row>
    <row r="2593" customHeight="1" spans="1:1">
      <c r="A2593" s="22">
        <v>3323822</v>
      </c>
    </row>
    <row r="2594" customHeight="1" spans="1:1">
      <c r="A2594" s="22">
        <v>3325155</v>
      </c>
    </row>
    <row r="2595" customHeight="1" spans="1:1">
      <c r="A2595" s="22">
        <v>3330217</v>
      </c>
    </row>
    <row r="2596" customHeight="1" spans="1:1">
      <c r="A2596" s="22">
        <v>3338384</v>
      </c>
    </row>
    <row r="2597" customHeight="1" spans="1:1">
      <c r="A2597" s="22">
        <v>3348898</v>
      </c>
    </row>
    <row r="2598" customHeight="1" spans="1:1">
      <c r="A2598" s="22">
        <v>3360431</v>
      </c>
    </row>
    <row r="2599" customHeight="1" spans="1:1">
      <c r="A2599" s="22">
        <v>3371982</v>
      </c>
    </row>
    <row r="2600" customHeight="1" spans="1:1">
      <c r="A2600" s="22">
        <v>3383486</v>
      </c>
    </row>
    <row r="2601" customHeight="1" spans="1:1">
      <c r="A2601" s="22">
        <v>3395253</v>
      </c>
    </row>
    <row r="2602" customHeight="1" spans="1:1">
      <c r="A2602" s="22">
        <v>24650400</v>
      </c>
    </row>
    <row r="2603" customHeight="1" spans="1:1">
      <c r="A2603" s="22">
        <v>24964450</v>
      </c>
    </row>
    <row r="2604" customHeight="1" spans="1:1">
      <c r="A2604" s="22">
        <v>25271850</v>
      </c>
    </row>
    <row r="2605" customHeight="1" spans="1:1">
      <c r="A2605" s="22">
        <v>25567650</v>
      </c>
    </row>
    <row r="2606" customHeight="1" spans="1:1">
      <c r="A2606" s="22">
        <v>25864350</v>
      </c>
    </row>
    <row r="2607" customHeight="1" spans="1:1">
      <c r="A2607" s="22">
        <v>26167000</v>
      </c>
    </row>
    <row r="2608" customHeight="1" spans="1:1">
      <c r="A2608" s="22">
        <v>26488250</v>
      </c>
    </row>
    <row r="2609" customHeight="1" spans="1:1">
      <c r="A2609" s="22">
        <v>26868000</v>
      </c>
    </row>
    <row r="2610" customHeight="1" spans="1:1">
      <c r="A2610" s="22">
        <v>27302800</v>
      </c>
    </row>
    <row r="2611" customHeight="1" spans="1:1">
      <c r="A2611" s="22">
        <v>27767400</v>
      </c>
    </row>
    <row r="2612" customHeight="1" spans="1:1">
      <c r="A2612" s="22">
        <v>28562400</v>
      </c>
    </row>
    <row r="2613" customHeight="1" spans="1:1">
      <c r="A2613" s="22">
        <v>29339400</v>
      </c>
    </row>
    <row r="2614" customHeight="1" spans="1:1">
      <c r="A2614" s="22">
        <v>29774500</v>
      </c>
    </row>
    <row r="2615" customHeight="1" spans="1:1">
      <c r="A2615" s="22">
        <v>185058</v>
      </c>
    </row>
    <row r="2616" customHeight="1" spans="1:1">
      <c r="A2616" s="22">
        <v>189285</v>
      </c>
    </row>
    <row r="2617" customHeight="1" spans="1:1">
      <c r="A2617" s="22">
        <v>193950</v>
      </c>
    </row>
    <row r="2618" customHeight="1" spans="1:1">
      <c r="A2618" s="22">
        <v>198952</v>
      </c>
    </row>
    <row r="2619" customHeight="1" spans="1:1">
      <c r="A2619" s="22">
        <v>204135</v>
      </c>
    </row>
    <row r="2620" customHeight="1" spans="1:1">
      <c r="A2620" s="22">
        <v>209375</v>
      </c>
    </row>
    <row r="2621" customHeight="1" spans="1:1">
      <c r="A2621" s="22">
        <v>214654</v>
      </c>
    </row>
    <row r="2622" customHeight="1" spans="1:1">
      <c r="A2622" s="22">
        <v>220001</v>
      </c>
    </row>
    <row r="2623" customHeight="1" spans="1:1">
      <c r="A2623" s="22">
        <v>225398</v>
      </c>
    </row>
    <row r="2624" customHeight="1" spans="1:1">
      <c r="A2624" s="22">
        <v>230833</v>
      </c>
    </row>
    <row r="2625" customHeight="1" spans="1:1">
      <c r="A2625" s="22">
        <v>236299</v>
      </c>
    </row>
    <row r="2626" customHeight="1" spans="1:1">
      <c r="A2626" s="22">
        <v>241778</v>
      </c>
    </row>
    <row r="2627" customHeight="1" spans="1:1">
      <c r="A2627" s="22">
        <v>247262</v>
      </c>
    </row>
    <row r="2628" customHeight="1" spans="1:1">
      <c r="A2628" s="22">
        <v>24407553</v>
      </c>
    </row>
    <row r="2629" customHeight="1" spans="1:1">
      <c r="A2629" s="22">
        <v>24870441</v>
      </c>
    </row>
    <row r="2630" customHeight="1" spans="1:1">
      <c r="A2630" s="22">
        <v>25333622</v>
      </c>
    </row>
    <row r="2631" customHeight="1" spans="1:1">
      <c r="A2631" s="22">
        <v>25797219</v>
      </c>
    </row>
    <row r="2632" customHeight="1" spans="1:1">
      <c r="A2632" s="22">
        <v>26261326</v>
      </c>
    </row>
    <row r="2633" customHeight="1" spans="1:1">
      <c r="A2633" s="22">
        <v>26725897</v>
      </c>
    </row>
    <row r="2634" customHeight="1" spans="1:1">
      <c r="A2634" s="22">
        <v>27190882</v>
      </c>
    </row>
    <row r="2635" customHeight="1" spans="1:1">
      <c r="A2635" s="22">
        <v>27655937</v>
      </c>
    </row>
    <row r="2636" customHeight="1" spans="1:1">
      <c r="A2636" s="22">
        <v>28120312</v>
      </c>
    </row>
    <row r="2637" customHeight="1" spans="1:1">
      <c r="A2637" s="22">
        <v>28583040</v>
      </c>
    </row>
    <row r="2638" customHeight="1" spans="1:1">
      <c r="A2638" s="22">
        <v>29043283</v>
      </c>
    </row>
    <row r="2639" customHeight="1" spans="1:1">
      <c r="A2639" s="22">
        <v>29500625</v>
      </c>
    </row>
    <row r="2640" customHeight="1" spans="1:1">
      <c r="A2640" s="22">
        <v>29954782</v>
      </c>
    </row>
    <row r="2641" customHeight="1" spans="1:1">
      <c r="A2641" s="22">
        <v>77630900</v>
      </c>
    </row>
    <row r="2642" customHeight="1" spans="1:1">
      <c r="A2642" s="22">
        <v>78621000</v>
      </c>
    </row>
    <row r="2643" customHeight="1" spans="1:1">
      <c r="A2643" s="22">
        <v>79538700</v>
      </c>
    </row>
    <row r="2644" customHeight="1" spans="1:1">
      <c r="A2644" s="22">
        <v>80468400</v>
      </c>
    </row>
    <row r="2645" customHeight="1" spans="1:1">
      <c r="A2645" s="22">
        <v>81437700</v>
      </c>
    </row>
    <row r="2646" customHeight="1" spans="1:1">
      <c r="A2646" s="22">
        <v>82393500</v>
      </c>
    </row>
    <row r="2647" customHeight="1" spans="1:1">
      <c r="A2647" s="22">
        <v>83313000</v>
      </c>
    </row>
    <row r="2648" customHeight="1" spans="1:1">
      <c r="A2648" s="22">
        <v>84221100</v>
      </c>
    </row>
    <row r="2649" customHeight="1" spans="1:1">
      <c r="A2649" s="22">
        <v>85122300</v>
      </c>
    </row>
    <row r="2650" customHeight="1" spans="1:1">
      <c r="A2650" s="22">
        <v>86025000</v>
      </c>
    </row>
    <row r="2651" customHeight="1" spans="1:1">
      <c r="A2651" s="22">
        <v>86932500</v>
      </c>
    </row>
    <row r="2652" customHeight="1" spans="1:1">
      <c r="A2652" s="22">
        <v>87840000</v>
      </c>
    </row>
    <row r="2653" customHeight="1" spans="1:1">
      <c r="A2653" s="22">
        <v>88772900</v>
      </c>
    </row>
    <row r="2654" customHeight="1" spans="1:1">
      <c r="A2654" s="22">
        <v>17522537</v>
      </c>
    </row>
    <row r="2655" customHeight="1" spans="1:1">
      <c r="A2655" s="22">
        <v>18029989</v>
      </c>
    </row>
    <row r="2656" customHeight="1" spans="1:1">
      <c r="A2656" s="22">
        <v>18551068</v>
      </c>
    </row>
    <row r="2657" customHeight="1" spans="1:1">
      <c r="A2657" s="22">
        <v>19081306</v>
      </c>
    </row>
    <row r="2658" customHeight="1" spans="1:1">
      <c r="A2658" s="22">
        <v>19612696</v>
      </c>
    </row>
    <row r="2659" customHeight="1" spans="1:1">
      <c r="A2659" s="22">
        <v>20139661</v>
      </c>
    </row>
    <row r="2660" customHeight="1" spans="1:1">
      <c r="A2660" s="22">
        <v>20661714</v>
      </c>
    </row>
    <row r="2661" customHeight="1" spans="1:1">
      <c r="A2661" s="22">
        <v>21182162</v>
      </c>
    </row>
    <row r="2662" customHeight="1" spans="1:1">
      <c r="A2662" s="22">
        <v>21703571</v>
      </c>
    </row>
    <row r="2663" customHeight="1" spans="1:1">
      <c r="A2663" s="22">
        <v>22229625</v>
      </c>
    </row>
    <row r="2664" customHeight="1" spans="1:1">
      <c r="A2664" s="22">
        <v>22763008</v>
      </c>
    </row>
    <row r="2665" customHeight="1" spans="1:1">
      <c r="A2665" s="22">
        <v>23304206</v>
      </c>
    </row>
    <row r="2666" customHeight="1" spans="1:1">
      <c r="A2666" s="22">
        <v>23852409</v>
      </c>
    </row>
    <row r="2667" customHeight="1" spans="1:1">
      <c r="A2667" s="22">
        <v>10100981</v>
      </c>
    </row>
    <row r="2668" customHeight="1" spans="1:1">
      <c r="A2668" s="22">
        <v>10362137</v>
      </c>
    </row>
    <row r="2669" customHeight="1" spans="1:1">
      <c r="A2669" s="22">
        <v>10625423</v>
      </c>
    </row>
    <row r="2670" customHeight="1" spans="1:1">
      <c r="A2670" s="22">
        <v>10894519</v>
      </c>
    </row>
    <row r="2671" customHeight="1" spans="1:1">
      <c r="A2671" s="22">
        <v>11174650</v>
      </c>
    </row>
    <row r="2672" customHeight="1" spans="1:1">
      <c r="A2672" s="22">
        <v>11470022</v>
      </c>
    </row>
    <row r="2673" customHeight="1" spans="1:1">
      <c r="A2673" s="22">
        <v>11781612</v>
      </c>
    </row>
    <row r="2674" customHeight="1" spans="1:1">
      <c r="A2674" s="22">
        <v>12109620</v>
      </c>
    </row>
    <row r="2675" customHeight="1" spans="1:1">
      <c r="A2675" s="22">
        <v>12456527</v>
      </c>
    </row>
    <row r="2676" customHeight="1" spans="1:1">
      <c r="A2676" s="22">
        <v>12825031</v>
      </c>
    </row>
    <row r="2677" customHeight="1" spans="1:1">
      <c r="A2677" s="22">
        <v>13216985</v>
      </c>
    </row>
    <row r="2678" customHeight="1" spans="1:1">
      <c r="A2678" s="22">
        <v>13633796</v>
      </c>
    </row>
    <row r="2679" customHeight="1" spans="1:1">
      <c r="A2679" s="22">
        <v>14075099</v>
      </c>
    </row>
    <row r="2680" customHeight="1" spans="1:1">
      <c r="A2680" s="22">
        <v>12503652</v>
      </c>
    </row>
    <row r="2681" customHeight="1" spans="1:1">
      <c r="A2681" s="22">
        <v>12586763</v>
      </c>
    </row>
    <row r="2682" customHeight="1" spans="1:1">
      <c r="A2682" s="22">
        <v>12640922</v>
      </c>
    </row>
    <row r="2683" customHeight="1" spans="1:1">
      <c r="A2683" s="22">
        <v>12673103</v>
      </c>
    </row>
    <row r="2684" customHeight="1" spans="1:1">
      <c r="A2684" s="22">
        <v>12693047</v>
      </c>
    </row>
    <row r="2685" customHeight="1" spans="1:1">
      <c r="A2685" s="22">
        <v>12710589</v>
      </c>
    </row>
    <row r="2686" customHeight="1" spans="1:1">
      <c r="A2686" s="22">
        <v>12724308</v>
      </c>
    </row>
    <row r="2687" customHeight="1" spans="1:1">
      <c r="A2687" s="22">
        <v>12740160</v>
      </c>
    </row>
    <row r="2688" customHeight="1" spans="1:1">
      <c r="A2688" s="22">
        <v>12784041</v>
      </c>
    </row>
    <row r="2689" customHeight="1" spans="1:1">
      <c r="A2689" s="22">
        <v>12888918</v>
      </c>
    </row>
    <row r="2690" customHeight="1" spans="1:1">
      <c r="A2690" s="22">
        <v>13076978</v>
      </c>
    </row>
    <row r="2691" customHeight="1" spans="1:1">
      <c r="A2691" s="22">
        <v>13358738</v>
      </c>
    </row>
    <row r="2692" customHeight="1" spans="1:1">
      <c r="A2692" s="22">
        <v>13724317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1"/>
    </sheetView>
  </sheetViews>
  <sheetFormatPr defaultColWidth="12.6296296296296" defaultRowHeight="15.75" customHeight="1" outlineLevelCol="5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2</v>
      </c>
      <c r="C1" s="19" t="s">
        <v>16</v>
      </c>
    </row>
    <row r="2" customHeight="1" spans="1:3">
      <c r="A2" s="18" t="s">
        <v>29</v>
      </c>
      <c r="B2" s="19">
        <v>0</v>
      </c>
      <c r="C2" s="22">
        <v>20595360</v>
      </c>
    </row>
    <row r="3" customHeight="1" spans="1:6">
      <c r="A3" s="18" t="s">
        <v>29</v>
      </c>
      <c r="B3" s="19">
        <v>2461666315</v>
      </c>
      <c r="C3" s="22">
        <v>21347782</v>
      </c>
      <c r="F3" s="21" t="s">
        <v>2949</v>
      </c>
    </row>
    <row r="4" customHeight="1" spans="1:6">
      <c r="A4" s="18" t="s">
        <v>29</v>
      </c>
      <c r="B4" s="19">
        <v>4128818043</v>
      </c>
      <c r="C4" s="22">
        <v>22202806</v>
      </c>
      <c r="F4" s="13">
        <f>CORREL(B2:B2692,C2:C2692)</f>
        <v>0.379882842985498</v>
      </c>
    </row>
    <row r="5" customHeight="1" spans="1:3">
      <c r="A5" s="18" t="s">
        <v>29</v>
      </c>
      <c r="B5" s="19">
        <v>4583648922</v>
      </c>
      <c r="C5" s="22">
        <v>23116142</v>
      </c>
    </row>
    <row r="6" customHeight="1" spans="1:3">
      <c r="A6" s="18" t="s">
        <v>29</v>
      </c>
      <c r="B6" s="19">
        <v>5285461999</v>
      </c>
      <c r="C6" s="22">
        <v>24018682</v>
      </c>
    </row>
    <row r="7" customHeight="1" spans="1:3">
      <c r="A7" s="18" t="s">
        <v>29</v>
      </c>
      <c r="B7" s="19">
        <v>6275076016</v>
      </c>
      <c r="C7" s="22">
        <v>24860855</v>
      </c>
    </row>
    <row r="8" customHeight="1" spans="1:3">
      <c r="A8" s="18" t="s">
        <v>29</v>
      </c>
      <c r="B8" s="19">
        <v>7057597615</v>
      </c>
      <c r="C8" s="22">
        <v>25631282</v>
      </c>
    </row>
    <row r="9" customHeight="1" spans="1:3">
      <c r="A9" s="18" t="s">
        <v>29</v>
      </c>
      <c r="B9" s="19">
        <v>9843851009</v>
      </c>
      <c r="C9" s="22">
        <v>26349243</v>
      </c>
    </row>
    <row r="10" customHeight="1" spans="1:3">
      <c r="A10" s="18" t="s">
        <v>29</v>
      </c>
      <c r="B10" s="19">
        <v>10190534636</v>
      </c>
      <c r="C10" s="22">
        <v>27032197</v>
      </c>
    </row>
    <row r="11" customHeight="1" spans="1:3">
      <c r="A11" s="18" t="s">
        <v>29</v>
      </c>
      <c r="B11" s="19">
        <v>12486950469</v>
      </c>
      <c r="C11" s="22">
        <v>27708187</v>
      </c>
    </row>
    <row r="12" customHeight="1" spans="1:3">
      <c r="A12" s="18" t="s">
        <v>29</v>
      </c>
      <c r="B12" s="19">
        <v>15936784436</v>
      </c>
      <c r="C12" s="22">
        <v>28397812</v>
      </c>
    </row>
    <row r="13" customHeight="1" spans="1:3">
      <c r="A13" s="18" t="s">
        <v>29</v>
      </c>
      <c r="B13" s="19">
        <v>17870159082</v>
      </c>
      <c r="C13" s="22">
        <v>29105480</v>
      </c>
    </row>
    <row r="14" customHeight="1" spans="1:3">
      <c r="A14" s="18" t="s">
        <v>29</v>
      </c>
      <c r="B14" s="19">
        <v>20506795254</v>
      </c>
      <c r="C14" s="22">
        <v>29824536</v>
      </c>
    </row>
    <row r="15" customHeight="1" spans="1:3">
      <c r="A15" s="18" t="s">
        <v>57</v>
      </c>
      <c r="B15" s="19">
        <v>3686649387</v>
      </c>
      <c r="C15" s="22">
        <v>3089027</v>
      </c>
    </row>
    <row r="16" customHeight="1" spans="1:3">
      <c r="A16" s="18" t="s">
        <v>57</v>
      </c>
      <c r="B16" s="19">
        <v>4091020249</v>
      </c>
      <c r="C16" s="22">
        <v>3064111</v>
      </c>
    </row>
    <row r="17" customHeight="1" spans="1:3">
      <c r="A17" s="18" t="s">
        <v>57</v>
      </c>
      <c r="B17" s="19">
        <v>4449373456</v>
      </c>
      <c r="C17" s="22">
        <v>3051427</v>
      </c>
    </row>
    <row r="18" customHeight="1" spans="1:3">
      <c r="A18" s="18" t="s">
        <v>57</v>
      </c>
      <c r="B18" s="19">
        <v>5652325082</v>
      </c>
      <c r="C18" s="22">
        <v>3033659</v>
      </c>
    </row>
    <row r="19" customHeight="1" spans="1:3">
      <c r="A19" s="18" t="s">
        <v>57</v>
      </c>
      <c r="B19" s="19">
        <v>7464446950</v>
      </c>
      <c r="C19" s="22">
        <v>3014579</v>
      </c>
    </row>
    <row r="20" customHeight="1" spans="1:3">
      <c r="A20" s="18" t="s">
        <v>57</v>
      </c>
      <c r="B20" s="19">
        <v>8376483740</v>
      </c>
      <c r="C20" s="22">
        <v>2992724</v>
      </c>
    </row>
    <row r="21" customHeight="1" spans="1:3">
      <c r="A21" s="18" t="s">
        <v>57</v>
      </c>
      <c r="B21" s="19">
        <v>9132562332</v>
      </c>
      <c r="C21" s="22">
        <v>2968028</v>
      </c>
    </row>
    <row r="22" customHeight="1" spans="1:3">
      <c r="A22" s="18" t="s">
        <v>57</v>
      </c>
      <c r="B22" s="19">
        <v>10701011856</v>
      </c>
      <c r="C22" s="22">
        <v>2940880</v>
      </c>
    </row>
    <row r="23" customHeight="1" spans="1:3">
      <c r="A23" s="18" t="s">
        <v>57</v>
      </c>
      <c r="B23" s="19">
        <v>12881352688</v>
      </c>
      <c r="C23" s="22">
        <v>2912559</v>
      </c>
    </row>
    <row r="24" customHeight="1" spans="1:3">
      <c r="A24" s="18" t="s">
        <v>57</v>
      </c>
      <c r="B24" s="19">
        <v>12044212904</v>
      </c>
      <c r="C24" s="22">
        <v>2884303</v>
      </c>
    </row>
    <row r="25" customHeight="1" spans="1:3">
      <c r="A25" s="18" t="s">
        <v>57</v>
      </c>
      <c r="B25" s="19">
        <v>11926953259</v>
      </c>
      <c r="C25" s="22">
        <v>2856673</v>
      </c>
    </row>
    <row r="26" customHeight="1" spans="1:3">
      <c r="A26" s="18" t="s">
        <v>57</v>
      </c>
      <c r="B26" s="19">
        <v>12890867763</v>
      </c>
      <c r="C26" s="22">
        <v>2829337</v>
      </c>
    </row>
    <row r="27" customHeight="1" spans="1:3">
      <c r="A27" s="18" t="s">
        <v>57</v>
      </c>
      <c r="B27" s="19">
        <v>12344532541</v>
      </c>
      <c r="C27" s="22">
        <v>2801681</v>
      </c>
    </row>
    <row r="28" customHeight="1" spans="1:3">
      <c r="A28" s="18" t="s">
        <v>72</v>
      </c>
      <c r="B28" s="19">
        <v>54790058957</v>
      </c>
      <c r="C28" s="22">
        <v>31719449</v>
      </c>
    </row>
    <row r="29" customHeight="1" spans="1:3">
      <c r="A29" s="18" t="s">
        <v>72</v>
      </c>
      <c r="B29" s="19">
        <v>54744716706</v>
      </c>
      <c r="C29" s="22">
        <v>32150198</v>
      </c>
    </row>
    <row r="30" customHeight="1" spans="1:3">
      <c r="A30" s="18" t="s">
        <v>72</v>
      </c>
      <c r="B30" s="19">
        <v>56760288962</v>
      </c>
      <c r="C30" s="22">
        <v>32572977</v>
      </c>
    </row>
    <row r="31" customHeight="1" spans="1:3">
      <c r="A31" s="18" t="s">
        <v>72</v>
      </c>
      <c r="B31" s="19">
        <v>67863832648</v>
      </c>
      <c r="C31" s="22">
        <v>33003442</v>
      </c>
    </row>
    <row r="32" customHeight="1" spans="1:3">
      <c r="A32" s="18" t="s">
        <v>72</v>
      </c>
      <c r="B32" s="19">
        <v>85324997370</v>
      </c>
      <c r="C32" s="22">
        <v>33461345</v>
      </c>
    </row>
    <row r="33" customHeight="1" spans="1:3">
      <c r="A33" s="18" t="s">
        <v>72</v>
      </c>
      <c r="B33" s="19">
        <v>103000000000</v>
      </c>
      <c r="C33" s="22">
        <v>33960903</v>
      </c>
    </row>
    <row r="34" customHeight="1" spans="1:3">
      <c r="A34" s="18" t="s">
        <v>72</v>
      </c>
      <c r="B34" s="19">
        <v>117000000000</v>
      </c>
      <c r="C34" s="22">
        <v>34507214</v>
      </c>
    </row>
    <row r="35" customHeight="1" spans="1:3">
      <c r="A35" s="18" t="s">
        <v>72</v>
      </c>
      <c r="B35" s="19">
        <v>135000000000</v>
      </c>
      <c r="C35" s="22">
        <v>35097043</v>
      </c>
    </row>
    <row r="36" customHeight="1" spans="1:3">
      <c r="A36" s="18" t="s">
        <v>72</v>
      </c>
      <c r="B36" s="19">
        <v>171000000000</v>
      </c>
      <c r="C36" s="22">
        <v>35725377</v>
      </c>
    </row>
    <row r="37" customHeight="1" spans="1:3">
      <c r="A37" s="18" t="s">
        <v>72</v>
      </c>
      <c r="B37" s="19">
        <v>137000000000</v>
      </c>
      <c r="C37" s="22">
        <v>36383302</v>
      </c>
    </row>
    <row r="38" customHeight="1" spans="1:3">
      <c r="A38" s="18" t="s">
        <v>72</v>
      </c>
      <c r="B38" s="19">
        <v>161000000000</v>
      </c>
      <c r="C38" s="22">
        <v>37062820</v>
      </c>
    </row>
    <row r="39" customHeight="1" spans="1:3">
      <c r="A39" s="18" t="s">
        <v>72</v>
      </c>
      <c r="B39" s="19">
        <v>199000000000</v>
      </c>
      <c r="C39" s="22">
        <v>37762962</v>
      </c>
    </row>
    <row r="40" customHeight="1" spans="1:3">
      <c r="A40" s="18" t="s">
        <v>72</v>
      </c>
      <c r="B40" s="19">
        <v>204000000000</v>
      </c>
      <c r="C40" s="22">
        <v>38481705</v>
      </c>
    </row>
    <row r="41" customHeight="1" spans="1:3">
      <c r="A41" s="18" t="s">
        <v>87</v>
      </c>
      <c r="B41" s="19">
        <v>0</v>
      </c>
      <c r="C41" s="22">
        <v>57522</v>
      </c>
    </row>
    <row r="42" customHeight="1" spans="1:3">
      <c r="A42" s="18" t="s">
        <v>87</v>
      </c>
      <c r="B42" s="19">
        <v>0</v>
      </c>
      <c r="C42" s="22">
        <v>58176</v>
      </c>
    </row>
    <row r="43" customHeight="1" spans="1:3">
      <c r="A43" s="18" t="s">
        <v>87</v>
      </c>
      <c r="B43" s="19">
        <v>0</v>
      </c>
      <c r="C43" s="22">
        <v>58729</v>
      </c>
    </row>
    <row r="44" customHeight="1" spans="1:3">
      <c r="A44" s="18" t="s">
        <v>87</v>
      </c>
      <c r="B44" s="19">
        <v>0</v>
      </c>
      <c r="C44" s="22">
        <v>59117</v>
      </c>
    </row>
    <row r="45" customHeight="1" spans="1:3">
      <c r="A45" s="18" t="s">
        <v>87</v>
      </c>
      <c r="B45" s="19">
        <v>0</v>
      </c>
      <c r="C45" s="22">
        <v>59262</v>
      </c>
    </row>
    <row r="46" customHeight="1" spans="1:3">
      <c r="A46" s="18" t="s">
        <v>87</v>
      </c>
      <c r="B46" s="19">
        <v>0</v>
      </c>
      <c r="C46" s="22">
        <v>59117</v>
      </c>
    </row>
    <row r="47" customHeight="1" spans="1:3">
      <c r="A47" s="18" t="s">
        <v>87</v>
      </c>
      <c r="B47" s="19">
        <v>0</v>
      </c>
      <c r="C47" s="22">
        <v>58652</v>
      </c>
    </row>
    <row r="48" customHeight="1" spans="1:3">
      <c r="A48" s="18" t="s">
        <v>87</v>
      </c>
      <c r="B48" s="19">
        <v>0</v>
      </c>
      <c r="C48" s="22">
        <v>57919</v>
      </c>
    </row>
    <row r="49" customHeight="1" spans="1:3">
      <c r="A49" s="18" t="s">
        <v>87</v>
      </c>
      <c r="B49" s="19">
        <v>0</v>
      </c>
      <c r="C49" s="22">
        <v>57053</v>
      </c>
    </row>
    <row r="50" customHeight="1" spans="1:3">
      <c r="A50" s="18" t="s">
        <v>87</v>
      </c>
      <c r="B50" s="19">
        <v>0</v>
      </c>
      <c r="C50" s="22">
        <v>56245</v>
      </c>
    </row>
    <row r="51" customHeight="1" spans="1:3">
      <c r="A51" s="18" t="s">
        <v>87</v>
      </c>
      <c r="B51" s="19">
        <v>0</v>
      </c>
      <c r="C51" s="22">
        <v>55636</v>
      </c>
    </row>
    <row r="52" customHeight="1" spans="1:3">
      <c r="A52" s="18" t="s">
        <v>87</v>
      </c>
      <c r="B52" s="19">
        <v>0</v>
      </c>
      <c r="C52" s="22">
        <v>55274</v>
      </c>
    </row>
    <row r="53" customHeight="1" spans="1:3">
      <c r="A53" s="18" t="s">
        <v>87</v>
      </c>
      <c r="B53" s="19">
        <v>0</v>
      </c>
      <c r="C53" s="22">
        <v>55128</v>
      </c>
    </row>
    <row r="54" customHeight="1" spans="1:3">
      <c r="A54" s="18" t="s">
        <v>102</v>
      </c>
      <c r="B54" s="19">
        <v>0</v>
      </c>
      <c r="C54" s="22">
        <v>65399</v>
      </c>
    </row>
    <row r="55" customHeight="1" spans="1:3">
      <c r="A55" s="18" t="s">
        <v>102</v>
      </c>
      <c r="B55" s="19">
        <v>1133644295</v>
      </c>
      <c r="C55" s="22">
        <v>68000</v>
      </c>
    </row>
    <row r="56" customHeight="1" spans="1:3">
      <c r="A56" s="18" t="s">
        <v>102</v>
      </c>
      <c r="B56" s="19">
        <v>1264760246</v>
      </c>
      <c r="C56" s="22">
        <v>71639</v>
      </c>
    </row>
    <row r="57" customHeight="1" spans="1:3">
      <c r="A57" s="18" t="s">
        <v>102</v>
      </c>
      <c r="B57" s="19">
        <v>1456198796</v>
      </c>
      <c r="C57" s="22">
        <v>75643</v>
      </c>
    </row>
    <row r="58" customHeight="1" spans="1:3">
      <c r="A58" s="18" t="s">
        <v>102</v>
      </c>
      <c r="B58" s="19">
        <v>1917948475</v>
      </c>
      <c r="C58" s="22">
        <v>79060</v>
      </c>
    </row>
    <row r="59" customHeight="1" spans="1:3">
      <c r="A59" s="18" t="s">
        <v>102</v>
      </c>
      <c r="B59" s="19">
        <v>2322163502</v>
      </c>
      <c r="C59" s="22">
        <v>81223</v>
      </c>
    </row>
    <row r="60" customHeight="1" spans="1:3">
      <c r="A60" s="18" t="s">
        <v>102</v>
      </c>
      <c r="B60" s="19">
        <v>2539759286</v>
      </c>
      <c r="C60" s="22">
        <v>81877</v>
      </c>
    </row>
    <row r="61" customHeight="1" spans="1:3">
      <c r="A61" s="18" t="s">
        <v>102</v>
      </c>
      <c r="B61" s="19">
        <v>2823503853</v>
      </c>
      <c r="C61" s="22">
        <v>81292</v>
      </c>
    </row>
    <row r="62" customHeight="1" spans="1:3">
      <c r="A62" s="18" t="s">
        <v>102</v>
      </c>
      <c r="B62" s="19">
        <v>3245411584</v>
      </c>
      <c r="C62" s="22">
        <v>79969</v>
      </c>
    </row>
    <row r="63" customHeight="1" spans="1:3">
      <c r="A63" s="18" t="s">
        <v>102</v>
      </c>
      <c r="B63" s="19">
        <v>3712034267</v>
      </c>
      <c r="C63" s="22">
        <v>78659</v>
      </c>
    </row>
    <row r="64" customHeight="1" spans="1:3">
      <c r="A64" s="18" t="s">
        <v>102</v>
      </c>
      <c r="B64" s="19">
        <v>3712034267</v>
      </c>
      <c r="C64" s="22">
        <v>77907</v>
      </c>
    </row>
    <row r="65" customHeight="1" spans="1:3">
      <c r="A65" s="18" t="s">
        <v>102</v>
      </c>
      <c r="B65" s="19">
        <v>0</v>
      </c>
      <c r="C65" s="22">
        <v>77865</v>
      </c>
    </row>
    <row r="66" customHeight="1" spans="1:3">
      <c r="A66" s="18" t="s">
        <v>102</v>
      </c>
      <c r="B66" s="19">
        <v>0</v>
      </c>
      <c r="C66" s="22">
        <v>78360</v>
      </c>
    </row>
    <row r="67" customHeight="1" spans="1:3">
      <c r="A67" s="18" t="s">
        <v>116</v>
      </c>
      <c r="B67" s="19">
        <v>115000000000</v>
      </c>
      <c r="C67" s="22">
        <v>13924930</v>
      </c>
    </row>
    <row r="68" customHeight="1" spans="1:3">
      <c r="A68" s="18" t="s">
        <v>116</v>
      </c>
      <c r="B68" s="19">
        <v>9129594819</v>
      </c>
      <c r="C68" s="22">
        <v>14385283</v>
      </c>
    </row>
    <row r="69" customHeight="1" spans="1:3">
      <c r="A69" s="18" t="s">
        <v>116</v>
      </c>
      <c r="B69" s="19">
        <v>8936079253</v>
      </c>
      <c r="C69" s="22">
        <v>14886574</v>
      </c>
    </row>
    <row r="70" customHeight="1" spans="1:3">
      <c r="A70" s="18" t="s">
        <v>116</v>
      </c>
      <c r="B70" s="19">
        <v>12497346043</v>
      </c>
      <c r="C70" s="22">
        <v>15421075</v>
      </c>
    </row>
    <row r="71" customHeight="1" spans="1:3">
      <c r="A71" s="18" t="s">
        <v>116</v>
      </c>
      <c r="B71" s="19">
        <v>14188949240</v>
      </c>
      <c r="C71" s="22">
        <v>15976715</v>
      </c>
    </row>
    <row r="72" customHeight="1" spans="1:3">
      <c r="A72" s="18" t="s">
        <v>116</v>
      </c>
      <c r="B72" s="19">
        <v>19640862550</v>
      </c>
      <c r="C72" s="22">
        <v>16544376</v>
      </c>
    </row>
    <row r="73" customHeight="1" spans="1:3">
      <c r="A73" s="18" t="s">
        <v>116</v>
      </c>
      <c r="B73" s="19">
        <v>28233699240</v>
      </c>
      <c r="C73" s="22">
        <v>17122409</v>
      </c>
    </row>
    <row r="74" customHeight="1" spans="1:3">
      <c r="A74" s="18" t="s">
        <v>116</v>
      </c>
      <c r="B74" s="19">
        <v>41789494462</v>
      </c>
      <c r="C74" s="22">
        <v>17712824</v>
      </c>
    </row>
    <row r="75" customHeight="1" spans="1:3">
      <c r="A75" s="18" t="s">
        <v>116</v>
      </c>
      <c r="B75" s="19">
        <v>60448890972</v>
      </c>
      <c r="C75" s="22">
        <v>18314441</v>
      </c>
    </row>
    <row r="76" customHeight="1" spans="1:3">
      <c r="A76" s="18" t="s">
        <v>116</v>
      </c>
      <c r="B76" s="19">
        <v>84178086999</v>
      </c>
      <c r="C76" s="22">
        <v>18926650</v>
      </c>
    </row>
    <row r="77" customHeight="1" spans="1:3">
      <c r="A77" s="18" t="s">
        <v>116</v>
      </c>
      <c r="B77" s="19">
        <v>75492417649</v>
      </c>
      <c r="C77" s="22">
        <v>19549124</v>
      </c>
    </row>
    <row r="78" customHeight="1" spans="1:3">
      <c r="A78" s="18" t="s">
        <v>116</v>
      </c>
      <c r="B78" s="19">
        <v>82470894868</v>
      </c>
      <c r="C78" s="22">
        <v>20180490</v>
      </c>
    </row>
    <row r="79" customHeight="1" spans="1:3">
      <c r="A79" s="18" t="s">
        <v>116</v>
      </c>
      <c r="B79" s="19">
        <v>104000000000</v>
      </c>
      <c r="C79" s="22">
        <v>20820525</v>
      </c>
    </row>
    <row r="80" customHeight="1" spans="1:3">
      <c r="A80" s="18" t="s">
        <v>130</v>
      </c>
      <c r="B80" s="19">
        <v>1194074074</v>
      </c>
      <c r="C80" s="22">
        <v>77648</v>
      </c>
    </row>
    <row r="81" customHeight="1" spans="1:3">
      <c r="A81" s="18" t="s">
        <v>130</v>
      </c>
      <c r="B81" s="19">
        <v>787693391</v>
      </c>
      <c r="C81" s="22">
        <v>78972</v>
      </c>
    </row>
    <row r="82" customHeight="1" spans="1:3">
      <c r="A82" s="18" t="s">
        <v>130</v>
      </c>
      <c r="B82" s="19">
        <v>778311557</v>
      </c>
      <c r="C82" s="22">
        <v>80030</v>
      </c>
    </row>
    <row r="83" customHeight="1" spans="1:3">
      <c r="A83" s="18" t="s">
        <v>130</v>
      </c>
      <c r="B83" s="19">
        <v>806505874</v>
      </c>
      <c r="C83" s="22">
        <v>80904</v>
      </c>
    </row>
    <row r="84" customHeight="1" spans="1:3">
      <c r="A84" s="18" t="s">
        <v>130</v>
      </c>
      <c r="B84" s="19">
        <v>849234754</v>
      </c>
      <c r="C84" s="22">
        <v>81718</v>
      </c>
    </row>
    <row r="85" customHeight="1" spans="1:3">
      <c r="A85" s="18" t="s">
        <v>130</v>
      </c>
      <c r="B85" s="19">
        <v>905113767</v>
      </c>
      <c r="C85" s="22">
        <v>82565</v>
      </c>
    </row>
    <row r="86" customHeight="1" spans="1:3">
      <c r="A86" s="18" t="s">
        <v>130</v>
      </c>
      <c r="B86" s="19">
        <v>1001970945</v>
      </c>
      <c r="C86" s="22">
        <v>83467</v>
      </c>
    </row>
    <row r="87" customHeight="1" spans="1:3">
      <c r="A87" s="18" t="s">
        <v>130</v>
      </c>
      <c r="B87" s="19">
        <v>1141418340</v>
      </c>
      <c r="C87" s="22">
        <v>84397</v>
      </c>
    </row>
    <row r="88" customHeight="1" spans="1:3">
      <c r="A88" s="18" t="s">
        <v>130</v>
      </c>
      <c r="B88" s="19">
        <v>1289259236</v>
      </c>
      <c r="C88" s="22">
        <v>85349</v>
      </c>
    </row>
    <row r="89" customHeight="1" spans="1:3">
      <c r="A89" s="18" t="s">
        <v>130</v>
      </c>
      <c r="B89" s="19">
        <v>1347407407</v>
      </c>
      <c r="C89" s="22">
        <v>86300</v>
      </c>
    </row>
    <row r="90" customHeight="1" spans="1:3">
      <c r="A90" s="18" t="s">
        <v>130</v>
      </c>
      <c r="B90" s="19">
        <v>1206296296</v>
      </c>
      <c r="C90" s="22">
        <v>87233</v>
      </c>
    </row>
    <row r="91" customHeight="1" spans="1:3">
      <c r="A91" s="18" t="s">
        <v>130</v>
      </c>
      <c r="B91" s="19">
        <v>1135555556</v>
      </c>
      <c r="C91" s="22">
        <v>88152</v>
      </c>
    </row>
    <row r="92" customHeight="1" spans="1:3">
      <c r="A92" s="18" t="s">
        <v>130</v>
      </c>
      <c r="B92" s="19">
        <v>1127037037</v>
      </c>
      <c r="C92" s="22">
        <v>89069</v>
      </c>
    </row>
    <row r="93" customHeight="1" spans="1:3">
      <c r="A93" s="18" t="s">
        <v>145</v>
      </c>
      <c r="B93" s="19">
        <v>603000000000</v>
      </c>
      <c r="C93" s="22">
        <v>36903067</v>
      </c>
    </row>
    <row r="94" customHeight="1" spans="1:3">
      <c r="A94" s="18" t="s">
        <v>145</v>
      </c>
      <c r="B94" s="19">
        <v>344000000000</v>
      </c>
      <c r="C94" s="22">
        <v>37273361</v>
      </c>
    </row>
    <row r="95" customHeight="1" spans="1:3">
      <c r="A95" s="18" t="s">
        <v>145</v>
      </c>
      <c r="B95" s="19">
        <v>325000000000</v>
      </c>
      <c r="C95" s="22">
        <v>37627545</v>
      </c>
    </row>
    <row r="96" customHeight="1" spans="1:3">
      <c r="A96" s="18" t="s">
        <v>145</v>
      </c>
      <c r="B96" s="19">
        <v>124000000000</v>
      </c>
      <c r="C96" s="22">
        <v>37970411</v>
      </c>
    </row>
    <row r="97" customHeight="1" spans="1:3">
      <c r="A97" s="18" t="s">
        <v>145</v>
      </c>
      <c r="B97" s="19">
        <v>157000000000</v>
      </c>
      <c r="C97" s="22">
        <v>38308779</v>
      </c>
    </row>
    <row r="98" customHeight="1" spans="1:3">
      <c r="A98" s="18" t="s">
        <v>145</v>
      </c>
      <c r="B98" s="19">
        <v>183000000000</v>
      </c>
      <c r="C98" s="22">
        <v>38647854</v>
      </c>
    </row>
    <row r="99" customHeight="1" spans="1:3">
      <c r="A99" s="18" t="s">
        <v>145</v>
      </c>
      <c r="B99" s="19">
        <v>223000000000</v>
      </c>
      <c r="C99" s="22">
        <v>38988923</v>
      </c>
    </row>
    <row r="100" customHeight="1" spans="1:3">
      <c r="A100" s="18" t="s">
        <v>145</v>
      </c>
      <c r="B100" s="19">
        <v>264000000000</v>
      </c>
      <c r="C100" s="22">
        <v>39331357</v>
      </c>
    </row>
    <row r="101" customHeight="1" spans="1:3">
      <c r="A101" s="18" t="s">
        <v>145</v>
      </c>
      <c r="B101" s="19">
        <v>330000000000</v>
      </c>
      <c r="C101" s="22">
        <v>39676083</v>
      </c>
    </row>
    <row r="102" customHeight="1" spans="1:3">
      <c r="A102" s="18" t="s">
        <v>145</v>
      </c>
      <c r="B102" s="19">
        <v>406000000000</v>
      </c>
      <c r="C102" s="22">
        <v>40023641</v>
      </c>
    </row>
    <row r="103" customHeight="1" spans="1:3">
      <c r="A103" s="18" t="s">
        <v>145</v>
      </c>
      <c r="B103" s="19">
        <v>378000000000</v>
      </c>
      <c r="C103" s="22">
        <v>40374224</v>
      </c>
    </row>
    <row r="104" customHeight="1" spans="1:3">
      <c r="A104" s="18" t="s">
        <v>145</v>
      </c>
      <c r="B104" s="19">
        <v>463000000000</v>
      </c>
      <c r="C104" s="22">
        <v>40728738</v>
      </c>
    </row>
    <row r="105" customHeight="1" spans="1:3">
      <c r="A105" s="18" t="s">
        <v>145</v>
      </c>
      <c r="B105" s="19">
        <v>558000000000</v>
      </c>
      <c r="C105" s="22">
        <v>41086927</v>
      </c>
    </row>
    <row r="106" customHeight="1" spans="1:3">
      <c r="A106" s="18" t="s">
        <v>159</v>
      </c>
      <c r="B106" s="19">
        <v>9958217880</v>
      </c>
      <c r="C106" s="22">
        <v>3076098</v>
      </c>
    </row>
    <row r="107" customHeight="1" spans="1:3">
      <c r="A107" s="18" t="s">
        <v>159</v>
      </c>
      <c r="B107" s="19">
        <v>1911563665</v>
      </c>
      <c r="C107" s="22">
        <v>3059960</v>
      </c>
    </row>
    <row r="108" customHeight="1" spans="1:3">
      <c r="A108" s="18" t="s">
        <v>159</v>
      </c>
      <c r="B108" s="19">
        <v>2118467913</v>
      </c>
      <c r="C108" s="22">
        <v>3047002</v>
      </c>
    </row>
    <row r="109" customHeight="1" spans="1:3">
      <c r="A109" s="18" t="s">
        <v>159</v>
      </c>
      <c r="B109" s="19">
        <v>2376335048</v>
      </c>
      <c r="C109" s="22">
        <v>3036032</v>
      </c>
    </row>
    <row r="110" customHeight="1" spans="1:3">
      <c r="A110" s="18" t="s">
        <v>159</v>
      </c>
      <c r="B110" s="19">
        <v>2807061009</v>
      </c>
      <c r="C110" s="22">
        <v>3025652</v>
      </c>
    </row>
    <row r="111" customHeight="1" spans="1:3">
      <c r="A111" s="18" t="s">
        <v>159</v>
      </c>
      <c r="B111" s="19">
        <v>3576615240</v>
      </c>
      <c r="C111" s="22">
        <v>3014917</v>
      </c>
    </row>
    <row r="112" customHeight="1" spans="1:3">
      <c r="A112" s="18" t="s">
        <v>159</v>
      </c>
      <c r="B112" s="19">
        <v>4900436759</v>
      </c>
      <c r="C112" s="22">
        <v>3002911</v>
      </c>
    </row>
    <row r="113" customHeight="1" spans="1:3">
      <c r="A113" s="18" t="s">
        <v>159</v>
      </c>
      <c r="B113" s="19">
        <v>6384457744</v>
      </c>
      <c r="C113" s="22">
        <v>2989882</v>
      </c>
    </row>
    <row r="114" customHeight="1" spans="1:3">
      <c r="A114" s="18" t="s">
        <v>159</v>
      </c>
      <c r="B114" s="19">
        <v>9206301700</v>
      </c>
      <c r="C114" s="22">
        <v>2977488</v>
      </c>
    </row>
    <row r="115" customHeight="1" spans="1:3">
      <c r="A115" s="18" t="s">
        <v>159</v>
      </c>
      <c r="B115" s="19">
        <v>11662040714</v>
      </c>
      <c r="C115" s="22">
        <v>2968154</v>
      </c>
    </row>
    <row r="116" customHeight="1" spans="1:3">
      <c r="A116" s="18" t="s">
        <v>159</v>
      </c>
      <c r="B116" s="19">
        <v>8647936748</v>
      </c>
      <c r="C116" s="22">
        <v>2963496</v>
      </c>
    </row>
    <row r="117" customHeight="1" spans="1:3">
      <c r="A117" s="18" t="s">
        <v>159</v>
      </c>
      <c r="B117" s="19">
        <v>9260287416</v>
      </c>
      <c r="C117" s="22">
        <v>2964120</v>
      </c>
    </row>
    <row r="118" customHeight="1" spans="1:3">
      <c r="A118" s="18" t="s">
        <v>159</v>
      </c>
      <c r="B118" s="19">
        <v>10142342770</v>
      </c>
      <c r="C118" s="22">
        <v>2969081</v>
      </c>
    </row>
    <row r="119" customHeight="1" spans="1:3">
      <c r="A119" s="18" t="s">
        <v>173</v>
      </c>
      <c r="B119" s="19">
        <v>0</v>
      </c>
      <c r="C119" s="22">
        <v>90858</v>
      </c>
    </row>
    <row r="120" customHeight="1" spans="1:3">
      <c r="A120" s="18" t="s">
        <v>173</v>
      </c>
      <c r="B120" s="19">
        <v>1873452514</v>
      </c>
      <c r="C120" s="22">
        <v>92894</v>
      </c>
    </row>
    <row r="121" customHeight="1" spans="1:3">
      <c r="A121" s="18" t="s">
        <v>173</v>
      </c>
      <c r="B121" s="19">
        <v>1920262570</v>
      </c>
      <c r="C121" s="22">
        <v>94995</v>
      </c>
    </row>
    <row r="122" customHeight="1" spans="1:3">
      <c r="A122" s="18" t="s">
        <v>173</v>
      </c>
      <c r="B122" s="19">
        <v>1941094972</v>
      </c>
      <c r="C122" s="22">
        <v>97015</v>
      </c>
    </row>
    <row r="123" customHeight="1" spans="1:3">
      <c r="A123" s="18" t="s">
        <v>173</v>
      </c>
      <c r="B123" s="19">
        <v>2021301676</v>
      </c>
      <c r="C123" s="22">
        <v>98742</v>
      </c>
    </row>
    <row r="124" customHeight="1" spans="1:3">
      <c r="A124" s="18" t="s">
        <v>173</v>
      </c>
      <c r="B124" s="19">
        <v>2228279330</v>
      </c>
      <c r="C124" s="22">
        <v>100031</v>
      </c>
    </row>
    <row r="125" customHeight="1" spans="1:3">
      <c r="A125" s="18" t="s">
        <v>173</v>
      </c>
      <c r="B125" s="19">
        <v>2331005587</v>
      </c>
      <c r="C125" s="22">
        <v>100830</v>
      </c>
    </row>
    <row r="126" customHeight="1" spans="1:3">
      <c r="A126" s="18" t="s">
        <v>173</v>
      </c>
      <c r="B126" s="19">
        <v>2421474860</v>
      </c>
      <c r="C126" s="22">
        <v>101219</v>
      </c>
    </row>
    <row r="127" customHeight="1" spans="1:3">
      <c r="A127" s="18" t="s">
        <v>173</v>
      </c>
      <c r="B127" s="19">
        <v>2623726257</v>
      </c>
      <c r="C127" s="22">
        <v>101344</v>
      </c>
    </row>
    <row r="128" customHeight="1" spans="1:3">
      <c r="A128" s="18" t="s">
        <v>173</v>
      </c>
      <c r="B128" s="19">
        <v>2791960894</v>
      </c>
      <c r="C128" s="22">
        <v>101418</v>
      </c>
    </row>
    <row r="129" customHeight="1" spans="1:3">
      <c r="A129" s="18" t="s">
        <v>173</v>
      </c>
      <c r="B129" s="19">
        <v>2498932961</v>
      </c>
      <c r="C129" s="22">
        <v>101597</v>
      </c>
    </row>
    <row r="130" customHeight="1" spans="1:3">
      <c r="A130" s="18" t="s">
        <v>173</v>
      </c>
      <c r="B130" s="19">
        <v>2467703911</v>
      </c>
      <c r="C130" s="22">
        <v>101932</v>
      </c>
    </row>
    <row r="131" customHeight="1" spans="1:3">
      <c r="A131" s="18" t="s">
        <v>173</v>
      </c>
      <c r="B131" s="19">
        <v>2584463687</v>
      </c>
      <c r="C131" s="22">
        <v>102384</v>
      </c>
    </row>
    <row r="132" customHeight="1" spans="1:3">
      <c r="A132" s="18" t="s">
        <v>187</v>
      </c>
      <c r="B132" s="19">
        <v>1530000000000</v>
      </c>
      <c r="C132" s="22">
        <v>19153000</v>
      </c>
    </row>
    <row r="133" customHeight="1" spans="1:3">
      <c r="A133" s="18" t="s">
        <v>187</v>
      </c>
      <c r="B133" s="19">
        <v>415000000000</v>
      </c>
      <c r="C133" s="22">
        <v>19413000</v>
      </c>
    </row>
    <row r="134" customHeight="1" spans="1:3">
      <c r="A134" s="18" t="s">
        <v>187</v>
      </c>
      <c r="B134" s="19">
        <v>379000000000</v>
      </c>
      <c r="C134" s="22">
        <v>19651400</v>
      </c>
    </row>
    <row r="135" customHeight="1" spans="1:3">
      <c r="A135" s="18" t="s">
        <v>187</v>
      </c>
      <c r="B135" s="19">
        <v>394000000000</v>
      </c>
      <c r="C135" s="22">
        <v>19895400</v>
      </c>
    </row>
    <row r="136" customHeight="1" spans="1:3">
      <c r="A136" s="18" t="s">
        <v>187</v>
      </c>
      <c r="B136" s="19">
        <v>467000000000</v>
      </c>
      <c r="C136" s="22">
        <v>20127400</v>
      </c>
    </row>
    <row r="137" customHeight="1" spans="1:3">
      <c r="A137" s="18" t="s">
        <v>187</v>
      </c>
      <c r="B137" s="19">
        <v>613000000000</v>
      </c>
      <c r="C137" s="22">
        <v>20394800</v>
      </c>
    </row>
    <row r="138" customHeight="1" spans="1:3">
      <c r="A138" s="18" t="s">
        <v>187</v>
      </c>
      <c r="B138" s="19">
        <v>694000000000</v>
      </c>
      <c r="C138" s="22">
        <v>20697900</v>
      </c>
    </row>
    <row r="139" customHeight="1" spans="1:3">
      <c r="A139" s="18" t="s">
        <v>187</v>
      </c>
      <c r="B139" s="19">
        <v>747000000000</v>
      </c>
      <c r="C139" s="22">
        <v>20827600</v>
      </c>
    </row>
    <row r="140" customHeight="1" spans="1:3">
      <c r="A140" s="18" t="s">
        <v>187</v>
      </c>
      <c r="B140" s="19">
        <v>854000000000</v>
      </c>
      <c r="C140" s="22">
        <v>21249200</v>
      </c>
    </row>
    <row r="141" customHeight="1" spans="1:3">
      <c r="A141" s="18" t="s">
        <v>187</v>
      </c>
      <c r="B141" s="19">
        <v>1060000000000</v>
      </c>
      <c r="C141" s="22">
        <v>21691700</v>
      </c>
    </row>
    <row r="142" customHeight="1" spans="1:3">
      <c r="A142" s="18" t="s">
        <v>187</v>
      </c>
      <c r="B142" s="19">
        <v>927000000000</v>
      </c>
      <c r="C142" s="22">
        <v>22031800</v>
      </c>
    </row>
    <row r="143" customHeight="1" spans="1:3">
      <c r="A143" s="18" t="s">
        <v>187</v>
      </c>
      <c r="B143" s="19">
        <v>1140000000000</v>
      </c>
      <c r="C143" s="22">
        <v>22340000</v>
      </c>
    </row>
    <row r="144" customHeight="1" spans="1:3">
      <c r="A144" s="18" t="s">
        <v>187</v>
      </c>
      <c r="B144" s="19">
        <v>1390000000000</v>
      </c>
      <c r="C144" s="22">
        <v>22723900</v>
      </c>
    </row>
    <row r="145" customHeight="1" spans="1:3">
      <c r="A145" s="18" t="s">
        <v>201</v>
      </c>
      <c r="B145" s="19">
        <v>394000000000</v>
      </c>
      <c r="C145" s="22">
        <v>8011566</v>
      </c>
    </row>
    <row r="146" customHeight="1" spans="1:3">
      <c r="A146" s="18" t="s">
        <v>201</v>
      </c>
      <c r="B146" s="19">
        <v>192000000000</v>
      </c>
      <c r="C146" s="22">
        <v>8042293</v>
      </c>
    </row>
    <row r="147" customHeight="1" spans="1:3">
      <c r="A147" s="18" t="s">
        <v>201</v>
      </c>
      <c r="B147" s="19">
        <v>192000000000</v>
      </c>
      <c r="C147" s="22">
        <v>8081957</v>
      </c>
    </row>
    <row r="148" customHeight="1" spans="1:3">
      <c r="A148" s="18" t="s">
        <v>201</v>
      </c>
      <c r="B148" s="19">
        <v>208000000000</v>
      </c>
      <c r="C148" s="22">
        <v>8121423</v>
      </c>
    </row>
    <row r="149" customHeight="1" spans="1:3">
      <c r="A149" s="18" t="s">
        <v>201</v>
      </c>
      <c r="B149" s="19">
        <v>254000000000</v>
      </c>
      <c r="C149" s="22">
        <v>8171966</v>
      </c>
    </row>
    <row r="150" customHeight="1" spans="1:3">
      <c r="A150" s="18" t="s">
        <v>201</v>
      </c>
      <c r="B150" s="19">
        <v>291000000000</v>
      </c>
      <c r="C150" s="22">
        <v>8227829</v>
      </c>
    </row>
    <row r="151" customHeight="1" spans="1:3">
      <c r="A151" s="18" t="s">
        <v>201</v>
      </c>
      <c r="B151" s="19">
        <v>305000000000</v>
      </c>
      <c r="C151" s="22">
        <v>8268641</v>
      </c>
    </row>
    <row r="152" customHeight="1" spans="1:3">
      <c r="A152" s="18" t="s">
        <v>201</v>
      </c>
      <c r="B152" s="19">
        <v>325000000000</v>
      </c>
      <c r="C152" s="22">
        <v>8300788</v>
      </c>
    </row>
    <row r="153" customHeight="1" spans="1:3">
      <c r="A153" s="18" t="s">
        <v>201</v>
      </c>
      <c r="B153" s="19">
        <v>375000000000</v>
      </c>
      <c r="C153" s="22">
        <v>8336926</v>
      </c>
    </row>
    <row r="154" customHeight="1" spans="1:3">
      <c r="A154" s="18" t="s">
        <v>201</v>
      </c>
      <c r="B154" s="19">
        <v>414000000000</v>
      </c>
      <c r="C154" s="22">
        <v>8365275</v>
      </c>
    </row>
    <row r="155" customHeight="1" spans="1:3">
      <c r="A155" s="18" t="s">
        <v>201</v>
      </c>
      <c r="B155" s="19">
        <v>384000000000</v>
      </c>
      <c r="C155" s="22">
        <v>8389771</v>
      </c>
    </row>
    <row r="156" customHeight="1" spans="1:3">
      <c r="A156" s="18" t="s">
        <v>201</v>
      </c>
      <c r="B156" s="19">
        <v>378000000000</v>
      </c>
      <c r="C156" s="22">
        <v>8406187</v>
      </c>
    </row>
    <row r="157" customHeight="1" spans="1:3">
      <c r="A157" s="18" t="s">
        <v>201</v>
      </c>
      <c r="B157" s="19">
        <v>416000000000</v>
      </c>
      <c r="C157" s="22">
        <v>8429991</v>
      </c>
    </row>
    <row r="158" customHeight="1" spans="1:3">
      <c r="A158" s="18" t="s">
        <v>215</v>
      </c>
      <c r="B158" s="19">
        <v>68730906314</v>
      </c>
      <c r="C158" s="22">
        <v>8048600</v>
      </c>
    </row>
    <row r="159" customHeight="1" spans="1:3">
      <c r="A159" s="18" t="s">
        <v>215</v>
      </c>
      <c r="B159" s="19">
        <v>5272617196</v>
      </c>
      <c r="C159" s="22">
        <v>8111200</v>
      </c>
    </row>
    <row r="160" customHeight="1" spans="1:3">
      <c r="A160" s="18" t="s">
        <v>215</v>
      </c>
      <c r="B160" s="19">
        <v>5707618247</v>
      </c>
      <c r="C160" s="22">
        <v>8171950</v>
      </c>
    </row>
    <row r="161" customHeight="1" spans="1:3">
      <c r="A161" s="18" t="s">
        <v>215</v>
      </c>
      <c r="B161" s="19">
        <v>6236024951</v>
      </c>
      <c r="C161" s="22">
        <v>8234100</v>
      </c>
    </row>
    <row r="162" customHeight="1" spans="1:3">
      <c r="A162" s="18" t="s">
        <v>215</v>
      </c>
      <c r="B162" s="19">
        <v>7275766111</v>
      </c>
      <c r="C162" s="22">
        <v>8306500</v>
      </c>
    </row>
    <row r="163" customHeight="1" spans="1:3">
      <c r="A163" s="18" t="s">
        <v>215</v>
      </c>
      <c r="B163" s="19">
        <v>8680511918</v>
      </c>
      <c r="C163" s="22">
        <v>8391850</v>
      </c>
    </row>
    <row r="164" customHeight="1" spans="1:3">
      <c r="A164" s="18" t="s">
        <v>215</v>
      </c>
      <c r="B164" s="19">
        <v>13245421881</v>
      </c>
      <c r="C164" s="22">
        <v>8484550</v>
      </c>
    </row>
    <row r="165" customHeight="1" spans="1:3">
      <c r="A165" s="18" t="s">
        <v>215</v>
      </c>
      <c r="B165" s="19">
        <v>20982270733</v>
      </c>
      <c r="C165" s="22">
        <v>8581300</v>
      </c>
    </row>
    <row r="166" customHeight="1" spans="1:3">
      <c r="A166" s="18" t="s">
        <v>215</v>
      </c>
      <c r="B166" s="19">
        <v>33050343783</v>
      </c>
      <c r="C166" s="22">
        <v>8763400</v>
      </c>
    </row>
    <row r="167" customHeight="1" spans="1:3">
      <c r="A167" s="18" t="s">
        <v>215</v>
      </c>
      <c r="B167" s="19">
        <v>48852482960</v>
      </c>
      <c r="C167" s="22">
        <v>8947243</v>
      </c>
    </row>
    <row r="168" customHeight="1" spans="1:3">
      <c r="A168" s="18" t="s">
        <v>215</v>
      </c>
      <c r="B168" s="19">
        <v>44291490421</v>
      </c>
      <c r="C168" s="22">
        <v>9054332</v>
      </c>
    </row>
    <row r="169" customHeight="1" spans="1:3">
      <c r="A169" s="18" t="s">
        <v>215</v>
      </c>
      <c r="B169" s="19">
        <v>52902703376</v>
      </c>
      <c r="C169" s="22">
        <v>9173082</v>
      </c>
    </row>
    <row r="170" customHeight="1" spans="1:3">
      <c r="A170" s="18" t="s">
        <v>215</v>
      </c>
      <c r="B170" s="19">
        <v>65951627200</v>
      </c>
      <c r="C170" s="22">
        <v>9295784</v>
      </c>
    </row>
    <row r="171" customHeight="1" spans="1:3">
      <c r="A171" s="18" t="s">
        <v>229</v>
      </c>
      <c r="B171" s="19">
        <v>8149004000</v>
      </c>
      <c r="C171" s="22">
        <v>297759</v>
      </c>
    </row>
    <row r="172" customHeight="1" spans="1:3">
      <c r="A172" s="18" t="s">
        <v>229</v>
      </c>
      <c r="B172" s="19">
        <v>6327552000</v>
      </c>
      <c r="C172" s="22">
        <v>303005</v>
      </c>
    </row>
    <row r="173" customHeight="1" spans="1:3">
      <c r="A173" s="18" t="s">
        <v>229</v>
      </c>
      <c r="B173" s="19">
        <v>6516651000</v>
      </c>
      <c r="C173" s="22">
        <v>309039</v>
      </c>
    </row>
    <row r="174" customHeight="1" spans="1:3">
      <c r="A174" s="18" t="s">
        <v>229</v>
      </c>
      <c r="B174" s="19">
        <v>6957996000</v>
      </c>
      <c r="C174" s="22">
        <v>315624</v>
      </c>
    </row>
    <row r="175" customHeight="1" spans="1:3">
      <c r="A175" s="18" t="s">
        <v>229</v>
      </c>
      <c r="B175" s="19">
        <v>6949317000</v>
      </c>
      <c r="C175" s="22">
        <v>322400</v>
      </c>
    </row>
    <row r="176" customHeight="1" spans="1:3">
      <c r="A176" s="18" t="s">
        <v>229</v>
      </c>
      <c r="B176" s="19">
        <v>7094413000</v>
      </c>
      <c r="C176" s="22">
        <v>329088</v>
      </c>
    </row>
    <row r="177" customHeight="1" spans="1:3">
      <c r="A177" s="18" t="s">
        <v>229</v>
      </c>
      <c r="B177" s="19">
        <v>7706222000</v>
      </c>
      <c r="C177" s="22">
        <v>335622</v>
      </c>
    </row>
    <row r="178" customHeight="1" spans="1:3">
      <c r="A178" s="18" t="s">
        <v>229</v>
      </c>
      <c r="B178" s="19">
        <v>7965588000</v>
      </c>
      <c r="C178" s="22">
        <v>342049</v>
      </c>
    </row>
    <row r="179" customHeight="1" spans="1:3">
      <c r="A179" s="18" t="s">
        <v>229</v>
      </c>
      <c r="B179" s="19">
        <v>8318996000</v>
      </c>
      <c r="C179" s="22">
        <v>348340</v>
      </c>
    </row>
    <row r="180" customHeight="1" spans="1:3">
      <c r="A180" s="18" t="s">
        <v>229</v>
      </c>
      <c r="B180" s="19">
        <v>8246650000</v>
      </c>
      <c r="C180" s="22">
        <v>354492</v>
      </c>
    </row>
    <row r="181" customHeight="1" spans="1:3">
      <c r="A181" s="18" t="s">
        <v>229</v>
      </c>
      <c r="B181" s="19">
        <v>7820420000</v>
      </c>
      <c r="C181" s="22">
        <v>360498</v>
      </c>
    </row>
    <row r="182" customHeight="1" spans="1:3">
      <c r="A182" s="18" t="s">
        <v>229</v>
      </c>
      <c r="B182" s="19">
        <v>7888087000</v>
      </c>
      <c r="C182" s="22">
        <v>366331</v>
      </c>
    </row>
    <row r="183" customHeight="1" spans="1:3">
      <c r="A183" s="18" t="s">
        <v>229</v>
      </c>
      <c r="B183" s="19">
        <v>7872584000</v>
      </c>
      <c r="C183" s="22">
        <v>371960</v>
      </c>
    </row>
    <row r="184" customHeight="1" spans="1:3">
      <c r="A184" s="18" t="s">
        <v>243</v>
      </c>
      <c r="B184" s="19">
        <v>30362317939</v>
      </c>
      <c r="C184" s="22">
        <v>668239</v>
      </c>
    </row>
    <row r="185" customHeight="1" spans="1:3">
      <c r="A185" s="18" t="s">
        <v>243</v>
      </c>
      <c r="B185" s="19">
        <v>9063147901</v>
      </c>
      <c r="C185" s="22">
        <v>698749</v>
      </c>
    </row>
    <row r="186" customHeight="1" spans="1:3">
      <c r="A186" s="18" t="s">
        <v>243</v>
      </c>
      <c r="B186" s="19">
        <v>8976446420</v>
      </c>
      <c r="C186" s="22">
        <v>732541</v>
      </c>
    </row>
    <row r="187" customHeight="1" spans="1:3">
      <c r="A187" s="18" t="s">
        <v>243</v>
      </c>
      <c r="B187" s="19">
        <v>9632411109</v>
      </c>
      <c r="C187" s="22">
        <v>772058</v>
      </c>
    </row>
    <row r="188" customHeight="1" spans="1:3">
      <c r="A188" s="18" t="s">
        <v>243</v>
      </c>
      <c r="B188" s="19">
        <v>11075116594</v>
      </c>
      <c r="C188" s="22">
        <v>820505</v>
      </c>
    </row>
    <row r="189" customHeight="1" spans="1:3">
      <c r="A189" s="18" t="s">
        <v>243</v>
      </c>
      <c r="B189" s="19">
        <v>13150516509</v>
      </c>
      <c r="C189" s="22">
        <v>879534</v>
      </c>
    </row>
    <row r="190" customHeight="1" spans="1:3">
      <c r="A190" s="18" t="s">
        <v>243</v>
      </c>
      <c r="B190" s="19">
        <v>15969151306</v>
      </c>
      <c r="C190" s="22">
        <v>950951</v>
      </c>
    </row>
    <row r="191" customHeight="1" spans="1:3">
      <c r="A191" s="18" t="s">
        <v>243</v>
      </c>
      <c r="B191" s="19">
        <v>18505250857</v>
      </c>
      <c r="C191" s="22">
        <v>1032353</v>
      </c>
    </row>
    <row r="192" customHeight="1" spans="1:3">
      <c r="A192" s="18" t="s">
        <v>243</v>
      </c>
      <c r="B192" s="19">
        <v>21730590263</v>
      </c>
      <c r="C192" s="22">
        <v>1116038</v>
      </c>
    </row>
    <row r="193" customHeight="1" spans="1:3">
      <c r="A193" s="18" t="s">
        <v>243</v>
      </c>
      <c r="B193" s="19">
        <v>25711147929</v>
      </c>
      <c r="C193" s="22">
        <v>1191539</v>
      </c>
    </row>
    <row r="194" customHeight="1" spans="1:3">
      <c r="A194" s="18" t="s">
        <v>243</v>
      </c>
      <c r="B194" s="19">
        <v>22938464723</v>
      </c>
      <c r="C194" s="22">
        <v>1251513</v>
      </c>
    </row>
    <row r="195" customHeight="1" spans="1:3">
      <c r="A195" s="18" t="s">
        <v>243</v>
      </c>
      <c r="B195" s="19">
        <v>25713547869</v>
      </c>
      <c r="C195" s="22">
        <v>1292764</v>
      </c>
    </row>
    <row r="196" customHeight="1" spans="1:3">
      <c r="A196" s="18" t="s">
        <v>243</v>
      </c>
      <c r="B196" s="19">
        <v>29044378668</v>
      </c>
      <c r="C196" s="22">
        <v>1317827</v>
      </c>
    </row>
    <row r="197" customHeight="1" spans="1:3">
      <c r="A197" s="18" t="s">
        <v>258</v>
      </c>
      <c r="B197" s="19">
        <v>116000000000</v>
      </c>
      <c r="C197" s="22">
        <v>132383265</v>
      </c>
    </row>
    <row r="198" customHeight="1" spans="1:3">
      <c r="A198" s="18" t="s">
        <v>258</v>
      </c>
      <c r="B198" s="19">
        <v>47124925462</v>
      </c>
      <c r="C198" s="22">
        <v>134729503</v>
      </c>
    </row>
    <row r="199" customHeight="1" spans="1:3">
      <c r="A199" s="18" t="s">
        <v>258</v>
      </c>
      <c r="B199" s="19">
        <v>46987842847</v>
      </c>
      <c r="C199" s="22">
        <v>137006279</v>
      </c>
    </row>
    <row r="200" customHeight="1" spans="1:3">
      <c r="A200" s="18" t="s">
        <v>258</v>
      </c>
      <c r="B200" s="19">
        <v>47571130071</v>
      </c>
      <c r="C200" s="22">
        <v>139185986</v>
      </c>
    </row>
    <row r="201" customHeight="1" spans="1:3">
      <c r="A201" s="18" t="s">
        <v>258</v>
      </c>
      <c r="B201" s="19">
        <v>51913661485</v>
      </c>
      <c r="C201" s="22">
        <v>141235035</v>
      </c>
    </row>
    <row r="202" customHeight="1" spans="1:3">
      <c r="A202" s="18" t="s">
        <v>258</v>
      </c>
      <c r="B202" s="19">
        <v>56560744012</v>
      </c>
      <c r="C202" s="22">
        <v>143135180</v>
      </c>
    </row>
    <row r="203" customHeight="1" spans="1:3">
      <c r="A203" s="18" t="s">
        <v>258</v>
      </c>
      <c r="B203" s="19">
        <v>60277560976</v>
      </c>
      <c r="C203" s="22">
        <v>144868702</v>
      </c>
    </row>
    <row r="204" customHeight="1" spans="1:3">
      <c r="A204" s="18" t="s">
        <v>258</v>
      </c>
      <c r="B204" s="19">
        <v>61901116736</v>
      </c>
      <c r="C204" s="22">
        <v>146457067</v>
      </c>
    </row>
    <row r="205" customHeight="1" spans="1:3">
      <c r="A205" s="18" t="s">
        <v>258</v>
      </c>
      <c r="B205" s="19">
        <v>68415421373</v>
      </c>
      <c r="C205" s="22">
        <v>147969967</v>
      </c>
    </row>
    <row r="206" customHeight="1" spans="1:3">
      <c r="A206" s="18" t="s">
        <v>258</v>
      </c>
      <c r="B206" s="19">
        <v>79554350678</v>
      </c>
      <c r="C206" s="22">
        <v>149503100</v>
      </c>
    </row>
    <row r="207" customHeight="1" spans="1:3">
      <c r="A207" s="18" t="s">
        <v>258</v>
      </c>
      <c r="B207" s="19">
        <v>89356650349</v>
      </c>
      <c r="C207" s="22">
        <v>151125475</v>
      </c>
    </row>
    <row r="208" customHeight="1" spans="1:3">
      <c r="A208" s="18" t="s">
        <v>258</v>
      </c>
      <c r="B208" s="19">
        <v>100000000000</v>
      </c>
      <c r="C208" s="22">
        <v>152862431</v>
      </c>
    </row>
    <row r="209" customHeight="1" spans="1:3">
      <c r="A209" s="18" t="s">
        <v>258</v>
      </c>
      <c r="B209" s="19">
        <v>112000000000</v>
      </c>
      <c r="C209" s="22">
        <v>154695368</v>
      </c>
    </row>
    <row r="210" customHeight="1" spans="1:3">
      <c r="A210" s="18" t="s">
        <v>272</v>
      </c>
      <c r="B210" s="19">
        <v>4224850000</v>
      </c>
      <c r="C210" s="22">
        <v>267190</v>
      </c>
    </row>
    <row r="211" customHeight="1" spans="1:3">
      <c r="A211" s="18" t="s">
        <v>272</v>
      </c>
      <c r="B211" s="19">
        <v>3119500000</v>
      </c>
      <c r="C211" s="22">
        <v>268296</v>
      </c>
    </row>
    <row r="212" customHeight="1" spans="1:3">
      <c r="A212" s="18" t="s">
        <v>272</v>
      </c>
      <c r="B212" s="19">
        <v>3112350000</v>
      </c>
      <c r="C212" s="22">
        <v>269524</v>
      </c>
    </row>
    <row r="213" customHeight="1" spans="1:3">
      <c r="A213" s="18" t="s">
        <v>272</v>
      </c>
      <c r="B213" s="19">
        <v>3168600000</v>
      </c>
      <c r="C213" s="22">
        <v>270844</v>
      </c>
    </row>
    <row r="214" customHeight="1" spans="1:3">
      <c r="A214" s="18" t="s">
        <v>272</v>
      </c>
      <c r="B214" s="19">
        <v>3271200000</v>
      </c>
      <c r="C214" s="22">
        <v>272205</v>
      </c>
    </row>
    <row r="215" customHeight="1" spans="1:3">
      <c r="A215" s="18" t="s">
        <v>272</v>
      </c>
      <c r="B215" s="19">
        <v>3509700000</v>
      </c>
      <c r="C215" s="22">
        <v>273568</v>
      </c>
    </row>
    <row r="216" customHeight="1" spans="1:3">
      <c r="A216" s="18" t="s">
        <v>272</v>
      </c>
      <c r="B216" s="19">
        <v>3891500000</v>
      </c>
      <c r="C216" s="22">
        <v>274923</v>
      </c>
    </row>
    <row r="217" customHeight="1" spans="1:3">
      <c r="A217" s="18" t="s">
        <v>272</v>
      </c>
      <c r="B217" s="19">
        <v>4314050000</v>
      </c>
      <c r="C217" s="22">
        <v>276277</v>
      </c>
    </row>
    <row r="218" customHeight="1" spans="1:3">
      <c r="A218" s="18" t="s">
        <v>272</v>
      </c>
      <c r="B218" s="19">
        <v>4513250000</v>
      </c>
      <c r="C218" s="22">
        <v>277634</v>
      </c>
    </row>
    <row r="219" customHeight="1" spans="1:3">
      <c r="A219" s="18" t="s">
        <v>272</v>
      </c>
      <c r="B219" s="19">
        <v>4541550000</v>
      </c>
      <c r="C219" s="22">
        <v>279006</v>
      </c>
    </row>
    <row r="220" customHeight="1" spans="1:3">
      <c r="A220" s="18" t="s">
        <v>272</v>
      </c>
      <c r="B220" s="19">
        <v>4592650000</v>
      </c>
      <c r="C220" s="22">
        <v>280396</v>
      </c>
    </row>
    <row r="221" customHeight="1" spans="1:3">
      <c r="A221" s="18" t="s">
        <v>272</v>
      </c>
      <c r="B221" s="19">
        <v>4433700000</v>
      </c>
      <c r="C221" s="22">
        <v>281804</v>
      </c>
    </row>
    <row r="222" customHeight="1" spans="1:3">
      <c r="A222" s="18" t="s">
        <v>272</v>
      </c>
      <c r="B222" s="19">
        <v>4368900000</v>
      </c>
      <c r="C222" s="22">
        <v>283221</v>
      </c>
    </row>
    <row r="223" customHeight="1" spans="1:3">
      <c r="A223" s="18" t="s">
        <v>286</v>
      </c>
      <c r="B223" s="19">
        <v>63615445567</v>
      </c>
      <c r="C223" s="22">
        <v>10005000</v>
      </c>
    </row>
    <row r="224" customHeight="1" spans="1:3">
      <c r="A224" s="18" t="s">
        <v>286</v>
      </c>
      <c r="B224" s="19">
        <v>12736856485</v>
      </c>
      <c r="C224" s="22">
        <v>9928000</v>
      </c>
    </row>
    <row r="225" customHeight="1" spans="1:3">
      <c r="A225" s="18" t="s">
        <v>286</v>
      </c>
      <c r="B225" s="19">
        <v>12354820144</v>
      </c>
      <c r="C225" s="22">
        <v>9865000</v>
      </c>
    </row>
    <row r="226" customHeight="1" spans="1:3">
      <c r="A226" s="18" t="s">
        <v>286</v>
      </c>
      <c r="B226" s="19">
        <v>14594925393</v>
      </c>
      <c r="C226" s="22">
        <v>9797000</v>
      </c>
    </row>
    <row r="227" customHeight="1" spans="1:3">
      <c r="A227" s="18" t="s">
        <v>286</v>
      </c>
      <c r="B227" s="19">
        <v>17825436035</v>
      </c>
      <c r="C227" s="22">
        <v>9730000</v>
      </c>
    </row>
    <row r="228" customHeight="1" spans="1:3">
      <c r="A228" s="18" t="s">
        <v>286</v>
      </c>
      <c r="B228" s="19">
        <v>23141587718</v>
      </c>
      <c r="C228" s="22">
        <v>9663000</v>
      </c>
    </row>
    <row r="229" customHeight="1" spans="1:3">
      <c r="A229" s="18" t="s">
        <v>286</v>
      </c>
      <c r="B229" s="19">
        <v>30210091837</v>
      </c>
      <c r="C229" s="22">
        <v>9604000</v>
      </c>
    </row>
    <row r="230" customHeight="1" spans="1:3">
      <c r="A230" s="18" t="s">
        <v>286</v>
      </c>
      <c r="B230" s="19">
        <v>36961918859</v>
      </c>
      <c r="C230" s="22">
        <v>9560000</v>
      </c>
    </row>
    <row r="231" customHeight="1" spans="1:3">
      <c r="A231" s="18" t="s">
        <v>286</v>
      </c>
      <c r="B231" s="19">
        <v>45275711996</v>
      </c>
      <c r="C231" s="22">
        <v>9528000</v>
      </c>
    </row>
    <row r="232" customHeight="1" spans="1:3">
      <c r="A232" s="18" t="s">
        <v>286</v>
      </c>
      <c r="B232" s="19">
        <v>60763483146</v>
      </c>
      <c r="C232" s="22">
        <v>9507000</v>
      </c>
    </row>
    <row r="233" customHeight="1" spans="1:3">
      <c r="A233" s="18" t="s">
        <v>286</v>
      </c>
      <c r="B233" s="19">
        <v>49208656976</v>
      </c>
      <c r="C233" s="22">
        <v>9490000</v>
      </c>
    </row>
    <row r="234" customHeight="1" spans="1:3">
      <c r="A234" s="18" t="s">
        <v>286</v>
      </c>
      <c r="B234" s="19">
        <v>55220932614</v>
      </c>
      <c r="C234" s="22">
        <v>9473000</v>
      </c>
    </row>
    <row r="235" customHeight="1" spans="1:3">
      <c r="A235" s="18" t="s">
        <v>286</v>
      </c>
      <c r="B235" s="19">
        <v>59734593905</v>
      </c>
      <c r="C235" s="22">
        <v>9464000</v>
      </c>
    </row>
    <row r="236" customHeight="1" spans="1:3">
      <c r="A236" s="18" t="s">
        <v>300</v>
      </c>
      <c r="B236" s="19">
        <v>483000000000</v>
      </c>
      <c r="C236" s="22">
        <v>10251250</v>
      </c>
    </row>
    <row r="237" customHeight="1" spans="1:3">
      <c r="A237" s="18" t="s">
        <v>300</v>
      </c>
      <c r="B237" s="19">
        <v>233000000000</v>
      </c>
      <c r="C237" s="22">
        <v>10286570</v>
      </c>
    </row>
    <row r="238" customHeight="1" spans="1:3">
      <c r="A238" s="18" t="s">
        <v>300</v>
      </c>
      <c r="B238" s="19">
        <v>232000000000</v>
      </c>
      <c r="C238" s="22">
        <v>10332785</v>
      </c>
    </row>
    <row r="239" customHeight="1" spans="1:3">
      <c r="A239" s="18" t="s">
        <v>300</v>
      </c>
      <c r="B239" s="19">
        <v>253000000000</v>
      </c>
      <c r="C239" s="22">
        <v>10376133</v>
      </c>
    </row>
    <row r="240" customHeight="1" spans="1:3">
      <c r="A240" s="18" t="s">
        <v>300</v>
      </c>
      <c r="B240" s="19">
        <v>312000000000</v>
      </c>
      <c r="C240" s="22">
        <v>10421137</v>
      </c>
    </row>
    <row r="241" customHeight="1" spans="1:3">
      <c r="A241" s="18" t="s">
        <v>300</v>
      </c>
      <c r="B241" s="19">
        <v>362000000000</v>
      </c>
      <c r="C241" s="22">
        <v>10478617</v>
      </c>
    </row>
    <row r="242" customHeight="1" spans="1:3">
      <c r="A242" s="18" t="s">
        <v>300</v>
      </c>
      <c r="B242" s="19">
        <v>377000000000</v>
      </c>
      <c r="C242" s="22">
        <v>10547958</v>
      </c>
    </row>
    <row r="243" customHeight="1" spans="1:3">
      <c r="A243" s="18" t="s">
        <v>300</v>
      </c>
      <c r="B243" s="19">
        <v>400000000000</v>
      </c>
      <c r="C243" s="22">
        <v>10625700</v>
      </c>
    </row>
    <row r="244" customHeight="1" spans="1:3">
      <c r="A244" s="18" t="s">
        <v>300</v>
      </c>
      <c r="B244" s="19">
        <v>460000000000</v>
      </c>
      <c r="C244" s="22">
        <v>10709973</v>
      </c>
    </row>
    <row r="245" customHeight="1" spans="1:3">
      <c r="A245" s="18" t="s">
        <v>300</v>
      </c>
      <c r="B245" s="19">
        <v>507000000000</v>
      </c>
      <c r="C245" s="22">
        <v>10796493</v>
      </c>
    </row>
    <row r="246" customHeight="1" spans="1:3">
      <c r="A246" s="18" t="s">
        <v>300</v>
      </c>
      <c r="B246" s="19">
        <v>473000000000</v>
      </c>
      <c r="C246" s="22">
        <v>10920272</v>
      </c>
    </row>
    <row r="247" customHeight="1" spans="1:3">
      <c r="A247" s="18" t="s">
        <v>300</v>
      </c>
      <c r="B247" s="19">
        <v>471000000000</v>
      </c>
      <c r="C247" s="22">
        <v>11047744</v>
      </c>
    </row>
    <row r="248" customHeight="1" spans="1:3">
      <c r="A248" s="18" t="s">
        <v>300</v>
      </c>
      <c r="B248" s="19">
        <v>513000000000</v>
      </c>
      <c r="C248" s="22">
        <v>11128246</v>
      </c>
    </row>
    <row r="249" customHeight="1" spans="1:3">
      <c r="A249" s="18" t="s">
        <v>314</v>
      </c>
      <c r="B249" s="19">
        <v>1572500000</v>
      </c>
      <c r="C249" s="22">
        <v>238586</v>
      </c>
    </row>
    <row r="250" customHeight="1" spans="1:3">
      <c r="A250" s="18" t="s">
        <v>314</v>
      </c>
      <c r="B250" s="19">
        <v>831750000</v>
      </c>
      <c r="C250" s="22">
        <v>245198</v>
      </c>
    </row>
    <row r="251" customHeight="1" spans="1:3">
      <c r="A251" s="18" t="s">
        <v>314</v>
      </c>
      <c r="B251" s="19">
        <v>871840755</v>
      </c>
      <c r="C251" s="22">
        <v>251766</v>
      </c>
    </row>
    <row r="252" customHeight="1" spans="1:3">
      <c r="A252" s="18" t="s">
        <v>314</v>
      </c>
      <c r="B252" s="19">
        <v>932676403</v>
      </c>
      <c r="C252" s="22">
        <v>258346</v>
      </c>
    </row>
    <row r="253" customHeight="1" spans="1:3">
      <c r="A253" s="18" t="s">
        <v>314</v>
      </c>
      <c r="B253" s="19">
        <v>990350000</v>
      </c>
      <c r="C253" s="22">
        <v>265040</v>
      </c>
    </row>
    <row r="254" customHeight="1" spans="1:3">
      <c r="A254" s="18" t="s">
        <v>314</v>
      </c>
      <c r="B254" s="19">
        <v>1057850000</v>
      </c>
      <c r="C254" s="22">
        <v>271920</v>
      </c>
    </row>
    <row r="255" customHeight="1" spans="1:3">
      <c r="A255" s="18" t="s">
        <v>314</v>
      </c>
      <c r="B255" s="19">
        <v>1114200000</v>
      </c>
      <c r="C255" s="22">
        <v>278985</v>
      </c>
    </row>
    <row r="256" customHeight="1" spans="1:3">
      <c r="A256" s="18" t="s">
        <v>314</v>
      </c>
      <c r="B256" s="19">
        <v>1217450000</v>
      </c>
      <c r="C256" s="22">
        <v>286196</v>
      </c>
    </row>
    <row r="257" customHeight="1" spans="1:3">
      <c r="A257" s="18" t="s">
        <v>314</v>
      </c>
      <c r="B257" s="19">
        <v>1290500000</v>
      </c>
      <c r="C257" s="22">
        <v>293544</v>
      </c>
    </row>
    <row r="258" customHeight="1" spans="1:3">
      <c r="A258" s="18" t="s">
        <v>314</v>
      </c>
      <c r="B258" s="19">
        <v>1369500000</v>
      </c>
      <c r="C258" s="22">
        <v>301016</v>
      </c>
    </row>
    <row r="259" customHeight="1" spans="1:3">
      <c r="A259" s="18" t="s">
        <v>314</v>
      </c>
      <c r="B259" s="19">
        <v>1338500000</v>
      </c>
      <c r="C259" s="22">
        <v>308595</v>
      </c>
    </row>
    <row r="260" customHeight="1" spans="1:3">
      <c r="A260" s="18" t="s">
        <v>314</v>
      </c>
      <c r="B260" s="19">
        <v>1398500000</v>
      </c>
      <c r="C260" s="22">
        <v>316280</v>
      </c>
    </row>
    <row r="261" customHeight="1" spans="1:3">
      <c r="A261" s="18" t="s">
        <v>314</v>
      </c>
      <c r="B261" s="19">
        <v>1489000000</v>
      </c>
      <c r="C261" s="22">
        <v>324060</v>
      </c>
    </row>
    <row r="262" customHeight="1" spans="1:3">
      <c r="A262" s="18" t="s">
        <v>328</v>
      </c>
      <c r="B262" s="19">
        <v>7543183759</v>
      </c>
      <c r="C262" s="22">
        <v>6949366</v>
      </c>
    </row>
    <row r="263" customHeight="1" spans="1:3">
      <c r="A263" s="18" t="s">
        <v>328</v>
      </c>
      <c r="B263" s="19">
        <v>2359122303</v>
      </c>
      <c r="C263" s="22">
        <v>7174911</v>
      </c>
    </row>
    <row r="264" customHeight="1" spans="1:3">
      <c r="A264" s="18" t="s">
        <v>328</v>
      </c>
      <c r="B264" s="19">
        <v>2499269391</v>
      </c>
      <c r="C264" s="22">
        <v>7414744</v>
      </c>
    </row>
    <row r="265" customHeight="1" spans="1:3">
      <c r="A265" s="18" t="s">
        <v>328</v>
      </c>
      <c r="B265" s="19">
        <v>2807657386</v>
      </c>
      <c r="C265" s="22">
        <v>7665681</v>
      </c>
    </row>
    <row r="266" customHeight="1" spans="1:3">
      <c r="A266" s="18" t="s">
        <v>328</v>
      </c>
      <c r="B266" s="19">
        <v>3557229702</v>
      </c>
      <c r="C266" s="22">
        <v>7922796</v>
      </c>
    </row>
    <row r="267" customHeight="1" spans="1:3">
      <c r="A267" s="18" t="s">
        <v>328</v>
      </c>
      <c r="B267" s="19">
        <v>4050869968</v>
      </c>
      <c r="C267" s="22">
        <v>8182362</v>
      </c>
    </row>
    <row r="268" customHeight="1" spans="1:3">
      <c r="A268" s="18" t="s">
        <v>328</v>
      </c>
      <c r="B268" s="19">
        <v>4358015993</v>
      </c>
      <c r="C268" s="22">
        <v>8443671</v>
      </c>
    </row>
    <row r="269" customHeight="1" spans="1:3">
      <c r="A269" s="18" t="s">
        <v>328</v>
      </c>
      <c r="B269" s="19">
        <v>4705087452</v>
      </c>
      <c r="C269" s="22">
        <v>8707490</v>
      </c>
    </row>
    <row r="270" customHeight="1" spans="1:3">
      <c r="A270" s="18" t="s">
        <v>328</v>
      </c>
      <c r="B270" s="19">
        <v>5506275948</v>
      </c>
      <c r="C270" s="22">
        <v>8973293</v>
      </c>
    </row>
    <row r="271" customHeight="1" spans="1:3">
      <c r="A271" s="18" t="s">
        <v>328</v>
      </c>
      <c r="B271" s="19">
        <v>6633561835</v>
      </c>
      <c r="C271" s="22">
        <v>9240783</v>
      </c>
    </row>
    <row r="272" customHeight="1" spans="1:3">
      <c r="A272" s="18" t="s">
        <v>328</v>
      </c>
      <c r="B272" s="19">
        <v>6585134688</v>
      </c>
      <c r="C272" s="22">
        <v>9509798</v>
      </c>
    </row>
    <row r="273" customHeight="1" spans="1:3">
      <c r="A273" s="18" t="s">
        <v>328</v>
      </c>
      <c r="B273" s="19">
        <v>6558416322</v>
      </c>
      <c r="C273" s="22">
        <v>9779795</v>
      </c>
    </row>
    <row r="274" customHeight="1" spans="1:3">
      <c r="A274" s="18" t="s">
        <v>328</v>
      </c>
      <c r="B274" s="19">
        <v>7294900431</v>
      </c>
      <c r="C274" s="22">
        <v>10050702</v>
      </c>
    </row>
    <row r="275" customHeight="1" spans="1:3">
      <c r="A275" s="18" t="s">
        <v>342</v>
      </c>
      <c r="B275" s="19">
        <v>5473536000</v>
      </c>
      <c r="C275" s="22">
        <v>61833</v>
      </c>
    </row>
    <row r="276" customHeight="1" spans="1:3">
      <c r="A276" s="18" t="s">
        <v>342</v>
      </c>
      <c r="B276" s="19">
        <v>3480219000</v>
      </c>
      <c r="C276" s="22">
        <v>62504</v>
      </c>
    </row>
    <row r="277" customHeight="1" spans="1:3">
      <c r="A277" s="18" t="s">
        <v>342</v>
      </c>
      <c r="B277" s="19">
        <v>3680483000</v>
      </c>
      <c r="C277" s="22">
        <v>62912</v>
      </c>
    </row>
    <row r="278" customHeight="1" spans="1:3">
      <c r="A278" s="18" t="s">
        <v>342</v>
      </c>
      <c r="B278" s="19">
        <v>3937228000</v>
      </c>
      <c r="C278" s="22">
        <v>63325</v>
      </c>
    </row>
    <row r="279" customHeight="1" spans="1:3">
      <c r="A279" s="18" t="s">
        <v>342</v>
      </c>
      <c r="B279" s="19">
        <v>4186525000</v>
      </c>
      <c r="C279" s="22">
        <v>63740</v>
      </c>
    </row>
    <row r="280" customHeight="1" spans="1:3">
      <c r="A280" s="18" t="s">
        <v>342</v>
      </c>
      <c r="B280" s="19">
        <v>4484703000</v>
      </c>
      <c r="C280" s="22">
        <v>64154</v>
      </c>
    </row>
    <row r="281" customHeight="1" spans="1:3">
      <c r="A281" s="18" t="s">
        <v>342</v>
      </c>
      <c r="B281" s="19">
        <v>4868136000</v>
      </c>
      <c r="C281" s="22">
        <v>64523</v>
      </c>
    </row>
    <row r="282" customHeight="1" spans="1:3">
      <c r="A282" s="18" t="s">
        <v>342</v>
      </c>
      <c r="B282" s="19">
        <v>5414299000</v>
      </c>
      <c r="C282" s="22">
        <v>64888</v>
      </c>
    </row>
    <row r="283" customHeight="1" spans="1:3">
      <c r="A283" s="18" t="s">
        <v>342</v>
      </c>
      <c r="B283" s="19">
        <v>5895048000</v>
      </c>
      <c r="C283" s="22">
        <v>65273</v>
      </c>
    </row>
    <row r="284" customHeight="1" spans="1:3">
      <c r="A284" s="18" t="s">
        <v>342</v>
      </c>
      <c r="B284" s="19">
        <v>6109928000</v>
      </c>
      <c r="C284" s="22">
        <v>65636</v>
      </c>
    </row>
    <row r="285" customHeight="1" spans="1:3">
      <c r="A285" s="18" t="s">
        <v>342</v>
      </c>
      <c r="B285" s="19">
        <v>5806378000</v>
      </c>
      <c r="C285" s="22">
        <v>65124</v>
      </c>
    </row>
    <row r="286" customHeight="1" spans="1:3">
      <c r="A286" s="18" t="s">
        <v>342</v>
      </c>
      <c r="B286" s="19">
        <v>5744414000</v>
      </c>
      <c r="C286" s="22">
        <v>64564</v>
      </c>
    </row>
    <row r="287" customHeight="1" spans="1:3">
      <c r="A287" s="18" t="s">
        <v>342</v>
      </c>
      <c r="B287" s="19">
        <v>5550771000</v>
      </c>
      <c r="C287" s="22">
        <v>64798</v>
      </c>
    </row>
    <row r="288" customHeight="1" spans="1:3">
      <c r="A288" s="18" t="s">
        <v>356</v>
      </c>
      <c r="B288" s="19">
        <v>1861157558</v>
      </c>
      <c r="C288" s="22">
        <v>564350</v>
      </c>
    </row>
    <row r="289" customHeight="1" spans="1:3">
      <c r="A289" s="18" t="s">
        <v>356</v>
      </c>
      <c r="B289" s="19">
        <v>439158233</v>
      </c>
      <c r="C289" s="22">
        <v>580888</v>
      </c>
    </row>
    <row r="290" customHeight="1" spans="1:3">
      <c r="A290" s="18" t="s">
        <v>356</v>
      </c>
      <c r="B290" s="19">
        <v>476360697</v>
      </c>
      <c r="C290" s="22">
        <v>598455</v>
      </c>
    </row>
    <row r="291" customHeight="1" spans="1:3">
      <c r="A291" s="18" t="s">
        <v>356</v>
      </c>
      <c r="B291" s="19">
        <v>537050133</v>
      </c>
      <c r="C291" s="22">
        <v>616383</v>
      </c>
    </row>
    <row r="292" customHeight="1" spans="1:3">
      <c r="A292" s="18" t="s">
        <v>356</v>
      </c>
      <c r="B292" s="19">
        <v>622026107</v>
      </c>
      <c r="C292" s="22">
        <v>633893</v>
      </c>
    </row>
    <row r="293" customHeight="1" spans="1:3">
      <c r="A293" s="18" t="s">
        <v>356</v>
      </c>
      <c r="B293" s="19">
        <v>702682018</v>
      </c>
      <c r="C293" s="22">
        <v>650417</v>
      </c>
    </row>
    <row r="294" customHeight="1" spans="1:3">
      <c r="A294" s="18" t="s">
        <v>356</v>
      </c>
      <c r="B294" s="19">
        <v>818869146</v>
      </c>
      <c r="C294" s="22">
        <v>665568</v>
      </c>
    </row>
    <row r="295" customHeight="1" spans="1:3">
      <c r="A295" s="18" t="s">
        <v>356</v>
      </c>
      <c r="B295" s="19">
        <v>897672086</v>
      </c>
      <c r="C295" s="22">
        <v>679365</v>
      </c>
    </row>
    <row r="296" customHeight="1" spans="1:3">
      <c r="A296" s="18" t="s">
        <v>356</v>
      </c>
      <c r="B296" s="19">
        <v>1196091806</v>
      </c>
      <c r="C296" s="22">
        <v>692159</v>
      </c>
    </row>
    <row r="297" customHeight="1" spans="1:3">
      <c r="A297" s="18" t="s">
        <v>356</v>
      </c>
      <c r="B297" s="19">
        <v>1258193519</v>
      </c>
      <c r="C297" s="22">
        <v>704542</v>
      </c>
    </row>
    <row r="298" customHeight="1" spans="1:3">
      <c r="A298" s="18" t="s">
        <v>356</v>
      </c>
      <c r="B298" s="19">
        <v>1264758198</v>
      </c>
      <c r="C298" s="22">
        <v>716939</v>
      </c>
    </row>
    <row r="299" customHeight="1" spans="1:3">
      <c r="A299" s="18" t="s">
        <v>356</v>
      </c>
      <c r="B299" s="19">
        <v>1585396256</v>
      </c>
      <c r="C299" s="22">
        <v>729429</v>
      </c>
    </row>
    <row r="300" customHeight="1" spans="1:3">
      <c r="A300" s="18" t="s">
        <v>356</v>
      </c>
      <c r="B300" s="19">
        <v>1840841618</v>
      </c>
      <c r="C300" s="22">
        <v>741822</v>
      </c>
    </row>
    <row r="301" customHeight="1" spans="1:3">
      <c r="A301" s="18" t="s">
        <v>370</v>
      </c>
      <c r="B301" s="19">
        <v>27035110130</v>
      </c>
      <c r="C301" s="22">
        <v>8495271</v>
      </c>
    </row>
    <row r="302" customHeight="1" spans="1:3">
      <c r="A302" s="18" t="s">
        <v>370</v>
      </c>
      <c r="B302" s="19">
        <v>8397858185</v>
      </c>
      <c r="C302" s="22">
        <v>8669066</v>
      </c>
    </row>
    <row r="303" customHeight="1" spans="1:3">
      <c r="A303" s="18" t="s">
        <v>370</v>
      </c>
      <c r="B303" s="19">
        <v>8141513292</v>
      </c>
      <c r="C303" s="22">
        <v>8843350</v>
      </c>
    </row>
    <row r="304" customHeight="1" spans="1:3">
      <c r="A304" s="18" t="s">
        <v>370</v>
      </c>
      <c r="B304" s="19">
        <v>7905485216</v>
      </c>
      <c r="C304" s="22">
        <v>9016787</v>
      </c>
    </row>
    <row r="305" customHeight="1" spans="1:3">
      <c r="A305" s="18" t="s">
        <v>370</v>
      </c>
      <c r="B305" s="19">
        <v>8082396526</v>
      </c>
      <c r="C305" s="22">
        <v>9187610</v>
      </c>
    </row>
    <row r="306" customHeight="1" spans="1:3">
      <c r="A306" s="18" t="s">
        <v>370</v>
      </c>
      <c r="B306" s="19">
        <v>8773451739</v>
      </c>
      <c r="C306" s="22">
        <v>9354709</v>
      </c>
    </row>
    <row r="307" customHeight="1" spans="1:3">
      <c r="A307" s="18" t="s">
        <v>370</v>
      </c>
      <c r="B307" s="19">
        <v>9549196256</v>
      </c>
      <c r="C307" s="22">
        <v>9517395</v>
      </c>
    </row>
    <row r="308" customHeight="1" spans="1:3">
      <c r="A308" s="18" t="s">
        <v>370</v>
      </c>
      <c r="B308" s="19">
        <v>11451845341</v>
      </c>
      <c r="C308" s="22">
        <v>9676456</v>
      </c>
    </row>
    <row r="309" customHeight="1" spans="1:3">
      <c r="A309" s="18" t="s">
        <v>370</v>
      </c>
      <c r="B309" s="19">
        <v>13120183157</v>
      </c>
      <c r="C309" s="22">
        <v>9834098</v>
      </c>
    </row>
    <row r="310" customHeight="1" spans="1:3">
      <c r="A310" s="18" t="s">
        <v>370</v>
      </c>
      <c r="B310" s="19">
        <v>16674324634</v>
      </c>
      <c r="C310" s="22">
        <v>9993406</v>
      </c>
    </row>
    <row r="311" customHeight="1" spans="1:3">
      <c r="A311" s="18" t="s">
        <v>370</v>
      </c>
      <c r="B311" s="19">
        <v>17339992165</v>
      </c>
      <c r="C311" s="22">
        <v>10156601</v>
      </c>
    </row>
    <row r="312" customHeight="1" spans="1:3">
      <c r="A312" s="18" t="s">
        <v>370</v>
      </c>
      <c r="B312" s="19">
        <v>19649631308</v>
      </c>
      <c r="C312" s="22">
        <v>10324445</v>
      </c>
    </row>
    <row r="313" customHeight="1" spans="1:3">
      <c r="A313" s="18" t="s">
        <v>370</v>
      </c>
      <c r="B313" s="19">
        <v>23948541156</v>
      </c>
      <c r="C313" s="22">
        <v>10496285</v>
      </c>
    </row>
    <row r="314" customHeight="1" spans="1:3">
      <c r="A314" s="18" t="s">
        <v>384</v>
      </c>
      <c r="B314" s="19">
        <v>16853238733</v>
      </c>
      <c r="C314" s="22">
        <v>3834364</v>
      </c>
    </row>
    <row r="315" customHeight="1" spans="1:3">
      <c r="A315" s="18" t="s">
        <v>384</v>
      </c>
      <c r="B315" s="19">
        <v>5505984456</v>
      </c>
      <c r="C315" s="22">
        <v>3879353</v>
      </c>
    </row>
    <row r="316" customHeight="1" spans="1:3">
      <c r="A316" s="18" t="s">
        <v>384</v>
      </c>
      <c r="B316" s="19">
        <v>5748990555</v>
      </c>
      <c r="C316" s="22">
        <v>3897579</v>
      </c>
    </row>
    <row r="317" customHeight="1" spans="1:3">
      <c r="A317" s="18" t="s">
        <v>384</v>
      </c>
      <c r="B317" s="19">
        <v>6651226179</v>
      </c>
      <c r="C317" s="22">
        <v>3895779</v>
      </c>
    </row>
    <row r="318" customHeight="1" spans="1:3">
      <c r="A318" s="18" t="s">
        <v>384</v>
      </c>
      <c r="B318" s="19">
        <v>8370020196</v>
      </c>
      <c r="C318" s="22">
        <v>3886723</v>
      </c>
    </row>
    <row r="319" customHeight="1" spans="1:3">
      <c r="A319" s="18" t="s">
        <v>384</v>
      </c>
      <c r="B319" s="19">
        <v>10022840635</v>
      </c>
      <c r="C319" s="22">
        <v>3879828</v>
      </c>
    </row>
    <row r="320" customHeight="1" spans="1:3">
      <c r="A320" s="18" t="s">
        <v>384</v>
      </c>
      <c r="B320" s="19">
        <v>10948051122</v>
      </c>
      <c r="C320" s="22">
        <v>3875157</v>
      </c>
    </row>
    <row r="321" customHeight="1" spans="1:3">
      <c r="A321" s="18" t="s">
        <v>384</v>
      </c>
      <c r="B321" s="19">
        <v>12400102623</v>
      </c>
      <c r="C321" s="22">
        <v>3868665</v>
      </c>
    </row>
    <row r="322" customHeight="1" spans="1:3">
      <c r="A322" s="18" t="s">
        <v>384</v>
      </c>
      <c r="B322" s="19">
        <v>15280615815</v>
      </c>
      <c r="C322" s="22">
        <v>3861201</v>
      </c>
    </row>
    <row r="323" customHeight="1" spans="1:3">
      <c r="A323" s="18" t="s">
        <v>384</v>
      </c>
      <c r="B323" s="19">
        <v>18543289395</v>
      </c>
      <c r="C323" s="22">
        <v>3853446</v>
      </c>
    </row>
    <row r="324" customHeight="1" spans="1:3">
      <c r="A324" s="18" t="s">
        <v>384</v>
      </c>
      <c r="B324" s="19">
        <v>17082889410</v>
      </c>
      <c r="C324" s="22">
        <v>3845929</v>
      </c>
    </row>
    <row r="325" customHeight="1" spans="1:3">
      <c r="A325" s="18" t="s">
        <v>384</v>
      </c>
      <c r="B325" s="19">
        <v>16775919279</v>
      </c>
      <c r="C325" s="22">
        <v>3839322</v>
      </c>
    </row>
    <row r="326" customHeight="1" spans="1:3">
      <c r="A326" s="18" t="s">
        <v>384</v>
      </c>
      <c r="B326" s="19">
        <v>18252896439</v>
      </c>
      <c r="C326" s="22">
        <v>3833916</v>
      </c>
    </row>
    <row r="327" customHeight="1" spans="1:3">
      <c r="A327" s="18" t="s">
        <v>398</v>
      </c>
      <c r="B327" s="19">
        <v>14537490553</v>
      </c>
      <c r="C327" s="22">
        <v>1755375</v>
      </c>
    </row>
    <row r="328" customHeight="1" spans="1:3">
      <c r="A328" s="18" t="s">
        <v>398</v>
      </c>
      <c r="B328" s="19">
        <v>5788311645</v>
      </c>
      <c r="C328" s="22">
        <v>1783349</v>
      </c>
    </row>
    <row r="329" customHeight="1" spans="1:3">
      <c r="A329" s="18" t="s">
        <v>398</v>
      </c>
      <c r="B329" s="19">
        <v>5489646903</v>
      </c>
      <c r="C329" s="22">
        <v>1808976</v>
      </c>
    </row>
    <row r="330" customHeight="1" spans="1:3">
      <c r="A330" s="18" t="s">
        <v>398</v>
      </c>
      <c r="B330" s="19">
        <v>5438856515</v>
      </c>
      <c r="C330" s="22">
        <v>1832602</v>
      </c>
    </row>
    <row r="331" customHeight="1" spans="1:3">
      <c r="A331" s="18" t="s">
        <v>398</v>
      </c>
      <c r="B331" s="19">
        <v>7511538765</v>
      </c>
      <c r="C331" s="22">
        <v>1854739</v>
      </c>
    </row>
    <row r="332" customHeight="1" spans="1:3">
      <c r="A332" s="18" t="s">
        <v>398</v>
      </c>
      <c r="B332" s="19">
        <v>8957491785</v>
      </c>
      <c r="C332" s="22">
        <v>1875805</v>
      </c>
    </row>
    <row r="333" customHeight="1" spans="1:3">
      <c r="A333" s="18" t="s">
        <v>398</v>
      </c>
      <c r="B333" s="19">
        <v>9931223496</v>
      </c>
      <c r="C333" s="22">
        <v>1895944</v>
      </c>
    </row>
    <row r="334" customHeight="1" spans="1:3">
      <c r="A334" s="18" t="s">
        <v>398</v>
      </c>
      <c r="B334" s="19">
        <v>10126990488</v>
      </c>
      <c r="C334" s="22">
        <v>1915187</v>
      </c>
    </row>
    <row r="335" customHeight="1" spans="1:3">
      <c r="A335" s="18" t="s">
        <v>398</v>
      </c>
      <c r="B335" s="19">
        <v>10939028155</v>
      </c>
      <c r="C335" s="22">
        <v>1933719</v>
      </c>
    </row>
    <row r="336" customHeight="1" spans="1:3">
      <c r="A336" s="18" t="s">
        <v>398</v>
      </c>
      <c r="B336" s="19">
        <v>11113042238</v>
      </c>
      <c r="C336" s="22">
        <v>1951715</v>
      </c>
    </row>
    <row r="337" customHeight="1" spans="1:3">
      <c r="A337" s="18" t="s">
        <v>398</v>
      </c>
      <c r="B337" s="19">
        <v>10106837286</v>
      </c>
      <c r="C337" s="22">
        <v>1969341</v>
      </c>
    </row>
    <row r="338" customHeight="1" spans="1:3">
      <c r="A338" s="18" t="s">
        <v>398</v>
      </c>
      <c r="B338" s="19">
        <v>13746712706</v>
      </c>
      <c r="C338" s="22">
        <v>1986701</v>
      </c>
    </row>
    <row r="339" customHeight="1" spans="1:3">
      <c r="A339" s="18" t="s">
        <v>398</v>
      </c>
      <c r="B339" s="19">
        <v>15292424757</v>
      </c>
      <c r="C339" s="22">
        <v>2003910</v>
      </c>
    </row>
    <row r="340" customHeight="1" spans="1:3">
      <c r="A340" s="18" t="s">
        <v>412</v>
      </c>
      <c r="B340" s="19">
        <v>2250000000000</v>
      </c>
      <c r="C340" s="22">
        <v>174504898</v>
      </c>
    </row>
    <row r="341" customHeight="1" spans="1:3">
      <c r="A341" s="18" t="s">
        <v>412</v>
      </c>
      <c r="B341" s="19">
        <v>645000000000</v>
      </c>
      <c r="C341" s="22">
        <v>176968205</v>
      </c>
    </row>
    <row r="342" customHeight="1" spans="1:3">
      <c r="A342" s="18" t="s">
        <v>412</v>
      </c>
      <c r="B342" s="19">
        <v>554000000000</v>
      </c>
      <c r="C342" s="22">
        <v>179393768</v>
      </c>
    </row>
    <row r="343" customHeight="1" spans="1:3">
      <c r="A343" s="18" t="s">
        <v>412</v>
      </c>
      <c r="B343" s="19">
        <v>504000000000</v>
      </c>
      <c r="C343" s="22">
        <v>181752951</v>
      </c>
    </row>
    <row r="344" customHeight="1" spans="1:3">
      <c r="A344" s="18" t="s">
        <v>412</v>
      </c>
      <c r="B344" s="19">
        <v>552000000000</v>
      </c>
      <c r="C344" s="22">
        <v>184010283</v>
      </c>
    </row>
    <row r="345" customHeight="1" spans="1:3">
      <c r="A345" s="18" t="s">
        <v>412</v>
      </c>
      <c r="B345" s="19">
        <v>664000000000</v>
      </c>
      <c r="C345" s="22">
        <v>186142403</v>
      </c>
    </row>
    <row r="346" customHeight="1" spans="1:3">
      <c r="A346" s="18" t="s">
        <v>412</v>
      </c>
      <c r="B346" s="19">
        <v>882000000000</v>
      </c>
      <c r="C346" s="22">
        <v>188134315</v>
      </c>
    </row>
    <row r="347" customHeight="1" spans="1:3">
      <c r="A347" s="18" t="s">
        <v>412</v>
      </c>
      <c r="B347" s="19">
        <v>1090000000000</v>
      </c>
      <c r="C347" s="22">
        <v>189996976</v>
      </c>
    </row>
    <row r="348" customHeight="1" spans="1:3">
      <c r="A348" s="18" t="s">
        <v>412</v>
      </c>
      <c r="B348" s="19">
        <v>1370000000000</v>
      </c>
      <c r="C348" s="22">
        <v>191765567</v>
      </c>
    </row>
    <row r="349" customHeight="1" spans="1:3">
      <c r="A349" s="18" t="s">
        <v>412</v>
      </c>
      <c r="B349" s="19">
        <v>1650000000000</v>
      </c>
      <c r="C349" s="22">
        <v>193490922</v>
      </c>
    </row>
    <row r="350" customHeight="1" spans="1:3">
      <c r="A350" s="18" t="s">
        <v>412</v>
      </c>
      <c r="B350" s="19">
        <v>1620000000000</v>
      </c>
      <c r="C350" s="22">
        <v>195210154</v>
      </c>
    </row>
    <row r="351" customHeight="1" spans="1:3">
      <c r="A351" s="18" t="s">
        <v>412</v>
      </c>
      <c r="B351" s="19">
        <v>2140000000000</v>
      </c>
      <c r="C351" s="22">
        <v>196935134</v>
      </c>
    </row>
    <row r="352" customHeight="1" spans="1:3">
      <c r="A352" s="18" t="s">
        <v>412</v>
      </c>
      <c r="B352" s="19">
        <v>2480000000000</v>
      </c>
      <c r="C352" s="22">
        <v>198656019</v>
      </c>
    </row>
    <row r="353" customHeight="1" spans="1:3">
      <c r="A353" s="18" t="s">
        <v>426</v>
      </c>
      <c r="B353" s="19">
        <v>16953952625</v>
      </c>
      <c r="C353" s="22">
        <v>331801</v>
      </c>
    </row>
    <row r="354" customHeight="1" spans="1:3">
      <c r="A354" s="18" t="s">
        <v>426</v>
      </c>
      <c r="B354" s="19">
        <v>6001153318</v>
      </c>
      <c r="C354" s="22">
        <v>339114</v>
      </c>
    </row>
    <row r="355" customHeight="1" spans="1:3">
      <c r="A355" s="18" t="s">
        <v>426</v>
      </c>
      <c r="B355" s="19">
        <v>5601090584</v>
      </c>
      <c r="C355" s="22">
        <v>346407</v>
      </c>
    </row>
    <row r="356" customHeight="1" spans="1:3">
      <c r="A356" s="18" t="s">
        <v>426</v>
      </c>
      <c r="B356" s="19">
        <v>5843329102</v>
      </c>
      <c r="C356" s="22">
        <v>353649</v>
      </c>
    </row>
    <row r="357" customHeight="1" spans="1:3">
      <c r="A357" s="18" t="s">
        <v>426</v>
      </c>
      <c r="B357" s="19">
        <v>6557333067</v>
      </c>
      <c r="C357" s="22">
        <v>360797</v>
      </c>
    </row>
    <row r="358" customHeight="1" spans="1:3">
      <c r="A358" s="18" t="s">
        <v>426</v>
      </c>
      <c r="B358" s="19">
        <v>7872333197</v>
      </c>
      <c r="C358" s="22">
        <v>367815</v>
      </c>
    </row>
    <row r="359" customHeight="1" spans="1:3">
      <c r="A359" s="18" t="s">
        <v>426</v>
      </c>
      <c r="B359" s="19">
        <v>9531402830</v>
      </c>
      <c r="C359" s="22">
        <v>374697</v>
      </c>
    </row>
    <row r="360" customHeight="1" spans="1:3">
      <c r="A360" s="18" t="s">
        <v>426</v>
      </c>
      <c r="B360" s="19">
        <v>11470703002</v>
      </c>
      <c r="C360" s="22">
        <v>381440</v>
      </c>
    </row>
    <row r="361" customHeight="1" spans="1:3">
      <c r="A361" s="18" t="s">
        <v>426</v>
      </c>
      <c r="B361" s="19">
        <v>12247694247</v>
      </c>
      <c r="C361" s="22">
        <v>388017</v>
      </c>
    </row>
    <row r="362" customHeight="1" spans="1:3">
      <c r="A362" s="18" t="s">
        <v>426</v>
      </c>
      <c r="B362" s="19">
        <v>14393099069</v>
      </c>
      <c r="C362" s="22">
        <v>394400</v>
      </c>
    </row>
    <row r="363" customHeight="1" spans="1:3">
      <c r="A363" s="18" t="s">
        <v>426</v>
      </c>
      <c r="B363" s="19">
        <v>10732366286</v>
      </c>
      <c r="C363" s="22">
        <v>400569</v>
      </c>
    </row>
    <row r="364" customHeight="1" spans="1:3">
      <c r="A364" s="18" t="s">
        <v>426</v>
      </c>
      <c r="B364" s="19">
        <v>12369708859</v>
      </c>
      <c r="C364" s="22">
        <v>406512</v>
      </c>
    </row>
    <row r="365" customHeight="1" spans="1:3">
      <c r="A365" s="18" t="s">
        <v>426</v>
      </c>
      <c r="B365" s="19">
        <v>16691360399</v>
      </c>
      <c r="C365" s="22">
        <v>412238</v>
      </c>
    </row>
    <row r="366" customHeight="1" spans="1:3">
      <c r="A366" s="18" t="s">
        <v>440</v>
      </c>
      <c r="B366" s="19">
        <v>51303659418</v>
      </c>
      <c r="C366" s="22">
        <v>8170172</v>
      </c>
    </row>
    <row r="367" customHeight="1" spans="1:3">
      <c r="A367" s="18" t="s">
        <v>440</v>
      </c>
      <c r="B367" s="19">
        <v>12903546765</v>
      </c>
      <c r="C367" s="22">
        <v>8020282</v>
      </c>
    </row>
    <row r="368" customHeight="1" spans="1:3">
      <c r="A368" s="18" t="s">
        <v>440</v>
      </c>
      <c r="B368" s="19">
        <v>13868600710</v>
      </c>
      <c r="C368" s="22">
        <v>7868468</v>
      </c>
    </row>
    <row r="369" customHeight="1" spans="1:3">
      <c r="A369" s="18" t="s">
        <v>440</v>
      </c>
      <c r="B369" s="19">
        <v>15979194511</v>
      </c>
      <c r="C369" s="22">
        <v>7823557</v>
      </c>
    </row>
    <row r="370" customHeight="1" spans="1:3">
      <c r="A370" s="18" t="s">
        <v>440</v>
      </c>
      <c r="B370" s="19">
        <v>20668176834</v>
      </c>
      <c r="C370" s="22">
        <v>7781161</v>
      </c>
    </row>
    <row r="371" customHeight="1" spans="1:3">
      <c r="A371" s="18" t="s">
        <v>440</v>
      </c>
      <c r="B371" s="19">
        <v>25283228366</v>
      </c>
      <c r="C371" s="22">
        <v>7739900</v>
      </c>
    </row>
    <row r="372" customHeight="1" spans="1:3">
      <c r="A372" s="18" t="s">
        <v>440</v>
      </c>
      <c r="B372" s="19">
        <v>28895083540</v>
      </c>
      <c r="C372" s="22">
        <v>7699020</v>
      </c>
    </row>
    <row r="373" customHeight="1" spans="1:3">
      <c r="A373" s="18" t="s">
        <v>440</v>
      </c>
      <c r="B373" s="19">
        <v>33209188739</v>
      </c>
      <c r="C373" s="22">
        <v>7545338</v>
      </c>
    </row>
    <row r="374" customHeight="1" spans="1:3">
      <c r="A374" s="18" t="s">
        <v>440</v>
      </c>
      <c r="B374" s="19">
        <v>42113656147</v>
      </c>
      <c r="C374" s="22">
        <v>7492561</v>
      </c>
    </row>
    <row r="375" customHeight="1" spans="1:3">
      <c r="A375" s="18" t="s">
        <v>440</v>
      </c>
      <c r="B375" s="19">
        <v>51824892678</v>
      </c>
      <c r="C375" s="22">
        <v>7444443</v>
      </c>
    </row>
    <row r="376" customHeight="1" spans="1:3">
      <c r="A376" s="18" t="s">
        <v>440</v>
      </c>
      <c r="B376" s="19">
        <v>48568714012</v>
      </c>
      <c r="C376" s="22">
        <v>7395599</v>
      </c>
    </row>
    <row r="377" customHeight="1" spans="1:3">
      <c r="A377" s="18" t="s">
        <v>440</v>
      </c>
      <c r="B377" s="19">
        <v>47726575741</v>
      </c>
      <c r="C377" s="22">
        <v>7348328</v>
      </c>
    </row>
    <row r="378" customHeight="1" spans="1:3">
      <c r="A378" s="18" t="s">
        <v>440</v>
      </c>
      <c r="B378" s="19">
        <v>53542780661</v>
      </c>
      <c r="C378" s="22">
        <v>7305888</v>
      </c>
    </row>
    <row r="379" customHeight="1" spans="1:3">
      <c r="A379" s="18" t="s">
        <v>454</v>
      </c>
      <c r="B379" s="19">
        <v>10726305450</v>
      </c>
      <c r="C379" s="22">
        <v>11607944</v>
      </c>
    </row>
    <row r="380" customHeight="1" spans="1:3">
      <c r="A380" s="18" t="s">
        <v>454</v>
      </c>
      <c r="B380" s="19">
        <v>2610959139</v>
      </c>
      <c r="C380" s="22">
        <v>11946080</v>
      </c>
    </row>
    <row r="381" customHeight="1" spans="1:3">
      <c r="A381" s="18" t="s">
        <v>454</v>
      </c>
      <c r="B381" s="19">
        <v>2812845486</v>
      </c>
      <c r="C381" s="22">
        <v>12296399</v>
      </c>
    </row>
    <row r="382" customHeight="1" spans="1:3">
      <c r="A382" s="18" t="s">
        <v>454</v>
      </c>
      <c r="B382" s="19">
        <v>3205592273</v>
      </c>
      <c r="C382" s="22">
        <v>12659086</v>
      </c>
    </row>
    <row r="383" customHeight="1" spans="1:3">
      <c r="A383" s="18" t="s">
        <v>454</v>
      </c>
      <c r="B383" s="19">
        <v>4205691122</v>
      </c>
      <c r="C383" s="22">
        <v>13034258</v>
      </c>
    </row>
    <row r="384" customHeight="1" spans="1:3">
      <c r="A384" s="18" t="s">
        <v>454</v>
      </c>
      <c r="B384" s="19">
        <v>4838551014</v>
      </c>
      <c r="C384" s="22">
        <v>13421929</v>
      </c>
    </row>
    <row r="385" customHeight="1" spans="1:3">
      <c r="A385" s="18" t="s">
        <v>454</v>
      </c>
      <c r="B385" s="19">
        <v>5462709055</v>
      </c>
      <c r="C385" s="22">
        <v>13822257</v>
      </c>
    </row>
    <row r="386" customHeight="1" spans="1:3">
      <c r="A386" s="18" t="s">
        <v>454</v>
      </c>
      <c r="B386" s="19">
        <v>5844669738</v>
      </c>
      <c r="C386" s="22">
        <v>14235075</v>
      </c>
    </row>
    <row r="387" customHeight="1" spans="1:3">
      <c r="A387" s="18" t="s">
        <v>454</v>
      </c>
      <c r="B387" s="19">
        <v>6755823933</v>
      </c>
      <c r="C387" s="22">
        <v>14659646</v>
      </c>
    </row>
    <row r="388" customHeight="1" spans="1:3">
      <c r="A388" s="18" t="s">
        <v>454</v>
      </c>
      <c r="B388" s="19">
        <v>8350710389</v>
      </c>
      <c r="C388" s="22">
        <v>15094967</v>
      </c>
    </row>
    <row r="389" customHeight="1" spans="1:3">
      <c r="A389" s="18" t="s">
        <v>454</v>
      </c>
      <c r="B389" s="19">
        <v>8348156389</v>
      </c>
      <c r="C389" s="22">
        <v>15540284</v>
      </c>
    </row>
    <row r="390" customHeight="1" spans="1:3">
      <c r="A390" s="18" t="s">
        <v>454</v>
      </c>
      <c r="B390" s="19">
        <v>9209288383</v>
      </c>
      <c r="C390" s="22">
        <v>15995313</v>
      </c>
    </row>
    <row r="391" customHeight="1" spans="1:3">
      <c r="A391" s="18" t="s">
        <v>454</v>
      </c>
      <c r="B391" s="19">
        <v>10395757480</v>
      </c>
      <c r="C391" s="22">
        <v>16460141</v>
      </c>
    </row>
    <row r="392" customHeight="1" spans="1:3">
      <c r="A392" s="18" t="s">
        <v>468</v>
      </c>
      <c r="B392" s="19">
        <v>2472384813</v>
      </c>
      <c r="C392" s="22">
        <v>6674286</v>
      </c>
    </row>
    <row r="393" customHeight="1" spans="1:3">
      <c r="A393" s="18" t="s">
        <v>468</v>
      </c>
      <c r="B393" s="19">
        <v>870486066</v>
      </c>
      <c r="C393" s="22">
        <v>6839376</v>
      </c>
    </row>
    <row r="394" customHeight="1" spans="1:3">
      <c r="A394" s="18" t="s">
        <v>468</v>
      </c>
      <c r="B394" s="19">
        <v>876794723</v>
      </c>
      <c r="C394" s="22">
        <v>7037727</v>
      </c>
    </row>
    <row r="395" customHeight="1" spans="1:3">
      <c r="A395" s="18" t="s">
        <v>468</v>
      </c>
      <c r="B395" s="19">
        <v>825394484</v>
      </c>
      <c r="C395" s="22">
        <v>7264340</v>
      </c>
    </row>
    <row r="396" customHeight="1" spans="1:3">
      <c r="A396" s="18" t="s">
        <v>468</v>
      </c>
      <c r="B396" s="19">
        <v>784654424</v>
      </c>
      <c r="C396" s="22">
        <v>7510771</v>
      </c>
    </row>
    <row r="397" customHeight="1" spans="1:3">
      <c r="A397" s="18" t="s">
        <v>468</v>
      </c>
      <c r="B397" s="19">
        <v>915257323</v>
      </c>
      <c r="C397" s="22">
        <v>7770392</v>
      </c>
    </row>
    <row r="398" customHeight="1" spans="1:3">
      <c r="A398" s="18" t="s">
        <v>468</v>
      </c>
      <c r="B398" s="19">
        <v>1117254387</v>
      </c>
      <c r="C398" s="22">
        <v>8042579</v>
      </c>
    </row>
    <row r="399" customHeight="1" spans="1:3">
      <c r="A399" s="18" t="s">
        <v>468</v>
      </c>
      <c r="B399" s="19">
        <v>1273180655</v>
      </c>
      <c r="C399" s="22">
        <v>8328312</v>
      </c>
    </row>
    <row r="400" customHeight="1" spans="1:3">
      <c r="A400" s="18" t="s">
        <v>468</v>
      </c>
      <c r="B400" s="19">
        <v>1356078300</v>
      </c>
      <c r="C400" s="22">
        <v>8624280</v>
      </c>
    </row>
    <row r="401" customHeight="1" spans="1:3">
      <c r="A401" s="18" t="s">
        <v>468</v>
      </c>
      <c r="B401" s="19">
        <v>1611634286</v>
      </c>
      <c r="C401" s="22">
        <v>8926687</v>
      </c>
    </row>
    <row r="402" customHeight="1" spans="1:3">
      <c r="A402" s="18" t="s">
        <v>468</v>
      </c>
      <c r="B402" s="19">
        <v>1739781536</v>
      </c>
      <c r="C402" s="22">
        <v>9232753</v>
      </c>
    </row>
    <row r="403" customHeight="1" spans="1:3">
      <c r="A403" s="18" t="s">
        <v>468</v>
      </c>
      <c r="B403" s="19">
        <v>2026864414</v>
      </c>
      <c r="C403" s="22">
        <v>9540362</v>
      </c>
    </row>
    <row r="404" customHeight="1" spans="1:3">
      <c r="A404" s="18" t="s">
        <v>468</v>
      </c>
      <c r="B404" s="19">
        <v>2355652064</v>
      </c>
      <c r="C404" s="22">
        <v>9849569</v>
      </c>
    </row>
    <row r="405" customHeight="1" spans="1:3">
      <c r="A405" s="18" t="s">
        <v>482</v>
      </c>
      <c r="B405" s="19">
        <v>14054443213</v>
      </c>
      <c r="C405" s="22">
        <v>12222871</v>
      </c>
    </row>
    <row r="406" customHeight="1" spans="1:3">
      <c r="A406" s="18" t="s">
        <v>482</v>
      </c>
      <c r="B406" s="19">
        <v>3654031716</v>
      </c>
      <c r="C406" s="22">
        <v>12472586</v>
      </c>
    </row>
    <row r="407" customHeight="1" spans="1:3">
      <c r="A407" s="18" t="s">
        <v>482</v>
      </c>
      <c r="B407" s="19">
        <v>3979813388</v>
      </c>
      <c r="C407" s="22">
        <v>12709336</v>
      </c>
    </row>
    <row r="408" customHeight="1" spans="1:3">
      <c r="A408" s="18" t="s">
        <v>482</v>
      </c>
      <c r="B408" s="19">
        <v>4284028138</v>
      </c>
      <c r="C408" s="22">
        <v>12934369</v>
      </c>
    </row>
    <row r="409" customHeight="1" spans="1:3">
      <c r="A409" s="18" t="s">
        <v>482</v>
      </c>
      <c r="B409" s="19">
        <v>4658246907</v>
      </c>
      <c r="C409" s="22">
        <v>13149386</v>
      </c>
    </row>
    <row r="410" customHeight="1" spans="1:3">
      <c r="A410" s="18" t="s">
        <v>482</v>
      </c>
      <c r="B410" s="19">
        <v>5337833256</v>
      </c>
      <c r="C410" s="22">
        <v>13356424</v>
      </c>
    </row>
    <row r="411" customHeight="1" spans="1:3">
      <c r="A411" s="18" t="s">
        <v>482</v>
      </c>
      <c r="B411" s="19">
        <v>6293046162</v>
      </c>
      <c r="C411" s="22">
        <v>13555054</v>
      </c>
    </row>
    <row r="412" customHeight="1" spans="1:3">
      <c r="A412" s="18" t="s">
        <v>482</v>
      </c>
      <c r="B412" s="19">
        <v>7274424519</v>
      </c>
      <c r="C412" s="22">
        <v>13747288</v>
      </c>
    </row>
    <row r="413" customHeight="1" spans="1:3">
      <c r="A413" s="18" t="s">
        <v>482</v>
      </c>
      <c r="B413" s="19">
        <v>8639164917</v>
      </c>
      <c r="C413" s="22">
        <v>13940518</v>
      </c>
    </row>
    <row r="414" customHeight="1" spans="1:3">
      <c r="A414" s="18" t="s">
        <v>482</v>
      </c>
      <c r="B414" s="19">
        <v>10351829066</v>
      </c>
      <c r="C414" s="22">
        <v>14144225</v>
      </c>
    </row>
    <row r="415" customHeight="1" spans="1:3">
      <c r="A415" s="18" t="s">
        <v>482</v>
      </c>
      <c r="B415" s="19">
        <v>10401935532</v>
      </c>
      <c r="C415" s="22">
        <v>14364931</v>
      </c>
    </row>
    <row r="416" customHeight="1" spans="1:3">
      <c r="A416" s="18" t="s">
        <v>482</v>
      </c>
      <c r="B416" s="19">
        <v>11242266334</v>
      </c>
      <c r="C416" s="22">
        <v>14605862</v>
      </c>
    </row>
    <row r="417" customHeight="1" spans="1:3">
      <c r="A417" s="18" t="s">
        <v>482</v>
      </c>
      <c r="B417" s="19">
        <v>12829541141</v>
      </c>
      <c r="C417" s="22">
        <v>14864646</v>
      </c>
    </row>
    <row r="418" customHeight="1" spans="1:3">
      <c r="A418" s="18" t="s">
        <v>496</v>
      </c>
      <c r="B418" s="19">
        <v>26472637887</v>
      </c>
      <c r="C418" s="22">
        <v>15927713</v>
      </c>
    </row>
    <row r="419" customHeight="1" spans="1:3">
      <c r="A419" s="18" t="s">
        <v>496</v>
      </c>
      <c r="B419" s="19">
        <v>9287367569</v>
      </c>
      <c r="C419" s="22">
        <v>16350440</v>
      </c>
    </row>
    <row r="420" customHeight="1" spans="1:3">
      <c r="A420" s="18" t="s">
        <v>496</v>
      </c>
      <c r="B420" s="19">
        <v>9633109257</v>
      </c>
      <c r="C420" s="22">
        <v>16782044</v>
      </c>
    </row>
    <row r="421" customHeight="1" spans="1:3">
      <c r="A421" s="18" t="s">
        <v>496</v>
      </c>
      <c r="B421" s="19">
        <v>10879778328</v>
      </c>
      <c r="C421" s="22">
        <v>17223277</v>
      </c>
    </row>
    <row r="422" customHeight="1" spans="1:3">
      <c r="A422" s="18" t="s">
        <v>496</v>
      </c>
      <c r="B422" s="19">
        <v>13621809574</v>
      </c>
      <c r="C422" s="22">
        <v>17674960</v>
      </c>
    </row>
    <row r="423" customHeight="1" spans="1:3">
      <c r="A423" s="18" t="s">
        <v>496</v>
      </c>
      <c r="B423" s="19">
        <v>15775356737</v>
      </c>
      <c r="C423" s="22">
        <v>18137734</v>
      </c>
    </row>
    <row r="424" customHeight="1" spans="1:3">
      <c r="A424" s="18" t="s">
        <v>496</v>
      </c>
      <c r="B424" s="19">
        <v>16587921221</v>
      </c>
      <c r="C424" s="22">
        <v>18611937</v>
      </c>
    </row>
    <row r="425" customHeight="1" spans="1:3">
      <c r="A425" s="18" t="s">
        <v>496</v>
      </c>
      <c r="B425" s="19">
        <v>17953103009</v>
      </c>
      <c r="C425" s="22">
        <v>19097676</v>
      </c>
    </row>
    <row r="426" customHeight="1" spans="1:3">
      <c r="A426" s="18" t="s">
        <v>496</v>
      </c>
      <c r="B426" s="19">
        <v>20431779034</v>
      </c>
      <c r="C426" s="22">
        <v>19595026</v>
      </c>
    </row>
    <row r="427" customHeight="1" spans="1:3">
      <c r="A427" s="18" t="s">
        <v>496</v>
      </c>
      <c r="B427" s="19">
        <v>23735537026</v>
      </c>
      <c r="C427" s="22">
        <v>20103945</v>
      </c>
    </row>
    <row r="428" customHeight="1" spans="1:3">
      <c r="A428" s="18" t="s">
        <v>496</v>
      </c>
      <c r="B428" s="19">
        <v>22165009363</v>
      </c>
      <c r="C428" s="22">
        <v>20624343</v>
      </c>
    </row>
    <row r="429" customHeight="1" spans="1:3">
      <c r="A429" s="18" t="s">
        <v>496</v>
      </c>
      <c r="B429" s="19">
        <v>22493301699</v>
      </c>
      <c r="C429" s="22">
        <v>21156272</v>
      </c>
    </row>
    <row r="430" customHeight="1" spans="1:3">
      <c r="A430" s="18" t="s">
        <v>496</v>
      </c>
      <c r="B430" s="19">
        <v>25486923059</v>
      </c>
      <c r="C430" s="22">
        <v>21699631</v>
      </c>
    </row>
    <row r="431" customHeight="1" spans="1:3">
      <c r="A431" s="18" t="s">
        <v>510</v>
      </c>
      <c r="B431" s="19">
        <v>1820000000000</v>
      </c>
      <c r="C431" s="22">
        <v>30769700</v>
      </c>
    </row>
    <row r="432" customHeight="1" spans="1:3">
      <c r="A432" s="18" t="s">
        <v>510</v>
      </c>
      <c r="B432" s="19">
        <v>739000000000</v>
      </c>
      <c r="C432" s="22">
        <v>31081900</v>
      </c>
    </row>
    <row r="433" customHeight="1" spans="1:3">
      <c r="A433" s="18" t="s">
        <v>510</v>
      </c>
      <c r="B433" s="19">
        <v>733000000000</v>
      </c>
      <c r="C433" s="22">
        <v>31362000</v>
      </c>
    </row>
    <row r="434" customHeight="1" spans="1:3">
      <c r="A434" s="18" t="s">
        <v>510</v>
      </c>
      <c r="B434" s="19">
        <v>753000000000</v>
      </c>
      <c r="C434" s="22">
        <v>31676000</v>
      </c>
    </row>
    <row r="435" customHeight="1" spans="1:3">
      <c r="A435" s="18" t="s">
        <v>510</v>
      </c>
      <c r="B435" s="19">
        <v>888000000000</v>
      </c>
      <c r="C435" s="22">
        <v>31995000</v>
      </c>
    </row>
    <row r="436" customHeight="1" spans="1:3">
      <c r="A436" s="18" t="s">
        <v>510</v>
      </c>
      <c r="B436" s="19">
        <v>1020000000000</v>
      </c>
      <c r="C436" s="22">
        <v>32312000</v>
      </c>
    </row>
    <row r="437" customHeight="1" spans="1:3">
      <c r="A437" s="18" t="s">
        <v>510</v>
      </c>
      <c r="B437" s="19">
        <v>1160000000000</v>
      </c>
      <c r="C437" s="22">
        <v>32570505</v>
      </c>
    </row>
    <row r="438" customHeight="1" spans="1:3">
      <c r="A438" s="18" t="s">
        <v>510</v>
      </c>
      <c r="B438" s="19">
        <v>1310000000000</v>
      </c>
      <c r="C438" s="22">
        <v>32887928</v>
      </c>
    </row>
    <row r="439" customHeight="1" spans="1:3">
      <c r="A439" s="18" t="s">
        <v>510</v>
      </c>
      <c r="B439" s="19">
        <v>1460000000000</v>
      </c>
      <c r="C439" s="22">
        <v>33245773</v>
      </c>
    </row>
    <row r="440" customHeight="1" spans="1:3">
      <c r="A440" s="18" t="s">
        <v>510</v>
      </c>
      <c r="B440" s="19">
        <v>1540000000000</v>
      </c>
      <c r="C440" s="22">
        <v>33628571</v>
      </c>
    </row>
    <row r="441" customHeight="1" spans="1:3">
      <c r="A441" s="18" t="s">
        <v>510</v>
      </c>
      <c r="B441" s="19">
        <v>1370000000000</v>
      </c>
      <c r="C441" s="22">
        <v>34005274</v>
      </c>
    </row>
    <row r="442" customHeight="1" spans="1:3">
      <c r="A442" s="18" t="s">
        <v>510</v>
      </c>
      <c r="B442" s="19">
        <v>1610000000000</v>
      </c>
      <c r="C442" s="22">
        <v>34342780</v>
      </c>
    </row>
    <row r="443" customHeight="1" spans="1:3">
      <c r="A443" s="18" t="s">
        <v>510</v>
      </c>
      <c r="B443" s="19">
        <v>1780000000000</v>
      </c>
      <c r="C443" s="22">
        <v>34754312</v>
      </c>
    </row>
    <row r="444" customHeight="1" spans="1:3">
      <c r="A444" s="18" t="s">
        <v>524</v>
      </c>
      <c r="B444" s="19">
        <v>0</v>
      </c>
      <c r="C444" s="22">
        <v>41685</v>
      </c>
    </row>
    <row r="445" customHeight="1" spans="1:3">
      <c r="A445" s="18" t="s">
        <v>524</v>
      </c>
      <c r="B445" s="19">
        <v>0</v>
      </c>
      <c r="C445" s="22">
        <v>43317</v>
      </c>
    </row>
    <row r="446" customHeight="1" spans="1:3">
      <c r="A446" s="18" t="s">
        <v>524</v>
      </c>
      <c r="B446" s="19">
        <v>0</v>
      </c>
      <c r="C446" s="22">
        <v>44742</v>
      </c>
    </row>
    <row r="447" customHeight="1" spans="1:3">
      <c r="A447" s="18" t="s">
        <v>524</v>
      </c>
      <c r="B447" s="19">
        <v>0</v>
      </c>
      <c r="C447" s="22">
        <v>46032</v>
      </c>
    </row>
    <row r="448" customHeight="1" spans="1:3">
      <c r="A448" s="18" t="s">
        <v>524</v>
      </c>
      <c r="B448" s="19">
        <v>0</v>
      </c>
      <c r="C448" s="22">
        <v>47299</v>
      </c>
    </row>
    <row r="449" customHeight="1" spans="1:3">
      <c r="A449" s="18" t="s">
        <v>524</v>
      </c>
      <c r="B449" s="19">
        <v>0</v>
      </c>
      <c r="C449" s="22">
        <v>48623</v>
      </c>
    </row>
    <row r="450" customHeight="1" spans="1:3">
      <c r="A450" s="18" t="s">
        <v>524</v>
      </c>
      <c r="B450" s="19">
        <v>0</v>
      </c>
      <c r="C450" s="22">
        <v>50026</v>
      </c>
    </row>
    <row r="451" customHeight="1" spans="1:3">
      <c r="A451" s="18" t="s">
        <v>524</v>
      </c>
      <c r="B451" s="19">
        <v>0</v>
      </c>
      <c r="C451" s="22">
        <v>51472</v>
      </c>
    </row>
    <row r="452" customHeight="1" spans="1:3">
      <c r="A452" s="18" t="s">
        <v>524</v>
      </c>
      <c r="B452" s="19">
        <v>0</v>
      </c>
      <c r="C452" s="22">
        <v>52912</v>
      </c>
    </row>
    <row r="453" customHeight="1" spans="1:3">
      <c r="A453" s="18" t="s">
        <v>524</v>
      </c>
      <c r="B453" s="19">
        <v>0</v>
      </c>
      <c r="C453" s="22">
        <v>54275</v>
      </c>
    </row>
    <row r="454" customHeight="1" spans="1:3">
      <c r="A454" s="18" t="s">
        <v>524</v>
      </c>
      <c r="B454" s="19">
        <v>0</v>
      </c>
      <c r="C454" s="22">
        <v>55509</v>
      </c>
    </row>
    <row r="455" customHeight="1" spans="1:3">
      <c r="A455" s="18" t="s">
        <v>524</v>
      </c>
      <c r="B455" s="19">
        <v>0</v>
      </c>
      <c r="C455" s="22">
        <v>56601</v>
      </c>
    </row>
    <row r="456" customHeight="1" spans="1:3">
      <c r="A456" s="18" t="s">
        <v>524</v>
      </c>
      <c r="B456" s="19">
        <v>0</v>
      </c>
      <c r="C456" s="22">
        <v>57570</v>
      </c>
    </row>
    <row r="457" customHeight="1" spans="1:3">
      <c r="A457" s="18" t="s">
        <v>538</v>
      </c>
      <c r="B457" s="19">
        <v>2169706411</v>
      </c>
      <c r="C457" s="22">
        <v>3638316</v>
      </c>
    </row>
    <row r="458" customHeight="1" spans="1:3">
      <c r="A458" s="18" t="s">
        <v>538</v>
      </c>
      <c r="B458" s="19">
        <v>914500332</v>
      </c>
      <c r="C458" s="22">
        <v>3704045</v>
      </c>
    </row>
    <row r="459" customHeight="1" spans="1:3">
      <c r="A459" s="18" t="s">
        <v>538</v>
      </c>
      <c r="B459" s="19">
        <v>931833294</v>
      </c>
      <c r="C459" s="22">
        <v>3767248</v>
      </c>
    </row>
    <row r="460" customHeight="1" spans="1:3">
      <c r="A460" s="18" t="s">
        <v>538</v>
      </c>
      <c r="B460" s="19">
        <v>991387865</v>
      </c>
      <c r="C460" s="22">
        <v>3829636</v>
      </c>
    </row>
    <row r="461" customHeight="1" spans="1:3">
      <c r="A461" s="18" t="s">
        <v>538</v>
      </c>
      <c r="B461" s="19">
        <v>1139754772</v>
      </c>
      <c r="C461" s="22">
        <v>3893595</v>
      </c>
    </row>
    <row r="462" customHeight="1" spans="1:3">
      <c r="A462" s="18" t="s">
        <v>538</v>
      </c>
      <c r="B462" s="19">
        <v>1270080228</v>
      </c>
      <c r="C462" s="22">
        <v>3960897</v>
      </c>
    </row>
    <row r="463" customHeight="1" spans="1:3">
      <c r="A463" s="18" t="s">
        <v>538</v>
      </c>
      <c r="B463" s="19">
        <v>1350300947</v>
      </c>
      <c r="C463" s="22">
        <v>4032102</v>
      </c>
    </row>
    <row r="464" customHeight="1" spans="1:3">
      <c r="A464" s="18" t="s">
        <v>538</v>
      </c>
      <c r="B464" s="19">
        <v>1473721521</v>
      </c>
      <c r="C464" s="22">
        <v>4106897</v>
      </c>
    </row>
    <row r="465" customHeight="1" spans="1:3">
      <c r="A465" s="18" t="s">
        <v>538</v>
      </c>
      <c r="B465" s="19">
        <v>1698125680</v>
      </c>
      <c r="C465" s="22">
        <v>4185106</v>
      </c>
    </row>
    <row r="466" customHeight="1" spans="1:3">
      <c r="A466" s="18" t="s">
        <v>538</v>
      </c>
      <c r="B466" s="19">
        <v>1985370255</v>
      </c>
      <c r="C466" s="22">
        <v>4266247</v>
      </c>
    </row>
    <row r="467" customHeight="1" spans="1:3">
      <c r="A467" s="18" t="s">
        <v>538</v>
      </c>
      <c r="B467" s="19">
        <v>1981728179</v>
      </c>
      <c r="C467" s="22">
        <v>4349921</v>
      </c>
    </row>
    <row r="468" customHeight="1" spans="1:3">
      <c r="A468" s="18" t="s">
        <v>538</v>
      </c>
      <c r="B468" s="19">
        <v>1986014759</v>
      </c>
      <c r="C468" s="22">
        <v>4436217</v>
      </c>
    </row>
    <row r="469" customHeight="1" spans="1:3">
      <c r="A469" s="18" t="s">
        <v>538</v>
      </c>
      <c r="B469" s="19">
        <v>2195599491</v>
      </c>
      <c r="C469" s="22">
        <v>4525209</v>
      </c>
    </row>
    <row r="470" customHeight="1" spans="1:3">
      <c r="A470" s="18" t="s">
        <v>552</v>
      </c>
      <c r="B470" s="19">
        <v>12887072082</v>
      </c>
      <c r="C470" s="22">
        <v>8301151</v>
      </c>
    </row>
    <row r="471" customHeight="1" spans="1:3">
      <c r="A471" s="18" t="s">
        <v>552</v>
      </c>
      <c r="B471" s="19">
        <v>1385058212</v>
      </c>
      <c r="C471" s="22">
        <v>8620917</v>
      </c>
    </row>
    <row r="472" customHeight="1" spans="1:3">
      <c r="A472" s="18" t="s">
        <v>552</v>
      </c>
      <c r="B472" s="19">
        <v>1709347777</v>
      </c>
      <c r="C472" s="22">
        <v>8959964</v>
      </c>
    </row>
    <row r="473" customHeight="1" spans="1:3">
      <c r="A473" s="18" t="s">
        <v>552</v>
      </c>
      <c r="B473" s="19">
        <v>1987622269</v>
      </c>
      <c r="C473" s="22">
        <v>9311234</v>
      </c>
    </row>
    <row r="474" customHeight="1" spans="1:3">
      <c r="A474" s="18" t="s">
        <v>552</v>
      </c>
      <c r="B474" s="19">
        <v>2736666451</v>
      </c>
      <c r="C474" s="22">
        <v>9665024</v>
      </c>
    </row>
    <row r="475" customHeight="1" spans="1:3">
      <c r="A475" s="18" t="s">
        <v>552</v>
      </c>
      <c r="B475" s="19">
        <v>4414929142</v>
      </c>
      <c r="C475" s="22">
        <v>10014413</v>
      </c>
    </row>
    <row r="476" customHeight="1" spans="1:3">
      <c r="A476" s="18" t="s">
        <v>552</v>
      </c>
      <c r="B476" s="19">
        <v>6646663021</v>
      </c>
      <c r="C476" s="22">
        <v>10356822</v>
      </c>
    </row>
    <row r="477" customHeight="1" spans="1:3">
      <c r="A477" s="18" t="s">
        <v>552</v>
      </c>
      <c r="B477" s="19">
        <v>7422102520</v>
      </c>
      <c r="C477" s="22">
        <v>10694366</v>
      </c>
    </row>
    <row r="478" customHeight="1" spans="1:3">
      <c r="A478" s="18" t="s">
        <v>552</v>
      </c>
      <c r="B478" s="19">
        <v>8638711757</v>
      </c>
      <c r="C478" s="22">
        <v>11030628</v>
      </c>
    </row>
    <row r="479" customHeight="1" spans="1:3">
      <c r="A479" s="18" t="s">
        <v>552</v>
      </c>
      <c r="B479" s="19">
        <v>10351933632</v>
      </c>
      <c r="C479" s="22">
        <v>11371325</v>
      </c>
    </row>
    <row r="480" customHeight="1" spans="1:3">
      <c r="A480" s="18" t="s">
        <v>552</v>
      </c>
      <c r="B480" s="19">
        <v>9253484290</v>
      </c>
      <c r="C480" s="22">
        <v>11720781</v>
      </c>
    </row>
    <row r="481" customHeight="1" spans="1:3">
      <c r="A481" s="18" t="s">
        <v>552</v>
      </c>
      <c r="B481" s="19">
        <v>10657705072</v>
      </c>
      <c r="C481" s="22">
        <v>12080037</v>
      </c>
    </row>
    <row r="482" customHeight="1" spans="1:3">
      <c r="A482" s="18" t="s">
        <v>552</v>
      </c>
      <c r="B482" s="19">
        <v>12156380062</v>
      </c>
      <c r="C482" s="22">
        <v>12448175</v>
      </c>
    </row>
    <row r="483" customHeight="1" spans="1:3">
      <c r="A483" s="18" t="s">
        <v>566</v>
      </c>
      <c r="B483" s="19">
        <v>266000000000</v>
      </c>
      <c r="C483" s="22">
        <v>15454402</v>
      </c>
    </row>
    <row r="484" customHeight="1" spans="1:3">
      <c r="A484" s="18" t="s">
        <v>566</v>
      </c>
      <c r="B484" s="19">
        <v>79328640264</v>
      </c>
      <c r="C484" s="22">
        <v>15639289</v>
      </c>
    </row>
    <row r="485" customHeight="1" spans="1:3">
      <c r="A485" s="18" t="s">
        <v>566</v>
      </c>
      <c r="B485" s="19">
        <v>72336972322</v>
      </c>
      <c r="C485" s="22">
        <v>15819522</v>
      </c>
    </row>
    <row r="486" customHeight="1" spans="1:3">
      <c r="A486" s="18" t="s">
        <v>566</v>
      </c>
      <c r="B486" s="19">
        <v>70984568429</v>
      </c>
      <c r="C486" s="22">
        <v>15995658</v>
      </c>
    </row>
    <row r="487" customHeight="1" spans="1:3">
      <c r="A487" s="18" t="s">
        <v>566</v>
      </c>
      <c r="B487" s="19">
        <v>77840186385</v>
      </c>
      <c r="C487" s="22">
        <v>16168241</v>
      </c>
    </row>
    <row r="488" customHeight="1" spans="1:3">
      <c r="A488" s="18" t="s">
        <v>566</v>
      </c>
      <c r="B488" s="19">
        <v>101000000000</v>
      </c>
      <c r="C488" s="22">
        <v>16337749</v>
      </c>
    </row>
    <row r="489" customHeight="1" spans="1:3">
      <c r="A489" s="18" t="s">
        <v>566</v>
      </c>
      <c r="B489" s="19">
        <v>124000000000</v>
      </c>
      <c r="C489" s="22">
        <v>16504530</v>
      </c>
    </row>
    <row r="490" customHeight="1" spans="1:3">
      <c r="A490" s="18" t="s">
        <v>566</v>
      </c>
      <c r="B490" s="19">
        <v>155000000000</v>
      </c>
      <c r="C490" s="22">
        <v>16668892</v>
      </c>
    </row>
    <row r="491" customHeight="1" spans="1:3">
      <c r="A491" s="18" t="s">
        <v>566</v>
      </c>
      <c r="B491" s="19">
        <v>173000000000</v>
      </c>
      <c r="C491" s="22">
        <v>16831184</v>
      </c>
    </row>
    <row r="492" customHeight="1" spans="1:3">
      <c r="A492" s="18" t="s">
        <v>566</v>
      </c>
      <c r="B492" s="19">
        <v>180000000000</v>
      </c>
      <c r="C492" s="22">
        <v>16991729</v>
      </c>
    </row>
    <row r="493" customHeight="1" spans="1:3">
      <c r="A493" s="18" t="s">
        <v>566</v>
      </c>
      <c r="B493" s="19">
        <v>172000000000</v>
      </c>
      <c r="C493" s="22">
        <v>17150760</v>
      </c>
    </row>
    <row r="494" customHeight="1" spans="1:3">
      <c r="A494" s="18" t="s">
        <v>566</v>
      </c>
      <c r="B494" s="19">
        <v>218000000000</v>
      </c>
      <c r="C494" s="22">
        <v>17308449</v>
      </c>
    </row>
    <row r="495" customHeight="1" spans="1:3">
      <c r="A495" s="18" t="s">
        <v>566</v>
      </c>
      <c r="B495" s="19">
        <v>251000000000</v>
      </c>
      <c r="C495" s="22">
        <v>17464814</v>
      </c>
    </row>
    <row r="496" customHeight="1" spans="1:3">
      <c r="A496" s="18" t="s">
        <v>580</v>
      </c>
      <c r="B496" s="19">
        <v>8230000000000</v>
      </c>
      <c r="C496" s="22">
        <v>1262645000</v>
      </c>
    </row>
    <row r="497" customHeight="1" spans="1:3">
      <c r="A497" s="18" t="s">
        <v>580</v>
      </c>
      <c r="B497" s="19">
        <v>1200000000000</v>
      </c>
      <c r="C497" s="22">
        <v>1271850000</v>
      </c>
    </row>
    <row r="498" customHeight="1" spans="1:3">
      <c r="A498" s="18" t="s">
        <v>580</v>
      </c>
      <c r="B498" s="19">
        <v>1320000000000</v>
      </c>
      <c r="C498" s="22">
        <v>1280400000</v>
      </c>
    </row>
    <row r="499" customHeight="1" spans="1:3">
      <c r="A499" s="18" t="s">
        <v>580</v>
      </c>
      <c r="B499" s="19">
        <v>1450000000000</v>
      </c>
      <c r="C499" s="22">
        <v>1288400000</v>
      </c>
    </row>
    <row r="500" customHeight="1" spans="1:3">
      <c r="A500" s="18" t="s">
        <v>580</v>
      </c>
      <c r="B500" s="19">
        <v>1640000000000</v>
      </c>
      <c r="C500" s="22">
        <v>1296075000</v>
      </c>
    </row>
    <row r="501" customHeight="1" spans="1:3">
      <c r="A501" s="18" t="s">
        <v>580</v>
      </c>
      <c r="B501" s="19">
        <v>1930000000000</v>
      </c>
      <c r="C501" s="22">
        <v>1303720000</v>
      </c>
    </row>
    <row r="502" customHeight="1" spans="1:3">
      <c r="A502" s="18" t="s">
        <v>580</v>
      </c>
      <c r="B502" s="19">
        <v>2260000000000</v>
      </c>
      <c r="C502" s="22">
        <v>1311020000</v>
      </c>
    </row>
    <row r="503" customHeight="1" spans="1:3">
      <c r="A503" s="18" t="s">
        <v>580</v>
      </c>
      <c r="B503" s="19">
        <v>2710000000000</v>
      </c>
      <c r="C503" s="22">
        <v>1317885000</v>
      </c>
    </row>
    <row r="504" customHeight="1" spans="1:3">
      <c r="A504" s="18" t="s">
        <v>580</v>
      </c>
      <c r="B504" s="19">
        <v>3490000000000</v>
      </c>
      <c r="C504" s="22">
        <v>1324655000</v>
      </c>
    </row>
    <row r="505" customHeight="1" spans="1:3">
      <c r="A505" s="18" t="s">
        <v>580</v>
      </c>
      <c r="B505" s="19">
        <v>4520000000000</v>
      </c>
      <c r="C505" s="22">
        <v>1331260000</v>
      </c>
    </row>
    <row r="506" customHeight="1" spans="1:3">
      <c r="A506" s="18" t="s">
        <v>580</v>
      </c>
      <c r="B506" s="19">
        <v>4990000000000</v>
      </c>
      <c r="C506" s="22">
        <v>1337705000</v>
      </c>
    </row>
    <row r="507" customHeight="1" spans="1:3">
      <c r="A507" s="18" t="s">
        <v>580</v>
      </c>
      <c r="B507" s="19">
        <v>5930000000000</v>
      </c>
      <c r="C507" s="22">
        <v>1344130000</v>
      </c>
    </row>
    <row r="508" customHeight="1" spans="1:3">
      <c r="A508" s="18" t="s">
        <v>580</v>
      </c>
      <c r="B508" s="19">
        <v>7320000000000</v>
      </c>
      <c r="C508" s="22">
        <v>1350695000</v>
      </c>
    </row>
    <row r="509" customHeight="1" spans="1:3">
      <c r="A509" s="18" t="s">
        <v>594</v>
      </c>
      <c r="B509" s="19">
        <v>370000000000</v>
      </c>
      <c r="C509" s="22">
        <v>39897984</v>
      </c>
    </row>
    <row r="510" customHeight="1" spans="1:3">
      <c r="A510" s="18" t="s">
        <v>594</v>
      </c>
      <c r="B510" s="19">
        <v>99886577576</v>
      </c>
      <c r="C510" s="22">
        <v>40558648</v>
      </c>
    </row>
    <row r="511" customHeight="1" spans="1:3">
      <c r="A511" s="18" t="s">
        <v>594</v>
      </c>
      <c r="B511" s="19">
        <v>98203544965</v>
      </c>
      <c r="C511" s="22">
        <v>41216304</v>
      </c>
    </row>
    <row r="512" customHeight="1" spans="1:3">
      <c r="A512" s="18" t="s">
        <v>594</v>
      </c>
      <c r="B512" s="19">
        <v>97933392356</v>
      </c>
      <c r="C512" s="22">
        <v>41872051</v>
      </c>
    </row>
    <row r="513" customHeight="1" spans="1:3">
      <c r="A513" s="18" t="s">
        <v>594</v>
      </c>
      <c r="B513" s="19">
        <v>94684582573</v>
      </c>
      <c r="C513" s="22">
        <v>42527623</v>
      </c>
    </row>
    <row r="514" customHeight="1" spans="1:3">
      <c r="A514" s="18" t="s">
        <v>594</v>
      </c>
      <c r="B514" s="19">
        <v>117000000000</v>
      </c>
      <c r="C514" s="22">
        <v>43184026</v>
      </c>
    </row>
    <row r="515" customHeight="1" spans="1:3">
      <c r="A515" s="18" t="s">
        <v>594</v>
      </c>
      <c r="B515" s="19">
        <v>147000000000</v>
      </c>
      <c r="C515" s="22">
        <v>43841370</v>
      </c>
    </row>
    <row r="516" customHeight="1" spans="1:3">
      <c r="A516" s="18" t="s">
        <v>594</v>
      </c>
      <c r="B516" s="19">
        <v>163000000000</v>
      </c>
      <c r="C516" s="22">
        <v>44498390</v>
      </c>
    </row>
    <row r="517" customHeight="1" spans="1:3">
      <c r="A517" s="18" t="s">
        <v>594</v>
      </c>
      <c r="B517" s="19">
        <v>208000000000</v>
      </c>
      <c r="C517" s="22">
        <v>45153037</v>
      </c>
    </row>
    <row r="518" customHeight="1" spans="1:3">
      <c r="A518" s="18" t="s">
        <v>594</v>
      </c>
      <c r="B518" s="19">
        <v>244000000000</v>
      </c>
      <c r="C518" s="22">
        <v>45802561</v>
      </c>
    </row>
    <row r="519" customHeight="1" spans="1:3">
      <c r="A519" s="18" t="s">
        <v>594</v>
      </c>
      <c r="B519" s="19">
        <v>234000000000</v>
      </c>
      <c r="C519" s="22">
        <v>46444798</v>
      </c>
    </row>
    <row r="520" customHeight="1" spans="1:3">
      <c r="A520" s="18" t="s">
        <v>594</v>
      </c>
      <c r="B520" s="19">
        <v>287000000000</v>
      </c>
      <c r="C520" s="22">
        <v>47078792</v>
      </c>
    </row>
    <row r="521" customHeight="1" spans="1:3">
      <c r="A521" s="18" t="s">
        <v>594</v>
      </c>
      <c r="B521" s="19">
        <v>335000000000</v>
      </c>
      <c r="C521" s="22">
        <v>47704427</v>
      </c>
    </row>
    <row r="522" customHeight="1" spans="1:3">
      <c r="A522" s="18" t="s">
        <v>608</v>
      </c>
      <c r="B522" s="19">
        <v>595898770</v>
      </c>
      <c r="C522" s="22">
        <v>528312</v>
      </c>
    </row>
    <row r="523" customHeight="1" spans="1:3">
      <c r="A523" s="18" t="s">
        <v>608</v>
      </c>
      <c r="B523" s="19">
        <v>201899884</v>
      </c>
      <c r="C523" s="22">
        <v>541976</v>
      </c>
    </row>
    <row r="524" customHeight="1" spans="1:3">
      <c r="A524" s="18" t="s">
        <v>608</v>
      </c>
      <c r="B524" s="19">
        <v>220115655</v>
      </c>
      <c r="C524" s="22">
        <v>556028</v>
      </c>
    </row>
    <row r="525" customHeight="1" spans="1:3">
      <c r="A525" s="18" t="s">
        <v>608</v>
      </c>
      <c r="B525" s="19">
        <v>251162421</v>
      </c>
      <c r="C525" s="22">
        <v>570491</v>
      </c>
    </row>
    <row r="526" customHeight="1" spans="1:3">
      <c r="A526" s="18" t="s">
        <v>608</v>
      </c>
      <c r="B526" s="19">
        <v>324470869</v>
      </c>
      <c r="C526" s="22">
        <v>585389</v>
      </c>
    </row>
    <row r="527" customHeight="1" spans="1:3">
      <c r="A527" s="18" t="s">
        <v>608</v>
      </c>
      <c r="B527" s="19">
        <v>362420484</v>
      </c>
      <c r="C527" s="22">
        <v>600733</v>
      </c>
    </row>
    <row r="528" customHeight="1" spans="1:3">
      <c r="A528" s="18" t="s">
        <v>608</v>
      </c>
      <c r="B528" s="19">
        <v>387036132</v>
      </c>
      <c r="C528" s="22">
        <v>616526</v>
      </c>
    </row>
    <row r="529" customHeight="1" spans="1:3">
      <c r="A529" s="18" t="s">
        <v>608</v>
      </c>
      <c r="B529" s="19">
        <v>403179474</v>
      </c>
      <c r="C529" s="22">
        <v>632736</v>
      </c>
    </row>
    <row r="530" customHeight="1" spans="1:3">
      <c r="A530" s="18" t="s">
        <v>608</v>
      </c>
      <c r="B530" s="19">
        <v>464948879</v>
      </c>
      <c r="C530" s="22">
        <v>649291</v>
      </c>
    </row>
    <row r="531" customHeight="1" spans="1:3">
      <c r="A531" s="18" t="s">
        <v>608</v>
      </c>
      <c r="B531" s="19">
        <v>530131963</v>
      </c>
      <c r="C531" s="22">
        <v>666097</v>
      </c>
    </row>
    <row r="532" customHeight="1" spans="1:3">
      <c r="A532" s="18" t="s">
        <v>608</v>
      </c>
      <c r="B532" s="19">
        <v>535199686</v>
      </c>
      <c r="C532" s="22">
        <v>683081</v>
      </c>
    </row>
    <row r="533" customHeight="1" spans="1:3">
      <c r="A533" s="18" t="s">
        <v>608</v>
      </c>
      <c r="B533" s="19">
        <v>543376206</v>
      </c>
      <c r="C533" s="22">
        <v>700216</v>
      </c>
    </row>
    <row r="534" customHeight="1" spans="1:3">
      <c r="A534" s="18" t="s">
        <v>608</v>
      </c>
      <c r="B534" s="19">
        <v>610372697</v>
      </c>
      <c r="C534" s="22">
        <v>717503</v>
      </c>
    </row>
    <row r="535" customHeight="1" spans="1:3">
      <c r="A535" s="18" t="s">
        <v>622</v>
      </c>
      <c r="B535" s="19">
        <v>13677929162</v>
      </c>
      <c r="C535" s="22">
        <v>3126204</v>
      </c>
    </row>
    <row r="536" customHeight="1" spans="1:3">
      <c r="A536" s="18" t="s">
        <v>622</v>
      </c>
      <c r="B536" s="19">
        <v>3219910666</v>
      </c>
      <c r="C536" s="22">
        <v>3205636</v>
      </c>
    </row>
    <row r="537" customHeight="1" spans="1:3">
      <c r="A537" s="18" t="s">
        <v>622</v>
      </c>
      <c r="B537" s="19">
        <v>2794259756</v>
      </c>
      <c r="C537" s="22">
        <v>3283719</v>
      </c>
    </row>
    <row r="538" customHeight="1" spans="1:3">
      <c r="A538" s="18" t="s">
        <v>622</v>
      </c>
      <c r="B538" s="19">
        <v>3019993723</v>
      </c>
      <c r="C538" s="22">
        <v>3363418</v>
      </c>
    </row>
    <row r="539" customHeight="1" spans="1:3">
      <c r="A539" s="18" t="s">
        <v>622</v>
      </c>
      <c r="B539" s="19">
        <v>3495868725</v>
      </c>
      <c r="C539" s="22">
        <v>3448868</v>
      </c>
    </row>
    <row r="540" customHeight="1" spans="1:3">
      <c r="A540" s="18" t="s">
        <v>622</v>
      </c>
      <c r="B540" s="19">
        <v>4648628839</v>
      </c>
      <c r="C540" s="22">
        <v>3542867</v>
      </c>
    </row>
    <row r="541" customHeight="1" spans="1:3">
      <c r="A541" s="18" t="s">
        <v>622</v>
      </c>
      <c r="B541" s="19">
        <v>6087002682</v>
      </c>
      <c r="C541" s="22">
        <v>3646653</v>
      </c>
    </row>
    <row r="542" customHeight="1" spans="1:3">
      <c r="A542" s="18" t="s">
        <v>622</v>
      </c>
      <c r="B542" s="19">
        <v>7731261169</v>
      </c>
      <c r="C542" s="22">
        <v>3758858</v>
      </c>
    </row>
    <row r="543" customHeight="1" spans="1:3">
      <c r="A543" s="18" t="s">
        <v>622</v>
      </c>
      <c r="B543" s="19">
        <v>8394688589</v>
      </c>
      <c r="C543" s="22">
        <v>3876475</v>
      </c>
    </row>
    <row r="544" customHeight="1" spans="1:3">
      <c r="A544" s="18" t="s">
        <v>622</v>
      </c>
      <c r="B544" s="19">
        <v>11859015181</v>
      </c>
      <c r="C544" s="22">
        <v>3995146</v>
      </c>
    </row>
    <row r="545" customHeight="1" spans="1:3">
      <c r="A545" s="18" t="s">
        <v>622</v>
      </c>
      <c r="B545" s="19">
        <v>9593536719</v>
      </c>
      <c r="C545" s="22">
        <v>4111715</v>
      </c>
    </row>
    <row r="546" customHeight="1" spans="1:3">
      <c r="A546" s="18" t="s">
        <v>622</v>
      </c>
      <c r="B546" s="19">
        <v>12007880067</v>
      </c>
      <c r="C546" s="22">
        <v>4225359</v>
      </c>
    </row>
    <row r="547" customHeight="1" spans="1:3">
      <c r="A547" s="18" t="s">
        <v>622</v>
      </c>
      <c r="B547" s="19">
        <v>14425606793</v>
      </c>
      <c r="C547" s="22">
        <v>4337051</v>
      </c>
    </row>
    <row r="548" customHeight="1" spans="1:3">
      <c r="A548" s="18" t="s">
        <v>636</v>
      </c>
      <c r="B548" s="19">
        <v>27452795398</v>
      </c>
      <c r="C548" s="22">
        <v>46949244</v>
      </c>
    </row>
    <row r="549" customHeight="1" spans="1:3">
      <c r="A549" s="18" t="s">
        <v>636</v>
      </c>
      <c r="B549" s="19">
        <v>19088046305</v>
      </c>
      <c r="C549" s="22">
        <v>48167045</v>
      </c>
    </row>
    <row r="550" customHeight="1" spans="1:3">
      <c r="A550" s="18" t="s">
        <v>636</v>
      </c>
      <c r="B550" s="19">
        <v>7438189100</v>
      </c>
      <c r="C550" s="22">
        <v>49516960</v>
      </c>
    </row>
    <row r="551" customHeight="1" spans="1:3">
      <c r="A551" s="18" t="s">
        <v>636</v>
      </c>
      <c r="B551" s="19">
        <v>8728037672</v>
      </c>
      <c r="C551" s="22">
        <v>50972323</v>
      </c>
    </row>
    <row r="552" customHeight="1" spans="1:3">
      <c r="A552" s="18" t="s">
        <v>636</v>
      </c>
      <c r="B552" s="19">
        <v>8937565919</v>
      </c>
      <c r="C552" s="22">
        <v>52487293</v>
      </c>
    </row>
    <row r="553" customHeight="1" spans="1:3">
      <c r="A553" s="18" t="s">
        <v>636</v>
      </c>
      <c r="B553" s="19">
        <v>10297481118</v>
      </c>
      <c r="C553" s="22">
        <v>54028003</v>
      </c>
    </row>
    <row r="554" customHeight="1" spans="1:3">
      <c r="A554" s="18" t="s">
        <v>636</v>
      </c>
      <c r="B554" s="19">
        <v>11964484458</v>
      </c>
      <c r="C554" s="22">
        <v>55590838</v>
      </c>
    </row>
    <row r="555" customHeight="1" spans="1:3">
      <c r="A555" s="18" t="s">
        <v>636</v>
      </c>
      <c r="B555" s="19">
        <v>14296505933</v>
      </c>
      <c r="C555" s="22">
        <v>57187942</v>
      </c>
    </row>
    <row r="556" customHeight="1" spans="1:3">
      <c r="A556" s="18" t="s">
        <v>636</v>
      </c>
      <c r="B556" s="19">
        <v>16364027647</v>
      </c>
      <c r="C556" s="22">
        <v>58819038</v>
      </c>
    </row>
    <row r="557" customHeight="1" spans="1:3">
      <c r="A557" s="18" t="s">
        <v>636</v>
      </c>
      <c r="B557" s="19">
        <v>19206060075</v>
      </c>
      <c r="C557" s="22">
        <v>60486276</v>
      </c>
    </row>
    <row r="558" customHeight="1" spans="1:3">
      <c r="A558" s="18" t="s">
        <v>636</v>
      </c>
      <c r="B558" s="19">
        <v>18262773766</v>
      </c>
      <c r="C558" s="22">
        <v>62191161</v>
      </c>
    </row>
    <row r="559" customHeight="1" spans="1:3">
      <c r="A559" s="18" t="s">
        <v>636</v>
      </c>
      <c r="B559" s="19">
        <v>20523286237</v>
      </c>
      <c r="C559" s="22">
        <v>63931512</v>
      </c>
    </row>
    <row r="560" customHeight="1" spans="1:3">
      <c r="A560" s="18" t="s">
        <v>636</v>
      </c>
      <c r="B560" s="19">
        <v>23831631365</v>
      </c>
      <c r="C560" s="22">
        <v>65705093</v>
      </c>
    </row>
    <row r="561" customHeight="1" spans="1:3">
      <c r="A561" s="18" t="s">
        <v>650</v>
      </c>
      <c r="B561" s="19">
        <v>45374788701</v>
      </c>
      <c r="C561" s="22">
        <v>3929588</v>
      </c>
    </row>
    <row r="562" customHeight="1" spans="1:3">
      <c r="A562" s="18" t="s">
        <v>650</v>
      </c>
      <c r="B562" s="19">
        <v>15946443103</v>
      </c>
      <c r="C562" s="22">
        <v>4013488</v>
      </c>
    </row>
    <row r="563" customHeight="1" spans="1:3">
      <c r="A563" s="18" t="s">
        <v>650</v>
      </c>
      <c r="B563" s="19">
        <v>16403602943</v>
      </c>
      <c r="C563" s="22">
        <v>4093840</v>
      </c>
    </row>
    <row r="564" customHeight="1" spans="1:3">
      <c r="A564" s="18" t="s">
        <v>650</v>
      </c>
      <c r="B564" s="19">
        <v>16844378578</v>
      </c>
      <c r="C564" s="22">
        <v>4171145</v>
      </c>
    </row>
    <row r="565" customHeight="1" spans="1:3">
      <c r="A565" s="18" t="s">
        <v>650</v>
      </c>
      <c r="B565" s="19">
        <v>17517536016</v>
      </c>
      <c r="C565" s="22">
        <v>4246336</v>
      </c>
    </row>
    <row r="566" customHeight="1" spans="1:3">
      <c r="A566" s="18" t="s">
        <v>650</v>
      </c>
      <c r="B566" s="19">
        <v>18596365927</v>
      </c>
      <c r="C566" s="22">
        <v>4320130</v>
      </c>
    </row>
    <row r="567" customHeight="1" spans="1:3">
      <c r="A567" s="18" t="s">
        <v>650</v>
      </c>
      <c r="B567" s="19">
        <v>19964893807</v>
      </c>
      <c r="C567" s="22">
        <v>4392493</v>
      </c>
    </row>
    <row r="568" customHeight="1" spans="1:3">
      <c r="A568" s="18" t="s">
        <v>650</v>
      </c>
      <c r="B568" s="19">
        <v>22526464409</v>
      </c>
      <c r="C568" s="22">
        <v>4463226</v>
      </c>
    </row>
    <row r="569" customHeight="1" spans="1:3">
      <c r="A569" s="18" t="s">
        <v>650</v>
      </c>
      <c r="B569" s="19">
        <v>26321999607</v>
      </c>
      <c r="C569" s="22">
        <v>4532711</v>
      </c>
    </row>
    <row r="570" customHeight="1" spans="1:3">
      <c r="A570" s="18" t="s">
        <v>650</v>
      </c>
      <c r="B570" s="19">
        <v>29831167681</v>
      </c>
      <c r="C570" s="22">
        <v>4601424</v>
      </c>
    </row>
    <row r="571" customHeight="1" spans="1:3">
      <c r="A571" s="18" t="s">
        <v>650</v>
      </c>
      <c r="B571" s="19">
        <v>29382692643</v>
      </c>
      <c r="C571" s="22">
        <v>4669685</v>
      </c>
    </row>
    <row r="572" customHeight="1" spans="1:3">
      <c r="A572" s="18" t="s">
        <v>650</v>
      </c>
      <c r="B572" s="19">
        <v>36298327670</v>
      </c>
      <c r="C572" s="22">
        <v>4737680</v>
      </c>
    </row>
    <row r="573" customHeight="1" spans="1:3">
      <c r="A573" s="18" t="s">
        <v>650</v>
      </c>
      <c r="B573" s="19">
        <v>41237296807</v>
      </c>
      <c r="C573" s="22">
        <v>4805295</v>
      </c>
    </row>
    <row r="574" customHeight="1" spans="1:3">
      <c r="A574" s="18" t="s">
        <v>664</v>
      </c>
      <c r="B574" s="19">
        <v>10417060605</v>
      </c>
      <c r="C574" s="22">
        <v>16131332</v>
      </c>
    </row>
    <row r="575" customHeight="1" spans="1:3">
      <c r="A575" s="18" t="s">
        <v>664</v>
      </c>
      <c r="B575" s="19">
        <v>10545285037</v>
      </c>
      <c r="C575" s="22">
        <v>16420173</v>
      </c>
    </row>
    <row r="576" customHeight="1" spans="1:3">
      <c r="A576" s="18" t="s">
        <v>664</v>
      </c>
      <c r="B576" s="19">
        <v>11486664265</v>
      </c>
      <c r="C576" s="22">
        <v>16674987</v>
      </c>
    </row>
    <row r="577" customHeight="1" spans="1:3">
      <c r="A577" s="18" t="s">
        <v>664</v>
      </c>
      <c r="B577" s="19">
        <v>13737482343</v>
      </c>
      <c r="C577" s="22">
        <v>16909801</v>
      </c>
    </row>
    <row r="578" customHeight="1" spans="1:3">
      <c r="A578" s="18" t="s">
        <v>664</v>
      </c>
      <c r="B578" s="19">
        <v>15481092596</v>
      </c>
      <c r="C578" s="22">
        <v>17144325</v>
      </c>
    </row>
    <row r="579" customHeight="1" spans="1:3">
      <c r="A579" s="18" t="s">
        <v>664</v>
      </c>
      <c r="B579" s="19">
        <v>16363437145</v>
      </c>
      <c r="C579" s="22">
        <v>17393994</v>
      </c>
    </row>
    <row r="580" customHeight="1" spans="1:3">
      <c r="A580" s="18" t="s">
        <v>664</v>
      </c>
      <c r="B580" s="19">
        <v>17367303156</v>
      </c>
      <c r="C580" s="22">
        <v>17662417</v>
      </c>
    </row>
    <row r="581" customHeight="1" spans="1:3">
      <c r="A581" s="18" t="s">
        <v>664</v>
      </c>
      <c r="B581" s="19">
        <v>19795705245</v>
      </c>
      <c r="C581" s="22">
        <v>17949061</v>
      </c>
    </row>
    <row r="582" customHeight="1" spans="1:3">
      <c r="A582" s="18" t="s">
        <v>664</v>
      </c>
      <c r="B582" s="19">
        <v>23414253328</v>
      </c>
      <c r="C582" s="22">
        <v>18260044</v>
      </c>
    </row>
    <row r="583" customHeight="1" spans="1:3">
      <c r="A583" s="18" t="s">
        <v>664</v>
      </c>
      <c r="B583" s="19">
        <v>23041633638</v>
      </c>
      <c r="C583" s="22">
        <v>18601342</v>
      </c>
    </row>
    <row r="584" customHeight="1" spans="1:3">
      <c r="A584" s="18" t="s">
        <v>664</v>
      </c>
      <c r="B584" s="19">
        <v>22920779598</v>
      </c>
      <c r="C584" s="22">
        <v>18976588</v>
      </c>
    </row>
    <row r="585" customHeight="1" spans="1:3">
      <c r="A585" s="18" t="s">
        <v>664</v>
      </c>
      <c r="B585" s="19">
        <v>24074553674</v>
      </c>
      <c r="C585" s="22">
        <v>19389954</v>
      </c>
    </row>
    <row r="586" customHeight="1" spans="1:3">
      <c r="A586" s="18" t="s">
        <v>664</v>
      </c>
      <c r="B586" s="19">
        <v>24680372724</v>
      </c>
      <c r="C586" s="22">
        <v>19839750</v>
      </c>
    </row>
    <row r="587" customHeight="1" spans="1:3">
      <c r="A587" s="18" t="s">
        <v>678</v>
      </c>
      <c r="B587" s="19">
        <v>21517784659</v>
      </c>
      <c r="C587" s="22">
        <v>4426000</v>
      </c>
    </row>
    <row r="588" customHeight="1" spans="1:3">
      <c r="A588" s="18" t="s">
        <v>678</v>
      </c>
      <c r="B588" s="19">
        <v>23052044813</v>
      </c>
      <c r="C588" s="22">
        <v>4440000</v>
      </c>
    </row>
    <row r="589" customHeight="1" spans="1:3">
      <c r="A589" s="18" t="s">
        <v>678</v>
      </c>
      <c r="B589" s="19">
        <v>26524896398</v>
      </c>
      <c r="C589" s="22">
        <v>4440000</v>
      </c>
    </row>
    <row r="590" customHeight="1" spans="1:3">
      <c r="A590" s="18" t="s">
        <v>678</v>
      </c>
      <c r="B590" s="19">
        <v>34143409062</v>
      </c>
      <c r="C590" s="22">
        <v>4440000</v>
      </c>
    </row>
    <row r="591" customHeight="1" spans="1:3">
      <c r="A591" s="18" t="s">
        <v>678</v>
      </c>
      <c r="B591" s="19">
        <v>41003558916</v>
      </c>
      <c r="C591" s="22">
        <v>4439000</v>
      </c>
    </row>
    <row r="592" customHeight="1" spans="1:3">
      <c r="A592" s="18" t="s">
        <v>678</v>
      </c>
      <c r="B592" s="19">
        <v>44821408831</v>
      </c>
      <c r="C592" s="22">
        <v>4442000</v>
      </c>
    </row>
    <row r="593" customHeight="1" spans="1:3">
      <c r="A593" s="18" t="s">
        <v>678</v>
      </c>
      <c r="B593" s="19">
        <v>49855078905</v>
      </c>
      <c r="C593" s="22">
        <v>4440000</v>
      </c>
    </row>
    <row r="594" customHeight="1" spans="1:3">
      <c r="A594" s="18" t="s">
        <v>678</v>
      </c>
      <c r="B594" s="19">
        <v>59319390298</v>
      </c>
      <c r="C594" s="22">
        <v>4436000</v>
      </c>
    </row>
    <row r="595" customHeight="1" spans="1:3">
      <c r="A595" s="18" t="s">
        <v>678</v>
      </c>
      <c r="B595" s="19">
        <v>69595512099</v>
      </c>
      <c r="C595" s="22">
        <v>4434508</v>
      </c>
    </row>
    <row r="596" customHeight="1" spans="1:3">
      <c r="A596" s="18" t="s">
        <v>678</v>
      </c>
      <c r="B596" s="19">
        <v>62202619240</v>
      </c>
      <c r="C596" s="22">
        <v>4429078</v>
      </c>
    </row>
    <row r="597" customHeight="1" spans="1:3">
      <c r="A597" s="18" t="s">
        <v>678</v>
      </c>
      <c r="B597" s="19">
        <v>58873994412</v>
      </c>
      <c r="C597" s="22">
        <v>4417781</v>
      </c>
    </row>
    <row r="598" customHeight="1" spans="1:3">
      <c r="A598" s="18" t="s">
        <v>678</v>
      </c>
      <c r="B598" s="19">
        <v>61520901516</v>
      </c>
      <c r="C598" s="22">
        <v>4280622</v>
      </c>
    </row>
    <row r="599" customHeight="1" spans="1:3">
      <c r="A599" s="18" t="s">
        <v>678</v>
      </c>
      <c r="B599" s="19">
        <v>56155732957</v>
      </c>
      <c r="C599" s="22">
        <v>4267558</v>
      </c>
    </row>
    <row r="600" customHeight="1" spans="1:3">
      <c r="A600" s="18" t="s">
        <v>692</v>
      </c>
      <c r="B600" s="19">
        <v>30565200000</v>
      </c>
      <c r="C600" s="22">
        <v>11138416</v>
      </c>
    </row>
    <row r="601" customHeight="1" spans="1:3">
      <c r="A601" s="18" t="s">
        <v>692</v>
      </c>
      <c r="B601" s="19">
        <v>31683300000</v>
      </c>
      <c r="C601" s="22">
        <v>11175465</v>
      </c>
    </row>
    <row r="602" customHeight="1" spans="1:3">
      <c r="A602" s="18" t="s">
        <v>692</v>
      </c>
      <c r="B602" s="19">
        <v>33590400000</v>
      </c>
      <c r="C602" s="22">
        <v>11212125</v>
      </c>
    </row>
    <row r="603" customHeight="1" spans="1:3">
      <c r="A603" s="18" t="s">
        <v>692</v>
      </c>
      <c r="B603" s="19">
        <v>35901500000</v>
      </c>
      <c r="C603" s="22">
        <v>11245926</v>
      </c>
    </row>
    <row r="604" customHeight="1" spans="1:3">
      <c r="A604" s="18" t="s">
        <v>692</v>
      </c>
      <c r="B604" s="19">
        <v>38202800000</v>
      </c>
      <c r="C604" s="22">
        <v>11273363</v>
      </c>
    </row>
    <row r="605" customHeight="1" spans="1:3">
      <c r="A605" s="18" t="s">
        <v>692</v>
      </c>
      <c r="B605" s="19">
        <v>42644200000</v>
      </c>
      <c r="C605" s="22">
        <v>11292078</v>
      </c>
    </row>
    <row r="606" customHeight="1" spans="1:3">
      <c r="A606" s="18" t="s">
        <v>692</v>
      </c>
      <c r="B606" s="19">
        <v>52742100000</v>
      </c>
      <c r="C606" s="22">
        <v>11301100</v>
      </c>
    </row>
    <row r="607" customHeight="1" spans="1:3">
      <c r="A607" s="18" t="s">
        <v>692</v>
      </c>
      <c r="B607" s="19">
        <v>58603500000</v>
      </c>
      <c r="C607" s="22">
        <v>11301674</v>
      </c>
    </row>
    <row r="608" customHeight="1" spans="1:3">
      <c r="A608" s="18" t="s">
        <v>692</v>
      </c>
      <c r="B608" s="19">
        <v>60806200000</v>
      </c>
      <c r="C608" s="22">
        <v>11296355</v>
      </c>
    </row>
    <row r="609" customHeight="1" spans="1:3">
      <c r="A609" s="18" t="s">
        <v>692</v>
      </c>
      <c r="B609" s="19">
        <v>62078610000</v>
      </c>
      <c r="C609" s="22">
        <v>11288826</v>
      </c>
    </row>
    <row r="610" customHeight="1" spans="1:3">
      <c r="A610" s="18" t="s">
        <v>692</v>
      </c>
      <c r="B610" s="19">
        <v>64328220000</v>
      </c>
      <c r="C610" s="22">
        <v>11281768</v>
      </c>
    </row>
    <row r="611" customHeight="1" spans="1:3">
      <c r="A611" s="18" t="s">
        <v>692</v>
      </c>
      <c r="B611" s="19">
        <v>68233900000</v>
      </c>
      <c r="C611" s="22">
        <v>11276053</v>
      </c>
    </row>
    <row r="612" customHeight="1" spans="1:3">
      <c r="A612" s="18" t="s">
        <v>692</v>
      </c>
      <c r="B612" s="19">
        <v>68233900000</v>
      </c>
      <c r="C612" s="22">
        <v>11270957</v>
      </c>
    </row>
    <row r="613" customHeight="1" spans="1:3">
      <c r="A613" s="18" t="s">
        <v>706</v>
      </c>
      <c r="B613" s="19">
        <v>0</v>
      </c>
      <c r="C613" s="22">
        <v>133860</v>
      </c>
    </row>
    <row r="614" customHeight="1" spans="1:3">
      <c r="A614" s="18" t="s">
        <v>706</v>
      </c>
      <c r="B614" s="19">
        <v>0</v>
      </c>
      <c r="C614" s="22">
        <v>128905</v>
      </c>
    </row>
    <row r="615" customHeight="1" spans="1:3">
      <c r="A615" s="18" t="s">
        <v>706</v>
      </c>
      <c r="B615" s="19">
        <v>0</v>
      </c>
      <c r="C615" s="22">
        <v>128804</v>
      </c>
    </row>
    <row r="616" customHeight="1" spans="1:3">
      <c r="A616" s="18" t="s">
        <v>706</v>
      </c>
      <c r="B616" s="19">
        <v>0</v>
      </c>
      <c r="C616" s="22">
        <v>131253</v>
      </c>
    </row>
    <row r="617" customHeight="1" spans="1:3">
      <c r="A617" s="18" t="s">
        <v>706</v>
      </c>
      <c r="B617" s="19">
        <v>0</v>
      </c>
      <c r="C617" s="22">
        <v>133363</v>
      </c>
    </row>
    <row r="618" customHeight="1" spans="1:3">
      <c r="A618" s="18" t="s">
        <v>706</v>
      </c>
      <c r="B618" s="19">
        <v>0</v>
      </c>
      <c r="C618" s="22">
        <v>136708</v>
      </c>
    </row>
    <row r="619" customHeight="1" spans="1:3">
      <c r="A619" s="18" t="s">
        <v>706</v>
      </c>
      <c r="B619" s="19">
        <v>0</v>
      </c>
      <c r="C619" s="22">
        <v>140217</v>
      </c>
    </row>
    <row r="620" customHeight="1" spans="1:3">
      <c r="A620" s="18" t="s">
        <v>706</v>
      </c>
      <c r="B620" s="19">
        <v>0</v>
      </c>
      <c r="C620" s="22">
        <v>143026</v>
      </c>
    </row>
    <row r="621" customHeight="1" spans="1:3">
      <c r="A621" s="18" t="s">
        <v>706</v>
      </c>
      <c r="B621" s="19">
        <v>0</v>
      </c>
      <c r="C621" s="22">
        <v>144971</v>
      </c>
    </row>
    <row r="622" customHeight="1" spans="1:3">
      <c r="A622" s="18" t="s">
        <v>706</v>
      </c>
      <c r="B622" s="19">
        <v>0</v>
      </c>
      <c r="C622" s="22">
        <v>145890</v>
      </c>
    </row>
    <row r="623" customHeight="1" spans="1:3">
      <c r="A623" s="18" t="s">
        <v>706</v>
      </c>
      <c r="B623" s="19">
        <v>0</v>
      </c>
      <c r="C623" s="22">
        <v>149311</v>
      </c>
    </row>
    <row r="624" customHeight="1" spans="1:3">
      <c r="A624" s="18" t="s">
        <v>706</v>
      </c>
      <c r="B624" s="19">
        <v>0</v>
      </c>
      <c r="C624" s="22">
        <v>150612</v>
      </c>
    </row>
    <row r="625" customHeight="1" spans="1:3">
      <c r="A625" s="18" t="s">
        <v>706</v>
      </c>
      <c r="B625" s="19">
        <v>0</v>
      </c>
      <c r="C625" s="22">
        <v>152056</v>
      </c>
    </row>
    <row r="626" customHeight="1" spans="1:3">
      <c r="A626" s="18" t="s">
        <v>720</v>
      </c>
      <c r="B626" s="19">
        <v>9314937556</v>
      </c>
      <c r="C626" s="22">
        <v>943287</v>
      </c>
    </row>
    <row r="627" customHeight="1" spans="1:3">
      <c r="A627" s="18" t="s">
        <v>720</v>
      </c>
      <c r="B627" s="19">
        <v>9679304971</v>
      </c>
      <c r="C627" s="22">
        <v>961481</v>
      </c>
    </row>
    <row r="628" customHeight="1" spans="1:3">
      <c r="A628" s="18" t="s">
        <v>720</v>
      </c>
      <c r="B628" s="19">
        <v>10557366162</v>
      </c>
      <c r="C628" s="22">
        <v>979877</v>
      </c>
    </row>
    <row r="629" customHeight="1" spans="1:3">
      <c r="A629" s="18" t="s">
        <v>720</v>
      </c>
      <c r="B629" s="19">
        <v>13319544758</v>
      </c>
      <c r="C629" s="22">
        <v>998142</v>
      </c>
    </row>
    <row r="630" customHeight="1" spans="1:3">
      <c r="A630" s="18" t="s">
        <v>720</v>
      </c>
      <c r="B630" s="19">
        <v>15816972051</v>
      </c>
      <c r="C630" s="22">
        <v>1015820</v>
      </c>
    </row>
    <row r="631" customHeight="1" spans="1:3">
      <c r="A631" s="18" t="s">
        <v>720</v>
      </c>
      <c r="B631" s="19">
        <v>16997801392</v>
      </c>
      <c r="C631" s="22">
        <v>1032586</v>
      </c>
    </row>
    <row r="632" customHeight="1" spans="1:3">
      <c r="A632" s="18" t="s">
        <v>720</v>
      </c>
      <c r="B632" s="19">
        <v>18435765910</v>
      </c>
      <c r="C632" s="22">
        <v>1048314</v>
      </c>
    </row>
    <row r="633" customHeight="1" spans="1:3">
      <c r="A633" s="18" t="s">
        <v>720</v>
      </c>
      <c r="B633" s="19">
        <v>21841815681</v>
      </c>
      <c r="C633" s="22">
        <v>1063095</v>
      </c>
    </row>
    <row r="634" customHeight="1" spans="1:3">
      <c r="A634" s="18" t="s">
        <v>720</v>
      </c>
      <c r="B634" s="19">
        <v>25321517504</v>
      </c>
      <c r="C634" s="22">
        <v>1077089</v>
      </c>
    </row>
    <row r="635" customHeight="1" spans="1:3">
      <c r="A635" s="18" t="s">
        <v>720</v>
      </c>
      <c r="B635" s="19">
        <v>23542650736</v>
      </c>
      <c r="C635" s="22">
        <v>1090553</v>
      </c>
    </row>
    <row r="636" customHeight="1" spans="1:3">
      <c r="A636" s="18" t="s">
        <v>720</v>
      </c>
      <c r="B636" s="19">
        <v>23132450331</v>
      </c>
      <c r="C636" s="22">
        <v>1103685</v>
      </c>
    </row>
    <row r="637" customHeight="1" spans="1:3">
      <c r="A637" s="18" t="s">
        <v>720</v>
      </c>
      <c r="B637" s="19">
        <v>24851264943</v>
      </c>
      <c r="C637" s="22">
        <v>1116513</v>
      </c>
    </row>
    <row r="638" customHeight="1" spans="1:3">
      <c r="A638" s="18" t="s">
        <v>720</v>
      </c>
      <c r="B638" s="19">
        <v>22766912960</v>
      </c>
      <c r="C638" s="22">
        <v>1128994</v>
      </c>
    </row>
    <row r="639" customHeight="1" spans="1:3">
      <c r="A639" s="18" t="s">
        <v>734</v>
      </c>
      <c r="B639" s="19">
        <v>58807244368</v>
      </c>
      <c r="C639" s="22">
        <v>10255063</v>
      </c>
    </row>
    <row r="640" customHeight="1" spans="1:3">
      <c r="A640" s="18" t="s">
        <v>734</v>
      </c>
      <c r="B640" s="19">
        <v>64375288107</v>
      </c>
      <c r="C640" s="22">
        <v>10216605</v>
      </c>
    </row>
    <row r="641" customHeight="1" spans="1:3">
      <c r="A641" s="18" t="s">
        <v>734</v>
      </c>
      <c r="B641" s="19">
        <v>78425201661</v>
      </c>
      <c r="C641" s="22">
        <v>10196916</v>
      </c>
    </row>
    <row r="642" customHeight="1" spans="1:3">
      <c r="A642" s="18" t="s">
        <v>734</v>
      </c>
      <c r="B642" s="19">
        <v>95292530753</v>
      </c>
      <c r="C642" s="22">
        <v>10193998</v>
      </c>
    </row>
    <row r="643" customHeight="1" spans="1:3">
      <c r="A643" s="18" t="s">
        <v>734</v>
      </c>
      <c r="B643" s="19">
        <v>114000000000</v>
      </c>
      <c r="C643" s="22">
        <v>10197101</v>
      </c>
    </row>
    <row r="644" customHeight="1" spans="1:3">
      <c r="A644" s="18" t="s">
        <v>734</v>
      </c>
      <c r="B644" s="19">
        <v>130000000000</v>
      </c>
      <c r="C644" s="22">
        <v>10211216</v>
      </c>
    </row>
    <row r="645" customHeight="1" spans="1:3">
      <c r="A645" s="18" t="s">
        <v>734</v>
      </c>
      <c r="B645" s="19">
        <v>148000000000</v>
      </c>
      <c r="C645" s="22">
        <v>10238905</v>
      </c>
    </row>
    <row r="646" customHeight="1" spans="1:3">
      <c r="A646" s="18" t="s">
        <v>734</v>
      </c>
      <c r="B646" s="19">
        <v>180000000000</v>
      </c>
      <c r="C646" s="22">
        <v>10298828</v>
      </c>
    </row>
    <row r="647" customHeight="1" spans="1:3">
      <c r="A647" s="18" t="s">
        <v>734</v>
      </c>
      <c r="B647" s="19">
        <v>225000000000</v>
      </c>
      <c r="C647" s="22">
        <v>10384603</v>
      </c>
    </row>
    <row r="648" customHeight="1" spans="1:3">
      <c r="A648" s="18" t="s">
        <v>734</v>
      </c>
      <c r="B648" s="19">
        <v>197000000000</v>
      </c>
      <c r="C648" s="22">
        <v>10443936</v>
      </c>
    </row>
    <row r="649" customHeight="1" spans="1:3">
      <c r="A649" s="18" t="s">
        <v>734</v>
      </c>
      <c r="B649" s="19">
        <v>198000000000</v>
      </c>
      <c r="C649" s="22">
        <v>10474410</v>
      </c>
    </row>
    <row r="650" customHeight="1" spans="1:3">
      <c r="A650" s="18" t="s">
        <v>734</v>
      </c>
      <c r="B650" s="19">
        <v>216000000000</v>
      </c>
      <c r="C650" s="22">
        <v>10496088</v>
      </c>
    </row>
    <row r="651" customHeight="1" spans="1:3">
      <c r="A651" s="18" t="s">
        <v>734</v>
      </c>
      <c r="B651" s="19">
        <v>196000000000</v>
      </c>
      <c r="C651" s="22">
        <v>10510785</v>
      </c>
    </row>
    <row r="652" customHeight="1" spans="1:3">
      <c r="A652" s="18" t="s">
        <v>748</v>
      </c>
      <c r="B652" s="19">
        <v>160000000000</v>
      </c>
      <c r="C652" s="22">
        <v>5339616</v>
      </c>
    </row>
    <row r="653" customHeight="1" spans="1:3">
      <c r="A653" s="18" t="s">
        <v>748</v>
      </c>
      <c r="B653" s="19">
        <v>160000000000</v>
      </c>
      <c r="C653" s="22">
        <v>5358783</v>
      </c>
    </row>
    <row r="654" customHeight="1" spans="1:3">
      <c r="A654" s="18" t="s">
        <v>748</v>
      </c>
      <c r="B654" s="19">
        <v>174000000000</v>
      </c>
      <c r="C654" s="22">
        <v>5375931</v>
      </c>
    </row>
    <row r="655" customHeight="1" spans="1:3">
      <c r="A655" s="18" t="s">
        <v>748</v>
      </c>
      <c r="B655" s="19">
        <v>213000000000</v>
      </c>
      <c r="C655" s="22">
        <v>5390574</v>
      </c>
    </row>
    <row r="656" customHeight="1" spans="1:3">
      <c r="A656" s="18" t="s">
        <v>748</v>
      </c>
      <c r="B656" s="19">
        <v>245000000000</v>
      </c>
      <c r="C656" s="22">
        <v>5404523</v>
      </c>
    </row>
    <row r="657" customHeight="1" spans="1:3">
      <c r="A657" s="18" t="s">
        <v>748</v>
      </c>
      <c r="B657" s="19">
        <v>258000000000</v>
      </c>
      <c r="C657" s="22">
        <v>5419432</v>
      </c>
    </row>
    <row r="658" customHeight="1" spans="1:3">
      <c r="A658" s="18" t="s">
        <v>748</v>
      </c>
      <c r="B658" s="19">
        <v>274000000000</v>
      </c>
      <c r="C658" s="22">
        <v>5437272</v>
      </c>
    </row>
    <row r="659" customHeight="1" spans="1:3">
      <c r="A659" s="18" t="s">
        <v>748</v>
      </c>
      <c r="B659" s="19">
        <v>311000000000</v>
      </c>
      <c r="C659" s="22">
        <v>5461438</v>
      </c>
    </row>
    <row r="660" customHeight="1" spans="1:3">
      <c r="A660" s="18" t="s">
        <v>748</v>
      </c>
      <c r="B660" s="19">
        <v>344000000000</v>
      </c>
      <c r="C660" s="22">
        <v>5493621</v>
      </c>
    </row>
    <row r="661" customHeight="1" spans="1:3">
      <c r="A661" s="18" t="s">
        <v>748</v>
      </c>
      <c r="B661" s="19">
        <v>311000000000</v>
      </c>
      <c r="C661" s="22">
        <v>5523095</v>
      </c>
    </row>
    <row r="662" customHeight="1" spans="1:3">
      <c r="A662" s="18" t="s">
        <v>748</v>
      </c>
      <c r="B662" s="19">
        <v>313000000000</v>
      </c>
      <c r="C662" s="22">
        <v>5547683</v>
      </c>
    </row>
    <row r="663" customHeight="1" spans="1:3">
      <c r="A663" s="18" t="s">
        <v>748</v>
      </c>
      <c r="B663" s="19">
        <v>334000000000</v>
      </c>
      <c r="C663" s="22">
        <v>5570572</v>
      </c>
    </row>
    <row r="664" customHeight="1" spans="1:3">
      <c r="A664" s="18" t="s">
        <v>748</v>
      </c>
      <c r="B664" s="19">
        <v>315000000000</v>
      </c>
      <c r="C664" s="22">
        <v>5591572</v>
      </c>
    </row>
    <row r="665" customHeight="1" spans="1:3">
      <c r="A665" s="18" t="s">
        <v>762</v>
      </c>
      <c r="B665" s="19">
        <v>551230862</v>
      </c>
      <c r="C665" s="22">
        <v>722887</v>
      </c>
    </row>
    <row r="666" customHeight="1" spans="1:3">
      <c r="A666" s="18" t="s">
        <v>762</v>
      </c>
      <c r="B666" s="19">
        <v>572417441</v>
      </c>
      <c r="C666" s="22">
        <v>733732</v>
      </c>
    </row>
    <row r="667" customHeight="1" spans="1:3">
      <c r="A667" s="18" t="s">
        <v>762</v>
      </c>
      <c r="B667" s="19">
        <v>591122040</v>
      </c>
      <c r="C667" s="22">
        <v>744434</v>
      </c>
    </row>
    <row r="668" customHeight="1" spans="1:3">
      <c r="A668" s="18" t="s">
        <v>762</v>
      </c>
      <c r="B668" s="19">
        <v>622044666</v>
      </c>
      <c r="C668" s="22">
        <v>755085</v>
      </c>
    </row>
    <row r="669" customHeight="1" spans="1:3">
      <c r="A669" s="18" t="s">
        <v>762</v>
      </c>
      <c r="B669" s="19">
        <v>666072102</v>
      </c>
      <c r="C669" s="22">
        <v>765776</v>
      </c>
    </row>
    <row r="670" customHeight="1" spans="1:3">
      <c r="A670" s="18" t="s">
        <v>762</v>
      </c>
      <c r="B670" s="19">
        <v>708633195</v>
      </c>
      <c r="C670" s="22">
        <v>776585</v>
      </c>
    </row>
    <row r="671" customHeight="1" spans="1:3">
      <c r="A671" s="18" t="s">
        <v>762</v>
      </c>
      <c r="B671" s="19">
        <v>768873684</v>
      </c>
      <c r="C671" s="22">
        <v>787544</v>
      </c>
    </row>
    <row r="672" customHeight="1" spans="1:3">
      <c r="A672" s="18" t="s">
        <v>762</v>
      </c>
      <c r="B672" s="19">
        <v>847918929</v>
      </c>
      <c r="C672" s="22">
        <v>798690</v>
      </c>
    </row>
    <row r="673" customHeight="1" spans="1:3">
      <c r="A673" s="18" t="s">
        <v>762</v>
      </c>
      <c r="B673" s="19">
        <v>999105339</v>
      </c>
      <c r="C673" s="22">
        <v>810100</v>
      </c>
    </row>
    <row r="674" customHeight="1" spans="1:3">
      <c r="A674" s="18" t="s">
        <v>762</v>
      </c>
      <c r="B674" s="19">
        <v>1198997305</v>
      </c>
      <c r="C674" s="22">
        <v>821865</v>
      </c>
    </row>
    <row r="675" customHeight="1" spans="1:3">
      <c r="A675" s="18" t="s">
        <v>762</v>
      </c>
      <c r="B675" s="19">
        <v>1128611700</v>
      </c>
      <c r="C675" s="22">
        <v>834036</v>
      </c>
    </row>
    <row r="676" customHeight="1" spans="1:3">
      <c r="A676" s="18" t="s">
        <v>762</v>
      </c>
      <c r="B676" s="19">
        <v>1239144502</v>
      </c>
      <c r="C676" s="22">
        <v>846646</v>
      </c>
    </row>
    <row r="677" customHeight="1" spans="1:3">
      <c r="A677" s="18" t="s">
        <v>762</v>
      </c>
      <c r="B677" s="19">
        <v>1353632942</v>
      </c>
      <c r="C677" s="22">
        <v>859652</v>
      </c>
    </row>
    <row r="678" customHeight="1" spans="1:3">
      <c r="A678" s="18" t="s">
        <v>776</v>
      </c>
      <c r="B678" s="19">
        <v>324463833</v>
      </c>
      <c r="C678" s="22">
        <v>69679</v>
      </c>
    </row>
    <row r="679" customHeight="1" spans="1:3">
      <c r="A679" s="18" t="s">
        <v>776</v>
      </c>
      <c r="B679" s="19">
        <v>330949850</v>
      </c>
      <c r="C679" s="22">
        <v>69660</v>
      </c>
    </row>
    <row r="680" customHeight="1" spans="1:3">
      <c r="A680" s="18" t="s">
        <v>776</v>
      </c>
      <c r="B680" s="19">
        <v>326998081</v>
      </c>
      <c r="C680" s="22">
        <v>69806</v>
      </c>
    </row>
    <row r="681" customHeight="1" spans="1:3">
      <c r="A681" s="18" t="s">
        <v>776</v>
      </c>
      <c r="B681" s="19">
        <v>340803913</v>
      </c>
      <c r="C681" s="22">
        <v>70058</v>
      </c>
    </row>
    <row r="682" customHeight="1" spans="1:3">
      <c r="A682" s="18" t="s">
        <v>776</v>
      </c>
      <c r="B682" s="19">
        <v>366976849</v>
      </c>
      <c r="C682" s="22">
        <v>70325</v>
      </c>
    </row>
    <row r="683" customHeight="1" spans="1:3">
      <c r="A683" s="18" t="s">
        <v>776</v>
      </c>
      <c r="B683" s="19">
        <v>361615918</v>
      </c>
      <c r="C683" s="22">
        <v>70542</v>
      </c>
    </row>
    <row r="684" customHeight="1" spans="1:3">
      <c r="A684" s="18" t="s">
        <v>776</v>
      </c>
      <c r="B684" s="19">
        <v>382299140</v>
      </c>
      <c r="C684" s="22">
        <v>70690</v>
      </c>
    </row>
    <row r="685" customHeight="1" spans="1:3">
      <c r="A685" s="18" t="s">
        <v>776</v>
      </c>
      <c r="B685" s="19">
        <v>412592593</v>
      </c>
      <c r="C685" s="22">
        <v>70795</v>
      </c>
    </row>
    <row r="686" customHeight="1" spans="1:3">
      <c r="A686" s="18" t="s">
        <v>776</v>
      </c>
      <c r="B686" s="19">
        <v>452222222</v>
      </c>
      <c r="C686" s="22">
        <v>70883</v>
      </c>
    </row>
    <row r="687" customHeight="1" spans="1:3">
      <c r="A687" s="18" t="s">
        <v>776</v>
      </c>
      <c r="B687" s="19">
        <v>482592593</v>
      </c>
      <c r="C687" s="22">
        <v>70996</v>
      </c>
    </row>
    <row r="688" customHeight="1" spans="1:3">
      <c r="A688" s="18" t="s">
        <v>776</v>
      </c>
      <c r="B688" s="19">
        <v>475185185</v>
      </c>
      <c r="C688" s="22">
        <v>71167</v>
      </c>
    </row>
    <row r="689" customHeight="1" spans="1:3">
      <c r="A689" s="18" t="s">
        <v>776</v>
      </c>
      <c r="B689" s="19">
        <v>491481481</v>
      </c>
      <c r="C689" s="22">
        <v>71401</v>
      </c>
    </row>
    <row r="690" customHeight="1" spans="1:3">
      <c r="A690" s="18" t="s">
        <v>776</v>
      </c>
      <c r="B690" s="19">
        <v>495555556</v>
      </c>
      <c r="C690" s="22">
        <v>71684</v>
      </c>
    </row>
    <row r="691" customHeight="1" spans="1:3">
      <c r="A691" s="18" t="s">
        <v>790</v>
      </c>
      <c r="B691" s="19">
        <v>23996656676</v>
      </c>
      <c r="C691" s="22">
        <v>8663421</v>
      </c>
    </row>
    <row r="692" customHeight="1" spans="1:3">
      <c r="A692" s="18" t="s">
        <v>790</v>
      </c>
      <c r="B692" s="19">
        <v>24894907435</v>
      </c>
      <c r="C692" s="22">
        <v>8799298</v>
      </c>
    </row>
    <row r="693" customHeight="1" spans="1:3">
      <c r="A693" s="18" t="s">
        <v>790</v>
      </c>
      <c r="B693" s="19">
        <v>26570402719</v>
      </c>
      <c r="C693" s="22">
        <v>8935261</v>
      </c>
    </row>
    <row r="694" customHeight="1" spans="1:3">
      <c r="A694" s="18" t="s">
        <v>790</v>
      </c>
      <c r="B694" s="19">
        <v>21268012747</v>
      </c>
      <c r="C694" s="22">
        <v>9071318</v>
      </c>
    </row>
    <row r="695" customHeight="1" spans="1:3">
      <c r="A695" s="18" t="s">
        <v>790</v>
      </c>
      <c r="B695" s="19">
        <v>22163928097</v>
      </c>
      <c r="C695" s="22">
        <v>9207389</v>
      </c>
    </row>
    <row r="696" customHeight="1" spans="1:3">
      <c r="A696" s="18" t="s">
        <v>790</v>
      </c>
      <c r="B696" s="19">
        <v>33969724872</v>
      </c>
      <c r="C696" s="22">
        <v>9343362</v>
      </c>
    </row>
    <row r="697" customHeight="1" spans="1:3">
      <c r="A697" s="18" t="s">
        <v>790</v>
      </c>
      <c r="B697" s="19">
        <v>35965041793</v>
      </c>
      <c r="C697" s="22">
        <v>9479269</v>
      </c>
    </row>
    <row r="698" customHeight="1" spans="1:3">
      <c r="A698" s="18" t="s">
        <v>790</v>
      </c>
      <c r="B698" s="19">
        <v>41320673508</v>
      </c>
      <c r="C698" s="22">
        <v>9615015</v>
      </c>
    </row>
    <row r="699" customHeight="1" spans="1:3">
      <c r="A699" s="18" t="s">
        <v>790</v>
      </c>
      <c r="B699" s="19">
        <v>45796187338</v>
      </c>
      <c r="C699" s="22">
        <v>9750195</v>
      </c>
    </row>
    <row r="700" customHeight="1" spans="1:3">
      <c r="A700" s="18" t="s">
        <v>790</v>
      </c>
      <c r="B700" s="19">
        <v>46484962937</v>
      </c>
      <c r="C700" s="22">
        <v>9884265</v>
      </c>
    </row>
    <row r="701" customHeight="1" spans="1:3">
      <c r="A701" s="18" t="s">
        <v>790</v>
      </c>
      <c r="B701" s="19">
        <v>50980167048</v>
      </c>
      <c r="C701" s="22">
        <v>10016797</v>
      </c>
    </row>
    <row r="702" customHeight="1" spans="1:3">
      <c r="A702" s="18" t="s">
        <v>790</v>
      </c>
      <c r="B702" s="19">
        <v>55433248935</v>
      </c>
      <c r="C702" s="22">
        <v>10147598</v>
      </c>
    </row>
    <row r="703" customHeight="1" spans="1:3">
      <c r="A703" s="18" t="s">
        <v>790</v>
      </c>
      <c r="B703" s="19">
        <v>58920504571</v>
      </c>
      <c r="C703" s="22">
        <v>10276621</v>
      </c>
    </row>
    <row r="704" customHeight="1" spans="1:3">
      <c r="A704" s="18" t="s">
        <v>804</v>
      </c>
      <c r="B704" s="19">
        <v>18327386416</v>
      </c>
      <c r="C704" s="22">
        <v>12533087</v>
      </c>
    </row>
    <row r="705" customHeight="1" spans="1:3">
      <c r="A705" s="18" t="s">
        <v>804</v>
      </c>
      <c r="B705" s="19">
        <v>24468324000</v>
      </c>
      <c r="C705" s="22">
        <v>12780869</v>
      </c>
    </row>
    <row r="706" customHeight="1" spans="1:3">
      <c r="A706" s="18" t="s">
        <v>804</v>
      </c>
      <c r="B706" s="19">
        <v>28548945000</v>
      </c>
      <c r="C706" s="22">
        <v>13030041</v>
      </c>
    </row>
    <row r="707" customHeight="1" spans="1:3">
      <c r="A707" s="18" t="s">
        <v>804</v>
      </c>
      <c r="B707" s="19">
        <v>32432859000</v>
      </c>
      <c r="C707" s="22">
        <v>13279806</v>
      </c>
    </row>
    <row r="708" customHeight="1" spans="1:3">
      <c r="A708" s="18" t="s">
        <v>804</v>
      </c>
      <c r="B708" s="19">
        <v>36591661000</v>
      </c>
      <c r="C708" s="22">
        <v>13529091</v>
      </c>
    </row>
    <row r="709" customHeight="1" spans="1:3">
      <c r="A709" s="18" t="s">
        <v>804</v>
      </c>
      <c r="B709" s="19">
        <v>41507085000</v>
      </c>
      <c r="C709" s="22">
        <v>13777131</v>
      </c>
    </row>
    <row r="710" customHeight="1" spans="1:3">
      <c r="A710" s="18" t="s">
        <v>804</v>
      </c>
      <c r="B710" s="19">
        <v>46802044000</v>
      </c>
      <c r="C710" s="22">
        <v>14023503</v>
      </c>
    </row>
    <row r="711" customHeight="1" spans="1:3">
      <c r="A711" s="18" t="s">
        <v>804</v>
      </c>
      <c r="B711" s="19">
        <v>51007777000</v>
      </c>
      <c r="C711" s="22">
        <v>14268397</v>
      </c>
    </row>
    <row r="712" customHeight="1" spans="1:3">
      <c r="A712" s="18" t="s">
        <v>804</v>
      </c>
      <c r="B712" s="19">
        <v>61762635000</v>
      </c>
      <c r="C712" s="22">
        <v>14512402</v>
      </c>
    </row>
    <row r="713" customHeight="1" spans="1:3">
      <c r="A713" s="18" t="s">
        <v>804</v>
      </c>
      <c r="B713" s="19">
        <v>62519686000</v>
      </c>
      <c r="C713" s="22">
        <v>14756424</v>
      </c>
    </row>
    <row r="714" customHeight="1" spans="1:3">
      <c r="A714" s="18" t="s">
        <v>804</v>
      </c>
      <c r="B714" s="19">
        <v>67513698000</v>
      </c>
      <c r="C714" s="22">
        <v>15001072</v>
      </c>
    </row>
    <row r="715" customHeight="1" spans="1:3">
      <c r="A715" s="18" t="s">
        <v>804</v>
      </c>
      <c r="B715" s="19">
        <v>76769729000</v>
      </c>
      <c r="C715" s="22">
        <v>15246481</v>
      </c>
    </row>
    <row r="716" customHeight="1" spans="1:3">
      <c r="A716" s="18" t="s">
        <v>804</v>
      </c>
      <c r="B716" s="19">
        <v>84039856000</v>
      </c>
      <c r="C716" s="22">
        <v>15492264</v>
      </c>
    </row>
    <row r="717" customHeight="1" spans="1:3">
      <c r="A717" s="18" t="s">
        <v>818</v>
      </c>
      <c r="B717" s="19">
        <v>99838540997</v>
      </c>
      <c r="C717" s="22">
        <v>66136590</v>
      </c>
    </row>
    <row r="718" customHeight="1" spans="1:3">
      <c r="A718" s="18" t="s">
        <v>818</v>
      </c>
      <c r="B718" s="19">
        <v>97632008051</v>
      </c>
      <c r="C718" s="22">
        <v>67204189</v>
      </c>
    </row>
    <row r="719" customHeight="1" spans="1:3">
      <c r="A719" s="18" t="s">
        <v>818</v>
      </c>
      <c r="B719" s="19">
        <v>87850680573</v>
      </c>
      <c r="C719" s="22">
        <v>68302914</v>
      </c>
    </row>
    <row r="720" customHeight="1" spans="1:3">
      <c r="A720" s="18" t="s">
        <v>818</v>
      </c>
      <c r="B720" s="19">
        <v>82923680622</v>
      </c>
      <c r="C720" s="22">
        <v>69432477</v>
      </c>
    </row>
    <row r="721" customHeight="1" spans="1:3">
      <c r="A721" s="18" t="s">
        <v>818</v>
      </c>
      <c r="B721" s="19">
        <v>78845185709</v>
      </c>
      <c r="C721" s="22">
        <v>70591288</v>
      </c>
    </row>
    <row r="722" customHeight="1" spans="1:3">
      <c r="A722" s="18" t="s">
        <v>818</v>
      </c>
      <c r="B722" s="19">
        <v>89685724889</v>
      </c>
      <c r="C722" s="22">
        <v>71777678</v>
      </c>
    </row>
    <row r="723" customHeight="1" spans="1:3">
      <c r="A723" s="18" t="s">
        <v>818</v>
      </c>
      <c r="B723" s="19">
        <v>107000000000</v>
      </c>
      <c r="C723" s="22">
        <v>72990754</v>
      </c>
    </row>
    <row r="724" customHeight="1" spans="1:3">
      <c r="A724" s="18" t="s">
        <v>818</v>
      </c>
      <c r="B724" s="19">
        <v>130000000000</v>
      </c>
      <c r="C724" s="22">
        <v>74229577</v>
      </c>
    </row>
    <row r="725" customHeight="1" spans="1:3">
      <c r="A725" s="18" t="s">
        <v>818</v>
      </c>
      <c r="B725" s="19">
        <v>163000000000</v>
      </c>
      <c r="C725" s="22">
        <v>75491922</v>
      </c>
    </row>
    <row r="726" customHeight="1" spans="1:3">
      <c r="A726" s="18" t="s">
        <v>818</v>
      </c>
      <c r="B726" s="19">
        <v>189000000000</v>
      </c>
      <c r="C726" s="22">
        <v>76775023</v>
      </c>
    </row>
    <row r="727" customHeight="1" spans="1:3">
      <c r="A727" s="18" t="s">
        <v>818</v>
      </c>
      <c r="B727" s="19">
        <v>219000000000</v>
      </c>
      <c r="C727" s="22">
        <v>78075705</v>
      </c>
    </row>
    <row r="728" customHeight="1" spans="1:3">
      <c r="A728" s="18" t="s">
        <v>818</v>
      </c>
      <c r="B728" s="19">
        <v>236000000000</v>
      </c>
      <c r="C728" s="22">
        <v>79392466</v>
      </c>
    </row>
    <row r="729" customHeight="1" spans="1:3">
      <c r="A729" s="18" t="s">
        <v>818</v>
      </c>
      <c r="B729" s="19">
        <v>263000000000</v>
      </c>
      <c r="C729" s="22">
        <v>80721874</v>
      </c>
    </row>
    <row r="730" customHeight="1" spans="1:3">
      <c r="A730" s="18" t="s">
        <v>832</v>
      </c>
      <c r="B730" s="19">
        <v>13134100000</v>
      </c>
      <c r="C730" s="22">
        <v>5958794</v>
      </c>
    </row>
    <row r="731" customHeight="1" spans="1:3">
      <c r="A731" s="18" t="s">
        <v>832</v>
      </c>
      <c r="B731" s="19">
        <v>13812700000</v>
      </c>
      <c r="C731" s="22">
        <v>5985299</v>
      </c>
    </row>
    <row r="732" customHeight="1" spans="1:3">
      <c r="A732" s="18" t="s">
        <v>832</v>
      </c>
      <c r="B732" s="19">
        <v>14306700000</v>
      </c>
      <c r="C732" s="22">
        <v>6008308</v>
      </c>
    </row>
    <row r="733" customHeight="1" spans="1:3">
      <c r="A733" s="18" t="s">
        <v>832</v>
      </c>
      <c r="B733" s="19">
        <v>15046700000</v>
      </c>
      <c r="C733" s="22">
        <v>6029366</v>
      </c>
    </row>
    <row r="734" customHeight="1" spans="1:3">
      <c r="A734" s="18" t="s">
        <v>832</v>
      </c>
      <c r="B734" s="19">
        <v>15798300000</v>
      </c>
      <c r="C734" s="22">
        <v>6050297</v>
      </c>
    </row>
    <row r="735" customHeight="1" spans="1:3">
      <c r="A735" s="18" t="s">
        <v>832</v>
      </c>
      <c r="B735" s="19">
        <v>17093800000</v>
      </c>
      <c r="C735" s="22">
        <v>6072538</v>
      </c>
    </row>
    <row r="736" customHeight="1" spans="1:3">
      <c r="A736" s="18" t="s">
        <v>832</v>
      </c>
      <c r="B736" s="19">
        <v>18550700000</v>
      </c>
      <c r="C736" s="22">
        <v>6096692</v>
      </c>
    </row>
    <row r="737" customHeight="1" spans="1:3">
      <c r="A737" s="18" t="s">
        <v>832</v>
      </c>
      <c r="B737" s="19">
        <v>20104900000</v>
      </c>
      <c r="C737" s="22">
        <v>6122952</v>
      </c>
    </row>
    <row r="738" customHeight="1" spans="1:3">
      <c r="A738" s="18" t="s">
        <v>832</v>
      </c>
      <c r="B738" s="19">
        <v>21431000000</v>
      </c>
      <c r="C738" s="22">
        <v>6151776</v>
      </c>
    </row>
    <row r="739" customHeight="1" spans="1:3">
      <c r="A739" s="18" t="s">
        <v>832</v>
      </c>
      <c r="B739" s="19">
        <v>20661000000</v>
      </c>
      <c r="C739" s="22">
        <v>6183484</v>
      </c>
    </row>
    <row r="740" customHeight="1" spans="1:3">
      <c r="A740" s="18" t="s">
        <v>832</v>
      </c>
      <c r="B740" s="19">
        <v>21418300000</v>
      </c>
      <c r="C740" s="22">
        <v>6218195</v>
      </c>
    </row>
    <row r="741" customHeight="1" spans="1:3">
      <c r="A741" s="18" t="s">
        <v>832</v>
      </c>
      <c r="B741" s="19">
        <v>23139000000</v>
      </c>
      <c r="C741" s="22">
        <v>6256242</v>
      </c>
    </row>
    <row r="742" customHeight="1" spans="1:3">
      <c r="A742" s="18" t="s">
        <v>832</v>
      </c>
      <c r="B742" s="19">
        <v>23813600000</v>
      </c>
      <c r="C742" s="22">
        <v>6297394</v>
      </c>
    </row>
    <row r="743" customHeight="1" spans="1:3">
      <c r="A743" s="18" t="s">
        <v>846</v>
      </c>
      <c r="B743" s="19">
        <v>1045998534</v>
      </c>
      <c r="C743" s="22">
        <v>518179</v>
      </c>
    </row>
    <row r="744" customHeight="1" spans="1:3">
      <c r="A744" s="18" t="s">
        <v>846</v>
      </c>
      <c r="B744" s="19">
        <v>1461139008</v>
      </c>
      <c r="C744" s="22">
        <v>534592</v>
      </c>
    </row>
    <row r="745" customHeight="1" spans="1:3">
      <c r="A745" s="18" t="s">
        <v>846</v>
      </c>
      <c r="B745" s="19">
        <v>1806742733</v>
      </c>
      <c r="C745" s="22">
        <v>551399</v>
      </c>
    </row>
    <row r="746" customHeight="1" spans="1:3">
      <c r="A746" s="18" t="s">
        <v>846</v>
      </c>
      <c r="B746" s="19">
        <v>2484745876</v>
      </c>
      <c r="C746" s="22">
        <v>568552</v>
      </c>
    </row>
    <row r="747" customHeight="1" spans="1:3">
      <c r="A747" s="18" t="s">
        <v>846</v>
      </c>
      <c r="B747" s="19">
        <v>4410764261</v>
      </c>
      <c r="C747" s="22">
        <v>585983</v>
      </c>
    </row>
    <row r="748" customHeight="1" spans="1:3">
      <c r="A748" s="18" t="s">
        <v>846</v>
      </c>
      <c r="B748" s="19">
        <v>6915849240</v>
      </c>
      <c r="C748" s="22">
        <v>603648</v>
      </c>
    </row>
    <row r="749" customHeight="1" spans="1:3">
      <c r="A749" s="18" t="s">
        <v>846</v>
      </c>
      <c r="B749" s="19">
        <v>8081982438</v>
      </c>
      <c r="C749" s="22">
        <v>621517</v>
      </c>
    </row>
    <row r="750" customHeight="1" spans="1:3">
      <c r="A750" s="18" t="s">
        <v>846</v>
      </c>
      <c r="B750" s="19">
        <v>10197937673</v>
      </c>
      <c r="C750" s="22">
        <v>639618</v>
      </c>
    </row>
    <row r="751" customHeight="1" spans="1:3">
      <c r="A751" s="18" t="s">
        <v>846</v>
      </c>
      <c r="B751" s="19">
        <v>15419096232</v>
      </c>
      <c r="C751" s="22">
        <v>658025</v>
      </c>
    </row>
    <row r="752" customHeight="1" spans="1:3">
      <c r="A752" s="18" t="s">
        <v>846</v>
      </c>
      <c r="B752" s="19">
        <v>9380412630</v>
      </c>
      <c r="C752" s="22">
        <v>676851</v>
      </c>
    </row>
    <row r="753" customHeight="1" spans="1:3">
      <c r="A753" s="18" t="s">
        <v>846</v>
      </c>
      <c r="B753" s="19">
        <v>11586407487</v>
      </c>
      <c r="C753" s="22">
        <v>696167</v>
      </c>
    </row>
    <row r="754" customHeight="1" spans="1:3">
      <c r="A754" s="18" t="s">
        <v>846</v>
      </c>
      <c r="B754" s="19">
        <v>15715842151</v>
      </c>
      <c r="C754" s="22">
        <v>715996</v>
      </c>
    </row>
    <row r="755" customHeight="1" spans="1:3">
      <c r="A755" s="18" t="s">
        <v>846</v>
      </c>
      <c r="B755" s="19">
        <v>16486743747</v>
      </c>
      <c r="C755" s="22">
        <v>736296</v>
      </c>
    </row>
    <row r="756" customHeight="1" spans="1:3">
      <c r="A756" s="18" t="s">
        <v>860</v>
      </c>
      <c r="B756" s="19">
        <v>706370812</v>
      </c>
      <c r="C756" s="22">
        <v>3939348</v>
      </c>
    </row>
    <row r="757" customHeight="1" spans="1:3">
      <c r="A757" s="18" t="s">
        <v>860</v>
      </c>
      <c r="B757" s="19">
        <v>752368494</v>
      </c>
      <c r="C757" s="22">
        <v>4101609</v>
      </c>
    </row>
    <row r="758" customHeight="1" spans="1:3">
      <c r="A758" s="18" t="s">
        <v>860</v>
      </c>
      <c r="B758" s="19">
        <v>729321364</v>
      </c>
      <c r="C758" s="22">
        <v>4281576</v>
      </c>
    </row>
    <row r="759" customHeight="1" spans="1:3">
      <c r="A759" s="18" t="s">
        <v>860</v>
      </c>
      <c r="B759" s="19">
        <v>870247702</v>
      </c>
      <c r="C759" s="22">
        <v>4472533</v>
      </c>
    </row>
    <row r="760" customHeight="1" spans="1:3">
      <c r="A760" s="18" t="s">
        <v>860</v>
      </c>
      <c r="B760" s="19">
        <v>1109054002</v>
      </c>
      <c r="C760" s="22">
        <v>4665522</v>
      </c>
    </row>
    <row r="761" customHeight="1" spans="1:3">
      <c r="A761" s="18" t="s">
        <v>860</v>
      </c>
      <c r="B761" s="19">
        <v>1098425900</v>
      </c>
      <c r="C761" s="22">
        <v>4854066</v>
      </c>
    </row>
    <row r="762" customHeight="1" spans="1:3">
      <c r="A762" s="18" t="s">
        <v>860</v>
      </c>
      <c r="B762" s="19">
        <v>1211161880</v>
      </c>
      <c r="C762" s="22">
        <v>5035036</v>
      </c>
    </row>
    <row r="763" customHeight="1" spans="1:3">
      <c r="A763" s="18" t="s">
        <v>860</v>
      </c>
      <c r="B763" s="19">
        <v>1317974493</v>
      </c>
      <c r="C763" s="22">
        <v>5209846</v>
      </c>
    </row>
    <row r="764" customHeight="1" spans="1:3">
      <c r="A764" s="18" t="s">
        <v>860</v>
      </c>
      <c r="B764" s="19">
        <v>1380188800</v>
      </c>
      <c r="C764" s="22">
        <v>5382163</v>
      </c>
    </row>
    <row r="765" customHeight="1" spans="1:3">
      <c r="A765" s="18" t="s">
        <v>860</v>
      </c>
      <c r="B765" s="19">
        <v>1856695550</v>
      </c>
      <c r="C765" s="22">
        <v>5557889</v>
      </c>
    </row>
    <row r="766" customHeight="1" spans="1:3">
      <c r="A766" s="18" t="s">
        <v>860</v>
      </c>
      <c r="B766" s="19">
        <v>2117039511</v>
      </c>
      <c r="C766" s="22">
        <v>5741159</v>
      </c>
    </row>
    <row r="767" customHeight="1" spans="1:3">
      <c r="A767" s="18" t="s">
        <v>860</v>
      </c>
      <c r="B767" s="19">
        <v>2607739837</v>
      </c>
      <c r="C767" s="22">
        <v>5932852</v>
      </c>
    </row>
    <row r="768" customHeight="1" spans="1:3">
      <c r="A768" s="18" t="s">
        <v>860</v>
      </c>
      <c r="B768" s="19">
        <v>3091967480</v>
      </c>
      <c r="C768" s="22">
        <v>6130922</v>
      </c>
    </row>
    <row r="769" customHeight="1" spans="1:3">
      <c r="A769" s="18" t="s">
        <v>874</v>
      </c>
      <c r="B769" s="19">
        <v>5675697575</v>
      </c>
      <c r="C769" s="22">
        <v>1396985</v>
      </c>
    </row>
    <row r="770" customHeight="1" spans="1:3">
      <c r="A770" s="18" t="s">
        <v>874</v>
      </c>
      <c r="B770" s="19">
        <v>6240147810</v>
      </c>
      <c r="C770" s="22">
        <v>1388115</v>
      </c>
    </row>
    <row r="771" customHeight="1" spans="1:3">
      <c r="A771" s="18" t="s">
        <v>874</v>
      </c>
      <c r="B771" s="19">
        <v>7324390332</v>
      </c>
      <c r="C771" s="22">
        <v>1379350</v>
      </c>
    </row>
    <row r="772" customHeight="1" spans="1:3">
      <c r="A772" s="18" t="s">
        <v>874</v>
      </c>
      <c r="B772" s="19">
        <v>9845187817</v>
      </c>
      <c r="C772" s="22">
        <v>1370720</v>
      </c>
    </row>
    <row r="773" customHeight="1" spans="1:3">
      <c r="A773" s="18" t="s">
        <v>874</v>
      </c>
      <c r="B773" s="19">
        <v>12031396467</v>
      </c>
      <c r="C773" s="22">
        <v>1362550</v>
      </c>
    </row>
    <row r="774" customHeight="1" spans="1:3">
      <c r="A774" s="18" t="s">
        <v>874</v>
      </c>
      <c r="B774" s="19">
        <v>13905561150</v>
      </c>
      <c r="C774" s="22">
        <v>1354775</v>
      </c>
    </row>
    <row r="775" customHeight="1" spans="1:3">
      <c r="A775" s="18" t="s">
        <v>874</v>
      </c>
      <c r="B775" s="19">
        <v>16798498860</v>
      </c>
      <c r="C775" s="22">
        <v>1346810</v>
      </c>
    </row>
    <row r="776" customHeight="1" spans="1:3">
      <c r="A776" s="18" t="s">
        <v>874</v>
      </c>
      <c r="B776" s="19">
        <v>21993674015</v>
      </c>
      <c r="C776" s="22">
        <v>1340680</v>
      </c>
    </row>
    <row r="777" customHeight="1" spans="1:3">
      <c r="A777" s="18" t="s">
        <v>874</v>
      </c>
      <c r="B777" s="19">
        <v>23781549758</v>
      </c>
      <c r="C777" s="22">
        <v>1337090</v>
      </c>
    </row>
    <row r="778" customHeight="1" spans="1:3">
      <c r="A778" s="18" t="s">
        <v>874</v>
      </c>
      <c r="B778" s="19">
        <v>19406617022</v>
      </c>
      <c r="C778" s="22">
        <v>1334515</v>
      </c>
    </row>
    <row r="779" customHeight="1" spans="1:3">
      <c r="A779" s="18" t="s">
        <v>874</v>
      </c>
      <c r="B779" s="19">
        <v>19033475893</v>
      </c>
      <c r="C779" s="22">
        <v>1331475</v>
      </c>
    </row>
    <row r="780" customHeight="1" spans="1:3">
      <c r="A780" s="18" t="s">
        <v>874</v>
      </c>
      <c r="B780" s="19">
        <v>22542967739</v>
      </c>
      <c r="C780" s="22">
        <v>1327439</v>
      </c>
    </row>
    <row r="781" customHeight="1" spans="1:3">
      <c r="A781" s="18" t="s">
        <v>874</v>
      </c>
      <c r="B781" s="19">
        <v>22376042498</v>
      </c>
      <c r="C781" s="22">
        <v>1325016</v>
      </c>
    </row>
    <row r="782" customHeight="1" spans="1:3">
      <c r="A782" s="18" t="s">
        <v>888</v>
      </c>
      <c r="B782" s="19">
        <v>8091384891</v>
      </c>
      <c r="C782" s="22">
        <v>66024199</v>
      </c>
    </row>
    <row r="783" customHeight="1" spans="1:3">
      <c r="A783" s="18" t="s">
        <v>888</v>
      </c>
      <c r="B783" s="19">
        <v>8080496318</v>
      </c>
      <c r="C783" s="22">
        <v>67956866</v>
      </c>
    </row>
    <row r="784" customHeight="1" spans="1:3">
      <c r="A784" s="18" t="s">
        <v>888</v>
      </c>
      <c r="B784" s="19">
        <v>7707034813</v>
      </c>
      <c r="C784" s="22">
        <v>69948344</v>
      </c>
    </row>
    <row r="785" customHeight="1" spans="1:3">
      <c r="A785" s="18" t="s">
        <v>888</v>
      </c>
      <c r="B785" s="19">
        <v>8465744001</v>
      </c>
      <c r="C785" s="22">
        <v>71989666</v>
      </c>
    </row>
    <row r="786" customHeight="1" spans="1:3">
      <c r="A786" s="18" t="s">
        <v>888</v>
      </c>
      <c r="B786" s="19">
        <v>9945571030</v>
      </c>
      <c r="C786" s="22">
        <v>74066147</v>
      </c>
    </row>
    <row r="787" customHeight="1" spans="1:3">
      <c r="A787" s="18" t="s">
        <v>888</v>
      </c>
      <c r="B787" s="19">
        <v>12173919387</v>
      </c>
      <c r="C787" s="22">
        <v>76167240</v>
      </c>
    </row>
    <row r="788" customHeight="1" spans="1:3">
      <c r="A788" s="18" t="s">
        <v>888</v>
      </c>
      <c r="B788" s="19">
        <v>15000803171</v>
      </c>
      <c r="C788" s="22">
        <v>78290649</v>
      </c>
    </row>
    <row r="789" customHeight="1" spans="1:3">
      <c r="A789" s="18" t="s">
        <v>888</v>
      </c>
      <c r="B789" s="19">
        <v>19346646117</v>
      </c>
      <c r="C789" s="22">
        <v>80440708</v>
      </c>
    </row>
    <row r="790" customHeight="1" spans="1:3">
      <c r="A790" s="18" t="s">
        <v>888</v>
      </c>
      <c r="B790" s="19">
        <v>26571320718</v>
      </c>
      <c r="C790" s="22">
        <v>82621190</v>
      </c>
    </row>
    <row r="791" customHeight="1" spans="1:3">
      <c r="A791" s="18" t="s">
        <v>888</v>
      </c>
      <c r="B791" s="19">
        <v>31843357840</v>
      </c>
      <c r="C791" s="22">
        <v>84838032</v>
      </c>
    </row>
    <row r="792" customHeight="1" spans="1:3">
      <c r="A792" s="18" t="s">
        <v>888</v>
      </c>
      <c r="B792" s="19">
        <v>29385611867</v>
      </c>
      <c r="C792" s="22">
        <v>87095281</v>
      </c>
    </row>
    <row r="793" customHeight="1" spans="1:3">
      <c r="A793" s="18" t="s">
        <v>888</v>
      </c>
      <c r="B793" s="19">
        <v>31367606700</v>
      </c>
      <c r="C793" s="22">
        <v>89393063</v>
      </c>
    </row>
    <row r="794" customHeight="1" spans="1:3">
      <c r="A794" s="18" t="s">
        <v>888</v>
      </c>
      <c r="B794" s="19">
        <v>42805215879</v>
      </c>
      <c r="C794" s="22">
        <v>91728849</v>
      </c>
    </row>
    <row r="795" customHeight="1" spans="1:3">
      <c r="A795" s="18" t="s">
        <v>902</v>
      </c>
      <c r="B795" s="19">
        <v>1062339944</v>
      </c>
      <c r="C795" s="22">
        <v>46491</v>
      </c>
    </row>
    <row r="796" customHeight="1" spans="1:3">
      <c r="A796" s="18" t="s">
        <v>902</v>
      </c>
      <c r="B796" s="19">
        <v>1154899793</v>
      </c>
      <c r="C796" s="22">
        <v>47135</v>
      </c>
    </row>
    <row r="797" customHeight="1" spans="1:3">
      <c r="A797" s="18" t="s">
        <v>902</v>
      </c>
      <c r="B797" s="19">
        <v>1268445919</v>
      </c>
      <c r="C797" s="22">
        <v>47751</v>
      </c>
    </row>
    <row r="798" customHeight="1" spans="1:3">
      <c r="A798" s="18" t="s">
        <v>902</v>
      </c>
      <c r="B798" s="19">
        <v>1486861879</v>
      </c>
      <c r="C798" s="22">
        <v>48308</v>
      </c>
    </row>
    <row r="799" customHeight="1" spans="1:3">
      <c r="A799" s="18" t="s">
        <v>902</v>
      </c>
      <c r="B799" s="19">
        <v>1683997930</v>
      </c>
      <c r="C799" s="22">
        <v>48782</v>
      </c>
    </row>
    <row r="800" customHeight="1" spans="1:3">
      <c r="A800" s="18" t="s">
        <v>902</v>
      </c>
      <c r="B800" s="19">
        <v>1730894295</v>
      </c>
      <c r="C800" s="22">
        <v>49157</v>
      </c>
    </row>
    <row r="801" customHeight="1" spans="1:3">
      <c r="A801" s="18" t="s">
        <v>902</v>
      </c>
      <c r="B801" s="19">
        <v>1970135199</v>
      </c>
      <c r="C801" s="22">
        <v>49414</v>
      </c>
    </row>
    <row r="802" customHeight="1" spans="1:3">
      <c r="A802" s="18" t="s">
        <v>902</v>
      </c>
      <c r="B802" s="19">
        <v>2278229880</v>
      </c>
      <c r="C802" s="22">
        <v>49554</v>
      </c>
    </row>
    <row r="803" customHeight="1" spans="1:3">
      <c r="A803" s="18" t="s">
        <v>902</v>
      </c>
      <c r="B803" s="19">
        <v>2412859693</v>
      </c>
      <c r="C803" s="22">
        <v>49601</v>
      </c>
    </row>
    <row r="804" customHeight="1" spans="1:3">
      <c r="A804" s="18" t="s">
        <v>902</v>
      </c>
      <c r="B804" s="19">
        <v>2198138372</v>
      </c>
      <c r="C804" s="22">
        <v>49600</v>
      </c>
    </row>
    <row r="805" customHeight="1" spans="1:3">
      <c r="A805" s="18" t="s">
        <v>902</v>
      </c>
      <c r="B805" s="19">
        <v>2198138372</v>
      </c>
      <c r="C805" s="22">
        <v>49581</v>
      </c>
    </row>
    <row r="806" customHeight="1" spans="1:3">
      <c r="A806" s="18" t="s">
        <v>902</v>
      </c>
      <c r="B806" s="19">
        <v>0</v>
      </c>
      <c r="C806" s="22">
        <v>49551</v>
      </c>
    </row>
    <row r="807" customHeight="1" spans="1:3">
      <c r="A807" s="18" t="s">
        <v>902</v>
      </c>
      <c r="B807" s="19">
        <v>0</v>
      </c>
      <c r="C807" s="22">
        <v>49506</v>
      </c>
    </row>
    <row r="808" customHeight="1" spans="1:3">
      <c r="A808" s="18" t="s">
        <v>916</v>
      </c>
      <c r="B808" s="19">
        <v>1684109743</v>
      </c>
      <c r="C808" s="22">
        <v>811647</v>
      </c>
    </row>
    <row r="809" customHeight="1" spans="1:3">
      <c r="A809" s="18" t="s">
        <v>916</v>
      </c>
      <c r="B809" s="19">
        <v>1660102346</v>
      </c>
      <c r="C809" s="22">
        <v>814700</v>
      </c>
    </row>
    <row r="810" customHeight="1" spans="1:3">
      <c r="A810" s="18" t="s">
        <v>916</v>
      </c>
      <c r="B810" s="19">
        <v>1842691481</v>
      </c>
      <c r="C810" s="22">
        <v>816237</v>
      </c>
    </row>
    <row r="811" customHeight="1" spans="1:3">
      <c r="A811" s="18" t="s">
        <v>916</v>
      </c>
      <c r="B811" s="19">
        <v>2315935753</v>
      </c>
      <c r="C811" s="22">
        <v>817224</v>
      </c>
    </row>
    <row r="812" customHeight="1" spans="1:3">
      <c r="A812" s="18" t="s">
        <v>916</v>
      </c>
      <c r="B812" s="19">
        <v>2727507213</v>
      </c>
      <c r="C812" s="22">
        <v>818995</v>
      </c>
    </row>
    <row r="813" customHeight="1" spans="1:3">
      <c r="A813" s="18" t="s">
        <v>916</v>
      </c>
      <c r="B813" s="19">
        <v>3006725015</v>
      </c>
      <c r="C813" s="22">
        <v>822484</v>
      </c>
    </row>
    <row r="814" customHeight="1" spans="1:3">
      <c r="A814" s="18" t="s">
        <v>916</v>
      </c>
      <c r="B814" s="19">
        <v>3103099942</v>
      </c>
      <c r="C814" s="22">
        <v>828060</v>
      </c>
    </row>
    <row r="815" customHeight="1" spans="1:3">
      <c r="A815" s="18" t="s">
        <v>916</v>
      </c>
      <c r="B815" s="19">
        <v>3405050612</v>
      </c>
      <c r="C815" s="22">
        <v>835392</v>
      </c>
    </row>
    <row r="816" customHeight="1" spans="1:3">
      <c r="A816" s="18" t="s">
        <v>916</v>
      </c>
      <c r="B816" s="19">
        <v>3629936625</v>
      </c>
      <c r="C816" s="22">
        <v>843851</v>
      </c>
    </row>
    <row r="817" customHeight="1" spans="1:3">
      <c r="A817" s="18" t="s">
        <v>916</v>
      </c>
      <c r="B817" s="19">
        <v>2925499821</v>
      </c>
      <c r="C817" s="22">
        <v>852479</v>
      </c>
    </row>
    <row r="818" customHeight="1" spans="1:3">
      <c r="A818" s="18" t="s">
        <v>916</v>
      </c>
      <c r="B818" s="19">
        <v>3225095136</v>
      </c>
      <c r="C818" s="22">
        <v>860559</v>
      </c>
    </row>
    <row r="819" customHeight="1" spans="1:3">
      <c r="A819" s="18" t="s">
        <v>916</v>
      </c>
      <c r="B819" s="19">
        <v>3753485389</v>
      </c>
      <c r="C819" s="22">
        <v>867921</v>
      </c>
    </row>
    <row r="820" customHeight="1" spans="1:3">
      <c r="A820" s="18" t="s">
        <v>916</v>
      </c>
      <c r="B820" s="19">
        <v>4035420973</v>
      </c>
      <c r="C820" s="22">
        <v>874742</v>
      </c>
    </row>
    <row r="821" customHeight="1" spans="1:3">
      <c r="A821" s="18" t="s">
        <v>930</v>
      </c>
      <c r="B821" s="19">
        <v>122000000000</v>
      </c>
      <c r="C821" s="22">
        <v>5176209</v>
      </c>
    </row>
    <row r="822" customHeight="1" spans="1:3">
      <c r="A822" s="18" t="s">
        <v>930</v>
      </c>
      <c r="B822" s="19">
        <v>125000000000</v>
      </c>
      <c r="C822" s="22">
        <v>5188008</v>
      </c>
    </row>
    <row r="823" customHeight="1" spans="1:3">
      <c r="A823" s="18" t="s">
        <v>930</v>
      </c>
      <c r="B823" s="19">
        <v>135000000000</v>
      </c>
      <c r="C823" s="22">
        <v>5200598</v>
      </c>
    </row>
    <row r="824" customHeight="1" spans="1:3">
      <c r="A824" s="18" t="s">
        <v>930</v>
      </c>
      <c r="B824" s="19">
        <v>164000000000</v>
      </c>
      <c r="C824" s="22">
        <v>5213014</v>
      </c>
    </row>
    <row r="825" customHeight="1" spans="1:3">
      <c r="A825" s="18" t="s">
        <v>930</v>
      </c>
      <c r="B825" s="19">
        <v>189000000000</v>
      </c>
      <c r="C825" s="22">
        <v>5228172</v>
      </c>
    </row>
    <row r="826" customHeight="1" spans="1:3">
      <c r="A826" s="18" t="s">
        <v>930</v>
      </c>
      <c r="B826" s="19">
        <v>196000000000</v>
      </c>
      <c r="C826" s="22">
        <v>5246096</v>
      </c>
    </row>
    <row r="827" customHeight="1" spans="1:3">
      <c r="A827" s="18" t="s">
        <v>930</v>
      </c>
      <c r="B827" s="19">
        <v>208000000000</v>
      </c>
      <c r="C827" s="22">
        <v>5266268</v>
      </c>
    </row>
    <row r="828" customHeight="1" spans="1:3">
      <c r="A828" s="18" t="s">
        <v>930</v>
      </c>
      <c r="B828" s="19">
        <v>246000000000</v>
      </c>
      <c r="C828" s="22">
        <v>5288720</v>
      </c>
    </row>
    <row r="829" customHeight="1" spans="1:3">
      <c r="A829" s="18" t="s">
        <v>930</v>
      </c>
      <c r="B829" s="19">
        <v>272000000000</v>
      </c>
      <c r="C829" s="22">
        <v>5313399</v>
      </c>
    </row>
    <row r="830" customHeight="1" spans="1:3">
      <c r="A830" s="18" t="s">
        <v>930</v>
      </c>
      <c r="B830" s="19">
        <v>239000000000</v>
      </c>
      <c r="C830" s="22">
        <v>5338871</v>
      </c>
    </row>
    <row r="831" customHeight="1" spans="1:3">
      <c r="A831" s="18" t="s">
        <v>930</v>
      </c>
      <c r="B831" s="19">
        <v>237000000000</v>
      </c>
      <c r="C831" s="22">
        <v>5363352</v>
      </c>
    </row>
    <row r="832" customHeight="1" spans="1:3">
      <c r="A832" s="18" t="s">
        <v>930</v>
      </c>
      <c r="B832" s="19">
        <v>262000000000</v>
      </c>
      <c r="C832" s="22">
        <v>5388272</v>
      </c>
    </row>
    <row r="833" customHeight="1" spans="1:3">
      <c r="A833" s="18" t="s">
        <v>930</v>
      </c>
      <c r="B833" s="19">
        <v>247000000000</v>
      </c>
      <c r="C833" s="22">
        <v>5413971</v>
      </c>
    </row>
    <row r="834" customHeight="1" spans="1:3">
      <c r="A834" s="18" t="s">
        <v>944</v>
      </c>
      <c r="B834" s="19">
        <v>1330000000000</v>
      </c>
      <c r="C834" s="22">
        <v>60911057</v>
      </c>
    </row>
    <row r="835" customHeight="1" spans="1:3">
      <c r="A835" s="18" t="s">
        <v>944</v>
      </c>
      <c r="B835" s="19">
        <v>1340000000000</v>
      </c>
      <c r="C835" s="22">
        <v>61355725</v>
      </c>
    </row>
    <row r="836" customHeight="1" spans="1:3">
      <c r="A836" s="18" t="s">
        <v>944</v>
      </c>
      <c r="B836" s="19">
        <v>1450000000000</v>
      </c>
      <c r="C836" s="22">
        <v>61803229</v>
      </c>
    </row>
    <row r="837" customHeight="1" spans="1:3">
      <c r="A837" s="18" t="s">
        <v>944</v>
      </c>
      <c r="B837" s="19">
        <v>1790000000000</v>
      </c>
      <c r="C837" s="22">
        <v>62242474</v>
      </c>
    </row>
    <row r="838" customHeight="1" spans="1:3">
      <c r="A838" s="18" t="s">
        <v>944</v>
      </c>
      <c r="B838" s="19">
        <v>2060000000000</v>
      </c>
      <c r="C838" s="22">
        <v>62702121</v>
      </c>
    </row>
    <row r="839" customHeight="1" spans="1:3">
      <c r="A839" s="18" t="s">
        <v>944</v>
      </c>
      <c r="B839" s="19">
        <v>2140000000000</v>
      </c>
      <c r="C839" s="22">
        <v>63176246</v>
      </c>
    </row>
    <row r="840" customHeight="1" spans="1:3">
      <c r="A840" s="18" t="s">
        <v>944</v>
      </c>
      <c r="B840" s="19">
        <v>2260000000000</v>
      </c>
      <c r="C840" s="22">
        <v>63617975</v>
      </c>
    </row>
    <row r="841" customHeight="1" spans="1:3">
      <c r="A841" s="18" t="s">
        <v>944</v>
      </c>
      <c r="B841" s="19">
        <v>2580000000000</v>
      </c>
      <c r="C841" s="22">
        <v>64012572</v>
      </c>
    </row>
    <row r="842" customHeight="1" spans="1:3">
      <c r="A842" s="18" t="s">
        <v>944</v>
      </c>
      <c r="B842" s="19">
        <v>2830000000000</v>
      </c>
      <c r="C842" s="22">
        <v>64371099</v>
      </c>
    </row>
    <row r="843" customHeight="1" spans="1:3">
      <c r="A843" s="18" t="s">
        <v>944</v>
      </c>
      <c r="B843" s="19">
        <v>2620000000000</v>
      </c>
      <c r="C843" s="22">
        <v>64702921</v>
      </c>
    </row>
    <row r="844" customHeight="1" spans="1:3">
      <c r="A844" s="18" t="s">
        <v>944</v>
      </c>
      <c r="B844" s="19">
        <v>2570000000000</v>
      </c>
      <c r="C844" s="22">
        <v>65023142</v>
      </c>
    </row>
    <row r="845" customHeight="1" spans="1:3">
      <c r="A845" s="18" t="s">
        <v>944</v>
      </c>
      <c r="B845" s="19">
        <v>2780000000000</v>
      </c>
      <c r="C845" s="22">
        <v>65343588</v>
      </c>
    </row>
    <row r="846" customHeight="1" spans="1:3">
      <c r="A846" s="18" t="s">
        <v>944</v>
      </c>
      <c r="B846" s="19">
        <v>2610000000000</v>
      </c>
      <c r="C846" s="22">
        <v>65676758</v>
      </c>
    </row>
    <row r="847" customHeight="1" spans="1:3">
      <c r="A847" s="18" t="s">
        <v>958</v>
      </c>
      <c r="B847" s="19">
        <v>3447543138</v>
      </c>
      <c r="C847" s="22">
        <v>237267</v>
      </c>
    </row>
    <row r="848" customHeight="1" spans="1:3">
      <c r="A848" s="18" t="s">
        <v>958</v>
      </c>
      <c r="B848" s="19">
        <v>3447543138</v>
      </c>
      <c r="C848" s="22">
        <v>241276</v>
      </c>
    </row>
    <row r="849" customHeight="1" spans="1:3">
      <c r="A849" s="18" t="s">
        <v>958</v>
      </c>
      <c r="B849" s="19">
        <v>0</v>
      </c>
      <c r="C849" s="22">
        <v>245032</v>
      </c>
    </row>
    <row r="850" customHeight="1" spans="1:3">
      <c r="A850" s="18" t="s">
        <v>958</v>
      </c>
      <c r="B850" s="19">
        <v>0</v>
      </c>
      <c r="C850" s="22">
        <v>248536</v>
      </c>
    </row>
    <row r="851" customHeight="1" spans="1:3">
      <c r="A851" s="18" t="s">
        <v>958</v>
      </c>
      <c r="B851" s="19">
        <v>0</v>
      </c>
      <c r="C851" s="22">
        <v>251811</v>
      </c>
    </row>
    <row r="852" customHeight="1" spans="1:3">
      <c r="A852" s="18" t="s">
        <v>958</v>
      </c>
      <c r="B852" s="19">
        <v>0</v>
      </c>
      <c r="C852" s="22">
        <v>254884</v>
      </c>
    </row>
    <row r="853" customHeight="1" spans="1:3">
      <c r="A853" s="18" t="s">
        <v>958</v>
      </c>
      <c r="B853" s="19">
        <v>0</v>
      </c>
      <c r="C853" s="22">
        <v>257731</v>
      </c>
    </row>
    <row r="854" customHeight="1" spans="1:3">
      <c r="A854" s="18" t="s">
        <v>958</v>
      </c>
      <c r="B854" s="19">
        <v>0</v>
      </c>
      <c r="C854" s="22">
        <v>260361</v>
      </c>
    </row>
    <row r="855" customHeight="1" spans="1:3">
      <c r="A855" s="18" t="s">
        <v>958</v>
      </c>
      <c r="B855" s="19">
        <v>0</v>
      </c>
      <c r="C855" s="22">
        <v>262877</v>
      </c>
    </row>
    <row r="856" customHeight="1" spans="1:3">
      <c r="A856" s="18" t="s">
        <v>958</v>
      </c>
      <c r="B856" s="19">
        <v>0</v>
      </c>
      <c r="C856" s="22">
        <v>265412</v>
      </c>
    </row>
    <row r="857" customHeight="1" spans="1:3">
      <c r="A857" s="18" t="s">
        <v>958</v>
      </c>
      <c r="B857" s="19">
        <v>0</v>
      </c>
      <c r="C857" s="22">
        <v>268065</v>
      </c>
    </row>
    <row r="858" customHeight="1" spans="1:3">
      <c r="A858" s="18" t="s">
        <v>958</v>
      </c>
      <c r="B858" s="19">
        <v>0</v>
      </c>
      <c r="C858" s="22">
        <v>270874</v>
      </c>
    </row>
    <row r="859" customHeight="1" spans="1:3">
      <c r="A859" s="18" t="s">
        <v>958</v>
      </c>
      <c r="B859" s="19">
        <v>0</v>
      </c>
      <c r="C859" s="22">
        <v>273814</v>
      </c>
    </row>
    <row r="860" customHeight="1" spans="1:3">
      <c r="A860" s="18" t="s">
        <v>972</v>
      </c>
      <c r="B860" s="19">
        <v>5067865503</v>
      </c>
      <c r="C860" s="22">
        <v>1225527</v>
      </c>
    </row>
    <row r="861" customHeight="1" spans="1:3">
      <c r="A861" s="18" t="s">
        <v>972</v>
      </c>
      <c r="B861" s="19">
        <v>4712849280</v>
      </c>
      <c r="C861" s="22">
        <v>1255299</v>
      </c>
    </row>
    <row r="862" customHeight="1" spans="1:3">
      <c r="A862" s="18" t="s">
        <v>972</v>
      </c>
      <c r="B862" s="19">
        <v>4931503836</v>
      </c>
      <c r="C862" s="22">
        <v>1285318</v>
      </c>
    </row>
    <row r="863" customHeight="1" spans="1:3">
      <c r="A863" s="18" t="s">
        <v>972</v>
      </c>
      <c r="B863" s="19">
        <v>6054883172</v>
      </c>
      <c r="C863" s="22">
        <v>1315820</v>
      </c>
    </row>
    <row r="864" customHeight="1" spans="1:3">
      <c r="A864" s="18" t="s">
        <v>972</v>
      </c>
      <c r="B864" s="19">
        <v>7178135606</v>
      </c>
      <c r="C864" s="22">
        <v>1347125</v>
      </c>
    </row>
    <row r="865" customHeight="1" spans="1:3">
      <c r="A865" s="18" t="s">
        <v>972</v>
      </c>
      <c r="B865" s="19">
        <v>8665736618</v>
      </c>
      <c r="C865" s="22">
        <v>1379465</v>
      </c>
    </row>
    <row r="866" customHeight="1" spans="1:3">
      <c r="A866" s="18" t="s">
        <v>972</v>
      </c>
      <c r="B866" s="19">
        <v>9545982814</v>
      </c>
      <c r="C866" s="22">
        <v>1412907</v>
      </c>
    </row>
    <row r="867" customHeight="1" spans="1:3">
      <c r="A867" s="18" t="s">
        <v>972</v>
      </c>
      <c r="B867" s="19">
        <v>11570860872</v>
      </c>
      <c r="C867" s="22">
        <v>1447388</v>
      </c>
    </row>
    <row r="868" customHeight="1" spans="1:3">
      <c r="A868" s="18" t="s">
        <v>972</v>
      </c>
      <c r="B868" s="19">
        <v>15685389827</v>
      </c>
      <c r="C868" s="22">
        <v>1482843</v>
      </c>
    </row>
    <row r="869" customHeight="1" spans="1:3">
      <c r="A869" s="18" t="s">
        <v>972</v>
      </c>
      <c r="B869" s="19">
        <v>12031268402</v>
      </c>
      <c r="C869" s="22">
        <v>1519155</v>
      </c>
    </row>
    <row r="870" customHeight="1" spans="1:3">
      <c r="A870" s="18" t="s">
        <v>972</v>
      </c>
      <c r="B870" s="19">
        <v>14569527125</v>
      </c>
      <c r="C870" s="22">
        <v>1556222</v>
      </c>
    </row>
    <row r="871" customHeight="1" spans="1:3">
      <c r="A871" s="18" t="s">
        <v>972</v>
      </c>
      <c r="B871" s="19">
        <v>18796191833</v>
      </c>
      <c r="C871" s="22">
        <v>1594034</v>
      </c>
    </row>
    <row r="872" customHeight="1" spans="1:3">
      <c r="A872" s="18" t="s">
        <v>972</v>
      </c>
      <c r="B872" s="19">
        <v>17843815459</v>
      </c>
      <c r="C872" s="22">
        <v>1632572</v>
      </c>
    </row>
    <row r="873" customHeight="1" spans="1:3">
      <c r="A873" s="18" t="s">
        <v>986</v>
      </c>
      <c r="B873" s="19">
        <v>782913866</v>
      </c>
      <c r="C873" s="22">
        <v>1228863</v>
      </c>
    </row>
    <row r="874" customHeight="1" spans="1:3">
      <c r="A874" s="18" t="s">
        <v>986</v>
      </c>
      <c r="B874" s="19">
        <v>687410629</v>
      </c>
      <c r="C874" s="22">
        <v>1266691</v>
      </c>
    </row>
    <row r="875" customHeight="1" spans="1:3">
      <c r="A875" s="18" t="s">
        <v>986</v>
      </c>
      <c r="B875" s="19">
        <v>578235310</v>
      </c>
      <c r="C875" s="22">
        <v>1306667</v>
      </c>
    </row>
    <row r="876" customHeight="1" spans="1:3">
      <c r="A876" s="18" t="s">
        <v>986</v>
      </c>
      <c r="B876" s="19">
        <v>487038678</v>
      </c>
      <c r="C876" s="22">
        <v>1348548</v>
      </c>
    </row>
    <row r="877" customHeight="1" spans="1:3">
      <c r="A877" s="18" t="s">
        <v>986</v>
      </c>
      <c r="B877" s="19">
        <v>578785601</v>
      </c>
      <c r="C877" s="22">
        <v>1391934</v>
      </c>
    </row>
    <row r="878" customHeight="1" spans="1:3">
      <c r="A878" s="18" t="s">
        <v>986</v>
      </c>
      <c r="B878" s="19">
        <v>624173996</v>
      </c>
      <c r="C878" s="22">
        <v>1436549</v>
      </c>
    </row>
    <row r="879" customHeight="1" spans="1:3">
      <c r="A879" s="18" t="s">
        <v>986</v>
      </c>
      <c r="B879" s="19">
        <v>655068112</v>
      </c>
      <c r="C879" s="22">
        <v>1482324</v>
      </c>
    </row>
    <row r="880" customHeight="1" spans="1:3">
      <c r="A880" s="18" t="s">
        <v>986</v>
      </c>
      <c r="B880" s="19">
        <v>798869805</v>
      </c>
      <c r="C880" s="22">
        <v>1529406</v>
      </c>
    </row>
    <row r="881" customHeight="1" spans="1:3">
      <c r="A881" s="18" t="s">
        <v>986</v>
      </c>
      <c r="B881" s="19">
        <v>965771303</v>
      </c>
      <c r="C881" s="22">
        <v>1577984</v>
      </c>
    </row>
    <row r="882" customHeight="1" spans="1:3">
      <c r="A882" s="18" t="s">
        <v>986</v>
      </c>
      <c r="B882" s="19">
        <v>900629373</v>
      </c>
      <c r="C882" s="22">
        <v>1628332</v>
      </c>
    </row>
    <row r="883" customHeight="1" spans="1:3">
      <c r="A883" s="18" t="s">
        <v>986</v>
      </c>
      <c r="B883" s="19">
        <v>951805801</v>
      </c>
      <c r="C883" s="22">
        <v>1680640</v>
      </c>
    </row>
    <row r="884" customHeight="1" spans="1:3">
      <c r="A884" s="18" t="s">
        <v>986</v>
      </c>
      <c r="B884" s="19">
        <v>898282866</v>
      </c>
      <c r="C884" s="22">
        <v>1734966</v>
      </c>
    </row>
    <row r="885" customHeight="1" spans="1:3">
      <c r="A885" s="18" t="s">
        <v>986</v>
      </c>
      <c r="B885" s="19">
        <v>914109100</v>
      </c>
      <c r="C885" s="22">
        <v>1791225</v>
      </c>
    </row>
    <row r="886" customHeight="1" spans="1:3">
      <c r="A886" s="18" t="s">
        <v>1000</v>
      </c>
      <c r="B886" s="19">
        <v>3057453461</v>
      </c>
      <c r="C886" s="22">
        <v>4418300</v>
      </c>
    </row>
    <row r="887" customHeight="1" spans="1:3">
      <c r="A887" s="18" t="s">
        <v>1000</v>
      </c>
      <c r="B887" s="19">
        <v>3219487823</v>
      </c>
      <c r="C887" s="22">
        <v>4386400</v>
      </c>
    </row>
    <row r="888" customHeight="1" spans="1:3">
      <c r="A888" s="18" t="s">
        <v>1000</v>
      </c>
      <c r="B888" s="19">
        <v>3395778661</v>
      </c>
      <c r="C888" s="22">
        <v>4357000</v>
      </c>
    </row>
    <row r="889" customHeight="1" spans="1:3">
      <c r="A889" s="18" t="s">
        <v>1000</v>
      </c>
      <c r="B889" s="19">
        <v>3991374540</v>
      </c>
      <c r="C889" s="22">
        <v>4328900</v>
      </c>
    </row>
    <row r="890" customHeight="1" spans="1:3">
      <c r="A890" s="18" t="s">
        <v>1000</v>
      </c>
      <c r="B890" s="19">
        <v>5125273877</v>
      </c>
      <c r="C890" s="22">
        <v>4318300</v>
      </c>
    </row>
    <row r="891" customHeight="1" spans="1:3">
      <c r="A891" s="18" t="s">
        <v>1000</v>
      </c>
      <c r="B891" s="19">
        <v>6411147323</v>
      </c>
      <c r="C891" s="22">
        <v>4361400</v>
      </c>
    </row>
    <row r="892" customHeight="1" spans="1:3">
      <c r="A892" s="18" t="s">
        <v>1000</v>
      </c>
      <c r="B892" s="19">
        <v>7761900179</v>
      </c>
      <c r="C892" s="22">
        <v>4398000</v>
      </c>
    </row>
    <row r="893" customHeight="1" spans="1:3">
      <c r="A893" s="18" t="s">
        <v>1000</v>
      </c>
      <c r="B893" s="19">
        <v>10172260738</v>
      </c>
      <c r="C893" s="22">
        <v>4388400</v>
      </c>
    </row>
    <row r="894" customHeight="1" spans="1:3">
      <c r="A894" s="18" t="s">
        <v>1000</v>
      </c>
      <c r="B894" s="19">
        <v>12799337250</v>
      </c>
      <c r="C894" s="22">
        <v>4383800</v>
      </c>
    </row>
    <row r="895" customHeight="1" spans="1:3">
      <c r="A895" s="18" t="s">
        <v>1000</v>
      </c>
      <c r="B895" s="19">
        <v>10766836277</v>
      </c>
      <c r="C895" s="22">
        <v>4410900</v>
      </c>
    </row>
    <row r="896" customHeight="1" spans="1:3">
      <c r="A896" s="18" t="s">
        <v>1000</v>
      </c>
      <c r="B896" s="19">
        <v>11638536862</v>
      </c>
      <c r="C896" s="22">
        <v>4452800</v>
      </c>
    </row>
    <row r="897" customHeight="1" spans="1:3">
      <c r="A897" s="18" t="s">
        <v>1000</v>
      </c>
      <c r="B897" s="19">
        <v>14434619972</v>
      </c>
      <c r="C897" s="22">
        <v>4483350</v>
      </c>
    </row>
    <row r="898" customHeight="1" spans="1:3">
      <c r="A898" s="18" t="s">
        <v>1000</v>
      </c>
      <c r="B898" s="19">
        <v>15846484588</v>
      </c>
      <c r="C898" s="22">
        <v>4490700</v>
      </c>
    </row>
    <row r="899" customHeight="1" spans="1:3">
      <c r="A899" s="18" t="s">
        <v>1014</v>
      </c>
      <c r="B899" s="19">
        <v>1890000000000</v>
      </c>
      <c r="C899" s="22">
        <v>82211508</v>
      </c>
    </row>
    <row r="900" customHeight="1" spans="1:3">
      <c r="A900" s="18" t="s">
        <v>1014</v>
      </c>
      <c r="B900" s="19">
        <v>1880000000000</v>
      </c>
      <c r="C900" s="22">
        <v>82349925</v>
      </c>
    </row>
    <row r="901" customHeight="1" spans="1:3">
      <c r="A901" s="18" t="s">
        <v>1014</v>
      </c>
      <c r="B901" s="19">
        <v>2010000000000</v>
      </c>
      <c r="C901" s="22">
        <v>82488495</v>
      </c>
    </row>
    <row r="902" customHeight="1" spans="1:3">
      <c r="A902" s="18" t="s">
        <v>1014</v>
      </c>
      <c r="B902" s="19">
        <v>2420000000000</v>
      </c>
      <c r="C902" s="22">
        <v>82534176</v>
      </c>
    </row>
    <row r="903" customHeight="1" spans="1:3">
      <c r="A903" s="18" t="s">
        <v>1014</v>
      </c>
      <c r="B903" s="19">
        <v>2730000000000</v>
      </c>
      <c r="C903" s="22">
        <v>82516260</v>
      </c>
    </row>
    <row r="904" customHeight="1" spans="1:3">
      <c r="A904" s="18" t="s">
        <v>1014</v>
      </c>
      <c r="B904" s="19">
        <v>2770000000000</v>
      </c>
      <c r="C904" s="22">
        <v>82469422</v>
      </c>
    </row>
    <row r="905" customHeight="1" spans="1:3">
      <c r="A905" s="18" t="s">
        <v>1014</v>
      </c>
      <c r="B905" s="19">
        <v>2900000000000</v>
      </c>
      <c r="C905" s="22">
        <v>82376451</v>
      </c>
    </row>
    <row r="906" customHeight="1" spans="1:3">
      <c r="A906" s="18" t="s">
        <v>1014</v>
      </c>
      <c r="B906" s="19">
        <v>3320000000000</v>
      </c>
      <c r="C906" s="22">
        <v>82266372</v>
      </c>
    </row>
    <row r="907" customHeight="1" spans="1:3">
      <c r="A907" s="18" t="s">
        <v>1014</v>
      </c>
      <c r="B907" s="19">
        <v>3620000000000</v>
      </c>
      <c r="C907" s="22">
        <v>82110097</v>
      </c>
    </row>
    <row r="908" customHeight="1" spans="1:3">
      <c r="A908" s="18" t="s">
        <v>1014</v>
      </c>
      <c r="B908" s="19">
        <v>3300000000000</v>
      </c>
      <c r="C908" s="22">
        <v>81902307</v>
      </c>
    </row>
    <row r="909" customHeight="1" spans="1:3">
      <c r="A909" s="18" t="s">
        <v>1014</v>
      </c>
      <c r="B909" s="19">
        <v>3300000000000</v>
      </c>
      <c r="C909" s="22">
        <v>81776930</v>
      </c>
    </row>
    <row r="910" customHeight="1" spans="1:3">
      <c r="A910" s="18" t="s">
        <v>1014</v>
      </c>
      <c r="B910" s="19">
        <v>3630000000000</v>
      </c>
      <c r="C910" s="22">
        <v>81797673</v>
      </c>
    </row>
    <row r="911" customHeight="1" spans="1:3">
      <c r="A911" s="18" t="s">
        <v>1014</v>
      </c>
      <c r="B911" s="19">
        <v>3430000000000</v>
      </c>
      <c r="C911" s="22">
        <v>80425823</v>
      </c>
    </row>
    <row r="912" customHeight="1" spans="1:3">
      <c r="A912" s="18" t="s">
        <v>1028</v>
      </c>
      <c r="B912" s="19">
        <v>4982849054</v>
      </c>
      <c r="C912" s="22">
        <v>18825034</v>
      </c>
    </row>
    <row r="913" customHeight="1" spans="1:3">
      <c r="A913" s="18" t="s">
        <v>1028</v>
      </c>
      <c r="B913" s="19">
        <v>5314871684</v>
      </c>
      <c r="C913" s="22">
        <v>19293392</v>
      </c>
    </row>
    <row r="914" customHeight="1" spans="1:3">
      <c r="A914" s="18" t="s">
        <v>1028</v>
      </c>
      <c r="B914" s="19">
        <v>6166197192</v>
      </c>
      <c r="C914" s="22">
        <v>19786307</v>
      </c>
    </row>
    <row r="915" customHeight="1" spans="1:3">
      <c r="A915" s="18" t="s">
        <v>1028</v>
      </c>
      <c r="B915" s="19">
        <v>7632720680</v>
      </c>
      <c r="C915" s="22">
        <v>20301686</v>
      </c>
    </row>
    <row r="916" customHeight="1" spans="1:3">
      <c r="A916" s="18" t="s">
        <v>1028</v>
      </c>
      <c r="B916" s="19">
        <v>8881419348</v>
      </c>
      <c r="C916" s="22">
        <v>20835514</v>
      </c>
    </row>
    <row r="917" customHeight="1" spans="1:3">
      <c r="A917" s="18" t="s">
        <v>1028</v>
      </c>
      <c r="B917" s="19">
        <v>10731883141</v>
      </c>
      <c r="C917" s="22">
        <v>21384034</v>
      </c>
    </row>
    <row r="918" customHeight="1" spans="1:3">
      <c r="A918" s="18" t="s">
        <v>1028</v>
      </c>
      <c r="B918" s="19">
        <v>20410239313</v>
      </c>
      <c r="C918" s="22">
        <v>21947779</v>
      </c>
    </row>
    <row r="919" customHeight="1" spans="1:3">
      <c r="A919" s="18" t="s">
        <v>1028</v>
      </c>
      <c r="B919" s="19">
        <v>24757608488</v>
      </c>
      <c r="C919" s="22">
        <v>22525659</v>
      </c>
    </row>
    <row r="920" customHeight="1" spans="1:3">
      <c r="A920" s="18" t="s">
        <v>1028</v>
      </c>
      <c r="B920" s="19">
        <v>28528016511</v>
      </c>
      <c r="C920" s="22">
        <v>23110139</v>
      </c>
    </row>
    <row r="921" customHeight="1" spans="1:3">
      <c r="A921" s="18" t="s">
        <v>1028</v>
      </c>
      <c r="B921" s="19">
        <v>25978563316</v>
      </c>
      <c r="C921" s="22">
        <v>23691533</v>
      </c>
    </row>
    <row r="922" customHeight="1" spans="1:3">
      <c r="A922" s="18" t="s">
        <v>1028</v>
      </c>
      <c r="B922" s="19">
        <v>32174210793</v>
      </c>
      <c r="C922" s="22">
        <v>24262901</v>
      </c>
    </row>
    <row r="923" customHeight="1" spans="1:3">
      <c r="A923" s="18" t="s">
        <v>1028</v>
      </c>
      <c r="B923" s="19">
        <v>39564970070</v>
      </c>
      <c r="C923" s="22">
        <v>24820706</v>
      </c>
    </row>
    <row r="924" customHeight="1" spans="1:3">
      <c r="A924" s="18" t="s">
        <v>1028</v>
      </c>
      <c r="B924" s="19">
        <v>41740897827</v>
      </c>
      <c r="C924" s="22">
        <v>25366462</v>
      </c>
    </row>
    <row r="925" customHeight="1" spans="1:3">
      <c r="A925" s="18" t="s">
        <v>1042</v>
      </c>
      <c r="B925" s="19">
        <v>124000000000</v>
      </c>
      <c r="C925" s="22">
        <v>10917482</v>
      </c>
    </row>
    <row r="926" customHeight="1" spans="1:3">
      <c r="A926" s="18" t="s">
        <v>1042</v>
      </c>
      <c r="B926" s="19">
        <v>130000000000</v>
      </c>
      <c r="C926" s="22">
        <v>10951764</v>
      </c>
    </row>
    <row r="927" customHeight="1" spans="1:3">
      <c r="A927" s="18" t="s">
        <v>1042</v>
      </c>
      <c r="B927" s="19">
        <v>146000000000</v>
      </c>
      <c r="C927" s="22">
        <v>10983723</v>
      </c>
    </row>
    <row r="928" customHeight="1" spans="1:3">
      <c r="A928" s="18" t="s">
        <v>1042</v>
      </c>
      <c r="B928" s="19">
        <v>193000000000</v>
      </c>
      <c r="C928" s="22">
        <v>11018324</v>
      </c>
    </row>
    <row r="929" customHeight="1" spans="1:3">
      <c r="A929" s="18" t="s">
        <v>1042</v>
      </c>
      <c r="B929" s="19">
        <v>228000000000</v>
      </c>
      <c r="C929" s="22">
        <v>11055729</v>
      </c>
    </row>
    <row r="930" customHeight="1" spans="1:3">
      <c r="A930" s="18" t="s">
        <v>1042</v>
      </c>
      <c r="B930" s="19">
        <v>240000000000</v>
      </c>
      <c r="C930" s="22">
        <v>11092913</v>
      </c>
    </row>
    <row r="931" customHeight="1" spans="1:3">
      <c r="A931" s="18" t="s">
        <v>1042</v>
      </c>
      <c r="B931" s="19">
        <v>262000000000</v>
      </c>
      <c r="C931" s="22">
        <v>11127947</v>
      </c>
    </row>
    <row r="932" customHeight="1" spans="1:3">
      <c r="A932" s="18" t="s">
        <v>1042</v>
      </c>
      <c r="B932" s="19">
        <v>305000000000</v>
      </c>
      <c r="C932" s="22">
        <v>11163002</v>
      </c>
    </row>
    <row r="933" customHeight="1" spans="1:3">
      <c r="A933" s="18" t="s">
        <v>1042</v>
      </c>
      <c r="B933" s="19">
        <v>342000000000</v>
      </c>
      <c r="C933" s="22">
        <v>11186439</v>
      </c>
    </row>
    <row r="934" customHeight="1" spans="1:3">
      <c r="A934" s="18" t="s">
        <v>1042</v>
      </c>
      <c r="B934" s="19">
        <v>321000000000</v>
      </c>
      <c r="C934" s="22">
        <v>11187085</v>
      </c>
    </row>
    <row r="935" customHeight="1" spans="1:3">
      <c r="A935" s="18" t="s">
        <v>1042</v>
      </c>
      <c r="B935" s="19">
        <v>294000000000</v>
      </c>
      <c r="C935" s="22">
        <v>11153454</v>
      </c>
    </row>
    <row r="936" customHeight="1" spans="1:3">
      <c r="A936" s="18" t="s">
        <v>1042</v>
      </c>
      <c r="B936" s="19">
        <v>290000000000</v>
      </c>
      <c r="C936" s="22">
        <v>11123213</v>
      </c>
    </row>
    <row r="937" customHeight="1" spans="1:3">
      <c r="A937" s="18" t="s">
        <v>1042</v>
      </c>
      <c r="B937" s="19">
        <v>248000000000</v>
      </c>
      <c r="C937" s="22">
        <v>11092771</v>
      </c>
    </row>
    <row r="938" customHeight="1" spans="1:3">
      <c r="A938" s="18" t="s">
        <v>1056</v>
      </c>
      <c r="B938" s="19">
        <v>1068024994</v>
      </c>
      <c r="C938" s="22">
        <v>56200</v>
      </c>
    </row>
    <row r="939" customHeight="1" spans="1:3">
      <c r="A939" s="18" t="s">
        <v>1056</v>
      </c>
      <c r="B939" s="19">
        <v>1086170639</v>
      </c>
      <c r="C939" s="22">
        <v>56350</v>
      </c>
    </row>
    <row r="940" customHeight="1" spans="1:3">
      <c r="A940" s="18" t="s">
        <v>1056</v>
      </c>
      <c r="B940" s="19">
        <v>1169136691</v>
      </c>
      <c r="C940" s="22">
        <v>56609</v>
      </c>
    </row>
    <row r="941" customHeight="1" spans="1:3">
      <c r="A941" s="18" t="s">
        <v>1056</v>
      </c>
      <c r="B941" s="19">
        <v>1426452030</v>
      </c>
      <c r="C941" s="22">
        <v>56765</v>
      </c>
    </row>
    <row r="942" customHeight="1" spans="1:3">
      <c r="A942" s="18" t="s">
        <v>1056</v>
      </c>
      <c r="B942" s="19">
        <v>1644951892</v>
      </c>
      <c r="C942" s="22">
        <v>56911</v>
      </c>
    </row>
    <row r="943" customHeight="1" spans="1:3">
      <c r="A943" s="18" t="s">
        <v>1056</v>
      </c>
      <c r="B943" s="19">
        <v>1702543477</v>
      </c>
      <c r="C943" s="22">
        <v>56935</v>
      </c>
    </row>
    <row r="944" customHeight="1" spans="1:3">
      <c r="A944" s="18" t="s">
        <v>1056</v>
      </c>
      <c r="B944" s="19">
        <v>1738432116</v>
      </c>
      <c r="C944" s="22">
        <v>56774</v>
      </c>
    </row>
    <row r="945" customHeight="1" spans="1:3">
      <c r="A945" s="18" t="s">
        <v>1056</v>
      </c>
      <c r="B945" s="19">
        <v>2121759848</v>
      </c>
      <c r="C945" s="22">
        <v>56555</v>
      </c>
    </row>
    <row r="946" customHeight="1" spans="1:3">
      <c r="A946" s="18" t="s">
        <v>1056</v>
      </c>
      <c r="B946" s="19">
        <v>1739579594</v>
      </c>
      <c r="C946" s="22">
        <v>56328</v>
      </c>
    </row>
    <row r="947" customHeight="1" spans="1:3">
      <c r="A947" s="18" t="s">
        <v>1056</v>
      </c>
      <c r="B947" s="19">
        <v>1267711816</v>
      </c>
      <c r="C947" s="22">
        <v>56323</v>
      </c>
    </row>
    <row r="948" customHeight="1" spans="1:3">
      <c r="A948" s="18" t="s">
        <v>1056</v>
      </c>
      <c r="B948" s="19">
        <v>1267711816</v>
      </c>
      <c r="C948" s="22">
        <v>56905</v>
      </c>
    </row>
    <row r="949" customHeight="1" spans="1:3">
      <c r="A949" s="18" t="s">
        <v>1056</v>
      </c>
      <c r="B949" s="19">
        <v>0</v>
      </c>
      <c r="C949" s="22">
        <v>56890</v>
      </c>
    </row>
    <row r="950" customHeight="1" spans="1:3">
      <c r="A950" s="18" t="s">
        <v>1056</v>
      </c>
      <c r="B950" s="19">
        <v>0</v>
      </c>
      <c r="C950" s="22">
        <v>56810</v>
      </c>
    </row>
    <row r="951" customHeight="1" spans="1:3">
      <c r="A951" s="18" t="s">
        <v>1070</v>
      </c>
      <c r="B951" s="19">
        <v>523256355</v>
      </c>
      <c r="C951" s="22">
        <v>101620</v>
      </c>
    </row>
    <row r="952" customHeight="1" spans="1:3">
      <c r="A952" s="18" t="s">
        <v>1070</v>
      </c>
      <c r="B952" s="19">
        <v>523279846</v>
      </c>
      <c r="C952" s="22">
        <v>101849</v>
      </c>
    </row>
    <row r="953" customHeight="1" spans="1:3">
      <c r="A953" s="18" t="s">
        <v>1070</v>
      </c>
      <c r="B953" s="19">
        <v>544381962</v>
      </c>
      <c r="C953" s="22">
        <v>102099</v>
      </c>
    </row>
    <row r="954" customHeight="1" spans="1:3">
      <c r="A954" s="18" t="s">
        <v>1070</v>
      </c>
      <c r="B954" s="19">
        <v>596339089</v>
      </c>
      <c r="C954" s="22">
        <v>102369</v>
      </c>
    </row>
    <row r="955" customHeight="1" spans="1:3">
      <c r="A955" s="18" t="s">
        <v>1070</v>
      </c>
      <c r="B955" s="19">
        <v>600014341</v>
      </c>
      <c r="C955" s="22">
        <v>102655</v>
      </c>
    </row>
    <row r="956" customHeight="1" spans="1:3">
      <c r="A956" s="18" t="s">
        <v>1070</v>
      </c>
      <c r="B956" s="19">
        <v>700431791</v>
      </c>
      <c r="C956" s="22">
        <v>102951</v>
      </c>
    </row>
    <row r="957" customHeight="1" spans="1:3">
      <c r="A957" s="18" t="s">
        <v>1070</v>
      </c>
      <c r="B957" s="19">
        <v>704762536</v>
      </c>
      <c r="C957" s="22">
        <v>103260</v>
      </c>
    </row>
    <row r="958" customHeight="1" spans="1:3">
      <c r="A958" s="18" t="s">
        <v>1070</v>
      </c>
      <c r="B958" s="19">
        <v>758888875</v>
      </c>
      <c r="C958" s="22">
        <v>103586</v>
      </c>
    </row>
    <row r="959" customHeight="1" spans="1:3">
      <c r="A959" s="18" t="s">
        <v>1070</v>
      </c>
      <c r="B959" s="19">
        <v>825925911</v>
      </c>
      <c r="C959" s="22">
        <v>103932</v>
      </c>
    </row>
    <row r="960" customHeight="1" spans="1:3">
      <c r="A960" s="18" t="s">
        <v>1070</v>
      </c>
      <c r="B960" s="19">
        <v>771481468</v>
      </c>
      <c r="C960" s="22">
        <v>104296</v>
      </c>
    </row>
    <row r="961" customHeight="1" spans="1:3">
      <c r="A961" s="18" t="s">
        <v>1070</v>
      </c>
      <c r="B961" s="19">
        <v>771111097</v>
      </c>
      <c r="C961" s="22">
        <v>104677</v>
      </c>
    </row>
    <row r="962" customHeight="1" spans="1:3">
      <c r="A962" s="18" t="s">
        <v>1070</v>
      </c>
      <c r="B962" s="19">
        <v>778518505</v>
      </c>
      <c r="C962" s="22">
        <v>105074</v>
      </c>
    </row>
    <row r="963" customHeight="1" spans="1:3">
      <c r="A963" s="18" t="s">
        <v>1070</v>
      </c>
      <c r="B963" s="19">
        <v>801481467</v>
      </c>
      <c r="C963" s="22">
        <v>105483</v>
      </c>
    </row>
    <row r="964" customHeight="1" spans="1:3">
      <c r="A964" s="18" t="s">
        <v>1084</v>
      </c>
      <c r="B964" s="19">
        <v>0</v>
      </c>
      <c r="C964" s="22">
        <v>155328</v>
      </c>
    </row>
    <row r="965" customHeight="1" spans="1:3">
      <c r="A965" s="18" t="s">
        <v>1084</v>
      </c>
      <c r="B965" s="19">
        <v>0</v>
      </c>
      <c r="C965" s="22">
        <v>156417</v>
      </c>
    </row>
    <row r="966" customHeight="1" spans="1:3">
      <c r="A966" s="18" t="s">
        <v>1084</v>
      </c>
      <c r="B966" s="19">
        <v>0</v>
      </c>
      <c r="C966" s="22">
        <v>157241</v>
      </c>
    </row>
    <row r="967" customHeight="1" spans="1:3">
      <c r="A967" s="18" t="s">
        <v>1084</v>
      </c>
      <c r="B967" s="19">
        <v>0</v>
      </c>
      <c r="C967" s="22">
        <v>157823</v>
      </c>
    </row>
    <row r="968" customHeight="1" spans="1:3">
      <c r="A968" s="18" t="s">
        <v>1084</v>
      </c>
      <c r="B968" s="19">
        <v>0</v>
      </c>
      <c r="C968" s="22">
        <v>158194</v>
      </c>
    </row>
    <row r="969" customHeight="1" spans="1:3">
      <c r="A969" s="18" t="s">
        <v>1084</v>
      </c>
      <c r="B969" s="19">
        <v>0</v>
      </c>
      <c r="C969" s="22">
        <v>158401</v>
      </c>
    </row>
    <row r="970" customHeight="1" spans="1:3">
      <c r="A970" s="18" t="s">
        <v>1084</v>
      </c>
      <c r="B970" s="19">
        <v>0</v>
      </c>
      <c r="C970" s="22">
        <v>158429</v>
      </c>
    </row>
    <row r="971" customHeight="1" spans="1:3">
      <c r="A971" s="18" t="s">
        <v>1084</v>
      </c>
      <c r="B971" s="19">
        <v>0</v>
      </c>
      <c r="C971" s="22">
        <v>158331</v>
      </c>
    </row>
    <row r="972" customHeight="1" spans="1:3">
      <c r="A972" s="18" t="s">
        <v>1084</v>
      </c>
      <c r="B972" s="19">
        <v>0</v>
      </c>
      <c r="C972" s="22">
        <v>158310</v>
      </c>
    </row>
    <row r="973" customHeight="1" spans="1:3">
      <c r="A973" s="18" t="s">
        <v>1084</v>
      </c>
      <c r="B973" s="19">
        <v>0</v>
      </c>
      <c r="C973" s="22">
        <v>158621</v>
      </c>
    </row>
    <row r="974" customHeight="1" spans="1:3">
      <c r="A974" s="18" t="s">
        <v>1084</v>
      </c>
      <c r="B974" s="19">
        <v>0</v>
      </c>
      <c r="C974" s="22">
        <v>159440</v>
      </c>
    </row>
    <row r="975" customHeight="1" spans="1:3">
      <c r="A975" s="18" t="s">
        <v>1084</v>
      </c>
      <c r="B975" s="19">
        <v>0</v>
      </c>
      <c r="C975" s="22">
        <v>160858</v>
      </c>
    </row>
    <row r="976" customHeight="1" spans="1:3">
      <c r="A976" s="18" t="s">
        <v>1084</v>
      </c>
      <c r="B976" s="19">
        <v>0</v>
      </c>
      <c r="C976" s="22">
        <v>162810</v>
      </c>
    </row>
    <row r="977" customHeight="1" spans="1:3">
      <c r="A977" s="18" t="s">
        <v>1098</v>
      </c>
      <c r="B977" s="19">
        <v>19290566570</v>
      </c>
      <c r="C977" s="22">
        <v>11204183</v>
      </c>
    </row>
    <row r="978" customHeight="1" spans="1:3">
      <c r="A978" s="18" t="s">
        <v>1098</v>
      </c>
      <c r="B978" s="19">
        <v>18702820735</v>
      </c>
      <c r="C978" s="22">
        <v>11478984</v>
      </c>
    </row>
    <row r="979" customHeight="1" spans="1:3">
      <c r="A979" s="18" t="s">
        <v>1098</v>
      </c>
      <c r="B979" s="19">
        <v>20776536920</v>
      </c>
      <c r="C979" s="22">
        <v>11765738</v>
      </c>
    </row>
    <row r="980" customHeight="1" spans="1:3">
      <c r="A980" s="18" t="s">
        <v>1098</v>
      </c>
      <c r="B980" s="19">
        <v>21917565500</v>
      </c>
      <c r="C980" s="22">
        <v>12062835</v>
      </c>
    </row>
    <row r="981" customHeight="1" spans="1:3">
      <c r="A981" s="18" t="s">
        <v>1098</v>
      </c>
      <c r="B981" s="19">
        <v>23965280312</v>
      </c>
      <c r="C981" s="22">
        <v>12367800</v>
      </c>
    </row>
    <row r="982" customHeight="1" spans="1:3">
      <c r="A982" s="18" t="s">
        <v>1098</v>
      </c>
      <c r="B982" s="19">
        <v>27211230374</v>
      </c>
      <c r="C982" s="22">
        <v>12678919</v>
      </c>
    </row>
    <row r="983" customHeight="1" spans="1:3">
      <c r="A983" s="18" t="s">
        <v>1098</v>
      </c>
      <c r="B983" s="19">
        <v>30231130543</v>
      </c>
      <c r="C983" s="22">
        <v>12995374</v>
      </c>
    </row>
    <row r="984" customHeight="1" spans="1:3">
      <c r="A984" s="18" t="s">
        <v>1098</v>
      </c>
      <c r="B984" s="19">
        <v>34113106486</v>
      </c>
      <c r="C984" s="22">
        <v>13317931</v>
      </c>
    </row>
    <row r="985" customHeight="1" spans="1:3">
      <c r="A985" s="18" t="s">
        <v>1098</v>
      </c>
      <c r="B985" s="19">
        <v>39136441799</v>
      </c>
      <c r="C985" s="22">
        <v>13648307</v>
      </c>
    </row>
    <row r="986" customHeight="1" spans="1:3">
      <c r="A986" s="18" t="s">
        <v>1098</v>
      </c>
      <c r="B986" s="19">
        <v>37733606156</v>
      </c>
      <c r="C986" s="22">
        <v>13988988</v>
      </c>
    </row>
    <row r="987" customHeight="1" spans="1:3">
      <c r="A987" s="18" t="s">
        <v>1098</v>
      </c>
      <c r="B987" s="19">
        <v>41338007893</v>
      </c>
      <c r="C987" s="22">
        <v>14341576</v>
      </c>
    </row>
    <row r="988" customHeight="1" spans="1:3">
      <c r="A988" s="18" t="s">
        <v>1098</v>
      </c>
      <c r="B988" s="19">
        <v>47654789735</v>
      </c>
      <c r="C988" s="22">
        <v>14706578</v>
      </c>
    </row>
    <row r="989" customHeight="1" spans="1:3">
      <c r="A989" s="18" t="s">
        <v>1098</v>
      </c>
      <c r="B989" s="19">
        <v>50388454861</v>
      </c>
      <c r="C989" s="22">
        <v>15082831</v>
      </c>
    </row>
    <row r="990" customHeight="1" spans="1:3">
      <c r="A990" s="18" t="s">
        <v>1112</v>
      </c>
      <c r="B990" s="19">
        <v>2995360969</v>
      </c>
      <c r="C990" s="22">
        <v>8746128</v>
      </c>
    </row>
    <row r="991" customHeight="1" spans="1:3">
      <c r="A991" s="18" t="s">
        <v>1112</v>
      </c>
      <c r="B991" s="19">
        <v>2833442750</v>
      </c>
      <c r="C991" s="22">
        <v>8895353</v>
      </c>
    </row>
    <row r="992" customHeight="1" spans="1:3">
      <c r="A992" s="18" t="s">
        <v>1112</v>
      </c>
      <c r="B992" s="19">
        <v>2949637039</v>
      </c>
      <c r="C992" s="22">
        <v>9045748</v>
      </c>
    </row>
    <row r="993" customHeight="1" spans="1:3">
      <c r="A993" s="18" t="s">
        <v>1112</v>
      </c>
      <c r="B993" s="19">
        <v>3446442219</v>
      </c>
      <c r="C993" s="22">
        <v>9204581</v>
      </c>
    </row>
    <row r="994" customHeight="1" spans="1:3">
      <c r="A994" s="18" t="s">
        <v>1112</v>
      </c>
      <c r="B994" s="19">
        <v>3666349049</v>
      </c>
      <c r="C994" s="22">
        <v>9379621</v>
      </c>
    </row>
    <row r="995" customHeight="1" spans="1:3">
      <c r="A995" s="18" t="s">
        <v>1112</v>
      </c>
      <c r="B995" s="19">
        <v>2937072009</v>
      </c>
      <c r="C995" s="22">
        <v>9576331</v>
      </c>
    </row>
    <row r="996" customHeight="1" spans="1:3">
      <c r="A996" s="18" t="s">
        <v>1112</v>
      </c>
      <c r="B996" s="19">
        <v>2821346684</v>
      </c>
      <c r="C996" s="22">
        <v>9798963</v>
      </c>
    </row>
    <row r="997" customHeight="1" spans="1:3">
      <c r="A997" s="18" t="s">
        <v>1112</v>
      </c>
      <c r="B997" s="19">
        <v>4134173271</v>
      </c>
      <c r="C997" s="22">
        <v>10046967</v>
      </c>
    </row>
    <row r="998" customHeight="1" spans="1:3">
      <c r="A998" s="18" t="s">
        <v>1112</v>
      </c>
      <c r="B998" s="19">
        <v>4515824643</v>
      </c>
      <c r="C998" s="22">
        <v>10314678</v>
      </c>
    </row>
    <row r="999" customHeight="1" spans="1:3">
      <c r="A999" s="18" t="s">
        <v>1112</v>
      </c>
      <c r="B999" s="19">
        <v>4609923720</v>
      </c>
      <c r="C999" s="22">
        <v>10593248</v>
      </c>
    </row>
    <row r="1000" customHeight="1" spans="1:3">
      <c r="A1000" s="18" t="s">
        <v>1112</v>
      </c>
      <c r="B1000" s="19">
        <v>4735956476</v>
      </c>
      <c r="C1000" s="22">
        <v>10876033</v>
      </c>
    </row>
    <row r="1001" customHeight="1" spans="1:3">
      <c r="A1001" s="18" t="s">
        <v>1112</v>
      </c>
      <c r="B1001" s="19">
        <v>5067360041</v>
      </c>
      <c r="C1001" s="22">
        <v>11161530</v>
      </c>
    </row>
    <row r="1002" customHeight="1" spans="1:3">
      <c r="A1002" s="18" t="s">
        <v>1112</v>
      </c>
      <c r="B1002" s="19">
        <v>5651088170</v>
      </c>
      <c r="C1002" s="22">
        <v>11451273</v>
      </c>
    </row>
    <row r="1003" customHeight="1" spans="1:3">
      <c r="A1003" s="18" t="s">
        <v>1126</v>
      </c>
      <c r="B1003" s="19">
        <v>361858968</v>
      </c>
      <c r="C1003" s="22">
        <v>1273312</v>
      </c>
    </row>
    <row r="1004" customHeight="1" spans="1:3">
      <c r="A1004" s="18" t="s">
        <v>1126</v>
      </c>
      <c r="B1004" s="19">
        <v>384270400</v>
      </c>
      <c r="C1004" s="22">
        <v>1301748</v>
      </c>
    </row>
    <row r="1005" customHeight="1" spans="1:3">
      <c r="A1005" s="18" t="s">
        <v>1126</v>
      </c>
      <c r="B1005" s="19">
        <v>406669723</v>
      </c>
      <c r="C1005" s="22">
        <v>1330849</v>
      </c>
    </row>
    <row r="1006" customHeight="1" spans="1:3">
      <c r="A1006" s="18" t="s">
        <v>1126</v>
      </c>
      <c r="B1006" s="19">
        <v>465414408</v>
      </c>
      <c r="C1006" s="22">
        <v>1360559</v>
      </c>
    </row>
    <row r="1007" customHeight="1" spans="1:3">
      <c r="A1007" s="18" t="s">
        <v>1126</v>
      </c>
      <c r="B1007" s="19">
        <v>522651788</v>
      </c>
      <c r="C1007" s="22">
        <v>1390791</v>
      </c>
    </row>
    <row r="1008" customHeight="1" spans="1:3">
      <c r="A1008" s="18" t="s">
        <v>1126</v>
      </c>
      <c r="B1008" s="19">
        <v>572853554</v>
      </c>
      <c r="C1008" s="22">
        <v>1421515</v>
      </c>
    </row>
    <row r="1009" customHeight="1" spans="1:3">
      <c r="A1009" s="18" t="s">
        <v>1126</v>
      </c>
      <c r="B1009" s="19">
        <v>578517349</v>
      </c>
      <c r="C1009" s="22">
        <v>1452659</v>
      </c>
    </row>
    <row r="1010" customHeight="1" spans="1:3">
      <c r="A1010" s="18" t="s">
        <v>1126</v>
      </c>
      <c r="B1010" s="19">
        <v>690721769</v>
      </c>
      <c r="C1010" s="22">
        <v>1484337</v>
      </c>
    </row>
    <row r="1011" customHeight="1" spans="1:3">
      <c r="A1011" s="18" t="s">
        <v>1126</v>
      </c>
      <c r="B1011" s="19">
        <v>842890956</v>
      </c>
      <c r="C1011" s="22">
        <v>1516920</v>
      </c>
    </row>
    <row r="1012" customHeight="1" spans="1:3">
      <c r="A1012" s="18" t="s">
        <v>1126</v>
      </c>
      <c r="B1012" s="19">
        <v>832530157</v>
      </c>
      <c r="C1012" s="22">
        <v>1550905</v>
      </c>
    </row>
    <row r="1013" customHeight="1" spans="1:3">
      <c r="A1013" s="18" t="s">
        <v>1126</v>
      </c>
      <c r="B1013" s="19">
        <v>835390893</v>
      </c>
      <c r="C1013" s="22">
        <v>1586624</v>
      </c>
    </row>
    <row r="1014" customHeight="1" spans="1:3">
      <c r="A1014" s="18" t="s">
        <v>1126</v>
      </c>
      <c r="B1014" s="19">
        <v>967762549</v>
      </c>
      <c r="C1014" s="22">
        <v>1624228</v>
      </c>
    </row>
    <row r="1015" customHeight="1" spans="1:3">
      <c r="A1015" s="18" t="s">
        <v>1126</v>
      </c>
      <c r="B1015" s="19">
        <v>822320638</v>
      </c>
      <c r="C1015" s="22">
        <v>1663558</v>
      </c>
    </row>
    <row r="1016" customHeight="1" spans="1:3">
      <c r="A1016" s="18" t="s">
        <v>1140</v>
      </c>
      <c r="B1016" s="19">
        <v>712667925</v>
      </c>
      <c r="C1016" s="22">
        <v>744471</v>
      </c>
    </row>
    <row r="1017" customHeight="1" spans="1:3">
      <c r="A1017" s="18" t="s">
        <v>1140</v>
      </c>
      <c r="B1017" s="19">
        <v>696281469</v>
      </c>
      <c r="C1017" s="22">
        <v>747657</v>
      </c>
    </row>
    <row r="1018" customHeight="1" spans="1:3">
      <c r="A1018" s="18" t="s">
        <v>1140</v>
      </c>
      <c r="B1018" s="19">
        <v>722460912</v>
      </c>
      <c r="C1018" s="22">
        <v>750629</v>
      </c>
    </row>
    <row r="1019" customHeight="1" spans="1:3">
      <c r="A1019" s="18" t="s">
        <v>1140</v>
      </c>
      <c r="B1019" s="19">
        <v>741929343</v>
      </c>
      <c r="C1019" s="22">
        <v>753612</v>
      </c>
    </row>
    <row r="1020" customHeight="1" spans="1:3">
      <c r="A1020" s="18" t="s">
        <v>1140</v>
      </c>
      <c r="B1020" s="19">
        <v>785918770</v>
      </c>
      <c r="C1020" s="22">
        <v>756939</v>
      </c>
    </row>
    <row r="1021" customHeight="1" spans="1:3">
      <c r="A1021" s="18" t="s">
        <v>1140</v>
      </c>
      <c r="B1021" s="19">
        <v>824880550</v>
      </c>
      <c r="C1021" s="22">
        <v>760834</v>
      </c>
    </row>
    <row r="1022" customHeight="1" spans="1:3">
      <c r="A1022" s="18" t="s">
        <v>1140</v>
      </c>
      <c r="B1022" s="19">
        <v>1458449058</v>
      </c>
      <c r="C1022" s="22">
        <v>765367</v>
      </c>
    </row>
    <row r="1023" customHeight="1" spans="1:3">
      <c r="A1023" s="18" t="s">
        <v>1140</v>
      </c>
      <c r="B1023" s="19">
        <v>1740334782</v>
      </c>
      <c r="C1023" s="22">
        <v>770407</v>
      </c>
    </row>
    <row r="1024" customHeight="1" spans="1:3">
      <c r="A1024" s="18" t="s">
        <v>1140</v>
      </c>
      <c r="B1024" s="19">
        <v>1922598121</v>
      </c>
      <c r="C1024" s="22">
        <v>775739</v>
      </c>
    </row>
    <row r="1025" customHeight="1" spans="1:3">
      <c r="A1025" s="18" t="s">
        <v>1140</v>
      </c>
      <c r="B1025" s="19">
        <v>2025565089</v>
      </c>
      <c r="C1025" s="22">
        <v>781055</v>
      </c>
    </row>
    <row r="1026" customHeight="1" spans="1:3">
      <c r="A1026" s="18" t="s">
        <v>1140</v>
      </c>
      <c r="B1026" s="19">
        <v>2259288396</v>
      </c>
      <c r="C1026" s="22">
        <v>786126</v>
      </c>
    </row>
    <row r="1027" customHeight="1" spans="1:3">
      <c r="A1027" s="18" t="s">
        <v>1140</v>
      </c>
      <c r="B1027" s="19">
        <v>2576602497</v>
      </c>
      <c r="C1027" s="22">
        <v>790882</v>
      </c>
    </row>
    <row r="1028" customHeight="1" spans="1:3">
      <c r="A1028" s="18" t="s">
        <v>1140</v>
      </c>
      <c r="B1028" s="19">
        <v>2851154076</v>
      </c>
      <c r="C1028" s="22">
        <v>795369</v>
      </c>
    </row>
    <row r="1029" customHeight="1" spans="1:3">
      <c r="A1029" s="18" t="s">
        <v>1154</v>
      </c>
      <c r="B1029" s="19">
        <v>3664503846</v>
      </c>
      <c r="C1029" s="22">
        <v>8578234</v>
      </c>
    </row>
    <row r="1030" customHeight="1" spans="1:3">
      <c r="A1030" s="18" t="s">
        <v>1154</v>
      </c>
      <c r="B1030" s="19">
        <v>3507981946</v>
      </c>
      <c r="C1030" s="22">
        <v>8720247</v>
      </c>
    </row>
    <row r="1031" customHeight="1" spans="1:3">
      <c r="A1031" s="18" t="s">
        <v>1154</v>
      </c>
      <c r="B1031" s="19">
        <v>3214632479</v>
      </c>
      <c r="C1031" s="22">
        <v>8859635</v>
      </c>
    </row>
    <row r="1032" customHeight="1" spans="1:3">
      <c r="A1032" s="18" t="s">
        <v>1154</v>
      </c>
      <c r="B1032" s="19">
        <v>2826481072</v>
      </c>
      <c r="C1032" s="22">
        <v>8996229</v>
      </c>
    </row>
    <row r="1033" customHeight="1" spans="1:3">
      <c r="A1033" s="18" t="s">
        <v>1154</v>
      </c>
      <c r="B1033" s="19">
        <v>3660483886</v>
      </c>
      <c r="C1033" s="22">
        <v>9129933</v>
      </c>
    </row>
    <row r="1034" customHeight="1" spans="1:3">
      <c r="A1034" s="18" t="s">
        <v>1154</v>
      </c>
      <c r="B1034" s="19">
        <v>4154289832</v>
      </c>
      <c r="C1034" s="22">
        <v>9260879</v>
      </c>
    </row>
    <row r="1035" customHeight="1" spans="1:3">
      <c r="A1035" s="18" t="s">
        <v>1154</v>
      </c>
      <c r="B1035" s="19">
        <v>4879738636</v>
      </c>
      <c r="C1035" s="22">
        <v>9388642</v>
      </c>
    </row>
    <row r="1036" customHeight="1" spans="1:3">
      <c r="A1036" s="18" t="s">
        <v>1154</v>
      </c>
      <c r="B1036" s="19">
        <v>5885325590</v>
      </c>
      <c r="C1036" s="22">
        <v>9513714</v>
      </c>
    </row>
    <row r="1037" customHeight="1" spans="1:3">
      <c r="A1037" s="18" t="s">
        <v>1154</v>
      </c>
      <c r="B1037" s="19">
        <v>6548530572</v>
      </c>
      <c r="C1037" s="22">
        <v>9638255</v>
      </c>
    </row>
    <row r="1038" customHeight="1" spans="1:3">
      <c r="A1038" s="18" t="s">
        <v>1154</v>
      </c>
      <c r="B1038" s="19">
        <v>6584649419</v>
      </c>
      <c r="C1038" s="22">
        <v>9765153</v>
      </c>
    </row>
    <row r="1039" customHeight="1" spans="1:3">
      <c r="A1039" s="18" t="s">
        <v>1154</v>
      </c>
      <c r="B1039" s="19">
        <v>6622541529</v>
      </c>
      <c r="C1039" s="22">
        <v>9896400</v>
      </c>
    </row>
    <row r="1040" customHeight="1" spans="1:3">
      <c r="A1040" s="18" t="s">
        <v>1154</v>
      </c>
      <c r="B1040" s="19">
        <v>7516834160</v>
      </c>
      <c r="C1040" s="22">
        <v>10032864</v>
      </c>
    </row>
    <row r="1041" customHeight="1" spans="1:3">
      <c r="A1041" s="18" t="s">
        <v>1154</v>
      </c>
      <c r="B1041" s="19">
        <v>7890216508</v>
      </c>
      <c r="C1041" s="22">
        <v>10173775</v>
      </c>
    </row>
    <row r="1042" customHeight="1" spans="1:3">
      <c r="A1042" s="18" t="s">
        <v>1168</v>
      </c>
      <c r="B1042" s="19">
        <v>7105529647</v>
      </c>
      <c r="C1042" s="22">
        <v>6235561</v>
      </c>
    </row>
    <row r="1043" customHeight="1" spans="1:3">
      <c r="A1043" s="18" t="s">
        <v>1168</v>
      </c>
      <c r="B1043" s="19">
        <v>7566517572</v>
      </c>
      <c r="C1043" s="22">
        <v>6365040</v>
      </c>
    </row>
    <row r="1044" customHeight="1" spans="1:3">
      <c r="A1044" s="18" t="s">
        <v>1168</v>
      </c>
      <c r="B1044" s="19">
        <v>7776459964</v>
      </c>
      <c r="C1044" s="22">
        <v>6495801</v>
      </c>
    </row>
    <row r="1045" customHeight="1" spans="1:3">
      <c r="A1045" s="18" t="s">
        <v>1168</v>
      </c>
      <c r="B1045" s="19">
        <v>8140294080</v>
      </c>
      <c r="C1045" s="22">
        <v>6628171</v>
      </c>
    </row>
    <row r="1046" customHeight="1" spans="1:3">
      <c r="A1046" s="18" t="s">
        <v>1168</v>
      </c>
      <c r="B1046" s="19">
        <v>8772197585</v>
      </c>
      <c r="C1046" s="22">
        <v>6762426</v>
      </c>
    </row>
    <row r="1047" customHeight="1" spans="1:3">
      <c r="A1047" s="18" t="s">
        <v>1168</v>
      </c>
      <c r="B1047" s="19">
        <v>9672006169</v>
      </c>
      <c r="C1047" s="22">
        <v>6898825</v>
      </c>
    </row>
    <row r="1048" customHeight="1" spans="1:3">
      <c r="A1048" s="18" t="s">
        <v>1168</v>
      </c>
      <c r="B1048" s="19">
        <v>10841723354</v>
      </c>
      <c r="C1048" s="22">
        <v>7037428</v>
      </c>
    </row>
    <row r="1049" customHeight="1" spans="1:3">
      <c r="A1049" s="18" t="s">
        <v>1168</v>
      </c>
      <c r="B1049" s="19">
        <v>12275491273</v>
      </c>
      <c r="C1049" s="22">
        <v>7178436</v>
      </c>
    </row>
    <row r="1050" customHeight="1" spans="1:3">
      <c r="A1050" s="18" t="s">
        <v>1168</v>
      </c>
      <c r="B1050" s="19">
        <v>13789720387</v>
      </c>
      <c r="C1050" s="22">
        <v>7322368</v>
      </c>
    </row>
    <row r="1051" customHeight="1" spans="1:3">
      <c r="A1051" s="18" t="s">
        <v>1168</v>
      </c>
      <c r="B1051" s="19">
        <v>14587485644</v>
      </c>
      <c r="C1051" s="22">
        <v>7469844</v>
      </c>
    </row>
    <row r="1052" customHeight="1" spans="1:3">
      <c r="A1052" s="18" t="s">
        <v>1168</v>
      </c>
      <c r="B1052" s="19">
        <v>15839344592</v>
      </c>
      <c r="C1052" s="22">
        <v>7621204</v>
      </c>
    </row>
    <row r="1053" customHeight="1" spans="1:3">
      <c r="A1053" s="18" t="s">
        <v>1168</v>
      </c>
      <c r="B1053" s="19">
        <v>17710325578</v>
      </c>
      <c r="C1053" s="22">
        <v>7776669</v>
      </c>
    </row>
    <row r="1054" customHeight="1" spans="1:3">
      <c r="A1054" s="18" t="s">
        <v>1168</v>
      </c>
      <c r="B1054" s="19">
        <v>18564264545</v>
      </c>
      <c r="C1054" s="22">
        <v>7935846</v>
      </c>
    </row>
    <row r="1055" customHeight="1" spans="1:3">
      <c r="A1055" s="18" t="s">
        <v>1182</v>
      </c>
      <c r="B1055" s="19">
        <v>172000000000</v>
      </c>
      <c r="C1055" s="22">
        <v>6665000</v>
      </c>
    </row>
    <row r="1056" customHeight="1" spans="1:3">
      <c r="A1056" s="18" t="s">
        <v>1182</v>
      </c>
      <c r="B1056" s="19">
        <v>169000000000</v>
      </c>
      <c r="C1056" s="22">
        <v>6714300</v>
      </c>
    </row>
    <row r="1057" customHeight="1" spans="1:3">
      <c r="A1057" s="18" t="s">
        <v>1182</v>
      </c>
      <c r="B1057" s="19">
        <v>166000000000</v>
      </c>
      <c r="C1057" s="22">
        <v>6744100</v>
      </c>
    </row>
    <row r="1058" customHeight="1" spans="1:3">
      <c r="A1058" s="18" t="s">
        <v>1182</v>
      </c>
      <c r="B1058" s="19">
        <v>161000000000</v>
      </c>
      <c r="C1058" s="22">
        <v>6730800</v>
      </c>
    </row>
    <row r="1059" customHeight="1" spans="1:3">
      <c r="A1059" s="18" t="s">
        <v>1182</v>
      </c>
      <c r="B1059" s="19">
        <v>169000000000</v>
      </c>
      <c r="C1059" s="22">
        <v>6783500</v>
      </c>
    </row>
    <row r="1060" customHeight="1" spans="1:3">
      <c r="A1060" s="18" t="s">
        <v>1182</v>
      </c>
      <c r="B1060" s="19">
        <v>182000000000</v>
      </c>
      <c r="C1060" s="22">
        <v>6813200</v>
      </c>
    </row>
    <row r="1061" customHeight="1" spans="1:3">
      <c r="A1061" s="18" t="s">
        <v>1182</v>
      </c>
      <c r="B1061" s="19">
        <v>194000000000</v>
      </c>
      <c r="C1061" s="22">
        <v>6857100</v>
      </c>
    </row>
    <row r="1062" customHeight="1" spans="1:3">
      <c r="A1062" s="18" t="s">
        <v>1182</v>
      </c>
      <c r="B1062" s="19">
        <v>212000000000</v>
      </c>
      <c r="C1062" s="22">
        <v>6916300</v>
      </c>
    </row>
    <row r="1063" customHeight="1" spans="1:3">
      <c r="A1063" s="18" t="s">
        <v>1182</v>
      </c>
      <c r="B1063" s="19">
        <v>219000000000</v>
      </c>
      <c r="C1063" s="22">
        <v>6957800</v>
      </c>
    </row>
    <row r="1064" customHeight="1" spans="1:3">
      <c r="A1064" s="18" t="s">
        <v>1182</v>
      </c>
      <c r="B1064" s="19">
        <v>214000000000</v>
      </c>
      <c r="C1064" s="22">
        <v>6972800</v>
      </c>
    </row>
    <row r="1065" customHeight="1" spans="1:3">
      <c r="A1065" s="18" t="s">
        <v>1182</v>
      </c>
      <c r="B1065" s="19">
        <v>229000000000</v>
      </c>
      <c r="C1065" s="22">
        <v>7024200</v>
      </c>
    </row>
    <row r="1066" customHeight="1" spans="1:3">
      <c r="A1066" s="18" t="s">
        <v>1182</v>
      </c>
      <c r="B1066" s="19">
        <v>249000000000</v>
      </c>
      <c r="C1066" s="22">
        <v>7071600</v>
      </c>
    </row>
    <row r="1067" customHeight="1" spans="1:3">
      <c r="A1067" s="18" t="s">
        <v>1182</v>
      </c>
      <c r="B1067" s="19">
        <v>263000000000</v>
      </c>
      <c r="C1067" s="22">
        <v>7154600</v>
      </c>
    </row>
    <row r="1068" customHeight="1" spans="1:3">
      <c r="A1068" s="18" t="s">
        <v>1196</v>
      </c>
      <c r="B1068" s="19">
        <v>46385589534</v>
      </c>
      <c r="C1068" s="22">
        <v>10210971</v>
      </c>
    </row>
    <row r="1069" customHeight="1" spans="1:3">
      <c r="A1069" s="18" t="s">
        <v>1196</v>
      </c>
      <c r="B1069" s="19">
        <v>52720966883</v>
      </c>
      <c r="C1069" s="22">
        <v>10187576</v>
      </c>
    </row>
    <row r="1070" customHeight="1" spans="1:3">
      <c r="A1070" s="18" t="s">
        <v>1196</v>
      </c>
      <c r="B1070" s="19">
        <v>66389489264</v>
      </c>
      <c r="C1070" s="22">
        <v>10158608</v>
      </c>
    </row>
    <row r="1071" customHeight="1" spans="1:3">
      <c r="A1071" s="18" t="s">
        <v>1196</v>
      </c>
      <c r="B1071" s="19">
        <v>83538373061</v>
      </c>
      <c r="C1071" s="22">
        <v>10129552</v>
      </c>
    </row>
    <row r="1072" customHeight="1" spans="1:3">
      <c r="A1072" s="18" t="s">
        <v>1196</v>
      </c>
      <c r="B1072" s="19">
        <v>102000000000</v>
      </c>
      <c r="C1072" s="22">
        <v>10107146</v>
      </c>
    </row>
    <row r="1073" customHeight="1" spans="1:3">
      <c r="A1073" s="18" t="s">
        <v>1196</v>
      </c>
      <c r="B1073" s="19">
        <v>110000000000</v>
      </c>
      <c r="C1073" s="22">
        <v>10087065</v>
      </c>
    </row>
    <row r="1074" customHeight="1" spans="1:3">
      <c r="A1074" s="18" t="s">
        <v>1196</v>
      </c>
      <c r="B1074" s="19">
        <v>113000000000</v>
      </c>
      <c r="C1074" s="22">
        <v>10071370</v>
      </c>
    </row>
    <row r="1075" customHeight="1" spans="1:3">
      <c r="A1075" s="18" t="s">
        <v>1196</v>
      </c>
      <c r="B1075" s="19">
        <v>136000000000</v>
      </c>
      <c r="C1075" s="22">
        <v>10055780</v>
      </c>
    </row>
    <row r="1076" customHeight="1" spans="1:3">
      <c r="A1076" s="18" t="s">
        <v>1196</v>
      </c>
      <c r="B1076" s="19">
        <v>154000000000</v>
      </c>
      <c r="C1076" s="22">
        <v>10038188</v>
      </c>
    </row>
    <row r="1077" customHeight="1" spans="1:3">
      <c r="A1077" s="18" t="s">
        <v>1196</v>
      </c>
      <c r="B1077" s="19">
        <v>127000000000</v>
      </c>
      <c r="C1077" s="22">
        <v>10022650</v>
      </c>
    </row>
    <row r="1078" customHeight="1" spans="1:3">
      <c r="A1078" s="18" t="s">
        <v>1196</v>
      </c>
      <c r="B1078" s="19">
        <v>128000000000</v>
      </c>
      <c r="C1078" s="22">
        <v>10000023</v>
      </c>
    </row>
    <row r="1079" customHeight="1" spans="1:3">
      <c r="A1079" s="18" t="s">
        <v>1196</v>
      </c>
      <c r="B1079" s="19">
        <v>137000000000</v>
      </c>
      <c r="C1079" s="22">
        <v>9971727</v>
      </c>
    </row>
    <row r="1080" customHeight="1" spans="1:3">
      <c r="A1080" s="18" t="s">
        <v>1196</v>
      </c>
      <c r="B1080" s="19">
        <v>125000000000</v>
      </c>
      <c r="C1080" s="22">
        <v>9920362</v>
      </c>
    </row>
    <row r="1081" customHeight="1" spans="1:3">
      <c r="A1081" s="18" t="s">
        <v>1210</v>
      </c>
      <c r="B1081" s="19">
        <v>8697298234</v>
      </c>
      <c r="C1081" s="22">
        <v>281205</v>
      </c>
    </row>
    <row r="1082" customHeight="1" spans="1:3">
      <c r="A1082" s="18" t="s">
        <v>1210</v>
      </c>
      <c r="B1082" s="19">
        <v>7922983043</v>
      </c>
      <c r="C1082" s="22">
        <v>284968</v>
      </c>
    </row>
    <row r="1083" customHeight="1" spans="1:3">
      <c r="A1083" s="18" t="s">
        <v>1210</v>
      </c>
      <c r="B1083" s="19">
        <v>8907207933</v>
      </c>
      <c r="C1083" s="22">
        <v>287523</v>
      </c>
    </row>
    <row r="1084" customHeight="1" spans="1:3">
      <c r="A1084" s="18" t="s">
        <v>1210</v>
      </c>
      <c r="B1084" s="19">
        <v>10969898924</v>
      </c>
      <c r="C1084" s="22">
        <v>289521</v>
      </c>
    </row>
    <row r="1085" customHeight="1" spans="1:3">
      <c r="A1085" s="18" t="s">
        <v>1210</v>
      </c>
      <c r="B1085" s="19">
        <v>13251434311</v>
      </c>
      <c r="C1085" s="22">
        <v>292074</v>
      </c>
    </row>
    <row r="1086" customHeight="1" spans="1:3">
      <c r="A1086" s="18" t="s">
        <v>1210</v>
      </c>
      <c r="B1086" s="19">
        <v>16286331747</v>
      </c>
      <c r="C1086" s="22">
        <v>296734</v>
      </c>
    </row>
    <row r="1087" customHeight="1" spans="1:3">
      <c r="A1087" s="18" t="s">
        <v>1210</v>
      </c>
      <c r="B1087" s="19">
        <v>16651492784</v>
      </c>
      <c r="C1087" s="22">
        <v>303782</v>
      </c>
    </row>
    <row r="1088" customHeight="1" spans="1:3">
      <c r="A1088" s="18" t="s">
        <v>1210</v>
      </c>
      <c r="B1088" s="19">
        <v>20428232684</v>
      </c>
      <c r="C1088" s="22">
        <v>311566</v>
      </c>
    </row>
    <row r="1089" customHeight="1" spans="1:3">
      <c r="A1089" s="18" t="s">
        <v>1210</v>
      </c>
      <c r="B1089" s="19">
        <v>16832076487</v>
      </c>
      <c r="C1089" s="22">
        <v>317414</v>
      </c>
    </row>
    <row r="1090" customHeight="1" spans="1:3">
      <c r="A1090" s="18" t="s">
        <v>1210</v>
      </c>
      <c r="B1090" s="19">
        <v>12115441517</v>
      </c>
      <c r="C1090" s="22">
        <v>318499</v>
      </c>
    </row>
    <row r="1091" customHeight="1" spans="1:3">
      <c r="A1091" s="18" t="s">
        <v>1210</v>
      </c>
      <c r="B1091" s="19">
        <v>12564705489</v>
      </c>
      <c r="C1091" s="22">
        <v>318041</v>
      </c>
    </row>
    <row r="1092" customHeight="1" spans="1:3">
      <c r="A1092" s="18" t="s">
        <v>1210</v>
      </c>
      <c r="B1092" s="19">
        <v>14042801904</v>
      </c>
      <c r="C1092" s="22">
        <v>319014</v>
      </c>
    </row>
    <row r="1093" customHeight="1" spans="1:3">
      <c r="A1093" s="18" t="s">
        <v>1210</v>
      </c>
      <c r="B1093" s="19">
        <v>13586213061</v>
      </c>
      <c r="C1093" s="22">
        <v>320716</v>
      </c>
    </row>
    <row r="1094" customHeight="1" spans="1:3">
      <c r="A1094" s="18" t="s">
        <v>1224</v>
      </c>
      <c r="B1094" s="19">
        <v>477000000000</v>
      </c>
      <c r="C1094" s="22">
        <v>1042261758</v>
      </c>
    </row>
    <row r="1095" customHeight="1" spans="1:3">
      <c r="A1095" s="18" t="s">
        <v>1224</v>
      </c>
      <c r="B1095" s="19">
        <v>494000000000</v>
      </c>
      <c r="C1095" s="22">
        <v>1059500888</v>
      </c>
    </row>
    <row r="1096" customHeight="1" spans="1:3">
      <c r="A1096" s="18" t="s">
        <v>1224</v>
      </c>
      <c r="B1096" s="19">
        <v>524000000000</v>
      </c>
      <c r="C1096" s="22">
        <v>1076705723</v>
      </c>
    </row>
    <row r="1097" customHeight="1" spans="1:3">
      <c r="A1097" s="18" t="s">
        <v>1224</v>
      </c>
      <c r="B1097" s="19">
        <v>618000000000</v>
      </c>
      <c r="C1097" s="22">
        <v>1093786762</v>
      </c>
    </row>
    <row r="1098" customHeight="1" spans="1:3">
      <c r="A1098" s="18" t="s">
        <v>1224</v>
      </c>
      <c r="B1098" s="19">
        <v>722000000000</v>
      </c>
      <c r="C1098" s="22">
        <v>1110626108</v>
      </c>
    </row>
    <row r="1099" customHeight="1" spans="1:3">
      <c r="A1099" s="18" t="s">
        <v>1224</v>
      </c>
      <c r="B1099" s="19">
        <v>834000000000</v>
      </c>
      <c r="C1099" s="22">
        <v>1127143548</v>
      </c>
    </row>
    <row r="1100" customHeight="1" spans="1:3">
      <c r="A1100" s="18" t="s">
        <v>1224</v>
      </c>
      <c r="B1100" s="19">
        <v>949000000000</v>
      </c>
      <c r="C1100" s="22">
        <v>1143289350</v>
      </c>
    </row>
    <row r="1101" customHeight="1" spans="1:3">
      <c r="A1101" s="18" t="s">
        <v>1224</v>
      </c>
      <c r="B1101" s="19">
        <v>1240000000000</v>
      </c>
      <c r="C1101" s="22">
        <v>1159095250</v>
      </c>
    </row>
    <row r="1102" customHeight="1" spans="1:3">
      <c r="A1102" s="18" t="s">
        <v>1224</v>
      </c>
      <c r="B1102" s="19">
        <v>1220000000000</v>
      </c>
      <c r="C1102" s="22">
        <v>1174662334</v>
      </c>
    </row>
    <row r="1103" customHeight="1" spans="1:3">
      <c r="A1103" s="18" t="s">
        <v>1224</v>
      </c>
      <c r="B1103" s="19">
        <v>1370000000000</v>
      </c>
      <c r="C1103" s="22">
        <v>1190138069</v>
      </c>
    </row>
    <row r="1104" customHeight="1" spans="1:3">
      <c r="A1104" s="18" t="s">
        <v>1224</v>
      </c>
      <c r="B1104" s="19">
        <v>1710000000000</v>
      </c>
      <c r="C1104" s="22">
        <v>1205624648</v>
      </c>
    </row>
    <row r="1105" customHeight="1" spans="1:3">
      <c r="A1105" s="18" t="s">
        <v>1224</v>
      </c>
      <c r="B1105" s="19">
        <v>1880000000000</v>
      </c>
      <c r="C1105" s="22">
        <v>1221156319</v>
      </c>
    </row>
    <row r="1106" customHeight="1" spans="1:3">
      <c r="A1106" s="18" t="s">
        <v>1224</v>
      </c>
      <c r="B1106" s="19">
        <v>1860000000000</v>
      </c>
      <c r="C1106" s="22">
        <v>1236686732</v>
      </c>
    </row>
    <row r="1107" customHeight="1" spans="1:3">
      <c r="A1107" s="18" t="s">
        <v>1238</v>
      </c>
      <c r="B1107" s="19">
        <v>165000000000</v>
      </c>
      <c r="C1107" s="22">
        <v>208938698</v>
      </c>
    </row>
    <row r="1108" customHeight="1" spans="1:3">
      <c r="A1108" s="18" t="s">
        <v>1238</v>
      </c>
      <c r="B1108" s="19">
        <v>160000000000</v>
      </c>
      <c r="C1108" s="22">
        <v>211970371</v>
      </c>
    </row>
    <row r="1109" customHeight="1" spans="1:3">
      <c r="A1109" s="18" t="s">
        <v>1238</v>
      </c>
      <c r="B1109" s="19">
        <v>196000000000</v>
      </c>
      <c r="C1109" s="22">
        <v>215038285</v>
      </c>
    </row>
    <row r="1110" customHeight="1" spans="1:3">
      <c r="A1110" s="18" t="s">
        <v>1238</v>
      </c>
      <c r="B1110" s="19">
        <v>235000000000</v>
      </c>
      <c r="C1110" s="22">
        <v>218145617</v>
      </c>
    </row>
    <row r="1111" customHeight="1" spans="1:3">
      <c r="A1111" s="18" t="s">
        <v>1238</v>
      </c>
      <c r="B1111" s="19">
        <v>257000000000</v>
      </c>
      <c r="C1111" s="22">
        <v>221293797</v>
      </c>
    </row>
    <row r="1112" customHeight="1" spans="1:3">
      <c r="A1112" s="18" t="s">
        <v>1238</v>
      </c>
      <c r="B1112" s="19">
        <v>286000000000</v>
      </c>
      <c r="C1112" s="22">
        <v>224480901</v>
      </c>
    </row>
    <row r="1113" customHeight="1" spans="1:3">
      <c r="A1113" s="18" t="s">
        <v>1238</v>
      </c>
      <c r="B1113" s="19">
        <v>365000000000</v>
      </c>
      <c r="C1113" s="22">
        <v>227709821</v>
      </c>
    </row>
    <row r="1114" customHeight="1" spans="1:3">
      <c r="A1114" s="18" t="s">
        <v>1238</v>
      </c>
      <c r="B1114" s="19">
        <v>432000000000</v>
      </c>
      <c r="C1114" s="22">
        <v>230972808</v>
      </c>
    </row>
    <row r="1115" customHeight="1" spans="1:3">
      <c r="A1115" s="18" t="s">
        <v>1238</v>
      </c>
      <c r="B1115" s="19">
        <v>510000000000</v>
      </c>
      <c r="C1115" s="22">
        <v>234243489</v>
      </c>
    </row>
    <row r="1116" customHeight="1" spans="1:3">
      <c r="A1116" s="18" t="s">
        <v>1238</v>
      </c>
      <c r="B1116" s="19">
        <v>540000000000</v>
      </c>
      <c r="C1116" s="22">
        <v>237486894</v>
      </c>
    </row>
    <row r="1117" customHeight="1" spans="1:3">
      <c r="A1117" s="18" t="s">
        <v>1238</v>
      </c>
      <c r="B1117" s="19">
        <v>709000000000</v>
      </c>
      <c r="C1117" s="22">
        <v>240676485</v>
      </c>
    </row>
    <row r="1118" customHeight="1" spans="1:3">
      <c r="A1118" s="18" t="s">
        <v>1238</v>
      </c>
      <c r="B1118" s="19">
        <v>846000000000</v>
      </c>
      <c r="C1118" s="22">
        <v>243801639</v>
      </c>
    </row>
    <row r="1119" customHeight="1" spans="1:3">
      <c r="A1119" s="18" t="s">
        <v>1238</v>
      </c>
      <c r="B1119" s="19">
        <v>877000000000</v>
      </c>
      <c r="C1119" s="22">
        <v>246864191</v>
      </c>
    </row>
    <row r="1120" customHeight="1" spans="1:3">
      <c r="A1120" s="18" t="s">
        <v>1252</v>
      </c>
      <c r="B1120" s="19">
        <v>101000000000</v>
      </c>
      <c r="C1120" s="22">
        <v>65911052</v>
      </c>
    </row>
    <row r="1121" customHeight="1" spans="1:3">
      <c r="A1121" s="18" t="s">
        <v>1252</v>
      </c>
      <c r="B1121" s="19">
        <v>115000000000</v>
      </c>
      <c r="C1121" s="22">
        <v>66857624</v>
      </c>
    </row>
    <row r="1122" customHeight="1" spans="1:3">
      <c r="A1122" s="18" t="s">
        <v>1252</v>
      </c>
      <c r="B1122" s="19">
        <v>116000000000</v>
      </c>
      <c r="C1122" s="22">
        <v>67727274</v>
      </c>
    </row>
    <row r="1123" customHeight="1" spans="1:3">
      <c r="A1123" s="18" t="s">
        <v>1252</v>
      </c>
      <c r="B1123" s="19">
        <v>135000000000</v>
      </c>
      <c r="C1123" s="22">
        <v>68543171</v>
      </c>
    </row>
    <row r="1124" customHeight="1" spans="1:3">
      <c r="A1124" s="18" t="s">
        <v>1252</v>
      </c>
      <c r="B1124" s="19">
        <v>163000000000</v>
      </c>
      <c r="C1124" s="22">
        <v>69342126</v>
      </c>
    </row>
    <row r="1125" customHeight="1" spans="1:3">
      <c r="A1125" s="18" t="s">
        <v>1252</v>
      </c>
      <c r="B1125" s="19">
        <v>192000000000</v>
      </c>
      <c r="C1125" s="22">
        <v>70152384</v>
      </c>
    </row>
    <row r="1126" customHeight="1" spans="1:3">
      <c r="A1126" s="18" t="s">
        <v>1252</v>
      </c>
      <c r="B1126" s="19">
        <v>223000000000</v>
      </c>
      <c r="C1126" s="22">
        <v>70976584</v>
      </c>
    </row>
    <row r="1127" customHeight="1" spans="1:3">
      <c r="A1127" s="18" t="s">
        <v>1252</v>
      </c>
      <c r="B1127" s="19">
        <v>286000000000</v>
      </c>
      <c r="C1127" s="22">
        <v>71809219</v>
      </c>
    </row>
    <row r="1128" customHeight="1" spans="1:3">
      <c r="A1128" s="18" t="s">
        <v>1252</v>
      </c>
      <c r="B1128" s="19">
        <v>356000000000</v>
      </c>
      <c r="C1128" s="22">
        <v>72660887</v>
      </c>
    </row>
    <row r="1129" customHeight="1" spans="1:3">
      <c r="A1129" s="18" t="s">
        <v>1252</v>
      </c>
      <c r="B1129" s="19">
        <v>363000000000</v>
      </c>
      <c r="C1129" s="22">
        <v>73542954</v>
      </c>
    </row>
    <row r="1130" customHeight="1" spans="1:3">
      <c r="A1130" s="18" t="s">
        <v>1252</v>
      </c>
      <c r="B1130" s="19">
        <v>423000000000</v>
      </c>
      <c r="C1130" s="22">
        <v>74462314</v>
      </c>
    </row>
    <row r="1131" customHeight="1" spans="1:3">
      <c r="A1131" s="18" t="s">
        <v>1252</v>
      </c>
      <c r="B1131" s="19">
        <v>528000000000</v>
      </c>
      <c r="C1131" s="22">
        <v>75424285</v>
      </c>
    </row>
    <row r="1132" customHeight="1" spans="1:3">
      <c r="A1132" s="18" t="s">
        <v>1252</v>
      </c>
      <c r="B1132" s="19">
        <v>503000000000</v>
      </c>
      <c r="C1132" s="22">
        <v>76424443</v>
      </c>
    </row>
    <row r="1133" customHeight="1" spans="1:3">
      <c r="A1133" s="18" t="s">
        <v>1266</v>
      </c>
      <c r="B1133" s="19">
        <v>0</v>
      </c>
      <c r="C1133" s="22">
        <v>23801156</v>
      </c>
    </row>
    <row r="1134" customHeight="1" spans="1:3">
      <c r="A1134" s="18" t="s">
        <v>1266</v>
      </c>
      <c r="B1134" s="19">
        <v>0</v>
      </c>
      <c r="C1134" s="22">
        <v>24516842</v>
      </c>
    </row>
    <row r="1135" customHeight="1" spans="1:3">
      <c r="A1135" s="18" t="s">
        <v>1266</v>
      </c>
      <c r="B1135" s="19">
        <v>0</v>
      </c>
      <c r="C1135" s="22">
        <v>25238267</v>
      </c>
    </row>
    <row r="1136" customHeight="1" spans="1:3">
      <c r="A1136" s="18" t="s">
        <v>1266</v>
      </c>
      <c r="B1136" s="19">
        <v>0</v>
      </c>
      <c r="C1136" s="22">
        <v>25959531</v>
      </c>
    </row>
    <row r="1137" customHeight="1" spans="1:3">
      <c r="A1137" s="18" t="s">
        <v>1266</v>
      </c>
      <c r="B1137" s="19">
        <v>36627901762</v>
      </c>
      <c r="C1137" s="22">
        <v>26673536</v>
      </c>
    </row>
    <row r="1138" customHeight="1" spans="1:3">
      <c r="A1138" s="18" t="s">
        <v>1266</v>
      </c>
      <c r="B1138" s="19">
        <v>49954890353</v>
      </c>
      <c r="C1138" s="22">
        <v>27377045</v>
      </c>
    </row>
    <row r="1139" customHeight="1" spans="1:3">
      <c r="A1139" s="18" t="s">
        <v>1266</v>
      </c>
      <c r="B1139" s="19">
        <v>65141035028</v>
      </c>
      <c r="C1139" s="22">
        <v>28064095</v>
      </c>
    </row>
    <row r="1140" customHeight="1" spans="1:3">
      <c r="A1140" s="18" t="s">
        <v>1266</v>
      </c>
      <c r="B1140" s="19">
        <v>88837727881</v>
      </c>
      <c r="C1140" s="22">
        <v>28740630</v>
      </c>
    </row>
    <row r="1141" customHeight="1" spans="1:3">
      <c r="A1141" s="18" t="s">
        <v>1266</v>
      </c>
      <c r="B1141" s="19">
        <v>132000000000</v>
      </c>
      <c r="C1141" s="22">
        <v>29429829</v>
      </c>
    </row>
    <row r="1142" customHeight="1" spans="1:3">
      <c r="A1142" s="18" t="s">
        <v>1266</v>
      </c>
      <c r="B1142" s="19">
        <v>112000000000</v>
      </c>
      <c r="C1142" s="22">
        <v>30163199</v>
      </c>
    </row>
    <row r="1143" customHeight="1" spans="1:3">
      <c r="A1143" s="18" t="s">
        <v>1266</v>
      </c>
      <c r="B1143" s="19">
        <v>143000000000</v>
      </c>
      <c r="C1143" s="22">
        <v>30962380</v>
      </c>
    </row>
    <row r="1144" customHeight="1" spans="1:3">
      <c r="A1144" s="18" t="s">
        <v>1266</v>
      </c>
      <c r="B1144" s="19">
        <v>191000000000</v>
      </c>
      <c r="C1144" s="22">
        <v>31760020</v>
      </c>
    </row>
    <row r="1145" customHeight="1" spans="1:3">
      <c r="A1145" s="18" t="s">
        <v>1266</v>
      </c>
      <c r="B1145" s="19">
        <v>216000000000</v>
      </c>
      <c r="C1145" s="22">
        <v>32578209</v>
      </c>
    </row>
    <row r="1146" customHeight="1" spans="1:3">
      <c r="A1146" s="18" t="s">
        <v>1280</v>
      </c>
      <c r="B1146" s="19">
        <v>97331522066</v>
      </c>
      <c r="C1146" s="22">
        <v>3805174</v>
      </c>
    </row>
    <row r="1147" customHeight="1" spans="1:3">
      <c r="A1147" s="18" t="s">
        <v>1280</v>
      </c>
      <c r="B1147" s="19">
        <v>105000000000</v>
      </c>
      <c r="C1147" s="22">
        <v>3866243</v>
      </c>
    </row>
    <row r="1148" customHeight="1" spans="1:3">
      <c r="A1148" s="18" t="s">
        <v>1280</v>
      </c>
      <c r="B1148" s="19">
        <v>123000000000</v>
      </c>
      <c r="C1148" s="22">
        <v>3931947</v>
      </c>
    </row>
    <row r="1149" customHeight="1" spans="1:3">
      <c r="A1149" s="18" t="s">
        <v>1280</v>
      </c>
      <c r="B1149" s="19">
        <v>159000000000</v>
      </c>
      <c r="C1149" s="22">
        <v>3996521</v>
      </c>
    </row>
    <row r="1150" customHeight="1" spans="1:3">
      <c r="A1150" s="18" t="s">
        <v>1280</v>
      </c>
      <c r="B1150" s="19">
        <v>186000000000</v>
      </c>
      <c r="C1150" s="22">
        <v>4070262</v>
      </c>
    </row>
    <row r="1151" customHeight="1" spans="1:3">
      <c r="A1151" s="18" t="s">
        <v>1280</v>
      </c>
      <c r="B1151" s="19">
        <v>203000000000</v>
      </c>
      <c r="C1151" s="22">
        <v>4159914</v>
      </c>
    </row>
    <row r="1152" customHeight="1" spans="1:3">
      <c r="A1152" s="18" t="s">
        <v>1280</v>
      </c>
      <c r="B1152" s="19">
        <v>223000000000</v>
      </c>
      <c r="C1152" s="22">
        <v>4274137</v>
      </c>
    </row>
    <row r="1153" customHeight="1" spans="1:3">
      <c r="A1153" s="18" t="s">
        <v>1280</v>
      </c>
      <c r="B1153" s="19">
        <v>260000000000</v>
      </c>
      <c r="C1153" s="22">
        <v>4398942</v>
      </c>
    </row>
    <row r="1154" customHeight="1" spans="1:3">
      <c r="A1154" s="18" t="s">
        <v>1280</v>
      </c>
      <c r="B1154" s="19">
        <v>264000000000</v>
      </c>
      <c r="C1154" s="22">
        <v>4489544</v>
      </c>
    </row>
    <row r="1155" customHeight="1" spans="1:3">
      <c r="A1155" s="18" t="s">
        <v>1280</v>
      </c>
      <c r="B1155" s="19">
        <v>225000000000</v>
      </c>
      <c r="C1155" s="22">
        <v>4535375</v>
      </c>
    </row>
    <row r="1156" customHeight="1" spans="1:3">
      <c r="A1156" s="18" t="s">
        <v>1280</v>
      </c>
      <c r="B1156" s="19">
        <v>209000000000</v>
      </c>
      <c r="C1156" s="22">
        <v>4560155</v>
      </c>
    </row>
    <row r="1157" customHeight="1" spans="1:3">
      <c r="A1157" s="18" t="s">
        <v>1280</v>
      </c>
      <c r="B1157" s="19">
        <v>226000000000</v>
      </c>
      <c r="C1157" s="22">
        <v>4576794</v>
      </c>
    </row>
    <row r="1158" customHeight="1" spans="1:3">
      <c r="A1158" s="18" t="s">
        <v>1280</v>
      </c>
      <c r="B1158" s="19">
        <v>211000000000</v>
      </c>
      <c r="C1158" s="22">
        <v>4586897</v>
      </c>
    </row>
    <row r="1159" customHeight="1" spans="1:3">
      <c r="A1159" s="18" t="s">
        <v>1294</v>
      </c>
      <c r="B1159" s="19">
        <v>1563667800</v>
      </c>
      <c r="C1159" s="22">
        <v>76806</v>
      </c>
    </row>
    <row r="1160" customHeight="1" spans="1:3">
      <c r="A1160" s="18" t="s">
        <v>1294</v>
      </c>
      <c r="B1160" s="19">
        <v>1614595291</v>
      </c>
      <c r="C1160" s="22">
        <v>77616</v>
      </c>
    </row>
    <row r="1161" customHeight="1" spans="1:3">
      <c r="A1161" s="18" t="s">
        <v>1294</v>
      </c>
      <c r="B1161" s="19">
        <v>1897606791</v>
      </c>
      <c r="C1161" s="22">
        <v>78338</v>
      </c>
    </row>
    <row r="1162" customHeight="1" spans="1:3">
      <c r="A1162" s="18" t="s">
        <v>1294</v>
      </c>
      <c r="B1162" s="19">
        <v>2264911807</v>
      </c>
      <c r="C1162" s="22">
        <v>79001</v>
      </c>
    </row>
    <row r="1163" customHeight="1" spans="1:3">
      <c r="A1163" s="18" t="s">
        <v>1294</v>
      </c>
      <c r="B1163" s="19">
        <v>2758117365</v>
      </c>
      <c r="C1163" s="22">
        <v>79658</v>
      </c>
    </row>
    <row r="1164" customHeight="1" spans="1:3">
      <c r="A1164" s="18" t="s">
        <v>1294</v>
      </c>
      <c r="B1164" s="19">
        <v>2915710378</v>
      </c>
      <c r="C1164" s="22">
        <v>80345</v>
      </c>
    </row>
    <row r="1165" customHeight="1" spans="1:3">
      <c r="A1165" s="18" t="s">
        <v>1294</v>
      </c>
      <c r="B1165" s="19">
        <v>3437450712</v>
      </c>
      <c r="C1165" s="22">
        <v>81068</v>
      </c>
    </row>
    <row r="1166" customHeight="1" spans="1:3">
      <c r="A1166" s="18" t="s">
        <v>1294</v>
      </c>
      <c r="B1166" s="19">
        <v>4075664785</v>
      </c>
      <c r="C1166" s="22">
        <v>81812</v>
      </c>
    </row>
    <row r="1167" customHeight="1" spans="1:3">
      <c r="A1167" s="18" t="s">
        <v>1294</v>
      </c>
      <c r="B1167" s="19">
        <v>4075664785</v>
      </c>
      <c r="C1167" s="22">
        <v>82561</v>
      </c>
    </row>
    <row r="1168" customHeight="1" spans="1:3">
      <c r="A1168" s="18" t="s">
        <v>1294</v>
      </c>
      <c r="B1168" s="19">
        <v>0</v>
      </c>
      <c r="C1168" s="22">
        <v>83293</v>
      </c>
    </row>
    <row r="1169" customHeight="1" spans="1:3">
      <c r="A1169" s="18" t="s">
        <v>1294</v>
      </c>
      <c r="B1169" s="19">
        <v>0</v>
      </c>
      <c r="C1169" s="22">
        <v>83992</v>
      </c>
    </row>
    <row r="1170" customHeight="1" spans="1:3">
      <c r="A1170" s="18" t="s">
        <v>1294</v>
      </c>
      <c r="B1170" s="19">
        <v>0</v>
      </c>
      <c r="C1170" s="22">
        <v>84654</v>
      </c>
    </row>
    <row r="1171" customHeight="1" spans="1:3">
      <c r="A1171" s="18" t="s">
        <v>1294</v>
      </c>
      <c r="B1171" s="19">
        <v>0</v>
      </c>
      <c r="C1171" s="22">
        <v>85284</v>
      </c>
    </row>
    <row r="1172" customHeight="1" spans="1:3">
      <c r="A1172" s="18" t="s">
        <v>1308</v>
      </c>
      <c r="B1172" s="19">
        <v>125000000000</v>
      </c>
      <c r="C1172" s="22">
        <v>6289000</v>
      </c>
    </row>
    <row r="1173" customHeight="1" spans="1:3">
      <c r="A1173" s="18" t="s">
        <v>1308</v>
      </c>
      <c r="B1173" s="19">
        <v>123000000000</v>
      </c>
      <c r="C1173" s="22">
        <v>6439000</v>
      </c>
    </row>
    <row r="1174" customHeight="1" spans="1:3">
      <c r="A1174" s="18" t="s">
        <v>1308</v>
      </c>
      <c r="B1174" s="19">
        <v>113000000000</v>
      </c>
      <c r="C1174" s="22">
        <v>6570000</v>
      </c>
    </row>
    <row r="1175" customHeight="1" spans="1:3">
      <c r="A1175" s="18" t="s">
        <v>1308</v>
      </c>
      <c r="B1175" s="19">
        <v>119000000000</v>
      </c>
      <c r="C1175" s="22">
        <v>6689700</v>
      </c>
    </row>
    <row r="1176" customHeight="1" spans="1:3">
      <c r="A1176" s="18" t="s">
        <v>1308</v>
      </c>
      <c r="B1176" s="19">
        <v>127000000000</v>
      </c>
      <c r="C1176" s="22">
        <v>6809000</v>
      </c>
    </row>
    <row r="1177" customHeight="1" spans="1:3">
      <c r="A1177" s="18" t="s">
        <v>1308</v>
      </c>
      <c r="B1177" s="19">
        <v>134000000000</v>
      </c>
      <c r="C1177" s="22">
        <v>6930100</v>
      </c>
    </row>
    <row r="1178" customHeight="1" spans="1:3">
      <c r="A1178" s="18" t="s">
        <v>1308</v>
      </c>
      <c r="B1178" s="19">
        <v>151000000000</v>
      </c>
      <c r="C1178" s="22">
        <v>7053700</v>
      </c>
    </row>
    <row r="1179" customHeight="1" spans="1:3">
      <c r="A1179" s="18" t="s">
        <v>1308</v>
      </c>
      <c r="B1179" s="19">
        <v>175000000000</v>
      </c>
      <c r="C1179" s="22">
        <v>7180100</v>
      </c>
    </row>
    <row r="1180" customHeight="1" spans="1:3">
      <c r="A1180" s="18" t="s">
        <v>1308</v>
      </c>
      <c r="B1180" s="19">
        <v>213000000000</v>
      </c>
      <c r="C1180" s="22">
        <v>7308800</v>
      </c>
    </row>
    <row r="1181" customHeight="1" spans="1:3">
      <c r="A1181" s="18" t="s">
        <v>1308</v>
      </c>
      <c r="B1181" s="19">
        <v>206000000000</v>
      </c>
      <c r="C1181" s="22">
        <v>7485600</v>
      </c>
    </row>
    <row r="1182" customHeight="1" spans="1:3">
      <c r="A1182" s="18" t="s">
        <v>1308</v>
      </c>
      <c r="B1182" s="19">
        <v>232000000000</v>
      </c>
      <c r="C1182" s="22">
        <v>7623600</v>
      </c>
    </row>
    <row r="1183" customHeight="1" spans="1:3">
      <c r="A1183" s="18" t="s">
        <v>1308</v>
      </c>
      <c r="B1183" s="19">
        <v>258000000000</v>
      </c>
      <c r="C1183" s="22">
        <v>7765800</v>
      </c>
    </row>
    <row r="1184" customHeight="1" spans="1:3">
      <c r="A1184" s="18" t="s">
        <v>1308</v>
      </c>
      <c r="B1184" s="19">
        <v>258000000000</v>
      </c>
      <c r="C1184" s="22">
        <v>7910500</v>
      </c>
    </row>
    <row r="1185" customHeight="1" spans="1:3">
      <c r="A1185" s="18" t="s">
        <v>1322</v>
      </c>
      <c r="B1185" s="19">
        <v>1100000000000</v>
      </c>
      <c r="C1185" s="22">
        <v>56942108</v>
      </c>
    </row>
    <row r="1186" customHeight="1" spans="1:3">
      <c r="A1186" s="18" t="s">
        <v>1322</v>
      </c>
      <c r="B1186" s="19">
        <v>1120000000000</v>
      </c>
      <c r="C1186" s="22">
        <v>56974100</v>
      </c>
    </row>
    <row r="1187" customHeight="1" spans="1:3">
      <c r="A1187" s="18" t="s">
        <v>1322</v>
      </c>
      <c r="B1187" s="19">
        <v>1230000000000</v>
      </c>
      <c r="C1187" s="22">
        <v>57059007</v>
      </c>
    </row>
    <row r="1188" customHeight="1" spans="1:3">
      <c r="A1188" s="18" t="s">
        <v>1322</v>
      </c>
      <c r="B1188" s="19">
        <v>1510000000000</v>
      </c>
      <c r="C1188" s="22">
        <v>57313203</v>
      </c>
    </row>
    <row r="1189" customHeight="1" spans="1:3">
      <c r="A1189" s="18" t="s">
        <v>1322</v>
      </c>
      <c r="B1189" s="19">
        <v>1740000000000</v>
      </c>
      <c r="C1189" s="22">
        <v>57685327</v>
      </c>
    </row>
    <row r="1190" customHeight="1" spans="1:3">
      <c r="A1190" s="18" t="s">
        <v>1322</v>
      </c>
      <c r="B1190" s="19">
        <v>1790000000000</v>
      </c>
      <c r="C1190" s="22">
        <v>57969484</v>
      </c>
    </row>
    <row r="1191" customHeight="1" spans="1:3">
      <c r="A1191" s="18" t="s">
        <v>1322</v>
      </c>
      <c r="B1191" s="19">
        <v>1870000000000</v>
      </c>
      <c r="C1191" s="22">
        <v>58143979</v>
      </c>
    </row>
    <row r="1192" customHeight="1" spans="1:3">
      <c r="A1192" s="18" t="s">
        <v>1322</v>
      </c>
      <c r="B1192" s="19">
        <v>2130000000000</v>
      </c>
      <c r="C1192" s="22">
        <v>58438310</v>
      </c>
    </row>
    <row r="1193" customHeight="1" spans="1:3">
      <c r="A1193" s="18" t="s">
        <v>1322</v>
      </c>
      <c r="B1193" s="19">
        <v>2310000000000</v>
      </c>
      <c r="C1193" s="22">
        <v>58826731</v>
      </c>
    </row>
    <row r="1194" customHeight="1" spans="1:3">
      <c r="A1194" s="18" t="s">
        <v>1322</v>
      </c>
      <c r="B1194" s="19">
        <v>2110000000000</v>
      </c>
      <c r="C1194" s="22">
        <v>59095365</v>
      </c>
    </row>
    <row r="1195" customHeight="1" spans="1:3">
      <c r="A1195" s="18" t="s">
        <v>1322</v>
      </c>
      <c r="B1195" s="19">
        <v>2060000000000</v>
      </c>
      <c r="C1195" s="22">
        <v>59277417</v>
      </c>
    </row>
    <row r="1196" customHeight="1" spans="1:3">
      <c r="A1196" s="18" t="s">
        <v>1322</v>
      </c>
      <c r="B1196" s="19">
        <v>2200000000000</v>
      </c>
      <c r="C1196" s="22">
        <v>59379449</v>
      </c>
    </row>
    <row r="1197" customHeight="1" spans="1:3">
      <c r="A1197" s="18" t="s">
        <v>1322</v>
      </c>
      <c r="B1197" s="19">
        <v>2010000000000</v>
      </c>
      <c r="C1197" s="22">
        <v>59539717</v>
      </c>
    </row>
    <row r="1198" customHeight="1" spans="1:3">
      <c r="A1198" s="18" t="s">
        <v>1336</v>
      </c>
      <c r="B1198" s="19">
        <v>9008629729</v>
      </c>
      <c r="C1198" s="22">
        <v>2589389</v>
      </c>
    </row>
    <row r="1199" customHeight="1" spans="1:3">
      <c r="A1199" s="18" t="s">
        <v>1336</v>
      </c>
      <c r="B1199" s="19">
        <v>9104515930</v>
      </c>
      <c r="C1199" s="22">
        <v>2605556</v>
      </c>
    </row>
    <row r="1200" customHeight="1" spans="1:3">
      <c r="A1200" s="18" t="s">
        <v>1336</v>
      </c>
      <c r="B1200" s="19">
        <v>9718989517</v>
      </c>
      <c r="C1200" s="22">
        <v>2615253</v>
      </c>
    </row>
    <row r="1201" customHeight="1" spans="1:3">
      <c r="A1201" s="18" t="s">
        <v>1336</v>
      </c>
      <c r="B1201" s="19">
        <v>9430236065</v>
      </c>
      <c r="C1201" s="22">
        <v>2624695</v>
      </c>
    </row>
    <row r="1202" customHeight="1" spans="1:3">
      <c r="A1202" s="18" t="s">
        <v>1336</v>
      </c>
      <c r="B1202" s="19">
        <v>10173234921</v>
      </c>
      <c r="C1202" s="22">
        <v>2634145</v>
      </c>
    </row>
    <row r="1203" customHeight="1" spans="1:3">
      <c r="A1203" s="18" t="s">
        <v>1336</v>
      </c>
      <c r="B1203" s="19">
        <v>11075778481</v>
      </c>
      <c r="C1203" s="22">
        <v>2643601</v>
      </c>
    </row>
    <row r="1204" customHeight="1" spans="1:3">
      <c r="A1204" s="18" t="s">
        <v>1336</v>
      </c>
      <c r="B1204" s="19">
        <v>11903020644</v>
      </c>
      <c r="C1204" s="22">
        <v>2653042</v>
      </c>
    </row>
    <row r="1205" customHeight="1" spans="1:3">
      <c r="A1205" s="18" t="s">
        <v>1336</v>
      </c>
      <c r="B1205" s="19">
        <v>12820055025</v>
      </c>
      <c r="C1205" s="22">
        <v>2662481</v>
      </c>
    </row>
    <row r="1206" customHeight="1" spans="1:3">
      <c r="A1206" s="18" t="s">
        <v>1336</v>
      </c>
      <c r="B1206" s="19">
        <v>13676837630</v>
      </c>
      <c r="C1206" s="22">
        <v>2671934</v>
      </c>
    </row>
    <row r="1207" customHeight="1" spans="1:3">
      <c r="A1207" s="18" t="s">
        <v>1336</v>
      </c>
      <c r="B1207" s="19">
        <v>12125023181</v>
      </c>
      <c r="C1207" s="22">
        <v>2681386</v>
      </c>
    </row>
    <row r="1208" customHeight="1" spans="1:3">
      <c r="A1208" s="18" t="s">
        <v>1336</v>
      </c>
      <c r="B1208" s="19">
        <v>13230844040</v>
      </c>
      <c r="C1208" s="22">
        <v>2690824</v>
      </c>
    </row>
    <row r="1209" customHeight="1" spans="1:3">
      <c r="A1209" s="18" t="s">
        <v>1336</v>
      </c>
      <c r="B1209" s="19">
        <v>14433926129</v>
      </c>
      <c r="C1209" s="22">
        <v>2699838</v>
      </c>
    </row>
    <row r="1210" customHeight="1" spans="1:3">
      <c r="A1210" s="18" t="s">
        <v>1336</v>
      </c>
      <c r="B1210" s="19">
        <v>14794802081</v>
      </c>
      <c r="C1210" s="22">
        <v>2707805</v>
      </c>
    </row>
    <row r="1211" customHeight="1" spans="1:3">
      <c r="A1211" s="18" t="s">
        <v>1350</v>
      </c>
      <c r="B1211" s="19">
        <v>4730000000000</v>
      </c>
      <c r="C1211" s="22">
        <v>126870000</v>
      </c>
    </row>
    <row r="1212" customHeight="1" spans="1:3">
      <c r="A1212" s="18" t="s">
        <v>1350</v>
      </c>
      <c r="B1212" s="19">
        <v>4160000000000</v>
      </c>
      <c r="C1212" s="22">
        <v>127149000</v>
      </c>
    </row>
    <row r="1213" customHeight="1" spans="1:3">
      <c r="A1213" s="18" t="s">
        <v>1350</v>
      </c>
      <c r="B1213" s="19">
        <v>3980000000000</v>
      </c>
      <c r="C1213" s="22">
        <v>127445000</v>
      </c>
    </row>
    <row r="1214" customHeight="1" spans="1:3">
      <c r="A1214" s="18" t="s">
        <v>1350</v>
      </c>
      <c r="B1214" s="19">
        <v>4300000000000</v>
      </c>
      <c r="C1214" s="22">
        <v>127718000</v>
      </c>
    </row>
    <row r="1215" customHeight="1" spans="1:3">
      <c r="A1215" s="18" t="s">
        <v>1350</v>
      </c>
      <c r="B1215" s="19">
        <v>4660000000000</v>
      </c>
      <c r="C1215" s="22">
        <v>127761000</v>
      </c>
    </row>
    <row r="1216" customHeight="1" spans="1:3">
      <c r="A1216" s="18" t="s">
        <v>1350</v>
      </c>
      <c r="B1216" s="19">
        <v>4570000000000</v>
      </c>
      <c r="C1216" s="22">
        <v>127773000</v>
      </c>
    </row>
    <row r="1217" customHeight="1" spans="1:3">
      <c r="A1217" s="18" t="s">
        <v>1350</v>
      </c>
      <c r="B1217" s="19">
        <v>4360000000000</v>
      </c>
      <c r="C1217" s="22">
        <v>127756000</v>
      </c>
    </row>
    <row r="1218" customHeight="1" spans="1:3">
      <c r="A1218" s="18" t="s">
        <v>1350</v>
      </c>
      <c r="B1218" s="19">
        <v>4360000000000</v>
      </c>
      <c r="C1218" s="22">
        <v>127770750</v>
      </c>
    </row>
    <row r="1219" customHeight="1" spans="1:3">
      <c r="A1219" s="18" t="s">
        <v>1350</v>
      </c>
      <c r="B1219" s="19">
        <v>4850000000000</v>
      </c>
      <c r="C1219" s="22">
        <v>127704040</v>
      </c>
    </row>
    <row r="1220" customHeight="1" spans="1:3">
      <c r="A1220" s="18" t="s">
        <v>1350</v>
      </c>
      <c r="B1220" s="19">
        <v>5040000000000</v>
      </c>
      <c r="C1220" s="22">
        <v>127557958</v>
      </c>
    </row>
    <row r="1221" customHeight="1" spans="1:3">
      <c r="A1221" s="18" t="s">
        <v>1350</v>
      </c>
      <c r="B1221" s="19">
        <v>5500000000000</v>
      </c>
      <c r="C1221" s="22">
        <v>127450459</v>
      </c>
    </row>
    <row r="1222" customHeight="1" spans="1:3">
      <c r="A1222" s="18" t="s">
        <v>1350</v>
      </c>
      <c r="B1222" s="19">
        <v>5910000000000</v>
      </c>
      <c r="C1222" s="22">
        <v>127817277</v>
      </c>
    </row>
    <row r="1223" customHeight="1" spans="1:3">
      <c r="A1223" s="18" t="s">
        <v>1350</v>
      </c>
      <c r="B1223" s="19">
        <v>5940000000000</v>
      </c>
      <c r="C1223" s="22">
        <v>127561489</v>
      </c>
    </row>
    <row r="1224" customHeight="1" spans="1:3">
      <c r="A1224" s="18" t="s">
        <v>1364</v>
      </c>
      <c r="B1224" s="19">
        <v>8457923945</v>
      </c>
      <c r="C1224" s="22">
        <v>4797000</v>
      </c>
    </row>
    <row r="1225" customHeight="1" spans="1:3">
      <c r="A1225" s="18" t="s">
        <v>1364</v>
      </c>
      <c r="B1225" s="19">
        <v>8972965061</v>
      </c>
      <c r="C1225" s="22">
        <v>4917000</v>
      </c>
    </row>
    <row r="1226" customHeight="1" spans="1:3">
      <c r="A1226" s="18" t="s">
        <v>1364</v>
      </c>
      <c r="B1226" s="19">
        <v>9580161951</v>
      </c>
      <c r="C1226" s="22">
        <v>5038000</v>
      </c>
    </row>
    <row r="1227" customHeight="1" spans="1:3">
      <c r="A1227" s="18" t="s">
        <v>1364</v>
      </c>
      <c r="B1227" s="19">
        <v>10193023726</v>
      </c>
      <c r="C1227" s="22">
        <v>5164000</v>
      </c>
    </row>
    <row r="1228" customHeight="1" spans="1:3">
      <c r="A1228" s="18" t="s">
        <v>1364</v>
      </c>
      <c r="B1228" s="19">
        <v>11407566660</v>
      </c>
      <c r="C1228" s="22">
        <v>5290000</v>
      </c>
    </row>
    <row r="1229" customHeight="1" spans="1:3">
      <c r="A1229" s="18" t="s">
        <v>1364</v>
      </c>
      <c r="B1229" s="19">
        <v>12582876895</v>
      </c>
      <c r="C1229" s="22">
        <v>5411000</v>
      </c>
    </row>
    <row r="1230" customHeight="1" spans="1:3">
      <c r="A1230" s="18" t="s">
        <v>1364</v>
      </c>
      <c r="B1230" s="19">
        <v>15056937190</v>
      </c>
      <c r="C1230" s="22">
        <v>5536000</v>
      </c>
    </row>
    <row r="1231" customHeight="1" spans="1:3">
      <c r="A1231" s="18" t="s">
        <v>1364</v>
      </c>
      <c r="B1231" s="19">
        <v>17110610000</v>
      </c>
      <c r="C1231" s="22">
        <v>5661000</v>
      </c>
    </row>
    <row r="1232" customHeight="1" spans="1:3">
      <c r="A1232" s="18" t="s">
        <v>1364</v>
      </c>
      <c r="B1232" s="19">
        <v>21971835256</v>
      </c>
      <c r="C1232" s="22">
        <v>5786000</v>
      </c>
    </row>
    <row r="1233" customHeight="1" spans="1:3">
      <c r="A1233" s="18" t="s">
        <v>1364</v>
      </c>
      <c r="B1233" s="19">
        <v>23818322918</v>
      </c>
      <c r="C1233" s="22">
        <v>5915000</v>
      </c>
    </row>
    <row r="1234" customHeight="1" spans="1:3">
      <c r="A1234" s="18" t="s">
        <v>1364</v>
      </c>
      <c r="B1234" s="19">
        <v>26425379367</v>
      </c>
      <c r="C1234" s="22">
        <v>6046000</v>
      </c>
    </row>
    <row r="1235" customHeight="1" spans="1:3">
      <c r="A1235" s="18" t="s">
        <v>1364</v>
      </c>
      <c r="B1235" s="19">
        <v>28840197019</v>
      </c>
      <c r="C1235" s="22">
        <v>6181000</v>
      </c>
    </row>
    <row r="1236" customHeight="1" spans="1:3">
      <c r="A1236" s="18" t="s">
        <v>1364</v>
      </c>
      <c r="B1236" s="19">
        <v>31015239496</v>
      </c>
      <c r="C1236" s="22">
        <v>6318000</v>
      </c>
    </row>
    <row r="1237" customHeight="1" spans="1:3">
      <c r="A1237" s="18" t="s">
        <v>1378</v>
      </c>
      <c r="B1237" s="19">
        <v>18291990619</v>
      </c>
      <c r="C1237" s="22">
        <v>14883626</v>
      </c>
    </row>
    <row r="1238" customHeight="1" spans="1:3">
      <c r="A1238" s="18" t="s">
        <v>1378</v>
      </c>
      <c r="B1238" s="19">
        <v>22152689130</v>
      </c>
      <c r="C1238" s="22">
        <v>14858335</v>
      </c>
    </row>
    <row r="1239" customHeight="1" spans="1:3">
      <c r="A1239" s="18" t="s">
        <v>1378</v>
      </c>
      <c r="B1239" s="19">
        <v>24636598581</v>
      </c>
      <c r="C1239" s="22">
        <v>14858948</v>
      </c>
    </row>
    <row r="1240" customHeight="1" spans="1:3">
      <c r="A1240" s="18" t="s">
        <v>1378</v>
      </c>
      <c r="B1240" s="19">
        <v>30833692831</v>
      </c>
      <c r="C1240" s="22">
        <v>14909018</v>
      </c>
    </row>
    <row r="1241" customHeight="1" spans="1:3">
      <c r="A1241" s="18" t="s">
        <v>1378</v>
      </c>
      <c r="B1241" s="19">
        <v>43151647003</v>
      </c>
      <c r="C1241" s="22">
        <v>15012985</v>
      </c>
    </row>
    <row r="1242" customHeight="1" spans="1:3">
      <c r="A1242" s="18" t="s">
        <v>1378</v>
      </c>
      <c r="B1242" s="19">
        <v>57123671734</v>
      </c>
      <c r="C1242" s="22">
        <v>15147029</v>
      </c>
    </row>
    <row r="1243" customHeight="1" spans="1:3">
      <c r="A1243" s="18" t="s">
        <v>1378</v>
      </c>
      <c r="B1243" s="19">
        <v>81003864916</v>
      </c>
      <c r="C1243" s="22">
        <v>15308084</v>
      </c>
    </row>
    <row r="1244" customHeight="1" spans="1:3">
      <c r="A1244" s="18" t="s">
        <v>1378</v>
      </c>
      <c r="B1244" s="19">
        <v>105000000000</v>
      </c>
      <c r="C1244" s="22">
        <v>15484192</v>
      </c>
    </row>
    <row r="1245" customHeight="1" spans="1:3">
      <c r="A1245" s="18" t="s">
        <v>1378</v>
      </c>
      <c r="B1245" s="19">
        <v>133000000000</v>
      </c>
      <c r="C1245" s="22">
        <v>15674000</v>
      </c>
    </row>
    <row r="1246" customHeight="1" spans="1:3">
      <c r="A1246" s="18" t="s">
        <v>1378</v>
      </c>
      <c r="B1246" s="19">
        <v>115000000000</v>
      </c>
      <c r="C1246" s="22">
        <v>16092701</v>
      </c>
    </row>
    <row r="1247" customHeight="1" spans="1:3">
      <c r="A1247" s="18" t="s">
        <v>1378</v>
      </c>
      <c r="B1247" s="19">
        <v>148000000000</v>
      </c>
      <c r="C1247" s="22">
        <v>16321581</v>
      </c>
    </row>
    <row r="1248" customHeight="1" spans="1:3">
      <c r="A1248" s="18" t="s">
        <v>1378</v>
      </c>
      <c r="B1248" s="19">
        <v>188000000000</v>
      </c>
      <c r="C1248" s="22">
        <v>16556600</v>
      </c>
    </row>
    <row r="1249" customHeight="1" spans="1:3">
      <c r="A1249" s="18" t="s">
        <v>1378</v>
      </c>
      <c r="B1249" s="19">
        <v>204000000000</v>
      </c>
      <c r="C1249" s="22">
        <v>16791425</v>
      </c>
    </row>
    <row r="1250" customHeight="1" spans="1:3">
      <c r="A1250" s="18" t="s">
        <v>1392</v>
      </c>
      <c r="B1250" s="19">
        <v>12705350153</v>
      </c>
      <c r="C1250" s="22">
        <v>31285050</v>
      </c>
    </row>
    <row r="1251" customHeight="1" spans="1:3">
      <c r="A1251" s="18" t="s">
        <v>1392</v>
      </c>
      <c r="B1251" s="19">
        <v>12985991723</v>
      </c>
      <c r="C1251" s="22">
        <v>32126351</v>
      </c>
    </row>
    <row r="1252" customHeight="1" spans="1:3">
      <c r="A1252" s="18" t="s">
        <v>1392</v>
      </c>
      <c r="B1252" s="19">
        <v>13147736954</v>
      </c>
      <c r="C1252" s="22">
        <v>33000524</v>
      </c>
    </row>
    <row r="1253" customHeight="1" spans="1:3">
      <c r="A1253" s="18" t="s">
        <v>1392</v>
      </c>
      <c r="B1253" s="19">
        <v>14904504019</v>
      </c>
      <c r="C1253" s="22">
        <v>33905011</v>
      </c>
    </row>
    <row r="1254" customHeight="1" spans="1:3">
      <c r="A1254" s="18" t="s">
        <v>1392</v>
      </c>
      <c r="B1254" s="19">
        <v>16095321631</v>
      </c>
      <c r="C1254" s="22">
        <v>34834606</v>
      </c>
    </row>
    <row r="1255" customHeight="1" spans="1:3">
      <c r="A1255" s="18" t="s">
        <v>1392</v>
      </c>
      <c r="B1255" s="19">
        <v>18737895401</v>
      </c>
      <c r="C1255" s="22">
        <v>35785718</v>
      </c>
    </row>
    <row r="1256" customHeight="1" spans="1:3">
      <c r="A1256" s="18" t="s">
        <v>1392</v>
      </c>
      <c r="B1256" s="19">
        <v>22504136042</v>
      </c>
      <c r="C1256" s="22">
        <v>36757498</v>
      </c>
    </row>
    <row r="1257" customHeight="1" spans="1:3">
      <c r="A1257" s="18" t="s">
        <v>1392</v>
      </c>
      <c r="B1257" s="19">
        <v>27236739896</v>
      </c>
      <c r="C1257" s="22">
        <v>37752304</v>
      </c>
    </row>
    <row r="1258" customHeight="1" spans="1:3">
      <c r="A1258" s="18" t="s">
        <v>1392</v>
      </c>
      <c r="B1258" s="19">
        <v>30465489796</v>
      </c>
      <c r="C1258" s="22">
        <v>38773277</v>
      </c>
    </row>
    <row r="1259" customHeight="1" spans="1:3">
      <c r="A1259" s="18" t="s">
        <v>1392</v>
      </c>
      <c r="B1259" s="19">
        <v>30716343757</v>
      </c>
      <c r="C1259" s="22">
        <v>39824734</v>
      </c>
    </row>
    <row r="1260" customHeight="1" spans="1:3">
      <c r="A1260" s="18" t="s">
        <v>1392</v>
      </c>
      <c r="B1260" s="19">
        <v>32440133261</v>
      </c>
      <c r="C1260" s="22">
        <v>40909194</v>
      </c>
    </row>
    <row r="1261" customHeight="1" spans="1:3">
      <c r="A1261" s="18" t="s">
        <v>1392</v>
      </c>
      <c r="B1261" s="19">
        <v>34313315840</v>
      </c>
      <c r="C1261" s="22">
        <v>42027891</v>
      </c>
    </row>
    <row r="1262" customHeight="1" spans="1:3">
      <c r="A1262" s="18" t="s">
        <v>1392</v>
      </c>
      <c r="B1262" s="19">
        <v>40264403585</v>
      </c>
      <c r="C1262" s="22">
        <v>43178141</v>
      </c>
    </row>
    <row r="1263" customHeight="1" spans="1:3">
      <c r="A1263" s="18" t="s">
        <v>1406</v>
      </c>
      <c r="B1263" s="19">
        <v>67512715</v>
      </c>
      <c r="C1263" s="22">
        <v>82788</v>
      </c>
    </row>
    <row r="1264" customHeight="1" spans="1:3">
      <c r="A1264" s="18" t="s">
        <v>1406</v>
      </c>
      <c r="B1264" s="19">
        <v>63101272</v>
      </c>
      <c r="C1264" s="22">
        <v>84261</v>
      </c>
    </row>
    <row r="1265" customHeight="1" spans="1:3">
      <c r="A1265" s="18" t="s">
        <v>1406</v>
      </c>
      <c r="B1265" s="19">
        <v>72259046</v>
      </c>
      <c r="C1265" s="22">
        <v>85799</v>
      </c>
    </row>
    <row r="1266" customHeight="1" spans="1:3">
      <c r="A1266" s="18" t="s">
        <v>1406</v>
      </c>
      <c r="B1266" s="19">
        <v>90148518</v>
      </c>
      <c r="C1266" s="22">
        <v>87371</v>
      </c>
    </row>
    <row r="1267" customHeight="1" spans="1:3">
      <c r="A1267" s="18" t="s">
        <v>1406</v>
      </c>
      <c r="B1267" s="19">
        <v>102220915</v>
      </c>
      <c r="C1267" s="22">
        <v>88936</v>
      </c>
    </row>
    <row r="1268" customHeight="1" spans="1:3">
      <c r="A1268" s="18" t="s">
        <v>1406</v>
      </c>
      <c r="B1268" s="19">
        <v>106147384</v>
      </c>
      <c r="C1268" s="22">
        <v>90468</v>
      </c>
    </row>
    <row r="1269" customHeight="1" spans="1:3">
      <c r="A1269" s="18" t="s">
        <v>1406</v>
      </c>
      <c r="B1269" s="19">
        <v>104668675</v>
      </c>
      <c r="C1269" s="22">
        <v>91953</v>
      </c>
    </row>
    <row r="1270" customHeight="1" spans="1:3">
      <c r="A1270" s="18" t="s">
        <v>1406</v>
      </c>
      <c r="B1270" s="19">
        <v>123005090</v>
      </c>
      <c r="C1270" s="22">
        <v>93401</v>
      </c>
    </row>
    <row r="1271" customHeight="1" spans="1:3">
      <c r="A1271" s="18" t="s">
        <v>1406</v>
      </c>
      <c r="B1271" s="19">
        <v>135044456</v>
      </c>
      <c r="C1271" s="22">
        <v>94832</v>
      </c>
    </row>
    <row r="1272" customHeight="1" spans="1:3">
      <c r="A1272" s="18" t="s">
        <v>1406</v>
      </c>
      <c r="B1272" s="19">
        <v>127125253</v>
      </c>
      <c r="C1272" s="22">
        <v>96272</v>
      </c>
    </row>
    <row r="1273" customHeight="1" spans="1:3">
      <c r="A1273" s="18" t="s">
        <v>1406</v>
      </c>
      <c r="B1273" s="19">
        <v>150431114</v>
      </c>
      <c r="C1273" s="22">
        <v>97743</v>
      </c>
    </row>
    <row r="1274" customHeight="1" spans="1:3">
      <c r="A1274" s="18" t="s">
        <v>1406</v>
      </c>
      <c r="B1274" s="19">
        <v>172253739</v>
      </c>
      <c r="C1274" s="22">
        <v>99250</v>
      </c>
    </row>
    <row r="1275" customHeight="1" spans="1:3">
      <c r="A1275" s="18" t="s">
        <v>1406</v>
      </c>
      <c r="B1275" s="19">
        <v>174984469</v>
      </c>
      <c r="C1275" s="22">
        <v>100786</v>
      </c>
    </row>
    <row r="1276" customHeight="1" spans="1:3">
      <c r="A1276" s="18" t="s">
        <v>1420</v>
      </c>
      <c r="B1276" s="19">
        <v>1849196082</v>
      </c>
      <c r="C1276" s="22">
        <v>1700000</v>
      </c>
    </row>
    <row r="1277" customHeight="1" spans="1:3">
      <c r="A1277" s="18" t="s">
        <v>1420</v>
      </c>
      <c r="B1277" s="19">
        <v>2535333632</v>
      </c>
      <c r="C1277" s="22">
        <v>1701154</v>
      </c>
    </row>
    <row r="1278" customHeight="1" spans="1:3">
      <c r="A1278" s="18" t="s">
        <v>1420</v>
      </c>
      <c r="B1278" s="19">
        <v>2702427047</v>
      </c>
      <c r="C1278" s="22">
        <v>1702310</v>
      </c>
    </row>
    <row r="1279" customHeight="1" spans="1:3">
      <c r="A1279" s="18" t="s">
        <v>1420</v>
      </c>
      <c r="B1279" s="19">
        <v>3355083117</v>
      </c>
      <c r="C1279" s="22">
        <v>1703466</v>
      </c>
    </row>
    <row r="1280" customHeight="1" spans="1:3">
      <c r="A1280" s="18" t="s">
        <v>1420</v>
      </c>
      <c r="B1280" s="19">
        <v>3639935348</v>
      </c>
      <c r="C1280" s="22">
        <v>1704622</v>
      </c>
    </row>
    <row r="1281" customHeight="1" spans="1:3">
      <c r="A1281" s="18" t="s">
        <v>1420</v>
      </c>
      <c r="B1281" s="19">
        <v>3743116980</v>
      </c>
      <c r="C1281" s="22">
        <v>1705780</v>
      </c>
    </row>
    <row r="1282" customHeight="1" spans="1:3">
      <c r="A1282" s="18" t="s">
        <v>1420</v>
      </c>
      <c r="B1282" s="19">
        <v>3918176308</v>
      </c>
      <c r="C1282" s="22">
        <v>1719536</v>
      </c>
    </row>
    <row r="1283" customHeight="1" spans="1:3">
      <c r="A1283" s="18" t="s">
        <v>1420</v>
      </c>
      <c r="B1283" s="19">
        <v>4743437689</v>
      </c>
      <c r="C1283" s="22">
        <v>1733404</v>
      </c>
    </row>
    <row r="1284" customHeight="1" spans="1:3">
      <c r="A1284" s="18" t="s">
        <v>1420</v>
      </c>
      <c r="B1284" s="19">
        <v>5771473142</v>
      </c>
      <c r="C1284" s="22">
        <v>1747383</v>
      </c>
    </row>
    <row r="1285" customHeight="1" spans="1:3">
      <c r="A1285" s="18" t="s">
        <v>1420</v>
      </c>
      <c r="B1285" s="19">
        <v>5620572910</v>
      </c>
      <c r="C1285" s="22">
        <v>1761474</v>
      </c>
    </row>
    <row r="1286" customHeight="1" spans="1:3">
      <c r="A1286" s="18" t="s">
        <v>1420</v>
      </c>
      <c r="B1286" s="19">
        <v>5740438192</v>
      </c>
      <c r="C1286" s="22">
        <v>1775680</v>
      </c>
    </row>
    <row r="1287" customHeight="1" spans="1:3">
      <c r="A1287" s="18" t="s">
        <v>1420</v>
      </c>
      <c r="B1287" s="19">
        <v>6630214452</v>
      </c>
      <c r="C1287" s="22">
        <v>1790957</v>
      </c>
    </row>
    <row r="1288" customHeight="1" spans="1:3">
      <c r="A1288" s="18" t="s">
        <v>1420</v>
      </c>
      <c r="B1288" s="19">
        <v>6445460830</v>
      </c>
      <c r="C1288" s="22">
        <v>1807106</v>
      </c>
    </row>
    <row r="1289" customHeight="1" spans="1:3">
      <c r="A1289" s="18" t="s">
        <v>1434</v>
      </c>
      <c r="B1289" s="19">
        <v>37718011469</v>
      </c>
      <c r="C1289" s="22">
        <v>1906231</v>
      </c>
    </row>
    <row r="1290" customHeight="1" spans="1:3">
      <c r="A1290" s="18" t="s">
        <v>1434</v>
      </c>
      <c r="B1290" s="19">
        <v>34890773740</v>
      </c>
      <c r="C1290" s="22">
        <v>1980604</v>
      </c>
    </row>
    <row r="1291" customHeight="1" spans="1:3">
      <c r="A1291" s="18" t="s">
        <v>1434</v>
      </c>
      <c r="B1291" s="19">
        <v>38138801497</v>
      </c>
      <c r="C1291" s="22">
        <v>2048232</v>
      </c>
    </row>
    <row r="1292" customHeight="1" spans="1:3">
      <c r="A1292" s="18" t="s">
        <v>1434</v>
      </c>
      <c r="B1292" s="19">
        <v>47875837662</v>
      </c>
      <c r="C1292" s="22">
        <v>2116353</v>
      </c>
    </row>
    <row r="1293" customHeight="1" spans="1:3">
      <c r="A1293" s="18" t="s">
        <v>1434</v>
      </c>
      <c r="B1293" s="19">
        <v>59440511982</v>
      </c>
      <c r="C1293" s="22">
        <v>2196466</v>
      </c>
    </row>
    <row r="1294" customHeight="1" spans="1:3">
      <c r="A1294" s="18" t="s">
        <v>1434</v>
      </c>
      <c r="B1294" s="19">
        <v>80797945205</v>
      </c>
      <c r="C1294" s="22">
        <v>2296314</v>
      </c>
    </row>
    <row r="1295" customHeight="1" spans="1:3">
      <c r="A1295" s="18" t="s">
        <v>1434</v>
      </c>
      <c r="B1295" s="19">
        <v>102000000000</v>
      </c>
      <c r="C1295" s="22">
        <v>2417445</v>
      </c>
    </row>
    <row r="1296" customHeight="1" spans="1:3">
      <c r="A1296" s="18" t="s">
        <v>1434</v>
      </c>
      <c r="B1296" s="19">
        <v>115000000000</v>
      </c>
      <c r="C1296" s="22">
        <v>2554920</v>
      </c>
    </row>
    <row r="1297" customHeight="1" spans="1:3">
      <c r="A1297" s="18" t="s">
        <v>1434</v>
      </c>
      <c r="B1297" s="19">
        <v>147000000000</v>
      </c>
      <c r="C1297" s="22">
        <v>2702221</v>
      </c>
    </row>
    <row r="1298" customHeight="1" spans="1:3">
      <c r="A1298" s="18" t="s">
        <v>1434</v>
      </c>
      <c r="B1298" s="19">
        <v>106000000000</v>
      </c>
      <c r="C1298" s="22">
        <v>2850102</v>
      </c>
    </row>
    <row r="1299" customHeight="1" spans="1:3">
      <c r="A1299" s="18" t="s">
        <v>1434</v>
      </c>
      <c r="B1299" s="19">
        <v>120000000000</v>
      </c>
      <c r="C1299" s="22">
        <v>2991580</v>
      </c>
    </row>
    <row r="1300" customHeight="1" spans="1:3">
      <c r="A1300" s="18" t="s">
        <v>1434</v>
      </c>
      <c r="B1300" s="19">
        <v>161000000000</v>
      </c>
      <c r="C1300" s="22">
        <v>3124705</v>
      </c>
    </row>
    <row r="1301" customHeight="1" spans="1:3">
      <c r="A1301" s="18" t="s">
        <v>1434</v>
      </c>
      <c r="B1301" s="19">
        <v>183000000000</v>
      </c>
      <c r="C1301" s="22">
        <v>3250496</v>
      </c>
    </row>
    <row r="1302" customHeight="1" spans="1:3">
      <c r="A1302" s="18" t="s">
        <v>1448</v>
      </c>
      <c r="B1302" s="19">
        <v>1369691955</v>
      </c>
      <c r="C1302" s="22">
        <v>4898400</v>
      </c>
    </row>
    <row r="1303" customHeight="1" spans="1:3">
      <c r="A1303" s="18" t="s">
        <v>1448</v>
      </c>
      <c r="B1303" s="19">
        <v>1525113501</v>
      </c>
      <c r="C1303" s="22">
        <v>4945100</v>
      </c>
    </row>
    <row r="1304" customHeight="1" spans="1:3">
      <c r="A1304" s="18" t="s">
        <v>1448</v>
      </c>
      <c r="B1304" s="19">
        <v>1605640633</v>
      </c>
      <c r="C1304" s="22">
        <v>4990700</v>
      </c>
    </row>
    <row r="1305" customHeight="1" spans="1:3">
      <c r="A1305" s="18" t="s">
        <v>1448</v>
      </c>
      <c r="B1305" s="19">
        <v>1919012781</v>
      </c>
      <c r="C1305" s="22">
        <v>5043300</v>
      </c>
    </row>
    <row r="1306" customHeight="1" spans="1:3">
      <c r="A1306" s="18" t="s">
        <v>1448</v>
      </c>
      <c r="B1306" s="19">
        <v>2211535312</v>
      </c>
      <c r="C1306" s="22">
        <v>5104700</v>
      </c>
    </row>
    <row r="1307" customHeight="1" spans="1:3">
      <c r="A1307" s="18" t="s">
        <v>1448</v>
      </c>
      <c r="B1307" s="19">
        <v>2459876152</v>
      </c>
      <c r="C1307" s="22">
        <v>5162600</v>
      </c>
    </row>
    <row r="1308" customHeight="1" spans="1:3">
      <c r="A1308" s="18" t="s">
        <v>1448</v>
      </c>
      <c r="B1308" s="19">
        <v>2834168889</v>
      </c>
      <c r="C1308" s="22">
        <v>5218400</v>
      </c>
    </row>
    <row r="1309" customHeight="1" spans="1:3">
      <c r="A1309" s="18" t="s">
        <v>1448</v>
      </c>
      <c r="B1309" s="19">
        <v>3802566171</v>
      </c>
      <c r="C1309" s="22">
        <v>5268400</v>
      </c>
    </row>
    <row r="1310" customHeight="1" spans="1:3">
      <c r="A1310" s="18" t="s">
        <v>1448</v>
      </c>
      <c r="B1310" s="19">
        <v>5139957785</v>
      </c>
      <c r="C1310" s="22">
        <v>5318700</v>
      </c>
    </row>
    <row r="1311" customHeight="1" spans="1:3">
      <c r="A1311" s="18" t="s">
        <v>1448</v>
      </c>
      <c r="B1311" s="19">
        <v>4690062255</v>
      </c>
      <c r="C1311" s="22">
        <v>5383300</v>
      </c>
    </row>
    <row r="1312" customHeight="1" spans="1:3">
      <c r="A1312" s="18" t="s">
        <v>1448</v>
      </c>
      <c r="B1312" s="19">
        <v>4794357795</v>
      </c>
      <c r="C1312" s="22">
        <v>5447900</v>
      </c>
    </row>
    <row r="1313" customHeight="1" spans="1:3">
      <c r="A1313" s="18" t="s">
        <v>1448</v>
      </c>
      <c r="B1313" s="19">
        <v>6197766119</v>
      </c>
      <c r="C1313" s="22">
        <v>5514600</v>
      </c>
    </row>
    <row r="1314" customHeight="1" spans="1:3">
      <c r="A1314" s="18" t="s">
        <v>1448</v>
      </c>
      <c r="B1314" s="19">
        <v>6605133551</v>
      </c>
      <c r="C1314" s="22">
        <v>5607200</v>
      </c>
    </row>
    <row r="1315" customHeight="1" spans="1:3">
      <c r="A1315" s="18" t="s">
        <v>1462</v>
      </c>
      <c r="B1315" s="19">
        <v>1731198022</v>
      </c>
      <c r="C1315" s="22">
        <v>5388281</v>
      </c>
    </row>
    <row r="1316" customHeight="1" spans="1:3">
      <c r="A1316" s="18" t="s">
        <v>1462</v>
      </c>
      <c r="B1316" s="19">
        <v>1768619058</v>
      </c>
      <c r="C1316" s="22">
        <v>5470169</v>
      </c>
    </row>
    <row r="1317" customHeight="1" spans="1:3">
      <c r="A1317" s="18" t="s">
        <v>1462</v>
      </c>
      <c r="B1317" s="19">
        <v>1758176653</v>
      </c>
      <c r="C1317" s="22">
        <v>5545245</v>
      </c>
    </row>
    <row r="1318" customHeight="1" spans="1:3">
      <c r="A1318" s="18" t="s">
        <v>1462</v>
      </c>
      <c r="B1318" s="19">
        <v>2023324407</v>
      </c>
      <c r="C1318" s="22">
        <v>5619069</v>
      </c>
    </row>
    <row r="1319" customHeight="1" spans="1:3">
      <c r="A1319" s="18" t="s">
        <v>1462</v>
      </c>
      <c r="B1319" s="19">
        <v>2366398120</v>
      </c>
      <c r="C1319" s="22">
        <v>5699112</v>
      </c>
    </row>
    <row r="1320" customHeight="1" spans="1:3">
      <c r="A1320" s="18" t="s">
        <v>1462</v>
      </c>
      <c r="B1320" s="19">
        <v>2735550177</v>
      </c>
      <c r="C1320" s="22">
        <v>5790646</v>
      </c>
    </row>
    <row r="1321" customHeight="1" spans="1:3">
      <c r="A1321" s="18" t="s">
        <v>1462</v>
      </c>
      <c r="B1321" s="19">
        <v>3452895836</v>
      </c>
      <c r="C1321" s="22">
        <v>5895930</v>
      </c>
    </row>
    <row r="1322" customHeight="1" spans="1:3">
      <c r="A1322" s="18" t="s">
        <v>1462</v>
      </c>
      <c r="B1322" s="19">
        <v>4222945530</v>
      </c>
      <c r="C1322" s="22">
        <v>6013278</v>
      </c>
    </row>
    <row r="1323" customHeight="1" spans="1:3">
      <c r="A1323" s="18" t="s">
        <v>1462</v>
      </c>
      <c r="B1323" s="19">
        <v>5443930125</v>
      </c>
      <c r="C1323" s="22">
        <v>6139127</v>
      </c>
    </row>
    <row r="1324" customHeight="1" spans="1:3">
      <c r="A1324" s="18" t="s">
        <v>1462</v>
      </c>
      <c r="B1324" s="19">
        <v>5832882922</v>
      </c>
      <c r="C1324" s="22">
        <v>6267968</v>
      </c>
    </row>
    <row r="1325" customHeight="1" spans="1:3">
      <c r="A1325" s="18" t="s">
        <v>1462</v>
      </c>
      <c r="B1325" s="19">
        <v>7181441152</v>
      </c>
      <c r="C1325" s="22">
        <v>6395713</v>
      </c>
    </row>
    <row r="1326" customHeight="1" spans="1:3">
      <c r="A1326" s="18" t="s">
        <v>1462</v>
      </c>
      <c r="B1326" s="19">
        <v>8254088067</v>
      </c>
      <c r="C1326" s="22">
        <v>6521314</v>
      </c>
    </row>
    <row r="1327" customHeight="1" spans="1:3">
      <c r="A1327" s="18" t="s">
        <v>1462</v>
      </c>
      <c r="B1327" s="19">
        <v>9386913253</v>
      </c>
      <c r="C1327" s="22">
        <v>6645827</v>
      </c>
    </row>
    <row r="1328" customHeight="1" spans="1:3">
      <c r="A1328" s="18" t="s">
        <v>1476</v>
      </c>
      <c r="B1328" s="19">
        <v>7833068425</v>
      </c>
      <c r="C1328" s="22">
        <v>2367550</v>
      </c>
    </row>
    <row r="1329" customHeight="1" spans="1:3">
      <c r="A1329" s="18" t="s">
        <v>1476</v>
      </c>
      <c r="B1329" s="19">
        <v>8313047744</v>
      </c>
      <c r="C1329" s="22">
        <v>2337170</v>
      </c>
    </row>
    <row r="1330" customHeight="1" spans="1:3">
      <c r="A1330" s="18" t="s">
        <v>1476</v>
      </c>
      <c r="B1330" s="19">
        <v>9314784080</v>
      </c>
      <c r="C1330" s="22">
        <v>2310173</v>
      </c>
    </row>
    <row r="1331" customHeight="1" spans="1:3">
      <c r="A1331" s="18" t="s">
        <v>1476</v>
      </c>
      <c r="B1331" s="19">
        <v>11186452601</v>
      </c>
      <c r="C1331" s="22">
        <v>2287955</v>
      </c>
    </row>
    <row r="1332" customHeight="1" spans="1:3">
      <c r="A1332" s="18" t="s">
        <v>1476</v>
      </c>
      <c r="B1332" s="19">
        <v>13761569545</v>
      </c>
      <c r="C1332" s="22">
        <v>2263122</v>
      </c>
    </row>
    <row r="1333" customHeight="1" spans="1:3">
      <c r="A1333" s="18" t="s">
        <v>1476</v>
      </c>
      <c r="B1333" s="19">
        <v>16041840426</v>
      </c>
      <c r="C1333" s="22">
        <v>2238799</v>
      </c>
    </row>
    <row r="1334" customHeight="1" spans="1:3">
      <c r="A1334" s="18" t="s">
        <v>1476</v>
      </c>
      <c r="B1334" s="19">
        <v>19935046397</v>
      </c>
      <c r="C1334" s="22">
        <v>2218357</v>
      </c>
    </row>
    <row r="1335" customHeight="1" spans="1:3">
      <c r="A1335" s="18" t="s">
        <v>1476</v>
      </c>
      <c r="B1335" s="19">
        <v>28765687042</v>
      </c>
      <c r="C1335" s="22">
        <v>2200325</v>
      </c>
    </row>
    <row r="1336" customHeight="1" spans="1:3">
      <c r="A1336" s="18" t="s">
        <v>1476</v>
      </c>
      <c r="B1336" s="19">
        <v>33669367720</v>
      </c>
      <c r="C1336" s="22">
        <v>2177322</v>
      </c>
    </row>
    <row r="1337" customHeight="1" spans="1:3">
      <c r="A1337" s="18" t="s">
        <v>1476</v>
      </c>
      <c r="B1337" s="19">
        <v>25875781250</v>
      </c>
      <c r="C1337" s="22">
        <v>2141669</v>
      </c>
    </row>
    <row r="1338" customHeight="1" spans="1:3">
      <c r="A1338" s="18" t="s">
        <v>1476</v>
      </c>
      <c r="B1338" s="19">
        <v>24009680460</v>
      </c>
      <c r="C1338" s="22">
        <v>2097555</v>
      </c>
    </row>
    <row r="1339" customHeight="1" spans="1:3">
      <c r="A1339" s="18" t="s">
        <v>1476</v>
      </c>
      <c r="B1339" s="19">
        <v>28480338368</v>
      </c>
      <c r="C1339" s="22">
        <v>2059709</v>
      </c>
    </row>
    <row r="1340" customHeight="1" spans="1:3">
      <c r="A1340" s="18" t="s">
        <v>1476</v>
      </c>
      <c r="B1340" s="19">
        <v>28372577697</v>
      </c>
      <c r="C1340" s="22">
        <v>2034319</v>
      </c>
    </row>
    <row r="1341" customHeight="1" spans="1:3">
      <c r="A1341" s="18" t="s">
        <v>1490</v>
      </c>
      <c r="B1341" s="19">
        <v>17260364842</v>
      </c>
      <c r="C1341" s="22">
        <v>3235380</v>
      </c>
    </row>
    <row r="1342" customHeight="1" spans="1:3">
      <c r="A1342" s="18" t="s">
        <v>1490</v>
      </c>
      <c r="B1342" s="19">
        <v>17649751244</v>
      </c>
      <c r="C1342" s="22">
        <v>3357600</v>
      </c>
    </row>
    <row r="1343" customHeight="1" spans="1:3">
      <c r="A1343" s="18" t="s">
        <v>1490</v>
      </c>
      <c r="B1343" s="19">
        <v>19152238806</v>
      </c>
      <c r="C1343" s="22">
        <v>3515604</v>
      </c>
    </row>
    <row r="1344" customHeight="1" spans="1:3">
      <c r="A1344" s="18" t="s">
        <v>1490</v>
      </c>
      <c r="B1344" s="19">
        <v>20082918740</v>
      </c>
      <c r="C1344" s="22">
        <v>3690110</v>
      </c>
    </row>
    <row r="1345" customHeight="1" spans="1:3">
      <c r="A1345" s="18" t="s">
        <v>1490</v>
      </c>
      <c r="B1345" s="19">
        <v>20955223881</v>
      </c>
      <c r="C1345" s="22">
        <v>3853582</v>
      </c>
    </row>
    <row r="1346" customHeight="1" spans="1:3">
      <c r="A1346" s="18" t="s">
        <v>1490</v>
      </c>
      <c r="B1346" s="19">
        <v>21287562189</v>
      </c>
      <c r="C1346" s="22">
        <v>3986865</v>
      </c>
    </row>
    <row r="1347" customHeight="1" spans="1:3">
      <c r="A1347" s="18" t="s">
        <v>1490</v>
      </c>
      <c r="B1347" s="19">
        <v>21796351575</v>
      </c>
      <c r="C1347" s="22">
        <v>4079823</v>
      </c>
    </row>
    <row r="1348" customHeight="1" spans="1:3">
      <c r="A1348" s="18" t="s">
        <v>1490</v>
      </c>
      <c r="B1348" s="19">
        <v>24577114428</v>
      </c>
      <c r="C1348" s="22">
        <v>4139813</v>
      </c>
    </row>
    <row r="1349" customHeight="1" spans="1:3">
      <c r="A1349" s="18" t="s">
        <v>1490</v>
      </c>
      <c r="B1349" s="19">
        <v>28829850746</v>
      </c>
      <c r="C1349" s="22">
        <v>4186088</v>
      </c>
    </row>
    <row r="1350" customHeight="1" spans="1:3">
      <c r="A1350" s="18" t="s">
        <v>1490</v>
      </c>
      <c r="B1350" s="19">
        <v>35139635158</v>
      </c>
      <c r="C1350" s="22">
        <v>4246924</v>
      </c>
    </row>
    <row r="1351" customHeight="1" spans="1:3">
      <c r="A1351" s="18" t="s">
        <v>1490</v>
      </c>
      <c r="B1351" s="19">
        <v>38009950249</v>
      </c>
      <c r="C1351" s="22">
        <v>4341092</v>
      </c>
    </row>
    <row r="1352" customHeight="1" spans="1:3">
      <c r="A1352" s="18" t="s">
        <v>1490</v>
      </c>
      <c r="B1352" s="19">
        <v>40078938640</v>
      </c>
      <c r="C1352" s="22">
        <v>4382790</v>
      </c>
    </row>
    <row r="1353" customHeight="1" spans="1:3">
      <c r="A1353" s="18" t="s">
        <v>1490</v>
      </c>
      <c r="B1353" s="19">
        <v>43205095854</v>
      </c>
      <c r="C1353" s="22">
        <v>4424888</v>
      </c>
    </row>
    <row r="1354" customHeight="1" spans="1:3">
      <c r="A1354" s="18" t="s">
        <v>1504</v>
      </c>
      <c r="B1354" s="19">
        <v>771200632</v>
      </c>
      <c r="C1354" s="22">
        <v>1856225</v>
      </c>
    </row>
    <row r="1355" customHeight="1" spans="1:3">
      <c r="A1355" s="18" t="s">
        <v>1504</v>
      </c>
      <c r="B1355" s="19">
        <v>706430933</v>
      </c>
      <c r="C1355" s="22">
        <v>1871500</v>
      </c>
    </row>
    <row r="1356" customHeight="1" spans="1:3">
      <c r="A1356" s="18" t="s">
        <v>1504</v>
      </c>
      <c r="B1356" s="19">
        <v>656802669</v>
      </c>
      <c r="C1356" s="22">
        <v>1885487</v>
      </c>
    </row>
    <row r="1357" customHeight="1" spans="1:3">
      <c r="A1357" s="18" t="s">
        <v>1504</v>
      </c>
      <c r="B1357" s="19">
        <v>969181551</v>
      </c>
      <c r="C1357" s="22">
        <v>1898757</v>
      </c>
    </row>
    <row r="1358" customHeight="1" spans="1:3">
      <c r="A1358" s="18" t="s">
        <v>1504</v>
      </c>
      <c r="B1358" s="19">
        <v>1234197704</v>
      </c>
      <c r="C1358" s="22">
        <v>1912022</v>
      </c>
    </row>
    <row r="1359" customHeight="1" spans="1:3">
      <c r="A1359" s="18" t="s">
        <v>1504</v>
      </c>
      <c r="B1359" s="19">
        <v>1368405301</v>
      </c>
      <c r="C1359" s="22">
        <v>1925844</v>
      </c>
    </row>
    <row r="1360" customHeight="1" spans="1:3">
      <c r="A1360" s="18" t="s">
        <v>1504</v>
      </c>
      <c r="B1360" s="19">
        <v>1428842600</v>
      </c>
      <c r="C1360" s="22">
        <v>1940413</v>
      </c>
    </row>
    <row r="1361" customHeight="1" spans="1:3">
      <c r="A1361" s="18" t="s">
        <v>1504</v>
      </c>
      <c r="B1361" s="19">
        <v>1597484736</v>
      </c>
      <c r="C1361" s="22">
        <v>1955784</v>
      </c>
    </row>
    <row r="1362" customHeight="1" spans="1:3">
      <c r="A1362" s="18" t="s">
        <v>1504</v>
      </c>
      <c r="B1362" s="19">
        <v>1630667593</v>
      </c>
      <c r="C1362" s="22">
        <v>1972199</v>
      </c>
    </row>
    <row r="1363" customHeight="1" spans="1:3">
      <c r="A1363" s="18" t="s">
        <v>1504</v>
      </c>
      <c r="B1363" s="19">
        <v>1708772782</v>
      </c>
      <c r="C1363" s="22">
        <v>1989873</v>
      </c>
    </row>
    <row r="1364" customHeight="1" spans="1:3">
      <c r="A1364" s="18" t="s">
        <v>1504</v>
      </c>
      <c r="B1364" s="19">
        <v>2175685681</v>
      </c>
      <c r="C1364" s="22">
        <v>2008921</v>
      </c>
    </row>
    <row r="1365" customHeight="1" spans="1:3">
      <c r="A1365" s="18" t="s">
        <v>1504</v>
      </c>
      <c r="B1365" s="19">
        <v>2487352968</v>
      </c>
      <c r="C1365" s="22">
        <v>2029516</v>
      </c>
    </row>
    <row r="1366" customHeight="1" spans="1:3">
      <c r="A1366" s="18" t="s">
        <v>1504</v>
      </c>
      <c r="B1366" s="19">
        <v>2328196275</v>
      </c>
      <c r="C1366" s="22">
        <v>2051545</v>
      </c>
    </row>
    <row r="1367" customHeight="1" spans="1:3">
      <c r="A1367" s="18" t="s">
        <v>1518</v>
      </c>
      <c r="B1367" s="19">
        <v>529064647</v>
      </c>
      <c r="C1367" s="22">
        <v>2891968</v>
      </c>
    </row>
    <row r="1368" customHeight="1" spans="1:3">
      <c r="A1368" s="18" t="s">
        <v>1518</v>
      </c>
      <c r="B1368" s="19">
        <v>515000000</v>
      </c>
      <c r="C1368" s="22">
        <v>2998770</v>
      </c>
    </row>
    <row r="1369" customHeight="1" spans="1:3">
      <c r="A1369" s="18" t="s">
        <v>1518</v>
      </c>
      <c r="B1369" s="19">
        <v>536000000</v>
      </c>
      <c r="C1369" s="22">
        <v>3070673</v>
      </c>
    </row>
    <row r="1370" customHeight="1" spans="1:3">
      <c r="A1370" s="18" t="s">
        <v>1518</v>
      </c>
      <c r="B1370" s="19">
        <v>409000000</v>
      </c>
      <c r="C1370" s="22">
        <v>3124222</v>
      </c>
    </row>
    <row r="1371" customHeight="1" spans="1:3">
      <c r="A1371" s="18" t="s">
        <v>1518</v>
      </c>
      <c r="B1371" s="19">
        <v>467000000</v>
      </c>
      <c r="C1371" s="22">
        <v>3184643</v>
      </c>
    </row>
    <row r="1372" customHeight="1" spans="1:3">
      <c r="A1372" s="18" t="s">
        <v>1518</v>
      </c>
      <c r="B1372" s="19">
        <v>542000000</v>
      </c>
      <c r="C1372" s="22">
        <v>3269786</v>
      </c>
    </row>
    <row r="1373" customHeight="1" spans="1:3">
      <c r="A1373" s="18" t="s">
        <v>1518</v>
      </c>
      <c r="B1373" s="19">
        <v>604028582</v>
      </c>
      <c r="C1373" s="22">
        <v>3384791</v>
      </c>
    </row>
    <row r="1374" customHeight="1" spans="1:3">
      <c r="A1374" s="18" t="s">
        <v>1518</v>
      </c>
      <c r="B1374" s="19">
        <v>739026892</v>
      </c>
      <c r="C1374" s="22">
        <v>3522294</v>
      </c>
    </row>
    <row r="1375" customHeight="1" spans="1:3">
      <c r="A1375" s="18" t="s">
        <v>1518</v>
      </c>
      <c r="B1375" s="19">
        <v>850040459</v>
      </c>
      <c r="C1375" s="22">
        <v>3672714</v>
      </c>
    </row>
    <row r="1376" customHeight="1" spans="1:3">
      <c r="A1376" s="18" t="s">
        <v>1518</v>
      </c>
      <c r="B1376" s="19">
        <v>1155146230</v>
      </c>
      <c r="C1376" s="22">
        <v>3821440</v>
      </c>
    </row>
    <row r="1377" customHeight="1" spans="1:3">
      <c r="A1377" s="18" t="s">
        <v>1518</v>
      </c>
      <c r="B1377" s="19">
        <v>1292696476</v>
      </c>
      <c r="C1377" s="22">
        <v>3957990</v>
      </c>
    </row>
    <row r="1378" customHeight="1" spans="1:3">
      <c r="A1378" s="18" t="s">
        <v>1518</v>
      </c>
      <c r="B1378" s="19">
        <v>1537753885</v>
      </c>
      <c r="C1378" s="22">
        <v>4079697</v>
      </c>
    </row>
    <row r="1379" customHeight="1" spans="1:3">
      <c r="A1379" s="18" t="s">
        <v>1518</v>
      </c>
      <c r="B1379" s="19">
        <v>1733828405</v>
      </c>
      <c r="C1379" s="22">
        <v>4190435</v>
      </c>
    </row>
    <row r="1380" customHeight="1" spans="1:3">
      <c r="A1380" s="18" t="s">
        <v>1532</v>
      </c>
      <c r="B1380" s="19">
        <v>33896600871</v>
      </c>
      <c r="C1380" s="22">
        <v>5176185</v>
      </c>
    </row>
    <row r="1381" customHeight="1" spans="1:3">
      <c r="A1381" s="18" t="s">
        <v>1532</v>
      </c>
      <c r="B1381" s="19">
        <v>28420321952</v>
      </c>
      <c r="C1381" s="22">
        <v>5258677</v>
      </c>
    </row>
    <row r="1382" customHeight="1" spans="1:3">
      <c r="A1382" s="18" t="s">
        <v>1532</v>
      </c>
      <c r="B1382" s="19">
        <v>19842519685</v>
      </c>
      <c r="C1382" s="22">
        <v>5340389</v>
      </c>
    </row>
    <row r="1383" customHeight="1" spans="1:3">
      <c r="A1383" s="18" t="s">
        <v>1532</v>
      </c>
      <c r="B1383" s="19">
        <v>24062500000</v>
      </c>
      <c r="C1383" s="22">
        <v>5422612</v>
      </c>
    </row>
    <row r="1384" customHeight="1" spans="1:3">
      <c r="A1384" s="18" t="s">
        <v>1532</v>
      </c>
      <c r="B1384" s="19">
        <v>33384615385</v>
      </c>
      <c r="C1384" s="22">
        <v>5507000</v>
      </c>
    </row>
    <row r="1385" customHeight="1" spans="1:3">
      <c r="A1385" s="18" t="s">
        <v>1532</v>
      </c>
      <c r="B1385" s="19">
        <v>44000000000</v>
      </c>
      <c r="C1385" s="22">
        <v>5594450</v>
      </c>
    </row>
    <row r="1386" customHeight="1" spans="1:3">
      <c r="A1386" s="18" t="s">
        <v>1532</v>
      </c>
      <c r="B1386" s="19">
        <v>56484375000</v>
      </c>
      <c r="C1386" s="22">
        <v>5686475</v>
      </c>
    </row>
    <row r="1387" customHeight="1" spans="1:3">
      <c r="A1387" s="18" t="s">
        <v>1532</v>
      </c>
      <c r="B1387" s="19">
        <v>71803278689</v>
      </c>
      <c r="C1387" s="22">
        <v>5782108</v>
      </c>
    </row>
    <row r="1388" customHeight="1" spans="1:3">
      <c r="A1388" s="18" t="s">
        <v>1532</v>
      </c>
      <c r="B1388" s="19">
        <v>93167701863</v>
      </c>
      <c r="C1388" s="22">
        <v>5876805</v>
      </c>
    </row>
    <row r="1389" customHeight="1" spans="1:3">
      <c r="A1389" s="18" t="s">
        <v>1532</v>
      </c>
      <c r="B1389" s="19">
        <v>62360446571</v>
      </c>
      <c r="C1389" s="22">
        <v>5964325</v>
      </c>
    </row>
    <row r="1390" customHeight="1" spans="1:3">
      <c r="A1390" s="18" t="s">
        <v>1532</v>
      </c>
      <c r="B1390" s="19">
        <v>74755288917</v>
      </c>
      <c r="C1390" s="22">
        <v>6040612</v>
      </c>
    </row>
    <row r="1391" customHeight="1" spans="1:3">
      <c r="A1391" s="18" t="s">
        <v>1532</v>
      </c>
      <c r="B1391" s="19">
        <v>34699395524</v>
      </c>
      <c r="C1391" s="22">
        <v>6103233</v>
      </c>
    </row>
    <row r="1392" customHeight="1" spans="1:3">
      <c r="A1392" s="18" t="s">
        <v>1532</v>
      </c>
      <c r="B1392" s="19">
        <v>81873662519</v>
      </c>
      <c r="C1392" s="22">
        <v>6154623</v>
      </c>
    </row>
    <row r="1393" customHeight="1" spans="1:3">
      <c r="A1393" s="18" t="s">
        <v>1546</v>
      </c>
      <c r="B1393" s="19">
        <v>2483890594</v>
      </c>
      <c r="C1393" s="22">
        <v>33093</v>
      </c>
    </row>
    <row r="1394" customHeight="1" spans="1:3">
      <c r="A1394" s="18" t="s">
        <v>1546</v>
      </c>
      <c r="B1394" s="19">
        <v>2491800559</v>
      </c>
      <c r="C1394" s="22">
        <v>33475</v>
      </c>
    </row>
    <row r="1395" customHeight="1" spans="1:3">
      <c r="A1395" s="18" t="s">
        <v>1546</v>
      </c>
      <c r="B1395" s="19">
        <v>2688617885</v>
      </c>
      <c r="C1395" s="22">
        <v>33821</v>
      </c>
    </row>
    <row r="1396" customHeight="1" spans="1:3">
      <c r="A1396" s="18" t="s">
        <v>1546</v>
      </c>
      <c r="B1396" s="19">
        <v>3070803431</v>
      </c>
      <c r="C1396" s="22">
        <v>34141</v>
      </c>
    </row>
    <row r="1397" customHeight="1" spans="1:3">
      <c r="A1397" s="18" t="s">
        <v>1546</v>
      </c>
      <c r="B1397" s="19">
        <v>3454374261</v>
      </c>
      <c r="C1397" s="22">
        <v>34445</v>
      </c>
    </row>
    <row r="1398" customHeight="1" spans="1:3">
      <c r="A1398" s="18" t="s">
        <v>1546</v>
      </c>
      <c r="B1398" s="19">
        <v>3658356378</v>
      </c>
      <c r="C1398" s="22">
        <v>34740</v>
      </c>
    </row>
    <row r="1399" customHeight="1" spans="1:3">
      <c r="A1399" s="18" t="s">
        <v>1546</v>
      </c>
      <c r="B1399" s="19">
        <v>3988775844</v>
      </c>
      <c r="C1399" s="22">
        <v>35028</v>
      </c>
    </row>
    <row r="1400" customHeight="1" spans="1:3">
      <c r="A1400" s="18" t="s">
        <v>1546</v>
      </c>
      <c r="B1400" s="19">
        <v>4602346923</v>
      </c>
      <c r="C1400" s="22">
        <v>35308</v>
      </c>
    </row>
    <row r="1401" customHeight="1" spans="1:3">
      <c r="A1401" s="18" t="s">
        <v>1546</v>
      </c>
      <c r="B1401" s="19">
        <v>4929414915</v>
      </c>
      <c r="C1401" s="22">
        <v>35582</v>
      </c>
    </row>
    <row r="1402" customHeight="1" spans="1:3">
      <c r="A1402" s="18" t="s">
        <v>1546</v>
      </c>
      <c r="B1402" s="19">
        <v>4826167676</v>
      </c>
      <c r="C1402" s="22">
        <v>35851</v>
      </c>
    </row>
    <row r="1403" customHeight="1" spans="1:3">
      <c r="A1403" s="18" t="s">
        <v>1546</v>
      </c>
      <c r="B1403" s="19">
        <v>4826167676</v>
      </c>
      <c r="C1403" s="22">
        <v>36120</v>
      </c>
    </row>
    <row r="1404" customHeight="1" spans="1:3">
      <c r="A1404" s="18" t="s">
        <v>1546</v>
      </c>
      <c r="B1404" s="19">
        <v>0</v>
      </c>
      <c r="C1404" s="22">
        <v>36388</v>
      </c>
    </row>
    <row r="1405" customHeight="1" spans="1:3">
      <c r="A1405" s="18" t="s">
        <v>1546</v>
      </c>
      <c r="B1405" s="19">
        <v>0</v>
      </c>
      <c r="C1405" s="22">
        <v>36656</v>
      </c>
    </row>
    <row r="1406" customHeight="1" spans="1:3">
      <c r="A1406" s="18" t="s">
        <v>1560</v>
      </c>
      <c r="B1406" s="19">
        <v>11434200000</v>
      </c>
      <c r="C1406" s="22">
        <v>3499536</v>
      </c>
    </row>
    <row r="1407" customHeight="1" spans="1:3">
      <c r="A1407" s="18" t="s">
        <v>1560</v>
      </c>
      <c r="B1407" s="19">
        <v>12159225000</v>
      </c>
      <c r="C1407" s="22">
        <v>3470818</v>
      </c>
    </row>
    <row r="1408" customHeight="1" spans="1:3">
      <c r="A1408" s="18" t="s">
        <v>1560</v>
      </c>
      <c r="B1408" s="19">
        <v>14163949142</v>
      </c>
      <c r="C1408" s="22">
        <v>3443067</v>
      </c>
    </row>
    <row r="1409" customHeight="1" spans="1:3">
      <c r="A1409" s="18" t="s">
        <v>1560</v>
      </c>
      <c r="B1409" s="19">
        <v>18608709857</v>
      </c>
      <c r="C1409" s="22">
        <v>3415213</v>
      </c>
    </row>
    <row r="1410" customHeight="1" spans="1:3">
      <c r="A1410" s="18" t="s">
        <v>1560</v>
      </c>
      <c r="B1410" s="19">
        <v>22659294573</v>
      </c>
      <c r="C1410" s="22">
        <v>3377075</v>
      </c>
    </row>
    <row r="1411" customHeight="1" spans="1:3">
      <c r="A1411" s="18" t="s">
        <v>1560</v>
      </c>
      <c r="B1411" s="19">
        <v>26085307222</v>
      </c>
      <c r="C1411" s="22">
        <v>3322528</v>
      </c>
    </row>
    <row r="1412" customHeight="1" spans="1:3">
      <c r="A1412" s="18" t="s">
        <v>1560</v>
      </c>
      <c r="B1412" s="19">
        <v>30246361657</v>
      </c>
      <c r="C1412" s="22">
        <v>3269909</v>
      </c>
    </row>
    <row r="1413" customHeight="1" spans="1:3">
      <c r="A1413" s="18" t="s">
        <v>1560</v>
      </c>
      <c r="B1413" s="19">
        <v>39325985931</v>
      </c>
      <c r="C1413" s="22">
        <v>3231294</v>
      </c>
    </row>
    <row r="1414" customHeight="1" spans="1:3">
      <c r="A1414" s="18" t="s">
        <v>1560</v>
      </c>
      <c r="B1414" s="19">
        <v>47438363056</v>
      </c>
      <c r="C1414" s="22">
        <v>3198231</v>
      </c>
    </row>
    <row r="1415" customHeight="1" spans="1:3">
      <c r="A1415" s="18" t="s">
        <v>1560</v>
      </c>
      <c r="B1415" s="19">
        <v>37050081723</v>
      </c>
      <c r="C1415" s="22">
        <v>3162916</v>
      </c>
    </row>
    <row r="1416" customHeight="1" spans="1:3">
      <c r="A1416" s="18" t="s">
        <v>1560</v>
      </c>
      <c r="B1416" s="19">
        <v>36709511568</v>
      </c>
      <c r="C1416" s="22">
        <v>3097282</v>
      </c>
    </row>
    <row r="1417" customHeight="1" spans="1:3">
      <c r="A1417" s="18" t="s">
        <v>1560</v>
      </c>
      <c r="B1417" s="19">
        <v>43083067994</v>
      </c>
      <c r="C1417" s="22">
        <v>3028115</v>
      </c>
    </row>
    <row r="1418" customHeight="1" spans="1:3">
      <c r="A1418" s="18" t="s">
        <v>1560</v>
      </c>
      <c r="B1418" s="19">
        <v>42343559196</v>
      </c>
      <c r="C1418" s="22">
        <v>2987773</v>
      </c>
    </row>
    <row r="1419" customHeight="1" spans="1:3">
      <c r="A1419" s="18" t="s">
        <v>1574</v>
      </c>
      <c r="B1419" s="19">
        <v>20267551133</v>
      </c>
      <c r="C1419" s="22">
        <v>436300</v>
      </c>
    </row>
    <row r="1420" customHeight="1" spans="1:3">
      <c r="A1420" s="18" t="s">
        <v>1574</v>
      </c>
      <c r="B1420" s="19">
        <v>20196868009</v>
      </c>
      <c r="C1420" s="22">
        <v>441525</v>
      </c>
    </row>
    <row r="1421" customHeight="1" spans="1:3">
      <c r="A1421" s="18" t="s">
        <v>1574</v>
      </c>
      <c r="B1421" s="19">
        <v>22568793525</v>
      </c>
      <c r="C1421" s="22">
        <v>446175</v>
      </c>
    </row>
    <row r="1422" customHeight="1" spans="1:3">
      <c r="A1422" s="18" t="s">
        <v>1574</v>
      </c>
      <c r="B1422" s="19">
        <v>29144582393</v>
      </c>
      <c r="C1422" s="22">
        <v>451630</v>
      </c>
    </row>
    <row r="1423" customHeight="1" spans="1:3">
      <c r="A1423" s="18" t="s">
        <v>1574</v>
      </c>
      <c r="B1423" s="19">
        <v>34077095478</v>
      </c>
      <c r="C1423" s="22">
        <v>458095</v>
      </c>
    </row>
    <row r="1424" customHeight="1" spans="1:3">
      <c r="A1424" s="18" t="s">
        <v>1574</v>
      </c>
      <c r="B1424" s="19">
        <v>37643013481</v>
      </c>
      <c r="C1424" s="22">
        <v>465158</v>
      </c>
    </row>
    <row r="1425" customHeight="1" spans="1:3">
      <c r="A1425" s="18" t="s">
        <v>1574</v>
      </c>
      <c r="B1425" s="19">
        <v>42544677906</v>
      </c>
      <c r="C1425" s="22">
        <v>472637</v>
      </c>
    </row>
    <row r="1426" customHeight="1" spans="1:3">
      <c r="A1426" s="18" t="s">
        <v>1574</v>
      </c>
      <c r="B1426" s="19">
        <v>51320661751</v>
      </c>
      <c r="C1426" s="22">
        <v>479993</v>
      </c>
    </row>
    <row r="1427" customHeight="1" spans="1:3">
      <c r="A1427" s="18" t="s">
        <v>1574</v>
      </c>
      <c r="B1427" s="19">
        <v>54742763112</v>
      </c>
      <c r="C1427" s="22">
        <v>488650</v>
      </c>
    </row>
    <row r="1428" customHeight="1" spans="1:3">
      <c r="A1428" s="18" t="s">
        <v>1574</v>
      </c>
      <c r="B1428" s="19">
        <v>49420751774</v>
      </c>
      <c r="C1428" s="22">
        <v>497783</v>
      </c>
    </row>
    <row r="1429" customHeight="1" spans="1:3">
      <c r="A1429" s="18" t="s">
        <v>1574</v>
      </c>
      <c r="B1429" s="19">
        <v>52053324635</v>
      </c>
      <c r="C1429" s="22">
        <v>506953</v>
      </c>
    </row>
    <row r="1430" customHeight="1" spans="1:3">
      <c r="A1430" s="18" t="s">
        <v>1574</v>
      </c>
      <c r="B1430" s="19">
        <v>58009863403</v>
      </c>
      <c r="C1430" s="22">
        <v>518347</v>
      </c>
    </row>
    <row r="1431" customHeight="1" spans="1:3">
      <c r="A1431" s="18" t="s">
        <v>1574</v>
      </c>
      <c r="B1431" s="19">
        <v>55143457330</v>
      </c>
      <c r="C1431" s="22">
        <v>530946</v>
      </c>
    </row>
    <row r="1432" customHeight="1" spans="1:3">
      <c r="A1432" s="18" t="s">
        <v>1588</v>
      </c>
      <c r="B1432" s="19">
        <v>6101794939</v>
      </c>
      <c r="C1432" s="22">
        <v>431907</v>
      </c>
    </row>
    <row r="1433" customHeight="1" spans="1:3">
      <c r="A1433" s="18" t="s">
        <v>1588</v>
      </c>
      <c r="B1433" s="19">
        <v>6514271488</v>
      </c>
      <c r="C1433" s="22">
        <v>438080</v>
      </c>
    </row>
    <row r="1434" customHeight="1" spans="1:3">
      <c r="A1434" s="18" t="s">
        <v>1588</v>
      </c>
      <c r="B1434" s="19">
        <v>7008026415</v>
      </c>
      <c r="C1434" s="22">
        <v>444150</v>
      </c>
    </row>
    <row r="1435" customHeight="1" spans="1:3">
      <c r="A1435" s="18" t="s">
        <v>1588</v>
      </c>
      <c r="B1435" s="19">
        <v>7926373572</v>
      </c>
      <c r="C1435" s="22">
        <v>450711</v>
      </c>
    </row>
    <row r="1436" customHeight="1" spans="1:3">
      <c r="A1436" s="18" t="s">
        <v>1588</v>
      </c>
      <c r="B1436" s="19">
        <v>10258324479</v>
      </c>
      <c r="C1436" s="22">
        <v>458542</v>
      </c>
    </row>
    <row r="1437" customHeight="1" spans="1:3">
      <c r="A1437" s="18" t="s">
        <v>1588</v>
      </c>
      <c r="B1437" s="19">
        <v>11792570016</v>
      </c>
      <c r="C1437" s="22">
        <v>468149</v>
      </c>
    </row>
    <row r="1438" customHeight="1" spans="1:3">
      <c r="A1438" s="18" t="s">
        <v>1588</v>
      </c>
      <c r="B1438" s="19">
        <v>14568709574</v>
      </c>
      <c r="C1438" s="22">
        <v>479808</v>
      </c>
    </row>
    <row r="1439" customHeight="1" spans="1:3">
      <c r="A1439" s="18" t="s">
        <v>1588</v>
      </c>
      <c r="B1439" s="19">
        <v>18054684854</v>
      </c>
      <c r="C1439" s="22">
        <v>493206</v>
      </c>
    </row>
    <row r="1440" customHeight="1" spans="1:3">
      <c r="A1440" s="18" t="s">
        <v>1588</v>
      </c>
      <c r="B1440" s="19">
        <v>20731022857</v>
      </c>
      <c r="C1440" s="22">
        <v>507528</v>
      </c>
    </row>
    <row r="1441" customHeight="1" spans="1:3">
      <c r="A1441" s="18" t="s">
        <v>1588</v>
      </c>
      <c r="B1441" s="19">
        <v>21313263933</v>
      </c>
      <c r="C1441" s="22">
        <v>521617</v>
      </c>
    </row>
    <row r="1442" customHeight="1" spans="1:3">
      <c r="A1442" s="18" t="s">
        <v>1588</v>
      </c>
      <c r="B1442" s="19">
        <v>28359706123</v>
      </c>
      <c r="C1442" s="22">
        <v>534626</v>
      </c>
    </row>
    <row r="1443" customHeight="1" spans="1:3">
      <c r="A1443" s="18" t="s">
        <v>1588</v>
      </c>
      <c r="B1443" s="19">
        <v>36634742799</v>
      </c>
      <c r="C1443" s="22">
        <v>546278</v>
      </c>
    </row>
    <row r="1444" customHeight="1" spans="1:3">
      <c r="A1444" s="18" t="s">
        <v>1588</v>
      </c>
      <c r="B1444" s="19">
        <v>42981497744</v>
      </c>
      <c r="C1444" s="22">
        <v>556783</v>
      </c>
    </row>
    <row r="1445" customHeight="1" spans="1:3">
      <c r="A1445" s="18" t="s">
        <v>1602</v>
      </c>
      <c r="B1445" s="19">
        <v>3877673635</v>
      </c>
      <c r="C1445" s="22">
        <v>15744811</v>
      </c>
    </row>
    <row r="1446" customHeight="1" spans="1:3">
      <c r="A1446" s="18" t="s">
        <v>1602</v>
      </c>
      <c r="B1446" s="19">
        <v>4529575233</v>
      </c>
      <c r="C1446" s="22">
        <v>16235767</v>
      </c>
    </row>
    <row r="1447" customHeight="1" spans="1:3">
      <c r="A1447" s="18" t="s">
        <v>1602</v>
      </c>
      <c r="B1447" s="19">
        <v>4397254715</v>
      </c>
      <c r="C1447" s="22">
        <v>16736029</v>
      </c>
    </row>
    <row r="1448" customHeight="1" spans="1:3">
      <c r="A1448" s="18" t="s">
        <v>1602</v>
      </c>
      <c r="B1448" s="19">
        <v>5474030228</v>
      </c>
      <c r="C1448" s="22">
        <v>17245275</v>
      </c>
    </row>
    <row r="1449" customHeight="1" spans="1:3">
      <c r="A1449" s="18" t="s">
        <v>1602</v>
      </c>
      <c r="B1449" s="19">
        <v>4363934417</v>
      </c>
      <c r="C1449" s="22">
        <v>17763367</v>
      </c>
    </row>
    <row r="1450" customHeight="1" spans="1:3">
      <c r="A1450" s="18" t="s">
        <v>1602</v>
      </c>
      <c r="B1450" s="19">
        <v>5038577519</v>
      </c>
      <c r="C1450" s="22">
        <v>18290394</v>
      </c>
    </row>
    <row r="1451" customHeight="1" spans="1:3">
      <c r="A1451" s="18" t="s">
        <v>1602</v>
      </c>
      <c r="B1451" s="19">
        <v>5515236338</v>
      </c>
      <c r="C1451" s="22">
        <v>18826126</v>
      </c>
    </row>
    <row r="1452" customHeight="1" spans="1:3">
      <c r="A1452" s="18" t="s">
        <v>1602</v>
      </c>
      <c r="B1452" s="19">
        <v>7342905883</v>
      </c>
      <c r="C1452" s="22">
        <v>19371023</v>
      </c>
    </row>
    <row r="1453" customHeight="1" spans="1:3">
      <c r="A1453" s="18" t="s">
        <v>1602</v>
      </c>
      <c r="B1453" s="19">
        <v>9413002737</v>
      </c>
      <c r="C1453" s="22">
        <v>19926785</v>
      </c>
    </row>
    <row r="1454" customHeight="1" spans="1:3">
      <c r="A1454" s="18" t="s">
        <v>1602</v>
      </c>
      <c r="B1454" s="19">
        <v>8550363829</v>
      </c>
      <c r="C1454" s="22">
        <v>20495695</v>
      </c>
    </row>
    <row r="1455" customHeight="1" spans="1:3">
      <c r="A1455" s="18" t="s">
        <v>1602</v>
      </c>
      <c r="B1455" s="19">
        <v>8704983553</v>
      </c>
      <c r="C1455" s="22">
        <v>21079532</v>
      </c>
    </row>
    <row r="1456" customHeight="1" spans="1:3">
      <c r="A1456" s="18" t="s">
        <v>1602</v>
      </c>
      <c r="B1456" s="19">
        <v>9853981624</v>
      </c>
      <c r="C1456" s="22">
        <v>21678934</v>
      </c>
    </row>
    <row r="1457" customHeight="1" spans="1:3">
      <c r="A1457" s="18" t="s">
        <v>1602</v>
      </c>
      <c r="B1457" s="19">
        <v>9880703883</v>
      </c>
      <c r="C1457" s="22">
        <v>22293914</v>
      </c>
    </row>
    <row r="1458" customHeight="1" spans="1:3">
      <c r="A1458" s="18" t="s">
        <v>1616</v>
      </c>
      <c r="B1458" s="19">
        <v>1743506287</v>
      </c>
      <c r="C1458" s="22">
        <v>11321496</v>
      </c>
    </row>
    <row r="1459" customHeight="1" spans="1:3">
      <c r="A1459" s="18" t="s">
        <v>1616</v>
      </c>
      <c r="B1459" s="19">
        <v>1716502069</v>
      </c>
      <c r="C1459" s="22">
        <v>11623166</v>
      </c>
    </row>
    <row r="1460" customHeight="1" spans="1:3">
      <c r="A1460" s="18" t="s">
        <v>1616</v>
      </c>
      <c r="B1460" s="19">
        <v>2665158943</v>
      </c>
      <c r="C1460" s="22">
        <v>11926778</v>
      </c>
    </row>
    <row r="1461" customHeight="1" spans="1:3">
      <c r="A1461" s="18" t="s">
        <v>1616</v>
      </c>
      <c r="B1461" s="19">
        <v>2424656666</v>
      </c>
      <c r="C1461" s="22">
        <v>12238739</v>
      </c>
    </row>
    <row r="1462" customHeight="1" spans="1:3">
      <c r="A1462" s="18" t="s">
        <v>1616</v>
      </c>
      <c r="B1462" s="19">
        <v>2625127098</v>
      </c>
      <c r="C1462" s="22">
        <v>12569091</v>
      </c>
    </row>
    <row r="1463" customHeight="1" spans="1:3">
      <c r="A1463" s="18" t="s">
        <v>1616</v>
      </c>
      <c r="B1463" s="19">
        <v>2754995877</v>
      </c>
      <c r="C1463" s="22">
        <v>12924746</v>
      </c>
    </row>
    <row r="1464" customHeight="1" spans="1:3">
      <c r="A1464" s="18" t="s">
        <v>1616</v>
      </c>
      <c r="B1464" s="19">
        <v>3116789658</v>
      </c>
      <c r="C1464" s="22">
        <v>13307535</v>
      </c>
    </row>
    <row r="1465" customHeight="1" spans="1:3">
      <c r="A1465" s="18" t="s">
        <v>1616</v>
      </c>
      <c r="B1465" s="19">
        <v>3647817219</v>
      </c>
      <c r="C1465" s="22">
        <v>13713758</v>
      </c>
    </row>
    <row r="1466" customHeight="1" spans="1:3">
      <c r="A1466" s="18" t="s">
        <v>1616</v>
      </c>
      <c r="B1466" s="19">
        <v>4276769712</v>
      </c>
      <c r="C1466" s="22">
        <v>14138207</v>
      </c>
    </row>
    <row r="1467" customHeight="1" spans="1:3">
      <c r="A1467" s="18" t="s">
        <v>1616</v>
      </c>
      <c r="B1467" s="19">
        <v>5030639934</v>
      </c>
      <c r="C1467" s="22">
        <v>14573338</v>
      </c>
    </row>
    <row r="1468" customHeight="1" spans="1:3">
      <c r="A1468" s="18" t="s">
        <v>1616</v>
      </c>
      <c r="B1468" s="19">
        <v>5398616985</v>
      </c>
      <c r="C1468" s="22">
        <v>15013694</v>
      </c>
    </row>
    <row r="1469" customHeight="1" spans="1:3">
      <c r="A1469" s="18" t="s">
        <v>1616</v>
      </c>
      <c r="B1469" s="19">
        <v>5627898037</v>
      </c>
      <c r="C1469" s="22">
        <v>15457531</v>
      </c>
    </row>
    <row r="1470" customHeight="1" spans="1:3">
      <c r="A1470" s="18" t="s">
        <v>1616</v>
      </c>
      <c r="B1470" s="19">
        <v>4240492849</v>
      </c>
      <c r="C1470" s="22">
        <v>15906483</v>
      </c>
    </row>
    <row r="1471" customHeight="1" spans="1:3">
      <c r="A1471" s="18" t="s">
        <v>1630</v>
      </c>
      <c r="B1471" s="19">
        <v>93789473684</v>
      </c>
      <c r="C1471" s="22">
        <v>23420751</v>
      </c>
    </row>
    <row r="1472" customHeight="1" spans="1:3">
      <c r="A1472" s="18" t="s">
        <v>1630</v>
      </c>
      <c r="B1472" s="19">
        <v>92783947368</v>
      </c>
      <c r="C1472" s="22">
        <v>23925742</v>
      </c>
    </row>
    <row r="1473" customHeight="1" spans="1:3">
      <c r="A1473" s="18" t="s">
        <v>1630</v>
      </c>
      <c r="B1473" s="19">
        <v>101000000000</v>
      </c>
      <c r="C1473" s="22">
        <v>24413795</v>
      </c>
    </row>
    <row r="1474" customHeight="1" spans="1:3">
      <c r="A1474" s="18" t="s">
        <v>1630</v>
      </c>
      <c r="B1474" s="19">
        <v>110000000000</v>
      </c>
      <c r="C1474" s="22">
        <v>24890654</v>
      </c>
    </row>
    <row r="1475" customHeight="1" spans="1:3">
      <c r="A1475" s="18" t="s">
        <v>1630</v>
      </c>
      <c r="B1475" s="19">
        <v>125000000000</v>
      </c>
      <c r="C1475" s="22">
        <v>25365089</v>
      </c>
    </row>
    <row r="1476" customHeight="1" spans="1:3">
      <c r="A1476" s="18" t="s">
        <v>1630</v>
      </c>
      <c r="B1476" s="19">
        <v>144000000000</v>
      </c>
      <c r="C1476" s="22">
        <v>25843466</v>
      </c>
    </row>
    <row r="1477" customHeight="1" spans="1:3">
      <c r="A1477" s="18" t="s">
        <v>1630</v>
      </c>
      <c r="B1477" s="19">
        <v>163000000000</v>
      </c>
      <c r="C1477" s="22">
        <v>26327098</v>
      </c>
    </row>
    <row r="1478" customHeight="1" spans="1:3">
      <c r="A1478" s="18" t="s">
        <v>1630</v>
      </c>
      <c r="B1478" s="19">
        <v>194000000000</v>
      </c>
      <c r="C1478" s="22">
        <v>26813819</v>
      </c>
    </row>
    <row r="1479" customHeight="1" spans="1:3">
      <c r="A1479" s="18" t="s">
        <v>1630</v>
      </c>
      <c r="B1479" s="19">
        <v>231000000000</v>
      </c>
      <c r="C1479" s="22">
        <v>27302348</v>
      </c>
    </row>
    <row r="1480" customHeight="1" spans="1:3">
      <c r="A1480" s="18" t="s">
        <v>1630</v>
      </c>
      <c r="B1480" s="19">
        <v>202000000000</v>
      </c>
      <c r="C1480" s="22">
        <v>27790324</v>
      </c>
    </row>
    <row r="1481" customHeight="1" spans="1:3">
      <c r="A1481" s="18" t="s">
        <v>1630</v>
      </c>
      <c r="B1481" s="19">
        <v>248000000000</v>
      </c>
      <c r="C1481" s="22">
        <v>28275835</v>
      </c>
    </row>
    <row r="1482" customHeight="1" spans="1:3">
      <c r="A1482" s="18" t="s">
        <v>1630</v>
      </c>
      <c r="B1482" s="19">
        <v>289000000000</v>
      </c>
      <c r="C1482" s="22">
        <v>28758968</v>
      </c>
    </row>
    <row r="1483" customHeight="1" spans="1:3">
      <c r="A1483" s="18" t="s">
        <v>1630</v>
      </c>
      <c r="B1483" s="19">
        <v>305000000000</v>
      </c>
      <c r="C1483" s="22">
        <v>29239927</v>
      </c>
    </row>
    <row r="1484" customHeight="1" spans="1:3">
      <c r="A1484" s="18" t="s">
        <v>1644</v>
      </c>
      <c r="B1484" s="19">
        <v>624337144</v>
      </c>
      <c r="C1484" s="22">
        <v>272745</v>
      </c>
    </row>
    <row r="1485" customHeight="1" spans="1:3">
      <c r="A1485" s="18" t="s">
        <v>1644</v>
      </c>
      <c r="B1485" s="19">
        <v>802442810</v>
      </c>
      <c r="C1485" s="22">
        <v>277825</v>
      </c>
    </row>
    <row r="1486" customHeight="1" spans="1:3">
      <c r="A1486" s="18" t="s">
        <v>1644</v>
      </c>
      <c r="B1486" s="19">
        <v>828240882</v>
      </c>
      <c r="C1486" s="22">
        <v>282743</v>
      </c>
    </row>
    <row r="1487" customHeight="1" spans="1:3">
      <c r="A1487" s="18" t="s">
        <v>1644</v>
      </c>
      <c r="B1487" s="19">
        <v>949867662</v>
      </c>
      <c r="C1487" s="22">
        <v>287594</v>
      </c>
    </row>
    <row r="1488" customHeight="1" spans="1:3">
      <c r="A1488" s="18" t="s">
        <v>1644</v>
      </c>
      <c r="B1488" s="19">
        <v>1075605492</v>
      </c>
      <c r="C1488" s="22">
        <v>292505</v>
      </c>
    </row>
    <row r="1489" customHeight="1" spans="1:3">
      <c r="A1489" s="18" t="s">
        <v>1644</v>
      </c>
      <c r="B1489" s="19">
        <v>992473987</v>
      </c>
      <c r="C1489" s="22">
        <v>297576</v>
      </c>
    </row>
    <row r="1490" customHeight="1" spans="1:3">
      <c r="A1490" s="18" t="s">
        <v>1644</v>
      </c>
      <c r="B1490" s="19">
        <v>1303375806</v>
      </c>
      <c r="C1490" s="22">
        <v>302825</v>
      </c>
    </row>
    <row r="1491" customHeight="1" spans="1:3">
      <c r="A1491" s="18" t="s">
        <v>1644</v>
      </c>
      <c r="B1491" s="19">
        <v>1541978559</v>
      </c>
      <c r="C1491" s="22">
        <v>308239</v>
      </c>
    </row>
    <row r="1492" customHeight="1" spans="1:3">
      <c r="A1492" s="18" t="s">
        <v>1644</v>
      </c>
      <c r="B1492" s="19">
        <v>1891633531</v>
      </c>
      <c r="C1492" s="22">
        <v>313843</v>
      </c>
    </row>
    <row r="1493" customHeight="1" spans="1:3">
      <c r="A1493" s="18" t="s">
        <v>1644</v>
      </c>
      <c r="B1493" s="19">
        <v>1984639641</v>
      </c>
      <c r="C1493" s="22">
        <v>319660</v>
      </c>
    </row>
    <row r="1494" customHeight="1" spans="1:3">
      <c r="A1494" s="18" t="s">
        <v>1644</v>
      </c>
      <c r="B1494" s="19">
        <v>2134104884</v>
      </c>
      <c r="C1494" s="22">
        <v>325694</v>
      </c>
    </row>
    <row r="1495" customHeight="1" spans="1:3">
      <c r="A1495" s="18" t="s">
        <v>1644</v>
      </c>
      <c r="B1495" s="19">
        <v>2162990126</v>
      </c>
      <c r="C1495" s="22">
        <v>331964</v>
      </c>
    </row>
    <row r="1496" customHeight="1" spans="1:3">
      <c r="A1496" s="18" t="s">
        <v>1644</v>
      </c>
      <c r="B1496" s="19">
        <v>2113179304</v>
      </c>
      <c r="C1496" s="22">
        <v>338442</v>
      </c>
    </row>
    <row r="1497" customHeight="1" spans="1:3">
      <c r="A1497" s="18" t="s">
        <v>1658</v>
      </c>
      <c r="B1497" s="19">
        <v>2422482318</v>
      </c>
      <c r="C1497" s="22">
        <v>10260577</v>
      </c>
    </row>
    <row r="1498" customHeight="1" spans="1:3">
      <c r="A1498" s="18" t="s">
        <v>1658</v>
      </c>
      <c r="B1498" s="19">
        <v>2629739067</v>
      </c>
      <c r="C1498" s="22">
        <v>10562768</v>
      </c>
    </row>
    <row r="1499" customHeight="1" spans="1:3">
      <c r="A1499" s="18" t="s">
        <v>1658</v>
      </c>
      <c r="B1499" s="19">
        <v>3342824260</v>
      </c>
      <c r="C1499" s="22">
        <v>10882662</v>
      </c>
    </row>
    <row r="1500" customHeight="1" spans="1:3">
      <c r="A1500" s="18" t="s">
        <v>1658</v>
      </c>
      <c r="B1500" s="19">
        <v>4362439887</v>
      </c>
      <c r="C1500" s="22">
        <v>11219737</v>
      </c>
    </row>
    <row r="1501" customHeight="1" spans="1:3">
      <c r="A1501" s="18" t="s">
        <v>1658</v>
      </c>
      <c r="B1501" s="19">
        <v>4874178417</v>
      </c>
      <c r="C1501" s="22">
        <v>11572936</v>
      </c>
    </row>
    <row r="1502" customHeight="1" spans="1:3">
      <c r="A1502" s="18" t="s">
        <v>1658</v>
      </c>
      <c r="B1502" s="19">
        <v>5305317555</v>
      </c>
      <c r="C1502" s="22">
        <v>11941258</v>
      </c>
    </row>
    <row r="1503" customHeight="1" spans="1:3">
      <c r="A1503" s="18" t="s">
        <v>1658</v>
      </c>
      <c r="B1503" s="19">
        <v>6122644015</v>
      </c>
      <c r="C1503" s="22">
        <v>12325545</v>
      </c>
    </row>
    <row r="1504" customHeight="1" spans="1:3">
      <c r="A1504" s="18" t="s">
        <v>1658</v>
      </c>
      <c r="B1504" s="19">
        <v>7145394015</v>
      </c>
      <c r="C1504" s="22">
        <v>12725629</v>
      </c>
    </row>
    <row r="1505" customHeight="1" spans="1:3">
      <c r="A1505" s="18" t="s">
        <v>1658</v>
      </c>
      <c r="B1505" s="19">
        <v>8737687353</v>
      </c>
      <c r="C1505" s="22">
        <v>13138299</v>
      </c>
    </row>
    <row r="1506" customHeight="1" spans="1:3">
      <c r="A1506" s="18" t="s">
        <v>1658</v>
      </c>
      <c r="B1506" s="19">
        <v>8964480570</v>
      </c>
      <c r="C1506" s="22">
        <v>13559296</v>
      </c>
    </row>
    <row r="1507" customHeight="1" spans="1:3">
      <c r="A1507" s="18" t="s">
        <v>1658</v>
      </c>
      <c r="B1507" s="19">
        <v>9422267260</v>
      </c>
      <c r="C1507" s="22">
        <v>13985961</v>
      </c>
    </row>
    <row r="1508" customHeight="1" spans="1:3">
      <c r="A1508" s="18" t="s">
        <v>1658</v>
      </c>
      <c r="B1508" s="19">
        <v>10647545670</v>
      </c>
      <c r="C1508" s="22">
        <v>14416737</v>
      </c>
    </row>
    <row r="1509" customHeight="1" spans="1:3">
      <c r="A1509" s="18" t="s">
        <v>1658</v>
      </c>
      <c r="B1509" s="19">
        <v>10340794110</v>
      </c>
      <c r="C1509" s="22">
        <v>14853572</v>
      </c>
    </row>
    <row r="1510" customHeight="1" spans="1:3">
      <c r="A1510" s="18" t="s">
        <v>1672</v>
      </c>
      <c r="B1510" s="19">
        <v>3957418083</v>
      </c>
      <c r="C1510" s="22">
        <v>381363</v>
      </c>
    </row>
    <row r="1511" customHeight="1" spans="1:3">
      <c r="A1511" s="18" t="s">
        <v>1672</v>
      </c>
      <c r="B1511" s="19">
        <v>3917620728</v>
      </c>
      <c r="C1511" s="22">
        <v>393028</v>
      </c>
    </row>
    <row r="1512" customHeight="1" spans="1:3">
      <c r="A1512" s="18" t="s">
        <v>1672</v>
      </c>
      <c r="B1512" s="19">
        <v>4296164768</v>
      </c>
      <c r="C1512" s="22">
        <v>395969</v>
      </c>
    </row>
    <row r="1513" customHeight="1" spans="1:3">
      <c r="A1513" s="18" t="s">
        <v>1672</v>
      </c>
      <c r="B1513" s="19">
        <v>5119621569</v>
      </c>
      <c r="C1513" s="22">
        <v>398582</v>
      </c>
    </row>
    <row r="1514" customHeight="1" spans="1:3">
      <c r="A1514" s="18" t="s">
        <v>1672</v>
      </c>
      <c r="B1514" s="19">
        <v>5643525282</v>
      </c>
      <c r="C1514" s="22">
        <v>401268</v>
      </c>
    </row>
    <row r="1515" customHeight="1" spans="1:3">
      <c r="A1515" s="18" t="s">
        <v>1672</v>
      </c>
      <c r="B1515" s="19">
        <v>5980795756</v>
      </c>
      <c r="C1515" s="22">
        <v>403834</v>
      </c>
    </row>
    <row r="1516" customHeight="1" spans="1:3">
      <c r="A1516" s="18" t="s">
        <v>1672</v>
      </c>
      <c r="B1516" s="19">
        <v>6390123590</v>
      </c>
      <c r="C1516" s="22">
        <v>405308</v>
      </c>
    </row>
    <row r="1517" customHeight="1" spans="1:3">
      <c r="A1517" s="18" t="s">
        <v>1672</v>
      </c>
      <c r="B1517" s="19">
        <v>7513834700</v>
      </c>
      <c r="C1517" s="22">
        <v>406724</v>
      </c>
    </row>
    <row r="1518" customHeight="1" spans="1:3">
      <c r="A1518" s="18" t="s">
        <v>1672</v>
      </c>
      <c r="B1518" s="19">
        <v>8554293727</v>
      </c>
      <c r="C1518" s="22">
        <v>409379</v>
      </c>
    </row>
    <row r="1519" customHeight="1" spans="1:3">
      <c r="A1519" s="18" t="s">
        <v>1672</v>
      </c>
      <c r="B1519" s="19">
        <v>8099400961</v>
      </c>
      <c r="C1519" s="22">
        <v>412477</v>
      </c>
    </row>
    <row r="1520" customHeight="1" spans="1:3">
      <c r="A1520" s="18" t="s">
        <v>1672</v>
      </c>
      <c r="B1520" s="19">
        <v>8163841060</v>
      </c>
      <c r="C1520" s="22">
        <v>414508</v>
      </c>
    </row>
    <row r="1521" customHeight="1" spans="1:3">
      <c r="A1521" s="18" t="s">
        <v>1672</v>
      </c>
      <c r="B1521" s="19">
        <v>9302057270</v>
      </c>
      <c r="C1521" s="22">
        <v>416268</v>
      </c>
    </row>
    <row r="1522" customHeight="1" spans="1:3">
      <c r="A1522" s="18" t="s">
        <v>1672</v>
      </c>
      <c r="B1522" s="19">
        <v>8863076923</v>
      </c>
      <c r="C1522" s="22">
        <v>419455</v>
      </c>
    </row>
    <row r="1523" customHeight="1" spans="1:3">
      <c r="A1523" s="18" t="s">
        <v>1686</v>
      </c>
      <c r="B1523" s="19">
        <v>110937729</v>
      </c>
      <c r="C1523" s="22">
        <v>52161</v>
      </c>
    </row>
    <row r="1524" customHeight="1" spans="1:3">
      <c r="A1524" s="18" t="s">
        <v>1686</v>
      </c>
      <c r="B1524" s="19">
        <v>115152143</v>
      </c>
      <c r="C1524" s="22">
        <v>52184</v>
      </c>
    </row>
    <row r="1525" customHeight="1" spans="1:3">
      <c r="A1525" s="18" t="s">
        <v>1686</v>
      </c>
      <c r="B1525" s="19">
        <v>124735072</v>
      </c>
      <c r="C1525" s="22">
        <v>52161</v>
      </c>
    </row>
    <row r="1526" customHeight="1" spans="1:3">
      <c r="A1526" s="18" t="s">
        <v>1686</v>
      </c>
      <c r="B1526" s="19">
        <v>126887585</v>
      </c>
      <c r="C1526" s="22">
        <v>52115</v>
      </c>
    </row>
    <row r="1527" customHeight="1" spans="1:3">
      <c r="A1527" s="18" t="s">
        <v>1686</v>
      </c>
      <c r="B1527" s="19">
        <v>131106366</v>
      </c>
      <c r="C1527" s="22">
        <v>52074</v>
      </c>
    </row>
    <row r="1528" customHeight="1" spans="1:3">
      <c r="A1528" s="18" t="s">
        <v>1686</v>
      </c>
      <c r="B1528" s="19">
        <v>137556823</v>
      </c>
      <c r="C1528" s="22">
        <v>52058</v>
      </c>
    </row>
    <row r="1529" customHeight="1" spans="1:3">
      <c r="A1529" s="18" t="s">
        <v>1686</v>
      </c>
      <c r="B1529" s="19">
        <v>143352031</v>
      </c>
      <c r="C1529" s="22">
        <v>52084</v>
      </c>
    </row>
    <row r="1530" customHeight="1" spans="1:3">
      <c r="A1530" s="18" t="s">
        <v>1686</v>
      </c>
      <c r="B1530" s="19">
        <v>149739017</v>
      </c>
      <c r="C1530" s="22">
        <v>52150</v>
      </c>
    </row>
    <row r="1531" customHeight="1" spans="1:3">
      <c r="A1531" s="18" t="s">
        <v>1686</v>
      </c>
      <c r="B1531" s="19">
        <v>152565763</v>
      </c>
      <c r="C1531" s="22">
        <v>52245</v>
      </c>
    </row>
    <row r="1532" customHeight="1" spans="1:3">
      <c r="A1532" s="18" t="s">
        <v>1686</v>
      </c>
      <c r="B1532" s="19">
        <v>151560778</v>
      </c>
      <c r="C1532" s="22">
        <v>52341</v>
      </c>
    </row>
    <row r="1533" customHeight="1" spans="1:3">
      <c r="A1533" s="18" t="s">
        <v>1686</v>
      </c>
      <c r="B1533" s="19">
        <v>163200000</v>
      </c>
      <c r="C1533" s="22">
        <v>52428</v>
      </c>
    </row>
    <row r="1534" customHeight="1" spans="1:3">
      <c r="A1534" s="18" t="s">
        <v>1686</v>
      </c>
      <c r="B1534" s="19">
        <v>170700000</v>
      </c>
      <c r="C1534" s="22">
        <v>52495</v>
      </c>
    </row>
    <row r="1535" customHeight="1" spans="1:3">
      <c r="A1535" s="18" t="s">
        <v>1686</v>
      </c>
      <c r="B1535" s="19">
        <v>173000000</v>
      </c>
      <c r="C1535" s="22">
        <v>52555</v>
      </c>
    </row>
    <row r="1536" customHeight="1" spans="1:3">
      <c r="A1536" s="18" t="s">
        <v>1700</v>
      </c>
      <c r="B1536" s="19">
        <v>1293653473</v>
      </c>
      <c r="C1536" s="22">
        <v>2708095</v>
      </c>
    </row>
    <row r="1537" customHeight="1" spans="1:3">
      <c r="A1537" s="18" t="s">
        <v>1700</v>
      </c>
      <c r="B1537" s="19">
        <v>1295536829</v>
      </c>
      <c r="C1537" s="22">
        <v>2791403</v>
      </c>
    </row>
    <row r="1538" customHeight="1" spans="1:3">
      <c r="A1538" s="18" t="s">
        <v>1700</v>
      </c>
      <c r="B1538" s="19">
        <v>1324424463</v>
      </c>
      <c r="C1538" s="22">
        <v>2877431</v>
      </c>
    </row>
    <row r="1539" customHeight="1" spans="1:3">
      <c r="A1539" s="18" t="s">
        <v>1700</v>
      </c>
      <c r="B1539" s="19">
        <v>1563072653</v>
      </c>
      <c r="C1539" s="22">
        <v>2965667</v>
      </c>
    </row>
    <row r="1540" customHeight="1" spans="1:3">
      <c r="A1540" s="18" t="s">
        <v>1700</v>
      </c>
      <c r="B1540" s="19">
        <v>1833445283</v>
      </c>
      <c r="C1540" s="22">
        <v>3055425</v>
      </c>
    </row>
    <row r="1541" customHeight="1" spans="1:3">
      <c r="A1541" s="18" t="s">
        <v>1700</v>
      </c>
      <c r="B1541" s="19">
        <v>2184444849</v>
      </c>
      <c r="C1541" s="22">
        <v>3146164</v>
      </c>
    </row>
    <row r="1542" customHeight="1" spans="1:3">
      <c r="A1542" s="18" t="s">
        <v>1700</v>
      </c>
      <c r="B1542" s="19">
        <v>3040718541</v>
      </c>
      <c r="C1542" s="22">
        <v>3237713</v>
      </c>
    </row>
    <row r="1543" customHeight="1" spans="1:3">
      <c r="A1543" s="18" t="s">
        <v>1700</v>
      </c>
      <c r="B1543" s="19">
        <v>3356758534</v>
      </c>
      <c r="C1543" s="22">
        <v>3330037</v>
      </c>
    </row>
    <row r="1544" customHeight="1" spans="1:3">
      <c r="A1544" s="18" t="s">
        <v>1700</v>
      </c>
      <c r="B1544" s="19">
        <v>3790240831</v>
      </c>
      <c r="C1544" s="22">
        <v>3422901</v>
      </c>
    </row>
    <row r="1545" customHeight="1" spans="1:3">
      <c r="A1545" s="18" t="s">
        <v>1700</v>
      </c>
      <c r="B1545" s="19">
        <v>3027032864</v>
      </c>
      <c r="C1545" s="22">
        <v>3516077</v>
      </c>
    </row>
    <row r="1546" customHeight="1" spans="1:3">
      <c r="A1546" s="18" t="s">
        <v>1700</v>
      </c>
      <c r="B1546" s="19">
        <v>3526946625</v>
      </c>
      <c r="C1546" s="22">
        <v>3609420</v>
      </c>
    </row>
    <row r="1547" customHeight="1" spans="1:3">
      <c r="A1547" s="18" t="s">
        <v>1700</v>
      </c>
      <c r="B1547" s="19">
        <v>4136083856</v>
      </c>
      <c r="C1547" s="22">
        <v>3702763</v>
      </c>
    </row>
    <row r="1548" customHeight="1" spans="1:3">
      <c r="A1548" s="18" t="s">
        <v>1700</v>
      </c>
      <c r="B1548" s="19">
        <v>3958701369</v>
      </c>
      <c r="C1548" s="22">
        <v>3796141</v>
      </c>
    </row>
    <row r="1549" customHeight="1" spans="1:3">
      <c r="A1549" s="18" t="s">
        <v>1714</v>
      </c>
      <c r="B1549" s="19">
        <v>4582562398</v>
      </c>
      <c r="C1549" s="22">
        <v>1186873</v>
      </c>
    </row>
    <row r="1550" customHeight="1" spans="1:3">
      <c r="A1550" s="18" t="s">
        <v>1714</v>
      </c>
      <c r="B1550" s="19">
        <v>4536544699</v>
      </c>
      <c r="C1550" s="22">
        <v>1199881</v>
      </c>
    </row>
    <row r="1551" customHeight="1" spans="1:3">
      <c r="A1551" s="18" t="s">
        <v>1714</v>
      </c>
      <c r="B1551" s="19">
        <v>4767303153</v>
      </c>
      <c r="C1551" s="22">
        <v>1210196</v>
      </c>
    </row>
    <row r="1552" customHeight="1" spans="1:3">
      <c r="A1552" s="18" t="s">
        <v>1714</v>
      </c>
      <c r="B1552" s="19">
        <v>5609836354</v>
      </c>
      <c r="C1552" s="22">
        <v>1222811</v>
      </c>
    </row>
    <row r="1553" customHeight="1" spans="1:3">
      <c r="A1553" s="18" t="s">
        <v>1714</v>
      </c>
      <c r="B1553" s="19">
        <v>6385691315</v>
      </c>
      <c r="C1553" s="22">
        <v>1233386</v>
      </c>
    </row>
    <row r="1554" customHeight="1" spans="1:3">
      <c r="A1554" s="18" t="s">
        <v>1714</v>
      </c>
      <c r="B1554" s="19">
        <v>6283796155</v>
      </c>
      <c r="C1554" s="22">
        <v>1243253</v>
      </c>
    </row>
    <row r="1555" customHeight="1" spans="1:3">
      <c r="A1555" s="18" t="s">
        <v>1714</v>
      </c>
      <c r="B1555" s="19">
        <v>6731536244</v>
      </c>
      <c r="C1555" s="22">
        <v>1252698</v>
      </c>
    </row>
    <row r="1556" customHeight="1" spans="1:3">
      <c r="A1556" s="18" t="s">
        <v>1714</v>
      </c>
      <c r="B1556" s="19">
        <v>7792063567</v>
      </c>
      <c r="C1556" s="22">
        <v>1260403</v>
      </c>
    </row>
    <row r="1557" customHeight="1" spans="1:3">
      <c r="A1557" s="18" t="s">
        <v>1714</v>
      </c>
      <c r="B1557" s="19">
        <v>9641077098</v>
      </c>
      <c r="C1557" s="22">
        <v>1268565</v>
      </c>
    </row>
    <row r="1558" customHeight="1" spans="1:3">
      <c r="A1558" s="18" t="s">
        <v>1714</v>
      </c>
      <c r="B1558" s="19">
        <v>8834661043</v>
      </c>
      <c r="C1558" s="22">
        <v>1275032</v>
      </c>
    </row>
    <row r="1559" customHeight="1" spans="1:3">
      <c r="A1559" s="18" t="s">
        <v>1714</v>
      </c>
      <c r="B1559" s="19">
        <v>9718331363</v>
      </c>
      <c r="C1559" s="22">
        <v>1280924</v>
      </c>
    </row>
    <row r="1560" customHeight="1" spans="1:3">
      <c r="A1560" s="18" t="s">
        <v>1714</v>
      </c>
      <c r="B1560" s="19">
        <v>11252405860</v>
      </c>
      <c r="C1560" s="22">
        <v>1286051</v>
      </c>
    </row>
    <row r="1561" customHeight="1" spans="1:3">
      <c r="A1561" s="18" t="s">
        <v>1714</v>
      </c>
      <c r="B1561" s="19">
        <v>11442063228</v>
      </c>
      <c r="C1561" s="22">
        <v>1291167</v>
      </c>
    </row>
    <row r="1562" customHeight="1" spans="1:3">
      <c r="A1562" s="18" t="s">
        <v>1728</v>
      </c>
      <c r="B1562" s="19">
        <v>684000000000</v>
      </c>
      <c r="C1562" s="22">
        <v>103873607</v>
      </c>
    </row>
    <row r="1563" customHeight="1" spans="1:3">
      <c r="A1563" s="18" t="s">
        <v>1728</v>
      </c>
      <c r="B1563" s="19">
        <v>725000000000</v>
      </c>
      <c r="C1563" s="22">
        <v>105339877</v>
      </c>
    </row>
    <row r="1564" customHeight="1" spans="1:3">
      <c r="A1564" s="18" t="s">
        <v>1728</v>
      </c>
      <c r="B1564" s="19">
        <v>742000000000</v>
      </c>
      <c r="C1564" s="22">
        <v>106723661</v>
      </c>
    </row>
    <row r="1565" customHeight="1" spans="1:3">
      <c r="A1565" s="18" t="s">
        <v>1728</v>
      </c>
      <c r="B1565" s="19">
        <v>713000000000</v>
      </c>
      <c r="C1565" s="22">
        <v>108056312</v>
      </c>
    </row>
    <row r="1566" customHeight="1" spans="1:3">
      <c r="A1566" s="18" t="s">
        <v>1728</v>
      </c>
      <c r="B1566" s="19">
        <v>770000000000</v>
      </c>
      <c r="C1566" s="22">
        <v>109381550</v>
      </c>
    </row>
    <row r="1567" customHeight="1" spans="1:3">
      <c r="A1567" s="18" t="s">
        <v>1728</v>
      </c>
      <c r="B1567" s="19">
        <v>866000000000</v>
      </c>
      <c r="C1567" s="22">
        <v>110731826</v>
      </c>
    </row>
    <row r="1568" customHeight="1" spans="1:3">
      <c r="A1568" s="18" t="s">
        <v>1728</v>
      </c>
      <c r="B1568" s="19">
        <v>967000000000</v>
      </c>
      <c r="C1568" s="22">
        <v>112116694</v>
      </c>
    </row>
    <row r="1569" customHeight="1" spans="1:3">
      <c r="A1569" s="18" t="s">
        <v>1728</v>
      </c>
      <c r="B1569" s="19">
        <v>1040000000000</v>
      </c>
      <c r="C1569" s="22">
        <v>113529819</v>
      </c>
    </row>
    <row r="1570" customHeight="1" spans="1:3">
      <c r="A1570" s="18" t="s">
        <v>1728</v>
      </c>
      <c r="B1570" s="19">
        <v>1100000000000</v>
      </c>
      <c r="C1570" s="22">
        <v>114968039</v>
      </c>
    </row>
    <row r="1571" customHeight="1" spans="1:3">
      <c r="A1571" s="18" t="s">
        <v>1728</v>
      </c>
      <c r="B1571" s="19">
        <v>895000000000</v>
      </c>
      <c r="C1571" s="22">
        <v>116422752</v>
      </c>
    </row>
    <row r="1572" customHeight="1" spans="1:3">
      <c r="A1572" s="18" t="s">
        <v>1728</v>
      </c>
      <c r="B1572" s="19">
        <v>1050000000000</v>
      </c>
      <c r="C1572" s="22">
        <v>117886404</v>
      </c>
    </row>
    <row r="1573" customHeight="1" spans="1:3">
      <c r="A1573" s="18" t="s">
        <v>1728</v>
      </c>
      <c r="B1573" s="19">
        <v>1170000000000</v>
      </c>
      <c r="C1573" s="22">
        <v>119361233</v>
      </c>
    </row>
    <row r="1574" customHeight="1" spans="1:3">
      <c r="A1574" s="18" t="s">
        <v>1728</v>
      </c>
      <c r="B1574" s="19">
        <v>1190000000000</v>
      </c>
      <c r="C1574" s="22">
        <v>120847477</v>
      </c>
    </row>
    <row r="1575" customHeight="1" spans="1:3">
      <c r="A1575" s="18" t="s">
        <v>1742</v>
      </c>
      <c r="B1575" s="19">
        <v>233226323</v>
      </c>
      <c r="C1575" s="22">
        <v>107430</v>
      </c>
    </row>
    <row r="1576" customHeight="1" spans="1:3">
      <c r="A1576" s="18" t="s">
        <v>1742</v>
      </c>
      <c r="B1576" s="19">
        <v>240051900</v>
      </c>
      <c r="C1576" s="22">
        <v>107170</v>
      </c>
    </row>
    <row r="1577" customHeight="1" spans="1:3">
      <c r="A1577" s="18" t="s">
        <v>1742</v>
      </c>
      <c r="B1577" s="19">
        <v>241543396</v>
      </c>
      <c r="C1577" s="22">
        <v>106983</v>
      </c>
    </row>
    <row r="1578" customHeight="1" spans="1:3">
      <c r="A1578" s="18" t="s">
        <v>1742</v>
      </c>
      <c r="B1578" s="19">
        <v>244990984</v>
      </c>
      <c r="C1578" s="22">
        <v>106816</v>
      </c>
    </row>
    <row r="1579" customHeight="1" spans="1:3">
      <c r="A1579" s="18" t="s">
        <v>1742</v>
      </c>
      <c r="B1579" s="19">
        <v>239563310</v>
      </c>
      <c r="C1579" s="22">
        <v>106575</v>
      </c>
    </row>
    <row r="1580" customHeight="1" spans="1:3">
      <c r="A1580" s="18" t="s">
        <v>1742</v>
      </c>
      <c r="B1580" s="19">
        <v>249845593</v>
      </c>
      <c r="C1580" s="22">
        <v>106198</v>
      </c>
    </row>
    <row r="1581" customHeight="1" spans="1:3">
      <c r="A1581" s="18" t="s">
        <v>1742</v>
      </c>
      <c r="B1581" s="19">
        <v>252991205</v>
      </c>
      <c r="C1581" s="22">
        <v>105686</v>
      </c>
    </row>
    <row r="1582" customHeight="1" spans="1:3">
      <c r="A1582" s="18" t="s">
        <v>1742</v>
      </c>
      <c r="B1582" s="19">
        <v>255890836</v>
      </c>
      <c r="C1582" s="22">
        <v>105097</v>
      </c>
    </row>
    <row r="1583" customHeight="1" spans="1:3">
      <c r="A1583" s="18" t="s">
        <v>1742</v>
      </c>
      <c r="B1583" s="19">
        <v>261339642</v>
      </c>
      <c r="C1583" s="22">
        <v>104498</v>
      </c>
    </row>
    <row r="1584" customHeight="1" spans="1:3">
      <c r="A1584" s="18" t="s">
        <v>1742</v>
      </c>
      <c r="B1584" s="19">
        <v>277510923</v>
      </c>
      <c r="C1584" s="22">
        <v>103983</v>
      </c>
    </row>
    <row r="1585" customHeight="1" spans="1:3">
      <c r="A1585" s="18" t="s">
        <v>1742</v>
      </c>
      <c r="B1585" s="19">
        <v>294117230</v>
      </c>
      <c r="C1585" s="22">
        <v>103619</v>
      </c>
    </row>
    <row r="1586" customHeight="1" spans="1:3">
      <c r="A1586" s="18" t="s">
        <v>1742</v>
      </c>
      <c r="B1586" s="19">
        <v>310287519</v>
      </c>
      <c r="C1586" s="22">
        <v>103424</v>
      </c>
    </row>
    <row r="1587" customHeight="1" spans="1:3">
      <c r="A1587" s="18" t="s">
        <v>1742</v>
      </c>
      <c r="B1587" s="19">
        <v>326160961</v>
      </c>
      <c r="C1587" s="22">
        <v>103395</v>
      </c>
    </row>
    <row r="1588" customHeight="1" spans="1:3">
      <c r="A1588" s="18" t="s">
        <v>1756</v>
      </c>
      <c r="B1588" s="19">
        <v>1288420223</v>
      </c>
      <c r="C1588" s="22">
        <v>3639592</v>
      </c>
    </row>
    <row r="1589" customHeight="1" spans="1:3">
      <c r="A1589" s="18" t="s">
        <v>1756</v>
      </c>
      <c r="B1589" s="19">
        <v>1480656884</v>
      </c>
      <c r="C1589" s="22">
        <v>3631462</v>
      </c>
    </row>
    <row r="1590" customHeight="1" spans="1:3">
      <c r="A1590" s="18" t="s">
        <v>1756</v>
      </c>
      <c r="B1590" s="19">
        <v>1661818168</v>
      </c>
      <c r="C1590" s="22">
        <v>3623062</v>
      </c>
    </row>
    <row r="1591" customHeight="1" spans="1:3">
      <c r="A1591" s="18" t="s">
        <v>1756</v>
      </c>
      <c r="B1591" s="19">
        <v>1980901554</v>
      </c>
      <c r="C1591" s="22">
        <v>3612874</v>
      </c>
    </row>
    <row r="1592" customHeight="1" spans="1:3">
      <c r="A1592" s="18" t="s">
        <v>1756</v>
      </c>
      <c r="B1592" s="19">
        <v>2598231467</v>
      </c>
      <c r="C1592" s="22">
        <v>3603945</v>
      </c>
    </row>
    <row r="1593" customHeight="1" spans="1:3">
      <c r="A1593" s="18" t="s">
        <v>1756</v>
      </c>
      <c r="B1593" s="19">
        <v>2988172424</v>
      </c>
      <c r="C1593" s="22">
        <v>3595187</v>
      </c>
    </row>
    <row r="1594" customHeight="1" spans="1:3">
      <c r="A1594" s="18" t="s">
        <v>1756</v>
      </c>
      <c r="B1594" s="19">
        <v>3408454198</v>
      </c>
      <c r="C1594" s="22">
        <v>3585209</v>
      </c>
    </row>
    <row r="1595" customHeight="1" spans="1:3">
      <c r="A1595" s="18" t="s">
        <v>1756</v>
      </c>
      <c r="B1595" s="19">
        <v>4402495921</v>
      </c>
      <c r="C1595" s="22">
        <v>3576910</v>
      </c>
    </row>
    <row r="1596" customHeight="1" spans="1:3">
      <c r="A1596" s="18" t="s">
        <v>1756</v>
      </c>
      <c r="B1596" s="19">
        <v>6054806101</v>
      </c>
      <c r="C1596" s="22">
        <v>3570108</v>
      </c>
    </row>
    <row r="1597" customHeight="1" spans="1:3">
      <c r="A1597" s="18" t="s">
        <v>1756</v>
      </c>
      <c r="B1597" s="19">
        <v>5439422031</v>
      </c>
      <c r="C1597" s="22">
        <v>3565604</v>
      </c>
    </row>
    <row r="1598" customHeight="1" spans="1:3">
      <c r="A1598" s="18" t="s">
        <v>1756</v>
      </c>
      <c r="B1598" s="19">
        <v>5811604052</v>
      </c>
      <c r="C1598" s="22">
        <v>3562045</v>
      </c>
    </row>
    <row r="1599" customHeight="1" spans="1:3">
      <c r="A1599" s="18" t="s">
        <v>1756</v>
      </c>
      <c r="B1599" s="19">
        <v>7016162818</v>
      </c>
      <c r="C1599" s="22">
        <v>3559986</v>
      </c>
    </row>
    <row r="1600" customHeight="1" spans="1:3">
      <c r="A1600" s="18" t="s">
        <v>1756</v>
      </c>
      <c r="B1600" s="19">
        <v>7284686576</v>
      </c>
      <c r="C1600" s="22">
        <v>3559519</v>
      </c>
    </row>
    <row r="1601" customHeight="1" spans="1:3">
      <c r="A1601" s="18" t="s">
        <v>1770</v>
      </c>
      <c r="B1601" s="19">
        <v>2647883820</v>
      </c>
      <c r="C1601" s="22">
        <v>32081</v>
      </c>
    </row>
    <row r="1602" customHeight="1" spans="1:3">
      <c r="A1602" s="18" t="s">
        <v>1770</v>
      </c>
      <c r="B1602" s="19">
        <v>2671401083</v>
      </c>
      <c r="C1602" s="22">
        <v>32366</v>
      </c>
    </row>
    <row r="1603" customHeight="1" spans="1:3">
      <c r="A1603" s="18" t="s">
        <v>1770</v>
      </c>
      <c r="B1603" s="19">
        <v>2905973022</v>
      </c>
      <c r="C1603" s="22">
        <v>32653</v>
      </c>
    </row>
    <row r="1604" customHeight="1" spans="1:3">
      <c r="A1604" s="18" t="s">
        <v>1770</v>
      </c>
      <c r="B1604" s="19">
        <v>3588988601</v>
      </c>
      <c r="C1604" s="22">
        <v>32968</v>
      </c>
    </row>
    <row r="1605" customHeight="1" spans="1:3">
      <c r="A1605" s="18" t="s">
        <v>1770</v>
      </c>
      <c r="B1605" s="19">
        <v>4110348444</v>
      </c>
      <c r="C1605" s="22">
        <v>33346</v>
      </c>
    </row>
    <row r="1606" customHeight="1" spans="1:3">
      <c r="A1606" s="18" t="s">
        <v>1770</v>
      </c>
      <c r="B1606" s="19">
        <v>4280072626</v>
      </c>
      <c r="C1606" s="22">
        <v>33808</v>
      </c>
    </row>
    <row r="1607" customHeight="1" spans="1:3">
      <c r="A1607" s="18" t="s">
        <v>1770</v>
      </c>
      <c r="B1607" s="19">
        <v>4663488363</v>
      </c>
      <c r="C1607" s="22">
        <v>34369</v>
      </c>
    </row>
    <row r="1608" customHeight="1" spans="1:3">
      <c r="A1608" s="18" t="s">
        <v>1770</v>
      </c>
      <c r="B1608" s="19">
        <v>5974371696</v>
      </c>
      <c r="C1608" s="22">
        <v>35013</v>
      </c>
    </row>
    <row r="1609" customHeight="1" spans="1:3">
      <c r="A1609" s="18" t="s">
        <v>1770</v>
      </c>
      <c r="B1609" s="19">
        <v>6919241412</v>
      </c>
      <c r="C1609" s="22">
        <v>35686</v>
      </c>
    </row>
    <row r="1610" customHeight="1" spans="1:3">
      <c r="A1610" s="18" t="s">
        <v>1770</v>
      </c>
      <c r="B1610" s="19">
        <v>5557579883</v>
      </c>
      <c r="C1610" s="22">
        <v>36314</v>
      </c>
    </row>
    <row r="1611" customHeight="1" spans="1:3">
      <c r="A1611" s="18" t="s">
        <v>1770</v>
      </c>
      <c r="B1611" s="19">
        <v>5350993377</v>
      </c>
      <c r="C1611" s="22">
        <v>36845</v>
      </c>
    </row>
    <row r="1612" customHeight="1" spans="1:3">
      <c r="A1612" s="18" t="s">
        <v>1770</v>
      </c>
      <c r="B1612" s="19">
        <v>6074506533</v>
      </c>
      <c r="C1612" s="22">
        <v>37261</v>
      </c>
    </row>
    <row r="1613" customHeight="1" spans="1:3">
      <c r="A1613" s="18" t="s">
        <v>1770</v>
      </c>
      <c r="B1613" s="19">
        <v>6074506533</v>
      </c>
      <c r="C1613" s="22">
        <v>37579</v>
      </c>
    </row>
    <row r="1614" customHeight="1" spans="1:3">
      <c r="A1614" s="18" t="s">
        <v>1784</v>
      </c>
      <c r="B1614" s="19">
        <v>1136896162</v>
      </c>
      <c r="C1614" s="22">
        <v>2397473</v>
      </c>
    </row>
    <row r="1615" customHeight="1" spans="1:3">
      <c r="A1615" s="18" t="s">
        <v>1784</v>
      </c>
      <c r="B1615" s="19">
        <v>1267997923</v>
      </c>
      <c r="C1615" s="22">
        <v>2419669</v>
      </c>
    </row>
    <row r="1616" customHeight="1" spans="1:3">
      <c r="A1616" s="18" t="s">
        <v>1784</v>
      </c>
      <c r="B1616" s="19">
        <v>1396555772</v>
      </c>
      <c r="C1616" s="22">
        <v>2443231</v>
      </c>
    </row>
    <row r="1617" customHeight="1" spans="1:3">
      <c r="A1617" s="18" t="s">
        <v>1784</v>
      </c>
      <c r="B1617" s="19">
        <v>1595297301</v>
      </c>
      <c r="C1617" s="22">
        <v>2468595</v>
      </c>
    </row>
    <row r="1618" customHeight="1" spans="1:3">
      <c r="A1618" s="18" t="s">
        <v>1784</v>
      </c>
      <c r="B1618" s="19">
        <v>1992066759</v>
      </c>
      <c r="C1618" s="22">
        <v>2496248</v>
      </c>
    </row>
    <row r="1619" customHeight="1" spans="1:3">
      <c r="A1619" s="18" t="s">
        <v>1784</v>
      </c>
      <c r="B1619" s="19">
        <v>2523359941</v>
      </c>
      <c r="C1619" s="22">
        <v>2526502</v>
      </c>
    </row>
    <row r="1620" customHeight="1" spans="1:3">
      <c r="A1620" s="18" t="s">
        <v>1784</v>
      </c>
      <c r="B1620" s="19">
        <v>3414053251</v>
      </c>
      <c r="C1620" s="22">
        <v>2559496</v>
      </c>
    </row>
    <row r="1621" customHeight="1" spans="1:3">
      <c r="A1621" s="18" t="s">
        <v>1784</v>
      </c>
      <c r="B1621" s="19">
        <v>4234894168</v>
      </c>
      <c r="C1621" s="22">
        <v>2595068</v>
      </c>
    </row>
    <row r="1622" customHeight="1" spans="1:3">
      <c r="A1622" s="18" t="s">
        <v>1784</v>
      </c>
      <c r="B1622" s="19">
        <v>5623236708</v>
      </c>
      <c r="C1622" s="22">
        <v>2632834</v>
      </c>
    </row>
    <row r="1623" customHeight="1" spans="1:3">
      <c r="A1623" s="18" t="s">
        <v>1784</v>
      </c>
      <c r="B1623" s="19">
        <v>4583834427</v>
      </c>
      <c r="C1623" s="22">
        <v>2672223</v>
      </c>
    </row>
    <row r="1624" customHeight="1" spans="1:3">
      <c r="A1624" s="18" t="s">
        <v>1784</v>
      </c>
      <c r="B1624" s="19">
        <v>6200357070</v>
      </c>
      <c r="C1624" s="22">
        <v>2712738</v>
      </c>
    </row>
    <row r="1625" customHeight="1" spans="1:3">
      <c r="A1625" s="18" t="s">
        <v>1784</v>
      </c>
      <c r="B1625" s="19">
        <v>8761426371</v>
      </c>
      <c r="C1625" s="22">
        <v>2754209</v>
      </c>
    </row>
    <row r="1626" customHeight="1" spans="1:3">
      <c r="A1626" s="18" t="s">
        <v>1784</v>
      </c>
      <c r="B1626" s="19">
        <v>10321968595</v>
      </c>
      <c r="C1626" s="22">
        <v>2796484</v>
      </c>
    </row>
    <row r="1627" customHeight="1" spans="1:3">
      <c r="A1627" s="18" t="s">
        <v>1798</v>
      </c>
      <c r="B1627" s="19">
        <v>984279596</v>
      </c>
      <c r="C1627" s="22">
        <v>611196</v>
      </c>
    </row>
    <row r="1628" customHeight="1" spans="1:3">
      <c r="A1628" s="18" t="s">
        <v>1798</v>
      </c>
      <c r="B1628" s="19">
        <v>1159891560</v>
      </c>
      <c r="C1628" s="22">
        <v>611525</v>
      </c>
    </row>
    <row r="1629" customHeight="1" spans="1:3">
      <c r="A1629" s="18" t="s">
        <v>1798</v>
      </c>
      <c r="B1629" s="19">
        <v>1284504509</v>
      </c>
      <c r="C1629" s="22">
        <v>612325</v>
      </c>
    </row>
    <row r="1630" customHeight="1" spans="1:3">
      <c r="A1630" s="18" t="s">
        <v>1798</v>
      </c>
      <c r="B1630" s="19">
        <v>1707662608</v>
      </c>
      <c r="C1630" s="22">
        <v>613448</v>
      </c>
    </row>
    <row r="1631" customHeight="1" spans="1:3">
      <c r="A1631" s="18" t="s">
        <v>1798</v>
      </c>
      <c r="B1631" s="19">
        <v>2073255525</v>
      </c>
      <c r="C1631" s="22">
        <v>614670</v>
      </c>
    </row>
    <row r="1632" customHeight="1" spans="1:3">
      <c r="A1632" s="18" t="s">
        <v>1798</v>
      </c>
      <c r="B1632" s="19">
        <v>2257181943</v>
      </c>
      <c r="C1632" s="22">
        <v>615820</v>
      </c>
    </row>
    <row r="1633" customHeight="1" spans="1:3">
      <c r="A1633" s="18" t="s">
        <v>1798</v>
      </c>
      <c r="B1633" s="19">
        <v>2696020575</v>
      </c>
      <c r="C1633" s="22">
        <v>616854</v>
      </c>
    </row>
    <row r="1634" customHeight="1" spans="1:3">
      <c r="A1634" s="18" t="s">
        <v>1798</v>
      </c>
      <c r="B1634" s="19">
        <v>3673382212</v>
      </c>
      <c r="C1634" s="22">
        <v>617800</v>
      </c>
    </row>
    <row r="1635" customHeight="1" spans="1:3">
      <c r="A1635" s="18" t="s">
        <v>1798</v>
      </c>
      <c r="B1635" s="19">
        <v>4538345345</v>
      </c>
      <c r="C1635" s="22">
        <v>618649</v>
      </c>
    </row>
    <row r="1636" customHeight="1" spans="1:3">
      <c r="A1636" s="18" t="s">
        <v>1798</v>
      </c>
      <c r="B1636" s="19">
        <v>4158135026</v>
      </c>
      <c r="C1636" s="22">
        <v>619408</v>
      </c>
    </row>
    <row r="1637" customHeight="1" spans="1:3">
      <c r="A1637" s="18" t="s">
        <v>1798</v>
      </c>
      <c r="B1637" s="19">
        <v>4114881347</v>
      </c>
      <c r="C1637" s="22">
        <v>620078</v>
      </c>
    </row>
    <row r="1638" customHeight="1" spans="1:3">
      <c r="A1638" s="18" t="s">
        <v>1798</v>
      </c>
      <c r="B1638" s="19">
        <v>4501753898</v>
      </c>
      <c r="C1638" s="22">
        <v>620644</v>
      </c>
    </row>
    <row r="1639" customHeight="1" spans="1:3">
      <c r="A1639" s="18" t="s">
        <v>1798</v>
      </c>
      <c r="B1639" s="19">
        <v>4045813953</v>
      </c>
      <c r="C1639" s="22">
        <v>621081</v>
      </c>
    </row>
    <row r="1640" customHeight="1" spans="1:3">
      <c r="A1640" s="18" t="s">
        <v>1812</v>
      </c>
      <c r="B1640" s="19">
        <v>37020609825</v>
      </c>
      <c r="C1640" s="22">
        <v>28710123</v>
      </c>
    </row>
    <row r="1641" customHeight="1" spans="1:3">
      <c r="A1641" s="18" t="s">
        <v>1812</v>
      </c>
      <c r="B1641" s="19">
        <v>37724674865</v>
      </c>
      <c r="C1641" s="22">
        <v>29021156</v>
      </c>
    </row>
    <row r="1642" customHeight="1" spans="1:3">
      <c r="A1642" s="18" t="s">
        <v>1812</v>
      </c>
      <c r="B1642" s="19">
        <v>40416114690</v>
      </c>
      <c r="C1642" s="22">
        <v>29311443</v>
      </c>
    </row>
    <row r="1643" customHeight="1" spans="1:3">
      <c r="A1643" s="18" t="s">
        <v>1812</v>
      </c>
      <c r="B1643" s="19">
        <v>49822651702</v>
      </c>
      <c r="C1643" s="22">
        <v>29586937</v>
      </c>
    </row>
    <row r="1644" customHeight="1" spans="1:3">
      <c r="A1644" s="18" t="s">
        <v>1812</v>
      </c>
      <c r="B1644" s="19">
        <v>56948015336</v>
      </c>
      <c r="C1644" s="22">
        <v>29855820</v>
      </c>
    </row>
    <row r="1645" customHeight="1" spans="1:3">
      <c r="A1645" s="18" t="s">
        <v>1812</v>
      </c>
      <c r="B1645" s="19">
        <v>59523857868</v>
      </c>
      <c r="C1645" s="22">
        <v>30125445</v>
      </c>
    </row>
    <row r="1646" customHeight="1" spans="1:3">
      <c r="A1646" s="18" t="s">
        <v>1812</v>
      </c>
      <c r="B1646" s="19">
        <v>65637107776</v>
      </c>
      <c r="C1646" s="22">
        <v>30395097</v>
      </c>
    </row>
    <row r="1647" customHeight="1" spans="1:3">
      <c r="A1647" s="18" t="s">
        <v>1812</v>
      </c>
      <c r="B1647" s="19">
        <v>75226318359</v>
      </c>
      <c r="C1647" s="22">
        <v>30667086</v>
      </c>
    </row>
    <row r="1648" customHeight="1" spans="1:3">
      <c r="A1648" s="18" t="s">
        <v>1812</v>
      </c>
      <c r="B1648" s="19">
        <v>88882967742</v>
      </c>
      <c r="C1648" s="22">
        <v>30955151</v>
      </c>
    </row>
    <row r="1649" customHeight="1" spans="1:3">
      <c r="A1649" s="18" t="s">
        <v>1812</v>
      </c>
      <c r="B1649" s="19">
        <v>90908402631</v>
      </c>
      <c r="C1649" s="22">
        <v>31276564</v>
      </c>
    </row>
    <row r="1650" customHeight="1" spans="1:3">
      <c r="A1650" s="18" t="s">
        <v>1812</v>
      </c>
      <c r="B1650" s="19">
        <v>90770671432</v>
      </c>
      <c r="C1650" s="22">
        <v>31642360</v>
      </c>
    </row>
    <row r="1651" customHeight="1" spans="1:3">
      <c r="A1651" s="18" t="s">
        <v>1812</v>
      </c>
      <c r="B1651" s="19">
        <v>99211339029</v>
      </c>
      <c r="C1651" s="22">
        <v>32059424</v>
      </c>
    </row>
    <row r="1652" customHeight="1" spans="1:3">
      <c r="A1652" s="18" t="s">
        <v>1812</v>
      </c>
      <c r="B1652" s="19">
        <v>95981572517</v>
      </c>
      <c r="C1652" s="22">
        <v>32521143</v>
      </c>
    </row>
    <row r="1653" customHeight="1" spans="1:3">
      <c r="A1653" s="18" t="s">
        <v>1826</v>
      </c>
      <c r="B1653" s="19">
        <v>4310090791</v>
      </c>
      <c r="C1653" s="22">
        <v>18275618</v>
      </c>
    </row>
    <row r="1654" customHeight="1" spans="1:3">
      <c r="A1654" s="18" t="s">
        <v>1826</v>
      </c>
      <c r="B1654" s="19">
        <v>4075049537</v>
      </c>
      <c r="C1654" s="22">
        <v>18785719</v>
      </c>
    </row>
    <row r="1655" customHeight="1" spans="1:3">
      <c r="A1655" s="18" t="s">
        <v>1826</v>
      </c>
      <c r="B1655" s="19">
        <v>4201332885</v>
      </c>
      <c r="C1655" s="22">
        <v>19319894</v>
      </c>
    </row>
    <row r="1656" customHeight="1" spans="1:3">
      <c r="A1656" s="18" t="s">
        <v>1826</v>
      </c>
      <c r="B1656" s="19">
        <v>4666197195</v>
      </c>
      <c r="C1656" s="22">
        <v>19873460</v>
      </c>
    </row>
    <row r="1657" customHeight="1" spans="1:3">
      <c r="A1657" s="18" t="s">
        <v>1826</v>
      </c>
      <c r="B1657" s="19">
        <v>5697991241</v>
      </c>
      <c r="C1657" s="22">
        <v>20438827</v>
      </c>
    </row>
    <row r="1658" customHeight="1" spans="1:3">
      <c r="A1658" s="18" t="s">
        <v>1826</v>
      </c>
      <c r="B1658" s="19">
        <v>6578515331</v>
      </c>
      <c r="C1658" s="22">
        <v>21010376</v>
      </c>
    </row>
    <row r="1659" customHeight="1" spans="1:3">
      <c r="A1659" s="18" t="s">
        <v>1826</v>
      </c>
      <c r="B1659" s="19">
        <v>7095910828</v>
      </c>
      <c r="C1659" s="22">
        <v>21587317</v>
      </c>
    </row>
    <row r="1660" customHeight="1" spans="1:3">
      <c r="A1660" s="18" t="s">
        <v>1826</v>
      </c>
      <c r="B1660" s="19">
        <v>8035635713</v>
      </c>
      <c r="C1660" s="22">
        <v>22171404</v>
      </c>
    </row>
    <row r="1661" customHeight="1" spans="1:3">
      <c r="A1661" s="18" t="s">
        <v>1826</v>
      </c>
      <c r="B1661" s="19">
        <v>9891003405</v>
      </c>
      <c r="C1661" s="22">
        <v>22762525</v>
      </c>
    </row>
    <row r="1662" customHeight="1" spans="1:3">
      <c r="A1662" s="18" t="s">
        <v>1826</v>
      </c>
      <c r="B1662" s="19">
        <v>9674037707</v>
      </c>
      <c r="C1662" s="22">
        <v>23361025</v>
      </c>
    </row>
    <row r="1663" customHeight="1" spans="1:3">
      <c r="A1663" s="18" t="s">
        <v>1826</v>
      </c>
      <c r="B1663" s="19">
        <v>9274448732</v>
      </c>
      <c r="C1663" s="22">
        <v>23967265</v>
      </c>
    </row>
    <row r="1664" customHeight="1" spans="1:3">
      <c r="A1664" s="18" t="s">
        <v>1826</v>
      </c>
      <c r="B1664" s="19">
        <v>12547888400</v>
      </c>
      <c r="C1664" s="22">
        <v>24581367</v>
      </c>
    </row>
    <row r="1665" customHeight="1" spans="1:3">
      <c r="A1665" s="18" t="s">
        <v>1826</v>
      </c>
      <c r="B1665" s="19">
        <v>14376457305</v>
      </c>
      <c r="C1665" s="22">
        <v>25203395</v>
      </c>
    </row>
    <row r="1666" customHeight="1" spans="1:3">
      <c r="A1666" s="18" t="s">
        <v>1840</v>
      </c>
      <c r="B1666" s="19">
        <v>0</v>
      </c>
      <c r="C1666" s="22">
        <v>48453000</v>
      </c>
    </row>
    <row r="1667" customHeight="1" spans="1:3">
      <c r="A1667" s="18" t="s">
        <v>1840</v>
      </c>
      <c r="B1667" s="19">
        <v>0</v>
      </c>
      <c r="C1667" s="22">
        <v>48894203</v>
      </c>
    </row>
    <row r="1668" customHeight="1" spans="1:3">
      <c r="A1668" s="18" t="s">
        <v>1840</v>
      </c>
      <c r="B1668" s="19">
        <v>0</v>
      </c>
      <c r="C1668" s="22">
        <v>49261313</v>
      </c>
    </row>
    <row r="1669" customHeight="1" spans="1:3">
      <c r="A1669" s="18" t="s">
        <v>1840</v>
      </c>
      <c r="B1669" s="19">
        <v>0</v>
      </c>
      <c r="C1669" s="22">
        <v>49577152</v>
      </c>
    </row>
    <row r="1670" customHeight="1" spans="1:3">
      <c r="A1670" s="18" t="s">
        <v>1840</v>
      </c>
      <c r="B1670" s="19">
        <v>0</v>
      </c>
      <c r="C1670" s="22">
        <v>49875169</v>
      </c>
    </row>
    <row r="1671" customHeight="1" spans="1:3">
      <c r="A1671" s="18" t="s">
        <v>1840</v>
      </c>
      <c r="B1671" s="19">
        <v>0</v>
      </c>
      <c r="C1671" s="22">
        <v>50181020</v>
      </c>
    </row>
    <row r="1672" customHeight="1" spans="1:3">
      <c r="A1672" s="18" t="s">
        <v>1840</v>
      </c>
      <c r="B1672" s="19">
        <v>0</v>
      </c>
      <c r="C1672" s="22">
        <v>50500070</v>
      </c>
    </row>
    <row r="1673" customHeight="1" spans="1:3">
      <c r="A1673" s="18" t="s">
        <v>1840</v>
      </c>
      <c r="B1673" s="19">
        <v>0</v>
      </c>
      <c r="C1673" s="22">
        <v>50828959</v>
      </c>
    </row>
    <row r="1674" customHeight="1" spans="1:3">
      <c r="A1674" s="18" t="s">
        <v>1840</v>
      </c>
      <c r="B1674" s="19">
        <v>0</v>
      </c>
      <c r="C1674" s="22">
        <v>51174018</v>
      </c>
    </row>
    <row r="1675" customHeight="1" spans="1:3">
      <c r="A1675" s="18" t="s">
        <v>1840</v>
      </c>
      <c r="B1675" s="19">
        <v>0</v>
      </c>
      <c r="C1675" s="22">
        <v>51540490</v>
      </c>
    </row>
    <row r="1676" customHeight="1" spans="1:3">
      <c r="A1676" s="18" t="s">
        <v>1840</v>
      </c>
      <c r="B1676" s="19">
        <v>0</v>
      </c>
      <c r="C1676" s="22">
        <v>51931231</v>
      </c>
    </row>
    <row r="1677" customHeight="1" spans="1:3">
      <c r="A1677" s="18" t="s">
        <v>1840</v>
      </c>
      <c r="B1677" s="19">
        <v>0</v>
      </c>
      <c r="C1677" s="22">
        <v>52350763</v>
      </c>
    </row>
    <row r="1678" customHeight="1" spans="1:3">
      <c r="A1678" s="18" t="s">
        <v>1840</v>
      </c>
      <c r="B1678" s="19">
        <v>0</v>
      </c>
      <c r="C1678" s="22">
        <v>52797319</v>
      </c>
    </row>
    <row r="1679" customHeight="1" spans="1:3">
      <c r="A1679" s="18" t="s">
        <v>1854</v>
      </c>
      <c r="B1679" s="19">
        <v>3908645566</v>
      </c>
      <c r="C1679" s="22">
        <v>1897953</v>
      </c>
    </row>
    <row r="1680" customHeight="1" spans="1:3">
      <c r="A1680" s="18" t="s">
        <v>1854</v>
      </c>
      <c r="B1680" s="19">
        <v>3546791603</v>
      </c>
      <c r="C1680" s="22">
        <v>1931282</v>
      </c>
    </row>
    <row r="1681" customHeight="1" spans="1:3">
      <c r="A1681" s="18" t="s">
        <v>1854</v>
      </c>
      <c r="B1681" s="19">
        <v>3361236321</v>
      </c>
      <c r="C1681" s="22">
        <v>1958303</v>
      </c>
    </row>
    <row r="1682" customHeight="1" spans="1:3">
      <c r="A1682" s="18" t="s">
        <v>1854</v>
      </c>
      <c r="B1682" s="19">
        <v>4931280096</v>
      </c>
      <c r="C1682" s="22">
        <v>1981237</v>
      </c>
    </row>
    <row r="1683" customHeight="1" spans="1:3">
      <c r="A1683" s="18" t="s">
        <v>1854</v>
      </c>
      <c r="B1683" s="19">
        <v>6606866450</v>
      </c>
      <c r="C1683" s="22">
        <v>2003320</v>
      </c>
    </row>
    <row r="1684" customHeight="1" spans="1:3">
      <c r="A1684" s="18" t="s">
        <v>1854</v>
      </c>
      <c r="B1684" s="19">
        <v>7261366632</v>
      </c>
      <c r="C1684" s="22">
        <v>2027026</v>
      </c>
    </row>
    <row r="1685" customHeight="1" spans="1:3">
      <c r="A1685" s="18" t="s">
        <v>1854</v>
      </c>
      <c r="B1685" s="19">
        <v>7978609422</v>
      </c>
      <c r="C1685" s="22">
        <v>2052931</v>
      </c>
    </row>
    <row r="1686" customHeight="1" spans="1:3">
      <c r="A1686" s="18" t="s">
        <v>1854</v>
      </c>
      <c r="B1686" s="19">
        <v>8836063690</v>
      </c>
      <c r="C1686" s="22">
        <v>2080700</v>
      </c>
    </row>
    <row r="1687" customHeight="1" spans="1:3">
      <c r="A1687" s="18" t="s">
        <v>1854</v>
      </c>
      <c r="B1687" s="19">
        <v>8493167843</v>
      </c>
      <c r="C1687" s="22">
        <v>2110791</v>
      </c>
    </row>
    <row r="1688" customHeight="1" spans="1:3">
      <c r="A1688" s="18" t="s">
        <v>1854</v>
      </c>
      <c r="B1688" s="19">
        <v>8724107049</v>
      </c>
      <c r="C1688" s="22">
        <v>2143498</v>
      </c>
    </row>
    <row r="1689" customHeight="1" spans="1:3">
      <c r="A1689" s="18" t="s">
        <v>1854</v>
      </c>
      <c r="B1689" s="19">
        <v>11141417478</v>
      </c>
      <c r="C1689" s="22">
        <v>2178967</v>
      </c>
    </row>
    <row r="1690" customHeight="1" spans="1:3">
      <c r="A1690" s="18" t="s">
        <v>1854</v>
      </c>
      <c r="B1690" s="19">
        <v>12451760766</v>
      </c>
      <c r="C1690" s="22">
        <v>2217618</v>
      </c>
    </row>
    <row r="1691" customHeight="1" spans="1:3">
      <c r="A1691" s="18" t="s">
        <v>1854</v>
      </c>
      <c r="B1691" s="19">
        <v>13399386550</v>
      </c>
      <c r="C1691" s="22">
        <v>2259393</v>
      </c>
    </row>
    <row r="1692" customHeight="1" spans="1:3">
      <c r="A1692" s="18" t="s">
        <v>1868</v>
      </c>
      <c r="B1692" s="19">
        <v>5494252208</v>
      </c>
      <c r="C1692" s="22">
        <v>23184177</v>
      </c>
    </row>
    <row r="1693" customHeight="1" spans="1:3">
      <c r="A1693" s="18" t="s">
        <v>1868</v>
      </c>
      <c r="B1693" s="19">
        <v>6007061224</v>
      </c>
      <c r="C1693" s="22">
        <v>23655119</v>
      </c>
    </row>
    <row r="1694" customHeight="1" spans="1:3">
      <c r="A1694" s="18" t="s">
        <v>1868</v>
      </c>
      <c r="B1694" s="19">
        <v>6050875807</v>
      </c>
      <c r="C1694" s="22">
        <v>24102862</v>
      </c>
    </row>
    <row r="1695" customHeight="1" spans="1:3">
      <c r="A1695" s="18" t="s">
        <v>1868</v>
      </c>
      <c r="B1695" s="19">
        <v>6330476435</v>
      </c>
      <c r="C1695" s="22">
        <v>24525527</v>
      </c>
    </row>
    <row r="1696" customHeight="1" spans="1:3">
      <c r="A1696" s="18" t="s">
        <v>1868</v>
      </c>
      <c r="B1696" s="19">
        <v>7273933993</v>
      </c>
      <c r="C1696" s="22">
        <v>24921910</v>
      </c>
    </row>
    <row r="1697" customHeight="1" spans="1:3">
      <c r="A1697" s="18" t="s">
        <v>1868</v>
      </c>
      <c r="B1697" s="19">
        <v>8130258976</v>
      </c>
      <c r="C1697" s="22">
        <v>25292058</v>
      </c>
    </row>
    <row r="1698" customHeight="1" spans="1:3">
      <c r="A1698" s="18" t="s">
        <v>1868</v>
      </c>
      <c r="B1698" s="19">
        <v>9043715356</v>
      </c>
      <c r="C1698" s="22">
        <v>25634043</v>
      </c>
    </row>
    <row r="1699" customHeight="1" spans="1:3">
      <c r="A1699" s="18" t="s">
        <v>1868</v>
      </c>
      <c r="B1699" s="19">
        <v>10325618017</v>
      </c>
      <c r="C1699" s="22">
        <v>25950022</v>
      </c>
    </row>
    <row r="1700" customHeight="1" spans="1:3">
      <c r="A1700" s="18" t="s">
        <v>1868</v>
      </c>
      <c r="B1700" s="19">
        <v>12545438605</v>
      </c>
      <c r="C1700" s="22">
        <v>26249412</v>
      </c>
    </row>
    <row r="1701" customHeight="1" spans="1:3">
      <c r="A1701" s="18" t="s">
        <v>1868</v>
      </c>
      <c r="B1701" s="19">
        <v>12899651884</v>
      </c>
      <c r="C1701" s="22">
        <v>26544943</v>
      </c>
    </row>
    <row r="1702" customHeight="1" spans="1:3">
      <c r="A1702" s="18" t="s">
        <v>1868</v>
      </c>
      <c r="B1702" s="19">
        <v>15994094607</v>
      </c>
      <c r="C1702" s="22">
        <v>26846016</v>
      </c>
    </row>
    <row r="1703" customHeight="1" spans="1:3">
      <c r="A1703" s="18" t="s">
        <v>1868</v>
      </c>
      <c r="B1703" s="19">
        <v>18850351853</v>
      </c>
      <c r="C1703" s="22">
        <v>27156367</v>
      </c>
    </row>
    <row r="1704" customHeight="1" spans="1:3">
      <c r="A1704" s="18" t="s">
        <v>1868</v>
      </c>
      <c r="B1704" s="19">
        <v>19206800719</v>
      </c>
      <c r="C1704" s="22">
        <v>27474377</v>
      </c>
    </row>
    <row r="1705" customHeight="1" spans="1:3">
      <c r="A1705" s="18" t="s">
        <v>1882</v>
      </c>
      <c r="B1705" s="19">
        <v>385000000000</v>
      </c>
      <c r="C1705" s="22">
        <v>15925513</v>
      </c>
    </row>
    <row r="1706" customHeight="1" spans="1:3">
      <c r="A1706" s="18" t="s">
        <v>1882</v>
      </c>
      <c r="B1706" s="19">
        <v>401000000000</v>
      </c>
      <c r="C1706" s="22">
        <v>16046180</v>
      </c>
    </row>
    <row r="1707" customHeight="1" spans="1:3">
      <c r="A1707" s="18" t="s">
        <v>1882</v>
      </c>
      <c r="B1707" s="19">
        <v>438000000000</v>
      </c>
      <c r="C1707" s="22">
        <v>16148929</v>
      </c>
    </row>
    <row r="1708" customHeight="1" spans="1:3">
      <c r="A1708" s="18" t="s">
        <v>1882</v>
      </c>
      <c r="B1708" s="19">
        <v>538000000000</v>
      </c>
      <c r="C1708" s="22">
        <v>16225302</v>
      </c>
    </row>
    <row r="1709" customHeight="1" spans="1:3">
      <c r="A1709" s="18" t="s">
        <v>1882</v>
      </c>
      <c r="B1709" s="19">
        <v>610000000000</v>
      </c>
      <c r="C1709" s="22">
        <v>16281779</v>
      </c>
    </row>
    <row r="1710" customHeight="1" spans="1:3">
      <c r="A1710" s="18" t="s">
        <v>1882</v>
      </c>
      <c r="B1710" s="19">
        <v>638000000000</v>
      </c>
      <c r="C1710" s="22">
        <v>16319868</v>
      </c>
    </row>
    <row r="1711" customHeight="1" spans="1:3">
      <c r="A1711" s="18" t="s">
        <v>1882</v>
      </c>
      <c r="B1711" s="19">
        <v>678000000000</v>
      </c>
      <c r="C1711" s="22">
        <v>16346101</v>
      </c>
    </row>
    <row r="1712" customHeight="1" spans="1:3">
      <c r="A1712" s="18" t="s">
        <v>1882</v>
      </c>
      <c r="B1712" s="19">
        <v>783000000000</v>
      </c>
      <c r="C1712" s="22">
        <v>16381696</v>
      </c>
    </row>
    <row r="1713" customHeight="1" spans="1:3">
      <c r="A1713" s="18" t="s">
        <v>1882</v>
      </c>
      <c r="B1713" s="19">
        <v>871000000000</v>
      </c>
      <c r="C1713" s="22">
        <v>16445593</v>
      </c>
    </row>
    <row r="1714" customHeight="1" spans="1:3">
      <c r="A1714" s="18" t="s">
        <v>1882</v>
      </c>
      <c r="B1714" s="19">
        <v>796000000000</v>
      </c>
      <c r="C1714" s="22">
        <v>16530388</v>
      </c>
    </row>
    <row r="1715" customHeight="1" spans="1:3">
      <c r="A1715" s="18" t="s">
        <v>1882</v>
      </c>
      <c r="B1715" s="19">
        <v>777000000000</v>
      </c>
      <c r="C1715" s="22">
        <v>16615394</v>
      </c>
    </row>
    <row r="1716" customHeight="1" spans="1:3">
      <c r="A1716" s="18" t="s">
        <v>1882</v>
      </c>
      <c r="B1716" s="19">
        <v>833000000000</v>
      </c>
      <c r="C1716" s="22">
        <v>16693074</v>
      </c>
    </row>
    <row r="1717" customHeight="1" spans="1:3">
      <c r="A1717" s="18" t="s">
        <v>1882</v>
      </c>
      <c r="B1717" s="19">
        <v>770000000000</v>
      </c>
      <c r="C1717" s="22">
        <v>16754962</v>
      </c>
    </row>
    <row r="1718" customHeight="1" spans="1:3">
      <c r="A1718" s="18" t="s">
        <v>1896</v>
      </c>
      <c r="B1718" s="19">
        <v>2682347064</v>
      </c>
      <c r="C1718" s="22">
        <v>213230</v>
      </c>
    </row>
    <row r="1719" customHeight="1" spans="1:3">
      <c r="A1719" s="18" t="s">
        <v>1896</v>
      </c>
      <c r="B1719" s="19">
        <v>2682347064</v>
      </c>
      <c r="C1719" s="22">
        <v>217324</v>
      </c>
    </row>
    <row r="1720" customHeight="1" spans="1:3">
      <c r="A1720" s="18" t="s">
        <v>1896</v>
      </c>
      <c r="B1720" s="19">
        <v>0</v>
      </c>
      <c r="C1720" s="22">
        <v>221490</v>
      </c>
    </row>
    <row r="1721" customHeight="1" spans="1:3">
      <c r="A1721" s="18" t="s">
        <v>1896</v>
      </c>
      <c r="B1721" s="19">
        <v>0</v>
      </c>
      <c r="C1721" s="22">
        <v>225735</v>
      </c>
    </row>
    <row r="1722" customHeight="1" spans="1:3">
      <c r="A1722" s="18" t="s">
        <v>1896</v>
      </c>
      <c r="B1722" s="19">
        <v>0</v>
      </c>
      <c r="C1722" s="22">
        <v>230068</v>
      </c>
    </row>
    <row r="1723" customHeight="1" spans="1:3">
      <c r="A1723" s="18" t="s">
        <v>1896</v>
      </c>
      <c r="B1723" s="19">
        <v>0</v>
      </c>
      <c r="C1723" s="22">
        <v>234393</v>
      </c>
    </row>
    <row r="1724" customHeight="1" spans="1:3">
      <c r="A1724" s="18" t="s">
        <v>1896</v>
      </c>
      <c r="B1724" s="19">
        <v>0</v>
      </c>
      <c r="C1724" s="22">
        <v>238459</v>
      </c>
    </row>
    <row r="1725" customHeight="1" spans="1:3">
      <c r="A1725" s="18" t="s">
        <v>1896</v>
      </c>
      <c r="B1725" s="19">
        <v>0</v>
      </c>
      <c r="C1725" s="22">
        <v>242400</v>
      </c>
    </row>
    <row r="1726" customHeight="1" spans="1:3">
      <c r="A1726" s="18" t="s">
        <v>1896</v>
      </c>
      <c r="B1726" s="19">
        <v>0</v>
      </c>
      <c r="C1726" s="22">
        <v>243985</v>
      </c>
    </row>
    <row r="1727" customHeight="1" spans="1:3">
      <c r="A1727" s="18" t="s">
        <v>1896</v>
      </c>
      <c r="B1727" s="19">
        <v>0</v>
      </c>
      <c r="C1727" s="22">
        <v>245580</v>
      </c>
    </row>
    <row r="1728" customHeight="1" spans="1:3">
      <c r="A1728" s="18" t="s">
        <v>1896</v>
      </c>
      <c r="B1728" s="19">
        <v>0</v>
      </c>
      <c r="C1728" s="22">
        <v>250000</v>
      </c>
    </row>
    <row r="1729" customHeight="1" spans="1:3">
      <c r="A1729" s="18" t="s">
        <v>1896</v>
      </c>
      <c r="B1729" s="19">
        <v>0</v>
      </c>
      <c r="C1729" s="22">
        <v>254000</v>
      </c>
    </row>
    <row r="1730" customHeight="1" spans="1:3">
      <c r="A1730" s="18" t="s">
        <v>1896</v>
      </c>
      <c r="B1730" s="19">
        <v>0</v>
      </c>
      <c r="C1730" s="22">
        <v>258000</v>
      </c>
    </row>
    <row r="1731" customHeight="1" spans="1:3">
      <c r="A1731" s="18" t="s">
        <v>1910</v>
      </c>
      <c r="B1731" s="19">
        <v>52011621745</v>
      </c>
      <c r="C1731" s="22">
        <v>3857700</v>
      </c>
    </row>
    <row r="1732" customHeight="1" spans="1:3">
      <c r="A1732" s="18" t="s">
        <v>1910</v>
      </c>
      <c r="B1732" s="19">
        <v>53305639461</v>
      </c>
      <c r="C1732" s="22">
        <v>3880500</v>
      </c>
    </row>
    <row r="1733" customHeight="1" spans="1:3">
      <c r="A1733" s="18" t="s">
        <v>1910</v>
      </c>
      <c r="B1733" s="19">
        <v>66021205382</v>
      </c>
      <c r="C1733" s="22">
        <v>3948500</v>
      </c>
    </row>
    <row r="1734" customHeight="1" spans="1:3">
      <c r="A1734" s="18" t="s">
        <v>1910</v>
      </c>
      <c r="B1734" s="19">
        <v>87440435752</v>
      </c>
      <c r="C1734" s="22">
        <v>4027200</v>
      </c>
    </row>
    <row r="1735" customHeight="1" spans="1:3">
      <c r="A1735" s="18" t="s">
        <v>1910</v>
      </c>
      <c r="B1735" s="19">
        <v>103000000000</v>
      </c>
      <c r="C1735" s="22">
        <v>4087500</v>
      </c>
    </row>
    <row r="1736" customHeight="1" spans="1:3">
      <c r="A1736" s="18" t="s">
        <v>1910</v>
      </c>
      <c r="B1736" s="19">
        <v>114000000000</v>
      </c>
      <c r="C1736" s="22">
        <v>4133900</v>
      </c>
    </row>
    <row r="1737" customHeight="1" spans="1:3">
      <c r="A1737" s="18" t="s">
        <v>1910</v>
      </c>
      <c r="B1737" s="19">
        <v>110000000000</v>
      </c>
      <c r="C1737" s="22">
        <v>4184600</v>
      </c>
    </row>
    <row r="1738" customHeight="1" spans="1:3">
      <c r="A1738" s="18" t="s">
        <v>1910</v>
      </c>
      <c r="B1738" s="19">
        <v>135000000000</v>
      </c>
      <c r="C1738" s="22">
        <v>4228300</v>
      </c>
    </row>
    <row r="1739" customHeight="1" spans="1:3">
      <c r="A1739" s="18" t="s">
        <v>1910</v>
      </c>
      <c r="B1739" s="19">
        <v>130000000000</v>
      </c>
      <c r="C1739" s="22">
        <v>4268900</v>
      </c>
    </row>
    <row r="1740" customHeight="1" spans="1:3">
      <c r="A1740" s="18" t="s">
        <v>1910</v>
      </c>
      <c r="B1740" s="19">
        <v>119000000000</v>
      </c>
      <c r="C1740" s="22">
        <v>4315800</v>
      </c>
    </row>
    <row r="1741" customHeight="1" spans="1:3">
      <c r="A1741" s="18" t="s">
        <v>1910</v>
      </c>
      <c r="B1741" s="19">
        <v>143000000000</v>
      </c>
      <c r="C1741" s="22">
        <v>4367800</v>
      </c>
    </row>
    <row r="1742" customHeight="1" spans="1:3">
      <c r="A1742" s="18" t="s">
        <v>1910</v>
      </c>
      <c r="B1742" s="19">
        <v>164000000000</v>
      </c>
      <c r="C1742" s="22">
        <v>4405200</v>
      </c>
    </row>
    <row r="1743" customHeight="1" spans="1:3">
      <c r="A1743" s="18" t="s">
        <v>1910</v>
      </c>
      <c r="B1743" s="19">
        <v>171000000000</v>
      </c>
      <c r="C1743" s="22">
        <v>4433000</v>
      </c>
    </row>
    <row r="1744" customHeight="1" spans="1:3">
      <c r="A1744" s="18" t="s">
        <v>1924</v>
      </c>
      <c r="B1744" s="19">
        <v>5107329010</v>
      </c>
      <c r="C1744" s="22">
        <v>5100920</v>
      </c>
    </row>
    <row r="1745" customHeight="1" spans="1:3">
      <c r="A1745" s="18" t="s">
        <v>1924</v>
      </c>
      <c r="B1745" s="19">
        <v>5323146568</v>
      </c>
      <c r="C1745" s="22">
        <v>5176685</v>
      </c>
    </row>
    <row r="1746" customHeight="1" spans="1:3">
      <c r="A1746" s="18" t="s">
        <v>1924</v>
      </c>
      <c r="B1746" s="19">
        <v>5224213019</v>
      </c>
      <c r="C1746" s="22">
        <v>5248577</v>
      </c>
    </row>
    <row r="1747" customHeight="1" spans="1:3">
      <c r="A1747" s="18" t="s">
        <v>1924</v>
      </c>
      <c r="B1747" s="19">
        <v>5322437648</v>
      </c>
      <c r="C1747" s="22">
        <v>5317878</v>
      </c>
    </row>
    <row r="1748" customHeight="1" spans="1:3">
      <c r="A1748" s="18" t="s">
        <v>1924</v>
      </c>
      <c r="B1748" s="19">
        <v>5795568203</v>
      </c>
      <c r="C1748" s="22">
        <v>5386299</v>
      </c>
    </row>
    <row r="1749" customHeight="1" spans="1:3">
      <c r="A1749" s="18" t="s">
        <v>1924</v>
      </c>
      <c r="B1749" s="19">
        <v>6322582497</v>
      </c>
      <c r="C1749" s="22">
        <v>5455219</v>
      </c>
    </row>
    <row r="1750" customHeight="1" spans="1:3">
      <c r="A1750" s="18" t="s">
        <v>1924</v>
      </c>
      <c r="B1750" s="19">
        <v>6786340353</v>
      </c>
      <c r="C1750" s="22">
        <v>5524927</v>
      </c>
    </row>
    <row r="1751" customHeight="1" spans="1:3">
      <c r="A1751" s="18" t="s">
        <v>1924</v>
      </c>
      <c r="B1751" s="19">
        <v>7458167331</v>
      </c>
      <c r="C1751" s="22">
        <v>5595533</v>
      </c>
    </row>
    <row r="1752" customHeight="1" spans="1:3">
      <c r="A1752" s="18" t="s">
        <v>1924</v>
      </c>
      <c r="B1752" s="19">
        <v>8491371523</v>
      </c>
      <c r="C1752" s="22">
        <v>5667983</v>
      </c>
    </row>
    <row r="1753" customHeight="1" spans="1:3">
      <c r="A1753" s="18" t="s">
        <v>1924</v>
      </c>
      <c r="B1753" s="19">
        <v>8380736990</v>
      </c>
      <c r="C1753" s="22">
        <v>5743329</v>
      </c>
    </row>
    <row r="1754" customHeight="1" spans="1:3">
      <c r="A1754" s="18" t="s">
        <v>1924</v>
      </c>
      <c r="B1754" s="19">
        <v>8938210560</v>
      </c>
      <c r="C1754" s="22">
        <v>5822209</v>
      </c>
    </row>
    <row r="1755" customHeight="1" spans="1:3">
      <c r="A1755" s="18" t="s">
        <v>1924</v>
      </c>
      <c r="B1755" s="19">
        <v>9898547558</v>
      </c>
      <c r="C1755" s="22">
        <v>5905146</v>
      </c>
    </row>
    <row r="1756" customHeight="1" spans="1:3">
      <c r="A1756" s="18" t="s">
        <v>1924</v>
      </c>
      <c r="B1756" s="19">
        <v>10644973606</v>
      </c>
      <c r="C1756" s="22">
        <v>5991733</v>
      </c>
    </row>
    <row r="1757" customHeight="1" spans="1:3">
      <c r="A1757" s="18" t="s">
        <v>1938</v>
      </c>
      <c r="B1757" s="19">
        <v>1798374533</v>
      </c>
      <c r="C1757" s="22">
        <v>10989815</v>
      </c>
    </row>
    <row r="1758" customHeight="1" spans="1:3">
      <c r="A1758" s="18" t="s">
        <v>1938</v>
      </c>
      <c r="B1758" s="19">
        <v>1945327546</v>
      </c>
      <c r="C1758" s="22">
        <v>11396434</v>
      </c>
    </row>
    <row r="1759" customHeight="1" spans="1:3">
      <c r="A1759" s="18" t="s">
        <v>1938</v>
      </c>
      <c r="B1759" s="19">
        <v>2170481498</v>
      </c>
      <c r="C1759" s="22">
        <v>11817297</v>
      </c>
    </row>
    <row r="1760" customHeight="1" spans="1:3">
      <c r="A1760" s="18" t="s">
        <v>1938</v>
      </c>
      <c r="B1760" s="19">
        <v>2731416281</v>
      </c>
      <c r="C1760" s="22">
        <v>12254040</v>
      </c>
    </row>
    <row r="1761" customHeight="1" spans="1:3">
      <c r="A1761" s="18" t="s">
        <v>1938</v>
      </c>
      <c r="B1761" s="19">
        <v>3052898686</v>
      </c>
      <c r="C1761" s="22">
        <v>12708897</v>
      </c>
    </row>
    <row r="1762" customHeight="1" spans="1:3">
      <c r="A1762" s="18" t="s">
        <v>1938</v>
      </c>
      <c r="B1762" s="19">
        <v>3405134555</v>
      </c>
      <c r="C1762" s="22">
        <v>13183798</v>
      </c>
    </row>
    <row r="1763" customHeight="1" spans="1:3">
      <c r="A1763" s="18" t="s">
        <v>1938</v>
      </c>
      <c r="B1763" s="19">
        <v>3646727993</v>
      </c>
      <c r="C1763" s="22">
        <v>13679705</v>
      </c>
    </row>
    <row r="1764" customHeight="1" spans="1:3">
      <c r="A1764" s="18" t="s">
        <v>1938</v>
      </c>
      <c r="B1764" s="19">
        <v>4291363547</v>
      </c>
      <c r="C1764" s="22">
        <v>14197289</v>
      </c>
    </row>
    <row r="1765" customHeight="1" spans="1:3">
      <c r="A1765" s="18" t="s">
        <v>1938</v>
      </c>
      <c r="B1765" s="19">
        <v>5403364454</v>
      </c>
      <c r="C1765" s="22">
        <v>14737895</v>
      </c>
    </row>
    <row r="1766" customHeight="1" spans="1:3">
      <c r="A1766" s="18" t="s">
        <v>1938</v>
      </c>
      <c r="B1766" s="19">
        <v>5397121962</v>
      </c>
      <c r="C1766" s="22">
        <v>15302948</v>
      </c>
    </row>
    <row r="1767" customHeight="1" spans="1:3">
      <c r="A1767" s="18" t="s">
        <v>1938</v>
      </c>
      <c r="B1767" s="19">
        <v>5718589550</v>
      </c>
      <c r="C1767" s="22">
        <v>15893746</v>
      </c>
    </row>
    <row r="1768" customHeight="1" spans="1:3">
      <c r="A1768" s="18" t="s">
        <v>1938</v>
      </c>
      <c r="B1768" s="19">
        <v>6411842066</v>
      </c>
      <c r="C1768" s="22">
        <v>16511462</v>
      </c>
    </row>
    <row r="1769" customHeight="1" spans="1:3">
      <c r="A1769" s="18" t="s">
        <v>1938</v>
      </c>
      <c r="B1769" s="19">
        <v>6773185511</v>
      </c>
      <c r="C1769" s="22">
        <v>17157042</v>
      </c>
    </row>
    <row r="1770" customHeight="1" spans="1:3">
      <c r="A1770" s="18" t="s">
        <v>1952</v>
      </c>
      <c r="B1770" s="19">
        <v>46385996027</v>
      </c>
      <c r="C1770" s="22">
        <v>122876727</v>
      </c>
    </row>
    <row r="1771" customHeight="1" spans="1:3">
      <c r="A1771" s="18" t="s">
        <v>1952</v>
      </c>
      <c r="B1771" s="19">
        <v>44138014092</v>
      </c>
      <c r="C1771" s="22">
        <v>126004992</v>
      </c>
    </row>
    <row r="1772" customHeight="1" spans="1:3">
      <c r="A1772" s="18" t="s">
        <v>1952</v>
      </c>
      <c r="B1772" s="19">
        <v>59116868250</v>
      </c>
      <c r="C1772" s="22">
        <v>129224641</v>
      </c>
    </row>
    <row r="1773" customHeight="1" spans="1:3">
      <c r="A1773" s="18" t="s">
        <v>1952</v>
      </c>
      <c r="B1773" s="19">
        <v>67655840108</v>
      </c>
      <c r="C1773" s="22">
        <v>132550146</v>
      </c>
    </row>
    <row r="1774" customHeight="1" spans="1:3">
      <c r="A1774" s="18" t="s">
        <v>1952</v>
      </c>
      <c r="B1774" s="19">
        <v>87845403978</v>
      </c>
      <c r="C1774" s="22">
        <v>135999250</v>
      </c>
    </row>
    <row r="1775" customHeight="1" spans="1:3">
      <c r="A1775" s="18" t="s">
        <v>1952</v>
      </c>
      <c r="B1775" s="19">
        <v>112000000000</v>
      </c>
      <c r="C1775" s="22">
        <v>139585891</v>
      </c>
    </row>
    <row r="1776" customHeight="1" spans="1:3">
      <c r="A1776" s="18" t="s">
        <v>1952</v>
      </c>
      <c r="B1776" s="19">
        <v>145000000000</v>
      </c>
      <c r="C1776" s="22">
        <v>143314909</v>
      </c>
    </row>
    <row r="1777" customHeight="1" spans="1:3">
      <c r="A1777" s="18" t="s">
        <v>1952</v>
      </c>
      <c r="B1777" s="19">
        <v>166000000000</v>
      </c>
      <c r="C1777" s="22">
        <v>147187353</v>
      </c>
    </row>
    <row r="1778" customHeight="1" spans="1:3">
      <c r="A1778" s="18" t="s">
        <v>1952</v>
      </c>
      <c r="B1778" s="19">
        <v>208000000000</v>
      </c>
      <c r="C1778" s="22">
        <v>151208080</v>
      </c>
    </row>
    <row r="1779" customHeight="1" spans="1:3">
      <c r="A1779" s="18" t="s">
        <v>1952</v>
      </c>
      <c r="B1779" s="19">
        <v>169000000000</v>
      </c>
      <c r="C1779" s="22">
        <v>155381020</v>
      </c>
    </row>
    <row r="1780" customHeight="1" spans="1:3">
      <c r="A1780" s="18" t="s">
        <v>1952</v>
      </c>
      <c r="B1780" s="19">
        <v>369000000000</v>
      </c>
      <c r="C1780" s="22">
        <v>159707780</v>
      </c>
    </row>
    <row r="1781" customHeight="1" spans="1:3">
      <c r="A1781" s="18" t="s">
        <v>1952</v>
      </c>
      <c r="B1781" s="19">
        <v>412000000000</v>
      </c>
      <c r="C1781" s="22">
        <v>164192925</v>
      </c>
    </row>
    <row r="1782" customHeight="1" spans="1:3">
      <c r="A1782" s="18" t="s">
        <v>1952</v>
      </c>
      <c r="B1782" s="19">
        <v>463000000000</v>
      </c>
      <c r="C1782" s="22">
        <v>168833776</v>
      </c>
    </row>
    <row r="1783" customHeight="1" spans="1:3">
      <c r="A1783" s="18" t="s">
        <v>1966</v>
      </c>
      <c r="B1783" s="19">
        <v>0</v>
      </c>
      <c r="C1783" s="22">
        <v>22840225</v>
      </c>
    </row>
    <row r="1784" customHeight="1" spans="1:3">
      <c r="A1784" s="18" t="s">
        <v>1966</v>
      </c>
      <c r="B1784" s="19">
        <v>0</v>
      </c>
      <c r="C1784" s="22">
        <v>23043449</v>
      </c>
    </row>
    <row r="1785" customHeight="1" spans="1:3">
      <c r="A1785" s="18" t="s">
        <v>1966</v>
      </c>
      <c r="B1785" s="19">
        <v>0</v>
      </c>
      <c r="C1785" s="22">
        <v>23248059</v>
      </c>
    </row>
    <row r="1786" customHeight="1" spans="1:3">
      <c r="A1786" s="18" t="s">
        <v>1966</v>
      </c>
      <c r="B1786" s="19">
        <v>0</v>
      </c>
      <c r="C1786" s="22">
        <v>23449180</v>
      </c>
    </row>
    <row r="1787" customHeight="1" spans="1:3">
      <c r="A1787" s="18" t="s">
        <v>1966</v>
      </c>
      <c r="B1787" s="19">
        <v>0</v>
      </c>
      <c r="C1787" s="22">
        <v>23639303</v>
      </c>
    </row>
    <row r="1788" customHeight="1" spans="1:3">
      <c r="A1788" s="18" t="s">
        <v>1966</v>
      </c>
      <c r="B1788" s="19">
        <v>0</v>
      </c>
      <c r="C1788" s="22">
        <v>23813333</v>
      </c>
    </row>
    <row r="1789" customHeight="1" spans="1:3">
      <c r="A1789" s="18" t="s">
        <v>1966</v>
      </c>
      <c r="B1789" s="19">
        <v>0</v>
      </c>
      <c r="C1789" s="22">
        <v>23969917</v>
      </c>
    </row>
    <row r="1790" customHeight="1" spans="1:3">
      <c r="A1790" s="18" t="s">
        <v>1966</v>
      </c>
      <c r="B1790" s="19">
        <v>0</v>
      </c>
      <c r="C1790" s="22">
        <v>24111989</v>
      </c>
    </row>
    <row r="1791" customHeight="1" spans="1:3">
      <c r="A1791" s="18" t="s">
        <v>1966</v>
      </c>
      <c r="B1791" s="19">
        <v>0</v>
      </c>
      <c r="C1791" s="22">
        <v>24243894</v>
      </c>
    </row>
    <row r="1792" customHeight="1" spans="1:3">
      <c r="A1792" s="18" t="s">
        <v>1966</v>
      </c>
      <c r="B1792" s="19">
        <v>0</v>
      </c>
      <c r="C1792" s="22">
        <v>24371865</v>
      </c>
    </row>
    <row r="1793" customHeight="1" spans="1:3">
      <c r="A1793" s="18" t="s">
        <v>1966</v>
      </c>
      <c r="B1793" s="19">
        <v>0</v>
      </c>
      <c r="C1793" s="22">
        <v>24500520</v>
      </c>
    </row>
    <row r="1794" customHeight="1" spans="1:3">
      <c r="A1794" s="18" t="s">
        <v>1966</v>
      </c>
      <c r="B1794" s="19">
        <v>0</v>
      </c>
      <c r="C1794" s="22">
        <v>24631291</v>
      </c>
    </row>
    <row r="1795" customHeight="1" spans="1:3">
      <c r="A1795" s="18" t="s">
        <v>1966</v>
      </c>
      <c r="B1795" s="19">
        <v>0</v>
      </c>
      <c r="C1795" s="22">
        <v>24763188</v>
      </c>
    </row>
    <row r="1796" customHeight="1" spans="1:3">
      <c r="A1796" s="18" t="s">
        <v>1980</v>
      </c>
      <c r="B1796" s="19">
        <v>3586883989</v>
      </c>
      <c r="C1796" s="22">
        <v>2052129</v>
      </c>
    </row>
    <row r="1797" customHeight="1" spans="1:3">
      <c r="A1797" s="18" t="s">
        <v>1980</v>
      </c>
      <c r="B1797" s="19">
        <v>3436961385</v>
      </c>
      <c r="C1797" s="22">
        <v>2065098</v>
      </c>
    </row>
    <row r="1798" customHeight="1" spans="1:3">
      <c r="A1798" s="18" t="s">
        <v>1980</v>
      </c>
      <c r="B1798" s="19">
        <v>3791306758</v>
      </c>
      <c r="C1798" s="22">
        <v>2074441</v>
      </c>
    </row>
    <row r="1799" customHeight="1" spans="1:3">
      <c r="A1799" s="18" t="s">
        <v>1980</v>
      </c>
      <c r="B1799" s="19">
        <v>4756221629</v>
      </c>
      <c r="C1799" s="22">
        <v>2080866</v>
      </c>
    </row>
    <row r="1800" customHeight="1" spans="1:3">
      <c r="A1800" s="18" t="s">
        <v>1980</v>
      </c>
      <c r="B1800" s="19">
        <v>5514253043</v>
      </c>
      <c r="C1800" s="22">
        <v>2085728</v>
      </c>
    </row>
    <row r="1801" customHeight="1" spans="1:3">
      <c r="A1801" s="18" t="s">
        <v>1980</v>
      </c>
      <c r="B1801" s="19">
        <v>5985809060</v>
      </c>
      <c r="C1801" s="22">
        <v>2090044</v>
      </c>
    </row>
    <row r="1802" customHeight="1" spans="1:3">
      <c r="A1802" s="18" t="s">
        <v>1980</v>
      </c>
      <c r="B1802" s="19">
        <v>6560546900</v>
      </c>
      <c r="C1802" s="22">
        <v>2093801</v>
      </c>
    </row>
    <row r="1803" customHeight="1" spans="1:3">
      <c r="A1803" s="18" t="s">
        <v>1980</v>
      </c>
      <c r="B1803" s="19">
        <v>8159825620</v>
      </c>
      <c r="C1803" s="22">
        <v>2096620</v>
      </c>
    </row>
    <row r="1804" customHeight="1" spans="1:3">
      <c r="A1804" s="18" t="s">
        <v>1980</v>
      </c>
      <c r="B1804" s="19">
        <v>9834034351</v>
      </c>
      <c r="C1804" s="22">
        <v>2098769</v>
      </c>
    </row>
    <row r="1805" customHeight="1" spans="1:3">
      <c r="A1805" s="18" t="s">
        <v>1980</v>
      </c>
      <c r="B1805" s="19">
        <v>9313573965</v>
      </c>
      <c r="C1805" s="22">
        <v>2100558</v>
      </c>
    </row>
    <row r="1806" customHeight="1" spans="1:3">
      <c r="A1806" s="18" t="s">
        <v>1980</v>
      </c>
      <c r="B1806" s="19">
        <v>9338674078</v>
      </c>
      <c r="C1806" s="22">
        <v>2102216</v>
      </c>
    </row>
    <row r="1807" customHeight="1" spans="1:3">
      <c r="A1807" s="18" t="s">
        <v>1980</v>
      </c>
      <c r="B1807" s="19">
        <v>10395222334</v>
      </c>
      <c r="C1807" s="22">
        <v>2103890</v>
      </c>
    </row>
    <row r="1808" customHeight="1" spans="1:3">
      <c r="A1808" s="18" t="s">
        <v>1980</v>
      </c>
      <c r="B1808" s="19">
        <v>9576482628</v>
      </c>
      <c r="C1808" s="22">
        <v>2105575</v>
      </c>
    </row>
    <row r="1809" customHeight="1" spans="1:3">
      <c r="A1809" s="18" t="s">
        <v>1994</v>
      </c>
      <c r="B1809" s="19">
        <v>168000000000</v>
      </c>
      <c r="C1809" s="22">
        <v>4490967</v>
      </c>
    </row>
    <row r="1810" customHeight="1" spans="1:3">
      <c r="A1810" s="18" t="s">
        <v>1994</v>
      </c>
      <c r="B1810" s="19">
        <v>171000000000</v>
      </c>
      <c r="C1810" s="22">
        <v>4513751</v>
      </c>
    </row>
    <row r="1811" customHeight="1" spans="1:3">
      <c r="A1811" s="18" t="s">
        <v>1994</v>
      </c>
      <c r="B1811" s="19">
        <v>192000000000</v>
      </c>
      <c r="C1811" s="22">
        <v>4538159</v>
      </c>
    </row>
    <row r="1812" customHeight="1" spans="1:3">
      <c r="A1812" s="18" t="s">
        <v>1994</v>
      </c>
      <c r="B1812" s="19">
        <v>225000000000</v>
      </c>
      <c r="C1812" s="22">
        <v>4564855</v>
      </c>
    </row>
    <row r="1813" customHeight="1" spans="1:3">
      <c r="A1813" s="18" t="s">
        <v>1994</v>
      </c>
      <c r="B1813" s="19">
        <v>260000000000</v>
      </c>
      <c r="C1813" s="22">
        <v>4591910</v>
      </c>
    </row>
    <row r="1814" customHeight="1" spans="1:3">
      <c r="A1814" s="18" t="s">
        <v>1994</v>
      </c>
      <c r="B1814" s="19">
        <v>304000000000</v>
      </c>
      <c r="C1814" s="22">
        <v>4623291</v>
      </c>
    </row>
    <row r="1815" customHeight="1" spans="1:3">
      <c r="A1815" s="18" t="s">
        <v>1994</v>
      </c>
      <c r="B1815" s="19">
        <v>340000000000</v>
      </c>
      <c r="C1815" s="22">
        <v>4660677</v>
      </c>
    </row>
    <row r="1816" customHeight="1" spans="1:3">
      <c r="A1816" s="18" t="s">
        <v>1994</v>
      </c>
      <c r="B1816" s="19">
        <v>393000000000</v>
      </c>
      <c r="C1816" s="22">
        <v>4709153</v>
      </c>
    </row>
    <row r="1817" customHeight="1" spans="1:3">
      <c r="A1817" s="18" t="s">
        <v>1994</v>
      </c>
      <c r="B1817" s="19">
        <v>454000000000</v>
      </c>
      <c r="C1817" s="22">
        <v>4768212</v>
      </c>
    </row>
    <row r="1818" customHeight="1" spans="1:3">
      <c r="A1818" s="18" t="s">
        <v>1994</v>
      </c>
      <c r="B1818" s="19">
        <v>379000000000</v>
      </c>
      <c r="C1818" s="22">
        <v>4828726</v>
      </c>
    </row>
    <row r="1819" customHeight="1" spans="1:3">
      <c r="A1819" s="18" t="s">
        <v>1994</v>
      </c>
      <c r="B1819" s="19">
        <v>421000000000</v>
      </c>
      <c r="C1819" s="22">
        <v>4889252</v>
      </c>
    </row>
    <row r="1820" customHeight="1" spans="1:3">
      <c r="A1820" s="18" t="s">
        <v>1994</v>
      </c>
      <c r="B1820" s="19">
        <v>491000000000</v>
      </c>
      <c r="C1820" s="22">
        <v>4953088</v>
      </c>
    </row>
    <row r="1821" customHeight="1" spans="1:3">
      <c r="A1821" s="18" t="s">
        <v>1994</v>
      </c>
      <c r="B1821" s="19">
        <v>500000000000</v>
      </c>
      <c r="C1821" s="22">
        <v>5018573</v>
      </c>
    </row>
    <row r="1822" customHeight="1" spans="1:3">
      <c r="A1822" s="18" t="s">
        <v>2008</v>
      </c>
      <c r="B1822" s="19">
        <v>19867880550</v>
      </c>
      <c r="C1822" s="22">
        <v>2192535</v>
      </c>
    </row>
    <row r="1823" customHeight="1" spans="1:3">
      <c r="A1823" s="18" t="s">
        <v>2008</v>
      </c>
      <c r="B1823" s="19">
        <v>19949284975</v>
      </c>
      <c r="C1823" s="22">
        <v>2239025</v>
      </c>
    </row>
    <row r="1824" customHeight="1" spans="1:3">
      <c r="A1824" s="18" t="s">
        <v>2008</v>
      </c>
      <c r="B1824" s="19">
        <v>20049414986</v>
      </c>
      <c r="C1824" s="22">
        <v>2308409</v>
      </c>
    </row>
    <row r="1825" customHeight="1" spans="1:3">
      <c r="A1825" s="18" t="s">
        <v>2008</v>
      </c>
      <c r="B1825" s="19">
        <v>21542262852</v>
      </c>
      <c r="C1825" s="22">
        <v>2389121</v>
      </c>
    </row>
    <row r="1826" customHeight="1" spans="1:3">
      <c r="A1826" s="18" t="s">
        <v>2008</v>
      </c>
      <c r="B1826" s="19">
        <v>24673602280</v>
      </c>
      <c r="C1826" s="22">
        <v>2464001</v>
      </c>
    </row>
    <row r="1827" customHeight="1" spans="1:3">
      <c r="A1827" s="18" t="s">
        <v>2008</v>
      </c>
      <c r="B1827" s="19">
        <v>30905071771</v>
      </c>
      <c r="C1827" s="22">
        <v>2522325</v>
      </c>
    </row>
    <row r="1828" customHeight="1" spans="1:3">
      <c r="A1828" s="18" t="s">
        <v>2008</v>
      </c>
      <c r="B1828" s="19">
        <v>36803641389</v>
      </c>
      <c r="C1828" s="22">
        <v>2554905</v>
      </c>
    </row>
    <row r="1829" customHeight="1" spans="1:3">
      <c r="A1829" s="18" t="s">
        <v>2008</v>
      </c>
      <c r="B1829" s="19">
        <v>41901170689</v>
      </c>
      <c r="C1829" s="22">
        <v>2569739</v>
      </c>
    </row>
    <row r="1830" customHeight="1" spans="1:3">
      <c r="A1830" s="18" t="s">
        <v>2008</v>
      </c>
      <c r="B1830" s="19">
        <v>60743823637</v>
      </c>
      <c r="C1830" s="22">
        <v>2593523</v>
      </c>
    </row>
    <row r="1831" customHeight="1" spans="1:3">
      <c r="A1831" s="18" t="s">
        <v>2008</v>
      </c>
      <c r="B1831" s="19">
        <v>48242913263</v>
      </c>
      <c r="C1831" s="22">
        <v>2663224</v>
      </c>
    </row>
    <row r="1832" customHeight="1" spans="1:3">
      <c r="A1832" s="18" t="s">
        <v>2008</v>
      </c>
      <c r="B1832" s="19">
        <v>58813004375</v>
      </c>
      <c r="C1832" s="22">
        <v>2802768</v>
      </c>
    </row>
    <row r="1833" customHeight="1" spans="1:3">
      <c r="A1833" s="18" t="s">
        <v>2008</v>
      </c>
      <c r="B1833" s="19">
        <v>69971912138</v>
      </c>
      <c r="C1833" s="22">
        <v>3024774</v>
      </c>
    </row>
    <row r="1834" customHeight="1" spans="1:3">
      <c r="A1834" s="18" t="s">
        <v>2008</v>
      </c>
      <c r="B1834" s="19">
        <v>78289467471</v>
      </c>
      <c r="C1834" s="22">
        <v>3314001</v>
      </c>
    </row>
    <row r="1835" customHeight="1" spans="1:3">
      <c r="A1835" s="18" t="s">
        <v>2022</v>
      </c>
      <c r="B1835" s="19">
        <v>73952374970</v>
      </c>
      <c r="C1835" s="22">
        <v>143832014</v>
      </c>
    </row>
    <row r="1836" customHeight="1" spans="1:3">
      <c r="A1836" s="18" t="s">
        <v>2022</v>
      </c>
      <c r="B1836" s="19">
        <v>72309738921</v>
      </c>
      <c r="C1836" s="22">
        <v>146857081</v>
      </c>
    </row>
    <row r="1837" customHeight="1" spans="1:3">
      <c r="A1837" s="18" t="s">
        <v>2022</v>
      </c>
      <c r="B1837" s="19">
        <v>72306820396</v>
      </c>
      <c r="C1837" s="22">
        <v>149693684</v>
      </c>
    </row>
    <row r="1838" customHeight="1" spans="1:3">
      <c r="A1838" s="18" t="s">
        <v>2022</v>
      </c>
      <c r="B1838" s="19">
        <v>83244801093</v>
      </c>
      <c r="C1838" s="22">
        <v>152419974</v>
      </c>
    </row>
    <row r="1839" customHeight="1" spans="1:3">
      <c r="A1839" s="18" t="s">
        <v>2022</v>
      </c>
      <c r="B1839" s="19">
        <v>97977766198</v>
      </c>
      <c r="C1839" s="22">
        <v>155151394</v>
      </c>
    </row>
    <row r="1840" customHeight="1" spans="1:3">
      <c r="A1840" s="18" t="s">
        <v>2022</v>
      </c>
      <c r="B1840" s="19">
        <v>110000000000</v>
      </c>
      <c r="C1840" s="22">
        <v>157971415</v>
      </c>
    </row>
    <row r="1841" customHeight="1" spans="1:3">
      <c r="A1841" s="18" t="s">
        <v>2022</v>
      </c>
      <c r="B1841" s="19">
        <v>137000000000</v>
      </c>
      <c r="C1841" s="22">
        <v>160905794</v>
      </c>
    </row>
    <row r="1842" customHeight="1" spans="1:3">
      <c r="A1842" s="18" t="s">
        <v>2022</v>
      </c>
      <c r="B1842" s="19">
        <v>152000000000</v>
      </c>
      <c r="C1842" s="22">
        <v>163928329</v>
      </c>
    </row>
    <row r="1843" customHeight="1" spans="1:3">
      <c r="A1843" s="18" t="s">
        <v>2022</v>
      </c>
      <c r="B1843" s="19">
        <v>170000000000</v>
      </c>
      <c r="C1843" s="22">
        <v>167008083</v>
      </c>
    </row>
    <row r="1844" customHeight="1" spans="1:3">
      <c r="A1844" s="18" t="s">
        <v>2022</v>
      </c>
      <c r="B1844" s="19">
        <v>168000000000</v>
      </c>
      <c r="C1844" s="22">
        <v>170093999</v>
      </c>
    </row>
    <row r="1845" customHeight="1" spans="1:3">
      <c r="A1845" s="18" t="s">
        <v>2022</v>
      </c>
      <c r="B1845" s="19">
        <v>177000000000</v>
      </c>
      <c r="C1845" s="22">
        <v>173149306</v>
      </c>
    </row>
    <row r="1846" customHeight="1" spans="1:3">
      <c r="A1846" s="18" t="s">
        <v>2022</v>
      </c>
      <c r="B1846" s="19">
        <v>214000000000</v>
      </c>
      <c r="C1846" s="22">
        <v>176166353</v>
      </c>
    </row>
    <row r="1847" customHeight="1" spans="1:3">
      <c r="A1847" s="18" t="s">
        <v>2022</v>
      </c>
      <c r="B1847" s="19">
        <v>225000000000</v>
      </c>
      <c r="C1847" s="22">
        <v>179160111</v>
      </c>
    </row>
    <row r="1848" customHeight="1" spans="1:3">
      <c r="A1848" s="18" t="s">
        <v>2036</v>
      </c>
      <c r="B1848" s="19">
        <v>11620500000</v>
      </c>
      <c r="C1848" s="22">
        <v>3054812</v>
      </c>
    </row>
    <row r="1849" customHeight="1" spans="1:3">
      <c r="A1849" s="18" t="s">
        <v>2036</v>
      </c>
      <c r="B1849" s="19">
        <v>11807500000</v>
      </c>
      <c r="C1849" s="22">
        <v>3116409</v>
      </c>
    </row>
    <row r="1850" customHeight="1" spans="1:3">
      <c r="A1850" s="18" t="s">
        <v>2036</v>
      </c>
      <c r="B1850" s="19">
        <v>12272400000</v>
      </c>
      <c r="C1850" s="22">
        <v>3178450</v>
      </c>
    </row>
    <row r="1851" customHeight="1" spans="1:3">
      <c r="A1851" s="18" t="s">
        <v>2036</v>
      </c>
      <c r="B1851" s="19">
        <v>12933200000</v>
      </c>
      <c r="C1851" s="22">
        <v>3240805</v>
      </c>
    </row>
    <row r="1852" customHeight="1" spans="1:3">
      <c r="A1852" s="18" t="s">
        <v>2036</v>
      </c>
      <c r="B1852" s="19">
        <v>14179300000</v>
      </c>
      <c r="C1852" s="22">
        <v>3303335</v>
      </c>
    </row>
    <row r="1853" customHeight="1" spans="1:3">
      <c r="A1853" s="18" t="s">
        <v>2036</v>
      </c>
      <c r="B1853" s="19">
        <v>15464700000</v>
      </c>
      <c r="C1853" s="22">
        <v>3365929</v>
      </c>
    </row>
    <row r="1854" customHeight="1" spans="1:3">
      <c r="A1854" s="18" t="s">
        <v>2036</v>
      </c>
      <c r="B1854" s="19">
        <v>17137000000</v>
      </c>
      <c r="C1854" s="22">
        <v>3428509</v>
      </c>
    </row>
    <row r="1855" customHeight="1" spans="1:3">
      <c r="A1855" s="18" t="s">
        <v>2036</v>
      </c>
      <c r="B1855" s="19">
        <v>21121900000</v>
      </c>
      <c r="C1855" s="22">
        <v>3491034</v>
      </c>
    </row>
    <row r="1856" customHeight="1" spans="1:3">
      <c r="A1856" s="18" t="s">
        <v>2036</v>
      </c>
      <c r="B1856" s="19">
        <v>24884000000</v>
      </c>
      <c r="C1856" s="22">
        <v>3553480</v>
      </c>
    </row>
    <row r="1857" customHeight="1" spans="1:3">
      <c r="A1857" s="18" t="s">
        <v>2036</v>
      </c>
      <c r="B1857" s="19">
        <v>25925100000</v>
      </c>
      <c r="C1857" s="22">
        <v>3615846</v>
      </c>
    </row>
    <row r="1858" customHeight="1" spans="1:3">
      <c r="A1858" s="18" t="s">
        <v>2036</v>
      </c>
      <c r="B1858" s="19">
        <v>28814100000</v>
      </c>
      <c r="C1858" s="22">
        <v>3678128</v>
      </c>
    </row>
    <row r="1859" customHeight="1" spans="1:3">
      <c r="A1859" s="18" t="s">
        <v>2036</v>
      </c>
      <c r="B1859" s="19">
        <v>33270500000</v>
      </c>
      <c r="C1859" s="22">
        <v>3740282</v>
      </c>
    </row>
    <row r="1860" customHeight="1" spans="1:3">
      <c r="A1860" s="18" t="s">
        <v>2036</v>
      </c>
      <c r="B1860" s="19">
        <v>37956200000</v>
      </c>
      <c r="C1860" s="22">
        <v>3802281</v>
      </c>
    </row>
    <row r="1861" customHeight="1" spans="1:3">
      <c r="A1861" s="18" t="s">
        <v>2050</v>
      </c>
      <c r="B1861" s="19">
        <v>3521348155</v>
      </c>
      <c r="C1861" s="22">
        <v>5379226</v>
      </c>
    </row>
    <row r="1862" customHeight="1" spans="1:3">
      <c r="A1862" s="18" t="s">
        <v>2050</v>
      </c>
      <c r="B1862" s="19">
        <v>3081029666</v>
      </c>
      <c r="C1862" s="22">
        <v>5518971</v>
      </c>
    </row>
    <row r="1863" customHeight="1" spans="1:3">
      <c r="A1863" s="18" t="s">
        <v>2050</v>
      </c>
      <c r="B1863" s="19">
        <v>2999542369</v>
      </c>
      <c r="C1863" s="22">
        <v>5660267</v>
      </c>
    </row>
    <row r="1864" customHeight="1" spans="1:3">
      <c r="A1864" s="18" t="s">
        <v>2050</v>
      </c>
      <c r="B1864" s="19">
        <v>3536459120</v>
      </c>
      <c r="C1864" s="22">
        <v>5803302</v>
      </c>
    </row>
    <row r="1865" customHeight="1" spans="1:3">
      <c r="A1865" s="18" t="s">
        <v>2050</v>
      </c>
      <c r="B1865" s="19">
        <v>3927114457</v>
      </c>
      <c r="C1865" s="22">
        <v>5948461</v>
      </c>
    </row>
    <row r="1866" customHeight="1" spans="1:3">
      <c r="A1866" s="18" t="s">
        <v>2050</v>
      </c>
      <c r="B1866" s="19">
        <v>4901584516</v>
      </c>
      <c r="C1866" s="22">
        <v>6095959</v>
      </c>
    </row>
    <row r="1867" customHeight="1" spans="1:3">
      <c r="A1867" s="18" t="s">
        <v>2050</v>
      </c>
      <c r="B1867" s="19">
        <v>5598700444</v>
      </c>
      <c r="C1867" s="22">
        <v>6245797</v>
      </c>
    </row>
    <row r="1868" customHeight="1" spans="1:3">
      <c r="A1868" s="18" t="s">
        <v>2050</v>
      </c>
      <c r="B1868" s="19">
        <v>6329292929</v>
      </c>
      <c r="C1868" s="22">
        <v>6397623</v>
      </c>
    </row>
    <row r="1869" customHeight="1" spans="1:3">
      <c r="A1869" s="18" t="s">
        <v>2050</v>
      </c>
      <c r="B1869" s="19">
        <v>8010370370</v>
      </c>
      <c r="C1869" s="22">
        <v>6550877</v>
      </c>
    </row>
    <row r="1870" customHeight="1" spans="1:3">
      <c r="A1870" s="18" t="s">
        <v>2050</v>
      </c>
      <c r="B1870" s="19">
        <v>7914594203</v>
      </c>
      <c r="C1870" s="22">
        <v>6704829</v>
      </c>
    </row>
    <row r="1871" customHeight="1" spans="1:3">
      <c r="A1871" s="18" t="s">
        <v>2050</v>
      </c>
      <c r="B1871" s="19">
        <v>9480047959</v>
      </c>
      <c r="C1871" s="22">
        <v>6858945</v>
      </c>
    </row>
    <row r="1872" customHeight="1" spans="1:3">
      <c r="A1872" s="18" t="s">
        <v>2050</v>
      </c>
      <c r="B1872" s="19">
        <v>12393604089</v>
      </c>
      <c r="C1872" s="22">
        <v>7012977</v>
      </c>
    </row>
    <row r="1873" customHeight="1" spans="1:3">
      <c r="A1873" s="18" t="s">
        <v>2050</v>
      </c>
      <c r="B1873" s="19">
        <v>15653921367</v>
      </c>
      <c r="C1873" s="22">
        <v>7167010</v>
      </c>
    </row>
    <row r="1874" customHeight="1" spans="1:3">
      <c r="A1874" s="18" t="s">
        <v>2064</v>
      </c>
      <c r="B1874" s="19">
        <v>8195993231</v>
      </c>
      <c r="C1874" s="22">
        <v>5350253</v>
      </c>
    </row>
    <row r="1875" customHeight="1" spans="1:3">
      <c r="A1875" s="18" t="s">
        <v>2064</v>
      </c>
      <c r="B1875" s="19">
        <v>7662595076</v>
      </c>
      <c r="C1875" s="22">
        <v>5460621</v>
      </c>
    </row>
    <row r="1876" customHeight="1" spans="1:3">
      <c r="A1876" s="18" t="s">
        <v>2064</v>
      </c>
      <c r="B1876" s="19">
        <v>6325151760</v>
      </c>
      <c r="C1876" s="22">
        <v>5571371</v>
      </c>
    </row>
    <row r="1877" customHeight="1" spans="1:3">
      <c r="A1877" s="18" t="s">
        <v>2064</v>
      </c>
      <c r="B1877" s="19">
        <v>6588103836</v>
      </c>
      <c r="C1877" s="22">
        <v>5682350</v>
      </c>
    </row>
    <row r="1878" customHeight="1" spans="1:3">
      <c r="A1878" s="18" t="s">
        <v>2064</v>
      </c>
      <c r="B1878" s="19">
        <v>8033877360</v>
      </c>
      <c r="C1878" s="22">
        <v>5793330</v>
      </c>
    </row>
    <row r="1879" customHeight="1" spans="1:3">
      <c r="A1879" s="18" t="s">
        <v>2064</v>
      </c>
      <c r="B1879" s="19">
        <v>8734651406</v>
      </c>
      <c r="C1879" s="22">
        <v>5904170</v>
      </c>
    </row>
    <row r="1880" customHeight="1" spans="1:3">
      <c r="A1880" s="18" t="s">
        <v>2064</v>
      </c>
      <c r="B1880" s="19">
        <v>10662013273</v>
      </c>
      <c r="C1880" s="22">
        <v>6014781</v>
      </c>
    </row>
    <row r="1881" customHeight="1" spans="1:3">
      <c r="A1881" s="18" t="s">
        <v>2064</v>
      </c>
      <c r="B1881" s="19">
        <v>13794909537</v>
      </c>
      <c r="C1881" s="22">
        <v>6125285</v>
      </c>
    </row>
    <row r="1882" customHeight="1" spans="1:3">
      <c r="A1882" s="18" t="s">
        <v>2064</v>
      </c>
      <c r="B1882" s="19">
        <v>18504128632</v>
      </c>
      <c r="C1882" s="22">
        <v>6236005</v>
      </c>
    </row>
    <row r="1883" customHeight="1" spans="1:3">
      <c r="A1883" s="18" t="s">
        <v>2064</v>
      </c>
      <c r="B1883" s="19">
        <v>15929903100</v>
      </c>
      <c r="C1883" s="22">
        <v>6347383</v>
      </c>
    </row>
    <row r="1884" customHeight="1" spans="1:3">
      <c r="A1884" s="18" t="s">
        <v>2064</v>
      </c>
      <c r="B1884" s="19">
        <v>20030529733</v>
      </c>
      <c r="C1884" s="22">
        <v>6459721</v>
      </c>
    </row>
    <row r="1885" customHeight="1" spans="1:3">
      <c r="A1885" s="18" t="s">
        <v>2064</v>
      </c>
      <c r="B1885" s="19">
        <v>25071193102</v>
      </c>
      <c r="C1885" s="22">
        <v>6573097</v>
      </c>
    </row>
    <row r="1886" customHeight="1" spans="1:3">
      <c r="A1886" s="18" t="s">
        <v>2064</v>
      </c>
      <c r="B1886" s="19">
        <v>24611040343</v>
      </c>
      <c r="C1886" s="22">
        <v>6687361</v>
      </c>
    </row>
    <row r="1887" customHeight="1" spans="1:3">
      <c r="A1887" s="18" t="s">
        <v>2078</v>
      </c>
      <c r="B1887" s="19">
        <v>50681123109</v>
      </c>
      <c r="C1887" s="22">
        <v>26000080</v>
      </c>
    </row>
    <row r="1888" customHeight="1" spans="1:3">
      <c r="A1888" s="18" t="s">
        <v>2078</v>
      </c>
      <c r="B1888" s="19">
        <v>51295103189</v>
      </c>
      <c r="C1888" s="22">
        <v>26372358</v>
      </c>
    </row>
    <row r="1889" customHeight="1" spans="1:3">
      <c r="A1889" s="18" t="s">
        <v>2078</v>
      </c>
      <c r="B1889" s="19">
        <v>53992755100</v>
      </c>
      <c r="C1889" s="22">
        <v>26729909</v>
      </c>
    </row>
    <row r="1890" customHeight="1" spans="1:3">
      <c r="A1890" s="18" t="s">
        <v>2078</v>
      </c>
      <c r="B1890" s="19">
        <v>57840001637</v>
      </c>
      <c r="C1890" s="22">
        <v>27073334</v>
      </c>
    </row>
    <row r="1891" customHeight="1" spans="1:3">
      <c r="A1891" s="18" t="s">
        <v>2078</v>
      </c>
      <c r="B1891" s="19">
        <v>65702520516</v>
      </c>
      <c r="C1891" s="22">
        <v>27403845</v>
      </c>
    </row>
    <row r="1892" customHeight="1" spans="1:3">
      <c r="A1892" s="18" t="s">
        <v>2078</v>
      </c>
      <c r="B1892" s="19">
        <v>74147754854</v>
      </c>
      <c r="C1892" s="22">
        <v>27723281</v>
      </c>
    </row>
    <row r="1893" customHeight="1" spans="1:3">
      <c r="A1893" s="18" t="s">
        <v>2078</v>
      </c>
      <c r="B1893" s="19">
        <v>87554128440</v>
      </c>
      <c r="C1893" s="22">
        <v>28030688</v>
      </c>
    </row>
    <row r="1894" customHeight="1" spans="1:3">
      <c r="A1894" s="18" t="s">
        <v>2078</v>
      </c>
      <c r="B1894" s="19">
        <v>102000000000</v>
      </c>
      <c r="C1894" s="22">
        <v>28328410</v>
      </c>
    </row>
    <row r="1895" customHeight="1" spans="1:3">
      <c r="A1895" s="18" t="s">
        <v>2078</v>
      </c>
      <c r="B1895" s="19">
        <v>121000000000</v>
      </c>
      <c r="C1895" s="22">
        <v>28625628</v>
      </c>
    </row>
    <row r="1896" customHeight="1" spans="1:3">
      <c r="A1896" s="18" t="s">
        <v>2078</v>
      </c>
      <c r="B1896" s="19">
        <v>121000000000</v>
      </c>
      <c r="C1896" s="22">
        <v>28934303</v>
      </c>
    </row>
    <row r="1897" customHeight="1" spans="1:3">
      <c r="A1897" s="18" t="s">
        <v>2078</v>
      </c>
      <c r="B1897" s="19">
        <v>149000000000</v>
      </c>
      <c r="C1897" s="22">
        <v>29262830</v>
      </c>
    </row>
    <row r="1898" customHeight="1" spans="1:3">
      <c r="A1898" s="18" t="s">
        <v>2078</v>
      </c>
      <c r="B1898" s="19">
        <v>171000000000</v>
      </c>
      <c r="C1898" s="22">
        <v>29614887</v>
      </c>
    </row>
    <row r="1899" customHeight="1" spans="1:3">
      <c r="A1899" s="18" t="s">
        <v>2078</v>
      </c>
      <c r="B1899" s="19">
        <v>193000000000</v>
      </c>
      <c r="C1899" s="22">
        <v>29987800</v>
      </c>
    </row>
    <row r="1900" customHeight="1" spans="1:3">
      <c r="A1900" s="18" t="s">
        <v>2092</v>
      </c>
      <c r="B1900" s="19">
        <v>81026294681</v>
      </c>
      <c r="C1900" s="22">
        <v>77651848</v>
      </c>
    </row>
    <row r="1901" customHeight="1" spans="1:3">
      <c r="A1901" s="18" t="s">
        <v>2092</v>
      </c>
      <c r="B1901" s="19">
        <v>76261998623</v>
      </c>
      <c r="C1901" s="22">
        <v>79297756</v>
      </c>
    </row>
    <row r="1902" customHeight="1" spans="1:3">
      <c r="A1902" s="18" t="s">
        <v>2092</v>
      </c>
      <c r="B1902" s="19">
        <v>81357657790</v>
      </c>
      <c r="C1902" s="22">
        <v>80953652</v>
      </c>
    </row>
    <row r="1903" customHeight="1" spans="1:3">
      <c r="A1903" s="18" t="s">
        <v>2092</v>
      </c>
      <c r="B1903" s="19">
        <v>83908205720</v>
      </c>
      <c r="C1903" s="22">
        <v>82604681</v>
      </c>
    </row>
    <row r="1904" customHeight="1" spans="1:3">
      <c r="A1904" s="18" t="s">
        <v>2092</v>
      </c>
      <c r="B1904" s="19">
        <v>91371236939</v>
      </c>
      <c r="C1904" s="22">
        <v>84231329</v>
      </c>
    </row>
    <row r="1905" customHeight="1" spans="1:3">
      <c r="A1905" s="18" t="s">
        <v>2092</v>
      </c>
      <c r="B1905" s="19">
        <v>103000000000</v>
      </c>
      <c r="C1905" s="22">
        <v>85821214</v>
      </c>
    </row>
    <row r="1906" customHeight="1" spans="1:3">
      <c r="A1906" s="18" t="s">
        <v>2092</v>
      </c>
      <c r="B1906" s="19">
        <v>122000000000</v>
      </c>
      <c r="C1906" s="22">
        <v>87366573</v>
      </c>
    </row>
    <row r="1907" customHeight="1" spans="1:3">
      <c r="A1907" s="18" t="s">
        <v>2092</v>
      </c>
      <c r="B1907" s="19">
        <v>149000000000</v>
      </c>
      <c r="C1907" s="22">
        <v>88875548</v>
      </c>
    </row>
    <row r="1908" customHeight="1" spans="1:3">
      <c r="A1908" s="18" t="s">
        <v>2092</v>
      </c>
      <c r="B1908" s="19">
        <v>174000000000</v>
      </c>
      <c r="C1908" s="22">
        <v>90371287</v>
      </c>
    </row>
    <row r="1909" customHeight="1" spans="1:3">
      <c r="A1909" s="18" t="s">
        <v>2092</v>
      </c>
      <c r="B1909" s="19">
        <v>168000000000</v>
      </c>
      <c r="C1909" s="22">
        <v>91886400</v>
      </c>
    </row>
    <row r="1910" customHeight="1" spans="1:3">
      <c r="A1910" s="18" t="s">
        <v>2092</v>
      </c>
      <c r="B1910" s="19">
        <v>200000000000</v>
      </c>
      <c r="C1910" s="22">
        <v>93444322</v>
      </c>
    </row>
    <row r="1911" customHeight="1" spans="1:3">
      <c r="A1911" s="18" t="s">
        <v>2092</v>
      </c>
      <c r="B1911" s="19">
        <v>224000000000</v>
      </c>
      <c r="C1911" s="22">
        <v>95053437</v>
      </c>
    </row>
    <row r="1912" customHeight="1" spans="1:3">
      <c r="A1912" s="18" t="s">
        <v>2092</v>
      </c>
      <c r="B1912" s="19">
        <v>250000000000</v>
      </c>
      <c r="C1912" s="22">
        <v>96706764</v>
      </c>
    </row>
    <row r="1913" customHeight="1" spans="1:3">
      <c r="A1913" s="18" t="s">
        <v>2106</v>
      </c>
      <c r="B1913" s="19">
        <v>171000000000</v>
      </c>
      <c r="C1913" s="22">
        <v>38258629</v>
      </c>
    </row>
    <row r="1914" customHeight="1" spans="1:3">
      <c r="A1914" s="18" t="s">
        <v>2106</v>
      </c>
      <c r="B1914" s="19">
        <v>190000000000</v>
      </c>
      <c r="C1914" s="22">
        <v>38248076</v>
      </c>
    </row>
    <row r="1915" customHeight="1" spans="1:3">
      <c r="A1915" s="18" t="s">
        <v>2106</v>
      </c>
      <c r="B1915" s="19">
        <v>198000000000</v>
      </c>
      <c r="C1915" s="22">
        <v>38230364</v>
      </c>
    </row>
    <row r="1916" customHeight="1" spans="1:3">
      <c r="A1916" s="18" t="s">
        <v>2106</v>
      </c>
      <c r="B1916" s="19">
        <v>217000000000</v>
      </c>
      <c r="C1916" s="22">
        <v>38204570</v>
      </c>
    </row>
    <row r="1917" customHeight="1" spans="1:3">
      <c r="A1917" s="18" t="s">
        <v>2106</v>
      </c>
      <c r="B1917" s="19">
        <v>253000000000</v>
      </c>
      <c r="C1917" s="22">
        <v>38182222</v>
      </c>
    </row>
    <row r="1918" customHeight="1" spans="1:3">
      <c r="A1918" s="18" t="s">
        <v>2106</v>
      </c>
      <c r="B1918" s="19">
        <v>304000000000</v>
      </c>
      <c r="C1918" s="22">
        <v>38165445</v>
      </c>
    </row>
    <row r="1919" customHeight="1" spans="1:3">
      <c r="A1919" s="18" t="s">
        <v>2106</v>
      </c>
      <c r="B1919" s="19">
        <v>342000000000</v>
      </c>
      <c r="C1919" s="22">
        <v>38141267</v>
      </c>
    </row>
    <row r="1920" customHeight="1" spans="1:3">
      <c r="A1920" s="18" t="s">
        <v>2106</v>
      </c>
      <c r="B1920" s="19">
        <v>425000000000</v>
      </c>
      <c r="C1920" s="22">
        <v>38120560</v>
      </c>
    </row>
    <row r="1921" customHeight="1" spans="1:3">
      <c r="A1921" s="18" t="s">
        <v>2106</v>
      </c>
      <c r="B1921" s="19">
        <v>529000000000</v>
      </c>
      <c r="C1921" s="22">
        <v>38125759</v>
      </c>
    </row>
    <row r="1922" customHeight="1" spans="1:3">
      <c r="A1922" s="18" t="s">
        <v>2106</v>
      </c>
      <c r="B1922" s="19">
        <v>431000000000</v>
      </c>
      <c r="C1922" s="22">
        <v>38151603</v>
      </c>
    </row>
    <row r="1923" customHeight="1" spans="1:3">
      <c r="A1923" s="18" t="s">
        <v>2106</v>
      </c>
      <c r="B1923" s="19">
        <v>470000000000</v>
      </c>
      <c r="C1923" s="22">
        <v>38183683</v>
      </c>
    </row>
    <row r="1924" customHeight="1" spans="1:3">
      <c r="A1924" s="18" t="s">
        <v>2106</v>
      </c>
      <c r="B1924" s="19">
        <v>516000000000</v>
      </c>
      <c r="C1924" s="22">
        <v>38534157</v>
      </c>
    </row>
    <row r="1925" customHeight="1" spans="1:3">
      <c r="A1925" s="18" t="s">
        <v>2106</v>
      </c>
      <c r="B1925" s="19">
        <v>490000000000</v>
      </c>
      <c r="C1925" s="22">
        <v>38535873</v>
      </c>
    </row>
    <row r="1926" customHeight="1" spans="1:3">
      <c r="A1926" s="18" t="s">
        <v>2120</v>
      </c>
      <c r="B1926" s="19">
        <v>117000000000</v>
      </c>
      <c r="C1926" s="22">
        <v>10289898</v>
      </c>
    </row>
    <row r="1927" customHeight="1" spans="1:3">
      <c r="A1927" s="18" t="s">
        <v>2120</v>
      </c>
      <c r="B1927" s="19">
        <v>120000000000</v>
      </c>
      <c r="C1927" s="22">
        <v>10362722</v>
      </c>
    </row>
    <row r="1928" customHeight="1" spans="1:3">
      <c r="A1928" s="18" t="s">
        <v>2120</v>
      </c>
      <c r="B1928" s="19">
        <v>132000000000</v>
      </c>
      <c r="C1928" s="22">
        <v>10419631</v>
      </c>
    </row>
    <row r="1929" customHeight="1" spans="1:3">
      <c r="A1929" s="18" t="s">
        <v>2120</v>
      </c>
      <c r="B1929" s="19">
        <v>162000000000</v>
      </c>
      <c r="C1929" s="22">
        <v>10458821</v>
      </c>
    </row>
    <row r="1930" customHeight="1" spans="1:3">
      <c r="A1930" s="18" t="s">
        <v>2120</v>
      </c>
      <c r="B1930" s="19">
        <v>185000000000</v>
      </c>
      <c r="C1930" s="22">
        <v>10483861</v>
      </c>
    </row>
    <row r="1931" customHeight="1" spans="1:3">
      <c r="A1931" s="18" t="s">
        <v>2120</v>
      </c>
      <c r="B1931" s="19">
        <v>192000000000</v>
      </c>
      <c r="C1931" s="22">
        <v>10503330</v>
      </c>
    </row>
    <row r="1932" customHeight="1" spans="1:3">
      <c r="A1932" s="18" t="s">
        <v>2120</v>
      </c>
      <c r="B1932" s="19">
        <v>202000000000</v>
      </c>
      <c r="C1932" s="22">
        <v>10522288</v>
      </c>
    </row>
    <row r="1933" customHeight="1" spans="1:3">
      <c r="A1933" s="18" t="s">
        <v>2120</v>
      </c>
      <c r="B1933" s="19">
        <v>232000000000</v>
      </c>
      <c r="C1933" s="22">
        <v>10542964</v>
      </c>
    </row>
    <row r="1934" customHeight="1" spans="1:3">
      <c r="A1934" s="18" t="s">
        <v>2120</v>
      </c>
      <c r="B1934" s="19">
        <v>252000000000</v>
      </c>
      <c r="C1934" s="22">
        <v>10558177</v>
      </c>
    </row>
    <row r="1935" customHeight="1" spans="1:3">
      <c r="A1935" s="18" t="s">
        <v>2120</v>
      </c>
      <c r="B1935" s="19">
        <v>234000000000</v>
      </c>
      <c r="C1935" s="22">
        <v>10568247</v>
      </c>
    </row>
    <row r="1936" customHeight="1" spans="1:3">
      <c r="A1936" s="18" t="s">
        <v>2120</v>
      </c>
      <c r="B1936" s="19">
        <v>229000000000</v>
      </c>
      <c r="C1936" s="22">
        <v>10573100</v>
      </c>
    </row>
    <row r="1937" customHeight="1" spans="1:3">
      <c r="A1937" s="18" t="s">
        <v>2120</v>
      </c>
      <c r="B1937" s="19">
        <v>238000000000</v>
      </c>
      <c r="C1937" s="22">
        <v>10557560</v>
      </c>
    </row>
    <row r="1938" customHeight="1" spans="1:3">
      <c r="A1938" s="18" t="s">
        <v>2120</v>
      </c>
      <c r="B1938" s="19">
        <v>212000000000</v>
      </c>
      <c r="C1938" s="22">
        <v>10514844</v>
      </c>
    </row>
    <row r="1939" customHeight="1" spans="1:3">
      <c r="A1939" s="18" t="s">
        <v>2134</v>
      </c>
      <c r="B1939" s="19">
        <v>61701810000</v>
      </c>
      <c r="C1939" s="22">
        <v>3810605</v>
      </c>
    </row>
    <row r="1940" customHeight="1" spans="1:3">
      <c r="A1940" s="18" t="s">
        <v>2134</v>
      </c>
      <c r="B1940" s="19">
        <v>69668635000</v>
      </c>
      <c r="C1940" s="22">
        <v>3818774</v>
      </c>
    </row>
    <row r="1941" customHeight="1" spans="1:3">
      <c r="A1941" s="18" t="s">
        <v>2134</v>
      </c>
      <c r="B1941" s="19">
        <v>72546194000</v>
      </c>
      <c r="C1941" s="22">
        <v>3823701</v>
      </c>
    </row>
    <row r="1942" customHeight="1" spans="1:3">
      <c r="A1942" s="18" t="s">
        <v>2134</v>
      </c>
      <c r="B1942" s="19">
        <v>75833996000</v>
      </c>
      <c r="C1942" s="22">
        <v>3826095</v>
      </c>
    </row>
    <row r="1943" customHeight="1" spans="1:3">
      <c r="A1943" s="18" t="s">
        <v>2134</v>
      </c>
      <c r="B1943" s="19">
        <v>80322313000</v>
      </c>
      <c r="C1943" s="22">
        <v>3826878</v>
      </c>
    </row>
    <row r="1944" customHeight="1" spans="1:3">
      <c r="A1944" s="18" t="s">
        <v>2134</v>
      </c>
      <c r="B1944" s="19">
        <v>83914521341</v>
      </c>
      <c r="C1944" s="22">
        <v>3821362</v>
      </c>
    </row>
    <row r="1945" customHeight="1" spans="1:3">
      <c r="A1945" s="18" t="s">
        <v>2134</v>
      </c>
      <c r="B1945" s="19">
        <v>87276164365</v>
      </c>
      <c r="C1945" s="22">
        <v>3805214</v>
      </c>
    </row>
    <row r="1946" customHeight="1" spans="1:3">
      <c r="A1946" s="18" t="s">
        <v>2134</v>
      </c>
      <c r="B1946" s="19">
        <v>89524131617</v>
      </c>
      <c r="C1946" s="22">
        <v>3782995</v>
      </c>
    </row>
    <row r="1947" customHeight="1" spans="1:3">
      <c r="A1947" s="18" t="s">
        <v>2134</v>
      </c>
      <c r="B1947" s="19">
        <v>93639316000</v>
      </c>
      <c r="C1947" s="22">
        <v>3760866</v>
      </c>
    </row>
    <row r="1948" customHeight="1" spans="1:3">
      <c r="A1948" s="18" t="s">
        <v>2134</v>
      </c>
      <c r="B1948" s="19">
        <v>96385638000</v>
      </c>
      <c r="C1948" s="22">
        <v>3740410</v>
      </c>
    </row>
    <row r="1949" customHeight="1" spans="1:3">
      <c r="A1949" s="18" t="s">
        <v>2134</v>
      </c>
      <c r="B1949" s="19">
        <v>98381268000</v>
      </c>
      <c r="C1949" s="22">
        <v>3721208</v>
      </c>
    </row>
    <row r="1950" customHeight="1" spans="1:3">
      <c r="A1950" s="18" t="s">
        <v>2134</v>
      </c>
      <c r="B1950" s="19">
        <v>100000000000</v>
      </c>
      <c r="C1950" s="22">
        <v>3686580</v>
      </c>
    </row>
    <row r="1951" customHeight="1" spans="1:3">
      <c r="A1951" s="18" t="s">
        <v>2134</v>
      </c>
      <c r="B1951" s="19">
        <v>101000000000</v>
      </c>
      <c r="C1951" s="22">
        <v>3651545</v>
      </c>
    </row>
    <row r="1952" customHeight="1" spans="1:3">
      <c r="A1952" s="18" t="s">
        <v>2148</v>
      </c>
      <c r="B1952" s="19">
        <v>17759889598</v>
      </c>
      <c r="C1952" s="22">
        <v>593693</v>
      </c>
    </row>
    <row r="1953" customHeight="1" spans="1:3">
      <c r="A1953" s="18" t="s">
        <v>2148</v>
      </c>
      <c r="B1953" s="19">
        <v>17538461033</v>
      </c>
      <c r="C1953" s="22">
        <v>611808</v>
      </c>
    </row>
    <row r="1954" customHeight="1" spans="1:3">
      <c r="A1954" s="18" t="s">
        <v>2148</v>
      </c>
      <c r="B1954" s="19">
        <v>19363735706</v>
      </c>
      <c r="C1954" s="22">
        <v>629745</v>
      </c>
    </row>
    <row r="1955" customHeight="1" spans="1:3">
      <c r="A1955" s="18" t="s">
        <v>2148</v>
      </c>
      <c r="B1955" s="19">
        <v>23533790531</v>
      </c>
      <c r="C1955" s="22">
        <v>660238</v>
      </c>
    </row>
    <row r="1956" customHeight="1" spans="1:3">
      <c r="A1956" s="18" t="s">
        <v>2148</v>
      </c>
      <c r="B1956" s="19">
        <v>31734065019</v>
      </c>
      <c r="C1956" s="22">
        <v>720383</v>
      </c>
    </row>
    <row r="1957" customHeight="1" spans="1:3">
      <c r="A1957" s="18" t="s">
        <v>2148</v>
      </c>
      <c r="B1957" s="19">
        <v>44530493222</v>
      </c>
      <c r="C1957" s="22">
        <v>821159</v>
      </c>
    </row>
    <row r="1958" customHeight="1" spans="1:3">
      <c r="A1958" s="18" t="s">
        <v>2148</v>
      </c>
      <c r="B1958" s="19">
        <v>60882141103</v>
      </c>
      <c r="C1958" s="22">
        <v>967602</v>
      </c>
    </row>
    <row r="1959" customHeight="1" spans="1:3">
      <c r="A1959" s="18" t="s">
        <v>2148</v>
      </c>
      <c r="B1959" s="19">
        <v>79712085615</v>
      </c>
      <c r="C1959" s="22">
        <v>1152459</v>
      </c>
    </row>
    <row r="1960" customHeight="1" spans="1:3">
      <c r="A1960" s="18" t="s">
        <v>2148</v>
      </c>
      <c r="B1960" s="19">
        <v>115000000000</v>
      </c>
      <c r="C1960" s="22">
        <v>1359114</v>
      </c>
    </row>
    <row r="1961" customHeight="1" spans="1:3">
      <c r="A1961" s="18" t="s">
        <v>2148</v>
      </c>
      <c r="B1961" s="19">
        <v>97798348830</v>
      </c>
      <c r="C1961" s="22">
        <v>1564082</v>
      </c>
    </row>
    <row r="1962" customHeight="1" spans="1:3">
      <c r="A1962" s="18" t="s">
        <v>2148</v>
      </c>
      <c r="B1962" s="19">
        <v>125000000000</v>
      </c>
      <c r="C1962" s="22">
        <v>1749713</v>
      </c>
    </row>
    <row r="1963" customHeight="1" spans="1:3">
      <c r="A1963" s="18" t="s">
        <v>2148</v>
      </c>
      <c r="B1963" s="19">
        <v>170000000000</v>
      </c>
      <c r="C1963" s="22">
        <v>1910902</v>
      </c>
    </row>
    <row r="1964" customHeight="1" spans="1:3">
      <c r="A1964" s="18" t="s">
        <v>2148</v>
      </c>
      <c r="B1964" s="19">
        <v>190000000000</v>
      </c>
      <c r="C1964" s="22">
        <v>2050514</v>
      </c>
    </row>
    <row r="1965" customHeight="1" spans="1:3">
      <c r="A1965" s="18" t="s">
        <v>2162</v>
      </c>
      <c r="B1965" s="19">
        <v>37305099928</v>
      </c>
      <c r="C1965" s="22">
        <v>22442971</v>
      </c>
    </row>
    <row r="1966" customHeight="1" spans="1:3">
      <c r="A1966" s="18" t="s">
        <v>2162</v>
      </c>
      <c r="B1966" s="19">
        <v>40585886769</v>
      </c>
      <c r="C1966" s="22">
        <v>22131970</v>
      </c>
    </row>
    <row r="1967" customHeight="1" spans="1:3">
      <c r="A1967" s="18" t="s">
        <v>2162</v>
      </c>
      <c r="B1967" s="19">
        <v>45988510814</v>
      </c>
      <c r="C1967" s="22">
        <v>21730496</v>
      </c>
    </row>
    <row r="1968" customHeight="1" spans="1:3">
      <c r="A1968" s="18" t="s">
        <v>2162</v>
      </c>
      <c r="B1968" s="19">
        <v>59466017706</v>
      </c>
      <c r="C1968" s="22">
        <v>21574326</v>
      </c>
    </row>
    <row r="1969" customHeight="1" spans="1:3">
      <c r="A1969" s="18" t="s">
        <v>2162</v>
      </c>
      <c r="B1969" s="19">
        <v>75794733525</v>
      </c>
      <c r="C1969" s="22">
        <v>21451748</v>
      </c>
    </row>
    <row r="1970" customHeight="1" spans="1:3">
      <c r="A1970" s="18" t="s">
        <v>2162</v>
      </c>
      <c r="B1970" s="19">
        <v>99172613716</v>
      </c>
      <c r="C1970" s="22">
        <v>21319685</v>
      </c>
    </row>
    <row r="1971" customHeight="1" spans="1:3">
      <c r="A1971" s="18" t="s">
        <v>2162</v>
      </c>
      <c r="B1971" s="19">
        <v>123000000000</v>
      </c>
      <c r="C1971" s="22">
        <v>21193760</v>
      </c>
    </row>
    <row r="1972" customHeight="1" spans="1:3">
      <c r="A1972" s="18" t="s">
        <v>2162</v>
      </c>
      <c r="B1972" s="19">
        <v>171000000000</v>
      </c>
      <c r="C1972" s="22">
        <v>20882982</v>
      </c>
    </row>
    <row r="1973" customHeight="1" spans="1:3">
      <c r="A1973" s="18" t="s">
        <v>2162</v>
      </c>
      <c r="B1973" s="19">
        <v>204000000000</v>
      </c>
      <c r="C1973" s="22">
        <v>20537875</v>
      </c>
    </row>
    <row r="1974" customHeight="1" spans="1:3">
      <c r="A1974" s="18" t="s">
        <v>2162</v>
      </c>
      <c r="B1974" s="19">
        <v>164000000000</v>
      </c>
      <c r="C1974" s="22">
        <v>20367487</v>
      </c>
    </row>
    <row r="1975" customHeight="1" spans="1:3">
      <c r="A1975" s="18" t="s">
        <v>2162</v>
      </c>
      <c r="B1975" s="19">
        <v>165000000000</v>
      </c>
      <c r="C1975" s="22">
        <v>20246871</v>
      </c>
    </row>
    <row r="1976" customHeight="1" spans="1:3">
      <c r="A1976" s="18" t="s">
        <v>2162</v>
      </c>
      <c r="B1976" s="19">
        <v>183000000000</v>
      </c>
      <c r="C1976" s="22">
        <v>20147528</v>
      </c>
    </row>
    <row r="1977" customHeight="1" spans="1:3">
      <c r="A1977" s="18" t="s">
        <v>2162</v>
      </c>
      <c r="B1977" s="19">
        <v>169000000000</v>
      </c>
      <c r="C1977" s="22">
        <v>20076727</v>
      </c>
    </row>
    <row r="1978" customHeight="1" spans="1:3">
      <c r="A1978" s="18" t="s">
        <v>2176</v>
      </c>
      <c r="B1978" s="19">
        <v>260000000000</v>
      </c>
      <c r="C1978" s="22">
        <v>146596870</v>
      </c>
    </row>
    <row r="1979" customHeight="1" spans="1:3">
      <c r="A1979" s="18" t="s">
        <v>2176</v>
      </c>
      <c r="B1979" s="19">
        <v>307000000000</v>
      </c>
      <c r="C1979" s="22">
        <v>145976473</v>
      </c>
    </row>
    <row r="1980" customHeight="1" spans="1:3">
      <c r="A1980" s="18" t="s">
        <v>2176</v>
      </c>
      <c r="B1980" s="19">
        <v>345000000000</v>
      </c>
      <c r="C1980" s="22">
        <v>145408033</v>
      </c>
    </row>
    <row r="1981" customHeight="1" spans="1:3">
      <c r="A1981" s="18" t="s">
        <v>2176</v>
      </c>
      <c r="B1981" s="19">
        <v>430000000000</v>
      </c>
      <c r="C1981" s="22">
        <v>144667468</v>
      </c>
    </row>
    <row r="1982" customHeight="1" spans="1:3">
      <c r="A1982" s="18" t="s">
        <v>2176</v>
      </c>
      <c r="B1982" s="19">
        <v>591000000000</v>
      </c>
      <c r="C1982" s="22">
        <v>143821212</v>
      </c>
    </row>
    <row r="1983" customHeight="1" spans="1:3">
      <c r="A1983" s="18" t="s">
        <v>2176</v>
      </c>
      <c r="B1983" s="19">
        <v>764000000000</v>
      </c>
      <c r="C1983" s="22">
        <v>143113885</v>
      </c>
    </row>
    <row r="1984" customHeight="1" spans="1:3">
      <c r="A1984" s="18" t="s">
        <v>2176</v>
      </c>
      <c r="B1984" s="19">
        <v>990000000000</v>
      </c>
      <c r="C1984" s="22">
        <v>142487260</v>
      </c>
    </row>
    <row r="1985" customHeight="1" spans="1:3">
      <c r="A1985" s="18" t="s">
        <v>2176</v>
      </c>
      <c r="B1985" s="19">
        <v>1300000000000</v>
      </c>
      <c r="C1985" s="22">
        <v>142114903</v>
      </c>
    </row>
    <row r="1986" customHeight="1" spans="1:3">
      <c r="A1986" s="18" t="s">
        <v>2176</v>
      </c>
      <c r="B1986" s="19">
        <v>1660000000000</v>
      </c>
      <c r="C1986" s="22">
        <v>141956409</v>
      </c>
    </row>
    <row r="1987" customHeight="1" spans="1:3">
      <c r="A1987" s="18" t="s">
        <v>2176</v>
      </c>
      <c r="B1987" s="19">
        <v>1220000000000</v>
      </c>
      <c r="C1987" s="22">
        <v>141909244</v>
      </c>
    </row>
    <row r="1988" customHeight="1" spans="1:3">
      <c r="A1988" s="18" t="s">
        <v>2176</v>
      </c>
      <c r="B1988" s="19">
        <v>1520000000000</v>
      </c>
      <c r="C1988" s="22">
        <v>142385523</v>
      </c>
    </row>
    <row r="1989" customHeight="1" spans="1:3">
      <c r="A1989" s="18" t="s">
        <v>2176</v>
      </c>
      <c r="B1989" s="19">
        <v>1900000000000</v>
      </c>
      <c r="C1989" s="22">
        <v>142956460</v>
      </c>
    </row>
    <row r="1990" customHeight="1" spans="1:3">
      <c r="A1990" s="18" t="s">
        <v>2176</v>
      </c>
      <c r="B1990" s="19">
        <v>2020000000000</v>
      </c>
      <c r="C1990" s="22">
        <v>143178000</v>
      </c>
    </row>
    <row r="1991" customHeight="1" spans="1:3">
      <c r="A1991" s="18" t="s">
        <v>2190</v>
      </c>
      <c r="B1991" s="19">
        <v>1734938190</v>
      </c>
      <c r="C1991" s="22">
        <v>8395577</v>
      </c>
    </row>
    <row r="1992" customHeight="1" spans="1:3">
      <c r="A1992" s="18" t="s">
        <v>2190</v>
      </c>
      <c r="B1992" s="19">
        <v>1674685126</v>
      </c>
      <c r="C1992" s="22">
        <v>8760003</v>
      </c>
    </row>
    <row r="1993" customHeight="1" spans="1:3">
      <c r="A1993" s="18" t="s">
        <v>2190</v>
      </c>
      <c r="B1993" s="19">
        <v>1677447003</v>
      </c>
      <c r="C1993" s="22">
        <v>8987523</v>
      </c>
    </row>
    <row r="1994" customHeight="1" spans="1:3">
      <c r="A1994" s="18" t="s">
        <v>2190</v>
      </c>
      <c r="B1994" s="19">
        <v>1845979351</v>
      </c>
      <c r="C1994" s="22">
        <v>9126167</v>
      </c>
    </row>
    <row r="1995" customHeight="1" spans="1:3">
      <c r="A1995" s="18" t="s">
        <v>2190</v>
      </c>
      <c r="B1995" s="19">
        <v>2089188921</v>
      </c>
      <c r="C1995" s="22">
        <v>9254379</v>
      </c>
    </row>
    <row r="1996" customHeight="1" spans="1:3">
      <c r="A1996" s="18" t="s">
        <v>2190</v>
      </c>
      <c r="B1996" s="19">
        <v>2581286407</v>
      </c>
      <c r="C1996" s="22">
        <v>9429457</v>
      </c>
    </row>
    <row r="1997" customHeight="1" spans="1:3">
      <c r="A1997" s="18" t="s">
        <v>2190</v>
      </c>
      <c r="B1997" s="19">
        <v>3110327823</v>
      </c>
      <c r="C1997" s="22">
        <v>9660946</v>
      </c>
    </row>
    <row r="1998" customHeight="1" spans="1:3">
      <c r="A1998" s="18" t="s">
        <v>2190</v>
      </c>
      <c r="B1998" s="19">
        <v>3707800459</v>
      </c>
      <c r="C1998" s="22">
        <v>9928143</v>
      </c>
    </row>
    <row r="1999" customHeight="1" spans="1:3">
      <c r="A1999" s="18" t="s">
        <v>2190</v>
      </c>
      <c r="B1999" s="19">
        <v>4674053754</v>
      </c>
      <c r="C1999" s="22">
        <v>10222961</v>
      </c>
    </row>
    <row r="2000" customHeight="1" spans="1:3">
      <c r="A2000" s="18" t="s">
        <v>2190</v>
      </c>
      <c r="B2000" s="19">
        <v>5208687775</v>
      </c>
      <c r="C2000" s="22">
        <v>10529668</v>
      </c>
    </row>
    <row r="2001" customHeight="1" spans="1:3">
      <c r="A2001" s="18" t="s">
        <v>2190</v>
      </c>
      <c r="B2001" s="19">
        <v>5624809049</v>
      </c>
      <c r="C2001" s="22">
        <v>10836732</v>
      </c>
    </row>
    <row r="2002" customHeight="1" spans="1:3">
      <c r="A2002" s="18" t="s">
        <v>2190</v>
      </c>
      <c r="B2002" s="19">
        <v>6406727020</v>
      </c>
      <c r="C2002" s="22">
        <v>11144315</v>
      </c>
    </row>
    <row r="2003" customHeight="1" spans="1:3">
      <c r="A2003" s="18" t="s">
        <v>2190</v>
      </c>
      <c r="B2003" s="19">
        <v>7133378888</v>
      </c>
      <c r="C2003" s="22">
        <v>11457801</v>
      </c>
    </row>
    <row r="2004" customHeight="1" spans="1:3">
      <c r="A2004" s="18" t="s">
        <v>2204</v>
      </c>
      <c r="B2004" s="19">
        <v>239698992</v>
      </c>
      <c r="C2004" s="22">
        <v>174614</v>
      </c>
    </row>
    <row r="2005" customHeight="1" spans="1:3">
      <c r="A2005" s="18" t="s">
        <v>2204</v>
      </c>
      <c r="B2005" s="19">
        <v>243324190</v>
      </c>
      <c r="C2005" s="22">
        <v>175567</v>
      </c>
    </row>
    <row r="2006" customHeight="1" spans="1:3">
      <c r="A2006" s="18" t="s">
        <v>2204</v>
      </c>
      <c r="B2006" s="19">
        <v>256677700</v>
      </c>
      <c r="C2006" s="22">
        <v>176592</v>
      </c>
    </row>
    <row r="2007" customHeight="1" spans="1:3">
      <c r="A2007" s="18" t="s">
        <v>2204</v>
      </c>
      <c r="B2007" s="19">
        <v>301905953</v>
      </c>
      <c r="C2007" s="22">
        <v>177677</v>
      </c>
    </row>
    <row r="2008" customHeight="1" spans="1:3">
      <c r="A2008" s="18" t="s">
        <v>2204</v>
      </c>
      <c r="B2008" s="19">
        <v>374507188</v>
      </c>
      <c r="C2008" s="22">
        <v>178794</v>
      </c>
    </row>
    <row r="2009" customHeight="1" spans="1:3">
      <c r="A2009" s="18" t="s">
        <v>2204</v>
      </c>
      <c r="B2009" s="19">
        <v>412220560</v>
      </c>
      <c r="C2009" s="22">
        <v>179928</v>
      </c>
    </row>
    <row r="2010" customHeight="1" spans="1:3">
      <c r="A2010" s="18" t="s">
        <v>2204</v>
      </c>
      <c r="B2010" s="19">
        <v>453082900</v>
      </c>
      <c r="C2010" s="22">
        <v>181073</v>
      </c>
    </row>
    <row r="2011" customHeight="1" spans="1:3">
      <c r="A2011" s="18" t="s">
        <v>2204</v>
      </c>
      <c r="B2011" s="19">
        <v>490916835</v>
      </c>
      <c r="C2011" s="22">
        <v>182240</v>
      </c>
    </row>
    <row r="2012" customHeight="1" spans="1:3">
      <c r="A2012" s="18" t="s">
        <v>2204</v>
      </c>
      <c r="B2012" s="19">
        <v>573939144</v>
      </c>
      <c r="C2012" s="22">
        <v>183444</v>
      </c>
    </row>
    <row r="2013" customHeight="1" spans="1:3">
      <c r="A2013" s="18" t="s">
        <v>2204</v>
      </c>
      <c r="B2013" s="19">
        <v>501065927</v>
      </c>
      <c r="C2013" s="22">
        <v>184704</v>
      </c>
    </row>
    <row r="2014" customHeight="1" spans="1:3">
      <c r="A2014" s="18" t="s">
        <v>2204</v>
      </c>
      <c r="B2014" s="19">
        <v>572971727</v>
      </c>
      <c r="C2014" s="22">
        <v>186029</v>
      </c>
    </row>
    <row r="2015" customHeight="1" spans="1:3">
      <c r="A2015" s="18" t="s">
        <v>2204</v>
      </c>
      <c r="B2015" s="19">
        <v>631791993</v>
      </c>
      <c r="C2015" s="22">
        <v>187429</v>
      </c>
    </row>
    <row r="2016" customHeight="1" spans="1:3">
      <c r="A2016" s="18" t="s">
        <v>2204</v>
      </c>
      <c r="B2016" s="19">
        <v>684273267</v>
      </c>
      <c r="C2016" s="22">
        <v>188889</v>
      </c>
    </row>
    <row r="2017" customHeight="1" spans="1:3">
      <c r="A2017" s="18" t="s">
        <v>2218</v>
      </c>
      <c r="B2017" s="19">
        <v>773907642</v>
      </c>
      <c r="C2017" s="22">
        <v>26969</v>
      </c>
    </row>
    <row r="2018" customHeight="1" spans="1:3">
      <c r="A2018" s="18" t="s">
        <v>2218</v>
      </c>
      <c r="B2018" s="19">
        <v>815205233</v>
      </c>
      <c r="C2018" s="22">
        <v>27467</v>
      </c>
    </row>
    <row r="2019" customHeight="1" spans="1:3">
      <c r="A2019" s="18" t="s">
        <v>2218</v>
      </c>
      <c r="B2019" s="19">
        <v>879957210</v>
      </c>
      <c r="C2019" s="22">
        <v>28064</v>
      </c>
    </row>
    <row r="2020" customHeight="1" spans="1:3">
      <c r="A2020" s="18" t="s">
        <v>2218</v>
      </c>
      <c r="B2020" s="19">
        <v>1122981525</v>
      </c>
      <c r="C2020" s="22">
        <v>28700</v>
      </c>
    </row>
    <row r="2021" customHeight="1" spans="1:3">
      <c r="A2021" s="18" t="s">
        <v>2218</v>
      </c>
      <c r="B2021" s="19">
        <v>1317357835</v>
      </c>
      <c r="C2021" s="22">
        <v>29290</v>
      </c>
    </row>
    <row r="2022" customHeight="1" spans="1:3">
      <c r="A2022" s="18" t="s">
        <v>2218</v>
      </c>
      <c r="B2022" s="19">
        <v>1375416604</v>
      </c>
      <c r="C2022" s="22">
        <v>29775</v>
      </c>
    </row>
    <row r="2023" customHeight="1" spans="1:3">
      <c r="A2023" s="18" t="s">
        <v>2218</v>
      </c>
      <c r="B2023" s="19">
        <v>1469075398</v>
      </c>
      <c r="C2023" s="22">
        <v>30130</v>
      </c>
    </row>
    <row r="2024" customHeight="1" spans="1:3">
      <c r="A2024" s="18" t="s">
        <v>2218</v>
      </c>
      <c r="B2024" s="19">
        <v>1687653983</v>
      </c>
      <c r="C2024" s="22">
        <v>30377</v>
      </c>
    </row>
    <row r="2025" customHeight="1" spans="1:3">
      <c r="A2025" s="18" t="s">
        <v>2218</v>
      </c>
      <c r="B2025" s="19">
        <v>1899809580</v>
      </c>
      <c r="C2025" s="22">
        <v>30549</v>
      </c>
    </row>
    <row r="2026" customHeight="1" spans="1:3">
      <c r="A2026" s="18" t="s">
        <v>2218</v>
      </c>
      <c r="B2026" s="19">
        <v>1899809580</v>
      </c>
      <c r="C2026" s="22">
        <v>30698</v>
      </c>
    </row>
    <row r="2027" customHeight="1" spans="1:3">
      <c r="A2027" s="18" t="s">
        <v>2218</v>
      </c>
      <c r="B2027" s="19">
        <v>0</v>
      </c>
      <c r="C2027" s="22">
        <v>30861</v>
      </c>
    </row>
    <row r="2028" customHeight="1" spans="1:3">
      <c r="A2028" s="18" t="s">
        <v>2218</v>
      </c>
      <c r="B2028" s="19">
        <v>0</v>
      </c>
      <c r="C2028" s="22">
        <v>31048</v>
      </c>
    </row>
    <row r="2029" customHeight="1" spans="1:3">
      <c r="A2029" s="18" t="s">
        <v>2218</v>
      </c>
      <c r="B2029" s="19">
        <v>0</v>
      </c>
      <c r="C2029" s="22">
        <v>31247</v>
      </c>
    </row>
    <row r="2030" customHeight="1" spans="1:3">
      <c r="A2030" s="18" t="s">
        <v>2232</v>
      </c>
      <c r="B2030" s="19">
        <v>76709305</v>
      </c>
      <c r="C2030" s="22">
        <v>139428</v>
      </c>
    </row>
    <row r="2031" customHeight="1" spans="1:3">
      <c r="A2031" s="18" t="s">
        <v>2232</v>
      </c>
      <c r="B2031" s="19">
        <v>76553443</v>
      </c>
      <c r="C2031" s="22">
        <v>141783</v>
      </c>
    </row>
    <row r="2032" customHeight="1" spans="1:3">
      <c r="A2032" s="18" t="s">
        <v>2232</v>
      </c>
      <c r="B2032" s="19">
        <v>84617971</v>
      </c>
      <c r="C2032" s="22">
        <v>144447</v>
      </c>
    </row>
    <row r="2033" customHeight="1" spans="1:3">
      <c r="A2033" s="18" t="s">
        <v>2232</v>
      </c>
      <c r="B2033" s="19">
        <v>101315400</v>
      </c>
      <c r="C2033" s="22">
        <v>147455</v>
      </c>
    </row>
    <row r="2034" customHeight="1" spans="1:3">
      <c r="A2034" s="18" t="s">
        <v>2232</v>
      </c>
      <c r="B2034" s="19">
        <v>110723362</v>
      </c>
      <c r="C2034" s="22">
        <v>150842</v>
      </c>
    </row>
    <row r="2035" customHeight="1" spans="1:3">
      <c r="A2035" s="18" t="s">
        <v>2232</v>
      </c>
      <c r="B2035" s="19">
        <v>123258507</v>
      </c>
      <c r="C2035" s="22">
        <v>154615</v>
      </c>
    </row>
    <row r="2036" customHeight="1" spans="1:3">
      <c r="A2036" s="18" t="s">
        <v>2232</v>
      </c>
      <c r="B2036" s="19">
        <v>135181862</v>
      </c>
      <c r="C2036" s="22">
        <v>158806</v>
      </c>
    </row>
    <row r="2037" customHeight="1" spans="1:3">
      <c r="A2037" s="18" t="s">
        <v>2232</v>
      </c>
      <c r="B2037" s="19">
        <v>144259257</v>
      </c>
      <c r="C2037" s="22">
        <v>163390</v>
      </c>
    </row>
    <row r="2038" customHeight="1" spans="1:3">
      <c r="A2038" s="18" t="s">
        <v>2232</v>
      </c>
      <c r="B2038" s="19">
        <v>183464986</v>
      </c>
      <c r="C2038" s="22">
        <v>168253</v>
      </c>
    </row>
    <row r="2039" customHeight="1" spans="1:3">
      <c r="A2039" s="18" t="s">
        <v>2232</v>
      </c>
      <c r="B2039" s="19">
        <v>196473839</v>
      </c>
      <c r="C2039" s="22">
        <v>173240</v>
      </c>
    </row>
    <row r="2040" customHeight="1" spans="1:3">
      <c r="A2040" s="18" t="s">
        <v>2232</v>
      </c>
      <c r="B2040" s="19">
        <v>201037917</v>
      </c>
      <c r="C2040" s="22">
        <v>178228</v>
      </c>
    </row>
    <row r="2041" customHeight="1" spans="1:3">
      <c r="A2041" s="18" t="s">
        <v>2232</v>
      </c>
      <c r="B2041" s="19">
        <v>248286778</v>
      </c>
      <c r="C2041" s="22">
        <v>183177</v>
      </c>
    </row>
    <row r="2042" customHeight="1" spans="1:3">
      <c r="A2042" s="18" t="s">
        <v>2232</v>
      </c>
      <c r="B2042" s="19">
        <v>263328450</v>
      </c>
      <c r="C2042" s="22">
        <v>188098</v>
      </c>
    </row>
    <row r="2043" customHeight="1" spans="1:3">
      <c r="A2043" s="18" t="s">
        <v>2246</v>
      </c>
      <c r="B2043" s="19">
        <v>188000000000</v>
      </c>
      <c r="C2043" s="22">
        <v>20144584</v>
      </c>
    </row>
    <row r="2044" customHeight="1" spans="1:3">
      <c r="A2044" s="18" t="s">
        <v>2246</v>
      </c>
      <c r="B2044" s="19">
        <v>183000000000</v>
      </c>
      <c r="C2044" s="22">
        <v>20891594</v>
      </c>
    </row>
    <row r="2045" customHeight="1" spans="1:3">
      <c r="A2045" s="18" t="s">
        <v>2246</v>
      </c>
      <c r="B2045" s="19">
        <v>189000000000</v>
      </c>
      <c r="C2045" s="22">
        <v>21825217</v>
      </c>
    </row>
    <row r="2046" customHeight="1" spans="1:3">
      <c r="A2046" s="18" t="s">
        <v>2246</v>
      </c>
      <c r="B2046" s="19">
        <v>215000000000</v>
      </c>
      <c r="C2046" s="22">
        <v>22852333</v>
      </c>
    </row>
    <row r="2047" customHeight="1" spans="1:3">
      <c r="A2047" s="18" t="s">
        <v>2246</v>
      </c>
      <c r="B2047" s="19">
        <v>259000000000</v>
      </c>
      <c r="C2047" s="22">
        <v>23839231</v>
      </c>
    </row>
    <row r="2048" customHeight="1" spans="1:3">
      <c r="A2048" s="18" t="s">
        <v>2246</v>
      </c>
      <c r="B2048" s="19">
        <v>328000000000</v>
      </c>
      <c r="C2048" s="22">
        <v>24690067</v>
      </c>
    </row>
    <row r="2049" customHeight="1" spans="1:3">
      <c r="A2049" s="18" t="s">
        <v>2246</v>
      </c>
      <c r="B2049" s="19">
        <v>377000000000</v>
      </c>
      <c r="C2049" s="22">
        <v>25371936</v>
      </c>
    </row>
    <row r="2050" customHeight="1" spans="1:3">
      <c r="A2050" s="18" t="s">
        <v>2246</v>
      </c>
      <c r="B2050" s="19">
        <v>416000000000</v>
      </c>
      <c r="C2050" s="22">
        <v>25915624</v>
      </c>
    </row>
    <row r="2051" customHeight="1" spans="1:3">
      <c r="A2051" s="18" t="s">
        <v>2246</v>
      </c>
      <c r="B2051" s="19">
        <v>520000000000</v>
      </c>
      <c r="C2051" s="22">
        <v>26366358</v>
      </c>
    </row>
    <row r="2052" customHeight="1" spans="1:3">
      <c r="A2052" s="18" t="s">
        <v>2246</v>
      </c>
      <c r="B2052" s="19">
        <v>429000000000</v>
      </c>
      <c r="C2052" s="22">
        <v>26796375</v>
      </c>
    </row>
    <row r="2053" customHeight="1" spans="1:3">
      <c r="A2053" s="18" t="s">
        <v>2246</v>
      </c>
      <c r="B2053" s="19">
        <v>527000000000</v>
      </c>
      <c r="C2053" s="22">
        <v>27258387</v>
      </c>
    </row>
    <row r="2054" customHeight="1" spans="1:3">
      <c r="A2054" s="18" t="s">
        <v>2246</v>
      </c>
      <c r="B2054" s="19">
        <v>670000000000</v>
      </c>
      <c r="C2054" s="22">
        <v>27761728</v>
      </c>
    </row>
    <row r="2055" customHeight="1" spans="1:3">
      <c r="A2055" s="18" t="s">
        <v>2246</v>
      </c>
      <c r="B2055" s="19">
        <v>734000000000</v>
      </c>
      <c r="C2055" s="22">
        <v>28287855</v>
      </c>
    </row>
    <row r="2056" customHeight="1" spans="1:3">
      <c r="A2056" s="18" t="s">
        <v>2260</v>
      </c>
      <c r="B2056" s="19">
        <v>4679604922</v>
      </c>
      <c r="C2056" s="22">
        <v>9861679</v>
      </c>
    </row>
    <row r="2057" customHeight="1" spans="1:3">
      <c r="A2057" s="18" t="s">
        <v>2260</v>
      </c>
      <c r="B2057" s="19">
        <v>4877602012</v>
      </c>
      <c r="C2057" s="22">
        <v>10119118</v>
      </c>
    </row>
    <row r="2058" customHeight="1" spans="1:3">
      <c r="A2058" s="18" t="s">
        <v>2260</v>
      </c>
      <c r="B2058" s="19">
        <v>5333862344</v>
      </c>
      <c r="C2058" s="22">
        <v>10390050</v>
      </c>
    </row>
    <row r="2059" customHeight="1" spans="1:3">
      <c r="A2059" s="18" t="s">
        <v>2260</v>
      </c>
      <c r="B2059" s="19">
        <v>6858952717</v>
      </c>
      <c r="C2059" s="22">
        <v>10673535</v>
      </c>
    </row>
    <row r="2060" customHeight="1" spans="1:3">
      <c r="A2060" s="18" t="s">
        <v>2260</v>
      </c>
      <c r="B2060" s="19">
        <v>8031344240</v>
      </c>
      <c r="C2060" s="22">
        <v>10967568</v>
      </c>
    </row>
    <row r="2061" customHeight="1" spans="1:3">
      <c r="A2061" s="18" t="s">
        <v>2260</v>
      </c>
      <c r="B2061" s="19">
        <v>8707015064</v>
      </c>
      <c r="C2061" s="22">
        <v>11270826</v>
      </c>
    </row>
    <row r="2062" customHeight="1" spans="1:3">
      <c r="A2062" s="18" t="s">
        <v>2260</v>
      </c>
      <c r="B2062" s="19">
        <v>9358710763</v>
      </c>
      <c r="C2062" s="22">
        <v>11582925</v>
      </c>
    </row>
    <row r="2063" customHeight="1" spans="1:3">
      <c r="A2063" s="18" t="s">
        <v>2260</v>
      </c>
      <c r="B2063" s="19">
        <v>11284603481</v>
      </c>
      <c r="C2063" s="22">
        <v>11904974</v>
      </c>
    </row>
    <row r="2064" customHeight="1" spans="1:3">
      <c r="A2064" s="18" t="s">
        <v>2260</v>
      </c>
      <c r="B2064" s="19">
        <v>13386346543</v>
      </c>
      <c r="C2064" s="22">
        <v>12238791</v>
      </c>
    </row>
    <row r="2065" customHeight="1" spans="1:3">
      <c r="A2065" s="18" t="s">
        <v>2260</v>
      </c>
      <c r="B2065" s="19">
        <v>12812994670</v>
      </c>
      <c r="C2065" s="22">
        <v>12586827</v>
      </c>
    </row>
    <row r="2066" customHeight="1" spans="1:3">
      <c r="A2066" s="18" t="s">
        <v>2260</v>
      </c>
      <c r="B2066" s="19">
        <v>12932427724</v>
      </c>
      <c r="C2066" s="22">
        <v>12950564</v>
      </c>
    </row>
    <row r="2067" customHeight="1" spans="1:3">
      <c r="A2067" s="18" t="s">
        <v>2260</v>
      </c>
      <c r="B2067" s="19">
        <v>14440676498</v>
      </c>
      <c r="C2067" s="22">
        <v>13330737</v>
      </c>
    </row>
    <row r="2068" customHeight="1" spans="1:3">
      <c r="A2068" s="18" t="s">
        <v>2260</v>
      </c>
      <c r="B2068" s="19">
        <v>14045680427</v>
      </c>
      <c r="C2068" s="22">
        <v>13726021</v>
      </c>
    </row>
    <row r="2069" customHeight="1" spans="1:3">
      <c r="A2069" s="18" t="s">
        <v>2274</v>
      </c>
      <c r="B2069" s="19">
        <v>6082791506</v>
      </c>
      <c r="C2069" s="22">
        <v>7516346</v>
      </c>
    </row>
    <row r="2070" customHeight="1" spans="1:3">
      <c r="A2070" s="18" t="s">
        <v>2274</v>
      </c>
      <c r="B2070" s="19">
        <v>11390468619</v>
      </c>
      <c r="C2070" s="22">
        <v>7503433</v>
      </c>
    </row>
    <row r="2071" customHeight="1" spans="1:3">
      <c r="A2071" s="18" t="s">
        <v>2274</v>
      </c>
      <c r="B2071" s="19">
        <v>15102567925</v>
      </c>
      <c r="C2071" s="22">
        <v>7500031</v>
      </c>
    </row>
    <row r="2072" customHeight="1" spans="1:3">
      <c r="A2072" s="18" t="s">
        <v>2274</v>
      </c>
      <c r="B2072" s="19">
        <v>19550781969</v>
      </c>
      <c r="C2072" s="22">
        <v>7480591</v>
      </c>
    </row>
    <row r="2073" customHeight="1" spans="1:3">
      <c r="A2073" s="18" t="s">
        <v>2274</v>
      </c>
      <c r="B2073" s="19">
        <v>23649854234</v>
      </c>
      <c r="C2073" s="22">
        <v>7463157</v>
      </c>
    </row>
    <row r="2074" customHeight="1" spans="1:3">
      <c r="A2074" s="18" t="s">
        <v>2274</v>
      </c>
      <c r="B2074" s="19">
        <v>25234408773</v>
      </c>
      <c r="C2074" s="22">
        <v>7440769</v>
      </c>
    </row>
    <row r="2075" customHeight="1" spans="1:3">
      <c r="A2075" s="18" t="s">
        <v>2274</v>
      </c>
      <c r="B2075" s="19">
        <v>29221081587</v>
      </c>
      <c r="C2075" s="22">
        <v>7411569</v>
      </c>
    </row>
    <row r="2076" customHeight="1" spans="1:3">
      <c r="A2076" s="18" t="s">
        <v>2274</v>
      </c>
      <c r="B2076" s="19">
        <v>38952093544</v>
      </c>
      <c r="C2076" s="22">
        <v>7381579</v>
      </c>
    </row>
    <row r="2077" customHeight="1" spans="1:3">
      <c r="A2077" s="18" t="s">
        <v>2274</v>
      </c>
      <c r="B2077" s="19">
        <v>47760580366</v>
      </c>
      <c r="C2077" s="22">
        <v>7350221</v>
      </c>
    </row>
    <row r="2078" customHeight="1" spans="1:3">
      <c r="A2078" s="18" t="s">
        <v>2274</v>
      </c>
      <c r="B2078" s="19">
        <v>40249472482</v>
      </c>
      <c r="C2078" s="22">
        <v>7320807</v>
      </c>
    </row>
    <row r="2079" customHeight="1" spans="1:3">
      <c r="A2079" s="18" t="s">
        <v>2274</v>
      </c>
      <c r="B2079" s="19">
        <v>36990001284</v>
      </c>
      <c r="C2079" s="22">
        <v>7291436</v>
      </c>
    </row>
    <row r="2080" customHeight="1" spans="1:3">
      <c r="A2080" s="18" t="s">
        <v>2274</v>
      </c>
      <c r="B2080" s="19">
        <v>43749934551</v>
      </c>
      <c r="C2080" s="22">
        <v>7234099</v>
      </c>
    </row>
    <row r="2081" customHeight="1" spans="1:3">
      <c r="A2081" s="18" t="s">
        <v>2274</v>
      </c>
      <c r="B2081" s="19">
        <v>38110737579</v>
      </c>
      <c r="C2081" s="22">
        <v>7199077</v>
      </c>
    </row>
    <row r="2082" customHeight="1" spans="1:3">
      <c r="A2082" s="18" t="s">
        <v>2288</v>
      </c>
      <c r="B2082" s="19">
        <v>614877971</v>
      </c>
      <c r="C2082" s="22">
        <v>81131</v>
      </c>
    </row>
    <row r="2083" customHeight="1" spans="1:3">
      <c r="A2083" s="18" t="s">
        <v>2288</v>
      </c>
      <c r="B2083" s="19">
        <v>618433501</v>
      </c>
      <c r="C2083" s="22">
        <v>81202</v>
      </c>
    </row>
    <row r="2084" customHeight="1" spans="1:3">
      <c r="A2084" s="18" t="s">
        <v>2288</v>
      </c>
      <c r="B2084" s="19">
        <v>698083345</v>
      </c>
      <c r="C2084" s="22">
        <v>83700</v>
      </c>
    </row>
    <row r="2085" customHeight="1" spans="1:3">
      <c r="A2085" s="18" t="s">
        <v>2288</v>
      </c>
      <c r="B2085" s="19">
        <v>703096503</v>
      </c>
      <c r="C2085" s="22">
        <v>82800</v>
      </c>
    </row>
    <row r="2086" customHeight="1" spans="1:3">
      <c r="A2086" s="18" t="s">
        <v>2288</v>
      </c>
      <c r="B2086" s="19">
        <v>839319935</v>
      </c>
      <c r="C2086" s="22">
        <v>82500</v>
      </c>
    </row>
    <row r="2087" customHeight="1" spans="1:3">
      <c r="A2087" s="18" t="s">
        <v>2288</v>
      </c>
      <c r="B2087" s="19">
        <v>919103262</v>
      </c>
      <c r="C2087" s="22">
        <v>82900</v>
      </c>
    </row>
    <row r="2088" customHeight="1" spans="1:3">
      <c r="A2088" s="18" t="s">
        <v>2288</v>
      </c>
      <c r="B2088" s="19">
        <v>1016419769</v>
      </c>
      <c r="C2088" s="22">
        <v>84600</v>
      </c>
    </row>
    <row r="2089" customHeight="1" spans="1:3">
      <c r="A2089" s="18" t="s">
        <v>2288</v>
      </c>
      <c r="B2089" s="19">
        <v>1033635773</v>
      </c>
      <c r="C2089" s="22">
        <v>85033</v>
      </c>
    </row>
    <row r="2090" customHeight="1" spans="1:3">
      <c r="A2090" s="18" t="s">
        <v>2288</v>
      </c>
      <c r="B2090" s="19">
        <v>967211975</v>
      </c>
      <c r="C2090" s="22">
        <v>86956</v>
      </c>
    </row>
    <row r="2091" customHeight="1" spans="1:3">
      <c r="A2091" s="18" t="s">
        <v>2288</v>
      </c>
      <c r="B2091" s="19">
        <v>847424852</v>
      </c>
      <c r="C2091" s="22">
        <v>87298</v>
      </c>
    </row>
    <row r="2092" customHeight="1" spans="1:3">
      <c r="A2092" s="18" t="s">
        <v>2288</v>
      </c>
      <c r="B2092" s="19">
        <v>973355738</v>
      </c>
      <c r="C2092" s="22">
        <v>89770</v>
      </c>
    </row>
    <row r="2093" customHeight="1" spans="1:3">
      <c r="A2093" s="18" t="s">
        <v>2288</v>
      </c>
      <c r="B2093" s="19">
        <v>1059593023</v>
      </c>
      <c r="C2093" s="22">
        <v>87441</v>
      </c>
    </row>
    <row r="2094" customHeight="1" spans="1:3">
      <c r="A2094" s="18" t="s">
        <v>2288</v>
      </c>
      <c r="B2094" s="19">
        <v>1032199341</v>
      </c>
      <c r="C2094" s="22">
        <v>88303</v>
      </c>
    </row>
    <row r="2095" customHeight="1" spans="1:3">
      <c r="A2095" s="18" t="s">
        <v>2302</v>
      </c>
      <c r="B2095" s="19">
        <v>635874002</v>
      </c>
      <c r="C2095" s="22">
        <v>4139757</v>
      </c>
    </row>
    <row r="2096" customHeight="1" spans="1:3">
      <c r="A2096" s="18" t="s">
        <v>2302</v>
      </c>
      <c r="B2096" s="19">
        <v>1079478388</v>
      </c>
      <c r="C2096" s="22">
        <v>4295667</v>
      </c>
    </row>
    <row r="2097" customHeight="1" spans="1:3">
      <c r="A2097" s="18" t="s">
        <v>2302</v>
      </c>
      <c r="B2097" s="19">
        <v>1239004288</v>
      </c>
      <c r="C2097" s="22">
        <v>4493047</v>
      </c>
    </row>
    <row r="2098" customHeight="1" spans="1:3">
      <c r="A2098" s="18" t="s">
        <v>2302</v>
      </c>
      <c r="B2098" s="19">
        <v>1371442566</v>
      </c>
      <c r="C2098" s="22">
        <v>4712763</v>
      </c>
    </row>
    <row r="2099" customHeight="1" spans="1:3">
      <c r="A2099" s="18" t="s">
        <v>2302</v>
      </c>
      <c r="B2099" s="19">
        <v>1431208677</v>
      </c>
      <c r="C2099" s="22">
        <v>4928175</v>
      </c>
    </row>
    <row r="2100" customHeight="1" spans="1:3">
      <c r="A2100" s="18" t="s">
        <v>2302</v>
      </c>
      <c r="B2100" s="19">
        <v>1627853086</v>
      </c>
      <c r="C2100" s="22">
        <v>5119895</v>
      </c>
    </row>
    <row r="2101" customHeight="1" spans="1:3">
      <c r="A2101" s="18" t="s">
        <v>2302</v>
      </c>
      <c r="B2101" s="19">
        <v>1887429109</v>
      </c>
      <c r="C2101" s="22">
        <v>5280909</v>
      </c>
    </row>
    <row r="2102" customHeight="1" spans="1:3">
      <c r="A2102" s="18" t="s">
        <v>2302</v>
      </c>
      <c r="B2102" s="19">
        <v>2158653216</v>
      </c>
      <c r="C2102" s="22">
        <v>5416015</v>
      </c>
    </row>
    <row r="2103" customHeight="1" spans="1:3">
      <c r="A2103" s="18" t="s">
        <v>2302</v>
      </c>
      <c r="B2103" s="19">
        <v>2505620416</v>
      </c>
      <c r="C2103" s="22">
        <v>5532139</v>
      </c>
    </row>
    <row r="2104" customHeight="1" spans="1:3">
      <c r="A2104" s="18" t="s">
        <v>2302</v>
      </c>
      <c r="B2104" s="19">
        <v>2453972797</v>
      </c>
      <c r="C2104" s="22">
        <v>5641182</v>
      </c>
    </row>
    <row r="2105" customHeight="1" spans="1:3">
      <c r="A2105" s="18" t="s">
        <v>2302</v>
      </c>
      <c r="B2105" s="19">
        <v>2578159463</v>
      </c>
      <c r="C2105" s="22">
        <v>5751976</v>
      </c>
    </row>
    <row r="2106" customHeight="1" spans="1:3">
      <c r="A2106" s="18" t="s">
        <v>2302</v>
      </c>
      <c r="B2106" s="19">
        <v>2932273988</v>
      </c>
      <c r="C2106" s="22">
        <v>5865491</v>
      </c>
    </row>
    <row r="2107" customHeight="1" spans="1:3">
      <c r="A2107" s="18" t="s">
        <v>2302</v>
      </c>
      <c r="B2107" s="19">
        <v>3787392596</v>
      </c>
      <c r="C2107" s="22">
        <v>5978727</v>
      </c>
    </row>
    <row r="2108" customHeight="1" spans="1:3">
      <c r="A2108" s="18" t="s">
        <v>2316</v>
      </c>
      <c r="B2108" s="19">
        <v>95835970989</v>
      </c>
      <c r="C2108" s="22">
        <v>4027900</v>
      </c>
    </row>
    <row r="2109" customHeight="1" spans="1:3">
      <c r="A2109" s="18" t="s">
        <v>2316</v>
      </c>
      <c r="B2109" s="19">
        <v>89285087395</v>
      </c>
      <c r="C2109" s="22">
        <v>4138000</v>
      </c>
    </row>
    <row r="2110" customHeight="1" spans="1:3">
      <c r="A2110" s="18" t="s">
        <v>2316</v>
      </c>
      <c r="B2110" s="19">
        <v>91941791944</v>
      </c>
      <c r="C2110" s="22">
        <v>4176000</v>
      </c>
    </row>
    <row r="2111" customHeight="1" spans="1:3">
      <c r="A2111" s="18" t="s">
        <v>2316</v>
      </c>
      <c r="B2111" s="19">
        <v>97002305536</v>
      </c>
      <c r="C2111" s="22">
        <v>4114800</v>
      </c>
    </row>
    <row r="2112" customHeight="1" spans="1:3">
      <c r="A2112" s="18" t="s">
        <v>2316</v>
      </c>
      <c r="B2112" s="19">
        <v>114000000000</v>
      </c>
      <c r="C2112" s="22">
        <v>4166700</v>
      </c>
    </row>
    <row r="2113" customHeight="1" spans="1:3">
      <c r="A2113" s="18" t="s">
        <v>2316</v>
      </c>
      <c r="B2113" s="19">
        <v>127000000000</v>
      </c>
      <c r="C2113" s="22">
        <v>4265800</v>
      </c>
    </row>
    <row r="2114" customHeight="1" spans="1:3">
      <c r="A2114" s="18" t="s">
        <v>2316</v>
      </c>
      <c r="B2114" s="19">
        <v>148000000000</v>
      </c>
      <c r="C2114" s="22">
        <v>4401400</v>
      </c>
    </row>
    <row r="2115" customHeight="1" spans="1:3">
      <c r="A2115" s="18" t="s">
        <v>2316</v>
      </c>
      <c r="B2115" s="19">
        <v>180000000000</v>
      </c>
      <c r="C2115" s="22">
        <v>4588600</v>
      </c>
    </row>
    <row r="2116" customHeight="1" spans="1:3">
      <c r="A2116" s="18" t="s">
        <v>2316</v>
      </c>
      <c r="B2116" s="19">
        <v>192000000000</v>
      </c>
      <c r="C2116" s="22">
        <v>4839400</v>
      </c>
    </row>
    <row r="2117" customHeight="1" spans="1:3">
      <c r="A2117" s="18" t="s">
        <v>2316</v>
      </c>
      <c r="B2117" s="19">
        <v>192000000000</v>
      </c>
      <c r="C2117" s="22">
        <v>4987600</v>
      </c>
    </row>
    <row r="2118" customHeight="1" spans="1:3">
      <c r="A2118" s="18" t="s">
        <v>2316</v>
      </c>
      <c r="B2118" s="19">
        <v>236000000000</v>
      </c>
      <c r="C2118" s="22">
        <v>5076700</v>
      </c>
    </row>
    <row r="2119" customHeight="1" spans="1:3">
      <c r="A2119" s="18" t="s">
        <v>2316</v>
      </c>
      <c r="B2119" s="19">
        <v>274000000000</v>
      </c>
      <c r="C2119" s="22">
        <v>5183700</v>
      </c>
    </row>
    <row r="2120" customHeight="1" spans="1:3">
      <c r="A2120" s="18" t="s">
        <v>2316</v>
      </c>
      <c r="B2120" s="19">
        <v>287000000000</v>
      </c>
      <c r="C2120" s="22">
        <v>5312400</v>
      </c>
    </row>
    <row r="2121" customHeight="1" spans="1:3">
      <c r="A2121" s="18" t="s">
        <v>2330</v>
      </c>
      <c r="B2121" s="19">
        <v>0</v>
      </c>
      <c r="C2121" s="22">
        <v>30519</v>
      </c>
    </row>
    <row r="2122" customHeight="1" spans="1:3">
      <c r="A2122" s="18" t="s">
        <v>2330</v>
      </c>
      <c r="B2122" s="19">
        <v>0</v>
      </c>
      <c r="C2122" s="22">
        <v>31189</v>
      </c>
    </row>
    <row r="2123" customHeight="1" spans="1:3">
      <c r="A2123" s="18" t="s">
        <v>2330</v>
      </c>
      <c r="B2123" s="19">
        <v>0</v>
      </c>
      <c r="C2123" s="22">
        <v>32566</v>
      </c>
    </row>
    <row r="2124" customHeight="1" spans="1:3">
      <c r="A2124" s="18" t="s">
        <v>2330</v>
      </c>
      <c r="B2124" s="19">
        <v>0</v>
      </c>
      <c r="C2124" s="22">
        <v>33791</v>
      </c>
    </row>
    <row r="2125" customHeight="1" spans="1:3">
      <c r="A2125" s="18" t="s">
        <v>2330</v>
      </c>
      <c r="B2125" s="19">
        <v>0</v>
      </c>
      <c r="C2125" s="22">
        <v>35318</v>
      </c>
    </row>
    <row r="2126" customHeight="1" spans="1:3">
      <c r="A2126" s="18" t="s">
        <v>2330</v>
      </c>
      <c r="B2126" s="19">
        <v>0</v>
      </c>
      <c r="C2126" s="22">
        <v>36936</v>
      </c>
    </row>
    <row r="2127" customHeight="1" spans="1:3">
      <c r="A2127" s="18" t="s">
        <v>2330</v>
      </c>
      <c r="B2127" s="19">
        <v>0</v>
      </c>
      <c r="C2127" s="22">
        <v>38272</v>
      </c>
    </row>
    <row r="2128" customHeight="1" spans="1:3">
      <c r="A2128" s="18" t="s">
        <v>2330</v>
      </c>
      <c r="B2128" s="19">
        <v>0</v>
      </c>
      <c r="C2128" s="22">
        <v>39464</v>
      </c>
    </row>
    <row r="2129" customHeight="1" spans="1:3">
      <c r="A2129" s="18" t="s">
        <v>2330</v>
      </c>
      <c r="B2129" s="19">
        <v>0</v>
      </c>
      <c r="C2129" s="22">
        <v>40459</v>
      </c>
    </row>
    <row r="2130" customHeight="1" spans="1:3">
      <c r="A2130" s="18" t="s">
        <v>2330</v>
      </c>
      <c r="B2130" s="19">
        <v>0</v>
      </c>
      <c r="C2130" s="22">
        <v>39133</v>
      </c>
    </row>
    <row r="2131" customHeight="1" spans="1:3">
      <c r="A2131" s="18" t="s">
        <v>2330</v>
      </c>
      <c r="B2131" s="19">
        <v>0</v>
      </c>
      <c r="C2131" s="22">
        <v>37850</v>
      </c>
    </row>
    <row r="2132" customHeight="1" spans="1:3">
      <c r="A2132" s="18" t="s">
        <v>2330</v>
      </c>
      <c r="B2132" s="19">
        <v>0</v>
      </c>
      <c r="C2132" s="22">
        <v>38486</v>
      </c>
    </row>
    <row r="2133" customHeight="1" spans="1:3">
      <c r="A2133" s="18" t="s">
        <v>2330</v>
      </c>
      <c r="B2133" s="19">
        <v>0</v>
      </c>
      <c r="C2133" s="22">
        <v>39088</v>
      </c>
    </row>
    <row r="2134" customHeight="1" spans="1:3">
      <c r="A2134" s="18" t="s">
        <v>2344</v>
      </c>
      <c r="B2134" s="19">
        <v>28724041828</v>
      </c>
      <c r="C2134" s="22">
        <v>5388720</v>
      </c>
    </row>
    <row r="2135" customHeight="1" spans="1:3">
      <c r="A2135" s="18" t="s">
        <v>2344</v>
      </c>
      <c r="B2135" s="19">
        <v>30318731991</v>
      </c>
      <c r="C2135" s="22">
        <v>5378867</v>
      </c>
    </row>
    <row r="2136" customHeight="1" spans="1:3">
      <c r="A2136" s="18" t="s">
        <v>2344</v>
      </c>
      <c r="B2136" s="19">
        <v>34638306042</v>
      </c>
      <c r="C2136" s="22">
        <v>5376912</v>
      </c>
    </row>
    <row r="2137" customHeight="1" spans="1:3">
      <c r="A2137" s="18" t="s">
        <v>2344</v>
      </c>
      <c r="B2137" s="19">
        <v>45837416479</v>
      </c>
      <c r="C2137" s="22">
        <v>5373374</v>
      </c>
    </row>
    <row r="2138" customHeight="1" spans="1:3">
      <c r="A2138" s="18" t="s">
        <v>2344</v>
      </c>
      <c r="B2138" s="19">
        <v>56073225726</v>
      </c>
      <c r="C2138" s="22">
        <v>5372280</v>
      </c>
    </row>
    <row r="2139" customHeight="1" spans="1:3">
      <c r="A2139" s="18" t="s">
        <v>2344</v>
      </c>
      <c r="B2139" s="19">
        <v>61328471583</v>
      </c>
      <c r="C2139" s="22">
        <v>5372807</v>
      </c>
    </row>
    <row r="2140" customHeight="1" spans="1:3">
      <c r="A2140" s="18" t="s">
        <v>2344</v>
      </c>
      <c r="B2140" s="19">
        <v>69002095095</v>
      </c>
      <c r="C2140" s="22">
        <v>5373054</v>
      </c>
    </row>
    <row r="2141" customHeight="1" spans="1:3">
      <c r="A2141" s="18" t="s">
        <v>2344</v>
      </c>
      <c r="B2141" s="19">
        <v>84108560088</v>
      </c>
      <c r="C2141" s="22">
        <v>5374622</v>
      </c>
    </row>
    <row r="2142" customHeight="1" spans="1:3">
      <c r="A2142" s="18" t="s">
        <v>2344</v>
      </c>
      <c r="B2142" s="19">
        <v>97908891167</v>
      </c>
      <c r="C2142" s="22">
        <v>5379233</v>
      </c>
    </row>
    <row r="2143" customHeight="1" spans="1:3">
      <c r="A2143" s="18" t="s">
        <v>2344</v>
      </c>
      <c r="B2143" s="19">
        <v>87239747152</v>
      </c>
      <c r="C2143" s="22">
        <v>5386406</v>
      </c>
    </row>
    <row r="2144" customHeight="1" spans="1:3">
      <c r="A2144" s="18" t="s">
        <v>2344</v>
      </c>
      <c r="B2144" s="19">
        <v>87077443709</v>
      </c>
      <c r="C2144" s="22">
        <v>5391428</v>
      </c>
    </row>
    <row r="2145" customHeight="1" spans="1:3">
      <c r="A2145" s="18" t="s">
        <v>2344</v>
      </c>
      <c r="B2145" s="19">
        <v>95877536836</v>
      </c>
      <c r="C2145" s="22">
        <v>5398384</v>
      </c>
    </row>
    <row r="2146" customHeight="1" spans="1:3">
      <c r="A2146" s="18" t="s">
        <v>2344</v>
      </c>
      <c r="B2146" s="19">
        <v>91347809328</v>
      </c>
      <c r="C2146" s="22">
        <v>5407579</v>
      </c>
    </row>
    <row r="2147" customHeight="1" spans="1:3">
      <c r="A2147" s="18" t="s">
        <v>2358</v>
      </c>
      <c r="B2147" s="19">
        <v>19979467790</v>
      </c>
      <c r="C2147" s="22">
        <v>1988925</v>
      </c>
    </row>
    <row r="2148" customHeight="1" spans="1:3">
      <c r="A2148" s="18" t="s">
        <v>2358</v>
      </c>
      <c r="B2148" s="19">
        <v>20498926981</v>
      </c>
      <c r="C2148" s="22">
        <v>1992060</v>
      </c>
    </row>
    <row r="2149" customHeight="1" spans="1:3">
      <c r="A2149" s="18" t="s">
        <v>2358</v>
      </c>
      <c r="B2149" s="19">
        <v>23136352386</v>
      </c>
      <c r="C2149" s="22">
        <v>1994530</v>
      </c>
    </row>
    <row r="2150" customHeight="1" spans="1:3">
      <c r="A2150" s="18" t="s">
        <v>2358</v>
      </c>
      <c r="B2150" s="19">
        <v>29152072068</v>
      </c>
      <c r="C2150" s="22">
        <v>1995733</v>
      </c>
    </row>
    <row r="2151" customHeight="1" spans="1:3">
      <c r="A2151" s="18" t="s">
        <v>2358</v>
      </c>
      <c r="B2151" s="19">
        <v>33837749815</v>
      </c>
      <c r="C2151" s="22">
        <v>1997012</v>
      </c>
    </row>
    <row r="2152" customHeight="1" spans="1:3">
      <c r="A2152" s="18" t="s">
        <v>2358</v>
      </c>
      <c r="B2152" s="19">
        <v>35717733757</v>
      </c>
      <c r="C2152" s="22">
        <v>2000474</v>
      </c>
    </row>
    <row r="2153" customHeight="1" spans="1:3">
      <c r="A2153" s="18" t="s">
        <v>2358</v>
      </c>
      <c r="B2153" s="19">
        <v>38945146500</v>
      </c>
      <c r="C2153" s="22">
        <v>2006868</v>
      </c>
    </row>
    <row r="2154" customHeight="1" spans="1:3">
      <c r="A2154" s="18" t="s">
        <v>2358</v>
      </c>
      <c r="B2154" s="19">
        <v>47349639895</v>
      </c>
      <c r="C2154" s="22">
        <v>2018122</v>
      </c>
    </row>
    <row r="2155" customHeight="1" spans="1:3">
      <c r="A2155" s="18" t="s">
        <v>2358</v>
      </c>
      <c r="B2155" s="19">
        <v>54554616826</v>
      </c>
      <c r="C2155" s="22">
        <v>2021316</v>
      </c>
    </row>
    <row r="2156" customHeight="1" spans="1:3">
      <c r="A2156" s="18" t="s">
        <v>2358</v>
      </c>
      <c r="B2156" s="19">
        <v>49208375314</v>
      </c>
      <c r="C2156" s="22">
        <v>2039669</v>
      </c>
    </row>
    <row r="2157" customHeight="1" spans="1:3">
      <c r="A2157" s="18" t="s">
        <v>2358</v>
      </c>
      <c r="B2157" s="19">
        <v>46999407184</v>
      </c>
      <c r="C2157" s="22">
        <v>2048583</v>
      </c>
    </row>
    <row r="2158" customHeight="1" spans="1:3">
      <c r="A2158" s="18" t="s">
        <v>2358</v>
      </c>
      <c r="B2158" s="19">
        <v>50250147802</v>
      </c>
      <c r="C2158" s="22">
        <v>2052843</v>
      </c>
    </row>
    <row r="2159" customHeight="1" spans="1:3">
      <c r="A2159" s="18" t="s">
        <v>2358</v>
      </c>
      <c r="B2159" s="19">
        <v>45379174408</v>
      </c>
      <c r="C2159" s="22">
        <v>2057159</v>
      </c>
    </row>
    <row r="2160" customHeight="1" spans="1:3">
      <c r="A2160" s="18" t="s">
        <v>2372</v>
      </c>
      <c r="B2160" s="19">
        <v>435101217</v>
      </c>
      <c r="C2160" s="22">
        <v>412336</v>
      </c>
    </row>
    <row r="2161" customHeight="1" spans="1:3">
      <c r="A2161" s="18" t="s">
        <v>2372</v>
      </c>
      <c r="B2161" s="19">
        <v>400464593</v>
      </c>
      <c r="C2161" s="22">
        <v>423529</v>
      </c>
    </row>
    <row r="2162" customHeight="1" spans="1:3">
      <c r="A2162" s="18" t="s">
        <v>2372</v>
      </c>
      <c r="B2162" s="19">
        <v>341663054</v>
      </c>
      <c r="C2162" s="22">
        <v>434880</v>
      </c>
    </row>
    <row r="2163" customHeight="1" spans="1:3">
      <c r="A2163" s="18" t="s">
        <v>2372</v>
      </c>
      <c r="B2163" s="19">
        <v>332736307</v>
      </c>
      <c r="C2163" s="22">
        <v>446335</v>
      </c>
    </row>
    <row r="2164" customHeight="1" spans="1:3">
      <c r="A2164" s="18" t="s">
        <v>2372</v>
      </c>
      <c r="B2164" s="19">
        <v>375109695</v>
      </c>
      <c r="C2164" s="22">
        <v>457827</v>
      </c>
    </row>
    <row r="2165" customHeight="1" spans="1:3">
      <c r="A2165" s="18" t="s">
        <v>2372</v>
      </c>
      <c r="B2165" s="19">
        <v>413909879</v>
      </c>
      <c r="C2165" s="22">
        <v>469306</v>
      </c>
    </row>
    <row r="2166" customHeight="1" spans="1:3">
      <c r="A2166" s="18" t="s">
        <v>2372</v>
      </c>
      <c r="B2166" s="19">
        <v>456735445</v>
      </c>
      <c r="C2166" s="22">
        <v>480745</v>
      </c>
    </row>
    <row r="2167" customHeight="1" spans="1:3">
      <c r="A2167" s="18" t="s">
        <v>2372</v>
      </c>
      <c r="B2167" s="19">
        <v>516209150</v>
      </c>
      <c r="C2167" s="22">
        <v>492148</v>
      </c>
    </row>
    <row r="2168" customHeight="1" spans="1:3">
      <c r="A2168" s="18" t="s">
        <v>2372</v>
      </c>
      <c r="B2168" s="19">
        <v>608292552</v>
      </c>
      <c r="C2168" s="22">
        <v>503541</v>
      </c>
    </row>
    <row r="2169" customHeight="1" spans="1:3">
      <c r="A2169" s="18" t="s">
        <v>2372</v>
      </c>
      <c r="B2169" s="19">
        <v>597765363</v>
      </c>
      <c r="C2169" s="22">
        <v>514964</v>
      </c>
    </row>
    <row r="2170" customHeight="1" spans="1:3">
      <c r="A2170" s="18" t="s">
        <v>2372</v>
      </c>
      <c r="B2170" s="19">
        <v>681587105</v>
      </c>
      <c r="C2170" s="22">
        <v>526447</v>
      </c>
    </row>
    <row r="2171" customHeight="1" spans="1:3">
      <c r="A2171" s="18" t="s">
        <v>2372</v>
      </c>
      <c r="B2171" s="19">
        <v>868574141</v>
      </c>
      <c r="C2171" s="22">
        <v>537997</v>
      </c>
    </row>
    <row r="2172" customHeight="1" spans="1:3">
      <c r="A2172" s="18" t="s">
        <v>2372</v>
      </c>
      <c r="B2172" s="19">
        <v>999972421</v>
      </c>
      <c r="C2172" s="22">
        <v>549598</v>
      </c>
    </row>
    <row r="2173" customHeight="1" spans="1:3">
      <c r="A2173" s="18" t="s">
        <v>2386</v>
      </c>
      <c r="B2173" s="19">
        <v>0</v>
      </c>
      <c r="C2173" s="22">
        <v>7385416</v>
      </c>
    </row>
    <row r="2174" customHeight="1" spans="1:3">
      <c r="A2174" s="18" t="s">
        <v>2386</v>
      </c>
      <c r="B2174" s="19">
        <v>0</v>
      </c>
      <c r="C2174" s="22">
        <v>7609265</v>
      </c>
    </row>
    <row r="2175" customHeight="1" spans="1:3">
      <c r="A2175" s="18" t="s">
        <v>2386</v>
      </c>
      <c r="B2175" s="19">
        <v>0</v>
      </c>
      <c r="C2175" s="22">
        <v>7825924</v>
      </c>
    </row>
    <row r="2176" customHeight="1" spans="1:3">
      <c r="A2176" s="18" t="s">
        <v>2386</v>
      </c>
      <c r="B2176" s="19">
        <v>0</v>
      </c>
      <c r="C2176" s="22">
        <v>8037706</v>
      </c>
    </row>
    <row r="2177" customHeight="1" spans="1:3">
      <c r="A2177" s="18" t="s">
        <v>2386</v>
      </c>
      <c r="B2177" s="19">
        <v>0</v>
      </c>
      <c r="C2177" s="22">
        <v>8249965</v>
      </c>
    </row>
    <row r="2178" customHeight="1" spans="1:3">
      <c r="A2178" s="18" t="s">
        <v>2386</v>
      </c>
      <c r="B2178" s="19">
        <v>0</v>
      </c>
      <c r="C2178" s="22">
        <v>8466938</v>
      </c>
    </row>
    <row r="2179" customHeight="1" spans="1:3">
      <c r="A2179" s="18" t="s">
        <v>2386</v>
      </c>
      <c r="B2179" s="19">
        <v>0</v>
      </c>
      <c r="C2179" s="22">
        <v>8687671</v>
      </c>
    </row>
    <row r="2180" customHeight="1" spans="1:3">
      <c r="A2180" s="18" t="s">
        <v>2386</v>
      </c>
      <c r="B2180" s="19">
        <v>0</v>
      </c>
      <c r="C2180" s="22">
        <v>8910851</v>
      </c>
    </row>
    <row r="2181" customHeight="1" spans="1:3">
      <c r="A2181" s="18" t="s">
        <v>2386</v>
      </c>
      <c r="B2181" s="19">
        <v>0</v>
      </c>
      <c r="C2181" s="22">
        <v>9140259</v>
      </c>
    </row>
    <row r="2182" customHeight="1" spans="1:3">
      <c r="A2182" s="18" t="s">
        <v>2386</v>
      </c>
      <c r="B2182" s="19">
        <v>0</v>
      </c>
      <c r="C2182" s="22">
        <v>9380854</v>
      </c>
    </row>
    <row r="2183" customHeight="1" spans="1:3">
      <c r="A2183" s="18" t="s">
        <v>2386</v>
      </c>
      <c r="B2183" s="19">
        <v>0</v>
      </c>
      <c r="C2183" s="22">
        <v>9636173</v>
      </c>
    </row>
    <row r="2184" customHeight="1" spans="1:3">
      <c r="A2184" s="18" t="s">
        <v>2386</v>
      </c>
      <c r="B2184" s="19">
        <v>0</v>
      </c>
      <c r="C2184" s="22">
        <v>9907903</v>
      </c>
    </row>
    <row r="2185" customHeight="1" spans="1:3">
      <c r="A2185" s="18" t="s">
        <v>2386</v>
      </c>
      <c r="B2185" s="19">
        <v>0</v>
      </c>
      <c r="C2185" s="22">
        <v>10195134</v>
      </c>
    </row>
    <row r="2186" customHeight="1" spans="1:3">
      <c r="A2186" s="18" t="s">
        <v>2400</v>
      </c>
      <c r="B2186" s="19">
        <v>133000000000</v>
      </c>
      <c r="C2186" s="22">
        <v>44000000</v>
      </c>
    </row>
    <row r="2187" customHeight="1" spans="1:3">
      <c r="A2187" s="18" t="s">
        <v>2400</v>
      </c>
      <c r="B2187" s="19">
        <v>118000000000</v>
      </c>
      <c r="C2187" s="22">
        <v>44909738</v>
      </c>
    </row>
    <row r="2188" customHeight="1" spans="1:3">
      <c r="A2188" s="18" t="s">
        <v>2400</v>
      </c>
      <c r="B2188" s="19">
        <v>111000000000</v>
      </c>
      <c r="C2188" s="22">
        <v>45808736</v>
      </c>
    </row>
    <row r="2189" customHeight="1" spans="1:3">
      <c r="A2189" s="18" t="s">
        <v>2400</v>
      </c>
      <c r="B2189" s="19">
        <v>168000000000</v>
      </c>
      <c r="C2189" s="22">
        <v>46409243</v>
      </c>
    </row>
    <row r="2190" customHeight="1" spans="1:3">
      <c r="A2190" s="18" t="s">
        <v>2400</v>
      </c>
      <c r="B2190" s="19">
        <v>219000000000</v>
      </c>
      <c r="C2190" s="22">
        <v>47019452</v>
      </c>
    </row>
    <row r="2191" customHeight="1" spans="1:3">
      <c r="A2191" s="18" t="s">
        <v>2400</v>
      </c>
      <c r="B2191" s="19">
        <v>247000000000</v>
      </c>
      <c r="C2191" s="22">
        <v>47639556</v>
      </c>
    </row>
    <row r="2192" customHeight="1" spans="1:3">
      <c r="A2192" s="18" t="s">
        <v>2400</v>
      </c>
      <c r="B2192" s="19">
        <v>261000000000</v>
      </c>
      <c r="C2192" s="22">
        <v>48269753</v>
      </c>
    </row>
    <row r="2193" customHeight="1" spans="1:3">
      <c r="A2193" s="18" t="s">
        <v>2400</v>
      </c>
      <c r="B2193" s="19">
        <v>286000000000</v>
      </c>
      <c r="C2193" s="22">
        <v>48910248</v>
      </c>
    </row>
    <row r="2194" customHeight="1" spans="1:3">
      <c r="A2194" s="18" t="s">
        <v>2400</v>
      </c>
      <c r="B2194" s="19">
        <v>273000000000</v>
      </c>
      <c r="C2194" s="22">
        <v>49561256</v>
      </c>
    </row>
    <row r="2195" customHeight="1" spans="1:3">
      <c r="A2195" s="18" t="s">
        <v>2400</v>
      </c>
      <c r="B2195" s="19">
        <v>284000000000</v>
      </c>
      <c r="C2195" s="22">
        <v>50222996</v>
      </c>
    </row>
    <row r="2196" customHeight="1" spans="1:3">
      <c r="A2196" s="18" t="s">
        <v>2400</v>
      </c>
      <c r="B2196" s="19">
        <v>365000000000</v>
      </c>
      <c r="C2196" s="22">
        <v>50895698</v>
      </c>
    </row>
    <row r="2197" customHeight="1" spans="1:3">
      <c r="A2197" s="18" t="s">
        <v>2400</v>
      </c>
      <c r="B2197" s="19">
        <v>404000000000</v>
      </c>
      <c r="C2197" s="22">
        <v>51579599</v>
      </c>
    </row>
    <row r="2198" customHeight="1" spans="1:3">
      <c r="A2198" s="18" t="s">
        <v>2400</v>
      </c>
      <c r="B2198" s="19">
        <v>382000000000</v>
      </c>
      <c r="C2198" s="22">
        <v>52274945</v>
      </c>
    </row>
    <row r="2199" customHeight="1" spans="1:3">
      <c r="A2199" s="18" t="s">
        <v>2414</v>
      </c>
      <c r="B2199" s="19">
        <v>562000000000</v>
      </c>
      <c r="C2199" s="22">
        <v>47008111</v>
      </c>
    </row>
    <row r="2200" customHeight="1" spans="1:3">
      <c r="A2200" s="18" t="s">
        <v>2414</v>
      </c>
      <c r="B2200" s="19">
        <v>533000000000</v>
      </c>
      <c r="C2200" s="22">
        <v>47357362</v>
      </c>
    </row>
    <row r="2201" customHeight="1" spans="1:3">
      <c r="A2201" s="18" t="s">
        <v>2414</v>
      </c>
      <c r="B2201" s="19">
        <v>609000000000</v>
      </c>
      <c r="C2201" s="22">
        <v>47622179</v>
      </c>
    </row>
    <row r="2202" customHeight="1" spans="1:3">
      <c r="A2202" s="18" t="s">
        <v>2414</v>
      </c>
      <c r="B2202" s="19">
        <v>681000000000</v>
      </c>
      <c r="C2202" s="22">
        <v>47859311</v>
      </c>
    </row>
    <row r="2203" customHeight="1" spans="1:3">
      <c r="A2203" s="18" t="s">
        <v>2414</v>
      </c>
      <c r="B2203" s="19">
        <v>765000000000</v>
      </c>
      <c r="C2203" s="22">
        <v>48039415</v>
      </c>
    </row>
    <row r="2204" customHeight="1" spans="1:3">
      <c r="A2204" s="18" t="s">
        <v>2414</v>
      </c>
      <c r="B2204" s="19">
        <v>898000000000</v>
      </c>
      <c r="C2204" s="22">
        <v>48138077</v>
      </c>
    </row>
    <row r="2205" customHeight="1" spans="1:3">
      <c r="A2205" s="18" t="s">
        <v>2414</v>
      </c>
      <c r="B2205" s="19">
        <v>1010000000000</v>
      </c>
      <c r="C2205" s="22">
        <v>48371946</v>
      </c>
    </row>
    <row r="2206" customHeight="1" spans="1:3">
      <c r="A2206" s="18" t="s">
        <v>2414</v>
      </c>
      <c r="B2206" s="19">
        <v>1120000000000</v>
      </c>
      <c r="C2206" s="22">
        <v>48597652</v>
      </c>
    </row>
    <row r="2207" customHeight="1" spans="1:3">
      <c r="A2207" s="18" t="s">
        <v>2414</v>
      </c>
      <c r="B2207" s="19">
        <v>1000000000000</v>
      </c>
      <c r="C2207" s="22">
        <v>48948698</v>
      </c>
    </row>
    <row r="2208" customHeight="1" spans="1:3">
      <c r="A2208" s="18" t="s">
        <v>2414</v>
      </c>
      <c r="B2208" s="19">
        <v>902000000000</v>
      </c>
      <c r="C2208" s="22">
        <v>49182038</v>
      </c>
    </row>
    <row r="2209" customHeight="1" spans="1:3">
      <c r="A2209" s="18" t="s">
        <v>2414</v>
      </c>
      <c r="B2209" s="19">
        <v>1090000000000</v>
      </c>
      <c r="C2209" s="22">
        <v>49410366</v>
      </c>
    </row>
    <row r="2210" customHeight="1" spans="1:3">
      <c r="A2210" s="18" t="s">
        <v>2414</v>
      </c>
      <c r="B2210" s="19">
        <v>1200000000000</v>
      </c>
      <c r="C2210" s="22">
        <v>49779440</v>
      </c>
    </row>
    <row r="2211" customHeight="1" spans="1:3">
      <c r="A2211" s="18" t="s">
        <v>2414</v>
      </c>
      <c r="B2211" s="19">
        <v>1220000000000</v>
      </c>
      <c r="C2211" s="22">
        <v>50004441</v>
      </c>
    </row>
    <row r="2212" customHeight="1" spans="1:3">
      <c r="A2212" s="18" t="s">
        <v>2428</v>
      </c>
      <c r="B2212" s="19">
        <v>0</v>
      </c>
      <c r="C2212" s="22">
        <v>6652984</v>
      </c>
    </row>
    <row r="2213" customHeight="1" spans="1:3">
      <c r="A2213" s="18" t="s">
        <v>2428</v>
      </c>
      <c r="B2213" s="19">
        <v>0</v>
      </c>
      <c r="C2213" s="22">
        <v>6924455</v>
      </c>
    </row>
    <row r="2214" customHeight="1" spans="1:3">
      <c r="A2214" s="18" t="s">
        <v>2428</v>
      </c>
      <c r="B2214" s="19">
        <v>0</v>
      </c>
      <c r="C2214" s="22">
        <v>7186820</v>
      </c>
    </row>
    <row r="2215" customHeight="1" spans="1:3">
      <c r="A2215" s="18" t="s">
        <v>2428</v>
      </c>
      <c r="B2215" s="19">
        <v>0</v>
      </c>
      <c r="C2215" s="22">
        <v>7449905</v>
      </c>
    </row>
    <row r="2216" customHeight="1" spans="1:3">
      <c r="A2216" s="18" t="s">
        <v>2428</v>
      </c>
      <c r="B2216" s="19">
        <v>0</v>
      </c>
      <c r="C2216" s="22">
        <v>7730180</v>
      </c>
    </row>
    <row r="2217" customHeight="1" spans="1:3">
      <c r="A2217" s="18" t="s">
        <v>2428</v>
      </c>
      <c r="B2217" s="19">
        <v>0</v>
      </c>
      <c r="C2217" s="22">
        <v>8039351</v>
      </c>
    </row>
    <row r="2218" customHeight="1" spans="1:3">
      <c r="A2218" s="18" t="s">
        <v>2428</v>
      </c>
      <c r="B2218" s="19">
        <v>0</v>
      </c>
      <c r="C2218" s="22">
        <v>8376893</v>
      </c>
    </row>
    <row r="2219" customHeight="1" spans="1:3">
      <c r="A2219" s="18" t="s">
        <v>2428</v>
      </c>
      <c r="B2219" s="19">
        <v>0</v>
      </c>
      <c r="C2219" s="22">
        <v>8736736</v>
      </c>
    </row>
    <row r="2220" customHeight="1" spans="1:3">
      <c r="A2220" s="18" t="s">
        <v>2428</v>
      </c>
      <c r="B2220" s="19">
        <v>16382632812</v>
      </c>
      <c r="C2220" s="22">
        <v>9118386</v>
      </c>
    </row>
    <row r="2221" customHeight="1" spans="1:3">
      <c r="A2221" s="18" t="s">
        <v>2428</v>
      </c>
      <c r="B2221" s="19">
        <v>13298986925</v>
      </c>
      <c r="C2221" s="22">
        <v>9520571</v>
      </c>
    </row>
    <row r="2222" customHeight="1" spans="1:3">
      <c r="A2222" s="18" t="s">
        <v>2428</v>
      </c>
      <c r="B2222" s="19">
        <v>16338510934</v>
      </c>
      <c r="C2222" s="22">
        <v>9940929</v>
      </c>
    </row>
    <row r="2223" customHeight="1" spans="1:3">
      <c r="A2223" s="18" t="s">
        <v>2428</v>
      </c>
      <c r="B2223" s="19">
        <v>20782116982</v>
      </c>
      <c r="C2223" s="22">
        <v>10381110</v>
      </c>
    </row>
    <row r="2224" customHeight="1" spans="1:3">
      <c r="A2224" s="18" t="s">
        <v>2428</v>
      </c>
      <c r="B2224" s="19">
        <v>10560000000</v>
      </c>
      <c r="C2224" s="22">
        <v>10837527</v>
      </c>
    </row>
    <row r="2225" customHeight="1" spans="1:3">
      <c r="A2225" s="18" t="s">
        <v>2442</v>
      </c>
      <c r="B2225" s="19">
        <v>580000000000</v>
      </c>
      <c r="C2225" s="22">
        <v>40263216</v>
      </c>
    </row>
    <row r="2226" customHeight="1" spans="1:3">
      <c r="A2226" s="18" t="s">
        <v>2442</v>
      </c>
      <c r="B2226" s="19">
        <v>609000000000</v>
      </c>
      <c r="C2226" s="22">
        <v>40756001</v>
      </c>
    </row>
    <row r="2227" customHeight="1" spans="1:3">
      <c r="A2227" s="18" t="s">
        <v>2442</v>
      </c>
      <c r="B2227" s="19">
        <v>686000000000</v>
      </c>
      <c r="C2227" s="22">
        <v>41431558</v>
      </c>
    </row>
    <row r="2228" customHeight="1" spans="1:3">
      <c r="A2228" s="18" t="s">
        <v>2442</v>
      </c>
      <c r="B2228" s="19">
        <v>884000000000</v>
      </c>
      <c r="C2228" s="22">
        <v>42187645</v>
      </c>
    </row>
    <row r="2229" customHeight="1" spans="1:3">
      <c r="A2229" s="18" t="s">
        <v>2442</v>
      </c>
      <c r="B2229" s="19">
        <v>1040000000000</v>
      </c>
      <c r="C2229" s="22">
        <v>42921895</v>
      </c>
    </row>
    <row r="2230" customHeight="1" spans="1:3">
      <c r="A2230" s="18" t="s">
        <v>2442</v>
      </c>
      <c r="B2230" s="19">
        <v>1130000000000</v>
      </c>
      <c r="C2230" s="22">
        <v>43653155</v>
      </c>
    </row>
    <row r="2231" customHeight="1" spans="1:3">
      <c r="A2231" s="18" t="s">
        <v>2442</v>
      </c>
      <c r="B2231" s="19">
        <v>1240000000000</v>
      </c>
      <c r="C2231" s="22">
        <v>44397319</v>
      </c>
    </row>
    <row r="2232" customHeight="1" spans="1:3">
      <c r="A2232" s="18" t="s">
        <v>2442</v>
      </c>
      <c r="B2232" s="19">
        <v>1440000000000</v>
      </c>
      <c r="C2232" s="22">
        <v>45226803</v>
      </c>
    </row>
    <row r="2233" customHeight="1" spans="1:3">
      <c r="A2233" s="18" t="s">
        <v>2442</v>
      </c>
      <c r="B2233" s="19">
        <v>1590000000000</v>
      </c>
      <c r="C2233" s="22">
        <v>45954106</v>
      </c>
    </row>
    <row r="2234" customHeight="1" spans="1:3">
      <c r="A2234" s="18" t="s">
        <v>2442</v>
      </c>
      <c r="B2234" s="19">
        <v>1450000000000</v>
      </c>
      <c r="C2234" s="22">
        <v>46362946</v>
      </c>
    </row>
    <row r="2235" customHeight="1" spans="1:3">
      <c r="A2235" s="18" t="s">
        <v>2442</v>
      </c>
      <c r="B2235" s="19">
        <v>1380000000000</v>
      </c>
      <c r="C2235" s="22">
        <v>46576897</v>
      </c>
    </row>
    <row r="2236" customHeight="1" spans="1:3">
      <c r="A2236" s="18" t="s">
        <v>2442</v>
      </c>
      <c r="B2236" s="19">
        <v>1450000000000</v>
      </c>
      <c r="C2236" s="22">
        <v>46742697</v>
      </c>
    </row>
    <row r="2237" customHeight="1" spans="1:3">
      <c r="A2237" s="18" t="s">
        <v>2442</v>
      </c>
      <c r="B2237" s="19">
        <v>1320000000000</v>
      </c>
      <c r="C2237" s="22">
        <v>46761264</v>
      </c>
    </row>
    <row r="2238" customHeight="1" spans="1:3">
      <c r="A2238" s="18" t="s">
        <v>2456</v>
      </c>
      <c r="B2238" s="19">
        <v>16330810304</v>
      </c>
      <c r="C2238" s="22">
        <v>19102000</v>
      </c>
    </row>
    <row r="2239" customHeight="1" spans="1:3">
      <c r="A2239" s="18" t="s">
        <v>2456</v>
      </c>
      <c r="B2239" s="19">
        <v>15746224410</v>
      </c>
      <c r="C2239" s="22">
        <v>18797000</v>
      </c>
    </row>
    <row r="2240" customHeight="1" spans="1:3">
      <c r="A2240" s="18" t="s">
        <v>2456</v>
      </c>
      <c r="B2240" s="19">
        <v>17102623876</v>
      </c>
      <c r="C2240" s="22">
        <v>18921000</v>
      </c>
    </row>
    <row r="2241" customHeight="1" spans="1:3">
      <c r="A2241" s="18" t="s">
        <v>2456</v>
      </c>
      <c r="B2241" s="19">
        <v>18881765437</v>
      </c>
      <c r="C2241" s="22">
        <v>19173000</v>
      </c>
    </row>
    <row r="2242" customHeight="1" spans="1:3">
      <c r="A2242" s="18" t="s">
        <v>2456</v>
      </c>
      <c r="B2242" s="19">
        <v>20662525941</v>
      </c>
      <c r="C2242" s="22">
        <v>19435000</v>
      </c>
    </row>
    <row r="2243" customHeight="1" spans="1:3">
      <c r="A2243" s="18" t="s">
        <v>2456</v>
      </c>
      <c r="B2243" s="19">
        <v>24405791045</v>
      </c>
      <c r="C2243" s="22">
        <v>19644000</v>
      </c>
    </row>
    <row r="2244" customHeight="1" spans="1:3">
      <c r="A2244" s="18" t="s">
        <v>2456</v>
      </c>
      <c r="B2244" s="19">
        <v>28267410543</v>
      </c>
      <c r="C2244" s="22">
        <v>19858000</v>
      </c>
    </row>
    <row r="2245" customHeight="1" spans="1:3">
      <c r="A2245" s="18" t="s">
        <v>2456</v>
      </c>
      <c r="B2245" s="19">
        <v>32351184234</v>
      </c>
      <c r="C2245" s="22">
        <v>20039000</v>
      </c>
    </row>
    <row r="2246" customHeight="1" spans="1:3">
      <c r="A2246" s="18" t="s">
        <v>2456</v>
      </c>
      <c r="B2246" s="19">
        <v>40715240469</v>
      </c>
      <c r="C2246" s="22">
        <v>20217000</v>
      </c>
    </row>
    <row r="2247" customHeight="1" spans="1:3">
      <c r="A2247" s="18" t="s">
        <v>2456</v>
      </c>
      <c r="B2247" s="19">
        <v>42067974595</v>
      </c>
      <c r="C2247" s="22">
        <v>20450000</v>
      </c>
    </row>
    <row r="2248" customHeight="1" spans="1:3">
      <c r="A2248" s="18" t="s">
        <v>2456</v>
      </c>
      <c r="B2248" s="19">
        <v>49567521670</v>
      </c>
      <c r="C2248" s="22">
        <v>20653000</v>
      </c>
    </row>
    <row r="2249" customHeight="1" spans="1:3">
      <c r="A2249" s="18" t="s">
        <v>2456</v>
      </c>
      <c r="B2249" s="19">
        <v>59178013928</v>
      </c>
      <c r="C2249" s="22">
        <v>20869000</v>
      </c>
    </row>
    <row r="2250" customHeight="1" spans="1:3">
      <c r="A2250" s="18" t="s">
        <v>2456</v>
      </c>
      <c r="B2250" s="19">
        <v>59393056426</v>
      </c>
      <c r="C2250" s="22">
        <v>20328000</v>
      </c>
    </row>
    <row r="2251" customHeight="1" spans="1:3">
      <c r="A2251" s="18" t="s">
        <v>2470</v>
      </c>
      <c r="B2251" s="19">
        <v>416566954</v>
      </c>
      <c r="C2251" s="22">
        <v>45544</v>
      </c>
    </row>
    <row r="2252" customHeight="1" spans="1:3">
      <c r="A2252" s="18" t="s">
        <v>2470</v>
      </c>
      <c r="B2252" s="19">
        <v>455905602</v>
      </c>
      <c r="C2252" s="22">
        <v>46214</v>
      </c>
    </row>
    <row r="2253" customHeight="1" spans="1:3">
      <c r="A2253" s="18" t="s">
        <v>2470</v>
      </c>
      <c r="B2253" s="19">
        <v>478067954</v>
      </c>
      <c r="C2253" s="22">
        <v>46934</v>
      </c>
    </row>
    <row r="2254" customHeight="1" spans="1:3">
      <c r="A2254" s="18" t="s">
        <v>2470</v>
      </c>
      <c r="B2254" s="19">
        <v>461576906</v>
      </c>
      <c r="C2254" s="22">
        <v>47679</v>
      </c>
    </row>
    <row r="2255" customHeight="1" spans="1:3">
      <c r="A2255" s="18" t="s">
        <v>2470</v>
      </c>
      <c r="B2255" s="19">
        <v>497548517</v>
      </c>
      <c r="C2255" s="22">
        <v>48421</v>
      </c>
    </row>
    <row r="2256" customHeight="1" spans="1:3">
      <c r="A2256" s="18" t="s">
        <v>2470</v>
      </c>
      <c r="B2256" s="19">
        <v>536410666</v>
      </c>
      <c r="C2256" s="22">
        <v>49139</v>
      </c>
    </row>
    <row r="2257" customHeight="1" spans="1:3">
      <c r="A2257" s="18" t="s">
        <v>2470</v>
      </c>
      <c r="B2257" s="19">
        <v>629511778</v>
      </c>
      <c r="C2257" s="22">
        <v>49823</v>
      </c>
    </row>
    <row r="2258" customHeight="1" spans="1:3">
      <c r="A2258" s="18" t="s">
        <v>2470</v>
      </c>
      <c r="B2258" s="19">
        <v>684074062</v>
      </c>
      <c r="C2258" s="22">
        <v>50478</v>
      </c>
    </row>
    <row r="2259" customHeight="1" spans="1:3">
      <c r="A2259" s="18" t="s">
        <v>2470</v>
      </c>
      <c r="B2259" s="19">
        <v>734814815</v>
      </c>
      <c r="C2259" s="22">
        <v>51110</v>
      </c>
    </row>
    <row r="2260" customHeight="1" spans="1:3">
      <c r="A2260" s="18" t="s">
        <v>2470</v>
      </c>
      <c r="B2260" s="19">
        <v>708888889</v>
      </c>
      <c r="C2260" s="22">
        <v>51731</v>
      </c>
    </row>
    <row r="2261" customHeight="1" spans="1:3">
      <c r="A2261" s="18" t="s">
        <v>2470</v>
      </c>
      <c r="B2261" s="19">
        <v>692222222</v>
      </c>
      <c r="C2261" s="22">
        <v>52352</v>
      </c>
    </row>
    <row r="2262" customHeight="1" spans="1:3">
      <c r="A2262" s="18" t="s">
        <v>2470</v>
      </c>
      <c r="B2262" s="19">
        <v>728148148</v>
      </c>
      <c r="C2262" s="22">
        <v>52971</v>
      </c>
    </row>
    <row r="2263" customHeight="1" spans="1:3">
      <c r="A2263" s="18" t="s">
        <v>2470</v>
      </c>
      <c r="B2263" s="19">
        <v>731851852</v>
      </c>
      <c r="C2263" s="22">
        <v>53584</v>
      </c>
    </row>
    <row r="2264" customHeight="1" spans="1:3">
      <c r="A2264" s="18" t="s">
        <v>2484</v>
      </c>
      <c r="B2264" s="19">
        <v>764457723</v>
      </c>
      <c r="C2264" s="22">
        <v>156949</v>
      </c>
    </row>
    <row r="2265" customHeight="1" spans="1:3">
      <c r="A2265" s="18" t="s">
        <v>2484</v>
      </c>
      <c r="B2265" s="19">
        <v>708290496</v>
      </c>
      <c r="C2265" s="22">
        <v>158650</v>
      </c>
    </row>
    <row r="2266" customHeight="1" spans="1:3">
      <c r="A2266" s="18" t="s">
        <v>2484</v>
      </c>
      <c r="B2266" s="19">
        <v>723027643</v>
      </c>
      <c r="C2266" s="22">
        <v>160217</v>
      </c>
    </row>
    <row r="2267" customHeight="1" spans="1:3">
      <c r="A2267" s="18" t="s">
        <v>2484</v>
      </c>
      <c r="B2267" s="19">
        <v>781338353</v>
      </c>
      <c r="C2267" s="22">
        <v>161766</v>
      </c>
    </row>
    <row r="2268" customHeight="1" spans="1:3">
      <c r="A2268" s="18" t="s">
        <v>2484</v>
      </c>
      <c r="B2268" s="19">
        <v>858255380</v>
      </c>
      <c r="C2268" s="22">
        <v>163460</v>
      </c>
    </row>
    <row r="2269" customHeight="1" spans="1:3">
      <c r="A2269" s="18" t="s">
        <v>2484</v>
      </c>
      <c r="B2269" s="19">
        <v>908558307</v>
      </c>
      <c r="C2269" s="22">
        <v>165407</v>
      </c>
    </row>
    <row r="2270" customHeight="1" spans="1:3">
      <c r="A2270" s="18" t="s">
        <v>2484</v>
      </c>
      <c r="B2270" s="19">
        <v>1018069267</v>
      </c>
      <c r="C2270" s="22">
        <v>167658</v>
      </c>
    </row>
    <row r="2271" customHeight="1" spans="1:3">
      <c r="A2271" s="18" t="s">
        <v>2484</v>
      </c>
      <c r="B2271" s="19">
        <v>1145555535</v>
      </c>
      <c r="C2271" s="22">
        <v>170149</v>
      </c>
    </row>
    <row r="2272" customHeight="1" spans="1:3">
      <c r="A2272" s="18" t="s">
        <v>2484</v>
      </c>
      <c r="B2272" s="19">
        <v>1184074074</v>
      </c>
      <c r="C2272" s="22">
        <v>172734</v>
      </c>
    </row>
    <row r="2273" customHeight="1" spans="1:3">
      <c r="A2273" s="18" t="s">
        <v>2484</v>
      </c>
      <c r="B2273" s="19">
        <v>1180000000</v>
      </c>
      <c r="C2273" s="22">
        <v>175200</v>
      </c>
    </row>
    <row r="2274" customHeight="1" spans="1:3">
      <c r="A2274" s="18" t="s">
        <v>2484</v>
      </c>
      <c r="B2274" s="19">
        <v>1252222222</v>
      </c>
      <c r="C2274" s="22">
        <v>177397</v>
      </c>
    </row>
    <row r="2275" customHeight="1" spans="1:3">
      <c r="A2275" s="18" t="s">
        <v>2484</v>
      </c>
      <c r="B2275" s="19">
        <v>1295925926</v>
      </c>
      <c r="C2275" s="22">
        <v>179271</v>
      </c>
    </row>
    <row r="2276" customHeight="1" spans="1:3">
      <c r="A2276" s="18" t="s">
        <v>2484</v>
      </c>
      <c r="B2276" s="19">
        <v>1318148148</v>
      </c>
      <c r="C2276" s="22">
        <v>180870</v>
      </c>
    </row>
    <row r="2277" customHeight="1" spans="1:3">
      <c r="A2277" s="18" t="s">
        <v>2498</v>
      </c>
      <c r="B2277" s="19">
        <v>0</v>
      </c>
      <c r="C2277" s="22">
        <v>28384</v>
      </c>
    </row>
    <row r="2278" customHeight="1" spans="1:3">
      <c r="A2278" s="18" t="s">
        <v>2498</v>
      </c>
      <c r="B2278" s="19">
        <v>0</v>
      </c>
      <c r="C2278" s="22">
        <v>27782</v>
      </c>
    </row>
    <row r="2279" customHeight="1" spans="1:3">
      <c r="A2279" s="18" t="s">
        <v>2498</v>
      </c>
      <c r="B2279" s="19">
        <v>0</v>
      </c>
      <c r="C2279" s="22">
        <v>27450</v>
      </c>
    </row>
    <row r="2280" customHeight="1" spans="1:3">
      <c r="A2280" s="18" t="s">
        <v>2498</v>
      </c>
      <c r="B2280" s="19">
        <v>0</v>
      </c>
      <c r="C2280" s="22">
        <v>27363</v>
      </c>
    </row>
    <row r="2281" customHeight="1" spans="1:3">
      <c r="A2281" s="18" t="s">
        <v>2498</v>
      </c>
      <c r="B2281" s="19">
        <v>0</v>
      </c>
      <c r="C2281" s="22">
        <v>27514</v>
      </c>
    </row>
    <row r="2282" customHeight="1" spans="1:3">
      <c r="A2282" s="18" t="s">
        <v>2498</v>
      </c>
      <c r="B2282" s="19">
        <v>0</v>
      </c>
      <c r="C2282" s="22">
        <v>27906</v>
      </c>
    </row>
    <row r="2283" customHeight="1" spans="1:3">
      <c r="A2283" s="18" t="s">
        <v>2498</v>
      </c>
      <c r="B2283" s="19">
        <v>0</v>
      </c>
      <c r="C2283" s="22">
        <v>28414</v>
      </c>
    </row>
    <row r="2284" customHeight="1" spans="1:3">
      <c r="A2284" s="18" t="s">
        <v>2498</v>
      </c>
      <c r="B2284" s="19">
        <v>0</v>
      </c>
      <c r="C2284" s="22">
        <v>28905</v>
      </c>
    </row>
    <row r="2285" customHeight="1" spans="1:3">
      <c r="A2285" s="18" t="s">
        <v>2498</v>
      </c>
      <c r="B2285" s="19">
        <v>0</v>
      </c>
      <c r="C2285" s="22">
        <v>29376</v>
      </c>
    </row>
    <row r="2286" customHeight="1" spans="1:3">
      <c r="A2286" s="18" t="s">
        <v>2498</v>
      </c>
      <c r="B2286" s="19">
        <v>0</v>
      </c>
      <c r="C2286" s="22">
        <v>29820</v>
      </c>
    </row>
    <row r="2287" customHeight="1" spans="1:3">
      <c r="A2287" s="18" t="s">
        <v>2498</v>
      </c>
      <c r="B2287" s="19">
        <v>0</v>
      </c>
      <c r="C2287" s="22">
        <v>30235</v>
      </c>
    </row>
    <row r="2288" customHeight="1" spans="1:3">
      <c r="A2288" s="18" t="s">
        <v>2498</v>
      </c>
      <c r="B2288" s="19">
        <v>0</v>
      </c>
      <c r="C2288" s="22">
        <v>30615</v>
      </c>
    </row>
    <row r="2289" customHeight="1" spans="1:3">
      <c r="A2289" s="18" t="s">
        <v>2498</v>
      </c>
      <c r="B2289" s="19">
        <v>0</v>
      </c>
      <c r="C2289" s="22">
        <v>30959</v>
      </c>
    </row>
    <row r="2290" customHeight="1" spans="1:3">
      <c r="A2290" s="18" t="s">
        <v>2512</v>
      </c>
      <c r="B2290" s="19">
        <v>397447007</v>
      </c>
      <c r="C2290" s="22">
        <v>107897</v>
      </c>
    </row>
    <row r="2291" customHeight="1" spans="1:3">
      <c r="A2291" s="18" t="s">
        <v>2512</v>
      </c>
      <c r="B2291" s="19">
        <v>431017935</v>
      </c>
      <c r="C2291" s="22">
        <v>107989</v>
      </c>
    </row>
    <row r="2292" customHeight="1" spans="1:3">
      <c r="A2292" s="18" t="s">
        <v>2512</v>
      </c>
      <c r="B2292" s="19">
        <v>462641610</v>
      </c>
      <c r="C2292" s="22">
        <v>108150</v>
      </c>
    </row>
    <row r="2293" customHeight="1" spans="1:3">
      <c r="A2293" s="18" t="s">
        <v>2512</v>
      </c>
      <c r="B2293" s="19">
        <v>482397041</v>
      </c>
      <c r="C2293" s="22">
        <v>108353</v>
      </c>
    </row>
    <row r="2294" customHeight="1" spans="1:3">
      <c r="A2294" s="18" t="s">
        <v>2512</v>
      </c>
      <c r="B2294" s="19">
        <v>522544702</v>
      </c>
      <c r="C2294" s="22">
        <v>108562</v>
      </c>
    </row>
    <row r="2295" customHeight="1" spans="1:3">
      <c r="A2295" s="18" t="s">
        <v>2512</v>
      </c>
      <c r="B2295" s="19">
        <v>551431645</v>
      </c>
      <c r="C2295" s="22">
        <v>108749</v>
      </c>
    </row>
    <row r="2296" customHeight="1" spans="1:3">
      <c r="A2296" s="18" t="s">
        <v>2512</v>
      </c>
      <c r="B2296" s="19">
        <v>611040126</v>
      </c>
      <c r="C2296" s="22">
        <v>108908</v>
      </c>
    </row>
    <row r="2297" customHeight="1" spans="1:3">
      <c r="A2297" s="18" t="s">
        <v>2512</v>
      </c>
      <c r="B2297" s="19">
        <v>684074074</v>
      </c>
      <c r="C2297" s="22">
        <v>109045</v>
      </c>
    </row>
    <row r="2298" customHeight="1" spans="1:3">
      <c r="A2298" s="18" t="s">
        <v>2512</v>
      </c>
      <c r="B2298" s="19">
        <v>695555556</v>
      </c>
      <c r="C2298" s="22">
        <v>109158</v>
      </c>
    </row>
    <row r="2299" customHeight="1" spans="1:3">
      <c r="A2299" s="18" t="s">
        <v>2512</v>
      </c>
      <c r="B2299" s="19">
        <v>674814815</v>
      </c>
      <c r="C2299" s="22">
        <v>109249</v>
      </c>
    </row>
    <row r="2300" customHeight="1" spans="1:3">
      <c r="A2300" s="18" t="s">
        <v>2512</v>
      </c>
      <c r="B2300" s="19">
        <v>681481481</v>
      </c>
      <c r="C2300" s="22">
        <v>109316</v>
      </c>
    </row>
    <row r="2301" customHeight="1" spans="1:3">
      <c r="A2301" s="18" t="s">
        <v>2512</v>
      </c>
      <c r="B2301" s="19">
        <v>677037037</v>
      </c>
      <c r="C2301" s="22">
        <v>109357</v>
      </c>
    </row>
    <row r="2302" customHeight="1" spans="1:3">
      <c r="A2302" s="18" t="s">
        <v>2512</v>
      </c>
      <c r="B2302" s="19">
        <v>694444444</v>
      </c>
      <c r="C2302" s="22">
        <v>109373</v>
      </c>
    </row>
    <row r="2303" customHeight="1" spans="1:3">
      <c r="A2303" s="18" t="s">
        <v>2526</v>
      </c>
      <c r="B2303" s="19">
        <v>12257299163</v>
      </c>
      <c r="C2303" s="22">
        <v>27729798</v>
      </c>
    </row>
    <row r="2304" customHeight="1" spans="1:3">
      <c r="A2304" s="18" t="s">
        <v>2526</v>
      </c>
      <c r="B2304" s="19">
        <v>13182872555</v>
      </c>
      <c r="C2304" s="22">
        <v>28434810</v>
      </c>
    </row>
    <row r="2305" customHeight="1" spans="1:3">
      <c r="A2305" s="18" t="s">
        <v>2526</v>
      </c>
      <c r="B2305" s="19">
        <v>14803423335</v>
      </c>
      <c r="C2305" s="22">
        <v>29186427</v>
      </c>
    </row>
    <row r="2306" customHeight="1" spans="1:3">
      <c r="A2306" s="18" t="s">
        <v>2526</v>
      </c>
      <c r="B2306" s="19">
        <v>17646271397</v>
      </c>
      <c r="C2306" s="22">
        <v>29973979</v>
      </c>
    </row>
    <row r="2307" customHeight="1" spans="1:3">
      <c r="A2307" s="18" t="s">
        <v>2526</v>
      </c>
      <c r="B2307" s="19">
        <v>21457886199</v>
      </c>
      <c r="C2307" s="22">
        <v>30778572</v>
      </c>
    </row>
    <row r="2308" customHeight="1" spans="1:3">
      <c r="A2308" s="18" t="s">
        <v>2526</v>
      </c>
      <c r="B2308" s="19">
        <v>26524992225</v>
      </c>
      <c r="C2308" s="22">
        <v>31585871</v>
      </c>
    </row>
    <row r="2309" customHeight="1" spans="1:3">
      <c r="A2309" s="18" t="s">
        <v>2526</v>
      </c>
      <c r="B2309" s="19">
        <v>35159250985</v>
      </c>
      <c r="C2309" s="22">
        <v>32397535</v>
      </c>
    </row>
    <row r="2310" customHeight="1" spans="1:3">
      <c r="A2310" s="18" t="s">
        <v>2526</v>
      </c>
      <c r="B2310" s="19">
        <v>45456460335</v>
      </c>
      <c r="C2310" s="22">
        <v>33218250</v>
      </c>
    </row>
    <row r="2311" customHeight="1" spans="1:3">
      <c r="A2311" s="18" t="s">
        <v>2526</v>
      </c>
      <c r="B2311" s="19">
        <v>54082389393</v>
      </c>
      <c r="C2311" s="22">
        <v>34040065</v>
      </c>
    </row>
    <row r="2312" customHeight="1" spans="1:3">
      <c r="A2312" s="18" t="s">
        <v>2526</v>
      </c>
      <c r="B2312" s="19">
        <v>52839990731</v>
      </c>
      <c r="C2312" s="22">
        <v>34853178</v>
      </c>
    </row>
    <row r="2313" customHeight="1" spans="1:3">
      <c r="A2313" s="18" t="s">
        <v>2526</v>
      </c>
      <c r="B2313" s="19">
        <v>65632237471</v>
      </c>
      <c r="C2313" s="22">
        <v>35652002</v>
      </c>
    </row>
    <row r="2314" customHeight="1" spans="1:3">
      <c r="A2314" s="18" t="s">
        <v>2526</v>
      </c>
      <c r="B2314" s="19">
        <v>67320812663</v>
      </c>
      <c r="C2314" s="22">
        <v>36430923</v>
      </c>
    </row>
    <row r="2315" customHeight="1" spans="1:3">
      <c r="A2315" s="18" t="s">
        <v>2526</v>
      </c>
      <c r="B2315" s="19">
        <v>63029562337</v>
      </c>
      <c r="C2315" s="22">
        <v>37195349</v>
      </c>
    </row>
    <row r="2316" customHeight="1" spans="1:3">
      <c r="A2316" s="18" t="s">
        <v>2540</v>
      </c>
      <c r="B2316" s="19">
        <v>892164364</v>
      </c>
      <c r="C2316" s="22">
        <v>466668</v>
      </c>
    </row>
    <row r="2317" customHeight="1" spans="1:3">
      <c r="A2317" s="18" t="s">
        <v>2540</v>
      </c>
      <c r="B2317" s="19">
        <v>763465571</v>
      </c>
      <c r="C2317" s="22">
        <v>473312</v>
      </c>
    </row>
    <row r="2318" customHeight="1" spans="1:3">
      <c r="A2318" s="18" t="s">
        <v>2540</v>
      </c>
      <c r="B2318" s="19">
        <v>1078402128</v>
      </c>
      <c r="C2318" s="22">
        <v>480099</v>
      </c>
    </row>
    <row r="2319" customHeight="1" spans="1:3">
      <c r="A2319" s="18" t="s">
        <v>2540</v>
      </c>
      <c r="B2319" s="19">
        <v>1271196078</v>
      </c>
      <c r="C2319" s="22">
        <v>486867</v>
      </c>
    </row>
    <row r="2320" customHeight="1" spans="1:3">
      <c r="A2320" s="18" t="s">
        <v>2540</v>
      </c>
      <c r="B2320" s="19">
        <v>1484092538</v>
      </c>
      <c r="C2320" s="22">
        <v>493394</v>
      </c>
    </row>
    <row r="2321" customHeight="1" spans="1:3">
      <c r="A2321" s="18" t="s">
        <v>2540</v>
      </c>
      <c r="B2321" s="19">
        <v>1793557833</v>
      </c>
      <c r="C2321" s="22">
        <v>499523</v>
      </c>
    </row>
    <row r="2322" customHeight="1" spans="1:3">
      <c r="A2322" s="18" t="s">
        <v>2540</v>
      </c>
      <c r="B2322" s="19">
        <v>2626093294</v>
      </c>
      <c r="C2322" s="22">
        <v>505186</v>
      </c>
    </row>
    <row r="2323" customHeight="1" spans="1:3">
      <c r="A2323" s="18" t="s">
        <v>2540</v>
      </c>
      <c r="B2323" s="19">
        <v>2936612022</v>
      </c>
      <c r="C2323" s="22">
        <v>510433</v>
      </c>
    </row>
    <row r="2324" customHeight="1" spans="1:3">
      <c r="A2324" s="18" t="s">
        <v>2540</v>
      </c>
      <c r="B2324" s="19">
        <v>3532969035</v>
      </c>
      <c r="C2324" s="22">
        <v>515372</v>
      </c>
    </row>
    <row r="2325" customHeight="1" spans="1:3">
      <c r="A2325" s="18" t="s">
        <v>2540</v>
      </c>
      <c r="B2325" s="19">
        <v>3875409836</v>
      </c>
      <c r="C2325" s="22">
        <v>520173</v>
      </c>
    </row>
    <row r="2326" customHeight="1" spans="1:3">
      <c r="A2326" s="18" t="s">
        <v>2540</v>
      </c>
      <c r="B2326" s="19">
        <v>4368033802</v>
      </c>
      <c r="C2326" s="22">
        <v>524960</v>
      </c>
    </row>
    <row r="2327" customHeight="1" spans="1:3">
      <c r="A2327" s="18" t="s">
        <v>2540</v>
      </c>
      <c r="B2327" s="19">
        <v>4363219094</v>
      </c>
      <c r="C2327" s="22">
        <v>529761</v>
      </c>
    </row>
    <row r="2328" customHeight="1" spans="1:3">
      <c r="A2328" s="18" t="s">
        <v>2540</v>
      </c>
      <c r="B2328" s="19">
        <v>5012121212</v>
      </c>
      <c r="C2328" s="22">
        <v>534541</v>
      </c>
    </row>
    <row r="2329" customHeight="1" spans="1:3">
      <c r="A2329" s="18" t="s">
        <v>2554</v>
      </c>
      <c r="B2329" s="19">
        <v>1524490159</v>
      </c>
      <c r="C2329" s="22">
        <v>1063715</v>
      </c>
    </row>
    <row r="2330" customHeight="1" spans="1:3">
      <c r="A2330" s="18" t="s">
        <v>2554</v>
      </c>
      <c r="B2330" s="19">
        <v>1349326983</v>
      </c>
      <c r="C2330" s="22">
        <v>1074761</v>
      </c>
    </row>
    <row r="2331" customHeight="1" spans="1:3">
      <c r="A2331" s="18" t="s">
        <v>2554</v>
      </c>
      <c r="B2331" s="19">
        <v>1224220675</v>
      </c>
      <c r="C2331" s="22">
        <v>1082183</v>
      </c>
    </row>
    <row r="2332" customHeight="1" spans="1:3">
      <c r="A2332" s="18" t="s">
        <v>2554</v>
      </c>
      <c r="B2332" s="19">
        <v>1854020496</v>
      </c>
      <c r="C2332" s="22">
        <v>1087929</v>
      </c>
    </row>
    <row r="2333" customHeight="1" spans="1:3">
      <c r="A2333" s="18" t="s">
        <v>2554</v>
      </c>
      <c r="B2333" s="19">
        <v>2420610579</v>
      </c>
      <c r="C2333" s="22">
        <v>1094758</v>
      </c>
    </row>
    <row r="2334" customHeight="1" spans="1:3">
      <c r="A2334" s="18" t="s">
        <v>2554</v>
      </c>
      <c r="B2334" s="19">
        <v>2584077931</v>
      </c>
      <c r="C2334" s="22">
        <v>1104642</v>
      </c>
    </row>
    <row r="2335" customHeight="1" spans="1:3">
      <c r="A2335" s="18" t="s">
        <v>2554</v>
      </c>
      <c r="B2335" s="19">
        <v>2947922183</v>
      </c>
      <c r="C2335" s="22">
        <v>1118253</v>
      </c>
    </row>
    <row r="2336" customHeight="1" spans="1:3">
      <c r="A2336" s="18" t="s">
        <v>2554</v>
      </c>
      <c r="B2336" s="19">
        <v>3053823329</v>
      </c>
      <c r="C2336" s="22">
        <v>1134977</v>
      </c>
    </row>
    <row r="2337" customHeight="1" spans="1:3">
      <c r="A2337" s="18" t="s">
        <v>2554</v>
      </c>
      <c r="B2337" s="19">
        <v>3019770680</v>
      </c>
      <c r="C2337" s="22">
        <v>1153929</v>
      </c>
    </row>
    <row r="2338" customHeight="1" spans="1:3">
      <c r="A2338" s="18" t="s">
        <v>2554</v>
      </c>
      <c r="B2338" s="19">
        <v>3144680749</v>
      </c>
      <c r="C2338" s="22">
        <v>1173678</v>
      </c>
    </row>
    <row r="2339" customHeight="1" spans="1:3">
      <c r="A2339" s="18" t="s">
        <v>2554</v>
      </c>
      <c r="B2339" s="19">
        <v>3891563478</v>
      </c>
      <c r="C2339" s="22">
        <v>1193148</v>
      </c>
    </row>
    <row r="2340" customHeight="1" spans="1:3">
      <c r="A2340" s="18" t="s">
        <v>2554</v>
      </c>
      <c r="B2340" s="19">
        <v>4145772237</v>
      </c>
      <c r="C2340" s="22">
        <v>1212159</v>
      </c>
    </row>
    <row r="2341" customHeight="1" spans="1:3">
      <c r="A2341" s="18" t="s">
        <v>2554</v>
      </c>
      <c r="B2341" s="19">
        <v>4049589166</v>
      </c>
      <c r="C2341" s="22">
        <v>1230985</v>
      </c>
    </row>
    <row r="2342" customHeight="1" spans="1:3">
      <c r="A2342" s="18" t="s">
        <v>2568</v>
      </c>
      <c r="B2342" s="19">
        <v>247000000000</v>
      </c>
      <c r="C2342" s="22">
        <v>8872109</v>
      </c>
    </row>
    <row r="2343" customHeight="1" spans="1:3">
      <c r="A2343" s="18" t="s">
        <v>2568</v>
      </c>
      <c r="B2343" s="19">
        <v>227000000000</v>
      </c>
      <c r="C2343" s="22">
        <v>8895960</v>
      </c>
    </row>
    <row r="2344" customHeight="1" spans="1:3">
      <c r="A2344" s="18" t="s">
        <v>2568</v>
      </c>
      <c r="B2344" s="19">
        <v>251000000000</v>
      </c>
      <c r="C2344" s="22">
        <v>8924958</v>
      </c>
    </row>
    <row r="2345" customHeight="1" spans="1:3">
      <c r="A2345" s="18" t="s">
        <v>2568</v>
      </c>
      <c r="B2345" s="19">
        <v>315000000000</v>
      </c>
      <c r="C2345" s="22">
        <v>8958229</v>
      </c>
    </row>
    <row r="2346" customHeight="1" spans="1:3">
      <c r="A2346" s="18" t="s">
        <v>2568</v>
      </c>
      <c r="B2346" s="19">
        <v>362000000000</v>
      </c>
      <c r="C2346" s="22">
        <v>8993531</v>
      </c>
    </row>
    <row r="2347" customHeight="1" spans="1:3">
      <c r="A2347" s="18" t="s">
        <v>2568</v>
      </c>
      <c r="B2347" s="19">
        <v>371000000000</v>
      </c>
      <c r="C2347" s="22">
        <v>9029572</v>
      </c>
    </row>
    <row r="2348" customHeight="1" spans="1:3">
      <c r="A2348" s="18" t="s">
        <v>2568</v>
      </c>
      <c r="B2348" s="19">
        <v>399000000000</v>
      </c>
      <c r="C2348" s="22">
        <v>9080505</v>
      </c>
    </row>
    <row r="2349" customHeight="1" spans="1:3">
      <c r="A2349" s="18" t="s">
        <v>2568</v>
      </c>
      <c r="B2349" s="19">
        <v>463000000000</v>
      </c>
      <c r="C2349" s="22">
        <v>9148092</v>
      </c>
    </row>
    <row r="2350" customHeight="1" spans="1:3">
      <c r="A2350" s="18" t="s">
        <v>2568</v>
      </c>
      <c r="B2350" s="19">
        <v>486000000000</v>
      </c>
      <c r="C2350" s="22">
        <v>9219637</v>
      </c>
    </row>
    <row r="2351" customHeight="1" spans="1:3">
      <c r="A2351" s="18" t="s">
        <v>2568</v>
      </c>
      <c r="B2351" s="19">
        <v>406000000000</v>
      </c>
      <c r="C2351" s="22">
        <v>9298515</v>
      </c>
    </row>
    <row r="2352" customHeight="1" spans="1:3">
      <c r="A2352" s="18" t="s">
        <v>2568</v>
      </c>
      <c r="B2352" s="19">
        <v>463000000000</v>
      </c>
      <c r="C2352" s="22">
        <v>9378126</v>
      </c>
    </row>
    <row r="2353" customHeight="1" spans="1:3">
      <c r="A2353" s="18" t="s">
        <v>2568</v>
      </c>
      <c r="B2353" s="19">
        <v>536000000000</v>
      </c>
      <c r="C2353" s="22">
        <v>9449213</v>
      </c>
    </row>
    <row r="2354" customHeight="1" spans="1:3">
      <c r="A2354" s="18" t="s">
        <v>2568</v>
      </c>
      <c r="B2354" s="19">
        <v>524000000000</v>
      </c>
      <c r="C2354" s="22">
        <v>9519374</v>
      </c>
    </row>
    <row r="2355" customHeight="1" spans="1:3">
      <c r="A2355" s="18" t="s">
        <v>2582</v>
      </c>
      <c r="B2355" s="19">
        <v>256000000000</v>
      </c>
      <c r="C2355" s="22">
        <v>7184250</v>
      </c>
    </row>
    <row r="2356" customHeight="1" spans="1:3">
      <c r="A2356" s="18" t="s">
        <v>2582</v>
      </c>
      <c r="B2356" s="19">
        <v>263000000000</v>
      </c>
      <c r="C2356" s="22">
        <v>7229854</v>
      </c>
    </row>
    <row r="2357" customHeight="1" spans="1:3">
      <c r="A2357" s="18" t="s">
        <v>2582</v>
      </c>
      <c r="B2357" s="19">
        <v>287000000000</v>
      </c>
      <c r="C2357" s="22">
        <v>7284753</v>
      </c>
    </row>
    <row r="2358" customHeight="1" spans="1:3">
      <c r="A2358" s="18" t="s">
        <v>2582</v>
      </c>
      <c r="B2358" s="19">
        <v>335000000000</v>
      </c>
      <c r="C2358" s="22">
        <v>7339001</v>
      </c>
    </row>
    <row r="2359" customHeight="1" spans="1:3">
      <c r="A2359" s="18" t="s">
        <v>2582</v>
      </c>
      <c r="B2359" s="19">
        <v>374000000000</v>
      </c>
      <c r="C2359" s="22">
        <v>7389625</v>
      </c>
    </row>
    <row r="2360" customHeight="1" spans="1:3">
      <c r="A2360" s="18" t="s">
        <v>2582</v>
      </c>
      <c r="B2360" s="19">
        <v>385000000000</v>
      </c>
      <c r="C2360" s="22">
        <v>7437115</v>
      </c>
    </row>
    <row r="2361" customHeight="1" spans="1:3">
      <c r="A2361" s="18" t="s">
        <v>2582</v>
      </c>
      <c r="B2361" s="19">
        <v>405000000000</v>
      </c>
      <c r="C2361" s="22">
        <v>7483934</v>
      </c>
    </row>
    <row r="2362" customHeight="1" spans="1:3">
      <c r="A2362" s="18" t="s">
        <v>2582</v>
      </c>
      <c r="B2362" s="19">
        <v>451000000000</v>
      </c>
      <c r="C2362" s="22">
        <v>7551117</v>
      </c>
    </row>
    <row r="2363" customHeight="1" spans="1:3">
      <c r="A2363" s="18" t="s">
        <v>2582</v>
      </c>
      <c r="B2363" s="19">
        <v>524000000000</v>
      </c>
      <c r="C2363" s="22">
        <v>7647675</v>
      </c>
    </row>
    <row r="2364" customHeight="1" spans="1:3">
      <c r="A2364" s="18" t="s">
        <v>2582</v>
      </c>
      <c r="B2364" s="19">
        <v>509000000000</v>
      </c>
      <c r="C2364" s="22">
        <v>7743831</v>
      </c>
    </row>
    <row r="2365" customHeight="1" spans="1:3">
      <c r="A2365" s="18" t="s">
        <v>2582</v>
      </c>
      <c r="B2365" s="19">
        <v>549000000000</v>
      </c>
      <c r="C2365" s="22">
        <v>7824909</v>
      </c>
    </row>
    <row r="2366" customHeight="1" spans="1:3">
      <c r="A2366" s="18" t="s">
        <v>2582</v>
      </c>
      <c r="B2366" s="19">
        <v>659000000000</v>
      </c>
      <c r="C2366" s="22">
        <v>7912398</v>
      </c>
    </row>
    <row r="2367" customHeight="1" spans="1:3">
      <c r="A2367" s="18" t="s">
        <v>2582</v>
      </c>
      <c r="B2367" s="19">
        <v>631000000000</v>
      </c>
      <c r="C2367" s="22">
        <v>7996861</v>
      </c>
    </row>
    <row r="2368" customHeight="1" spans="1:3">
      <c r="A2368" s="18" t="s">
        <v>2596</v>
      </c>
      <c r="B2368" s="19">
        <v>19325894913</v>
      </c>
      <c r="C2368" s="22">
        <v>16371208</v>
      </c>
    </row>
    <row r="2369" customHeight="1" spans="1:3">
      <c r="A2369" s="18" t="s">
        <v>2596</v>
      </c>
      <c r="B2369" s="19">
        <v>21099833784</v>
      </c>
      <c r="C2369" s="22">
        <v>16700984</v>
      </c>
    </row>
    <row r="2370" customHeight="1" spans="1:3">
      <c r="A2370" s="18" t="s">
        <v>2596</v>
      </c>
      <c r="B2370" s="19">
        <v>21582248882</v>
      </c>
      <c r="C2370" s="22">
        <v>16994676</v>
      </c>
    </row>
    <row r="2371" customHeight="1" spans="1:3">
      <c r="A2371" s="18" t="s">
        <v>2596</v>
      </c>
      <c r="B2371" s="19">
        <v>21828144686</v>
      </c>
      <c r="C2371" s="22">
        <v>17298476</v>
      </c>
    </row>
    <row r="2372" customHeight="1" spans="1:3">
      <c r="A2372" s="18" t="s">
        <v>2596</v>
      </c>
      <c r="B2372" s="19">
        <v>25086930693</v>
      </c>
      <c r="C2372" s="22">
        <v>17676012</v>
      </c>
    </row>
    <row r="2373" customHeight="1" spans="1:3">
      <c r="A2373" s="18" t="s">
        <v>2596</v>
      </c>
      <c r="B2373" s="19">
        <v>28858965517</v>
      </c>
      <c r="C2373" s="22">
        <v>18167367</v>
      </c>
    </row>
    <row r="2374" customHeight="1" spans="1:3">
      <c r="A2374" s="18" t="s">
        <v>2596</v>
      </c>
      <c r="B2374" s="19">
        <v>33332844575</v>
      </c>
      <c r="C2374" s="22">
        <v>18804914</v>
      </c>
    </row>
    <row r="2375" customHeight="1" spans="1:3">
      <c r="A2375" s="18" t="s">
        <v>2596</v>
      </c>
      <c r="B2375" s="19">
        <v>40405006007</v>
      </c>
      <c r="C2375" s="22">
        <v>19561477</v>
      </c>
    </row>
    <row r="2376" customHeight="1" spans="1:3">
      <c r="A2376" s="18" t="s">
        <v>2596</v>
      </c>
      <c r="B2376" s="19">
        <v>40405006007</v>
      </c>
      <c r="C2376" s="22">
        <v>20346056</v>
      </c>
    </row>
    <row r="2377" customHeight="1" spans="1:3">
      <c r="A2377" s="18" t="s">
        <v>2596</v>
      </c>
      <c r="B2377" s="19">
        <v>0</v>
      </c>
      <c r="C2377" s="22">
        <v>21031546</v>
      </c>
    </row>
    <row r="2378" customHeight="1" spans="1:3">
      <c r="A2378" s="18" t="s">
        <v>2596</v>
      </c>
      <c r="B2378" s="19">
        <v>0</v>
      </c>
      <c r="C2378" s="22">
        <v>21532647</v>
      </c>
    </row>
    <row r="2379" customHeight="1" spans="1:3">
      <c r="A2379" s="18" t="s">
        <v>2596</v>
      </c>
      <c r="B2379" s="19">
        <v>0</v>
      </c>
      <c r="C2379" s="22">
        <v>21961676</v>
      </c>
    </row>
    <row r="2380" customHeight="1" spans="1:3">
      <c r="A2380" s="18" t="s">
        <v>2596</v>
      </c>
      <c r="B2380" s="19">
        <v>0</v>
      </c>
      <c r="C2380" s="22">
        <v>22399254</v>
      </c>
    </row>
    <row r="2381" customHeight="1" spans="1:3">
      <c r="A2381" s="18" t="s">
        <v>2610</v>
      </c>
      <c r="B2381" s="19">
        <v>860550294</v>
      </c>
      <c r="C2381" s="22">
        <v>6186152</v>
      </c>
    </row>
    <row r="2382" customHeight="1" spans="1:3">
      <c r="A2382" s="18" t="s">
        <v>2610</v>
      </c>
      <c r="B2382" s="19">
        <v>1080774006</v>
      </c>
      <c r="C2382" s="22">
        <v>6289340</v>
      </c>
    </row>
    <row r="2383" customHeight="1" spans="1:3">
      <c r="A2383" s="18" t="s">
        <v>2610</v>
      </c>
      <c r="B2383" s="19">
        <v>1221113795</v>
      </c>
      <c r="C2383" s="22">
        <v>6404118</v>
      </c>
    </row>
    <row r="2384" customHeight="1" spans="1:3">
      <c r="A2384" s="18" t="s">
        <v>2610</v>
      </c>
      <c r="B2384" s="19">
        <v>1554125543</v>
      </c>
      <c r="C2384" s="22">
        <v>6529609</v>
      </c>
    </row>
    <row r="2385" customHeight="1" spans="1:3">
      <c r="A2385" s="18" t="s">
        <v>2610</v>
      </c>
      <c r="B2385" s="19">
        <v>2076148710</v>
      </c>
      <c r="C2385" s="22">
        <v>6663929</v>
      </c>
    </row>
    <row r="2386" customHeight="1" spans="1:3">
      <c r="A2386" s="18" t="s">
        <v>2610</v>
      </c>
      <c r="B2386" s="19">
        <v>2312319579</v>
      </c>
      <c r="C2386" s="22">
        <v>6805655</v>
      </c>
    </row>
    <row r="2387" customHeight="1" spans="1:3">
      <c r="A2387" s="18" t="s">
        <v>2610</v>
      </c>
      <c r="B2387" s="19">
        <v>2830236054</v>
      </c>
      <c r="C2387" s="22">
        <v>6954522</v>
      </c>
    </row>
    <row r="2388" customHeight="1" spans="1:3">
      <c r="A2388" s="18" t="s">
        <v>2610</v>
      </c>
      <c r="B2388" s="19">
        <v>3719497371</v>
      </c>
      <c r="C2388" s="22">
        <v>7111025</v>
      </c>
    </row>
    <row r="2389" customHeight="1" spans="1:3">
      <c r="A2389" s="18" t="s">
        <v>2610</v>
      </c>
      <c r="B2389" s="19">
        <v>5161336170</v>
      </c>
      <c r="C2389" s="22">
        <v>7275252</v>
      </c>
    </row>
    <row r="2390" customHeight="1" spans="1:3">
      <c r="A2390" s="18" t="s">
        <v>2610</v>
      </c>
      <c r="B2390" s="19">
        <v>4979481980</v>
      </c>
      <c r="C2390" s="22">
        <v>7447396</v>
      </c>
    </row>
    <row r="2391" customHeight="1" spans="1:3">
      <c r="A2391" s="18" t="s">
        <v>2610</v>
      </c>
      <c r="B2391" s="19">
        <v>5642178580</v>
      </c>
      <c r="C2391" s="22">
        <v>7627326</v>
      </c>
    </row>
    <row r="2392" customHeight="1" spans="1:3">
      <c r="A2392" s="18" t="s">
        <v>2610</v>
      </c>
      <c r="B2392" s="19">
        <v>6522732203</v>
      </c>
      <c r="C2392" s="22">
        <v>7814850</v>
      </c>
    </row>
    <row r="2393" customHeight="1" spans="1:3">
      <c r="A2393" s="18" t="s">
        <v>2610</v>
      </c>
      <c r="B2393" s="19">
        <v>7633049792</v>
      </c>
      <c r="C2393" s="22">
        <v>8008990</v>
      </c>
    </row>
    <row r="2394" customHeight="1" spans="1:3">
      <c r="A2394" s="18" t="s">
        <v>2624</v>
      </c>
      <c r="B2394" s="19">
        <v>10185786171</v>
      </c>
      <c r="C2394" s="22">
        <v>34020512</v>
      </c>
    </row>
    <row r="2395" customHeight="1" spans="1:3">
      <c r="A2395" s="18" t="s">
        <v>2624</v>
      </c>
      <c r="B2395" s="19">
        <v>10383560998</v>
      </c>
      <c r="C2395" s="22">
        <v>34895398</v>
      </c>
    </row>
    <row r="2396" customHeight="1" spans="1:3">
      <c r="A2396" s="18" t="s">
        <v>2624</v>
      </c>
      <c r="B2396" s="19">
        <v>10805600069</v>
      </c>
      <c r="C2396" s="22">
        <v>35806497</v>
      </c>
    </row>
    <row r="2397" customHeight="1" spans="1:3">
      <c r="A2397" s="18" t="s">
        <v>2624</v>
      </c>
      <c r="B2397" s="19">
        <v>11659129815</v>
      </c>
      <c r="C2397" s="22">
        <v>36760831</v>
      </c>
    </row>
    <row r="2398" customHeight="1" spans="1:3">
      <c r="A2398" s="18" t="s">
        <v>2624</v>
      </c>
      <c r="B2398" s="19">
        <v>12825801917</v>
      </c>
      <c r="C2398" s="22">
        <v>37765139</v>
      </c>
    </row>
    <row r="2399" customHeight="1" spans="1:3">
      <c r="A2399" s="18" t="s">
        <v>2624</v>
      </c>
      <c r="B2399" s="19">
        <v>14141916592</v>
      </c>
      <c r="C2399" s="22">
        <v>38824384</v>
      </c>
    </row>
    <row r="2400" customHeight="1" spans="1:3">
      <c r="A2400" s="18" t="s">
        <v>2624</v>
      </c>
      <c r="B2400" s="19">
        <v>14331231239</v>
      </c>
      <c r="C2400" s="22">
        <v>39942347</v>
      </c>
    </row>
    <row r="2401" customHeight="1" spans="1:3">
      <c r="A2401" s="18" t="s">
        <v>2624</v>
      </c>
      <c r="B2401" s="19">
        <v>16825547176</v>
      </c>
      <c r="C2401" s="22">
        <v>41119693</v>
      </c>
    </row>
    <row r="2402" customHeight="1" spans="1:3">
      <c r="A2402" s="18" t="s">
        <v>2624</v>
      </c>
      <c r="B2402" s="19">
        <v>20715086119</v>
      </c>
      <c r="C2402" s="22">
        <v>42353790</v>
      </c>
    </row>
    <row r="2403" customHeight="1" spans="1:3">
      <c r="A2403" s="18" t="s">
        <v>2624</v>
      </c>
      <c r="B2403" s="19">
        <v>21368165400</v>
      </c>
      <c r="C2403" s="22">
        <v>43639752</v>
      </c>
    </row>
    <row r="2404" customHeight="1" spans="1:3">
      <c r="A2404" s="18" t="s">
        <v>2624</v>
      </c>
      <c r="B2404" s="19">
        <v>22915004297</v>
      </c>
      <c r="C2404" s="22">
        <v>44973330</v>
      </c>
    </row>
    <row r="2405" customHeight="1" spans="1:3">
      <c r="A2405" s="18" t="s">
        <v>2624</v>
      </c>
      <c r="B2405" s="19">
        <v>23874165047</v>
      </c>
      <c r="C2405" s="22">
        <v>46354607</v>
      </c>
    </row>
    <row r="2406" customHeight="1" spans="1:3">
      <c r="A2406" s="18" t="s">
        <v>2624</v>
      </c>
      <c r="B2406" s="19">
        <v>28248631876</v>
      </c>
      <c r="C2406" s="22">
        <v>47783107</v>
      </c>
    </row>
    <row r="2407" customHeight="1" spans="1:3">
      <c r="A2407" s="18" t="s">
        <v>2638</v>
      </c>
      <c r="B2407" s="19">
        <v>123000000000</v>
      </c>
      <c r="C2407" s="22">
        <v>62343379</v>
      </c>
    </row>
    <row r="2408" customHeight="1" spans="1:3">
      <c r="A2408" s="18" t="s">
        <v>2638</v>
      </c>
      <c r="B2408" s="19">
        <v>116000000000</v>
      </c>
      <c r="C2408" s="22">
        <v>63069070</v>
      </c>
    </row>
    <row r="2409" customHeight="1" spans="1:3">
      <c r="A2409" s="18" t="s">
        <v>2638</v>
      </c>
      <c r="B2409" s="19">
        <v>127000000000</v>
      </c>
      <c r="C2409" s="22">
        <v>63797841</v>
      </c>
    </row>
    <row r="2410" customHeight="1" spans="1:3">
      <c r="A2410" s="18" t="s">
        <v>2638</v>
      </c>
      <c r="B2410" s="19">
        <v>143000000000</v>
      </c>
      <c r="C2410" s="22">
        <v>64488338</v>
      </c>
    </row>
    <row r="2411" customHeight="1" spans="1:3">
      <c r="A2411" s="18" t="s">
        <v>2638</v>
      </c>
      <c r="B2411" s="19">
        <v>161000000000</v>
      </c>
      <c r="C2411" s="22">
        <v>65087400</v>
      </c>
    </row>
    <row r="2412" customHeight="1" spans="1:3">
      <c r="A2412" s="18" t="s">
        <v>2638</v>
      </c>
      <c r="B2412" s="19">
        <v>176000000000</v>
      </c>
      <c r="C2412" s="22">
        <v>65559487</v>
      </c>
    </row>
    <row r="2413" customHeight="1" spans="1:3">
      <c r="A2413" s="18" t="s">
        <v>2638</v>
      </c>
      <c r="B2413" s="19">
        <v>207000000000</v>
      </c>
      <c r="C2413" s="22">
        <v>65883961</v>
      </c>
    </row>
    <row r="2414" customHeight="1" spans="1:3">
      <c r="A2414" s="18" t="s">
        <v>2638</v>
      </c>
      <c r="B2414" s="19">
        <v>247000000000</v>
      </c>
      <c r="C2414" s="22">
        <v>66076927</v>
      </c>
    </row>
    <row r="2415" customHeight="1" spans="1:3">
      <c r="A2415" s="18" t="s">
        <v>2638</v>
      </c>
      <c r="B2415" s="19">
        <v>273000000000</v>
      </c>
      <c r="C2415" s="22">
        <v>66185340</v>
      </c>
    </row>
    <row r="2416" customHeight="1" spans="1:3">
      <c r="A2416" s="18" t="s">
        <v>2638</v>
      </c>
      <c r="B2416" s="19">
        <v>264000000000</v>
      </c>
      <c r="C2416" s="22">
        <v>66277335</v>
      </c>
    </row>
    <row r="2417" customHeight="1" spans="1:3">
      <c r="A2417" s="18" t="s">
        <v>2638</v>
      </c>
      <c r="B2417" s="19">
        <v>319000000000</v>
      </c>
      <c r="C2417" s="22">
        <v>66402316</v>
      </c>
    </row>
    <row r="2418" customHeight="1" spans="1:3">
      <c r="A2418" s="18" t="s">
        <v>2638</v>
      </c>
      <c r="B2418" s="19">
        <v>346000000000</v>
      </c>
      <c r="C2418" s="22">
        <v>66576332</v>
      </c>
    </row>
    <row r="2419" customHeight="1" spans="1:3">
      <c r="A2419" s="18" t="s">
        <v>2638</v>
      </c>
      <c r="B2419" s="19">
        <v>366000000000</v>
      </c>
      <c r="C2419" s="22">
        <v>66785001</v>
      </c>
    </row>
    <row r="2420" customHeight="1" spans="1:3">
      <c r="A2420" s="18" t="s">
        <v>2652</v>
      </c>
      <c r="B2420" s="19">
        <v>350100000</v>
      </c>
      <c r="C2420" s="22">
        <v>853585</v>
      </c>
    </row>
    <row r="2421" customHeight="1" spans="1:3">
      <c r="A2421" s="18" t="s">
        <v>2652</v>
      </c>
      <c r="B2421" s="19">
        <v>429700000</v>
      </c>
      <c r="C2421" s="22">
        <v>871353</v>
      </c>
    </row>
    <row r="2422" customHeight="1" spans="1:3">
      <c r="A2422" s="18" t="s">
        <v>2652</v>
      </c>
      <c r="B2422" s="19">
        <v>426700000</v>
      </c>
      <c r="C2422" s="22">
        <v>899367</v>
      </c>
    </row>
    <row r="2423" customHeight="1" spans="1:3">
      <c r="A2423" s="18" t="s">
        <v>2652</v>
      </c>
      <c r="B2423" s="19">
        <v>436500000</v>
      </c>
      <c r="C2423" s="22">
        <v>933369</v>
      </c>
    </row>
    <row r="2424" customHeight="1" spans="1:3">
      <c r="A2424" s="18" t="s">
        <v>2652</v>
      </c>
      <c r="B2424" s="19">
        <v>455500000</v>
      </c>
      <c r="C2424" s="22">
        <v>966987</v>
      </c>
    </row>
    <row r="2425" customHeight="1" spans="1:3">
      <c r="A2425" s="18" t="s">
        <v>2652</v>
      </c>
      <c r="B2425" s="19">
        <v>479100000</v>
      </c>
      <c r="C2425" s="22">
        <v>982889</v>
      </c>
    </row>
    <row r="2426" customHeight="1" spans="1:3">
      <c r="A2426" s="18" t="s">
        <v>2652</v>
      </c>
      <c r="B2426" s="19">
        <v>462600000</v>
      </c>
      <c r="C2426" s="22">
        <v>999053</v>
      </c>
    </row>
    <row r="2427" customHeight="1" spans="1:3">
      <c r="A2427" s="18" t="s">
        <v>2652</v>
      </c>
      <c r="B2427" s="19">
        <v>558700000</v>
      </c>
      <c r="C2427" s="22">
        <v>1015482</v>
      </c>
    </row>
    <row r="2428" customHeight="1" spans="1:3">
      <c r="A2428" s="18" t="s">
        <v>2652</v>
      </c>
      <c r="B2428" s="19">
        <v>693800000</v>
      </c>
      <c r="C2428" s="22">
        <v>1032182</v>
      </c>
    </row>
    <row r="2429" customHeight="1" spans="1:3">
      <c r="A2429" s="18" t="s">
        <v>2652</v>
      </c>
      <c r="B2429" s="19">
        <v>826700000</v>
      </c>
      <c r="C2429" s="22">
        <v>1049156</v>
      </c>
    </row>
    <row r="2430" customHeight="1" spans="1:3">
      <c r="A2430" s="18" t="s">
        <v>2652</v>
      </c>
      <c r="B2430" s="19">
        <v>934300000</v>
      </c>
      <c r="C2430" s="22">
        <v>1066409</v>
      </c>
    </row>
    <row r="2431" customHeight="1" spans="1:3">
      <c r="A2431" s="18" t="s">
        <v>2652</v>
      </c>
      <c r="B2431" s="19">
        <v>1128300000</v>
      </c>
      <c r="C2431" s="22">
        <v>1120392</v>
      </c>
    </row>
    <row r="2432" customHeight="1" spans="1:3">
      <c r="A2432" s="18" t="s">
        <v>2652</v>
      </c>
      <c r="B2432" s="19">
        <v>1355000000</v>
      </c>
      <c r="C2432" s="22">
        <v>1148958</v>
      </c>
    </row>
    <row r="2433" customHeight="1" spans="1:3">
      <c r="A2433" s="18" t="s">
        <v>2666</v>
      </c>
      <c r="B2433" s="19">
        <v>1294250280</v>
      </c>
      <c r="C2433" s="22">
        <v>4864753</v>
      </c>
    </row>
    <row r="2434" customHeight="1" spans="1:3">
      <c r="A2434" s="18" t="s">
        <v>2666</v>
      </c>
      <c r="B2434" s="19">
        <v>1332328986</v>
      </c>
      <c r="C2434" s="22">
        <v>4992225</v>
      </c>
    </row>
    <row r="2435" customHeight="1" spans="1:3">
      <c r="A2435" s="18" t="s">
        <v>2666</v>
      </c>
      <c r="B2435" s="19">
        <v>1474630199</v>
      </c>
      <c r="C2435" s="22">
        <v>5123674</v>
      </c>
    </row>
    <row r="2436" customHeight="1" spans="1:3">
      <c r="A2436" s="18" t="s">
        <v>2666</v>
      </c>
      <c r="B2436" s="19">
        <v>1673690390</v>
      </c>
      <c r="C2436" s="22">
        <v>5258956</v>
      </c>
    </row>
    <row r="2437" customHeight="1" spans="1:3">
      <c r="A2437" s="18" t="s">
        <v>2666</v>
      </c>
      <c r="B2437" s="19">
        <v>1937074538</v>
      </c>
      <c r="C2437" s="22">
        <v>5397851</v>
      </c>
    </row>
    <row r="2438" customHeight="1" spans="1:3">
      <c r="A2438" s="18" t="s">
        <v>2666</v>
      </c>
      <c r="B2438" s="19">
        <v>2115154090</v>
      </c>
      <c r="C2438" s="22">
        <v>5540214</v>
      </c>
    </row>
    <row r="2439" customHeight="1" spans="1:3">
      <c r="A2439" s="18" t="s">
        <v>2666</v>
      </c>
      <c r="B2439" s="19">
        <v>2202809211</v>
      </c>
      <c r="C2439" s="22">
        <v>5685845</v>
      </c>
    </row>
    <row r="2440" customHeight="1" spans="1:3">
      <c r="A2440" s="18" t="s">
        <v>2666</v>
      </c>
      <c r="B2440" s="19">
        <v>2523462649</v>
      </c>
      <c r="C2440" s="22">
        <v>5834806</v>
      </c>
    </row>
    <row r="2441" customHeight="1" spans="1:3">
      <c r="A2441" s="18" t="s">
        <v>2666</v>
      </c>
      <c r="B2441" s="19">
        <v>3163416556</v>
      </c>
      <c r="C2441" s="22">
        <v>5987491</v>
      </c>
    </row>
    <row r="2442" customHeight="1" spans="1:3">
      <c r="A2442" s="18" t="s">
        <v>2666</v>
      </c>
      <c r="B2442" s="19">
        <v>3163000591</v>
      </c>
      <c r="C2442" s="22">
        <v>6144457</v>
      </c>
    </row>
    <row r="2443" customHeight="1" spans="1:3">
      <c r="A2443" s="18" t="s">
        <v>2666</v>
      </c>
      <c r="B2443" s="19">
        <v>3172945506</v>
      </c>
      <c r="C2443" s="22">
        <v>6306014</v>
      </c>
    </row>
    <row r="2444" customHeight="1" spans="1:3">
      <c r="A2444" s="18" t="s">
        <v>2666</v>
      </c>
      <c r="B2444" s="19">
        <v>3756023048</v>
      </c>
      <c r="C2444" s="22">
        <v>6472304</v>
      </c>
    </row>
    <row r="2445" customHeight="1" spans="1:3">
      <c r="A2445" s="18" t="s">
        <v>2666</v>
      </c>
      <c r="B2445" s="19">
        <v>3915754216</v>
      </c>
      <c r="C2445" s="22">
        <v>6642928</v>
      </c>
    </row>
    <row r="2446" customHeight="1" spans="1:3">
      <c r="A2446" s="18" t="s">
        <v>2680</v>
      </c>
      <c r="B2446" s="19">
        <v>188623258</v>
      </c>
      <c r="C2446" s="22">
        <v>97962</v>
      </c>
    </row>
    <row r="2447" customHeight="1" spans="1:3">
      <c r="A2447" s="18" t="s">
        <v>2680</v>
      </c>
      <c r="B2447" s="19">
        <v>167042880</v>
      </c>
      <c r="C2447" s="22">
        <v>98504</v>
      </c>
    </row>
    <row r="2448" customHeight="1" spans="1:3">
      <c r="A2448" s="18" t="s">
        <v>2680</v>
      </c>
      <c r="B2448" s="19">
        <v>181801947</v>
      </c>
      <c r="C2448" s="22">
        <v>99083</v>
      </c>
    </row>
    <row r="2449" customHeight="1" spans="1:3">
      <c r="A2449" s="18" t="s">
        <v>2680</v>
      </c>
      <c r="B2449" s="19">
        <v>208098552</v>
      </c>
      <c r="C2449" s="22">
        <v>99691</v>
      </c>
    </row>
    <row r="2450" customHeight="1" spans="1:3">
      <c r="A2450" s="18" t="s">
        <v>2680</v>
      </c>
      <c r="B2450" s="19">
        <v>240794581</v>
      </c>
      <c r="C2450" s="22">
        <v>100319</v>
      </c>
    </row>
    <row r="2451" customHeight="1" spans="1:3">
      <c r="A2451" s="18" t="s">
        <v>2680</v>
      </c>
      <c r="B2451" s="19">
        <v>264812954</v>
      </c>
      <c r="C2451" s="22">
        <v>100960</v>
      </c>
    </row>
    <row r="2452" customHeight="1" spans="1:3">
      <c r="A2452" s="18" t="s">
        <v>2680</v>
      </c>
      <c r="B2452" s="19">
        <v>295998379</v>
      </c>
      <c r="C2452" s="22">
        <v>101617</v>
      </c>
    </row>
    <row r="2453" customHeight="1" spans="1:3">
      <c r="A2453" s="18" t="s">
        <v>2680</v>
      </c>
      <c r="B2453" s="19">
        <v>301064027</v>
      </c>
      <c r="C2453" s="22">
        <v>102289</v>
      </c>
    </row>
    <row r="2454" customHeight="1" spans="1:3">
      <c r="A2454" s="18" t="s">
        <v>2680</v>
      </c>
      <c r="B2454" s="19">
        <v>346850176</v>
      </c>
      <c r="C2454" s="22">
        <v>102947</v>
      </c>
    </row>
    <row r="2455" customHeight="1" spans="1:3">
      <c r="A2455" s="18" t="s">
        <v>2680</v>
      </c>
      <c r="B2455" s="19">
        <v>318522296</v>
      </c>
      <c r="C2455" s="22">
        <v>103557</v>
      </c>
    </row>
    <row r="2456" customHeight="1" spans="1:3">
      <c r="A2456" s="18" t="s">
        <v>2680</v>
      </c>
      <c r="B2456" s="19">
        <v>369212477</v>
      </c>
      <c r="C2456" s="22">
        <v>104098</v>
      </c>
    </row>
    <row r="2457" customHeight="1" spans="1:3">
      <c r="A2457" s="18" t="s">
        <v>2680</v>
      </c>
      <c r="B2457" s="19">
        <v>423038017</v>
      </c>
      <c r="C2457" s="22">
        <v>104554</v>
      </c>
    </row>
    <row r="2458" customHeight="1" spans="1:3">
      <c r="A2458" s="18" t="s">
        <v>2680</v>
      </c>
      <c r="B2458" s="19">
        <v>471575497</v>
      </c>
      <c r="C2458" s="22">
        <v>104941</v>
      </c>
    </row>
    <row r="2459" customHeight="1" spans="1:3">
      <c r="A2459" s="18" t="s">
        <v>2694</v>
      </c>
      <c r="B2459" s="19">
        <v>8154315708</v>
      </c>
      <c r="C2459" s="22">
        <v>1267980</v>
      </c>
    </row>
    <row r="2460" customHeight="1" spans="1:3">
      <c r="A2460" s="18" t="s">
        <v>2694</v>
      </c>
      <c r="B2460" s="19">
        <v>8824873156</v>
      </c>
      <c r="C2460" s="22">
        <v>1272347</v>
      </c>
    </row>
    <row r="2461" customHeight="1" spans="1:3">
      <c r="A2461" s="18" t="s">
        <v>2694</v>
      </c>
      <c r="B2461" s="19">
        <v>9008273516</v>
      </c>
      <c r="C2461" s="22">
        <v>1277723</v>
      </c>
    </row>
    <row r="2462" customHeight="1" spans="1:3">
      <c r="A2462" s="18" t="s">
        <v>2694</v>
      </c>
      <c r="B2462" s="19">
        <v>11235960523</v>
      </c>
      <c r="C2462" s="22">
        <v>1283868</v>
      </c>
    </row>
    <row r="2463" customHeight="1" spans="1:3">
      <c r="A2463" s="18" t="s">
        <v>2694</v>
      </c>
      <c r="B2463" s="19">
        <v>12884712296</v>
      </c>
      <c r="C2463" s="22">
        <v>1290379</v>
      </c>
    </row>
    <row r="2464" customHeight="1" spans="1:3">
      <c r="A2464" s="18" t="s">
        <v>2694</v>
      </c>
      <c r="B2464" s="19">
        <v>16088526686</v>
      </c>
      <c r="C2464" s="22">
        <v>1296933</v>
      </c>
    </row>
    <row r="2465" customHeight="1" spans="1:3">
      <c r="A2465" s="18" t="s">
        <v>2694</v>
      </c>
      <c r="B2465" s="19">
        <v>18460905284</v>
      </c>
      <c r="C2465" s="22">
        <v>1303478</v>
      </c>
    </row>
    <row r="2466" customHeight="1" spans="1:3">
      <c r="A2466" s="18" t="s">
        <v>2694</v>
      </c>
      <c r="B2466" s="19">
        <v>21830397705</v>
      </c>
      <c r="C2466" s="22">
        <v>1310040</v>
      </c>
    </row>
    <row r="2467" customHeight="1" spans="1:3">
      <c r="A2467" s="18" t="s">
        <v>2694</v>
      </c>
      <c r="B2467" s="19">
        <v>28165793618</v>
      </c>
      <c r="C2467" s="22">
        <v>1316449</v>
      </c>
    </row>
    <row r="2468" customHeight="1" spans="1:3">
      <c r="A2468" s="18" t="s">
        <v>2694</v>
      </c>
      <c r="B2468" s="19">
        <v>19332270662</v>
      </c>
      <c r="C2468" s="22">
        <v>1322518</v>
      </c>
    </row>
    <row r="2469" customHeight="1" spans="1:3">
      <c r="A2469" s="18" t="s">
        <v>2694</v>
      </c>
      <c r="B2469" s="19">
        <v>20758191858</v>
      </c>
      <c r="C2469" s="22">
        <v>1328095</v>
      </c>
    </row>
    <row r="2470" customHeight="1" spans="1:3">
      <c r="A2470" s="18" t="s">
        <v>2694</v>
      </c>
      <c r="B2470" s="19">
        <v>23676348287</v>
      </c>
      <c r="C2470" s="22">
        <v>1333082</v>
      </c>
    </row>
    <row r="2471" customHeight="1" spans="1:3">
      <c r="A2471" s="18" t="s">
        <v>2694</v>
      </c>
      <c r="B2471" s="19">
        <v>23436342520</v>
      </c>
      <c r="C2471" s="22">
        <v>1337439</v>
      </c>
    </row>
    <row r="2472" customHeight="1" spans="1:3">
      <c r="A2472" s="18" t="s">
        <v>2708</v>
      </c>
      <c r="B2472" s="19">
        <v>21473188882</v>
      </c>
      <c r="C2472" s="22">
        <v>9563500</v>
      </c>
    </row>
    <row r="2473" customHeight="1" spans="1:3">
      <c r="A2473" s="18" t="s">
        <v>2708</v>
      </c>
      <c r="B2473" s="19">
        <v>22066101341</v>
      </c>
      <c r="C2473" s="22">
        <v>9673600</v>
      </c>
    </row>
    <row r="2474" customHeight="1" spans="1:3">
      <c r="A2474" s="18" t="s">
        <v>2708</v>
      </c>
      <c r="B2474" s="19">
        <v>23141757278</v>
      </c>
      <c r="C2474" s="22">
        <v>9781900</v>
      </c>
    </row>
    <row r="2475" customHeight="1" spans="1:3">
      <c r="A2475" s="18" t="s">
        <v>2708</v>
      </c>
      <c r="B2475" s="19">
        <v>27453084983</v>
      </c>
      <c r="C2475" s="22">
        <v>9839800</v>
      </c>
    </row>
    <row r="2476" customHeight="1" spans="1:3">
      <c r="A2476" s="18" t="s">
        <v>2708</v>
      </c>
      <c r="B2476" s="19">
        <v>31183139301</v>
      </c>
      <c r="C2476" s="22">
        <v>9932400</v>
      </c>
    </row>
    <row r="2477" customHeight="1" spans="1:3">
      <c r="A2477" s="18" t="s">
        <v>2708</v>
      </c>
      <c r="B2477" s="19">
        <v>32282960678</v>
      </c>
      <c r="C2477" s="22">
        <v>10029000</v>
      </c>
    </row>
    <row r="2478" customHeight="1" spans="1:3">
      <c r="A2478" s="18" t="s">
        <v>2708</v>
      </c>
      <c r="B2478" s="19">
        <v>34378437265</v>
      </c>
      <c r="C2478" s="22">
        <v>10127900</v>
      </c>
    </row>
    <row r="2479" customHeight="1" spans="1:3">
      <c r="A2479" s="18" t="s">
        <v>2708</v>
      </c>
      <c r="B2479" s="19">
        <v>38920218579</v>
      </c>
      <c r="C2479" s="22">
        <v>10225100</v>
      </c>
    </row>
    <row r="2480" customHeight="1" spans="1:3">
      <c r="A2480" s="18" t="s">
        <v>2708</v>
      </c>
      <c r="B2480" s="19">
        <v>44856586316</v>
      </c>
      <c r="C2480" s="22">
        <v>10328900</v>
      </c>
    </row>
    <row r="2481" customHeight="1" spans="1:3">
      <c r="A2481" s="18" t="s">
        <v>2708</v>
      </c>
      <c r="B2481" s="19">
        <v>43454935940</v>
      </c>
      <c r="C2481" s="22">
        <v>10439600</v>
      </c>
    </row>
    <row r="2482" customHeight="1" spans="1:3">
      <c r="A2482" s="18" t="s">
        <v>2708</v>
      </c>
      <c r="B2482" s="19">
        <v>44054072936</v>
      </c>
      <c r="C2482" s="22">
        <v>10549100</v>
      </c>
    </row>
    <row r="2483" customHeight="1" spans="1:3">
      <c r="A2483" s="18" t="s">
        <v>2708</v>
      </c>
      <c r="B2483" s="19">
        <v>45951129422</v>
      </c>
      <c r="C2483" s="22">
        <v>10673800</v>
      </c>
    </row>
    <row r="2484" customHeight="1" spans="1:3">
      <c r="A2484" s="18" t="s">
        <v>2708</v>
      </c>
      <c r="B2484" s="19">
        <v>45238491581</v>
      </c>
      <c r="C2484" s="22">
        <v>10777500</v>
      </c>
    </row>
    <row r="2485" customHeight="1" spans="1:3">
      <c r="A2485" s="18" t="s">
        <v>2722</v>
      </c>
      <c r="B2485" s="19">
        <v>267000000000</v>
      </c>
      <c r="C2485" s="22">
        <v>63174483</v>
      </c>
    </row>
    <row r="2486" customHeight="1" spans="1:3">
      <c r="A2486" s="18" t="s">
        <v>2722</v>
      </c>
      <c r="B2486" s="19">
        <v>196000000000</v>
      </c>
      <c r="C2486" s="22">
        <v>64100297</v>
      </c>
    </row>
    <row r="2487" customHeight="1" spans="1:3">
      <c r="A2487" s="18" t="s">
        <v>2722</v>
      </c>
      <c r="B2487" s="19">
        <v>233000000000</v>
      </c>
      <c r="C2487" s="22">
        <v>65022300</v>
      </c>
    </row>
    <row r="2488" customHeight="1" spans="1:3">
      <c r="A2488" s="18" t="s">
        <v>2722</v>
      </c>
      <c r="B2488" s="19">
        <v>303000000000</v>
      </c>
      <c r="C2488" s="22">
        <v>65938265</v>
      </c>
    </row>
    <row r="2489" customHeight="1" spans="1:3">
      <c r="A2489" s="18" t="s">
        <v>2722</v>
      </c>
      <c r="B2489" s="19">
        <v>392000000000</v>
      </c>
      <c r="C2489" s="22">
        <v>66845635</v>
      </c>
    </row>
    <row r="2490" customHeight="1" spans="1:3">
      <c r="A2490" s="18" t="s">
        <v>2722</v>
      </c>
      <c r="B2490" s="19">
        <v>483000000000</v>
      </c>
      <c r="C2490" s="22">
        <v>67743052</v>
      </c>
    </row>
    <row r="2491" customHeight="1" spans="1:3">
      <c r="A2491" s="18" t="s">
        <v>2722</v>
      </c>
      <c r="B2491" s="19">
        <v>531000000000</v>
      </c>
      <c r="C2491" s="22">
        <v>68626337</v>
      </c>
    </row>
    <row r="2492" customHeight="1" spans="1:3">
      <c r="A2492" s="18" t="s">
        <v>2722</v>
      </c>
      <c r="B2492" s="19">
        <v>647000000000</v>
      </c>
      <c r="C2492" s="22">
        <v>69496513</v>
      </c>
    </row>
    <row r="2493" customHeight="1" spans="1:3">
      <c r="A2493" s="18" t="s">
        <v>2722</v>
      </c>
      <c r="B2493" s="19">
        <v>730000000000</v>
      </c>
      <c r="C2493" s="22">
        <v>70363511</v>
      </c>
    </row>
    <row r="2494" customHeight="1" spans="1:3">
      <c r="A2494" s="18" t="s">
        <v>2722</v>
      </c>
      <c r="B2494" s="19">
        <v>615000000000</v>
      </c>
      <c r="C2494" s="22">
        <v>71241080</v>
      </c>
    </row>
    <row r="2495" customHeight="1" spans="1:3">
      <c r="A2495" s="18" t="s">
        <v>2722</v>
      </c>
      <c r="B2495" s="19">
        <v>731000000000</v>
      </c>
      <c r="C2495" s="22">
        <v>72137546</v>
      </c>
    </row>
    <row r="2496" customHeight="1" spans="1:3">
      <c r="A2496" s="18" t="s">
        <v>2722</v>
      </c>
      <c r="B2496" s="19">
        <v>775000000000</v>
      </c>
      <c r="C2496" s="22">
        <v>73058638</v>
      </c>
    </row>
    <row r="2497" customHeight="1" spans="1:3">
      <c r="A2497" s="18" t="s">
        <v>2722</v>
      </c>
      <c r="B2497" s="19">
        <v>789000000000</v>
      </c>
      <c r="C2497" s="22">
        <v>73997128</v>
      </c>
    </row>
    <row r="2498" customHeight="1" spans="1:3">
      <c r="A2498" s="18" t="s">
        <v>2736</v>
      </c>
      <c r="B2498" s="19">
        <v>2904662605</v>
      </c>
      <c r="C2498" s="22">
        <v>4501419</v>
      </c>
    </row>
    <row r="2499" customHeight="1" spans="1:3">
      <c r="A2499" s="18" t="s">
        <v>2736</v>
      </c>
      <c r="B2499" s="19">
        <v>3534771969</v>
      </c>
      <c r="C2499" s="22">
        <v>4551762</v>
      </c>
    </row>
    <row r="2500" customHeight="1" spans="1:3">
      <c r="A2500" s="18" t="s">
        <v>2736</v>
      </c>
      <c r="B2500" s="19">
        <v>4462028989</v>
      </c>
      <c r="C2500" s="22">
        <v>4600171</v>
      </c>
    </row>
    <row r="2501" customHeight="1" spans="1:3">
      <c r="A2501" s="18" t="s">
        <v>2736</v>
      </c>
      <c r="B2501" s="19">
        <v>5977440583</v>
      </c>
      <c r="C2501" s="22">
        <v>4648037</v>
      </c>
    </row>
    <row r="2502" customHeight="1" spans="1:3">
      <c r="A2502" s="18" t="s">
        <v>2736</v>
      </c>
      <c r="B2502" s="19">
        <v>6838351088</v>
      </c>
      <c r="C2502" s="22">
        <v>4696876</v>
      </c>
    </row>
    <row r="2503" customHeight="1" spans="1:3">
      <c r="A2503" s="18" t="s">
        <v>2736</v>
      </c>
      <c r="B2503" s="19">
        <v>8104355717</v>
      </c>
      <c r="C2503" s="22">
        <v>4747839</v>
      </c>
    </row>
    <row r="2504" customHeight="1" spans="1:3">
      <c r="A2504" s="18" t="s">
        <v>2736</v>
      </c>
      <c r="B2504" s="19">
        <v>10277598152</v>
      </c>
      <c r="C2504" s="22">
        <v>4801595</v>
      </c>
    </row>
    <row r="2505" customHeight="1" spans="1:3">
      <c r="A2505" s="18" t="s">
        <v>2736</v>
      </c>
      <c r="B2505" s="19">
        <v>12664165103</v>
      </c>
      <c r="C2505" s="22">
        <v>4858236</v>
      </c>
    </row>
    <row r="2506" customHeight="1" spans="1:3">
      <c r="A2506" s="18" t="s">
        <v>2736</v>
      </c>
      <c r="B2506" s="19">
        <v>19271523179</v>
      </c>
      <c r="C2506" s="22">
        <v>4917543</v>
      </c>
    </row>
    <row r="2507" customHeight="1" spans="1:3">
      <c r="A2507" s="18" t="s">
        <v>2736</v>
      </c>
      <c r="B2507" s="19">
        <v>20214385965</v>
      </c>
      <c r="C2507" s="22">
        <v>4978962</v>
      </c>
    </row>
    <row r="2508" customHeight="1" spans="1:3">
      <c r="A2508" s="18" t="s">
        <v>2736</v>
      </c>
      <c r="B2508" s="19">
        <v>22148070175</v>
      </c>
      <c r="C2508" s="22">
        <v>5041995</v>
      </c>
    </row>
    <row r="2509" customHeight="1" spans="1:3">
      <c r="A2509" s="18" t="s">
        <v>2736</v>
      </c>
      <c r="B2509" s="19">
        <v>29233333333</v>
      </c>
      <c r="C2509" s="22">
        <v>5106668</v>
      </c>
    </row>
    <row r="2510" customHeight="1" spans="1:3">
      <c r="A2510" s="18" t="s">
        <v>2736</v>
      </c>
      <c r="B2510" s="19">
        <v>35164210526</v>
      </c>
      <c r="C2510" s="22">
        <v>5172931</v>
      </c>
    </row>
    <row r="2511" customHeight="1" spans="1:3">
      <c r="A2511" s="18" t="s">
        <v>2750</v>
      </c>
      <c r="B2511" s="19">
        <v>0</v>
      </c>
      <c r="C2511" s="22">
        <v>18876</v>
      </c>
    </row>
    <row r="2512" customHeight="1" spans="1:3">
      <c r="A2512" s="18" t="s">
        <v>2750</v>
      </c>
      <c r="B2512" s="19">
        <v>0</v>
      </c>
      <c r="C2512" s="22">
        <v>20186</v>
      </c>
    </row>
    <row r="2513" customHeight="1" spans="1:3">
      <c r="A2513" s="18" t="s">
        <v>2750</v>
      </c>
      <c r="B2513" s="19">
        <v>0</v>
      </c>
      <c r="C2513" s="22">
        <v>21740</v>
      </c>
    </row>
    <row r="2514" customHeight="1" spans="1:3">
      <c r="A2514" s="18" t="s">
        <v>2750</v>
      </c>
      <c r="B2514" s="19">
        <v>0</v>
      </c>
      <c r="C2514" s="22">
        <v>23412</v>
      </c>
    </row>
    <row r="2515" customHeight="1" spans="1:3">
      <c r="A2515" s="18" t="s">
        <v>2750</v>
      </c>
      <c r="B2515" s="19">
        <v>0</v>
      </c>
      <c r="C2515" s="22">
        <v>25025</v>
      </c>
    </row>
    <row r="2516" customHeight="1" spans="1:3">
      <c r="A2516" s="18" t="s">
        <v>2750</v>
      </c>
      <c r="B2516" s="19">
        <v>0</v>
      </c>
      <c r="C2516" s="22">
        <v>26450</v>
      </c>
    </row>
    <row r="2517" customHeight="1" spans="1:3">
      <c r="A2517" s="18" t="s">
        <v>2750</v>
      </c>
      <c r="B2517" s="19">
        <v>0</v>
      </c>
      <c r="C2517" s="22">
        <v>27642</v>
      </c>
    </row>
    <row r="2518" customHeight="1" spans="1:3">
      <c r="A2518" s="18" t="s">
        <v>2750</v>
      </c>
      <c r="B2518" s="19">
        <v>0</v>
      </c>
      <c r="C2518" s="22">
        <v>28638</v>
      </c>
    </row>
    <row r="2519" customHeight="1" spans="1:3">
      <c r="A2519" s="18" t="s">
        <v>2750</v>
      </c>
      <c r="B2519" s="19">
        <v>0</v>
      </c>
      <c r="C2519" s="22">
        <v>29481</v>
      </c>
    </row>
    <row r="2520" customHeight="1" spans="1:3">
      <c r="A2520" s="18" t="s">
        <v>2750</v>
      </c>
      <c r="B2520" s="19">
        <v>0</v>
      </c>
      <c r="C2520" s="22">
        <v>30247</v>
      </c>
    </row>
    <row r="2521" customHeight="1" spans="1:3">
      <c r="A2521" s="18" t="s">
        <v>2750</v>
      </c>
      <c r="B2521" s="19">
        <v>0</v>
      </c>
      <c r="C2521" s="22">
        <v>30993</v>
      </c>
    </row>
    <row r="2522" customHeight="1" spans="1:3">
      <c r="A2522" s="18" t="s">
        <v>2750</v>
      </c>
      <c r="B2522" s="19">
        <v>0</v>
      </c>
      <c r="C2522" s="22">
        <v>31726</v>
      </c>
    </row>
    <row r="2523" customHeight="1" spans="1:3">
      <c r="A2523" s="18" t="s">
        <v>2750</v>
      </c>
      <c r="B2523" s="19">
        <v>0</v>
      </c>
      <c r="C2523" s="22">
        <v>32427</v>
      </c>
    </row>
    <row r="2524" customHeight="1" spans="1:3">
      <c r="A2524" s="18" t="s">
        <v>2764</v>
      </c>
      <c r="B2524" s="19">
        <v>6193246632</v>
      </c>
      <c r="C2524" s="22">
        <v>24275641</v>
      </c>
    </row>
    <row r="2525" customHeight="1" spans="1:3">
      <c r="A2525" s="18" t="s">
        <v>2764</v>
      </c>
      <c r="B2525" s="19">
        <v>5840503703</v>
      </c>
      <c r="C2525" s="22">
        <v>25088033</v>
      </c>
    </row>
    <row r="2526" customHeight="1" spans="1:3">
      <c r="A2526" s="18" t="s">
        <v>2764</v>
      </c>
      <c r="B2526" s="19">
        <v>6178563467</v>
      </c>
      <c r="C2526" s="22">
        <v>25943441</v>
      </c>
    </row>
    <row r="2527" customHeight="1" spans="1:3">
      <c r="A2527" s="18" t="s">
        <v>2764</v>
      </c>
      <c r="B2527" s="19">
        <v>6336696289</v>
      </c>
      <c r="C2527" s="22">
        <v>26838428</v>
      </c>
    </row>
    <row r="2528" customHeight="1" spans="1:3">
      <c r="A2528" s="18" t="s">
        <v>2764</v>
      </c>
      <c r="B2528" s="19">
        <v>7940362663</v>
      </c>
      <c r="C2528" s="22">
        <v>27766986</v>
      </c>
    </row>
    <row r="2529" customHeight="1" spans="1:3">
      <c r="A2529" s="18" t="s">
        <v>2764</v>
      </c>
      <c r="B2529" s="19">
        <v>9013834490</v>
      </c>
      <c r="C2529" s="22">
        <v>28724869</v>
      </c>
    </row>
    <row r="2530" customHeight="1" spans="1:3">
      <c r="A2530" s="18" t="s">
        <v>2764</v>
      </c>
      <c r="B2530" s="19">
        <v>9942597753</v>
      </c>
      <c r="C2530" s="22">
        <v>29711397</v>
      </c>
    </row>
    <row r="2531" customHeight="1" spans="1:3">
      <c r="A2531" s="18" t="s">
        <v>2764</v>
      </c>
      <c r="B2531" s="19">
        <v>12292813801</v>
      </c>
      <c r="C2531" s="22">
        <v>30728747</v>
      </c>
    </row>
    <row r="2532" customHeight="1" spans="1:3">
      <c r="A2532" s="18" t="s">
        <v>2764</v>
      </c>
      <c r="B2532" s="19">
        <v>14239026768</v>
      </c>
      <c r="C2532" s="22">
        <v>31778799</v>
      </c>
    </row>
    <row r="2533" customHeight="1" spans="1:3">
      <c r="A2533" s="18" t="s">
        <v>2764</v>
      </c>
      <c r="B2533" s="19">
        <v>14824492062</v>
      </c>
      <c r="C2533" s="22">
        <v>32864328</v>
      </c>
    </row>
    <row r="2534" customHeight="1" spans="1:3">
      <c r="A2534" s="18" t="s">
        <v>2764</v>
      </c>
      <c r="B2534" s="19">
        <v>16030996179</v>
      </c>
      <c r="C2534" s="22">
        <v>33987213</v>
      </c>
    </row>
    <row r="2535" customHeight="1" spans="1:3">
      <c r="A2535" s="18" t="s">
        <v>2764</v>
      </c>
      <c r="B2535" s="19">
        <v>15493320082</v>
      </c>
      <c r="C2535" s="22">
        <v>35148064</v>
      </c>
    </row>
    <row r="2536" customHeight="1" spans="1:3">
      <c r="A2536" s="18" t="s">
        <v>2764</v>
      </c>
      <c r="B2536" s="19">
        <v>20032237910</v>
      </c>
      <c r="C2536" s="22">
        <v>36345860</v>
      </c>
    </row>
    <row r="2537" customHeight="1" spans="1:3">
      <c r="A2537" s="18" t="s">
        <v>2778</v>
      </c>
      <c r="B2537" s="19">
        <v>31261527363</v>
      </c>
      <c r="C2537" s="22">
        <v>49175848</v>
      </c>
    </row>
    <row r="2538" customHeight="1" spans="1:3">
      <c r="A2538" s="18" t="s">
        <v>2778</v>
      </c>
      <c r="B2538" s="19">
        <v>38009344577</v>
      </c>
      <c r="C2538" s="22">
        <v>48683865</v>
      </c>
    </row>
    <row r="2539" customHeight="1" spans="1:3">
      <c r="A2539" s="18" t="s">
        <v>2778</v>
      </c>
      <c r="B2539" s="19">
        <v>42392896031</v>
      </c>
      <c r="C2539" s="22">
        <v>48202500</v>
      </c>
    </row>
    <row r="2540" customHeight="1" spans="1:3">
      <c r="A2540" s="18" t="s">
        <v>2778</v>
      </c>
      <c r="B2540" s="19">
        <v>50132953288</v>
      </c>
      <c r="C2540" s="22">
        <v>47812950</v>
      </c>
    </row>
    <row r="2541" customHeight="1" spans="1:3">
      <c r="A2541" s="18" t="s">
        <v>2778</v>
      </c>
      <c r="B2541" s="19">
        <v>64883060726</v>
      </c>
      <c r="C2541" s="22">
        <v>47451600</v>
      </c>
    </row>
    <row r="2542" customHeight="1" spans="1:3">
      <c r="A2542" s="18" t="s">
        <v>2778</v>
      </c>
      <c r="B2542" s="19">
        <v>86142018069</v>
      </c>
      <c r="C2542" s="22">
        <v>47105150</v>
      </c>
    </row>
    <row r="2543" customHeight="1" spans="1:3">
      <c r="A2543" s="18" t="s">
        <v>2778</v>
      </c>
      <c r="B2543" s="19">
        <v>108000000000</v>
      </c>
      <c r="C2543" s="22">
        <v>46787750</v>
      </c>
    </row>
    <row r="2544" customHeight="1" spans="1:3">
      <c r="A2544" s="18" t="s">
        <v>2778</v>
      </c>
      <c r="B2544" s="19">
        <v>143000000000</v>
      </c>
      <c r="C2544" s="22">
        <v>46509350</v>
      </c>
    </row>
    <row r="2545" customHeight="1" spans="1:3">
      <c r="A2545" s="18" t="s">
        <v>2778</v>
      </c>
      <c r="B2545" s="19">
        <v>180000000000</v>
      </c>
      <c r="C2545" s="22">
        <v>46258200</v>
      </c>
    </row>
    <row r="2546" customHeight="1" spans="1:3">
      <c r="A2546" s="18" t="s">
        <v>2778</v>
      </c>
      <c r="B2546" s="19">
        <v>117000000000</v>
      </c>
      <c r="C2546" s="22">
        <v>46053300</v>
      </c>
    </row>
    <row r="2547" customHeight="1" spans="1:3">
      <c r="A2547" s="18" t="s">
        <v>2778</v>
      </c>
      <c r="B2547" s="19">
        <v>136000000000</v>
      </c>
      <c r="C2547" s="22">
        <v>45870700</v>
      </c>
    </row>
    <row r="2548" customHeight="1" spans="1:3">
      <c r="A2548" s="18" t="s">
        <v>2778</v>
      </c>
      <c r="B2548" s="19">
        <v>163000000000</v>
      </c>
      <c r="C2548" s="22">
        <v>45706100</v>
      </c>
    </row>
    <row r="2549" customHeight="1" spans="1:3">
      <c r="A2549" s="18" t="s">
        <v>2778</v>
      </c>
      <c r="B2549" s="19">
        <v>177000000000</v>
      </c>
      <c r="C2549" s="22">
        <v>45593300</v>
      </c>
    </row>
    <row r="2550" customHeight="1" spans="1:3">
      <c r="A2550" s="18" t="s">
        <v>2792</v>
      </c>
      <c r="B2550" s="19">
        <v>104000000000</v>
      </c>
      <c r="C2550" s="22">
        <v>3026352</v>
      </c>
    </row>
    <row r="2551" customHeight="1" spans="1:3">
      <c r="A2551" s="18" t="s">
        <v>2792</v>
      </c>
      <c r="B2551" s="19">
        <v>103000000000</v>
      </c>
      <c r="C2551" s="22">
        <v>3132104</v>
      </c>
    </row>
    <row r="2552" customHeight="1" spans="1:3">
      <c r="A2552" s="18" t="s">
        <v>2792</v>
      </c>
      <c r="B2552" s="19">
        <v>110000000000</v>
      </c>
      <c r="C2552" s="22">
        <v>3223969</v>
      </c>
    </row>
    <row r="2553" customHeight="1" spans="1:3">
      <c r="A2553" s="18" t="s">
        <v>2792</v>
      </c>
      <c r="B2553" s="19">
        <v>124000000000</v>
      </c>
      <c r="C2553" s="22">
        <v>3369254</v>
      </c>
    </row>
    <row r="2554" customHeight="1" spans="1:3">
      <c r="A2554" s="18" t="s">
        <v>2792</v>
      </c>
      <c r="B2554" s="19">
        <v>148000000000</v>
      </c>
      <c r="C2554" s="22">
        <v>3658658</v>
      </c>
    </row>
    <row r="2555" customHeight="1" spans="1:3">
      <c r="A2555" s="18" t="s">
        <v>2792</v>
      </c>
      <c r="B2555" s="19">
        <v>181000000000</v>
      </c>
      <c r="C2555" s="22">
        <v>4148883</v>
      </c>
    </row>
    <row r="2556" customHeight="1" spans="1:3">
      <c r="A2556" s="18" t="s">
        <v>2792</v>
      </c>
      <c r="B2556" s="19">
        <v>222000000000</v>
      </c>
      <c r="C2556" s="22">
        <v>4875639</v>
      </c>
    </row>
    <row r="2557" customHeight="1" spans="1:3">
      <c r="A2557" s="18" t="s">
        <v>2792</v>
      </c>
      <c r="B2557" s="19">
        <v>258000000000</v>
      </c>
      <c r="C2557" s="22">
        <v>5797347</v>
      </c>
    </row>
    <row r="2558" customHeight="1" spans="1:3">
      <c r="A2558" s="18" t="s">
        <v>2792</v>
      </c>
      <c r="B2558" s="19">
        <v>315000000000</v>
      </c>
      <c r="C2558" s="22">
        <v>6798635</v>
      </c>
    </row>
    <row r="2559" customHeight="1" spans="1:3">
      <c r="A2559" s="18" t="s">
        <v>2792</v>
      </c>
      <c r="B2559" s="19">
        <v>255000000000</v>
      </c>
      <c r="C2559" s="22">
        <v>7718319</v>
      </c>
    </row>
    <row r="2560" customHeight="1" spans="1:3">
      <c r="A2560" s="18" t="s">
        <v>2792</v>
      </c>
      <c r="B2560" s="19">
        <v>287000000000</v>
      </c>
      <c r="C2560" s="22">
        <v>8441537</v>
      </c>
    </row>
    <row r="2561" customHeight="1" spans="1:3">
      <c r="A2561" s="18" t="s">
        <v>2792</v>
      </c>
      <c r="B2561" s="19">
        <v>349000000000</v>
      </c>
      <c r="C2561" s="22">
        <v>8925096</v>
      </c>
    </row>
    <row r="2562" customHeight="1" spans="1:3">
      <c r="A2562" s="18" t="s">
        <v>2792</v>
      </c>
      <c r="B2562" s="19">
        <v>384000000000</v>
      </c>
      <c r="C2562" s="22">
        <v>9205651</v>
      </c>
    </row>
    <row r="2563" customHeight="1" spans="1:3">
      <c r="A2563" s="18" t="s">
        <v>2806</v>
      </c>
      <c r="B2563" s="19">
        <v>1490000000000</v>
      </c>
      <c r="C2563" s="22">
        <v>58892514</v>
      </c>
    </row>
    <row r="2564" customHeight="1" spans="1:3">
      <c r="A2564" s="18" t="s">
        <v>2806</v>
      </c>
      <c r="B2564" s="19">
        <v>1490000000000</v>
      </c>
      <c r="C2564" s="22">
        <v>59119673</v>
      </c>
    </row>
    <row r="2565" customHeight="1" spans="1:3">
      <c r="A2565" s="18" t="s">
        <v>2806</v>
      </c>
      <c r="B2565" s="19">
        <v>1620000000000</v>
      </c>
      <c r="C2565" s="22">
        <v>59370479</v>
      </c>
    </row>
    <row r="2566" customHeight="1" spans="1:3">
      <c r="A2566" s="18" t="s">
        <v>2806</v>
      </c>
      <c r="B2566" s="19">
        <v>1880000000000</v>
      </c>
      <c r="C2566" s="22">
        <v>59647577</v>
      </c>
    </row>
    <row r="2567" customHeight="1" spans="1:3">
      <c r="A2567" s="18" t="s">
        <v>2806</v>
      </c>
      <c r="B2567" s="19">
        <v>2220000000000</v>
      </c>
      <c r="C2567" s="22">
        <v>59987905</v>
      </c>
    </row>
    <row r="2568" customHeight="1" spans="1:3">
      <c r="A2568" s="18" t="s">
        <v>2806</v>
      </c>
      <c r="B2568" s="19">
        <v>2320000000000</v>
      </c>
      <c r="C2568" s="22">
        <v>60401206</v>
      </c>
    </row>
    <row r="2569" customHeight="1" spans="1:3">
      <c r="A2569" s="18" t="s">
        <v>2806</v>
      </c>
      <c r="B2569" s="19">
        <v>2480000000000</v>
      </c>
      <c r="C2569" s="22">
        <v>60846820</v>
      </c>
    </row>
    <row r="2570" customHeight="1" spans="1:3">
      <c r="A2570" s="18" t="s">
        <v>2806</v>
      </c>
      <c r="B2570" s="19">
        <v>2860000000000</v>
      </c>
      <c r="C2570" s="22">
        <v>61322463</v>
      </c>
    </row>
    <row r="2571" customHeight="1" spans="1:3">
      <c r="A2571" s="18" t="s">
        <v>2806</v>
      </c>
      <c r="B2571" s="19">
        <v>2690000000000</v>
      </c>
      <c r="C2571" s="22">
        <v>61806995</v>
      </c>
    </row>
    <row r="2572" customHeight="1" spans="1:3">
      <c r="A2572" s="18" t="s">
        <v>2806</v>
      </c>
      <c r="B2572" s="19">
        <v>2210000000000</v>
      </c>
      <c r="C2572" s="22">
        <v>62276270</v>
      </c>
    </row>
    <row r="2573" customHeight="1" spans="1:3">
      <c r="A2573" s="18" t="s">
        <v>2806</v>
      </c>
      <c r="B2573" s="19">
        <v>2300000000000</v>
      </c>
      <c r="C2573" s="22">
        <v>62766365</v>
      </c>
    </row>
    <row r="2574" customHeight="1" spans="1:3">
      <c r="A2574" s="18" t="s">
        <v>2806</v>
      </c>
      <c r="B2574" s="19">
        <v>2460000000000</v>
      </c>
      <c r="C2574" s="22">
        <v>63258918</v>
      </c>
    </row>
    <row r="2575" customHeight="1" spans="1:3">
      <c r="A2575" s="18" t="s">
        <v>2806</v>
      </c>
      <c r="B2575" s="19">
        <v>2460000000000</v>
      </c>
      <c r="C2575" s="22">
        <v>63695687</v>
      </c>
    </row>
    <row r="2576" customHeight="1" spans="1:3">
      <c r="A2576" s="18" t="s">
        <v>2820</v>
      </c>
      <c r="B2576" s="19">
        <v>10300000000000</v>
      </c>
      <c r="C2576" s="22">
        <v>282162411</v>
      </c>
    </row>
    <row r="2577" customHeight="1" spans="1:3">
      <c r="A2577" s="18" t="s">
        <v>2820</v>
      </c>
      <c r="B2577" s="19">
        <v>10600000000000</v>
      </c>
      <c r="C2577" s="22">
        <v>284968955</v>
      </c>
    </row>
    <row r="2578" customHeight="1" spans="1:3">
      <c r="A2578" s="18" t="s">
        <v>2820</v>
      </c>
      <c r="B2578" s="19">
        <v>11000000000000</v>
      </c>
      <c r="C2578" s="22">
        <v>287625193</v>
      </c>
    </row>
    <row r="2579" customHeight="1" spans="1:3">
      <c r="A2579" s="18" t="s">
        <v>2820</v>
      </c>
      <c r="B2579" s="19">
        <v>11500000000000</v>
      </c>
      <c r="C2579" s="22">
        <v>290107933</v>
      </c>
    </row>
    <row r="2580" customHeight="1" spans="1:3">
      <c r="A2580" s="18" t="s">
        <v>2820</v>
      </c>
      <c r="B2580" s="19">
        <v>12300000000000</v>
      </c>
      <c r="C2580" s="22">
        <v>292805298</v>
      </c>
    </row>
    <row r="2581" customHeight="1" spans="1:3">
      <c r="A2581" s="18" t="s">
        <v>2820</v>
      </c>
      <c r="B2581" s="19">
        <v>13100000000000</v>
      </c>
      <c r="C2581" s="22">
        <v>295516599</v>
      </c>
    </row>
    <row r="2582" customHeight="1" spans="1:3">
      <c r="A2582" s="18" t="s">
        <v>2820</v>
      </c>
      <c r="B2582" s="19">
        <v>13900000000000</v>
      </c>
      <c r="C2582" s="22">
        <v>298379912</v>
      </c>
    </row>
    <row r="2583" customHeight="1" spans="1:3">
      <c r="A2583" s="18" t="s">
        <v>2820</v>
      </c>
      <c r="B2583" s="19">
        <v>14500000000000</v>
      </c>
      <c r="C2583" s="22">
        <v>301231207</v>
      </c>
    </row>
    <row r="2584" customHeight="1" spans="1:3">
      <c r="A2584" s="18" t="s">
        <v>2820</v>
      </c>
      <c r="B2584" s="19">
        <v>14700000000000</v>
      </c>
      <c r="C2584" s="22">
        <v>304093966</v>
      </c>
    </row>
    <row r="2585" customHeight="1" spans="1:3">
      <c r="A2585" s="18" t="s">
        <v>2820</v>
      </c>
      <c r="B2585" s="19">
        <v>14400000000000</v>
      </c>
      <c r="C2585" s="22">
        <v>306771529</v>
      </c>
    </row>
    <row r="2586" customHeight="1" spans="1:3">
      <c r="A2586" s="18" t="s">
        <v>2820</v>
      </c>
      <c r="B2586" s="19">
        <v>15000000000000</v>
      </c>
      <c r="C2586" s="22">
        <v>309326295</v>
      </c>
    </row>
    <row r="2587" customHeight="1" spans="1:3">
      <c r="A2587" s="18" t="s">
        <v>2820</v>
      </c>
      <c r="B2587" s="19">
        <v>15500000000000</v>
      </c>
      <c r="C2587" s="22">
        <v>311582564</v>
      </c>
    </row>
    <row r="2588" customHeight="1" spans="1:3">
      <c r="A2588" s="18" t="s">
        <v>2820</v>
      </c>
      <c r="B2588" s="19">
        <v>16200000000000</v>
      </c>
      <c r="C2588" s="22">
        <v>313873685</v>
      </c>
    </row>
    <row r="2589" customHeight="1" spans="1:3">
      <c r="A2589" s="18" t="s">
        <v>2834</v>
      </c>
      <c r="B2589" s="19">
        <v>22823255806</v>
      </c>
      <c r="C2589" s="22">
        <v>3320841</v>
      </c>
    </row>
    <row r="2590" customHeight="1" spans="1:3">
      <c r="A2590" s="18" t="s">
        <v>2834</v>
      </c>
      <c r="B2590" s="19">
        <v>20898788420</v>
      </c>
      <c r="C2590" s="22">
        <v>3326762</v>
      </c>
    </row>
    <row r="2591" customHeight="1" spans="1:3">
      <c r="A2591" s="18" t="s">
        <v>2834</v>
      </c>
      <c r="B2591" s="19">
        <v>13606494599</v>
      </c>
      <c r="C2591" s="22">
        <v>3327500</v>
      </c>
    </row>
    <row r="2592" customHeight="1" spans="1:3">
      <c r="A2592" s="18" t="s">
        <v>2834</v>
      </c>
      <c r="B2592" s="19">
        <v>12045627411</v>
      </c>
      <c r="C2592" s="22">
        <v>3325411</v>
      </c>
    </row>
    <row r="2593" customHeight="1" spans="1:3">
      <c r="A2593" s="18" t="s">
        <v>2834</v>
      </c>
      <c r="B2593" s="19">
        <v>13686333822</v>
      </c>
      <c r="C2593" s="22">
        <v>3323822</v>
      </c>
    </row>
    <row r="2594" customHeight="1" spans="1:3">
      <c r="A2594" s="18" t="s">
        <v>2834</v>
      </c>
      <c r="B2594" s="19">
        <v>17362872710</v>
      </c>
      <c r="C2594" s="22">
        <v>3325155</v>
      </c>
    </row>
    <row r="2595" customHeight="1" spans="1:3">
      <c r="A2595" s="18" t="s">
        <v>2834</v>
      </c>
      <c r="B2595" s="19">
        <v>19579479147</v>
      </c>
      <c r="C2595" s="22">
        <v>3330217</v>
      </c>
    </row>
    <row r="2596" customHeight="1" spans="1:3">
      <c r="A2596" s="18" t="s">
        <v>2834</v>
      </c>
      <c r="B2596" s="19">
        <v>23410536914</v>
      </c>
      <c r="C2596" s="22">
        <v>3338384</v>
      </c>
    </row>
    <row r="2597" customHeight="1" spans="1:3">
      <c r="A2597" s="18" t="s">
        <v>2834</v>
      </c>
      <c r="B2597" s="19">
        <v>30366148205</v>
      </c>
      <c r="C2597" s="22">
        <v>3348898</v>
      </c>
    </row>
    <row r="2598" customHeight="1" spans="1:3">
      <c r="A2598" s="18" t="s">
        <v>2834</v>
      </c>
      <c r="B2598" s="19">
        <v>30461322555</v>
      </c>
      <c r="C2598" s="22">
        <v>3360431</v>
      </c>
    </row>
    <row r="2599" customHeight="1" spans="1:3">
      <c r="A2599" s="18" t="s">
        <v>2834</v>
      </c>
      <c r="B2599" s="19">
        <v>38881102075</v>
      </c>
      <c r="C2599" s="22">
        <v>3371982</v>
      </c>
    </row>
    <row r="2600" customHeight="1" spans="1:3">
      <c r="A2600" s="18" t="s">
        <v>2834</v>
      </c>
      <c r="B2600" s="19">
        <v>47236710623</v>
      </c>
      <c r="C2600" s="22">
        <v>3383486</v>
      </c>
    </row>
    <row r="2601" customHeight="1" spans="1:3">
      <c r="A2601" s="18" t="s">
        <v>2834</v>
      </c>
      <c r="B2601" s="19">
        <v>50004354667</v>
      </c>
      <c r="C2601" s="22">
        <v>3395253</v>
      </c>
    </row>
    <row r="2602" customHeight="1" spans="1:3">
      <c r="A2602" s="18" t="s">
        <v>2848</v>
      </c>
      <c r="B2602" s="19">
        <v>13760374488</v>
      </c>
      <c r="C2602" s="22">
        <v>24650400</v>
      </c>
    </row>
    <row r="2603" customHeight="1" spans="1:3">
      <c r="A2603" s="18" t="s">
        <v>2848</v>
      </c>
      <c r="B2603" s="19">
        <v>11401351420</v>
      </c>
      <c r="C2603" s="22">
        <v>24964450</v>
      </c>
    </row>
    <row r="2604" customHeight="1" spans="1:3">
      <c r="A2604" s="18" t="s">
        <v>2848</v>
      </c>
      <c r="B2604" s="19">
        <v>9687951055</v>
      </c>
      <c r="C2604" s="22">
        <v>25271850</v>
      </c>
    </row>
    <row r="2605" customHeight="1" spans="1:3">
      <c r="A2605" s="18" t="s">
        <v>2848</v>
      </c>
      <c r="B2605" s="19">
        <v>10128112401</v>
      </c>
      <c r="C2605" s="22">
        <v>25567650</v>
      </c>
    </row>
    <row r="2606" customHeight="1" spans="1:3">
      <c r="A2606" s="18" t="s">
        <v>2848</v>
      </c>
      <c r="B2606" s="19">
        <v>12030023548</v>
      </c>
      <c r="C2606" s="22">
        <v>25864350</v>
      </c>
    </row>
    <row r="2607" customHeight="1" spans="1:3">
      <c r="A2607" s="18" t="s">
        <v>2848</v>
      </c>
      <c r="B2607" s="19">
        <v>14307509839</v>
      </c>
      <c r="C2607" s="22">
        <v>26167000</v>
      </c>
    </row>
    <row r="2608" customHeight="1" spans="1:3">
      <c r="A2608" s="18" t="s">
        <v>2848</v>
      </c>
      <c r="B2608" s="19">
        <v>17030896203</v>
      </c>
      <c r="C2608" s="22">
        <v>26488250</v>
      </c>
    </row>
    <row r="2609" customHeight="1" spans="1:3">
      <c r="A2609" s="18" t="s">
        <v>2848</v>
      </c>
      <c r="B2609" s="19">
        <v>22311393928</v>
      </c>
      <c r="C2609" s="22">
        <v>26868000</v>
      </c>
    </row>
    <row r="2610" customHeight="1" spans="1:3">
      <c r="A2610" s="18" t="s">
        <v>2848</v>
      </c>
      <c r="B2610" s="19">
        <v>27934030937</v>
      </c>
      <c r="C2610" s="22">
        <v>27302800</v>
      </c>
    </row>
    <row r="2611" customHeight="1" spans="1:3">
      <c r="A2611" s="18" t="s">
        <v>2848</v>
      </c>
      <c r="B2611" s="19">
        <v>32816828373</v>
      </c>
      <c r="C2611" s="22">
        <v>27767400</v>
      </c>
    </row>
    <row r="2612" customHeight="1" spans="1:3">
      <c r="A2612" s="18" t="s">
        <v>2848</v>
      </c>
      <c r="B2612" s="19">
        <v>39332770929</v>
      </c>
      <c r="C2612" s="22">
        <v>28562400</v>
      </c>
    </row>
    <row r="2613" customHeight="1" spans="1:3">
      <c r="A2613" s="18" t="s">
        <v>2848</v>
      </c>
      <c r="B2613" s="19">
        <v>45324319955</v>
      </c>
      <c r="C2613" s="22">
        <v>29339400</v>
      </c>
    </row>
    <row r="2614" customHeight="1" spans="1:3">
      <c r="A2614" s="18" t="s">
        <v>2848</v>
      </c>
      <c r="B2614" s="19">
        <v>51183443225</v>
      </c>
      <c r="C2614" s="22">
        <v>29774500</v>
      </c>
    </row>
    <row r="2615" customHeight="1" spans="1:3">
      <c r="A2615" s="18" t="s">
        <v>2862</v>
      </c>
      <c r="B2615" s="19">
        <v>272014693</v>
      </c>
      <c r="C2615" s="22">
        <v>185058</v>
      </c>
    </row>
    <row r="2616" customHeight="1" spans="1:3">
      <c r="A2616" s="18" t="s">
        <v>2862</v>
      </c>
      <c r="B2616" s="19">
        <v>257926882</v>
      </c>
      <c r="C2616" s="22">
        <v>189285</v>
      </c>
    </row>
    <row r="2617" customHeight="1" spans="1:3">
      <c r="A2617" s="18" t="s">
        <v>2862</v>
      </c>
      <c r="B2617" s="19">
        <v>262603782</v>
      </c>
      <c r="C2617" s="22">
        <v>193950</v>
      </c>
    </row>
    <row r="2618" customHeight="1" spans="1:3">
      <c r="A2618" s="18" t="s">
        <v>2862</v>
      </c>
      <c r="B2618" s="19">
        <v>314463144</v>
      </c>
      <c r="C2618" s="22">
        <v>198952</v>
      </c>
    </row>
    <row r="2619" customHeight="1" spans="1:3">
      <c r="A2619" s="18" t="s">
        <v>2862</v>
      </c>
      <c r="B2619" s="19">
        <v>364996869</v>
      </c>
      <c r="C2619" s="22">
        <v>204135</v>
      </c>
    </row>
    <row r="2620" customHeight="1" spans="1:3">
      <c r="A2620" s="18" t="s">
        <v>2862</v>
      </c>
      <c r="B2620" s="19">
        <v>394962552</v>
      </c>
      <c r="C2620" s="22">
        <v>209375</v>
      </c>
    </row>
    <row r="2621" customHeight="1" spans="1:3">
      <c r="A2621" s="18" t="s">
        <v>2862</v>
      </c>
      <c r="B2621" s="19">
        <v>437072934</v>
      </c>
      <c r="C2621" s="22">
        <v>214654</v>
      </c>
    </row>
    <row r="2622" customHeight="1" spans="1:3">
      <c r="A2622" s="18" t="s">
        <v>2862</v>
      </c>
      <c r="B2622" s="19">
        <v>526425740</v>
      </c>
      <c r="C2622" s="22">
        <v>220001</v>
      </c>
    </row>
    <row r="2623" customHeight="1" spans="1:3">
      <c r="A2623" s="18" t="s">
        <v>2862</v>
      </c>
      <c r="B2623" s="19">
        <v>607983815</v>
      </c>
      <c r="C2623" s="22">
        <v>225398</v>
      </c>
    </row>
    <row r="2624" customHeight="1" spans="1:3">
      <c r="A2624" s="18" t="s">
        <v>2862</v>
      </c>
      <c r="B2624" s="19">
        <v>610075807</v>
      </c>
      <c r="C2624" s="22">
        <v>230833</v>
      </c>
    </row>
    <row r="2625" customHeight="1" spans="1:3">
      <c r="A2625" s="18" t="s">
        <v>2862</v>
      </c>
      <c r="B2625" s="19">
        <v>700804286</v>
      </c>
      <c r="C2625" s="22">
        <v>236299</v>
      </c>
    </row>
    <row r="2626" customHeight="1" spans="1:3">
      <c r="A2626" s="18" t="s">
        <v>2862</v>
      </c>
      <c r="B2626" s="19">
        <v>785745262</v>
      </c>
      <c r="C2626" s="22">
        <v>241778</v>
      </c>
    </row>
    <row r="2627" customHeight="1" spans="1:3">
      <c r="A2627" s="18" t="s">
        <v>2862</v>
      </c>
      <c r="B2627" s="19">
        <v>786938335</v>
      </c>
      <c r="C2627" s="22">
        <v>247262</v>
      </c>
    </row>
    <row r="2628" customHeight="1" spans="1:3">
      <c r="A2628" s="18" t="s">
        <v>2876</v>
      </c>
      <c r="B2628" s="19">
        <v>117000000000</v>
      </c>
      <c r="C2628" s="22">
        <v>24407553</v>
      </c>
    </row>
    <row r="2629" customHeight="1" spans="1:3">
      <c r="A2629" s="18" t="s">
        <v>2876</v>
      </c>
      <c r="B2629" s="19">
        <v>123000000000</v>
      </c>
      <c r="C2629" s="22">
        <v>24870441</v>
      </c>
    </row>
    <row r="2630" customHeight="1" spans="1:3">
      <c r="A2630" s="18" t="s">
        <v>2876</v>
      </c>
      <c r="B2630" s="19">
        <v>92889586976</v>
      </c>
      <c r="C2630" s="22">
        <v>25333622</v>
      </c>
    </row>
    <row r="2631" customHeight="1" spans="1:3">
      <c r="A2631" s="18" t="s">
        <v>2876</v>
      </c>
      <c r="B2631" s="19">
        <v>83622191419</v>
      </c>
      <c r="C2631" s="22">
        <v>25797219</v>
      </c>
    </row>
    <row r="2632" customHeight="1" spans="1:3">
      <c r="A2632" s="18" t="s">
        <v>2876</v>
      </c>
      <c r="B2632" s="19">
        <v>112000000000</v>
      </c>
      <c r="C2632" s="22">
        <v>26261326</v>
      </c>
    </row>
    <row r="2633" customHeight="1" spans="1:3">
      <c r="A2633" s="18" t="s">
        <v>2876</v>
      </c>
      <c r="B2633" s="19">
        <v>146000000000</v>
      </c>
      <c r="C2633" s="22">
        <v>26725897</v>
      </c>
    </row>
    <row r="2634" customHeight="1" spans="1:3">
      <c r="A2634" s="18" t="s">
        <v>2876</v>
      </c>
      <c r="B2634" s="19">
        <v>183000000000</v>
      </c>
      <c r="C2634" s="22">
        <v>27190882</v>
      </c>
    </row>
    <row r="2635" customHeight="1" spans="1:3">
      <c r="A2635" s="18" t="s">
        <v>2876</v>
      </c>
      <c r="B2635" s="19">
        <v>230000000000</v>
      </c>
      <c r="C2635" s="22">
        <v>27655937</v>
      </c>
    </row>
    <row r="2636" customHeight="1" spans="1:3">
      <c r="A2636" s="18" t="s">
        <v>2876</v>
      </c>
      <c r="B2636" s="19">
        <v>316000000000</v>
      </c>
      <c r="C2636" s="22">
        <v>28120312</v>
      </c>
    </row>
    <row r="2637" customHeight="1" spans="1:3">
      <c r="A2637" s="18" t="s">
        <v>2876</v>
      </c>
      <c r="B2637" s="19">
        <v>329000000000</v>
      </c>
      <c r="C2637" s="22">
        <v>28583040</v>
      </c>
    </row>
    <row r="2638" customHeight="1" spans="1:3">
      <c r="A2638" s="18" t="s">
        <v>2876</v>
      </c>
      <c r="B2638" s="19">
        <v>394000000000</v>
      </c>
      <c r="C2638" s="22">
        <v>29043283</v>
      </c>
    </row>
    <row r="2639" customHeight="1" spans="1:3">
      <c r="A2639" s="18" t="s">
        <v>2876</v>
      </c>
      <c r="B2639" s="19">
        <v>316000000000</v>
      </c>
      <c r="C2639" s="22">
        <v>29500625</v>
      </c>
    </row>
    <row r="2640" customHeight="1" spans="1:3">
      <c r="A2640" s="18" t="s">
        <v>2876</v>
      </c>
      <c r="B2640" s="19">
        <v>381000000000</v>
      </c>
      <c r="C2640" s="22">
        <v>29954782</v>
      </c>
    </row>
    <row r="2641" customHeight="1" spans="1:3">
      <c r="A2641" s="18" t="s">
        <v>2890</v>
      </c>
      <c r="B2641" s="19">
        <v>33640085728</v>
      </c>
      <c r="C2641" s="22">
        <v>77630900</v>
      </c>
    </row>
    <row r="2642" customHeight="1" spans="1:3">
      <c r="A2642" s="18" t="s">
        <v>2890</v>
      </c>
      <c r="B2642" s="19">
        <v>35291349277</v>
      </c>
      <c r="C2642" s="22">
        <v>78621000</v>
      </c>
    </row>
    <row r="2643" customHeight="1" spans="1:3">
      <c r="A2643" s="18" t="s">
        <v>2890</v>
      </c>
      <c r="B2643" s="19">
        <v>37947904054</v>
      </c>
      <c r="C2643" s="22">
        <v>79538700</v>
      </c>
    </row>
    <row r="2644" customHeight="1" spans="1:3">
      <c r="A2644" s="18" t="s">
        <v>2890</v>
      </c>
      <c r="B2644" s="19">
        <v>42717072778</v>
      </c>
      <c r="C2644" s="22">
        <v>80468400</v>
      </c>
    </row>
    <row r="2645" customHeight="1" spans="1:3">
      <c r="A2645" s="18" t="s">
        <v>2890</v>
      </c>
      <c r="B2645" s="19">
        <v>49424107710</v>
      </c>
      <c r="C2645" s="22">
        <v>81437700</v>
      </c>
    </row>
    <row r="2646" customHeight="1" spans="1:3">
      <c r="A2646" s="18" t="s">
        <v>2890</v>
      </c>
      <c r="B2646" s="19">
        <v>57633255739</v>
      </c>
      <c r="C2646" s="22">
        <v>82393500</v>
      </c>
    </row>
    <row r="2647" customHeight="1" spans="1:3">
      <c r="A2647" s="18" t="s">
        <v>2890</v>
      </c>
      <c r="B2647" s="19">
        <v>66371664817</v>
      </c>
      <c r="C2647" s="22">
        <v>83313000</v>
      </c>
    </row>
    <row r="2648" customHeight="1" spans="1:3">
      <c r="A2648" s="18" t="s">
        <v>2890</v>
      </c>
      <c r="B2648" s="19">
        <v>77414425532</v>
      </c>
      <c r="C2648" s="22">
        <v>84221100</v>
      </c>
    </row>
    <row r="2649" customHeight="1" spans="1:3">
      <c r="A2649" s="18" t="s">
        <v>2890</v>
      </c>
      <c r="B2649" s="19">
        <v>99130304099</v>
      </c>
      <c r="C2649" s="22">
        <v>85122300</v>
      </c>
    </row>
    <row r="2650" customHeight="1" spans="1:3">
      <c r="A2650" s="18" t="s">
        <v>2890</v>
      </c>
      <c r="B2650" s="19">
        <v>106000000000</v>
      </c>
      <c r="C2650" s="22">
        <v>86025000</v>
      </c>
    </row>
    <row r="2651" customHeight="1" spans="1:3">
      <c r="A2651" s="18" t="s">
        <v>2890</v>
      </c>
      <c r="B2651" s="19">
        <v>116000000000</v>
      </c>
      <c r="C2651" s="22">
        <v>86932500</v>
      </c>
    </row>
    <row r="2652" customHeight="1" spans="1:3">
      <c r="A2652" s="18" t="s">
        <v>2890</v>
      </c>
      <c r="B2652" s="19">
        <v>136000000000</v>
      </c>
      <c r="C2652" s="22">
        <v>87840000</v>
      </c>
    </row>
    <row r="2653" customHeight="1" spans="1:3">
      <c r="A2653" s="18" t="s">
        <v>2890</v>
      </c>
      <c r="B2653" s="19">
        <v>156000000000</v>
      </c>
      <c r="C2653" s="22">
        <v>88772900</v>
      </c>
    </row>
    <row r="2654" customHeight="1" spans="1:3">
      <c r="A2654" s="18" t="s">
        <v>2904</v>
      </c>
      <c r="B2654" s="19">
        <v>9636342275</v>
      </c>
      <c r="C2654" s="22">
        <v>17522537</v>
      </c>
    </row>
    <row r="2655" customHeight="1" spans="1:3">
      <c r="A2655" s="18" t="s">
        <v>2904</v>
      </c>
      <c r="B2655" s="19">
        <v>9854042165</v>
      </c>
      <c r="C2655" s="22">
        <v>18029989</v>
      </c>
    </row>
    <row r="2656" customHeight="1" spans="1:3">
      <c r="A2656" s="18" t="s">
        <v>2904</v>
      </c>
      <c r="B2656" s="19">
        <v>10693278292</v>
      </c>
      <c r="C2656" s="22">
        <v>18551068</v>
      </c>
    </row>
    <row r="2657" customHeight="1" spans="1:3">
      <c r="A2657" s="18" t="s">
        <v>2904</v>
      </c>
      <c r="B2657" s="19">
        <v>11777768087</v>
      </c>
      <c r="C2657" s="22">
        <v>19081306</v>
      </c>
    </row>
    <row r="2658" customHeight="1" spans="1:3">
      <c r="A2658" s="18" t="s">
        <v>2904</v>
      </c>
      <c r="B2658" s="19">
        <v>13873500888</v>
      </c>
      <c r="C2658" s="22">
        <v>19612696</v>
      </c>
    </row>
    <row r="2659" customHeight="1" spans="1:3">
      <c r="A2659" s="18" t="s">
        <v>2904</v>
      </c>
      <c r="B2659" s="19">
        <v>16753787028</v>
      </c>
      <c r="C2659" s="22">
        <v>20139661</v>
      </c>
    </row>
    <row r="2660" customHeight="1" spans="1:3">
      <c r="A2660" s="18" t="s">
        <v>2904</v>
      </c>
      <c r="B2660" s="19">
        <v>19081726103</v>
      </c>
      <c r="C2660" s="22">
        <v>20661714</v>
      </c>
    </row>
    <row r="2661" customHeight="1" spans="1:3">
      <c r="A2661" s="18" t="s">
        <v>2904</v>
      </c>
      <c r="B2661" s="19">
        <v>25633674564</v>
      </c>
      <c r="C2661" s="22">
        <v>21182162</v>
      </c>
    </row>
    <row r="2662" customHeight="1" spans="1:3">
      <c r="A2662" s="18" t="s">
        <v>2904</v>
      </c>
      <c r="B2662" s="19">
        <v>30397203369</v>
      </c>
      <c r="C2662" s="22">
        <v>21703571</v>
      </c>
    </row>
    <row r="2663" customHeight="1" spans="1:3">
      <c r="A2663" s="18" t="s">
        <v>2904</v>
      </c>
      <c r="B2663" s="19">
        <v>27838718233</v>
      </c>
      <c r="C2663" s="22">
        <v>22229625</v>
      </c>
    </row>
    <row r="2664" customHeight="1" spans="1:3">
      <c r="A2664" s="18" t="s">
        <v>2904</v>
      </c>
      <c r="B2664" s="19">
        <v>31743751169</v>
      </c>
      <c r="C2664" s="22">
        <v>22763008</v>
      </c>
    </row>
    <row r="2665" customHeight="1" spans="1:3">
      <c r="A2665" s="18" t="s">
        <v>2904</v>
      </c>
      <c r="B2665" s="19">
        <v>29207296703</v>
      </c>
      <c r="C2665" s="22">
        <v>23304206</v>
      </c>
    </row>
    <row r="2666" customHeight="1" spans="1:3">
      <c r="A2666" s="18" t="s">
        <v>2904</v>
      </c>
      <c r="B2666" s="19">
        <v>31992801303</v>
      </c>
      <c r="C2666" s="22">
        <v>23852409</v>
      </c>
    </row>
    <row r="2667" customHeight="1" spans="1:3">
      <c r="A2667" s="18" t="s">
        <v>2918</v>
      </c>
      <c r="B2667" s="19">
        <v>3253551750</v>
      </c>
      <c r="C2667" s="22">
        <v>10100981</v>
      </c>
    </row>
    <row r="2668" customHeight="1" spans="1:3">
      <c r="A2668" s="18" t="s">
        <v>2918</v>
      </c>
      <c r="B2668" s="19">
        <v>3653822712</v>
      </c>
      <c r="C2668" s="22">
        <v>10362137</v>
      </c>
    </row>
    <row r="2669" customHeight="1" spans="1:3">
      <c r="A2669" s="18" t="s">
        <v>2918</v>
      </c>
      <c r="B2669" s="19">
        <v>3711284087</v>
      </c>
      <c r="C2669" s="22">
        <v>10625423</v>
      </c>
    </row>
    <row r="2670" customHeight="1" spans="1:3">
      <c r="A2670" s="18" t="s">
        <v>2918</v>
      </c>
      <c r="B2670" s="19">
        <v>4341841414</v>
      </c>
      <c r="C2670" s="22">
        <v>10894519</v>
      </c>
    </row>
    <row r="2671" customHeight="1" spans="1:3">
      <c r="A2671" s="18" t="s">
        <v>2918</v>
      </c>
      <c r="B2671" s="19">
        <v>5439176376</v>
      </c>
      <c r="C2671" s="22">
        <v>11174650</v>
      </c>
    </row>
    <row r="2672" customHeight="1" spans="1:3">
      <c r="A2672" s="18" t="s">
        <v>2918</v>
      </c>
      <c r="B2672" s="19">
        <v>7178556337</v>
      </c>
      <c r="C2672" s="22">
        <v>11470022</v>
      </c>
    </row>
    <row r="2673" customHeight="1" spans="1:3">
      <c r="A2673" s="18" t="s">
        <v>2918</v>
      </c>
      <c r="B2673" s="19">
        <v>10702200822</v>
      </c>
      <c r="C2673" s="22">
        <v>11781612</v>
      </c>
    </row>
    <row r="2674" customHeight="1" spans="1:3">
      <c r="A2674" s="18" t="s">
        <v>2918</v>
      </c>
      <c r="B2674" s="19">
        <v>11541420981</v>
      </c>
      <c r="C2674" s="22">
        <v>12109620</v>
      </c>
    </row>
    <row r="2675" customHeight="1" spans="1:3">
      <c r="A2675" s="18" t="s">
        <v>2918</v>
      </c>
      <c r="B2675" s="19">
        <v>14640792100</v>
      </c>
      <c r="C2675" s="22">
        <v>12456527</v>
      </c>
    </row>
    <row r="2676" customHeight="1" spans="1:3">
      <c r="A2676" s="18" t="s">
        <v>2918</v>
      </c>
      <c r="B2676" s="19">
        <v>12805029522</v>
      </c>
      <c r="C2676" s="22">
        <v>12825031</v>
      </c>
    </row>
    <row r="2677" customHeight="1" spans="1:3">
      <c r="A2677" s="18" t="s">
        <v>2918</v>
      </c>
      <c r="B2677" s="19">
        <v>16190196832</v>
      </c>
      <c r="C2677" s="22">
        <v>13216985</v>
      </c>
    </row>
    <row r="2678" customHeight="1" spans="1:3">
      <c r="A2678" s="18" t="s">
        <v>2918</v>
      </c>
      <c r="B2678" s="19">
        <v>19201691493</v>
      </c>
      <c r="C2678" s="22">
        <v>13633796</v>
      </c>
    </row>
    <row r="2679" customHeight="1" spans="1:3">
      <c r="A2679" s="18" t="s">
        <v>2918</v>
      </c>
      <c r="B2679" s="19">
        <v>20596424325</v>
      </c>
      <c r="C2679" s="22">
        <v>14075099</v>
      </c>
    </row>
    <row r="2680" customHeight="1" spans="1:3">
      <c r="A2680" s="18" t="s">
        <v>2932</v>
      </c>
      <c r="B2680" s="19">
        <v>6689957610</v>
      </c>
      <c r="C2680" s="22">
        <v>12503652</v>
      </c>
    </row>
    <row r="2681" customHeight="1" spans="1:3">
      <c r="A2681" s="18" t="s">
        <v>2932</v>
      </c>
      <c r="B2681" s="19">
        <v>6777384733</v>
      </c>
      <c r="C2681" s="22">
        <v>12586763</v>
      </c>
    </row>
    <row r="2682" customHeight="1" spans="1:3">
      <c r="A2682" s="18" t="s">
        <v>2932</v>
      </c>
      <c r="B2682" s="19">
        <v>6342116354</v>
      </c>
      <c r="C2682" s="22">
        <v>12640922</v>
      </c>
    </row>
    <row r="2683" customHeight="1" spans="1:3">
      <c r="A2683" s="18" t="s">
        <v>2932</v>
      </c>
      <c r="B2683" s="19">
        <v>5727591778</v>
      </c>
      <c r="C2683" s="22">
        <v>12673103</v>
      </c>
    </row>
    <row r="2684" customHeight="1" spans="1:3">
      <c r="A2684" s="18" t="s">
        <v>2932</v>
      </c>
      <c r="B2684" s="19">
        <v>5805598443</v>
      </c>
      <c r="C2684" s="22">
        <v>12693047</v>
      </c>
    </row>
    <row r="2685" customHeight="1" spans="1:3">
      <c r="A2685" s="18" t="s">
        <v>2932</v>
      </c>
      <c r="B2685" s="19">
        <v>5755215232</v>
      </c>
      <c r="C2685" s="22">
        <v>12710589</v>
      </c>
    </row>
    <row r="2686" customHeight="1" spans="1:3">
      <c r="A2686" s="18" t="s">
        <v>2932</v>
      </c>
      <c r="B2686" s="19">
        <v>5443896500</v>
      </c>
      <c r="C2686" s="22">
        <v>12724308</v>
      </c>
    </row>
    <row r="2687" customHeight="1" spans="1:3">
      <c r="A2687" s="18" t="s">
        <v>2932</v>
      </c>
      <c r="B2687" s="19">
        <v>5291950101</v>
      </c>
      <c r="C2687" s="22">
        <v>12740160</v>
      </c>
    </row>
    <row r="2688" customHeight="1" spans="1:3">
      <c r="A2688" s="18" t="s">
        <v>2932</v>
      </c>
      <c r="B2688" s="19">
        <v>4415702801</v>
      </c>
      <c r="C2688" s="22">
        <v>12784041</v>
      </c>
    </row>
    <row r="2689" customHeight="1" spans="1:3">
      <c r="A2689" s="18" t="s">
        <v>2932</v>
      </c>
      <c r="B2689" s="19">
        <v>8157077422</v>
      </c>
      <c r="C2689" s="22">
        <v>12888918</v>
      </c>
    </row>
    <row r="2690" customHeight="1" spans="1:3">
      <c r="A2690" s="18" t="s">
        <v>2932</v>
      </c>
      <c r="B2690" s="19">
        <v>9456808151</v>
      </c>
      <c r="C2690" s="22">
        <v>13076978</v>
      </c>
    </row>
    <row r="2691" customHeight="1" spans="1:3">
      <c r="A2691" s="18" t="s">
        <v>2932</v>
      </c>
      <c r="B2691" s="19">
        <v>10956226611</v>
      </c>
      <c r="C2691" s="22">
        <v>13358738</v>
      </c>
    </row>
    <row r="2692" customHeight="1" spans="1:3">
      <c r="A2692" s="18" t="s">
        <v>2932</v>
      </c>
      <c r="B2692" s="19">
        <v>12472416688</v>
      </c>
      <c r="C2692" s="22">
        <v>13724317</v>
      </c>
    </row>
  </sheetData>
  <conditionalFormatting sqref="B1:B2692">
    <cfRule type="colorScale" priority="1">
      <colorScale>
        <cfvo type="min"/>
        <cfvo type="max"/>
        <color rgb="FF57BB8A"/>
        <color rgb="FFFFFFFF"/>
      </colorScale>
    </cfRule>
    <cfRule type="notContainsBlanks" dxfId="0" priority="2">
      <formula>LEN(TRIM(B1))&gt;0</formula>
    </cfRule>
  </conditionalFormatting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692"/>
  <sheetViews>
    <sheetView workbookViewId="0">
      <selection activeCell="A1" sqref="A1"/>
    </sheetView>
  </sheetViews>
  <sheetFormatPr defaultColWidth="12.6296296296296" defaultRowHeight="15.75" customHeight="1" outlineLevelCol="4"/>
  <cols>
    <col min="1" max="1" width="24.75" customWidth="1"/>
    <col min="2" max="3" width="17.3796296296296" customWidth="1"/>
  </cols>
  <sheetData>
    <row r="1" customHeight="1" spans="1:3">
      <c r="A1" s="18" t="s">
        <v>7</v>
      </c>
      <c r="B1" s="19" t="s">
        <v>3</v>
      </c>
      <c r="C1" s="19" t="s">
        <v>4</v>
      </c>
    </row>
    <row r="2" customHeight="1" spans="1:5">
      <c r="A2" s="18" t="s">
        <v>29</v>
      </c>
      <c r="B2" s="19">
        <v>0</v>
      </c>
      <c r="C2" s="19"/>
      <c r="E2" s="21" t="s">
        <v>2950</v>
      </c>
    </row>
    <row r="3" customHeight="1" spans="1:5">
      <c r="A3" s="18" t="s">
        <v>29</v>
      </c>
      <c r="B3" s="19">
        <v>115.31250951504</v>
      </c>
      <c r="C3" s="19"/>
      <c r="E3" s="13">
        <f>CORREL(B2:B2692,C2:C2692)</f>
        <v>0.206396302096757</v>
      </c>
    </row>
    <row r="4" customHeight="1" spans="1:3">
      <c r="A4" s="18" t="s">
        <v>29</v>
      </c>
      <c r="B4" s="19">
        <v>185.959290145579</v>
      </c>
      <c r="C4" s="25">
        <v>0.089</v>
      </c>
    </row>
    <row r="5" customHeight="1" spans="1:3">
      <c r="A5" s="18" t="s">
        <v>29</v>
      </c>
      <c r="B5" s="19">
        <v>198.287799149183</v>
      </c>
      <c r="C5" s="25">
        <v>0.1</v>
      </c>
    </row>
    <row r="6" customHeight="1" spans="1:3">
      <c r="A6" s="18" t="s">
        <v>29</v>
      </c>
      <c r="B6" s="19">
        <v>220.056287809631</v>
      </c>
      <c r="C6" s="25">
        <v>0.098</v>
      </c>
    </row>
    <row r="7" customHeight="1" spans="1:3">
      <c r="A7" s="18" t="s">
        <v>29</v>
      </c>
      <c r="B7" s="19">
        <v>252.40789248801</v>
      </c>
      <c r="C7" s="25">
        <v>0.092</v>
      </c>
    </row>
    <row r="8" customHeight="1" spans="1:3">
      <c r="A8" s="18" t="s">
        <v>29</v>
      </c>
      <c r="B8" s="19">
        <v>275.350940893241</v>
      </c>
      <c r="C8" s="25">
        <v>0.091</v>
      </c>
    </row>
    <row r="9" customHeight="1" spans="1:3">
      <c r="A9" s="18" t="s">
        <v>29</v>
      </c>
      <c r="B9" s="19">
        <v>373.591416231578</v>
      </c>
      <c r="C9" s="25">
        <v>0.1</v>
      </c>
    </row>
    <row r="10" customHeight="1" spans="1:3">
      <c r="A10" s="18" t="s">
        <v>29</v>
      </c>
      <c r="B10" s="19">
        <v>376.977669850512</v>
      </c>
      <c r="C10" s="25">
        <v>0.097</v>
      </c>
    </row>
    <row r="11" customHeight="1" spans="1:3">
      <c r="A11" s="18" t="s">
        <v>29</v>
      </c>
      <c r="B11" s="19">
        <v>450.659239054508</v>
      </c>
      <c r="C11" s="25">
        <v>0.087</v>
      </c>
    </row>
    <row r="12" customHeight="1" spans="1:3">
      <c r="A12" s="18" t="s">
        <v>29</v>
      </c>
      <c r="B12" s="19">
        <v>561.197617478417</v>
      </c>
      <c r="C12" s="25">
        <v>0.087</v>
      </c>
    </row>
    <row r="13" customHeight="1" spans="1:3">
      <c r="A13" s="18" t="s">
        <v>29</v>
      </c>
      <c r="B13" s="19">
        <v>613.979191616149</v>
      </c>
      <c r="C13" s="25">
        <v>0.084</v>
      </c>
    </row>
    <row r="14" customHeight="1" spans="1:3">
      <c r="A14" s="18" t="s">
        <v>29</v>
      </c>
      <c r="B14" s="19">
        <v>687.581367703424</v>
      </c>
      <c r="C14" s="25">
        <v>0.086</v>
      </c>
    </row>
    <row r="15" customHeight="1" spans="1:3">
      <c r="A15" s="18" t="s">
        <v>57</v>
      </c>
      <c r="B15" s="19">
        <v>1193.4662231829</v>
      </c>
      <c r="C15" s="25">
        <v>0.064</v>
      </c>
    </row>
    <row r="16" customHeight="1" spans="1:3">
      <c r="A16" s="18" t="s">
        <v>57</v>
      </c>
      <c r="B16" s="19">
        <v>1335.14100794651</v>
      </c>
      <c r="C16" s="25">
        <v>0.06</v>
      </c>
    </row>
    <row r="17" customHeight="1" spans="1:3">
      <c r="A17" s="18" t="s">
        <v>57</v>
      </c>
      <c r="B17" s="19">
        <v>1458.12875615245</v>
      </c>
      <c r="C17" s="25">
        <v>0.065</v>
      </c>
    </row>
    <row r="18" customHeight="1" spans="1:3">
      <c r="A18" s="18" t="s">
        <v>57</v>
      </c>
      <c r="B18" s="19">
        <v>1863.20383470917</v>
      </c>
      <c r="C18" s="25">
        <v>0.062</v>
      </c>
    </row>
    <row r="19" customHeight="1" spans="1:3">
      <c r="A19" s="18" t="s">
        <v>57</v>
      </c>
      <c r="B19" s="19">
        <v>2476.11588550176</v>
      </c>
      <c r="C19" s="25">
        <v>0.065</v>
      </c>
    </row>
    <row r="20" customHeight="1" spans="1:3">
      <c r="A20" s="18" t="s">
        <v>57</v>
      </c>
      <c r="B20" s="19">
        <v>2798.94963250871</v>
      </c>
      <c r="C20" s="25">
        <v>0.063</v>
      </c>
    </row>
    <row r="21" customHeight="1" spans="1:3">
      <c r="A21" s="18" t="s">
        <v>57</v>
      </c>
      <c r="B21" s="19">
        <v>3076.97984385592</v>
      </c>
      <c r="C21" s="25">
        <v>0.06</v>
      </c>
    </row>
    <row r="22" customHeight="1" spans="1:3">
      <c r="A22" s="18" t="s">
        <v>57</v>
      </c>
      <c r="B22" s="19">
        <v>3638.71081308996</v>
      </c>
      <c r="C22" s="25">
        <v>0.064</v>
      </c>
    </row>
    <row r="23" customHeight="1" spans="1:3">
      <c r="A23" s="18" t="s">
        <v>57</v>
      </c>
      <c r="B23" s="19">
        <v>4422.6924460586</v>
      </c>
      <c r="C23" s="25">
        <v>0.061</v>
      </c>
    </row>
    <row r="24" customHeight="1" spans="1:3">
      <c r="A24" s="18" t="s">
        <v>57</v>
      </c>
      <c r="B24" s="19">
        <v>4175.77934911831</v>
      </c>
      <c r="C24" s="25">
        <v>0.06</v>
      </c>
    </row>
    <row r="25" customHeight="1" spans="1:3">
      <c r="A25" s="18" t="s">
        <v>57</v>
      </c>
      <c r="B25" s="19">
        <v>4175.12023917333</v>
      </c>
      <c r="C25" s="25">
        <v>0.055</v>
      </c>
    </row>
    <row r="26" customHeight="1" spans="1:3">
      <c r="A26" s="18" t="s">
        <v>57</v>
      </c>
      <c r="B26" s="19">
        <v>4556.14434158957</v>
      </c>
      <c r="C26" s="25">
        <v>0.06</v>
      </c>
    </row>
    <row r="27" customHeight="1" spans="1:3">
      <c r="A27" s="18" t="s">
        <v>57</v>
      </c>
      <c r="B27" s="19">
        <v>4406.11637834572</v>
      </c>
      <c r="C27" s="25">
        <v>0.06</v>
      </c>
    </row>
    <row r="28" customHeight="1" spans="1:3">
      <c r="A28" s="18" t="s">
        <v>72</v>
      </c>
      <c r="B28" s="19">
        <v>1727.33325087078</v>
      </c>
      <c r="C28" s="25">
        <v>0.035</v>
      </c>
    </row>
    <row r="29" customHeight="1" spans="1:3">
      <c r="A29" s="18" t="s">
        <v>72</v>
      </c>
      <c r="B29" s="19">
        <v>1702.78007948816</v>
      </c>
      <c r="C29" s="25">
        <v>0.038</v>
      </c>
    </row>
    <row r="30" customHeight="1" spans="1:3">
      <c r="A30" s="18" t="s">
        <v>72</v>
      </c>
      <c r="B30" s="19">
        <v>1742.55761031606</v>
      </c>
      <c r="C30" s="25">
        <v>0.037</v>
      </c>
    </row>
    <row r="31" customHeight="1" spans="1:3">
      <c r="A31" s="18" t="s">
        <v>72</v>
      </c>
      <c r="B31" s="19">
        <v>2056.26530250996</v>
      </c>
      <c r="C31" s="25">
        <v>0.036</v>
      </c>
    </row>
    <row r="32" customHeight="1" spans="1:3">
      <c r="A32" s="18" t="s">
        <v>72</v>
      </c>
      <c r="B32" s="19">
        <v>2549.95719299389</v>
      </c>
      <c r="C32" s="25">
        <v>0.035</v>
      </c>
    </row>
    <row r="33" customHeight="1" spans="1:3">
      <c r="A33" s="18" t="s">
        <v>72</v>
      </c>
      <c r="B33" s="19">
        <v>3032.89933132815</v>
      </c>
      <c r="C33" s="25">
        <v>0.031</v>
      </c>
    </row>
    <row r="34" customHeight="1" spans="1:3">
      <c r="A34" s="18" t="s">
        <v>72</v>
      </c>
      <c r="B34" s="19">
        <v>3390.59536942043</v>
      </c>
      <c r="C34" s="25">
        <v>0.031</v>
      </c>
    </row>
    <row r="35" customHeight="1" spans="1:3">
      <c r="A35" s="18" t="s">
        <v>72</v>
      </c>
      <c r="B35" s="19">
        <v>3846.47789273871</v>
      </c>
      <c r="C35" s="25">
        <v>0.035</v>
      </c>
    </row>
    <row r="36" customHeight="1" spans="1:3">
      <c r="A36" s="18" t="s">
        <v>72</v>
      </c>
      <c r="B36" s="19">
        <v>4786.51351950744</v>
      </c>
      <c r="C36" s="25">
        <v>0.038</v>
      </c>
    </row>
    <row r="37" customHeight="1" spans="1:3">
      <c r="A37" s="18" t="s">
        <v>72</v>
      </c>
      <c r="B37" s="19">
        <v>3765.46361844783</v>
      </c>
      <c r="C37" s="25">
        <v>0.046</v>
      </c>
    </row>
    <row r="38" customHeight="1" spans="1:3">
      <c r="A38" s="18" t="s">
        <v>72</v>
      </c>
      <c r="B38" s="19">
        <v>4343.97598455811</v>
      </c>
      <c r="C38" s="25">
        <v>0.042</v>
      </c>
    </row>
    <row r="39" customHeight="1" spans="1:3">
      <c r="A39" s="18" t="s">
        <v>72</v>
      </c>
      <c r="B39" s="19">
        <v>5269.71374756037</v>
      </c>
      <c r="C39" s="25">
        <v>0.044</v>
      </c>
    </row>
    <row r="40" customHeight="1" spans="1:3">
      <c r="A40" s="18" t="s">
        <v>72</v>
      </c>
      <c r="B40" s="19">
        <v>5301.22041110185</v>
      </c>
      <c r="C40" s="25">
        <v>0.052</v>
      </c>
    </row>
    <row r="41" customHeight="1" spans="1:3">
      <c r="A41" s="18" t="s">
        <v>87</v>
      </c>
      <c r="B41" s="19">
        <v>0</v>
      </c>
      <c r="C41" s="19"/>
    </row>
    <row r="42" customHeight="1" spans="1:3">
      <c r="A42" s="18" t="s">
        <v>87</v>
      </c>
      <c r="B42" s="19">
        <v>0</v>
      </c>
      <c r="C42" s="19"/>
    </row>
    <row r="43" customHeight="1" spans="1:3">
      <c r="A43" s="18" t="s">
        <v>87</v>
      </c>
      <c r="B43" s="19">
        <v>0</v>
      </c>
      <c r="C43" s="19"/>
    </row>
    <row r="44" customHeight="1" spans="1:3">
      <c r="A44" s="18" t="s">
        <v>87</v>
      </c>
      <c r="B44" s="19">
        <v>0</v>
      </c>
      <c r="C44" s="19"/>
    </row>
    <row r="45" customHeight="1" spans="1:3">
      <c r="A45" s="18" t="s">
        <v>87</v>
      </c>
      <c r="B45" s="19">
        <v>0</v>
      </c>
      <c r="C45" s="19"/>
    </row>
    <row r="46" customHeight="1" spans="1:3">
      <c r="A46" s="18" t="s">
        <v>87</v>
      </c>
      <c r="B46" s="19">
        <v>0</v>
      </c>
      <c r="C46" s="19"/>
    </row>
    <row r="47" customHeight="1" spans="1:3">
      <c r="A47" s="18" t="s">
        <v>87</v>
      </c>
      <c r="B47" s="19">
        <v>0</v>
      </c>
      <c r="C47" s="19"/>
    </row>
    <row r="48" customHeight="1" spans="1:3">
      <c r="A48" s="18" t="s">
        <v>87</v>
      </c>
      <c r="B48" s="19">
        <v>0</v>
      </c>
      <c r="C48" s="19"/>
    </row>
    <row r="49" customHeight="1" spans="1:3">
      <c r="A49" s="18" t="s">
        <v>87</v>
      </c>
      <c r="B49" s="19">
        <v>0</v>
      </c>
      <c r="C49" s="19"/>
    </row>
    <row r="50" customHeight="1" spans="1:3">
      <c r="A50" s="18" t="s">
        <v>87</v>
      </c>
      <c r="B50" s="19">
        <v>0</v>
      </c>
      <c r="C50" s="19"/>
    </row>
    <row r="51" customHeight="1" spans="1:3">
      <c r="A51" s="18" t="s">
        <v>87</v>
      </c>
      <c r="B51" s="19">
        <v>0</v>
      </c>
      <c r="C51" s="19"/>
    </row>
    <row r="52" customHeight="1" spans="1:3">
      <c r="A52" s="18" t="s">
        <v>87</v>
      </c>
      <c r="B52" s="19">
        <v>0</v>
      </c>
      <c r="C52" s="19"/>
    </row>
    <row r="53" customHeight="1" spans="1:3">
      <c r="A53" s="18" t="s">
        <v>87</v>
      </c>
      <c r="B53" s="19">
        <v>0</v>
      </c>
      <c r="C53" s="19"/>
    </row>
    <row r="54" customHeight="1" spans="1:3">
      <c r="A54" s="18" t="s">
        <v>102</v>
      </c>
      <c r="B54" s="19">
        <v>0</v>
      </c>
      <c r="C54" s="25">
        <v>0.083</v>
      </c>
    </row>
    <row r="55" customHeight="1" spans="1:3">
      <c r="A55" s="18" t="s">
        <v>102</v>
      </c>
      <c r="B55" s="19">
        <v>16671.2396323529</v>
      </c>
      <c r="C55" s="25">
        <v>0.062</v>
      </c>
    </row>
    <row r="56" customHeight="1" spans="1:3">
      <c r="A56" s="18" t="s">
        <v>102</v>
      </c>
      <c r="B56" s="19">
        <v>17654.6328954899</v>
      </c>
      <c r="C56" s="25">
        <v>0.056</v>
      </c>
    </row>
    <row r="57" customHeight="1" spans="1:3">
      <c r="A57" s="18" t="s">
        <v>102</v>
      </c>
      <c r="B57" s="19">
        <v>19250.939227688</v>
      </c>
      <c r="C57" s="25">
        <v>0.058</v>
      </c>
    </row>
    <row r="58" customHeight="1" spans="1:3">
      <c r="A58" s="18" t="s">
        <v>102</v>
      </c>
      <c r="B58" s="19">
        <v>24259.4039337212</v>
      </c>
      <c r="C58" s="25">
        <v>0.058</v>
      </c>
    </row>
    <row r="59" customHeight="1" spans="1:3">
      <c r="A59" s="18" t="s">
        <v>102</v>
      </c>
      <c r="B59" s="19">
        <v>28589.9745392315</v>
      </c>
      <c r="C59" s="25">
        <v>0.057</v>
      </c>
    </row>
    <row r="60" customHeight="1" spans="1:3">
      <c r="A60" s="18" t="s">
        <v>102</v>
      </c>
      <c r="B60" s="19">
        <v>31019.2030240483</v>
      </c>
      <c r="C60" s="25">
        <v>0.058</v>
      </c>
    </row>
    <row r="61" customHeight="1" spans="1:3">
      <c r="A61" s="18" t="s">
        <v>102</v>
      </c>
      <c r="B61" s="19">
        <v>34732.8624341879</v>
      </c>
      <c r="C61" s="25">
        <v>0.06</v>
      </c>
    </row>
    <row r="62" customHeight="1" spans="1:3">
      <c r="A62" s="18" t="s">
        <v>102</v>
      </c>
      <c r="B62" s="19">
        <v>40583.3708562068</v>
      </c>
      <c r="C62" s="25">
        <v>0.062</v>
      </c>
    </row>
    <row r="63" customHeight="1" spans="1:3">
      <c r="A63" s="18" t="s">
        <v>102</v>
      </c>
      <c r="B63" s="19">
        <v>47191.4754446408</v>
      </c>
      <c r="C63" s="25">
        <v>0.062</v>
      </c>
    </row>
    <row r="64" customHeight="1" spans="1:3">
      <c r="A64" s="18" t="s">
        <v>102</v>
      </c>
      <c r="B64" s="19">
        <v>47646.9927862708</v>
      </c>
      <c r="C64" s="25">
        <v>0.062</v>
      </c>
    </row>
    <row r="65" customHeight="1" spans="1:3">
      <c r="A65" s="18" t="s">
        <v>102</v>
      </c>
      <c r="B65" s="19">
        <v>0</v>
      </c>
      <c r="C65" s="25">
        <v>0.072</v>
      </c>
    </row>
    <row r="66" customHeight="1" spans="1:3">
      <c r="A66" s="18" t="s">
        <v>102</v>
      </c>
      <c r="B66" s="19">
        <v>0</v>
      </c>
      <c r="C66" s="25">
        <v>0.072</v>
      </c>
    </row>
    <row r="67" customHeight="1" spans="1:3">
      <c r="A67" s="18" t="s">
        <v>116</v>
      </c>
      <c r="B67" s="19">
        <v>8258.56934289795</v>
      </c>
      <c r="C67" s="25">
        <v>0.035</v>
      </c>
    </row>
    <row r="68" customHeight="1" spans="1:3">
      <c r="A68" s="18" t="s">
        <v>116</v>
      </c>
      <c r="B68" s="19">
        <v>634.648259544147</v>
      </c>
      <c r="C68" s="25">
        <v>0.034</v>
      </c>
    </row>
    <row r="69" customHeight="1" spans="1:3">
      <c r="A69" s="18" t="s">
        <v>116</v>
      </c>
      <c r="B69" s="19">
        <v>600.277757192488</v>
      </c>
      <c r="C69" s="25">
        <v>0.058</v>
      </c>
    </row>
    <row r="70" customHeight="1" spans="1:3">
      <c r="A70" s="18" t="s">
        <v>116</v>
      </c>
      <c r="B70" s="19">
        <v>810.406929672542</v>
      </c>
      <c r="C70" s="25">
        <v>0.044</v>
      </c>
    </row>
    <row r="71" customHeight="1" spans="1:3">
      <c r="A71" s="18" t="s">
        <v>116</v>
      </c>
      <c r="B71" s="19">
        <v>888.10179314083</v>
      </c>
      <c r="C71" s="25">
        <v>0.049</v>
      </c>
    </row>
    <row r="72" customHeight="1" spans="1:3">
      <c r="A72" s="18" t="s">
        <v>116</v>
      </c>
      <c r="B72" s="19">
        <v>1187.16248651505</v>
      </c>
      <c r="C72" s="25">
        <v>0.051</v>
      </c>
    </row>
    <row r="73" customHeight="1" spans="1:3">
      <c r="A73" s="18" t="s">
        <v>116</v>
      </c>
      <c r="B73" s="19">
        <v>1648.93264960555</v>
      </c>
      <c r="C73" s="25">
        <v>0.042</v>
      </c>
    </row>
    <row r="74" customHeight="1" spans="1:3">
      <c r="A74" s="18" t="s">
        <v>116</v>
      </c>
      <c r="B74" s="19">
        <v>2359.27904336429</v>
      </c>
      <c r="C74" s="25">
        <v>0.045</v>
      </c>
    </row>
    <row r="75" customHeight="1" spans="1:3">
      <c r="A75" s="18" t="s">
        <v>116</v>
      </c>
      <c r="B75" s="19">
        <v>3300.61348702917</v>
      </c>
      <c r="C75" s="25">
        <v>0.034</v>
      </c>
    </row>
    <row r="76" customHeight="1" spans="1:3">
      <c r="A76" s="18" t="s">
        <v>116</v>
      </c>
      <c r="B76" s="19">
        <v>4447.59569173626</v>
      </c>
      <c r="C76" s="25">
        <v>0.038</v>
      </c>
    </row>
    <row r="77" customHeight="1" spans="1:3">
      <c r="A77" s="18" t="s">
        <v>116</v>
      </c>
      <c r="B77" s="19">
        <v>3861.67777384808</v>
      </c>
      <c r="C77" s="25">
        <v>0.044</v>
      </c>
    </row>
    <row r="78" customHeight="1" spans="1:3">
      <c r="A78" s="18" t="s">
        <v>116</v>
      </c>
      <c r="B78" s="19">
        <v>4086.66463837102</v>
      </c>
      <c r="C78" s="25">
        <v>0.034</v>
      </c>
    </row>
    <row r="79" customHeight="1" spans="1:3">
      <c r="A79" s="18" t="s">
        <v>116</v>
      </c>
      <c r="B79" s="19">
        <v>4995.07096963213</v>
      </c>
      <c r="C79" s="25">
        <v>0.034</v>
      </c>
    </row>
    <row r="80" customHeight="1" spans="1:3">
      <c r="A80" s="18" t="s">
        <v>130</v>
      </c>
      <c r="B80" s="19">
        <v>15378.0403101175</v>
      </c>
      <c r="C80" s="25">
        <v>0.052</v>
      </c>
    </row>
    <row r="81" customHeight="1" spans="1:3">
      <c r="A81" s="18" t="s">
        <v>130</v>
      </c>
      <c r="B81" s="19">
        <v>9974.33762599402</v>
      </c>
      <c r="C81" s="25">
        <v>0.04</v>
      </c>
    </row>
    <row r="82" customHeight="1" spans="1:3">
      <c r="A82" s="18" t="s">
        <v>130</v>
      </c>
      <c r="B82" s="19">
        <v>9725.24749468949</v>
      </c>
      <c r="C82" s="25">
        <v>0.044</v>
      </c>
    </row>
    <row r="83" customHeight="1" spans="1:3">
      <c r="A83" s="18" t="s">
        <v>130</v>
      </c>
      <c r="B83" s="19">
        <v>9968.67737071097</v>
      </c>
      <c r="C83" s="25">
        <v>0.043</v>
      </c>
    </row>
    <row r="84" customHeight="1" spans="1:3">
      <c r="A84" s="18" t="s">
        <v>130</v>
      </c>
      <c r="B84" s="19">
        <v>10392.2606280134</v>
      </c>
      <c r="C84" s="25">
        <v>0.044</v>
      </c>
    </row>
    <row r="85" customHeight="1" spans="1:3">
      <c r="A85" s="18" t="s">
        <v>130</v>
      </c>
      <c r="B85" s="19">
        <v>10962.4388905711</v>
      </c>
      <c r="C85" s="25">
        <v>0.041</v>
      </c>
    </row>
    <row r="86" customHeight="1" spans="1:3">
      <c r="A86" s="18" t="s">
        <v>130</v>
      </c>
      <c r="B86" s="19">
        <v>12004.3962883535</v>
      </c>
      <c r="C86" s="25">
        <v>0.045</v>
      </c>
    </row>
    <row r="87" customHeight="1" spans="1:3">
      <c r="A87" s="18" t="s">
        <v>130</v>
      </c>
      <c r="B87" s="19">
        <v>13524.394705973</v>
      </c>
      <c r="C87" s="25">
        <v>0.045</v>
      </c>
    </row>
    <row r="88" customHeight="1" spans="1:3">
      <c r="A88" s="18" t="s">
        <v>130</v>
      </c>
      <c r="B88" s="19">
        <v>15105.7333536421</v>
      </c>
      <c r="C88" s="25">
        <v>0.046</v>
      </c>
    </row>
    <row r="89" customHeight="1" spans="1:3">
      <c r="A89" s="18" t="s">
        <v>130</v>
      </c>
      <c r="B89" s="19">
        <v>15613.0638122827</v>
      </c>
      <c r="C89" s="25">
        <v>0.044</v>
      </c>
    </row>
    <row r="90" customHeight="1" spans="1:3">
      <c r="A90" s="18" t="s">
        <v>130</v>
      </c>
      <c r="B90" s="19">
        <v>13828.4398794034</v>
      </c>
      <c r="C90" s="25">
        <v>0.046</v>
      </c>
    </row>
    <row r="91" customHeight="1" spans="1:3">
      <c r="A91" s="18" t="s">
        <v>130</v>
      </c>
      <c r="B91" s="19">
        <v>12881.7900444686</v>
      </c>
      <c r="C91" s="25">
        <v>0.057</v>
      </c>
    </row>
    <row r="92" customHeight="1" spans="1:3">
      <c r="A92" s="18" t="s">
        <v>130</v>
      </c>
      <c r="B92" s="19">
        <v>12653.5274562418</v>
      </c>
      <c r="C92" s="25">
        <v>0.055</v>
      </c>
    </row>
    <row r="93" customHeight="1" spans="1:3">
      <c r="A93" s="18" t="s">
        <v>145</v>
      </c>
      <c r="B93" s="19">
        <v>16340.1052817643</v>
      </c>
      <c r="C93" s="25">
        <v>0.085</v>
      </c>
    </row>
    <row r="94" customHeight="1" spans="1:3">
      <c r="A94" s="18" t="s">
        <v>145</v>
      </c>
      <c r="B94" s="19">
        <v>9229.11137527952</v>
      </c>
      <c r="C94" s="25">
        <v>0.092</v>
      </c>
    </row>
    <row r="95" customHeight="1" spans="1:3">
      <c r="A95" s="18" t="s">
        <v>145</v>
      </c>
      <c r="B95" s="19">
        <v>8637.28951755954</v>
      </c>
      <c r="C95" s="25">
        <v>0.094</v>
      </c>
    </row>
    <row r="96" customHeight="1" spans="1:3">
      <c r="A96" s="18" t="s">
        <v>145</v>
      </c>
      <c r="B96" s="19">
        <v>3265.70075841423</v>
      </c>
      <c r="C96" s="25">
        <v>0.083</v>
      </c>
    </row>
    <row r="97" customHeight="1" spans="1:3">
      <c r="A97" s="18" t="s">
        <v>145</v>
      </c>
      <c r="B97" s="19">
        <v>4098.27731653885</v>
      </c>
      <c r="C97" s="25">
        <v>0.082</v>
      </c>
    </row>
    <row r="98" customHeight="1" spans="1:3">
      <c r="A98" s="18" t="s">
        <v>145</v>
      </c>
      <c r="B98" s="19">
        <v>4735.06239182129</v>
      </c>
      <c r="C98" s="25">
        <v>0.082</v>
      </c>
    </row>
    <row r="99" customHeight="1" spans="1:3">
      <c r="A99" s="18" t="s">
        <v>145</v>
      </c>
      <c r="B99" s="19">
        <v>5719.57322339989</v>
      </c>
      <c r="C99" s="25">
        <v>0.083</v>
      </c>
    </row>
    <row r="100" customHeight="1" spans="1:3">
      <c r="A100" s="18" t="s">
        <v>145</v>
      </c>
      <c r="B100" s="19">
        <v>6712.20166647187</v>
      </c>
      <c r="C100" s="25">
        <v>0.083</v>
      </c>
    </row>
    <row r="101" customHeight="1" spans="1:3">
      <c r="A101" s="18" t="s">
        <v>145</v>
      </c>
      <c r="B101" s="19">
        <v>8317.35330324821</v>
      </c>
      <c r="C101" s="25">
        <v>0.082</v>
      </c>
    </row>
    <row r="102" customHeight="1" spans="1:3">
      <c r="A102" s="18" t="s">
        <v>145</v>
      </c>
      <c r="B102" s="19">
        <v>10144.0046396578</v>
      </c>
      <c r="C102" s="25">
        <v>0.083</v>
      </c>
    </row>
    <row r="103" customHeight="1" spans="1:3">
      <c r="A103" s="18" t="s">
        <v>145</v>
      </c>
      <c r="B103" s="19">
        <v>9362.4090459299</v>
      </c>
      <c r="C103" s="25">
        <v>0.094</v>
      </c>
    </row>
    <row r="104" customHeight="1" spans="1:3">
      <c r="A104" s="18" t="s">
        <v>145</v>
      </c>
      <c r="B104" s="19">
        <v>11367.8945809713</v>
      </c>
      <c r="C104" s="25">
        <v>0.082</v>
      </c>
    </row>
    <row r="105" customHeight="1" spans="1:3">
      <c r="A105" s="18" t="s">
        <v>145</v>
      </c>
      <c r="B105" s="19">
        <v>13580.9621391252</v>
      </c>
      <c r="C105" s="25">
        <v>0.079</v>
      </c>
    </row>
    <row r="106" customHeight="1" spans="1:3">
      <c r="A106" s="18" t="s">
        <v>159</v>
      </c>
      <c r="B106" s="19">
        <v>3237.28889001586</v>
      </c>
      <c r="C106" s="25">
        <v>0.045</v>
      </c>
    </row>
    <row r="107" customHeight="1" spans="1:3">
      <c r="A107" s="18" t="s">
        <v>159</v>
      </c>
      <c r="B107" s="19">
        <v>624.702174211428</v>
      </c>
      <c r="C107" s="25">
        <v>0.063</v>
      </c>
    </row>
    <row r="108" customHeight="1" spans="1:3">
      <c r="A108" s="18" t="s">
        <v>159</v>
      </c>
      <c r="B108" s="19">
        <v>695.263052994386</v>
      </c>
      <c r="C108" s="25">
        <v>0.059</v>
      </c>
    </row>
    <row r="109" customHeight="1" spans="1:3">
      <c r="A109" s="18" t="s">
        <v>159</v>
      </c>
      <c r="B109" s="19">
        <v>782.710804102197</v>
      </c>
      <c r="C109" s="25">
        <v>0.054</v>
      </c>
    </row>
    <row r="110" customHeight="1" spans="1:3">
      <c r="A110" s="18" t="s">
        <v>159</v>
      </c>
      <c r="B110" s="19">
        <v>927.754087052972</v>
      </c>
      <c r="C110" s="25">
        <v>0.056</v>
      </c>
    </row>
    <row r="111" customHeight="1" spans="1:3">
      <c r="A111" s="18" t="s">
        <v>159</v>
      </c>
      <c r="B111" s="19">
        <v>1186.3063692964</v>
      </c>
      <c r="C111" s="25">
        <v>0.055</v>
      </c>
    </row>
    <row r="112" customHeight="1" spans="1:3">
      <c r="A112" s="18" t="s">
        <v>159</v>
      </c>
      <c r="B112" s="19">
        <v>1631.89543712751</v>
      </c>
      <c r="C112" s="25">
        <v>0.053</v>
      </c>
    </row>
    <row r="113" customHeight="1" spans="1:3">
      <c r="A113" s="18" t="s">
        <v>159</v>
      </c>
      <c r="B113" s="19">
        <v>2135.35442000721</v>
      </c>
      <c r="C113" s="25">
        <v>0.046</v>
      </c>
    </row>
    <row r="114" customHeight="1" spans="1:3">
      <c r="A114" s="18" t="s">
        <v>159</v>
      </c>
      <c r="B114" s="19">
        <v>3091.96937149705</v>
      </c>
      <c r="C114" s="25">
        <v>0.043</v>
      </c>
    </row>
    <row r="115" customHeight="1" spans="1:3">
      <c r="A115" s="18" t="s">
        <v>159</v>
      </c>
      <c r="B115" s="19">
        <v>3929.05513460555</v>
      </c>
      <c r="C115" s="25">
        <v>0.038</v>
      </c>
    </row>
    <row r="116" customHeight="1" spans="1:3">
      <c r="A116" s="18" t="s">
        <v>159</v>
      </c>
      <c r="B116" s="19">
        <v>2918.15367660358</v>
      </c>
      <c r="C116" s="25">
        <v>0.045</v>
      </c>
    </row>
    <row r="117" customHeight="1" spans="1:3">
      <c r="A117" s="18" t="s">
        <v>159</v>
      </c>
      <c r="B117" s="19">
        <v>3124.12703129428</v>
      </c>
      <c r="C117" s="25">
        <v>0.046</v>
      </c>
    </row>
    <row r="118" customHeight="1" spans="1:3">
      <c r="A118" s="18" t="s">
        <v>159</v>
      </c>
      <c r="B118" s="19">
        <v>3415.98722635051</v>
      </c>
      <c r="C118" s="25">
        <v>0.037</v>
      </c>
    </row>
    <row r="119" customHeight="1" spans="1:3">
      <c r="A119" s="18" t="s">
        <v>173</v>
      </c>
      <c r="B119" s="19">
        <v>0</v>
      </c>
      <c r="C119" s="19"/>
    </row>
    <row r="120" customHeight="1" spans="1:3">
      <c r="A120" s="18" t="s">
        <v>173</v>
      </c>
      <c r="B120" s="19">
        <v>20167.6374577475</v>
      </c>
      <c r="C120" s="19"/>
    </row>
    <row r="121" customHeight="1" spans="1:3">
      <c r="A121" s="18" t="s">
        <v>173</v>
      </c>
      <c r="B121" s="19">
        <v>20214.3541239013</v>
      </c>
      <c r="C121" s="19"/>
    </row>
    <row r="122" customHeight="1" spans="1:3">
      <c r="A122" s="18" t="s">
        <v>173</v>
      </c>
      <c r="B122" s="19">
        <v>20008.1943204659</v>
      </c>
      <c r="C122" s="19"/>
    </row>
    <row r="123" customHeight="1" spans="1:3">
      <c r="A123" s="18" t="s">
        <v>173</v>
      </c>
      <c r="B123" s="19">
        <v>20470.5361041907</v>
      </c>
      <c r="C123" s="19"/>
    </row>
    <row r="124" customHeight="1" spans="1:3">
      <c r="A124" s="18" t="s">
        <v>173</v>
      </c>
      <c r="B124" s="19">
        <v>22275.8877747898</v>
      </c>
      <c r="C124" s="19"/>
    </row>
    <row r="125" customHeight="1" spans="1:3">
      <c r="A125" s="18" t="s">
        <v>173</v>
      </c>
      <c r="B125" s="19">
        <v>23118.1750173559</v>
      </c>
      <c r="C125" s="19"/>
    </row>
    <row r="126" customHeight="1" spans="1:3">
      <c r="A126" s="18" t="s">
        <v>173</v>
      </c>
      <c r="B126" s="19">
        <v>23923.1256977445</v>
      </c>
      <c r="C126" s="19"/>
    </row>
    <row r="127" customHeight="1" spans="1:3">
      <c r="A127" s="18" t="s">
        <v>173</v>
      </c>
      <c r="B127" s="19">
        <v>25889.3102403694</v>
      </c>
      <c r="C127" s="19"/>
    </row>
    <row r="128" customHeight="1" spans="1:3">
      <c r="A128" s="18" t="s">
        <v>173</v>
      </c>
      <c r="B128" s="19">
        <v>27529.2442564436</v>
      </c>
      <c r="C128" s="19"/>
    </row>
    <row r="129" customHeight="1" spans="1:3">
      <c r="A129" s="18" t="s">
        <v>173</v>
      </c>
      <c r="B129" s="19">
        <v>24596.5231355257</v>
      </c>
      <c r="C129" s="19"/>
    </row>
    <row r="130" customHeight="1" spans="1:3">
      <c r="A130" s="18" t="s">
        <v>173</v>
      </c>
      <c r="B130" s="19">
        <v>24209.3151414669</v>
      </c>
      <c r="C130" s="19"/>
    </row>
    <row r="131" customHeight="1" spans="1:3">
      <c r="A131" s="18" t="s">
        <v>173</v>
      </c>
      <c r="B131" s="19">
        <v>25242.8473882638</v>
      </c>
      <c r="C131" s="19"/>
    </row>
    <row r="132" customHeight="1" spans="1:3">
      <c r="A132" s="18" t="s">
        <v>187</v>
      </c>
      <c r="B132" s="19">
        <v>79883.0470422388</v>
      </c>
      <c r="C132" s="25">
        <v>0.091</v>
      </c>
    </row>
    <row r="133" customHeight="1" spans="1:3">
      <c r="A133" s="18" t="s">
        <v>187</v>
      </c>
      <c r="B133" s="19">
        <v>21377.4274970381</v>
      </c>
      <c r="C133" s="25">
        <v>0.081</v>
      </c>
    </row>
    <row r="134" customHeight="1" spans="1:3">
      <c r="A134" s="18" t="s">
        <v>187</v>
      </c>
      <c r="B134" s="19">
        <v>19286.1577292203</v>
      </c>
      <c r="C134" s="25">
        <v>0.082</v>
      </c>
    </row>
    <row r="135" customHeight="1" spans="1:3">
      <c r="A135" s="18" t="s">
        <v>187</v>
      </c>
      <c r="B135" s="19">
        <v>19803.5726851433</v>
      </c>
      <c r="C135" s="25">
        <v>0.084</v>
      </c>
    </row>
    <row r="136" customHeight="1" spans="1:3">
      <c r="A136" s="18" t="s">
        <v>187</v>
      </c>
      <c r="B136" s="19">
        <v>23202.2019734293</v>
      </c>
      <c r="C136" s="25">
        <v>0.083</v>
      </c>
    </row>
    <row r="137" customHeight="1" spans="1:3">
      <c r="A137" s="18" t="s">
        <v>187</v>
      </c>
      <c r="B137" s="19">
        <v>30056.681114794</v>
      </c>
      <c r="C137" s="25">
        <v>0.086</v>
      </c>
    </row>
    <row r="138" customHeight="1" spans="1:3">
      <c r="A138" s="18" t="s">
        <v>187</v>
      </c>
      <c r="B138" s="19">
        <v>33529.9716396349</v>
      </c>
      <c r="C138" s="25">
        <v>0.085</v>
      </c>
    </row>
    <row r="139" customHeight="1" spans="1:3">
      <c r="A139" s="18" t="s">
        <v>187</v>
      </c>
      <c r="B139" s="19">
        <v>35865.8702875031</v>
      </c>
      <c r="C139" s="25">
        <v>0.085</v>
      </c>
    </row>
    <row r="140" customHeight="1" spans="1:3">
      <c r="A140" s="18" t="s">
        <v>187</v>
      </c>
      <c r="B140" s="19">
        <v>40189.7483199367</v>
      </c>
      <c r="C140" s="25">
        <v>0.086</v>
      </c>
    </row>
    <row r="141" customHeight="1" spans="1:3">
      <c r="A141" s="18" t="s">
        <v>187</v>
      </c>
      <c r="B141" s="19">
        <v>48866.617185375</v>
      </c>
      <c r="C141" s="25">
        <v>0.088</v>
      </c>
    </row>
    <row r="142" customHeight="1" spans="1:3">
      <c r="A142" s="18" t="s">
        <v>187</v>
      </c>
      <c r="B142" s="19">
        <v>42075.5453480878</v>
      </c>
      <c r="C142" s="25">
        <v>0.09</v>
      </c>
    </row>
    <row r="143" customHeight="1" spans="1:3">
      <c r="A143" s="18" t="s">
        <v>187</v>
      </c>
      <c r="B143" s="19">
        <v>51029.5434198747</v>
      </c>
      <c r="C143" s="25">
        <v>0.089</v>
      </c>
    </row>
    <row r="144" customHeight="1" spans="1:3">
      <c r="A144" s="18" t="s">
        <v>187</v>
      </c>
      <c r="B144" s="19">
        <v>61169.0774910997</v>
      </c>
      <c r="C144" s="25">
        <v>0.092</v>
      </c>
    </row>
    <row r="145" customHeight="1" spans="1:3">
      <c r="A145" s="18" t="s">
        <v>201</v>
      </c>
      <c r="B145" s="19">
        <v>49178.8996058948</v>
      </c>
      <c r="C145" s="25">
        <v>0.115</v>
      </c>
    </row>
    <row r="146" customHeight="1" spans="1:3">
      <c r="A146" s="18" t="s">
        <v>201</v>
      </c>
      <c r="B146" s="19">
        <v>23873.788234276</v>
      </c>
      <c r="C146" s="25">
        <v>0.1</v>
      </c>
    </row>
    <row r="147" customHeight="1" spans="1:3">
      <c r="A147" s="18" t="s">
        <v>201</v>
      </c>
      <c r="B147" s="19">
        <v>23756.6223131353</v>
      </c>
      <c r="C147" s="25">
        <v>0.101</v>
      </c>
    </row>
    <row r="148" customHeight="1" spans="1:3">
      <c r="A148" s="18" t="s">
        <v>201</v>
      </c>
      <c r="B148" s="19">
        <v>25611.2752654307</v>
      </c>
      <c r="C148" s="25">
        <v>0.101</v>
      </c>
    </row>
    <row r="149" customHeight="1" spans="1:3">
      <c r="A149" s="18" t="s">
        <v>201</v>
      </c>
      <c r="B149" s="19">
        <v>31081.8718531134</v>
      </c>
      <c r="C149" s="25">
        <v>0.103</v>
      </c>
    </row>
    <row r="150" customHeight="1" spans="1:3">
      <c r="A150" s="18" t="s">
        <v>201</v>
      </c>
      <c r="B150" s="19">
        <v>35367.7744153409</v>
      </c>
      <c r="C150" s="25">
        <v>0.104</v>
      </c>
    </row>
    <row r="151" customHeight="1" spans="1:3">
      <c r="A151" s="18" t="s">
        <v>201</v>
      </c>
      <c r="B151" s="19">
        <v>36886.3516991486</v>
      </c>
      <c r="C151" s="25">
        <v>0.104</v>
      </c>
    </row>
    <row r="152" customHeight="1" spans="1:3">
      <c r="A152" s="18" t="s">
        <v>201</v>
      </c>
      <c r="B152" s="19">
        <v>39152.909338246</v>
      </c>
      <c r="C152" s="25">
        <v>0.102</v>
      </c>
    </row>
    <row r="153" customHeight="1" spans="1:3">
      <c r="A153" s="18" t="s">
        <v>201</v>
      </c>
      <c r="B153" s="19">
        <v>44980.6079602962</v>
      </c>
      <c r="C153" s="25">
        <v>0.103</v>
      </c>
    </row>
    <row r="154" customHeight="1" spans="1:3">
      <c r="A154" s="18" t="s">
        <v>201</v>
      </c>
      <c r="B154" s="19">
        <v>49490.303666048</v>
      </c>
      <c r="C154" s="25">
        <v>0.105</v>
      </c>
    </row>
    <row r="155" customHeight="1" spans="1:3">
      <c r="A155" s="18" t="s">
        <v>201</v>
      </c>
      <c r="B155" s="19">
        <v>45770.021613224</v>
      </c>
      <c r="C155" s="25">
        <v>0.112</v>
      </c>
    </row>
    <row r="156" customHeight="1" spans="1:3">
      <c r="A156" s="18" t="s">
        <v>201</v>
      </c>
      <c r="B156" s="19">
        <v>44966.8797517828</v>
      </c>
      <c r="C156" s="25">
        <v>0.116</v>
      </c>
    </row>
    <row r="157" customHeight="1" spans="1:3">
      <c r="A157" s="18" t="s">
        <v>201</v>
      </c>
      <c r="B157" s="19">
        <v>49347.6208930709</v>
      </c>
      <c r="C157" s="25">
        <v>0.113</v>
      </c>
    </row>
    <row r="158" customHeight="1" spans="1:3">
      <c r="A158" s="18" t="s">
        <v>215</v>
      </c>
      <c r="B158" s="19">
        <v>8539.48591233258</v>
      </c>
      <c r="C158" s="25">
        <v>0.054</v>
      </c>
    </row>
    <row r="159" customHeight="1" spans="1:3">
      <c r="A159" s="18" t="s">
        <v>215</v>
      </c>
      <c r="B159" s="19">
        <v>650.041571654009</v>
      </c>
      <c r="C159" s="25">
        <v>0.047</v>
      </c>
    </row>
    <row r="160" customHeight="1" spans="1:3">
      <c r="A160" s="18" t="s">
        <v>215</v>
      </c>
      <c r="B160" s="19">
        <v>698.440182208653</v>
      </c>
      <c r="C160" s="25">
        <v>0.045</v>
      </c>
    </row>
    <row r="161" customHeight="1" spans="1:3">
      <c r="A161" s="18" t="s">
        <v>215</v>
      </c>
      <c r="B161" s="19">
        <v>757.341415698133</v>
      </c>
      <c r="C161" s="25">
        <v>0.045</v>
      </c>
    </row>
    <row r="162" customHeight="1" spans="1:3">
      <c r="A162" s="18" t="s">
        <v>215</v>
      </c>
      <c r="B162" s="19">
        <v>875.912371155119</v>
      </c>
      <c r="C162" s="25">
        <v>0.066</v>
      </c>
    </row>
    <row r="163" customHeight="1" spans="1:3">
      <c r="A163" s="18" t="s">
        <v>215</v>
      </c>
      <c r="B163" s="19">
        <v>1034.39788818914</v>
      </c>
      <c r="C163" s="25">
        <v>0.079</v>
      </c>
    </row>
    <row r="164" customHeight="1" spans="1:3">
      <c r="A164" s="18" t="s">
        <v>215</v>
      </c>
      <c r="B164" s="19">
        <v>1561.12249689141</v>
      </c>
      <c r="C164" s="25">
        <v>0.079</v>
      </c>
    </row>
    <row r="165" customHeight="1" spans="1:3">
      <c r="A165" s="18" t="s">
        <v>215</v>
      </c>
      <c r="B165" s="19">
        <v>2445.1156273525</v>
      </c>
      <c r="C165" s="25">
        <v>0.062</v>
      </c>
    </row>
    <row r="166" customHeight="1" spans="1:3">
      <c r="A166" s="18" t="s">
        <v>215</v>
      </c>
      <c r="B166" s="19">
        <v>3771.40650694936</v>
      </c>
      <c r="C166" s="25">
        <v>0.051</v>
      </c>
    </row>
    <row r="167" customHeight="1" spans="1:3">
      <c r="A167" s="18" t="s">
        <v>215</v>
      </c>
      <c r="B167" s="19">
        <v>5460.05992684003</v>
      </c>
      <c r="C167" s="25">
        <v>0.044</v>
      </c>
    </row>
    <row r="168" customHeight="1" spans="1:3">
      <c r="A168" s="18" t="s">
        <v>215</v>
      </c>
      <c r="B168" s="19">
        <v>4891.7457876517</v>
      </c>
      <c r="C168" s="25">
        <v>0.059</v>
      </c>
    </row>
    <row r="169" customHeight="1" spans="1:3">
      <c r="A169" s="18" t="s">
        <v>215</v>
      </c>
      <c r="B169" s="19">
        <v>5767.16782603709</v>
      </c>
      <c r="C169" s="25">
        <v>0.053</v>
      </c>
    </row>
    <row r="170" customHeight="1" spans="1:3">
      <c r="A170" s="18" t="s">
        <v>215</v>
      </c>
      <c r="B170" s="19">
        <v>7094.7891216061</v>
      </c>
      <c r="C170" s="25">
        <v>0.05</v>
      </c>
    </row>
    <row r="171" customHeight="1" spans="1:3">
      <c r="A171" s="18" t="s">
        <v>229</v>
      </c>
      <c r="B171" s="19">
        <v>27367.7840132456</v>
      </c>
      <c r="C171" s="25">
        <v>0.075</v>
      </c>
    </row>
    <row r="172" customHeight="1" spans="1:3">
      <c r="A172" s="18" t="s">
        <v>229</v>
      </c>
      <c r="B172" s="19">
        <v>20882.6653025528</v>
      </c>
      <c r="C172" s="25">
        <v>0.052</v>
      </c>
    </row>
    <row r="173" customHeight="1" spans="1:3">
      <c r="A173" s="18" t="s">
        <v>229</v>
      </c>
      <c r="B173" s="19">
        <v>21086.8239930883</v>
      </c>
      <c r="C173" s="25">
        <v>0.051</v>
      </c>
    </row>
    <row r="174" customHeight="1" spans="1:3">
      <c r="A174" s="18" t="s">
        <v>229</v>
      </c>
      <c r="B174" s="19">
        <v>22045.2056877804</v>
      </c>
      <c r="C174" s="25">
        <v>0.053</v>
      </c>
    </row>
    <row r="175" customHeight="1" spans="1:3">
      <c r="A175" s="18" t="s">
        <v>229</v>
      </c>
      <c r="B175" s="19">
        <v>21554.9534739454</v>
      </c>
      <c r="C175" s="25">
        <v>0.056</v>
      </c>
    </row>
    <row r="176" customHeight="1" spans="1:3">
      <c r="A176" s="18" t="s">
        <v>229</v>
      </c>
      <c r="B176" s="19">
        <v>21557.7991297161</v>
      </c>
      <c r="C176" s="25">
        <v>0.06</v>
      </c>
    </row>
    <row r="177" customHeight="1" spans="1:3">
      <c r="A177" s="18" t="s">
        <v>229</v>
      </c>
      <c r="B177" s="19">
        <v>22961.0156664343</v>
      </c>
      <c r="C177" s="25">
        <v>0.06</v>
      </c>
    </row>
    <row r="178" customHeight="1" spans="1:3">
      <c r="A178" s="18" t="s">
        <v>229</v>
      </c>
      <c r="B178" s="19">
        <v>23287.8564182325</v>
      </c>
      <c r="C178" s="25">
        <v>0.069</v>
      </c>
    </row>
    <row r="179" customHeight="1" spans="1:3">
      <c r="A179" s="18" t="s">
        <v>229</v>
      </c>
      <c r="B179" s="19">
        <v>23881.8280989838</v>
      </c>
      <c r="C179" s="25">
        <v>0.071</v>
      </c>
    </row>
    <row r="180" customHeight="1" spans="1:3">
      <c r="A180" s="18" t="s">
        <v>229</v>
      </c>
      <c r="B180" s="19">
        <v>23263.289439536</v>
      </c>
      <c r="C180" s="25">
        <v>0.073</v>
      </c>
    </row>
    <row r="181" customHeight="1" spans="1:3">
      <c r="A181" s="18" t="s">
        <v>229</v>
      </c>
      <c r="B181" s="19">
        <v>21693.3797136184</v>
      </c>
      <c r="C181" s="25">
        <v>0.074</v>
      </c>
    </row>
    <row r="182" customHeight="1" spans="1:3">
      <c r="A182" s="18" t="s">
        <v>229</v>
      </c>
      <c r="B182" s="19">
        <v>21532.6767322449</v>
      </c>
      <c r="C182" s="25">
        <v>0.074</v>
      </c>
    </row>
    <row r="183" customHeight="1" spans="1:3">
      <c r="A183" s="18" t="s">
        <v>229</v>
      </c>
      <c r="B183" s="19">
        <v>21165.1360361329</v>
      </c>
      <c r="C183" s="25">
        <v>0.075</v>
      </c>
    </row>
    <row r="184" customHeight="1" spans="1:3">
      <c r="A184" s="18" t="s">
        <v>243</v>
      </c>
      <c r="B184" s="19">
        <v>45436.3153587264</v>
      </c>
      <c r="C184" s="25">
        <v>0.039</v>
      </c>
    </row>
    <row r="185" customHeight="1" spans="1:3">
      <c r="A185" s="18" t="s">
        <v>243</v>
      </c>
      <c r="B185" s="19">
        <v>12970.5343420885</v>
      </c>
      <c r="C185" s="25">
        <v>0.035</v>
      </c>
    </row>
    <row r="186" customHeight="1" spans="1:3">
      <c r="A186" s="18" t="s">
        <v>243</v>
      </c>
      <c r="B186" s="19">
        <v>12253.8484808359</v>
      </c>
      <c r="C186" s="25">
        <v>0.038</v>
      </c>
    </row>
    <row r="187" customHeight="1" spans="1:3">
      <c r="A187" s="18" t="s">
        <v>243</v>
      </c>
      <c r="B187" s="19">
        <v>12476.2791254025</v>
      </c>
      <c r="C187" s="25">
        <v>0.039</v>
      </c>
    </row>
    <row r="188" customHeight="1" spans="1:3">
      <c r="A188" s="18" t="s">
        <v>243</v>
      </c>
      <c r="B188" s="19">
        <v>13497.9270010542</v>
      </c>
      <c r="C188" s="25">
        <v>0.037</v>
      </c>
    </row>
    <row r="189" customHeight="1" spans="1:3">
      <c r="A189" s="18" t="s">
        <v>243</v>
      </c>
      <c r="B189" s="19">
        <v>14951.6863577758</v>
      </c>
      <c r="C189" s="25">
        <v>0.039</v>
      </c>
    </row>
    <row r="190" customHeight="1" spans="1:3">
      <c r="A190" s="18" t="s">
        <v>243</v>
      </c>
      <c r="B190" s="19">
        <v>16792.8224545744</v>
      </c>
      <c r="C190" s="25">
        <v>0.037</v>
      </c>
    </row>
    <row r="191" customHeight="1" spans="1:3">
      <c r="A191" s="18" t="s">
        <v>243</v>
      </c>
      <c r="B191" s="19">
        <v>17925.3131990705</v>
      </c>
      <c r="C191" s="25">
        <v>0.036</v>
      </c>
    </row>
    <row r="192" customHeight="1" spans="1:3">
      <c r="A192" s="18" t="s">
        <v>243</v>
      </c>
      <c r="B192" s="19">
        <v>19471.1920767931</v>
      </c>
      <c r="C192" s="25">
        <v>0.036</v>
      </c>
    </row>
    <row r="193" customHeight="1" spans="1:3">
      <c r="A193" s="18" t="s">
        <v>243</v>
      </c>
      <c r="B193" s="19">
        <v>21578.1001956294</v>
      </c>
      <c r="C193" s="25">
        <v>0.041</v>
      </c>
    </row>
    <row r="194" customHeight="1" spans="1:3">
      <c r="A194" s="18" t="s">
        <v>243</v>
      </c>
      <c r="B194" s="19">
        <v>18328.5868568684</v>
      </c>
      <c r="C194" s="25">
        <v>0.045</v>
      </c>
    </row>
    <row r="195" customHeight="1" spans="1:3">
      <c r="A195" s="18" t="s">
        <v>243</v>
      </c>
      <c r="B195" s="19">
        <v>19890.3650387851</v>
      </c>
      <c r="C195" s="25">
        <v>0.043</v>
      </c>
    </row>
    <row r="196" customHeight="1" spans="1:3">
      <c r="A196" s="18" t="s">
        <v>243</v>
      </c>
      <c r="B196" s="19">
        <v>22039.5990277935</v>
      </c>
      <c r="C196" s="25">
        <v>0.038</v>
      </c>
    </row>
    <row r="197" customHeight="1" spans="1:3">
      <c r="A197" s="18" t="s">
        <v>258</v>
      </c>
      <c r="B197" s="19">
        <v>876.243685332886</v>
      </c>
      <c r="C197" s="25">
        <v>0.036</v>
      </c>
    </row>
    <row r="198" customHeight="1" spans="1:3">
      <c r="A198" s="18" t="s">
        <v>258</v>
      </c>
      <c r="B198" s="19">
        <v>349.774358345254</v>
      </c>
      <c r="C198" s="25">
        <v>0.028</v>
      </c>
    </row>
    <row r="199" customHeight="1" spans="1:3">
      <c r="A199" s="18" t="s">
        <v>258</v>
      </c>
      <c r="B199" s="19">
        <v>342.961236448148</v>
      </c>
      <c r="C199" s="25">
        <v>0.03</v>
      </c>
    </row>
    <row r="200" customHeight="1" spans="1:3">
      <c r="A200" s="18" t="s">
        <v>258</v>
      </c>
      <c r="B200" s="19">
        <v>341.781032976984</v>
      </c>
      <c r="C200" s="25">
        <v>0.031</v>
      </c>
    </row>
    <row r="201" customHeight="1" spans="1:3">
      <c r="A201" s="18" t="s">
        <v>258</v>
      </c>
      <c r="B201" s="19">
        <v>367.569289624207</v>
      </c>
      <c r="C201" s="25">
        <v>0.03</v>
      </c>
    </row>
    <row r="202" customHeight="1" spans="1:3">
      <c r="A202" s="18" t="s">
        <v>258</v>
      </c>
      <c r="B202" s="19">
        <v>395.156131511484</v>
      </c>
      <c r="C202" s="25">
        <v>0.031</v>
      </c>
    </row>
    <row r="203" customHeight="1" spans="1:3">
      <c r="A203" s="18" t="s">
        <v>258</v>
      </c>
      <c r="B203" s="19">
        <v>416.084082647472</v>
      </c>
      <c r="C203" s="25">
        <v>0.032</v>
      </c>
    </row>
    <row r="204" customHeight="1" spans="1:3">
      <c r="A204" s="18" t="s">
        <v>258</v>
      </c>
      <c r="B204" s="19">
        <v>422.657083089067</v>
      </c>
      <c r="C204" s="25">
        <v>0.034</v>
      </c>
    </row>
    <row r="205" customHeight="1" spans="1:3">
      <c r="A205" s="18" t="s">
        <v>258</v>
      </c>
      <c r="B205" s="19">
        <v>462.360185381402</v>
      </c>
      <c r="C205" s="25">
        <v>0.035</v>
      </c>
    </row>
    <row r="206" customHeight="1" spans="1:3">
      <c r="A206" s="18" t="s">
        <v>258</v>
      </c>
      <c r="B206" s="19">
        <v>532.12509090447</v>
      </c>
      <c r="C206" s="25">
        <v>0.035</v>
      </c>
    </row>
    <row r="207" customHeight="1" spans="1:3">
      <c r="A207" s="18" t="s">
        <v>258</v>
      </c>
      <c r="B207" s="19">
        <v>591.274570677115</v>
      </c>
      <c r="C207" s="25">
        <v>0.037</v>
      </c>
    </row>
    <row r="208" customHeight="1" spans="1:3">
      <c r="A208" s="18" t="s">
        <v>258</v>
      </c>
      <c r="B208" s="19">
        <v>654.182975802603</v>
      </c>
      <c r="C208" s="25">
        <v>0.037</v>
      </c>
    </row>
    <row r="209" customHeight="1" spans="1:3">
      <c r="A209" s="18" t="s">
        <v>258</v>
      </c>
      <c r="B209" s="19">
        <v>724.003578439401</v>
      </c>
      <c r="C209" s="25">
        <v>0.038</v>
      </c>
    </row>
    <row r="210" customHeight="1" spans="1:3">
      <c r="A210" s="18" t="s">
        <v>272</v>
      </c>
      <c r="B210" s="19">
        <v>15812.1561435682</v>
      </c>
      <c r="C210" s="25">
        <v>0.063</v>
      </c>
    </row>
    <row r="211" customHeight="1" spans="1:3">
      <c r="A211" s="18" t="s">
        <v>272</v>
      </c>
      <c r="B211" s="19">
        <v>11627.0835196947</v>
      </c>
      <c r="C211" s="25">
        <v>0.063</v>
      </c>
    </row>
    <row r="212" customHeight="1" spans="1:3">
      <c r="A212" s="18" t="s">
        <v>272</v>
      </c>
      <c r="B212" s="19">
        <v>11547.5801783886</v>
      </c>
      <c r="C212" s="25">
        <v>0.067</v>
      </c>
    </row>
    <row r="213" customHeight="1" spans="1:3">
      <c r="A213" s="18" t="s">
        <v>272</v>
      </c>
      <c r="B213" s="19">
        <v>11698.985393806</v>
      </c>
      <c r="C213" s="25">
        <v>0.074</v>
      </c>
    </row>
    <row r="214" customHeight="1" spans="1:3">
      <c r="A214" s="18" t="s">
        <v>272</v>
      </c>
      <c r="B214" s="19">
        <v>12017.4133465587</v>
      </c>
      <c r="C214" s="25">
        <v>0.071</v>
      </c>
    </row>
    <row r="215" customHeight="1" spans="1:3">
      <c r="A215" s="18" t="s">
        <v>272</v>
      </c>
      <c r="B215" s="19">
        <v>12829.351386127</v>
      </c>
      <c r="C215" s="25">
        <v>0.071</v>
      </c>
    </row>
    <row r="216" customHeight="1" spans="1:3">
      <c r="A216" s="18" t="s">
        <v>272</v>
      </c>
      <c r="B216" s="19">
        <v>14154.8724551965</v>
      </c>
      <c r="C216" s="25">
        <v>0.07</v>
      </c>
    </row>
    <row r="217" customHeight="1" spans="1:3">
      <c r="A217" s="18" t="s">
        <v>272</v>
      </c>
      <c r="B217" s="19">
        <v>15614.9444217217</v>
      </c>
      <c r="C217" s="25">
        <v>0.071</v>
      </c>
    </row>
    <row r="218" customHeight="1" spans="1:3">
      <c r="A218" s="18" t="s">
        <v>272</v>
      </c>
      <c r="B218" s="19">
        <v>16256.1141646916</v>
      </c>
      <c r="C218" s="25">
        <v>0.075</v>
      </c>
    </row>
    <row r="219" customHeight="1" spans="1:3">
      <c r="A219" s="18" t="s">
        <v>272</v>
      </c>
      <c r="B219" s="19">
        <v>16277.6069331842</v>
      </c>
      <c r="C219" s="25">
        <v>0.075</v>
      </c>
    </row>
    <row r="220" customHeight="1" spans="1:3">
      <c r="A220" s="18" t="s">
        <v>272</v>
      </c>
      <c r="B220" s="19">
        <v>16379.1566213498</v>
      </c>
      <c r="C220" s="25">
        <v>0.08</v>
      </c>
    </row>
    <row r="221" customHeight="1" spans="1:3">
      <c r="A221" s="18" t="s">
        <v>272</v>
      </c>
      <c r="B221" s="19">
        <v>15733.2756099984</v>
      </c>
      <c r="C221" s="25">
        <v>0.067</v>
      </c>
    </row>
    <row r="222" customHeight="1" spans="1:3">
      <c r="A222" s="18" t="s">
        <v>272</v>
      </c>
      <c r="B222" s="19">
        <v>15425.7629201224</v>
      </c>
      <c r="C222" s="25">
        <v>0.072</v>
      </c>
    </row>
    <row r="223" customHeight="1" spans="1:3">
      <c r="A223" s="18" t="s">
        <v>286</v>
      </c>
      <c r="B223" s="19">
        <v>6358.36537401299</v>
      </c>
      <c r="C223" s="25">
        <v>0.05</v>
      </c>
    </row>
    <row r="224" customHeight="1" spans="1:3">
      <c r="A224" s="18" t="s">
        <v>286</v>
      </c>
      <c r="B224" s="19">
        <v>1282.92269188155</v>
      </c>
      <c r="C224" s="25">
        <v>0.061</v>
      </c>
    </row>
    <row r="225" customHeight="1" spans="1:3">
      <c r="A225" s="18" t="s">
        <v>286</v>
      </c>
      <c r="B225" s="19">
        <v>1252.38926953877</v>
      </c>
      <c r="C225" s="25">
        <v>0.066</v>
      </c>
    </row>
    <row r="226" customHeight="1" spans="1:3">
      <c r="A226" s="18" t="s">
        <v>286</v>
      </c>
      <c r="B226" s="19">
        <v>1489.73414239053</v>
      </c>
      <c r="C226" s="25">
        <v>0.065</v>
      </c>
    </row>
    <row r="227" customHeight="1" spans="1:3">
      <c r="A227" s="18" t="s">
        <v>286</v>
      </c>
      <c r="B227" s="19">
        <v>1832.00781449126</v>
      </c>
      <c r="C227" s="25">
        <v>0.066</v>
      </c>
    </row>
    <row r="228" customHeight="1" spans="1:3">
      <c r="A228" s="18" t="s">
        <v>286</v>
      </c>
      <c r="B228" s="19">
        <v>2394.86574749043</v>
      </c>
      <c r="C228" s="25">
        <v>0.066</v>
      </c>
    </row>
    <row r="229" customHeight="1" spans="1:3">
      <c r="A229" s="18" t="s">
        <v>286</v>
      </c>
      <c r="B229" s="19">
        <v>3145.5739105581</v>
      </c>
      <c r="C229" s="25">
        <v>0.069</v>
      </c>
    </row>
    <row r="230" customHeight="1" spans="1:3">
      <c r="A230" s="18" t="s">
        <v>286</v>
      </c>
      <c r="B230" s="19">
        <v>3866.3095040795</v>
      </c>
      <c r="C230" s="25">
        <v>0.063</v>
      </c>
    </row>
    <row r="231" customHeight="1" spans="1:3">
      <c r="A231" s="18" t="s">
        <v>286</v>
      </c>
      <c r="B231" s="19">
        <v>4751.85894164568</v>
      </c>
      <c r="C231" s="25">
        <v>0.064</v>
      </c>
    </row>
    <row r="232" customHeight="1" spans="1:3">
      <c r="A232" s="18" t="s">
        <v>286</v>
      </c>
      <c r="B232" s="19">
        <v>6391.44663363837</v>
      </c>
      <c r="C232" s="25">
        <v>0.059</v>
      </c>
    </row>
    <row r="233" customHeight="1" spans="1:3">
      <c r="A233" s="18" t="s">
        <v>286</v>
      </c>
      <c r="B233" s="19">
        <v>5185.3168573235</v>
      </c>
      <c r="C233" s="25">
        <v>0.061</v>
      </c>
    </row>
    <row r="234" customHeight="1" spans="1:3">
      <c r="A234" s="18" t="s">
        <v>286</v>
      </c>
      <c r="B234" s="19">
        <v>5829.29722516626</v>
      </c>
      <c r="C234" s="25">
        <v>0.056</v>
      </c>
    </row>
    <row r="235" customHeight="1" spans="1:3">
      <c r="A235" s="18" t="s">
        <v>286</v>
      </c>
      <c r="B235" s="19">
        <v>6311.77027736686</v>
      </c>
      <c r="C235" s="25">
        <v>0.049</v>
      </c>
    </row>
    <row r="236" customHeight="1" spans="1:3">
      <c r="A236" s="18" t="s">
        <v>300</v>
      </c>
      <c r="B236" s="19">
        <v>47116.2053408121</v>
      </c>
      <c r="C236" s="25">
        <v>0.108</v>
      </c>
    </row>
    <row r="237" customHeight="1" spans="1:3">
      <c r="A237" s="18" t="s">
        <v>300</v>
      </c>
      <c r="B237" s="19">
        <v>22650.8933492894</v>
      </c>
      <c r="C237" s="25">
        <v>0.081</v>
      </c>
    </row>
    <row r="238" customHeight="1" spans="1:3">
      <c r="A238" s="18" t="s">
        <v>300</v>
      </c>
      <c r="B238" s="19">
        <v>22452.8043504244</v>
      </c>
      <c r="C238" s="25">
        <v>0.083</v>
      </c>
    </row>
    <row r="239" customHeight="1" spans="1:3">
      <c r="A239" s="18" t="s">
        <v>300</v>
      </c>
      <c r="B239" s="19">
        <v>24382.8794407319</v>
      </c>
      <c r="C239" s="25">
        <v>0.085</v>
      </c>
    </row>
    <row r="240" customHeight="1" spans="1:3">
      <c r="A240" s="18" t="s">
        <v>300</v>
      </c>
      <c r="B240" s="19">
        <v>29939.1515532326</v>
      </c>
      <c r="C240" s="25">
        <v>0.1</v>
      </c>
    </row>
    <row r="241" customHeight="1" spans="1:3">
      <c r="A241" s="18" t="s">
        <v>300</v>
      </c>
      <c r="B241" s="19">
        <v>34546.5436898782</v>
      </c>
      <c r="C241" s="25">
        <v>0.1</v>
      </c>
    </row>
    <row r="242" customHeight="1" spans="1:3">
      <c r="A242" s="18" t="s">
        <v>300</v>
      </c>
      <c r="B242" s="19">
        <v>35741.5150875648</v>
      </c>
      <c r="C242" s="25">
        <v>0.1</v>
      </c>
    </row>
    <row r="243" customHeight="1" spans="1:3">
      <c r="A243" s="18" t="s">
        <v>300</v>
      </c>
      <c r="B243" s="19">
        <v>37644.5787101085</v>
      </c>
      <c r="C243" s="25">
        <v>0.095</v>
      </c>
    </row>
    <row r="244" customHeight="1" spans="1:3">
      <c r="A244" s="18" t="s">
        <v>300</v>
      </c>
      <c r="B244" s="19">
        <v>42950.6218176274</v>
      </c>
      <c r="C244" s="25">
        <v>0.095</v>
      </c>
    </row>
    <row r="245" customHeight="1" spans="1:3">
      <c r="A245" s="18" t="s">
        <v>300</v>
      </c>
      <c r="B245" s="19">
        <v>46959.6933004078</v>
      </c>
      <c r="C245" s="25">
        <v>0.099</v>
      </c>
    </row>
    <row r="246" customHeight="1" spans="1:3">
      <c r="A246" s="18" t="s">
        <v>300</v>
      </c>
      <c r="B246" s="19">
        <v>43313.9394330105</v>
      </c>
      <c r="C246" s="25">
        <v>0.106</v>
      </c>
    </row>
    <row r="247" customHeight="1" spans="1:3">
      <c r="A247" s="18" t="s">
        <v>300</v>
      </c>
      <c r="B247" s="19">
        <v>42633.1384941577</v>
      </c>
      <c r="C247" s="25">
        <v>0.105</v>
      </c>
    </row>
    <row r="248" customHeight="1" spans="1:3">
      <c r="A248" s="18" t="s">
        <v>300</v>
      </c>
      <c r="B248" s="19">
        <v>46098.9090284309</v>
      </c>
      <c r="C248" s="25">
        <v>0.105</v>
      </c>
    </row>
    <row r="249" customHeight="1" spans="1:3">
      <c r="A249" s="18" t="s">
        <v>314</v>
      </c>
      <c r="B249" s="19">
        <v>6590.91480640105</v>
      </c>
      <c r="C249" s="25">
        <v>0.058</v>
      </c>
    </row>
    <row r="250" customHeight="1" spans="1:3">
      <c r="A250" s="18" t="s">
        <v>314</v>
      </c>
      <c r="B250" s="19">
        <v>3392.15654287555</v>
      </c>
      <c r="C250" s="25">
        <v>0.04</v>
      </c>
    </row>
    <row r="251" customHeight="1" spans="1:3">
      <c r="A251" s="18" t="s">
        <v>314</v>
      </c>
      <c r="B251" s="19">
        <v>3462.90108672339</v>
      </c>
      <c r="C251" s="25">
        <v>0.045</v>
      </c>
    </row>
    <row r="252" customHeight="1" spans="1:3">
      <c r="A252" s="18" t="s">
        <v>314</v>
      </c>
      <c r="B252" s="19">
        <v>3610.18325424044</v>
      </c>
      <c r="C252" s="25">
        <v>0.044</v>
      </c>
    </row>
    <row r="253" customHeight="1" spans="1:3">
      <c r="A253" s="18" t="s">
        <v>314</v>
      </c>
      <c r="B253" s="19">
        <v>3736.60579535165</v>
      </c>
      <c r="C253" s="25">
        <v>0.045</v>
      </c>
    </row>
    <row r="254" customHeight="1" spans="1:3">
      <c r="A254" s="18" t="s">
        <v>314</v>
      </c>
      <c r="B254" s="19">
        <v>3890.29861724036</v>
      </c>
      <c r="C254" s="25">
        <v>0.044</v>
      </c>
    </row>
    <row r="255" customHeight="1" spans="1:3">
      <c r="A255" s="18" t="s">
        <v>314</v>
      </c>
      <c r="B255" s="19">
        <v>3993.76310554331</v>
      </c>
      <c r="C255" s="25">
        <v>0.044</v>
      </c>
    </row>
    <row r="256" customHeight="1" spans="1:3">
      <c r="A256" s="18" t="s">
        <v>314</v>
      </c>
      <c r="B256" s="19">
        <v>4253.90291967742</v>
      </c>
      <c r="C256" s="25">
        <v>0.044</v>
      </c>
    </row>
    <row r="257" customHeight="1" spans="1:3">
      <c r="A257" s="18" t="s">
        <v>314</v>
      </c>
      <c r="B257" s="19">
        <v>4396.27449377265</v>
      </c>
      <c r="C257" s="25">
        <v>0.048</v>
      </c>
    </row>
    <row r="258" customHeight="1" spans="1:3">
      <c r="A258" s="18" t="s">
        <v>314</v>
      </c>
      <c r="B258" s="19">
        <v>4549.59204826322</v>
      </c>
      <c r="C258" s="25">
        <v>0.051</v>
      </c>
    </row>
    <row r="259" customHeight="1" spans="1:3">
      <c r="A259" s="18" t="s">
        <v>314</v>
      </c>
      <c r="B259" s="19">
        <v>4337.40015230318</v>
      </c>
      <c r="C259" s="25">
        <v>0.058</v>
      </c>
    </row>
    <row r="260" customHeight="1" spans="1:3">
      <c r="A260" s="18" t="s">
        <v>314</v>
      </c>
      <c r="B260" s="19">
        <v>4421.71493613254</v>
      </c>
      <c r="C260" s="25">
        <v>0.058</v>
      </c>
    </row>
    <row r="261" customHeight="1" spans="1:3">
      <c r="A261" s="18" t="s">
        <v>314</v>
      </c>
      <c r="B261" s="19">
        <v>4594.82811824971</v>
      </c>
      <c r="C261" s="25">
        <v>0.058</v>
      </c>
    </row>
    <row r="262" customHeight="1" spans="1:3">
      <c r="A262" s="18" t="s">
        <v>328</v>
      </c>
      <c r="B262" s="19">
        <v>1085.4491991068</v>
      </c>
      <c r="C262" s="25">
        <v>0.045</v>
      </c>
    </row>
    <row r="263" customHeight="1" spans="1:3">
      <c r="A263" s="18" t="s">
        <v>328</v>
      </c>
      <c r="B263" s="19">
        <v>328.801612033933</v>
      </c>
      <c r="C263" s="25">
        <v>0.043</v>
      </c>
    </row>
    <row r="264" customHeight="1" spans="1:3">
      <c r="A264" s="18" t="s">
        <v>328</v>
      </c>
      <c r="B264" s="19">
        <v>337.067522627888</v>
      </c>
      <c r="C264" s="25">
        <v>0.047</v>
      </c>
    </row>
    <row r="265" customHeight="1" spans="1:3">
      <c r="A265" s="18" t="s">
        <v>328</v>
      </c>
      <c r="B265" s="19">
        <v>366.263269499474</v>
      </c>
      <c r="C265" s="25">
        <v>0.043</v>
      </c>
    </row>
    <row r="266" customHeight="1" spans="1:3">
      <c r="A266" s="18" t="s">
        <v>328</v>
      </c>
      <c r="B266" s="19">
        <v>448.986658497833</v>
      </c>
      <c r="C266" s="25">
        <v>0.046</v>
      </c>
    </row>
    <row r="267" customHeight="1" spans="1:3">
      <c r="A267" s="18" t="s">
        <v>328</v>
      </c>
      <c r="B267" s="19">
        <v>495.073423542004</v>
      </c>
      <c r="C267" s="25">
        <v>0.046</v>
      </c>
    </row>
    <row r="268" customHeight="1" spans="1:3">
      <c r="A268" s="18" t="s">
        <v>328</v>
      </c>
      <c r="B268" s="19">
        <v>516.128114536912</v>
      </c>
      <c r="C268" s="25">
        <v>0.047</v>
      </c>
    </row>
    <row r="269" customHeight="1" spans="1:3">
      <c r="A269" s="18" t="s">
        <v>328</v>
      </c>
      <c r="B269" s="19">
        <v>540.349452253175</v>
      </c>
      <c r="C269" s="25">
        <v>0.048</v>
      </c>
    </row>
    <row r="270" customHeight="1" spans="1:3">
      <c r="A270" s="18" t="s">
        <v>328</v>
      </c>
      <c r="B270" s="19">
        <v>613.629349671297</v>
      </c>
      <c r="C270" s="25">
        <v>0.045</v>
      </c>
    </row>
    <row r="271" customHeight="1" spans="1:3">
      <c r="A271" s="18" t="s">
        <v>328</v>
      </c>
      <c r="B271" s="19">
        <v>717.857116112347</v>
      </c>
      <c r="C271" s="25">
        <v>0.042</v>
      </c>
    </row>
    <row r="272" customHeight="1" spans="1:3">
      <c r="A272" s="18" t="s">
        <v>328</v>
      </c>
      <c r="B272" s="19">
        <v>692.45789321708</v>
      </c>
      <c r="C272" s="25">
        <v>0.044</v>
      </c>
    </row>
    <row r="273" customHeight="1" spans="1:3">
      <c r="A273" s="18" t="s">
        <v>328</v>
      </c>
      <c r="B273" s="19">
        <v>670.608772678773</v>
      </c>
      <c r="C273" s="25">
        <v>0.043</v>
      </c>
    </row>
    <row r="274" customHeight="1" spans="1:3">
      <c r="A274" s="18" t="s">
        <v>328</v>
      </c>
      <c r="B274" s="19">
        <v>725.81004102997</v>
      </c>
      <c r="C274" s="25">
        <v>0.045</v>
      </c>
    </row>
    <row r="275" customHeight="1" spans="1:3">
      <c r="A275" s="18" t="s">
        <v>342</v>
      </c>
      <c r="B275" s="19">
        <v>88521.2750473048</v>
      </c>
      <c r="C275" s="19"/>
    </row>
    <row r="276" customHeight="1" spans="1:3">
      <c r="A276" s="18" t="s">
        <v>342</v>
      </c>
      <c r="B276" s="19">
        <v>55679.940483809</v>
      </c>
      <c r="C276" s="19"/>
    </row>
    <row r="277" customHeight="1" spans="1:3">
      <c r="A277" s="18" t="s">
        <v>342</v>
      </c>
      <c r="B277" s="19">
        <v>58502.0822736521</v>
      </c>
      <c r="C277" s="19"/>
    </row>
    <row r="278" customHeight="1" spans="1:3">
      <c r="A278" s="18" t="s">
        <v>342</v>
      </c>
      <c r="B278" s="19">
        <v>62174.9388077379</v>
      </c>
      <c r="C278" s="19"/>
    </row>
    <row r="279" customHeight="1" spans="1:3">
      <c r="A279" s="18" t="s">
        <v>342</v>
      </c>
      <c r="B279" s="19">
        <v>65681.2833385629</v>
      </c>
      <c r="C279" s="19"/>
    </row>
    <row r="280" customHeight="1" spans="1:3">
      <c r="A280" s="18" t="s">
        <v>342</v>
      </c>
      <c r="B280" s="19">
        <v>69905.2748074945</v>
      </c>
      <c r="C280" s="19"/>
    </row>
    <row r="281" customHeight="1" spans="1:3">
      <c r="A281" s="18" t="s">
        <v>342</v>
      </c>
      <c r="B281" s="19">
        <v>75448.0727802489</v>
      </c>
      <c r="C281" s="19"/>
    </row>
    <row r="282" customHeight="1" spans="1:3">
      <c r="A282" s="18" t="s">
        <v>342</v>
      </c>
      <c r="B282" s="19">
        <v>83440.6824066083</v>
      </c>
      <c r="C282" s="19"/>
    </row>
    <row r="283" customHeight="1" spans="1:3">
      <c r="A283" s="18" t="s">
        <v>342</v>
      </c>
      <c r="B283" s="19">
        <v>90313.7284941706</v>
      </c>
      <c r="C283" s="19"/>
    </row>
    <row r="284" customHeight="1" spans="1:3">
      <c r="A284" s="18" t="s">
        <v>342</v>
      </c>
      <c r="B284" s="19">
        <v>93088.0614297032</v>
      </c>
      <c r="C284" s="19"/>
    </row>
    <row r="285" customHeight="1" spans="1:3">
      <c r="A285" s="18" t="s">
        <v>342</v>
      </c>
      <c r="B285" s="19">
        <v>89158.8047417235</v>
      </c>
      <c r="C285" s="19"/>
    </row>
    <row r="286" customHeight="1" spans="1:3">
      <c r="A286" s="18" t="s">
        <v>342</v>
      </c>
      <c r="B286" s="19">
        <v>88972.3994795862</v>
      </c>
      <c r="C286" s="19"/>
    </row>
    <row r="287" customHeight="1" spans="1:3">
      <c r="A287" s="18" t="s">
        <v>342</v>
      </c>
      <c r="B287" s="19">
        <v>85662.6902064879</v>
      </c>
      <c r="C287" s="19"/>
    </row>
    <row r="288" customHeight="1" spans="1:3">
      <c r="A288" s="18" t="s">
        <v>356</v>
      </c>
      <c r="B288" s="19">
        <v>3297.87819261097</v>
      </c>
      <c r="C288" s="25">
        <v>0.038</v>
      </c>
    </row>
    <row r="289" customHeight="1" spans="1:3">
      <c r="A289" s="18" t="s">
        <v>356</v>
      </c>
      <c r="B289" s="19">
        <v>756.011886973048</v>
      </c>
      <c r="C289" s="25">
        <v>0.067</v>
      </c>
    </row>
    <row r="290" customHeight="1" spans="1:3">
      <c r="A290" s="18" t="s">
        <v>356</v>
      </c>
      <c r="B290" s="19">
        <v>795.984154197057</v>
      </c>
      <c r="C290" s="25">
        <v>0.062</v>
      </c>
    </row>
    <row r="291" customHeight="1" spans="1:3">
      <c r="A291" s="18" t="s">
        <v>356</v>
      </c>
      <c r="B291" s="19">
        <v>871.292902302627</v>
      </c>
      <c r="C291" s="25">
        <v>0.079</v>
      </c>
    </row>
    <row r="292" customHeight="1" spans="1:3">
      <c r="A292" s="18" t="s">
        <v>356</v>
      </c>
      <c r="B292" s="19">
        <v>981.279343674721</v>
      </c>
      <c r="C292" s="25">
        <v>0.051</v>
      </c>
    </row>
    <row r="293" customHeight="1" spans="1:3">
      <c r="A293" s="18" t="s">
        <v>356</v>
      </c>
      <c r="B293" s="19">
        <v>1080.35616842733</v>
      </c>
      <c r="C293" s="25">
        <v>0.044</v>
      </c>
    </row>
    <row r="294" customHeight="1" spans="1:3">
      <c r="A294" s="18" t="s">
        <v>356</v>
      </c>
      <c r="B294" s="19">
        <v>1230.33130499062</v>
      </c>
      <c r="C294" s="25">
        <v>0.043</v>
      </c>
    </row>
    <row r="295" customHeight="1" spans="1:3">
      <c r="A295" s="18" t="s">
        <v>356</v>
      </c>
      <c r="B295" s="19">
        <v>1321.33990711915</v>
      </c>
      <c r="C295" s="25">
        <v>0.044</v>
      </c>
    </row>
    <row r="296" customHeight="1" spans="1:3">
      <c r="A296" s="18" t="s">
        <v>356</v>
      </c>
      <c r="B296" s="19">
        <v>1728.05931296133</v>
      </c>
      <c r="C296" s="25">
        <v>0.05</v>
      </c>
    </row>
    <row r="297" customHeight="1" spans="1:3">
      <c r="A297" s="18" t="s">
        <v>356</v>
      </c>
      <c r="B297" s="19">
        <v>1785.83181556245</v>
      </c>
      <c r="C297" s="25">
        <v>0.052</v>
      </c>
    </row>
    <row r="298" customHeight="1" spans="1:3">
      <c r="A298" s="18" t="s">
        <v>356</v>
      </c>
      <c r="B298" s="19">
        <v>1764.10851969275</v>
      </c>
      <c r="C298" s="25">
        <v>0.046</v>
      </c>
    </row>
    <row r="299" customHeight="1" spans="1:3">
      <c r="A299" s="18" t="s">
        <v>356</v>
      </c>
      <c r="B299" s="19">
        <v>2173.47576803226</v>
      </c>
      <c r="C299" s="25">
        <v>0.041</v>
      </c>
    </row>
    <row r="300" customHeight="1" spans="1:3">
      <c r="A300" s="18" t="s">
        <v>356</v>
      </c>
      <c r="B300" s="19">
        <v>2481.51391843326</v>
      </c>
      <c r="C300" s="25">
        <v>0.037</v>
      </c>
    </row>
    <row r="301" customHeight="1" spans="1:3">
      <c r="A301" s="18" t="s">
        <v>370</v>
      </c>
      <c r="B301" s="19">
        <v>3182.3717136275</v>
      </c>
      <c r="C301" s="25">
        <v>0.058</v>
      </c>
    </row>
    <row r="302" customHeight="1" spans="1:3">
      <c r="A302" s="18" t="s">
        <v>370</v>
      </c>
      <c r="B302" s="19">
        <v>968.715451583827</v>
      </c>
      <c r="C302" s="25">
        <v>0.061</v>
      </c>
    </row>
    <row r="303" customHeight="1" spans="1:3">
      <c r="A303" s="18" t="s">
        <v>370</v>
      </c>
      <c r="B303" s="19">
        <v>920.636782667202</v>
      </c>
      <c r="C303" s="25">
        <v>0.063</v>
      </c>
    </row>
    <row r="304" customHeight="1" spans="1:3">
      <c r="A304" s="18" t="s">
        <v>370</v>
      </c>
      <c r="B304" s="19">
        <v>876.751909078034</v>
      </c>
      <c r="C304" s="25">
        <v>0.065</v>
      </c>
    </row>
    <row r="305" customHeight="1" spans="1:3">
      <c r="A305" s="18" t="s">
        <v>370</v>
      </c>
      <c r="B305" s="19">
        <v>879.706096144699</v>
      </c>
      <c r="C305" s="25">
        <v>0.056</v>
      </c>
    </row>
    <row r="306" customHeight="1" spans="1:3">
      <c r="A306" s="18" t="s">
        <v>370</v>
      </c>
      <c r="B306" s="19">
        <v>937.864741596986</v>
      </c>
      <c r="C306" s="25">
        <v>0.053</v>
      </c>
    </row>
    <row r="307" customHeight="1" spans="1:3">
      <c r="A307" s="18" t="s">
        <v>370</v>
      </c>
      <c r="B307" s="19">
        <v>1003.34138238457</v>
      </c>
      <c r="C307" s="25">
        <v>0.056</v>
      </c>
    </row>
    <row r="308" customHeight="1" spans="1:3">
      <c r="A308" s="18" t="s">
        <v>370</v>
      </c>
      <c r="B308" s="19">
        <v>1183.47516291088</v>
      </c>
      <c r="C308" s="25">
        <v>0.048</v>
      </c>
    </row>
    <row r="309" customHeight="1" spans="1:3">
      <c r="A309" s="18" t="s">
        <v>370</v>
      </c>
      <c r="B309" s="19">
        <v>1334.15216698064</v>
      </c>
      <c r="C309" s="25">
        <v>0.047</v>
      </c>
    </row>
    <row r="310" customHeight="1" spans="1:3">
      <c r="A310" s="18" t="s">
        <v>370</v>
      </c>
      <c r="B310" s="19">
        <v>1668.53269385833</v>
      </c>
      <c r="C310" s="25">
        <v>0.049</v>
      </c>
    </row>
    <row r="311" customHeight="1" spans="1:3">
      <c r="A311" s="18" t="s">
        <v>370</v>
      </c>
      <c r="B311" s="19">
        <v>1707.26330245719</v>
      </c>
      <c r="C311" s="25">
        <v>0.058</v>
      </c>
    </row>
    <row r="312" customHeight="1" spans="1:3">
      <c r="A312" s="18" t="s">
        <v>370</v>
      </c>
      <c r="B312" s="19">
        <v>1903.21429461826</v>
      </c>
      <c r="C312" s="25">
        <v>0.055</v>
      </c>
    </row>
    <row r="313" customHeight="1" spans="1:3">
      <c r="A313" s="18" t="s">
        <v>370</v>
      </c>
      <c r="B313" s="19">
        <v>2281.62070256286</v>
      </c>
      <c r="C313" s="25">
        <v>0.05</v>
      </c>
    </row>
    <row r="314" customHeight="1" spans="1:3">
      <c r="A314" s="18" t="s">
        <v>384</v>
      </c>
      <c r="B314" s="19">
        <v>4395.31529427044</v>
      </c>
      <c r="C314" s="25">
        <v>0.099</v>
      </c>
    </row>
    <row r="315" customHeight="1" spans="1:3">
      <c r="A315" s="18" t="s">
        <v>384</v>
      </c>
      <c r="B315" s="19">
        <v>1419.30483150154</v>
      </c>
      <c r="C315" s="25">
        <v>0.071</v>
      </c>
    </row>
    <row r="316" customHeight="1" spans="1:3">
      <c r="A316" s="18" t="s">
        <v>384</v>
      </c>
      <c r="B316" s="19">
        <v>1475.01578672299</v>
      </c>
      <c r="C316" s="25">
        <v>0.072</v>
      </c>
    </row>
    <row r="317" customHeight="1" spans="1:3">
      <c r="A317" s="18" t="s">
        <v>384</v>
      </c>
      <c r="B317" s="19">
        <v>1707.29042355842</v>
      </c>
      <c r="C317" s="25">
        <v>0.071</v>
      </c>
    </row>
    <row r="318" customHeight="1" spans="1:3">
      <c r="A318" s="18" t="s">
        <v>384</v>
      </c>
      <c r="B318" s="19">
        <v>2153.49027857143</v>
      </c>
      <c r="C318" s="25">
        <v>0.08</v>
      </c>
    </row>
    <row r="319" customHeight="1" spans="1:3">
      <c r="A319" s="18" t="s">
        <v>384</v>
      </c>
      <c r="B319" s="19">
        <v>2583.32086757454</v>
      </c>
      <c r="C319" s="25">
        <v>0.09</v>
      </c>
    </row>
    <row r="320" customHeight="1" spans="1:3">
      <c r="A320" s="18" t="s">
        <v>384</v>
      </c>
      <c r="B320" s="19">
        <v>2825.18904963076</v>
      </c>
      <c r="C320" s="25">
        <v>0.087</v>
      </c>
    </row>
    <row r="321" customHeight="1" spans="1:3">
      <c r="A321" s="18" t="s">
        <v>384</v>
      </c>
      <c r="B321" s="19">
        <v>3205.26657723013</v>
      </c>
      <c r="C321" s="25">
        <v>0.085</v>
      </c>
    </row>
    <row r="322" customHeight="1" spans="1:3">
      <c r="A322" s="18" t="s">
        <v>384</v>
      </c>
      <c r="B322" s="19">
        <v>3957.47743124484</v>
      </c>
      <c r="C322" s="25">
        <v>0.086</v>
      </c>
    </row>
    <row r="323" customHeight="1" spans="1:3">
      <c r="A323" s="18" t="s">
        <v>384</v>
      </c>
      <c r="B323" s="19">
        <v>4812.13163360794</v>
      </c>
      <c r="C323" s="25">
        <v>0.088</v>
      </c>
    </row>
    <row r="324" customHeight="1" spans="1:3">
      <c r="A324" s="18" t="s">
        <v>384</v>
      </c>
      <c r="B324" s="19">
        <v>4441.81091486608</v>
      </c>
      <c r="C324" s="25">
        <v>0.099</v>
      </c>
    </row>
    <row r="325" customHeight="1" spans="1:3">
      <c r="A325" s="18" t="s">
        <v>384</v>
      </c>
      <c r="B325" s="19">
        <v>4369.50046883278</v>
      </c>
      <c r="C325" s="25">
        <v>0.098</v>
      </c>
    </row>
    <row r="326" customHeight="1" spans="1:3">
      <c r="A326" s="18" t="s">
        <v>384</v>
      </c>
      <c r="B326" s="19">
        <v>4760.90150097185</v>
      </c>
      <c r="C326" s="25">
        <v>0.099</v>
      </c>
    </row>
    <row r="327" customHeight="1" spans="1:3">
      <c r="A327" s="18" t="s">
        <v>398</v>
      </c>
      <c r="B327" s="19">
        <v>8281.7008063804</v>
      </c>
      <c r="C327" s="25">
        <v>0.053</v>
      </c>
    </row>
    <row r="328" customHeight="1" spans="1:3">
      <c r="A328" s="18" t="s">
        <v>398</v>
      </c>
      <c r="B328" s="19">
        <v>3245.75371674305</v>
      </c>
      <c r="C328" s="25">
        <v>0.047</v>
      </c>
    </row>
    <row r="329" customHeight="1" spans="1:3">
      <c r="A329" s="18" t="s">
        <v>398</v>
      </c>
      <c r="B329" s="19">
        <v>3034.6709425664</v>
      </c>
      <c r="C329" s="25">
        <v>0.052</v>
      </c>
    </row>
    <row r="330" customHeight="1" spans="1:3">
      <c r="A330" s="18" t="s">
        <v>398</v>
      </c>
      <c r="B330" s="19">
        <v>2967.83290370741</v>
      </c>
      <c r="C330" s="25">
        <v>0.057</v>
      </c>
    </row>
    <row r="331" customHeight="1" spans="1:3">
      <c r="A331" s="18" t="s">
        <v>398</v>
      </c>
      <c r="B331" s="19">
        <v>4049.91686970512</v>
      </c>
      <c r="C331" s="25">
        <v>0.043</v>
      </c>
    </row>
    <row r="332" customHeight="1" spans="1:3">
      <c r="A332" s="18" t="s">
        <v>398</v>
      </c>
      <c r="B332" s="19">
        <v>4775.27876564995</v>
      </c>
      <c r="C332" s="25">
        <v>0.049</v>
      </c>
    </row>
    <row r="333" customHeight="1" spans="1:3">
      <c r="A333" s="18" t="s">
        <v>398</v>
      </c>
      <c r="B333" s="19">
        <v>5238.14178899799</v>
      </c>
      <c r="C333" s="25">
        <v>0.056</v>
      </c>
    </row>
    <row r="334" customHeight="1" spans="1:3">
      <c r="A334" s="18" t="s">
        <v>398</v>
      </c>
      <c r="B334" s="19">
        <v>5287.72933817951</v>
      </c>
      <c r="C334" s="25">
        <v>0.049</v>
      </c>
    </row>
    <row r="335" customHeight="1" spans="1:3">
      <c r="A335" s="18" t="s">
        <v>398</v>
      </c>
      <c r="B335" s="19">
        <v>5656.9895393281</v>
      </c>
      <c r="C335" s="25">
        <v>0.047</v>
      </c>
    </row>
    <row r="336" customHeight="1" spans="1:3">
      <c r="A336" s="18" t="s">
        <v>398</v>
      </c>
      <c r="B336" s="19">
        <v>5693.98822983889</v>
      </c>
      <c r="C336" s="25">
        <v>0.053</v>
      </c>
    </row>
    <row r="337" customHeight="1" spans="1:3">
      <c r="A337" s="18" t="s">
        <v>398</v>
      </c>
      <c r="B337" s="19">
        <v>5132.09103248244</v>
      </c>
      <c r="C337" s="25">
        <v>0.061</v>
      </c>
    </row>
    <row r="338" customHeight="1" spans="1:3">
      <c r="A338" s="18" t="s">
        <v>398</v>
      </c>
      <c r="B338" s="19">
        <v>6919.3666817503</v>
      </c>
      <c r="C338" s="25">
        <v>0.056</v>
      </c>
    </row>
    <row r="339" customHeight="1" spans="1:3">
      <c r="A339" s="18" t="s">
        <v>398</v>
      </c>
      <c r="B339" s="19">
        <v>7631.29320029343</v>
      </c>
      <c r="C339" s="25">
        <v>0.052</v>
      </c>
    </row>
    <row r="340" customHeight="1" spans="1:3">
      <c r="A340" s="18" t="s">
        <v>412</v>
      </c>
      <c r="B340" s="19">
        <v>12893.6208999704</v>
      </c>
      <c r="C340" s="25">
        <v>0.093</v>
      </c>
    </row>
    <row r="341" customHeight="1" spans="1:3">
      <c r="A341" s="18" t="s">
        <v>412</v>
      </c>
      <c r="B341" s="19">
        <v>3644.72250820423</v>
      </c>
      <c r="C341" s="25">
        <v>0.072</v>
      </c>
    </row>
    <row r="342" customHeight="1" spans="1:3">
      <c r="A342" s="18" t="s">
        <v>412</v>
      </c>
      <c r="B342" s="19">
        <v>3088.17862613823</v>
      </c>
      <c r="C342" s="25">
        <v>0.073</v>
      </c>
    </row>
    <row r="343" customHeight="1" spans="1:3">
      <c r="A343" s="18" t="s">
        <v>412</v>
      </c>
      <c r="B343" s="19">
        <v>2772.99486598157</v>
      </c>
      <c r="C343" s="25">
        <v>0.072</v>
      </c>
    </row>
    <row r="344" customHeight="1" spans="1:3">
      <c r="A344" s="18" t="s">
        <v>412</v>
      </c>
      <c r="B344" s="19">
        <v>2999.83235176047</v>
      </c>
      <c r="C344" s="25">
        <v>0.07</v>
      </c>
    </row>
    <row r="345" customHeight="1" spans="1:3">
      <c r="A345" s="18" t="s">
        <v>412</v>
      </c>
      <c r="B345" s="19">
        <v>3567.1614274798</v>
      </c>
      <c r="C345" s="25">
        <v>0.071</v>
      </c>
    </row>
    <row r="346" customHeight="1" spans="1:3">
      <c r="A346" s="18" t="s">
        <v>412</v>
      </c>
      <c r="B346" s="19">
        <v>4688.13996000676</v>
      </c>
      <c r="C346" s="25">
        <v>0.082</v>
      </c>
    </row>
    <row r="347" customHeight="1" spans="1:3">
      <c r="A347" s="18" t="s">
        <v>412</v>
      </c>
      <c r="B347" s="19">
        <v>5736.93341308758</v>
      </c>
      <c r="C347" s="25">
        <v>0.085</v>
      </c>
    </row>
    <row r="348" customHeight="1" spans="1:3">
      <c r="A348" s="18" t="s">
        <v>412</v>
      </c>
      <c r="B348" s="19">
        <v>7144.13969844753</v>
      </c>
      <c r="C348" s="25">
        <v>0.085</v>
      </c>
    </row>
    <row r="349" customHeight="1" spans="1:3">
      <c r="A349" s="18" t="s">
        <v>412</v>
      </c>
      <c r="B349" s="19">
        <v>8527.5318497888</v>
      </c>
      <c r="C349" s="25">
        <v>0.083</v>
      </c>
    </row>
    <row r="350" customHeight="1" spans="1:3">
      <c r="A350" s="18" t="s">
        <v>412</v>
      </c>
      <c r="B350" s="19">
        <v>8298.74863988889</v>
      </c>
      <c r="C350" s="25">
        <v>0.088</v>
      </c>
    </row>
    <row r="351" customHeight="1" spans="1:3">
      <c r="A351" s="18" t="s">
        <v>412</v>
      </c>
      <c r="B351" s="19">
        <v>10866.5221717116</v>
      </c>
      <c r="C351" s="25">
        <v>0.09</v>
      </c>
    </row>
    <row r="352" customHeight="1" spans="1:3">
      <c r="A352" s="18" t="s">
        <v>412</v>
      </c>
      <c r="B352" s="19">
        <v>12483.8905585841</v>
      </c>
      <c r="C352" s="25">
        <v>0.089</v>
      </c>
    </row>
    <row r="353" customHeight="1" spans="1:3">
      <c r="A353" s="18" t="s">
        <v>426</v>
      </c>
      <c r="B353" s="19">
        <v>51096.7496330632</v>
      </c>
      <c r="C353" s="25">
        <v>0.023</v>
      </c>
    </row>
    <row r="354" customHeight="1" spans="1:3">
      <c r="A354" s="18" t="s">
        <v>426</v>
      </c>
      <c r="B354" s="19">
        <v>17696.5661046138</v>
      </c>
      <c r="C354" s="25">
        <v>0.03</v>
      </c>
    </row>
    <row r="355" customHeight="1" spans="1:3">
      <c r="A355" s="18" t="s">
        <v>426</v>
      </c>
      <c r="B355" s="19">
        <v>16169.1033495282</v>
      </c>
      <c r="C355" s="25">
        <v>0.032</v>
      </c>
    </row>
    <row r="356" customHeight="1" spans="1:3">
      <c r="A356" s="18" t="s">
        <v>426</v>
      </c>
      <c r="B356" s="19">
        <v>16522.9623213978</v>
      </c>
      <c r="C356" s="25">
        <v>0.031</v>
      </c>
    </row>
    <row r="357" customHeight="1" spans="1:3">
      <c r="A357" s="18" t="s">
        <v>426</v>
      </c>
      <c r="B357" s="19">
        <v>18174.5775796362</v>
      </c>
      <c r="C357" s="25">
        <v>0.031</v>
      </c>
    </row>
    <row r="358" customHeight="1" spans="1:3">
      <c r="A358" s="18" t="s">
        <v>426</v>
      </c>
      <c r="B358" s="19">
        <v>21402.9694194092</v>
      </c>
      <c r="C358" s="25">
        <v>0.03</v>
      </c>
    </row>
    <row r="359" customHeight="1" spans="1:3">
      <c r="A359" s="18" t="s">
        <v>426</v>
      </c>
      <c r="B359" s="19">
        <v>25437.6278166092</v>
      </c>
      <c r="C359" s="25">
        <v>0.026</v>
      </c>
    </row>
    <row r="360" customHeight="1" spans="1:3">
      <c r="A360" s="18" t="s">
        <v>426</v>
      </c>
      <c r="B360" s="19">
        <v>30072.103088297</v>
      </c>
      <c r="C360" s="25">
        <v>0.022</v>
      </c>
    </row>
    <row r="361" customHeight="1" spans="1:3">
      <c r="A361" s="18" t="s">
        <v>426</v>
      </c>
      <c r="B361" s="19">
        <v>31564.8392905465</v>
      </c>
      <c r="C361" s="25">
        <v>0.023</v>
      </c>
    </row>
    <row r="362" customHeight="1" spans="1:3">
      <c r="A362" s="18" t="s">
        <v>426</v>
      </c>
      <c r="B362" s="19">
        <v>36493.6588970588</v>
      </c>
      <c r="C362" s="25">
        <v>0.022</v>
      </c>
    </row>
    <row r="363" customHeight="1" spans="1:3">
      <c r="A363" s="18" t="s">
        <v>426</v>
      </c>
      <c r="B363" s="19">
        <v>26792.8029527996</v>
      </c>
      <c r="C363" s="25">
        <v>0.028</v>
      </c>
    </row>
    <row r="364" customHeight="1" spans="1:3">
      <c r="A364" s="18" t="s">
        <v>426</v>
      </c>
      <c r="B364" s="19">
        <v>30428.8898212107</v>
      </c>
      <c r="C364" s="25">
        <v>0.027</v>
      </c>
    </row>
    <row r="365" customHeight="1" spans="1:3">
      <c r="A365" s="18" t="s">
        <v>426</v>
      </c>
      <c r="B365" s="19">
        <v>40489.6210417283</v>
      </c>
      <c r="C365" s="25">
        <v>0.022</v>
      </c>
    </row>
    <row r="366" customHeight="1" spans="1:3">
      <c r="A366" s="18" t="s">
        <v>440</v>
      </c>
      <c r="B366" s="19">
        <v>6279.38547903276</v>
      </c>
      <c r="C366" s="25">
        <v>0.074</v>
      </c>
    </row>
    <row r="367" customHeight="1" spans="1:3">
      <c r="A367" s="18" t="s">
        <v>440</v>
      </c>
      <c r="B367" s="19">
        <v>1608.86447197243</v>
      </c>
      <c r="C367" s="25">
        <v>0.062</v>
      </c>
    </row>
    <row r="368" customHeight="1" spans="1:3">
      <c r="A368" s="18" t="s">
        <v>440</v>
      </c>
      <c r="B368" s="19">
        <v>1762.55412235266</v>
      </c>
      <c r="C368" s="25">
        <v>0.074</v>
      </c>
    </row>
    <row r="369" customHeight="1" spans="1:3">
      <c r="A369" s="18" t="s">
        <v>440</v>
      </c>
      <c r="B369" s="19">
        <v>2042.44623142645</v>
      </c>
      <c r="C369" s="25">
        <v>0.076</v>
      </c>
    </row>
    <row r="370" customHeight="1" spans="1:3">
      <c r="A370" s="18" t="s">
        <v>440</v>
      </c>
      <c r="B370" s="19">
        <v>2656.18162045484</v>
      </c>
      <c r="C370" s="25">
        <v>0.076</v>
      </c>
    </row>
    <row r="371" customHeight="1" spans="1:3">
      <c r="A371" s="18" t="s">
        <v>440</v>
      </c>
      <c r="B371" s="19">
        <v>3266.60917660435</v>
      </c>
      <c r="C371" s="25">
        <v>0.073</v>
      </c>
    </row>
    <row r="372" customHeight="1" spans="1:3">
      <c r="A372" s="18" t="s">
        <v>440</v>
      </c>
      <c r="B372" s="19">
        <v>3753.08591742845</v>
      </c>
      <c r="C372" s="25">
        <v>0.073</v>
      </c>
    </row>
    <row r="373" customHeight="1" spans="1:3">
      <c r="A373" s="18" t="s">
        <v>440</v>
      </c>
      <c r="B373" s="19">
        <v>4401.28576599219</v>
      </c>
      <c r="C373" s="25">
        <v>0.069</v>
      </c>
    </row>
    <row r="374" customHeight="1" spans="1:3">
      <c r="A374" s="18" t="s">
        <v>440</v>
      </c>
      <c r="B374" s="19">
        <v>5620.72916683628</v>
      </c>
      <c r="C374" s="25">
        <v>0.068</v>
      </c>
    </row>
    <row r="375" customHeight="1" spans="1:3">
      <c r="A375" s="18" t="s">
        <v>440</v>
      </c>
      <c r="B375" s="19">
        <v>6961.55409854035</v>
      </c>
      <c r="C375" s="25">
        <v>0.07</v>
      </c>
    </row>
    <row r="376" customHeight="1" spans="1:3">
      <c r="A376" s="18" t="s">
        <v>440</v>
      </c>
      <c r="B376" s="19">
        <v>6567.24546747329</v>
      </c>
      <c r="C376" s="25">
        <v>0.072</v>
      </c>
    </row>
    <row r="377" customHeight="1" spans="1:3">
      <c r="A377" s="18" t="s">
        <v>440</v>
      </c>
      <c r="B377" s="19">
        <v>6494.88914226474</v>
      </c>
      <c r="C377" s="25">
        <v>0.076</v>
      </c>
    </row>
    <row r="378" customHeight="1" spans="1:3">
      <c r="A378" s="18" t="s">
        <v>440</v>
      </c>
      <c r="B378" s="19">
        <v>7328.7163259278</v>
      </c>
      <c r="C378" s="25">
        <v>0.073</v>
      </c>
    </row>
    <row r="379" customHeight="1" spans="1:3">
      <c r="A379" s="18" t="s">
        <v>454</v>
      </c>
      <c r="B379" s="19">
        <v>924.048690276245</v>
      </c>
      <c r="C379" s="25">
        <v>0.062</v>
      </c>
    </row>
    <row r="380" customHeight="1" spans="1:3">
      <c r="A380" s="18" t="s">
        <v>454</v>
      </c>
      <c r="B380" s="19">
        <v>218.562000170767</v>
      </c>
      <c r="C380" s="25">
        <v>0.051</v>
      </c>
    </row>
    <row r="381" customHeight="1" spans="1:3">
      <c r="A381" s="18" t="s">
        <v>454</v>
      </c>
      <c r="B381" s="19">
        <v>228.753595747828</v>
      </c>
      <c r="C381" s="25">
        <v>0.049</v>
      </c>
    </row>
    <row r="382" customHeight="1" spans="1:3">
      <c r="A382" s="18" t="s">
        <v>454</v>
      </c>
      <c r="B382" s="19">
        <v>253.224622456945</v>
      </c>
      <c r="C382" s="25">
        <v>0.05</v>
      </c>
    </row>
    <row r="383" customHeight="1" spans="1:3">
      <c r="A383" s="18" t="s">
        <v>454</v>
      </c>
      <c r="B383" s="19">
        <v>322.66440652011</v>
      </c>
      <c r="C383" s="25">
        <v>0.055</v>
      </c>
    </row>
    <row r="384" customHeight="1" spans="1:3">
      <c r="A384" s="18" t="s">
        <v>454</v>
      </c>
      <c r="B384" s="19">
        <v>360.495947639121</v>
      </c>
      <c r="C384" s="25">
        <v>0.061</v>
      </c>
    </row>
    <row r="385" customHeight="1" spans="1:3">
      <c r="A385" s="18" t="s">
        <v>454</v>
      </c>
      <c r="B385" s="19">
        <v>395.211075513934</v>
      </c>
      <c r="C385" s="25">
        <v>0.069</v>
      </c>
    </row>
    <row r="386" customHeight="1" spans="1:3">
      <c r="A386" s="18" t="s">
        <v>454</v>
      </c>
      <c r="B386" s="19">
        <v>410.582293243977</v>
      </c>
      <c r="C386" s="25">
        <v>0.074</v>
      </c>
    </row>
    <row r="387" customHeight="1" spans="1:3">
      <c r="A387" s="18" t="s">
        <v>454</v>
      </c>
      <c r="B387" s="19">
        <v>460.84495717018</v>
      </c>
      <c r="C387" s="25">
        <v>0.077</v>
      </c>
    </row>
    <row r="388" customHeight="1" spans="1:3">
      <c r="A388" s="18" t="s">
        <v>454</v>
      </c>
      <c r="B388" s="19">
        <v>553.211569723869</v>
      </c>
      <c r="C388" s="25">
        <v>0.086</v>
      </c>
    </row>
    <row r="389" customHeight="1" spans="1:3">
      <c r="A389" s="18" t="s">
        <v>454</v>
      </c>
      <c r="B389" s="19">
        <v>537.194583380844</v>
      </c>
      <c r="C389" s="25">
        <v>0.073</v>
      </c>
    </row>
    <row r="390" customHeight="1" spans="1:3">
      <c r="A390" s="18" t="s">
        <v>454</v>
      </c>
      <c r="B390" s="19">
        <v>575.749182463638</v>
      </c>
      <c r="C390" s="25">
        <v>0.074</v>
      </c>
    </row>
    <row r="391" customHeight="1" spans="1:3">
      <c r="A391" s="18" t="s">
        <v>454</v>
      </c>
      <c r="B391" s="19">
        <v>631.571593463264</v>
      </c>
      <c r="C391" s="25">
        <v>0.064</v>
      </c>
    </row>
    <row r="392" customHeight="1" spans="1:3">
      <c r="A392" s="18" t="s">
        <v>468</v>
      </c>
      <c r="B392" s="19">
        <v>370.434352528495</v>
      </c>
      <c r="C392" s="25">
        <v>0.081</v>
      </c>
    </row>
    <row r="393" customHeight="1" spans="1:3">
      <c r="A393" s="18" t="s">
        <v>468</v>
      </c>
      <c r="B393" s="19">
        <v>127.275655849306</v>
      </c>
      <c r="C393" s="25">
        <v>0.063</v>
      </c>
    </row>
    <row r="394" customHeight="1" spans="1:3">
      <c r="A394" s="18" t="s">
        <v>468</v>
      </c>
      <c r="B394" s="19">
        <v>124.584929622874</v>
      </c>
      <c r="C394" s="25">
        <v>0.068</v>
      </c>
    </row>
    <row r="395" customHeight="1" spans="1:3">
      <c r="A395" s="18" t="s">
        <v>468</v>
      </c>
      <c r="B395" s="19">
        <v>113.622777017596</v>
      </c>
      <c r="C395" s="25">
        <v>0.071</v>
      </c>
    </row>
    <row r="396" customHeight="1" spans="1:3">
      <c r="A396" s="18" t="s">
        <v>468</v>
      </c>
      <c r="B396" s="19">
        <v>104.470556218529</v>
      </c>
      <c r="C396" s="25">
        <v>0.072</v>
      </c>
    </row>
    <row r="397" customHeight="1" spans="1:3">
      <c r="A397" s="18" t="s">
        <v>468</v>
      </c>
      <c r="B397" s="19">
        <v>117.78779281663</v>
      </c>
      <c r="C397" s="25">
        <v>0.097</v>
      </c>
    </row>
    <row r="398" customHeight="1" spans="1:3">
      <c r="A398" s="18" t="s">
        <v>468</v>
      </c>
      <c r="B398" s="19">
        <v>138.917427730582</v>
      </c>
      <c r="C398" s="25">
        <v>0.101</v>
      </c>
    </row>
    <row r="399" customHeight="1" spans="1:3">
      <c r="A399" s="18" t="s">
        <v>468</v>
      </c>
      <c r="B399" s="19">
        <v>152.873794233453</v>
      </c>
      <c r="C399" s="25">
        <v>0.116</v>
      </c>
    </row>
    <row r="400" customHeight="1" spans="1:3">
      <c r="A400" s="18" t="s">
        <v>468</v>
      </c>
      <c r="B400" s="19">
        <v>157.239595653202</v>
      </c>
      <c r="C400" s="25">
        <v>0.1</v>
      </c>
    </row>
    <row r="401" customHeight="1" spans="1:3">
      <c r="A401" s="18" t="s">
        <v>468</v>
      </c>
      <c r="B401" s="19">
        <v>180.541144323756</v>
      </c>
      <c r="C401" s="25">
        <v>0.079</v>
      </c>
    </row>
    <row r="402" customHeight="1" spans="1:3">
      <c r="A402" s="18" t="s">
        <v>468</v>
      </c>
      <c r="B402" s="19">
        <v>188.435836635075</v>
      </c>
      <c r="C402" s="25">
        <v>0.07</v>
      </c>
    </row>
    <row r="403" customHeight="1" spans="1:3">
      <c r="A403" s="18" t="s">
        <v>468</v>
      </c>
      <c r="B403" s="19">
        <v>212.451520602677</v>
      </c>
      <c r="C403" s="25">
        <v>0.088</v>
      </c>
    </row>
    <row r="404" customHeight="1" spans="1:3">
      <c r="A404" s="18" t="s">
        <v>468</v>
      </c>
      <c r="B404" s="19">
        <v>239.162958704081</v>
      </c>
      <c r="C404" s="25">
        <v>0.09</v>
      </c>
    </row>
    <row r="405" customHeight="1" spans="1:3">
      <c r="A405" s="18" t="s">
        <v>482</v>
      </c>
      <c r="B405" s="19">
        <v>1149.84795413451</v>
      </c>
      <c r="C405" s="25">
        <v>0.054</v>
      </c>
    </row>
    <row r="406" customHeight="1" spans="1:3">
      <c r="A406" s="18" t="s">
        <v>482</v>
      </c>
      <c r="B406" s="19">
        <v>292.965044779006</v>
      </c>
      <c r="C406" s="25">
        <v>0.063</v>
      </c>
    </row>
    <row r="407" customHeight="1" spans="1:3">
      <c r="A407" s="18" t="s">
        <v>482</v>
      </c>
      <c r="B407" s="19">
        <v>313.140937339291</v>
      </c>
      <c r="C407" s="25">
        <v>0.062</v>
      </c>
    </row>
    <row r="408" customHeight="1" spans="1:3">
      <c r="A408" s="18" t="s">
        <v>482</v>
      </c>
      <c r="B408" s="19">
        <v>331.212766390073</v>
      </c>
      <c r="C408" s="25">
        <v>0.064</v>
      </c>
    </row>
    <row r="409" customHeight="1" spans="1:3">
      <c r="A409" s="18" t="s">
        <v>482</v>
      </c>
      <c r="B409" s="19">
        <v>354.25584943662</v>
      </c>
      <c r="C409" s="25">
        <v>0.073</v>
      </c>
    </row>
    <row r="410" customHeight="1" spans="1:3">
      <c r="A410" s="18" t="s">
        <v>482</v>
      </c>
      <c r="B410" s="19">
        <v>399.645388316513</v>
      </c>
      <c r="C410" s="25">
        <v>0.071</v>
      </c>
    </row>
    <row r="411" customHeight="1" spans="1:3">
      <c r="A411" s="18" t="s">
        <v>482</v>
      </c>
      <c r="B411" s="19">
        <v>464.258287868127</v>
      </c>
      <c r="C411" s="25">
        <v>0.069</v>
      </c>
    </row>
    <row r="412" customHeight="1" spans="1:3">
      <c r="A412" s="18" t="s">
        <v>482</v>
      </c>
      <c r="B412" s="19">
        <v>529.153424224472</v>
      </c>
      <c r="C412" s="25">
        <v>0.054</v>
      </c>
    </row>
    <row r="413" customHeight="1" spans="1:3">
      <c r="A413" s="18" t="s">
        <v>482</v>
      </c>
      <c r="B413" s="19">
        <v>619.716205452337</v>
      </c>
      <c r="C413" s="25">
        <v>0.045</v>
      </c>
    </row>
    <row r="414" customHeight="1" spans="1:3">
      <c r="A414" s="18" t="s">
        <v>482</v>
      </c>
      <c r="B414" s="19">
        <v>731.876724670316</v>
      </c>
      <c r="C414" s="25">
        <v>0.055</v>
      </c>
    </row>
    <row r="415" customHeight="1" spans="1:3">
      <c r="A415" s="18" t="s">
        <v>482</v>
      </c>
      <c r="B415" s="19">
        <v>724.1201180848</v>
      </c>
      <c r="C415" s="25">
        <v>0.063</v>
      </c>
    </row>
    <row r="416" customHeight="1" spans="1:3">
      <c r="A416" s="18" t="s">
        <v>482</v>
      </c>
      <c r="B416" s="19">
        <v>769.7091985396</v>
      </c>
      <c r="C416" s="25">
        <v>0.058</v>
      </c>
    </row>
    <row r="417" customHeight="1" spans="1:3">
      <c r="A417" s="18" t="s">
        <v>482</v>
      </c>
      <c r="B417" s="19">
        <v>863.09093004973</v>
      </c>
      <c r="C417" s="25">
        <v>0.056</v>
      </c>
    </row>
    <row r="418" customHeight="1" spans="1:3">
      <c r="A418" s="18" t="s">
        <v>496</v>
      </c>
      <c r="B418" s="19">
        <v>1662.04890099414</v>
      </c>
      <c r="C418" s="25">
        <v>0.051</v>
      </c>
    </row>
    <row r="419" customHeight="1" spans="1:3">
      <c r="A419" s="18" t="s">
        <v>496</v>
      </c>
      <c r="B419" s="19">
        <v>568.019427550574</v>
      </c>
      <c r="C419" s="25">
        <v>0.044</v>
      </c>
    </row>
    <row r="420" customHeight="1" spans="1:3">
      <c r="A420" s="18" t="s">
        <v>496</v>
      </c>
      <c r="B420" s="19">
        <v>574.012870958985</v>
      </c>
      <c r="C420" s="25">
        <v>0.047</v>
      </c>
    </row>
    <row r="421" customHeight="1" spans="1:3">
      <c r="A421" s="18" t="s">
        <v>496</v>
      </c>
      <c r="B421" s="19">
        <v>631.690376227474</v>
      </c>
      <c r="C421" s="25">
        <v>0.048</v>
      </c>
    </row>
    <row r="422" customHeight="1" spans="1:3">
      <c r="A422" s="18" t="s">
        <v>496</v>
      </c>
      <c r="B422" s="19">
        <v>770.684039680995</v>
      </c>
      <c r="C422" s="25">
        <v>0.049</v>
      </c>
    </row>
    <row r="423" customHeight="1" spans="1:3">
      <c r="A423" s="18" t="s">
        <v>496</v>
      </c>
      <c r="B423" s="19">
        <v>869.753450844521</v>
      </c>
      <c r="C423" s="25">
        <v>0.046</v>
      </c>
    </row>
    <row r="424" customHeight="1" spans="1:3">
      <c r="A424" s="18" t="s">
        <v>496</v>
      </c>
      <c r="B424" s="19">
        <v>891.251739192971</v>
      </c>
      <c r="C424" s="25">
        <v>0.049</v>
      </c>
    </row>
    <row r="425" customHeight="1" spans="1:3">
      <c r="A425" s="18" t="s">
        <v>496</v>
      </c>
      <c r="B425" s="19">
        <v>940.067420192907</v>
      </c>
      <c r="C425" s="25">
        <v>0.048</v>
      </c>
    </row>
    <row r="426" customHeight="1" spans="1:3">
      <c r="A426" s="18" t="s">
        <v>496</v>
      </c>
      <c r="B426" s="19">
        <v>1042.7023181291</v>
      </c>
      <c r="C426" s="25">
        <v>0.047</v>
      </c>
    </row>
    <row r="427" customHeight="1" spans="1:3">
      <c r="A427" s="18" t="s">
        <v>496</v>
      </c>
      <c r="B427" s="19">
        <v>1180.6407660785</v>
      </c>
      <c r="C427" s="25">
        <v>0.05</v>
      </c>
    </row>
    <row r="428" customHeight="1" spans="1:3">
      <c r="A428" s="18" t="s">
        <v>496</v>
      </c>
      <c r="B428" s="19">
        <v>1074.70135475346</v>
      </c>
      <c r="C428" s="25">
        <v>0.051</v>
      </c>
    </row>
    <row r="429" customHeight="1" spans="1:3">
      <c r="A429" s="18" t="s">
        <v>496</v>
      </c>
      <c r="B429" s="19">
        <v>1063.19779302327</v>
      </c>
      <c r="C429" s="25">
        <v>0.053</v>
      </c>
    </row>
    <row r="430" customHeight="1" spans="1:3">
      <c r="A430" s="18" t="s">
        <v>496</v>
      </c>
      <c r="B430" s="19">
        <v>1174.5325558301</v>
      </c>
      <c r="C430" s="25">
        <v>0.054</v>
      </c>
    </row>
    <row r="431" customHeight="1" spans="1:3">
      <c r="A431" s="18" t="s">
        <v>510</v>
      </c>
      <c r="B431" s="19">
        <v>59149.0979762559</v>
      </c>
      <c r="C431" s="25">
        <v>0.109</v>
      </c>
    </row>
    <row r="432" customHeight="1" spans="1:3">
      <c r="A432" s="18" t="s">
        <v>510</v>
      </c>
      <c r="B432" s="19">
        <v>23775.8952959761</v>
      </c>
      <c r="C432" s="25">
        <v>0.088</v>
      </c>
    </row>
    <row r="433" customHeight="1" spans="1:3">
      <c r="A433" s="18" t="s">
        <v>510</v>
      </c>
      <c r="B433" s="19">
        <v>23372.2339136535</v>
      </c>
      <c r="C433" s="25">
        <v>0.093</v>
      </c>
    </row>
    <row r="434" customHeight="1" spans="1:3">
      <c r="A434" s="18" t="s">
        <v>510</v>
      </c>
      <c r="B434" s="19">
        <v>23771.940901629</v>
      </c>
      <c r="C434" s="25">
        <v>0.096</v>
      </c>
    </row>
    <row r="435" customHeight="1" spans="1:3">
      <c r="A435" s="18" t="s">
        <v>510</v>
      </c>
      <c r="B435" s="19">
        <v>27754.3366150961</v>
      </c>
      <c r="C435" s="25">
        <v>0.098</v>
      </c>
    </row>
    <row r="436" customHeight="1" spans="1:3">
      <c r="A436" s="18" t="s">
        <v>510</v>
      </c>
      <c r="B436" s="19">
        <v>31567.2196088141</v>
      </c>
      <c r="C436" s="25">
        <v>0.098</v>
      </c>
    </row>
    <row r="437" customHeight="1" spans="1:3">
      <c r="A437" s="18" t="s">
        <v>510</v>
      </c>
      <c r="B437" s="19">
        <v>35615.0449616916</v>
      </c>
      <c r="C437" s="25">
        <v>0.098</v>
      </c>
    </row>
    <row r="438" customHeight="1" spans="1:3">
      <c r="A438" s="18" t="s">
        <v>510</v>
      </c>
      <c r="B438" s="19">
        <v>39832.2448285584</v>
      </c>
      <c r="C438" s="25">
        <v>0.1</v>
      </c>
    </row>
    <row r="439" customHeight="1" spans="1:3">
      <c r="A439" s="18" t="s">
        <v>510</v>
      </c>
      <c r="B439" s="19">
        <v>43915.3572997084</v>
      </c>
      <c r="C439" s="25">
        <v>0.1</v>
      </c>
    </row>
    <row r="440" customHeight="1" spans="1:3">
      <c r="A440" s="18" t="s">
        <v>510</v>
      </c>
      <c r="B440" s="19">
        <v>45794.3931069804</v>
      </c>
      <c r="C440" s="25">
        <v>0.103</v>
      </c>
    </row>
    <row r="441" customHeight="1" spans="1:3">
      <c r="A441" s="18" t="s">
        <v>510</v>
      </c>
      <c r="B441" s="19">
        <v>40287.868287725</v>
      </c>
      <c r="C441" s="25">
        <v>0.114</v>
      </c>
    </row>
    <row r="442" customHeight="1" spans="1:3">
      <c r="A442" s="18" t="s">
        <v>510</v>
      </c>
      <c r="B442" s="19">
        <v>46880.3049723989</v>
      </c>
      <c r="C442" s="25">
        <v>0.114</v>
      </c>
    </row>
    <row r="443" customHeight="1" spans="1:3">
      <c r="A443" s="18" t="s">
        <v>510</v>
      </c>
      <c r="B443" s="19">
        <v>51216.6662945306</v>
      </c>
      <c r="C443" s="25">
        <v>0.109</v>
      </c>
    </row>
    <row r="444" customHeight="1" spans="1:3">
      <c r="A444" s="18" t="s">
        <v>524</v>
      </c>
      <c r="B444" s="19">
        <v>0</v>
      </c>
      <c r="C444" s="19"/>
    </row>
    <row r="445" customHeight="1" spans="1:3">
      <c r="A445" s="18" t="s">
        <v>524</v>
      </c>
      <c r="B445" s="19">
        <v>0</v>
      </c>
      <c r="C445" s="19"/>
    </row>
    <row r="446" customHeight="1" spans="1:3">
      <c r="A446" s="18" t="s">
        <v>524</v>
      </c>
      <c r="B446" s="19">
        <v>0</v>
      </c>
      <c r="C446" s="19"/>
    </row>
    <row r="447" customHeight="1" spans="1:3">
      <c r="A447" s="18" t="s">
        <v>524</v>
      </c>
      <c r="B447" s="19">
        <v>0</v>
      </c>
      <c r="C447" s="19"/>
    </row>
    <row r="448" customHeight="1" spans="1:3">
      <c r="A448" s="18" t="s">
        <v>524</v>
      </c>
      <c r="B448" s="19">
        <v>0</v>
      </c>
      <c r="C448" s="19"/>
    </row>
    <row r="449" customHeight="1" spans="1:3">
      <c r="A449" s="18" t="s">
        <v>524</v>
      </c>
      <c r="B449" s="19">
        <v>0</v>
      </c>
      <c r="C449" s="19"/>
    </row>
    <row r="450" customHeight="1" spans="1:3">
      <c r="A450" s="18" t="s">
        <v>524</v>
      </c>
      <c r="B450" s="19">
        <v>0</v>
      </c>
      <c r="C450" s="19"/>
    </row>
    <row r="451" customHeight="1" spans="1:3">
      <c r="A451" s="18" t="s">
        <v>524</v>
      </c>
      <c r="B451" s="19">
        <v>0</v>
      </c>
      <c r="C451" s="19"/>
    </row>
    <row r="452" customHeight="1" spans="1:3">
      <c r="A452" s="18" t="s">
        <v>524</v>
      </c>
      <c r="B452" s="19">
        <v>0</v>
      </c>
      <c r="C452" s="19"/>
    </row>
    <row r="453" customHeight="1" spans="1:3">
      <c r="A453" s="18" t="s">
        <v>524</v>
      </c>
      <c r="B453" s="19">
        <v>0</v>
      </c>
      <c r="C453" s="19"/>
    </row>
    <row r="454" customHeight="1" spans="1:3">
      <c r="A454" s="18" t="s">
        <v>524</v>
      </c>
      <c r="B454" s="19">
        <v>0</v>
      </c>
      <c r="C454" s="19"/>
    </row>
    <row r="455" customHeight="1" spans="1:3">
      <c r="A455" s="18" t="s">
        <v>524</v>
      </c>
      <c r="B455" s="19">
        <v>0</v>
      </c>
      <c r="C455" s="19"/>
    </row>
    <row r="456" customHeight="1" spans="1:3">
      <c r="A456" s="18" t="s">
        <v>524</v>
      </c>
      <c r="B456" s="19">
        <v>0</v>
      </c>
      <c r="C456" s="19"/>
    </row>
    <row r="457" customHeight="1" spans="1:3">
      <c r="A457" s="18" t="s">
        <v>538</v>
      </c>
      <c r="B457" s="19">
        <v>596.349083202229</v>
      </c>
      <c r="C457" s="25">
        <v>0.038</v>
      </c>
    </row>
    <row r="458" customHeight="1" spans="1:3">
      <c r="A458" s="18" t="s">
        <v>538</v>
      </c>
      <c r="B458" s="19">
        <v>246.892338511006</v>
      </c>
      <c r="C458" s="25">
        <v>0.043</v>
      </c>
    </row>
    <row r="459" customHeight="1" spans="1:3">
      <c r="A459" s="18" t="s">
        <v>538</v>
      </c>
      <c r="B459" s="19">
        <v>247.351194824445</v>
      </c>
      <c r="C459" s="25">
        <v>0.04</v>
      </c>
    </row>
    <row r="460" customHeight="1" spans="1:3">
      <c r="A460" s="18" t="s">
        <v>538</v>
      </c>
      <c r="B460" s="19">
        <v>258.872609563938</v>
      </c>
      <c r="C460" s="25">
        <v>0.042</v>
      </c>
    </row>
    <row r="461" customHeight="1" spans="1:3">
      <c r="A461" s="18" t="s">
        <v>538</v>
      </c>
      <c r="B461" s="19">
        <v>292.725558770237</v>
      </c>
      <c r="C461" s="25">
        <v>0.044</v>
      </c>
    </row>
    <row r="462" customHeight="1" spans="1:3">
      <c r="A462" s="18" t="s">
        <v>538</v>
      </c>
      <c r="B462" s="19">
        <v>320.65469715572</v>
      </c>
      <c r="C462" s="25">
        <v>0.041</v>
      </c>
    </row>
    <row r="463" customHeight="1" spans="1:3">
      <c r="A463" s="18" t="s">
        <v>538</v>
      </c>
      <c r="B463" s="19">
        <v>334.887596345529</v>
      </c>
      <c r="C463" s="25">
        <v>0.044</v>
      </c>
    </row>
    <row r="464" customHeight="1" spans="1:3">
      <c r="A464" s="18" t="s">
        <v>538</v>
      </c>
      <c r="B464" s="19">
        <v>358.840633451484</v>
      </c>
      <c r="C464" s="25">
        <v>0.04</v>
      </c>
    </row>
    <row r="465" customHeight="1" spans="1:3">
      <c r="A465" s="18" t="s">
        <v>538</v>
      </c>
      <c r="B465" s="19">
        <v>405.754520912971</v>
      </c>
      <c r="C465" s="25">
        <v>0.043</v>
      </c>
    </row>
    <row r="466" customHeight="1" spans="1:3">
      <c r="A466" s="18" t="s">
        <v>538</v>
      </c>
      <c r="B466" s="19">
        <v>465.366926715682</v>
      </c>
      <c r="C466" s="25">
        <v>0.043</v>
      </c>
    </row>
    <row r="467" customHeight="1" spans="1:3">
      <c r="A467" s="18" t="s">
        <v>538</v>
      </c>
      <c r="B467" s="19">
        <v>455.577970036697</v>
      </c>
      <c r="C467" s="25">
        <v>0.036</v>
      </c>
    </row>
    <row r="468" customHeight="1" spans="1:3">
      <c r="A468" s="18" t="s">
        <v>538</v>
      </c>
      <c r="B468" s="19">
        <v>447.682058609847</v>
      </c>
      <c r="C468" s="25">
        <v>0.039</v>
      </c>
    </row>
    <row r="469" customHeight="1" spans="1:3">
      <c r="A469" s="18" t="s">
        <v>538</v>
      </c>
      <c r="B469" s="19">
        <v>485.192947110288</v>
      </c>
      <c r="C469" s="25">
        <v>0.039</v>
      </c>
    </row>
    <row r="470" customHeight="1" spans="1:3">
      <c r="A470" s="18" t="s">
        <v>552</v>
      </c>
      <c r="B470" s="19">
        <v>1552.44400228354</v>
      </c>
      <c r="C470" s="25">
        <v>0.028</v>
      </c>
    </row>
    <row r="471" customHeight="1" spans="1:3">
      <c r="A471" s="18" t="s">
        <v>552</v>
      </c>
      <c r="B471" s="19">
        <v>160.662515600139</v>
      </c>
      <c r="C471" s="25">
        <v>0.063</v>
      </c>
    </row>
    <row r="472" customHeight="1" spans="1:3">
      <c r="A472" s="18" t="s">
        <v>552</v>
      </c>
      <c r="B472" s="19">
        <v>190.776188051648</v>
      </c>
      <c r="C472" s="25">
        <v>0.06</v>
      </c>
    </row>
    <row r="473" customHeight="1" spans="1:3">
      <c r="A473" s="18" t="s">
        <v>552</v>
      </c>
      <c r="B473" s="19">
        <v>213.464968123452</v>
      </c>
      <c r="C473" s="25">
        <v>0.08</v>
      </c>
    </row>
    <row r="474" customHeight="1" spans="1:3">
      <c r="A474" s="18" t="s">
        <v>552</v>
      </c>
      <c r="B474" s="19">
        <v>283.151542199999</v>
      </c>
      <c r="C474" s="25">
        <v>0.058</v>
      </c>
    </row>
    <row r="475" customHeight="1" spans="1:3">
      <c r="A475" s="18" t="s">
        <v>552</v>
      </c>
      <c r="B475" s="19">
        <v>440.857506276204</v>
      </c>
      <c r="C475" s="25">
        <v>0.051</v>
      </c>
    </row>
    <row r="476" customHeight="1" spans="1:3">
      <c r="A476" s="18" t="s">
        <v>552</v>
      </c>
      <c r="B476" s="19">
        <v>641.766655929782</v>
      </c>
      <c r="C476" s="25">
        <v>0.047</v>
      </c>
    </row>
    <row r="477" customHeight="1" spans="1:3">
      <c r="A477" s="18" t="s">
        <v>552</v>
      </c>
      <c r="B477" s="19">
        <v>694.019871771735</v>
      </c>
      <c r="C477" s="25">
        <v>0.04</v>
      </c>
    </row>
    <row r="478" customHeight="1" spans="1:3">
      <c r="A478" s="18" t="s">
        <v>552</v>
      </c>
      <c r="B478" s="19">
        <v>783.15683903038</v>
      </c>
      <c r="C478" s="25">
        <v>0.042</v>
      </c>
    </row>
    <row r="479" customHeight="1" spans="1:3">
      <c r="A479" s="18" t="s">
        <v>552</v>
      </c>
      <c r="B479" s="19">
        <v>910.354213954838</v>
      </c>
      <c r="C479" s="25">
        <v>0.036</v>
      </c>
    </row>
    <row r="480" customHeight="1" spans="1:3">
      <c r="A480" s="18" t="s">
        <v>552</v>
      </c>
      <c r="B480" s="19">
        <v>789.493830658554</v>
      </c>
      <c r="C480" s="25">
        <v>0.045</v>
      </c>
    </row>
    <row r="481" customHeight="1" spans="1:3">
      <c r="A481" s="18" t="s">
        <v>552</v>
      </c>
      <c r="B481" s="19">
        <v>882.257651363154</v>
      </c>
      <c r="C481" s="25">
        <v>0.04</v>
      </c>
    </row>
    <row r="482" customHeight="1" spans="1:3">
      <c r="A482" s="18" t="s">
        <v>552</v>
      </c>
      <c r="B482" s="19">
        <v>976.559219483981</v>
      </c>
      <c r="C482" s="25">
        <v>0.028</v>
      </c>
    </row>
    <row r="483" customHeight="1" spans="1:3">
      <c r="A483" s="18" t="s">
        <v>566</v>
      </c>
      <c r="B483" s="19">
        <v>17211.9244730401</v>
      </c>
      <c r="C483" s="25">
        <v>0.072</v>
      </c>
    </row>
    <row r="484" customHeight="1" spans="1:3">
      <c r="A484" s="18" t="s">
        <v>566</v>
      </c>
      <c r="B484" s="19">
        <v>5072.39429260499</v>
      </c>
      <c r="C484" s="25">
        <v>0.077</v>
      </c>
    </row>
    <row r="485" customHeight="1" spans="1:3">
      <c r="A485" s="18" t="s">
        <v>566</v>
      </c>
      <c r="B485" s="19">
        <v>4572.63957292768</v>
      </c>
      <c r="C485" s="25">
        <v>0.077</v>
      </c>
    </row>
    <row r="486" customHeight="1" spans="1:3">
      <c r="A486" s="18" t="s">
        <v>566</v>
      </c>
      <c r="B486" s="19">
        <v>4437.73981845573</v>
      </c>
      <c r="C486" s="25">
        <v>0.075</v>
      </c>
    </row>
    <row r="487" customHeight="1" spans="1:3">
      <c r="A487" s="18" t="s">
        <v>566</v>
      </c>
      <c r="B487" s="19">
        <v>4814.38805773615</v>
      </c>
      <c r="C487" s="25">
        <v>0.071</v>
      </c>
    </row>
    <row r="488" customHeight="1" spans="1:3">
      <c r="A488" s="18" t="s">
        <v>566</v>
      </c>
      <c r="B488" s="19">
        <v>6182.0021840218</v>
      </c>
      <c r="C488" s="25">
        <v>0.067</v>
      </c>
    </row>
    <row r="489" customHeight="1" spans="1:3">
      <c r="A489" s="18" t="s">
        <v>566</v>
      </c>
      <c r="B489" s="19">
        <v>7513.08883076343</v>
      </c>
      <c r="C489" s="25">
        <v>0.066</v>
      </c>
    </row>
    <row r="490" customHeight="1" spans="1:3">
      <c r="A490" s="18" t="s">
        <v>566</v>
      </c>
      <c r="B490" s="19">
        <v>9298.75842977446</v>
      </c>
      <c r="C490" s="25">
        <v>0.062</v>
      </c>
    </row>
    <row r="491" customHeight="1" spans="1:3">
      <c r="A491" s="18" t="s">
        <v>566</v>
      </c>
      <c r="B491" s="19">
        <v>10278.5401193404</v>
      </c>
      <c r="C491" s="25">
        <v>0.064</v>
      </c>
    </row>
    <row r="492" customHeight="1" spans="1:3">
      <c r="A492" s="18" t="s">
        <v>566</v>
      </c>
      <c r="B492" s="19">
        <v>10593.3892895773</v>
      </c>
      <c r="C492" s="25">
        <v>0.068</v>
      </c>
    </row>
    <row r="493" customHeight="1" spans="1:3">
      <c r="A493" s="18" t="s">
        <v>566</v>
      </c>
      <c r="B493" s="19">
        <v>10028.7100979782</v>
      </c>
      <c r="C493" s="25">
        <v>0.075</v>
      </c>
    </row>
    <row r="494" customHeight="1" spans="1:3">
      <c r="A494" s="18" t="s">
        <v>566</v>
      </c>
      <c r="B494" s="19">
        <v>12595.0049019412</v>
      </c>
      <c r="C494" s="25">
        <v>0.071</v>
      </c>
    </row>
    <row r="495" customHeight="1" spans="1:3">
      <c r="A495" s="18" t="s">
        <v>566</v>
      </c>
      <c r="B495" s="19">
        <v>14371.7534008665</v>
      </c>
      <c r="C495" s="25">
        <v>0.071</v>
      </c>
    </row>
    <row r="496" customHeight="1" spans="1:3">
      <c r="A496" s="18" t="s">
        <v>580</v>
      </c>
      <c r="B496" s="19">
        <v>6518.06327194104</v>
      </c>
      <c r="C496" s="25">
        <v>0.054</v>
      </c>
    </row>
    <row r="497" customHeight="1" spans="1:3">
      <c r="A497" s="18" t="s">
        <v>580</v>
      </c>
      <c r="B497" s="19">
        <v>943.507489090695</v>
      </c>
      <c r="C497" s="25">
        <v>0.046</v>
      </c>
    </row>
    <row r="498" customHeight="1" spans="1:3">
      <c r="A498" s="18" t="s">
        <v>580</v>
      </c>
      <c r="B498" s="19">
        <v>1030.92783505155</v>
      </c>
      <c r="C498" s="25">
        <v>0.046</v>
      </c>
    </row>
    <row r="499" customHeight="1" spans="1:3">
      <c r="A499" s="18" t="s">
        <v>580</v>
      </c>
      <c r="B499" s="19">
        <v>1125.42688606023</v>
      </c>
      <c r="C499" s="25">
        <v>0.048</v>
      </c>
    </row>
    <row r="500" customHeight="1" spans="1:3">
      <c r="A500" s="18" t="s">
        <v>580</v>
      </c>
      <c r="B500" s="19">
        <v>1265.35887197886</v>
      </c>
      <c r="C500" s="25">
        <v>0.048</v>
      </c>
    </row>
    <row r="501" customHeight="1" spans="1:3">
      <c r="A501" s="18" t="s">
        <v>580</v>
      </c>
      <c r="B501" s="19">
        <v>1480.37922253245</v>
      </c>
      <c r="C501" s="25">
        <v>0.047</v>
      </c>
    </row>
    <row r="502" customHeight="1" spans="1:3">
      <c r="A502" s="18" t="s">
        <v>580</v>
      </c>
      <c r="B502" s="19">
        <v>1723.84860642858</v>
      </c>
      <c r="C502" s="25">
        <v>0.047</v>
      </c>
    </row>
    <row r="503" customHeight="1" spans="1:3">
      <c r="A503" s="18" t="s">
        <v>580</v>
      </c>
      <c r="B503" s="19">
        <v>2056.32509665107</v>
      </c>
      <c r="C503" s="25">
        <v>0.046</v>
      </c>
    </row>
    <row r="504" customHeight="1" spans="1:3">
      <c r="A504" s="18" t="s">
        <v>580</v>
      </c>
      <c r="B504" s="19">
        <v>2634.64826690723</v>
      </c>
      <c r="C504" s="25">
        <v>0.044</v>
      </c>
    </row>
    <row r="505" customHeight="1" spans="1:3">
      <c r="A505" s="18" t="s">
        <v>580</v>
      </c>
      <c r="B505" s="19">
        <v>3395.2796598711</v>
      </c>
      <c r="C505" s="25">
        <v>0.046</v>
      </c>
    </row>
    <row r="506" customHeight="1" spans="1:3">
      <c r="A506" s="18" t="s">
        <v>580</v>
      </c>
      <c r="B506" s="19">
        <v>3730.26937927271</v>
      </c>
      <c r="C506" s="25">
        <v>0.051</v>
      </c>
    </row>
    <row r="507" customHeight="1" spans="1:3">
      <c r="A507" s="18" t="s">
        <v>580</v>
      </c>
      <c r="B507" s="19">
        <v>4411.77564670084</v>
      </c>
      <c r="C507" s="25">
        <v>0.05</v>
      </c>
    </row>
    <row r="508" customHeight="1" spans="1:3">
      <c r="A508" s="18" t="s">
        <v>580</v>
      </c>
      <c r="B508" s="19">
        <v>5419.43221822839</v>
      </c>
      <c r="C508" s="25">
        <v>0.051</v>
      </c>
    </row>
    <row r="509" customHeight="1" spans="1:3">
      <c r="A509" s="18" t="s">
        <v>594</v>
      </c>
      <c r="B509" s="19">
        <v>9273.65152083875</v>
      </c>
      <c r="C509" s="25">
        <v>0.068</v>
      </c>
    </row>
    <row r="510" customHeight="1" spans="1:3">
      <c r="A510" s="18" t="s">
        <v>594</v>
      </c>
      <c r="B510" s="19">
        <v>2462.76891616308</v>
      </c>
      <c r="C510" s="25">
        <v>0.059</v>
      </c>
    </row>
    <row r="511" customHeight="1" spans="1:3">
      <c r="A511" s="18" t="s">
        <v>594</v>
      </c>
      <c r="B511" s="19">
        <v>2382.63831140706</v>
      </c>
      <c r="C511" s="25">
        <v>0.06</v>
      </c>
    </row>
    <row r="512" customHeight="1" spans="1:3">
      <c r="A512" s="18" t="s">
        <v>594</v>
      </c>
      <c r="B512" s="19">
        <v>2338.87258964219</v>
      </c>
      <c r="C512" s="25">
        <v>0.057</v>
      </c>
    </row>
    <row r="513" customHeight="1" spans="1:3">
      <c r="A513" s="18" t="s">
        <v>594</v>
      </c>
      <c r="B513" s="19">
        <v>2226.42545935379</v>
      </c>
      <c r="C513" s="25">
        <v>0.059</v>
      </c>
    </row>
    <row r="514" customHeight="1" spans="1:3">
      <c r="A514" s="18" t="s">
        <v>594</v>
      </c>
      <c r="B514" s="19">
        <v>2709.33516018168</v>
      </c>
      <c r="C514" s="25">
        <v>0.054</v>
      </c>
    </row>
    <row r="515" customHeight="1" spans="1:3">
      <c r="A515" s="18" t="s">
        <v>594</v>
      </c>
      <c r="B515" s="19">
        <v>3352.997408612</v>
      </c>
      <c r="C515" s="25">
        <v>0.058</v>
      </c>
    </row>
    <row r="516" customHeight="1" spans="1:3">
      <c r="A516" s="18" t="s">
        <v>594</v>
      </c>
      <c r="B516" s="19">
        <v>3663.05387678071</v>
      </c>
      <c r="C516" s="25">
        <v>0.061</v>
      </c>
    </row>
    <row r="517" customHeight="1" spans="1:3">
      <c r="A517" s="18" t="s">
        <v>594</v>
      </c>
      <c r="B517" s="19">
        <v>4606.55614372074</v>
      </c>
      <c r="C517" s="25">
        <v>0.063</v>
      </c>
    </row>
    <row r="518" customHeight="1" spans="1:3">
      <c r="A518" s="18" t="s">
        <v>594</v>
      </c>
      <c r="B518" s="19">
        <v>5327.21303509644</v>
      </c>
      <c r="C518" s="25">
        <v>0.066</v>
      </c>
    </row>
    <row r="519" customHeight="1" spans="1:3">
      <c r="A519" s="18" t="s">
        <v>594</v>
      </c>
      <c r="B519" s="19">
        <v>5038.23915866746</v>
      </c>
      <c r="C519" s="25">
        <v>0.07</v>
      </c>
    </row>
    <row r="520" customHeight="1" spans="1:3">
      <c r="A520" s="18" t="s">
        <v>594</v>
      </c>
      <c r="B520" s="19">
        <v>6096.16321506295</v>
      </c>
      <c r="C520" s="25">
        <v>0.068</v>
      </c>
    </row>
    <row r="521" customHeight="1" spans="1:3">
      <c r="A521" s="18" t="s">
        <v>594</v>
      </c>
      <c r="B521" s="19">
        <v>7022.40905230871</v>
      </c>
      <c r="C521" s="25">
        <v>0.065</v>
      </c>
    </row>
    <row r="522" customHeight="1" spans="1:3">
      <c r="A522" s="18" t="s">
        <v>608</v>
      </c>
      <c r="B522" s="19">
        <v>1127.9296514181</v>
      </c>
      <c r="C522" s="25">
        <v>0.045</v>
      </c>
    </row>
    <row r="523" customHeight="1" spans="1:3">
      <c r="A523" s="18" t="s">
        <v>608</v>
      </c>
      <c r="B523" s="19">
        <v>372.525506664502</v>
      </c>
      <c r="C523" s="25">
        <v>0.035</v>
      </c>
    </row>
    <row r="524" customHeight="1" spans="1:3">
      <c r="A524" s="18" t="s">
        <v>608</v>
      </c>
      <c r="B524" s="19">
        <v>395.871529851015</v>
      </c>
      <c r="C524" s="25">
        <v>0.028</v>
      </c>
    </row>
    <row r="525" customHeight="1" spans="1:3">
      <c r="A525" s="18" t="s">
        <v>608</v>
      </c>
      <c r="B525" s="19">
        <v>440.256587746345</v>
      </c>
      <c r="C525" s="25">
        <v>0.034</v>
      </c>
    </row>
    <row r="526" customHeight="1" spans="1:3">
      <c r="A526" s="18" t="s">
        <v>608</v>
      </c>
      <c r="B526" s="19">
        <v>554.282483955114</v>
      </c>
      <c r="C526" s="25">
        <v>0.036</v>
      </c>
    </row>
    <row r="527" customHeight="1" spans="1:3">
      <c r="A527" s="18" t="s">
        <v>608</v>
      </c>
      <c r="B527" s="19">
        <v>603.297112028139</v>
      </c>
      <c r="C527" s="25">
        <v>0.04</v>
      </c>
    </row>
    <row r="528" customHeight="1" spans="1:3">
      <c r="A528" s="18" t="s">
        <v>608</v>
      </c>
      <c r="B528" s="19">
        <v>627.769359280874</v>
      </c>
      <c r="C528" s="25">
        <v>0.043</v>
      </c>
    </row>
    <row r="529" customHeight="1" spans="1:3">
      <c r="A529" s="18" t="s">
        <v>608</v>
      </c>
      <c r="B529" s="19">
        <v>637.20014982552</v>
      </c>
      <c r="C529" s="25">
        <v>0.046</v>
      </c>
    </row>
    <row r="530" customHeight="1" spans="1:3">
      <c r="A530" s="18" t="s">
        <v>608</v>
      </c>
      <c r="B530" s="19">
        <v>716.087053416727</v>
      </c>
      <c r="C530" s="25">
        <v>0.049</v>
      </c>
    </row>
    <row r="531" customHeight="1" spans="1:3">
      <c r="A531" s="18" t="s">
        <v>608</v>
      </c>
      <c r="B531" s="19">
        <v>795.87802227003</v>
      </c>
      <c r="C531" s="25">
        <v>0.052</v>
      </c>
    </row>
    <row r="532" customHeight="1" spans="1:3">
      <c r="A532" s="18" t="s">
        <v>608</v>
      </c>
      <c r="B532" s="19">
        <v>783.508377483783</v>
      </c>
      <c r="C532" s="25">
        <v>0.038</v>
      </c>
    </row>
    <row r="533" customHeight="1" spans="1:3">
      <c r="A533" s="18" t="s">
        <v>608</v>
      </c>
      <c r="B533" s="19">
        <v>776.012267643127</v>
      </c>
      <c r="C533" s="25">
        <v>0.034</v>
      </c>
    </row>
    <row r="534" customHeight="1" spans="1:3">
      <c r="A534" s="18" t="s">
        <v>608</v>
      </c>
      <c r="B534" s="19">
        <v>850.690097463007</v>
      </c>
      <c r="C534" s="25">
        <v>0.036</v>
      </c>
    </row>
    <row r="535" customHeight="1" spans="1:3">
      <c r="A535" s="18" t="s">
        <v>622</v>
      </c>
      <c r="B535" s="19">
        <v>4375.25163489011</v>
      </c>
      <c r="C535" s="25">
        <v>0.032</v>
      </c>
    </row>
    <row r="536" customHeight="1" spans="1:3">
      <c r="A536" s="18" t="s">
        <v>622</v>
      </c>
      <c r="B536" s="19">
        <v>1004.45299029584</v>
      </c>
      <c r="C536" s="25">
        <v>0.021</v>
      </c>
    </row>
    <row r="537" customHeight="1" spans="1:3">
      <c r="A537" s="18" t="s">
        <v>622</v>
      </c>
      <c r="B537" s="19">
        <v>850.943627027769</v>
      </c>
      <c r="C537" s="25">
        <v>0.024</v>
      </c>
    </row>
    <row r="538" customHeight="1" spans="1:3">
      <c r="A538" s="18" t="s">
        <v>622</v>
      </c>
      <c r="B538" s="19">
        <v>897.894262027497</v>
      </c>
      <c r="C538" s="25">
        <v>0.025</v>
      </c>
    </row>
    <row r="539" customHeight="1" spans="1:3">
      <c r="A539" s="18" t="s">
        <v>622</v>
      </c>
      <c r="B539" s="19">
        <v>1013.62787007215</v>
      </c>
      <c r="C539" s="25">
        <v>0.026</v>
      </c>
    </row>
    <row r="540" customHeight="1" spans="1:3">
      <c r="A540" s="18" t="s">
        <v>622</v>
      </c>
      <c r="B540" s="19">
        <v>1312.10932812324</v>
      </c>
      <c r="C540" s="25">
        <v>0.026</v>
      </c>
    </row>
    <row r="541" customHeight="1" spans="1:3">
      <c r="A541" s="18" t="s">
        <v>622</v>
      </c>
      <c r="B541" s="19">
        <v>1669.20260359294</v>
      </c>
      <c r="C541" s="25">
        <v>0.024</v>
      </c>
    </row>
    <row r="542" customHeight="1" spans="1:3">
      <c r="A542" s="18" t="s">
        <v>622</v>
      </c>
      <c r="B542" s="19">
        <v>2056.81118281138</v>
      </c>
      <c r="C542" s="25">
        <v>0.024</v>
      </c>
    </row>
    <row r="543" customHeight="1" spans="1:3">
      <c r="A543" s="18" t="s">
        <v>622</v>
      </c>
      <c r="B543" s="19">
        <v>2165.54694380849</v>
      </c>
      <c r="C543" s="25">
        <v>0.025</v>
      </c>
    </row>
    <row r="544" customHeight="1" spans="1:3">
      <c r="A544" s="18" t="s">
        <v>622</v>
      </c>
      <c r="B544" s="19">
        <v>2968.35589512874</v>
      </c>
      <c r="C544" s="25">
        <v>0.021</v>
      </c>
    </row>
    <row r="545" customHeight="1" spans="1:3">
      <c r="A545" s="18" t="s">
        <v>622</v>
      </c>
      <c r="B545" s="19">
        <v>2333.22025456531</v>
      </c>
      <c r="C545" s="25">
        <v>0.023</v>
      </c>
    </row>
    <row r="546" customHeight="1" spans="1:3">
      <c r="A546" s="18" t="s">
        <v>622</v>
      </c>
      <c r="B546" s="19">
        <v>2841.86031695768</v>
      </c>
      <c r="C546" s="25">
        <v>0.023</v>
      </c>
    </row>
    <row r="547" customHeight="1" spans="1:3">
      <c r="A547" s="18" t="s">
        <v>622</v>
      </c>
      <c r="B547" s="19">
        <v>3326.13261707091</v>
      </c>
      <c r="C547" s="25">
        <v>0.025</v>
      </c>
    </row>
    <row r="548" customHeight="1" spans="1:3">
      <c r="A548" s="18" t="s">
        <v>636</v>
      </c>
      <c r="B548" s="19">
        <v>584.733492151652</v>
      </c>
      <c r="C548" s="25">
        <v>0.056</v>
      </c>
    </row>
    <row r="549" customHeight="1" spans="1:3">
      <c r="A549" s="18" t="s">
        <v>636</v>
      </c>
      <c r="B549" s="19">
        <v>396.28850607298</v>
      </c>
      <c r="C549" s="25">
        <v>0.048</v>
      </c>
    </row>
    <row r="550" customHeight="1" spans="1:3">
      <c r="A550" s="18" t="s">
        <v>636</v>
      </c>
      <c r="B550" s="19">
        <v>150.214978867846</v>
      </c>
      <c r="C550" s="25">
        <v>0.043</v>
      </c>
    </row>
    <row r="551" customHeight="1" spans="1:3">
      <c r="A551" s="18" t="s">
        <v>636</v>
      </c>
      <c r="B551" s="19">
        <v>171.230918237727</v>
      </c>
      <c r="C551" s="25">
        <v>0.042</v>
      </c>
    </row>
    <row r="552" customHeight="1" spans="1:3">
      <c r="A552" s="18" t="s">
        <v>636</v>
      </c>
      <c r="B552" s="19">
        <v>170.280565221758</v>
      </c>
      <c r="C552" s="25">
        <v>0.051</v>
      </c>
    </row>
    <row r="553" customHeight="1" spans="1:3">
      <c r="A553" s="18" t="s">
        <v>636</v>
      </c>
      <c r="B553" s="19">
        <v>190.595257018846</v>
      </c>
      <c r="C553" s="25">
        <v>0.054</v>
      </c>
    </row>
    <row r="554" customHeight="1" spans="1:3">
      <c r="A554" s="18" t="s">
        <v>636</v>
      </c>
      <c r="B554" s="19">
        <v>215.224034903018</v>
      </c>
      <c r="C554" s="25">
        <v>0.053</v>
      </c>
    </row>
    <row r="555" customHeight="1" spans="1:3">
      <c r="A555" s="18" t="s">
        <v>636</v>
      </c>
      <c r="B555" s="19">
        <v>249.991614193775</v>
      </c>
      <c r="C555" s="25">
        <v>0.055</v>
      </c>
    </row>
    <row r="556" customHeight="1" spans="1:3">
      <c r="A556" s="18" t="s">
        <v>636</v>
      </c>
      <c r="B556" s="19">
        <v>278.209712423382</v>
      </c>
      <c r="C556" s="25">
        <v>0.059</v>
      </c>
    </row>
    <row r="557" customHeight="1" spans="1:3">
      <c r="A557" s="18" t="s">
        <v>636</v>
      </c>
      <c r="B557" s="19">
        <v>317.527567327835</v>
      </c>
      <c r="C557" s="25">
        <v>0.073</v>
      </c>
    </row>
    <row r="558" customHeight="1" spans="1:3">
      <c r="A558" s="18" t="s">
        <v>636</v>
      </c>
      <c r="B558" s="19">
        <v>293.655456375867</v>
      </c>
      <c r="C558" s="25">
        <v>0.091</v>
      </c>
    </row>
    <row r="559" customHeight="1" spans="1:3">
      <c r="A559" s="18" t="s">
        <v>636</v>
      </c>
      <c r="B559" s="19">
        <v>321.01987885098</v>
      </c>
      <c r="C559" s="25">
        <v>0.07</v>
      </c>
    </row>
    <row r="560" customHeight="1" spans="1:3">
      <c r="A560" s="18" t="s">
        <v>636</v>
      </c>
      <c r="B560" s="19">
        <v>362.705998528912</v>
      </c>
      <c r="C560" s="25">
        <v>0.061</v>
      </c>
    </row>
    <row r="561" customHeight="1" spans="1:3">
      <c r="A561" s="18" t="s">
        <v>650</v>
      </c>
      <c r="B561" s="19">
        <v>11546.958281886</v>
      </c>
      <c r="C561" s="25">
        <v>0.101</v>
      </c>
    </row>
    <row r="562" customHeight="1" spans="1:3">
      <c r="A562" s="18" t="s">
        <v>650</v>
      </c>
      <c r="B562" s="19">
        <v>3973.21310117285</v>
      </c>
      <c r="C562" s="25">
        <v>0.071</v>
      </c>
    </row>
    <row r="563" customHeight="1" spans="1:3">
      <c r="A563" s="18" t="s">
        <v>650</v>
      </c>
      <c r="B563" s="19">
        <v>4006.89888784124</v>
      </c>
      <c r="C563" s="25">
        <v>0.071</v>
      </c>
    </row>
    <row r="564" customHeight="1" spans="1:3">
      <c r="A564" s="18" t="s">
        <v>650</v>
      </c>
      <c r="B564" s="19">
        <v>4038.31048261329</v>
      </c>
      <c r="C564" s="25">
        <v>0.08</v>
      </c>
    </row>
    <row r="565" customHeight="1" spans="1:3">
      <c r="A565" s="18" t="s">
        <v>650</v>
      </c>
      <c r="B565" s="19">
        <v>4125.3296997694</v>
      </c>
      <c r="C565" s="25">
        <v>0.081</v>
      </c>
    </row>
    <row r="566" customHeight="1" spans="1:3">
      <c r="A566" s="18" t="s">
        <v>650</v>
      </c>
      <c r="B566" s="19">
        <v>4304.58479883707</v>
      </c>
      <c r="C566" s="25">
        <v>0.078</v>
      </c>
    </row>
    <row r="567" customHeight="1" spans="1:3">
      <c r="A567" s="18" t="s">
        <v>650</v>
      </c>
      <c r="B567" s="19">
        <v>4545.23064851782</v>
      </c>
      <c r="C567" s="25">
        <v>0.077</v>
      </c>
    </row>
    <row r="568" customHeight="1" spans="1:3">
      <c r="A568" s="18" t="s">
        <v>650</v>
      </c>
      <c r="B568" s="19">
        <v>5047.12609421974</v>
      </c>
      <c r="C568" s="25">
        <v>0.078</v>
      </c>
    </row>
    <row r="569" customHeight="1" spans="1:3">
      <c r="A569" s="18" t="s">
        <v>650</v>
      </c>
      <c r="B569" s="19">
        <v>5807.12064082621</v>
      </c>
      <c r="C569" s="25">
        <v>0.084</v>
      </c>
    </row>
    <row r="570" customHeight="1" spans="1:3">
      <c r="A570" s="18" t="s">
        <v>650</v>
      </c>
      <c r="B570" s="19">
        <v>6483.02953194489</v>
      </c>
      <c r="C570" s="25">
        <v>0.09</v>
      </c>
    </row>
    <row r="571" customHeight="1" spans="1:3">
      <c r="A571" s="18" t="s">
        <v>650</v>
      </c>
      <c r="B571" s="19">
        <v>6292.22156162568</v>
      </c>
      <c r="C571" s="25">
        <v>0.097</v>
      </c>
    </row>
    <row r="572" customHeight="1" spans="1:3">
      <c r="A572" s="18" t="s">
        <v>650</v>
      </c>
      <c r="B572" s="19">
        <v>7661.62502955033</v>
      </c>
      <c r="C572" s="25">
        <v>0.097</v>
      </c>
    </row>
    <row r="573" customHeight="1" spans="1:3">
      <c r="A573" s="18" t="s">
        <v>650</v>
      </c>
      <c r="B573" s="19">
        <v>8581.63688327147</v>
      </c>
      <c r="C573" s="25">
        <v>0.102</v>
      </c>
    </row>
    <row r="574" customHeight="1" spans="1:3">
      <c r="A574" s="18" t="s">
        <v>664</v>
      </c>
      <c r="B574" s="19">
        <v>645.765681656047</v>
      </c>
      <c r="C574" s="25">
        <v>0.065</v>
      </c>
    </row>
    <row r="575" customHeight="1" spans="1:3">
      <c r="A575" s="18" t="s">
        <v>664</v>
      </c>
      <c r="B575" s="19">
        <v>642.215221301262</v>
      </c>
      <c r="C575" s="25">
        <v>0.052</v>
      </c>
    </row>
    <row r="576" customHeight="1" spans="1:3">
      <c r="A576" s="18" t="s">
        <v>664</v>
      </c>
      <c r="B576" s="19">
        <v>688.85596522504</v>
      </c>
      <c r="C576" s="25">
        <v>0.047</v>
      </c>
    </row>
    <row r="577" customHeight="1" spans="1:3">
      <c r="A577" s="18" t="s">
        <v>664</v>
      </c>
      <c r="B577" s="19">
        <v>812.397635134795</v>
      </c>
      <c r="C577" s="25">
        <v>0.051</v>
      </c>
    </row>
    <row r="578" customHeight="1" spans="1:3">
      <c r="A578" s="18" t="s">
        <v>664</v>
      </c>
      <c r="B578" s="19">
        <v>902.986416554749</v>
      </c>
      <c r="C578" s="25">
        <v>0.056</v>
      </c>
    </row>
    <row r="579" customHeight="1" spans="1:3">
      <c r="A579" s="18" t="s">
        <v>664</v>
      </c>
      <c r="B579" s="19">
        <v>940.752143814698</v>
      </c>
      <c r="C579" s="25">
        <v>0.057</v>
      </c>
    </row>
    <row r="580" customHeight="1" spans="1:3">
      <c r="A580" s="18" t="s">
        <v>664</v>
      </c>
      <c r="B580" s="19">
        <v>983.291423591686</v>
      </c>
      <c r="C580" s="25">
        <v>0.06</v>
      </c>
    </row>
    <row r="581" customHeight="1" spans="1:3">
      <c r="A581" s="18" t="s">
        <v>664</v>
      </c>
      <c r="B581" s="19">
        <v>1102.88249870007</v>
      </c>
      <c r="C581" s="25">
        <v>0.066</v>
      </c>
    </row>
    <row r="582" customHeight="1" spans="1:3">
      <c r="A582" s="18" t="s">
        <v>664</v>
      </c>
      <c r="B582" s="19">
        <v>1282.2670815032</v>
      </c>
      <c r="C582" s="25">
        <v>0.065</v>
      </c>
    </row>
    <row r="583" customHeight="1" spans="1:3">
      <c r="A583" s="18" t="s">
        <v>664</v>
      </c>
      <c r="B583" s="19">
        <v>1238.70813396152</v>
      </c>
      <c r="C583" s="25">
        <v>0.068</v>
      </c>
    </row>
    <row r="584" customHeight="1" spans="1:3">
      <c r="A584" s="18" t="s">
        <v>664</v>
      </c>
      <c r="B584" s="19">
        <v>1207.84514044358</v>
      </c>
      <c r="C584" s="25">
        <v>0.069</v>
      </c>
    </row>
    <row r="585" customHeight="1" spans="1:3">
      <c r="A585" s="18" t="s">
        <v>664</v>
      </c>
      <c r="B585" s="19">
        <v>1241.5993185956</v>
      </c>
      <c r="C585" s="25">
        <v>0.068</v>
      </c>
    </row>
    <row r="586" customHeight="1" spans="1:3">
      <c r="A586" s="18" t="s">
        <v>664</v>
      </c>
      <c r="B586" s="19">
        <v>1243.98607462292</v>
      </c>
      <c r="C586" s="25">
        <v>0.071</v>
      </c>
    </row>
    <row r="587" customHeight="1" spans="1:3">
      <c r="A587" s="18" t="s">
        <v>678</v>
      </c>
      <c r="B587" s="19">
        <v>4861.67750994126</v>
      </c>
      <c r="C587" s="25">
        <v>0.078</v>
      </c>
    </row>
    <row r="588" customHeight="1" spans="1:3">
      <c r="A588" s="18" t="s">
        <v>678</v>
      </c>
      <c r="B588" s="19">
        <v>5191.90198490991</v>
      </c>
      <c r="C588" s="25">
        <v>0.072</v>
      </c>
    </row>
    <row r="589" customHeight="1" spans="1:3">
      <c r="A589" s="18" t="s">
        <v>678</v>
      </c>
      <c r="B589" s="19">
        <v>5974.07576531532</v>
      </c>
      <c r="C589" s="25">
        <v>0.063</v>
      </c>
    </row>
    <row r="590" customHeight="1" spans="1:3">
      <c r="A590" s="18" t="s">
        <v>678</v>
      </c>
      <c r="B590" s="19">
        <v>7689.95699594595</v>
      </c>
      <c r="C590" s="25">
        <v>0.064</v>
      </c>
    </row>
    <row r="591" customHeight="1" spans="1:3">
      <c r="A591" s="18" t="s">
        <v>678</v>
      </c>
      <c r="B591" s="19">
        <v>9237.11622347375</v>
      </c>
      <c r="C591" s="25">
        <v>0.066</v>
      </c>
    </row>
    <row r="592" customHeight="1" spans="1:3">
      <c r="A592" s="18" t="s">
        <v>678</v>
      </c>
      <c r="B592" s="19">
        <v>10090.3666886538</v>
      </c>
      <c r="C592" s="25">
        <v>0.07</v>
      </c>
    </row>
    <row r="593" customHeight="1" spans="1:3">
      <c r="A593" s="18" t="s">
        <v>678</v>
      </c>
      <c r="B593" s="19">
        <v>11228.621375</v>
      </c>
      <c r="C593" s="25">
        <v>0.07</v>
      </c>
    </row>
    <row r="594" customHeight="1" spans="1:3">
      <c r="A594" s="18" t="s">
        <v>678</v>
      </c>
      <c r="B594" s="19">
        <v>13372.2701302976</v>
      </c>
      <c r="C594" s="25">
        <v>0.075</v>
      </c>
    </row>
    <row r="595" customHeight="1" spans="1:3">
      <c r="A595" s="18" t="s">
        <v>678</v>
      </c>
      <c r="B595" s="19">
        <v>15694.0774712775</v>
      </c>
      <c r="C595" s="25">
        <v>0.078</v>
      </c>
    </row>
    <row r="596" customHeight="1" spans="1:3">
      <c r="A596" s="18" t="s">
        <v>678</v>
      </c>
      <c r="B596" s="19">
        <v>14044.1462624953</v>
      </c>
      <c r="C596" s="25">
        <v>0.078</v>
      </c>
    </row>
    <row r="597" customHeight="1" spans="1:3">
      <c r="A597" s="18" t="s">
        <v>678</v>
      </c>
      <c r="B597" s="19">
        <v>13326.5986729537</v>
      </c>
      <c r="C597" s="25">
        <v>0.078</v>
      </c>
    </row>
    <row r="598" customHeight="1" spans="1:3">
      <c r="A598" s="18" t="s">
        <v>678</v>
      </c>
      <c r="B598" s="19">
        <v>14371.9537758765</v>
      </c>
      <c r="C598" s="25">
        <v>0.068</v>
      </c>
    </row>
    <row r="599" customHeight="1" spans="1:3">
      <c r="A599" s="18" t="s">
        <v>678</v>
      </c>
      <c r="B599" s="19">
        <v>13158.7509664778</v>
      </c>
      <c r="C599" s="25">
        <v>0.068</v>
      </c>
    </row>
    <row r="600" customHeight="1" spans="1:3">
      <c r="A600" s="18" t="s">
        <v>692</v>
      </c>
      <c r="B600" s="19">
        <v>2744.12447874096</v>
      </c>
      <c r="C600" s="25">
        <v>0.061</v>
      </c>
    </row>
    <row r="601" customHeight="1" spans="1:3">
      <c r="A601" s="18" t="s">
        <v>692</v>
      </c>
      <c r="B601" s="19">
        <v>2835.0766612396</v>
      </c>
      <c r="C601" s="25">
        <v>0.063</v>
      </c>
    </row>
    <row r="602" customHeight="1" spans="1:3">
      <c r="A602" s="18" t="s">
        <v>692</v>
      </c>
      <c r="B602" s="19">
        <v>2995.89952841232</v>
      </c>
      <c r="C602" s="25">
        <v>0.065</v>
      </c>
    </row>
    <row r="603" customHeight="1" spans="1:3">
      <c r="A603" s="18" t="s">
        <v>692</v>
      </c>
      <c r="B603" s="19">
        <v>3192.40051908576</v>
      </c>
      <c r="C603" s="25">
        <v>0.063</v>
      </c>
    </row>
    <row r="604" customHeight="1" spans="1:3">
      <c r="A604" s="18" t="s">
        <v>692</v>
      </c>
      <c r="B604" s="19">
        <v>3388.76695445716</v>
      </c>
      <c r="C604" s="25">
        <v>0.061</v>
      </c>
    </row>
    <row r="605" customHeight="1" spans="1:3">
      <c r="A605" s="18" t="s">
        <v>692</v>
      </c>
      <c r="B605" s="19">
        <v>3776.47054864481</v>
      </c>
      <c r="C605" s="25">
        <v>0.081</v>
      </c>
    </row>
    <row r="606" customHeight="1" spans="1:3">
      <c r="A606" s="18" t="s">
        <v>692</v>
      </c>
      <c r="B606" s="19">
        <v>4666.98816929325</v>
      </c>
      <c r="C606" s="25">
        <v>0.077</v>
      </c>
    </row>
    <row r="607" customHeight="1" spans="1:3">
      <c r="A607" s="18" t="s">
        <v>692</v>
      </c>
      <c r="B607" s="19">
        <v>5185.38227168825</v>
      </c>
      <c r="C607" s="25">
        <v>0.104</v>
      </c>
    </row>
    <row r="608" customHeight="1" spans="1:3">
      <c r="A608" s="18" t="s">
        <v>692</v>
      </c>
      <c r="B608" s="19">
        <v>5382.81596143181</v>
      </c>
      <c r="C608" s="25">
        <v>0.108</v>
      </c>
    </row>
    <row r="609" customHeight="1" spans="1:3">
      <c r="A609" s="18" t="s">
        <v>692</v>
      </c>
      <c r="B609" s="19">
        <v>5499.12010336593</v>
      </c>
      <c r="C609" s="25">
        <v>0.117</v>
      </c>
    </row>
    <row r="610" customHeight="1" spans="1:3">
      <c r="A610" s="18" t="s">
        <v>692</v>
      </c>
      <c r="B610" s="19">
        <v>5701.96267109907</v>
      </c>
      <c r="C610" s="25">
        <v>0.106</v>
      </c>
    </row>
    <row r="611" customHeight="1" spans="1:3">
      <c r="A611" s="18" t="s">
        <v>692</v>
      </c>
      <c r="B611" s="19">
        <v>6051.22200117364</v>
      </c>
      <c r="C611" s="25">
        <v>0.106</v>
      </c>
    </row>
    <row r="612" customHeight="1" spans="1:3">
      <c r="A612" s="18" t="s">
        <v>692</v>
      </c>
      <c r="B612" s="19">
        <v>6053.95797357758</v>
      </c>
      <c r="C612" s="25">
        <v>0.086</v>
      </c>
    </row>
    <row r="613" customHeight="1" spans="1:3">
      <c r="A613" s="18" t="s">
        <v>706</v>
      </c>
      <c r="B613" s="19">
        <v>0</v>
      </c>
      <c r="C613" s="19"/>
    </row>
    <row r="614" customHeight="1" spans="1:3">
      <c r="A614" s="18" t="s">
        <v>706</v>
      </c>
      <c r="B614" s="19">
        <v>0</v>
      </c>
      <c r="C614" s="19"/>
    </row>
    <row r="615" customHeight="1" spans="1:3">
      <c r="A615" s="18" t="s">
        <v>706</v>
      </c>
      <c r="B615" s="19">
        <v>0</v>
      </c>
      <c r="C615" s="19"/>
    </row>
    <row r="616" customHeight="1" spans="1:3">
      <c r="A616" s="18" t="s">
        <v>706</v>
      </c>
      <c r="B616" s="19">
        <v>0</v>
      </c>
      <c r="C616" s="19"/>
    </row>
    <row r="617" customHeight="1" spans="1:3">
      <c r="A617" s="18" t="s">
        <v>706</v>
      </c>
      <c r="B617" s="19">
        <v>0</v>
      </c>
      <c r="C617" s="19"/>
    </row>
    <row r="618" customHeight="1" spans="1:3">
      <c r="A618" s="18" t="s">
        <v>706</v>
      </c>
      <c r="B618" s="19">
        <v>0</v>
      </c>
      <c r="C618" s="19"/>
    </row>
    <row r="619" customHeight="1" spans="1:3">
      <c r="A619" s="18" t="s">
        <v>706</v>
      </c>
      <c r="B619" s="19">
        <v>0</v>
      </c>
      <c r="C619" s="19"/>
    </row>
    <row r="620" customHeight="1" spans="1:3">
      <c r="A620" s="18" t="s">
        <v>706</v>
      </c>
      <c r="B620" s="19">
        <v>0</v>
      </c>
      <c r="C620" s="19"/>
    </row>
    <row r="621" customHeight="1" spans="1:3">
      <c r="A621" s="18" t="s">
        <v>706</v>
      </c>
      <c r="B621" s="19">
        <v>0</v>
      </c>
      <c r="C621" s="19"/>
    </row>
    <row r="622" customHeight="1" spans="1:3">
      <c r="A622" s="18" t="s">
        <v>706</v>
      </c>
      <c r="B622" s="19">
        <v>0</v>
      </c>
      <c r="C622" s="19"/>
    </row>
    <row r="623" customHeight="1" spans="1:3">
      <c r="A623" s="18" t="s">
        <v>706</v>
      </c>
      <c r="B623" s="19">
        <v>0</v>
      </c>
      <c r="C623" s="19"/>
    </row>
    <row r="624" customHeight="1" spans="1:3">
      <c r="A624" s="18" t="s">
        <v>706</v>
      </c>
      <c r="B624" s="19">
        <v>0</v>
      </c>
      <c r="C624" s="19"/>
    </row>
    <row r="625" customHeight="1" spans="1:3">
      <c r="A625" s="18" t="s">
        <v>706</v>
      </c>
      <c r="B625" s="19">
        <v>0</v>
      </c>
      <c r="C625" s="19"/>
    </row>
    <row r="626" customHeight="1" spans="1:3">
      <c r="A626" s="18" t="s">
        <v>720</v>
      </c>
      <c r="B626" s="19">
        <v>9874.9771342126</v>
      </c>
      <c r="C626" s="25">
        <v>0.058</v>
      </c>
    </row>
    <row r="627" customHeight="1" spans="1:3">
      <c r="A627" s="18" t="s">
        <v>720</v>
      </c>
      <c r="B627" s="19">
        <v>10067.0787784678</v>
      </c>
      <c r="C627" s="25">
        <v>0.058</v>
      </c>
    </row>
    <row r="628" customHeight="1" spans="1:3">
      <c r="A628" s="18" t="s">
        <v>720</v>
      </c>
      <c r="B628" s="19">
        <v>10774.1748831741</v>
      </c>
      <c r="C628" s="25">
        <v>0.061</v>
      </c>
    </row>
    <row r="629" customHeight="1" spans="1:3">
      <c r="A629" s="18" t="s">
        <v>720</v>
      </c>
      <c r="B629" s="19">
        <v>13344.3385390055</v>
      </c>
      <c r="C629" s="25">
        <v>0.068</v>
      </c>
    </row>
    <row r="630" customHeight="1" spans="1:3">
      <c r="A630" s="18" t="s">
        <v>720</v>
      </c>
      <c r="B630" s="19">
        <v>15570.6444557107</v>
      </c>
      <c r="C630" s="25">
        <v>0.064</v>
      </c>
    </row>
    <row r="631" customHeight="1" spans="1:3">
      <c r="A631" s="18" t="s">
        <v>720</v>
      </c>
      <c r="B631" s="19">
        <v>16461.390520499</v>
      </c>
      <c r="C631" s="25">
        <v>0.064</v>
      </c>
    </row>
    <row r="632" customHeight="1" spans="1:3">
      <c r="A632" s="18" t="s">
        <v>720</v>
      </c>
      <c r="B632" s="19">
        <v>17586.1105642012</v>
      </c>
      <c r="C632" s="25">
        <v>0.063</v>
      </c>
    </row>
    <row r="633" customHeight="1" spans="1:3">
      <c r="A633" s="18" t="s">
        <v>720</v>
      </c>
      <c r="B633" s="19">
        <v>20545.4975152738</v>
      </c>
      <c r="C633" s="25">
        <v>0.061</v>
      </c>
    </row>
    <row r="634" customHeight="1" spans="1:3">
      <c r="A634" s="18" t="s">
        <v>720</v>
      </c>
      <c r="B634" s="19">
        <v>23509.2155838561</v>
      </c>
      <c r="C634" s="25">
        <v>0.069</v>
      </c>
    </row>
    <row r="635" customHeight="1" spans="1:3">
      <c r="A635" s="18" t="s">
        <v>720</v>
      </c>
      <c r="B635" s="19">
        <v>21587.8097955808</v>
      </c>
      <c r="C635" s="25">
        <v>0.074</v>
      </c>
    </row>
    <row r="636" customHeight="1" spans="1:3">
      <c r="A636" s="18" t="s">
        <v>720</v>
      </c>
      <c r="B636" s="19">
        <v>20959.2866904959</v>
      </c>
      <c r="C636" s="25">
        <v>0.074</v>
      </c>
    </row>
    <row r="637" customHeight="1" spans="1:3">
      <c r="A637" s="18" t="s">
        <v>720</v>
      </c>
      <c r="B637" s="19">
        <v>22257.9270845928</v>
      </c>
      <c r="C637" s="25">
        <v>0.074</v>
      </c>
    </row>
    <row r="638" customHeight="1" spans="1:3">
      <c r="A638" s="18" t="s">
        <v>720</v>
      </c>
      <c r="B638" s="19">
        <v>20165.6633781933</v>
      </c>
      <c r="C638" s="25">
        <v>0.073</v>
      </c>
    </row>
    <row r="639" customHeight="1" spans="1:3">
      <c r="A639" s="18" t="s">
        <v>734</v>
      </c>
      <c r="B639" s="19">
        <v>5734.45959015561</v>
      </c>
      <c r="C639" s="25">
        <v>0.063</v>
      </c>
    </row>
    <row r="640" customHeight="1" spans="1:3">
      <c r="A640" s="18" t="s">
        <v>734</v>
      </c>
      <c r="B640" s="19">
        <v>6301.04502493734</v>
      </c>
      <c r="C640" s="25">
        <v>0.064</v>
      </c>
    </row>
    <row r="641" customHeight="1" spans="1:3">
      <c r="A641" s="18" t="s">
        <v>734</v>
      </c>
      <c r="B641" s="19">
        <v>7691.07067872286</v>
      </c>
      <c r="C641" s="25">
        <v>0.068</v>
      </c>
    </row>
    <row r="642" customHeight="1" spans="1:3">
      <c r="A642" s="18" t="s">
        <v>734</v>
      </c>
      <c r="B642" s="19">
        <v>9347.90557669327</v>
      </c>
      <c r="C642" s="25">
        <v>0.071</v>
      </c>
    </row>
    <row r="643" customHeight="1" spans="1:3">
      <c r="A643" s="18" t="s">
        <v>734</v>
      </c>
      <c r="B643" s="19">
        <v>11179.6480195695</v>
      </c>
      <c r="C643" s="25">
        <v>0.069</v>
      </c>
    </row>
    <row r="644" customHeight="1" spans="1:3">
      <c r="A644" s="18" t="s">
        <v>734</v>
      </c>
      <c r="B644" s="19">
        <v>12731.0988230981</v>
      </c>
      <c r="C644" s="25">
        <v>0.069</v>
      </c>
    </row>
    <row r="645" customHeight="1" spans="1:3">
      <c r="A645" s="18" t="s">
        <v>734</v>
      </c>
      <c r="B645" s="19">
        <v>14454.6706898833</v>
      </c>
      <c r="C645" s="25">
        <v>0.067</v>
      </c>
    </row>
    <row r="646" customHeight="1" spans="1:3">
      <c r="A646" s="18" t="s">
        <v>734</v>
      </c>
      <c r="B646" s="19">
        <v>17477.7168819598</v>
      </c>
      <c r="C646" s="25">
        <v>0.065</v>
      </c>
    </row>
    <row r="647" customHeight="1" spans="1:3">
      <c r="A647" s="18" t="s">
        <v>734</v>
      </c>
      <c r="B647" s="19">
        <v>21666.6925062037</v>
      </c>
      <c r="C647" s="25">
        <v>0.068</v>
      </c>
    </row>
    <row r="648" customHeight="1" spans="1:3">
      <c r="A648" s="18" t="s">
        <v>734</v>
      </c>
      <c r="B648" s="19">
        <v>18862.6203760728</v>
      </c>
      <c r="C648" s="25">
        <v>0.08</v>
      </c>
    </row>
    <row r="649" customHeight="1" spans="1:3">
      <c r="A649" s="18" t="s">
        <v>734</v>
      </c>
      <c r="B649" s="19">
        <v>18903.2126869198</v>
      </c>
      <c r="C649" s="25">
        <v>0.074</v>
      </c>
    </row>
    <row r="650" customHeight="1" spans="1:3">
      <c r="A650" s="18" t="s">
        <v>734</v>
      </c>
      <c r="B650" s="19">
        <v>20579.0957545325</v>
      </c>
      <c r="C650" s="25">
        <v>0.075</v>
      </c>
    </row>
    <row r="651" customHeight="1" spans="1:3">
      <c r="A651" s="18" t="s">
        <v>734</v>
      </c>
      <c r="B651" s="19">
        <v>18647.5130068782</v>
      </c>
      <c r="C651" s="25">
        <v>0.077</v>
      </c>
    </row>
    <row r="652" customHeight="1" spans="1:3">
      <c r="A652" s="18" t="s">
        <v>748</v>
      </c>
      <c r="B652" s="19">
        <v>29964.7015815369</v>
      </c>
      <c r="C652" s="25">
        <v>0.087</v>
      </c>
    </row>
    <row r="653" customHeight="1" spans="1:3">
      <c r="A653" s="18" t="s">
        <v>748</v>
      </c>
      <c r="B653" s="19">
        <v>29857.5254866637</v>
      </c>
      <c r="C653" s="25">
        <v>0.091</v>
      </c>
    </row>
    <row r="654" customHeight="1" spans="1:3">
      <c r="A654" s="18" t="s">
        <v>748</v>
      </c>
      <c r="B654" s="19">
        <v>32366.4868466504</v>
      </c>
      <c r="C654" s="25">
        <v>0.093</v>
      </c>
    </row>
    <row r="655" customHeight="1" spans="1:3">
      <c r="A655" s="18" t="s">
        <v>748</v>
      </c>
      <c r="B655" s="19">
        <v>39513.4173095481</v>
      </c>
      <c r="C655" s="25">
        <v>0.095</v>
      </c>
    </row>
    <row r="656" customHeight="1" spans="1:3">
      <c r="A656" s="18" t="s">
        <v>748</v>
      </c>
      <c r="B656" s="19">
        <v>45332.400287685</v>
      </c>
      <c r="C656" s="25">
        <v>0.097</v>
      </c>
    </row>
    <row r="657" customHeight="1" spans="1:3">
      <c r="A657" s="18" t="s">
        <v>748</v>
      </c>
      <c r="B657" s="19">
        <v>47606.4650317598</v>
      </c>
      <c r="C657" s="25">
        <v>0.098</v>
      </c>
    </row>
    <row r="658" customHeight="1" spans="1:3">
      <c r="A658" s="18" t="s">
        <v>748</v>
      </c>
      <c r="B658" s="19">
        <v>50392.9176248678</v>
      </c>
      <c r="C658" s="25">
        <v>0.099</v>
      </c>
    </row>
    <row r="659" customHeight="1" spans="1:3">
      <c r="A659" s="18" t="s">
        <v>748</v>
      </c>
      <c r="B659" s="19">
        <v>56944.7094336693</v>
      </c>
      <c r="C659" s="25">
        <v>0.1</v>
      </c>
    </row>
    <row r="660" customHeight="1" spans="1:3">
      <c r="A660" s="18" t="s">
        <v>748</v>
      </c>
      <c r="B660" s="19">
        <v>62618.0801333037</v>
      </c>
      <c r="C660" s="25">
        <v>0.102</v>
      </c>
    </row>
    <row r="661" customHeight="1" spans="1:3">
      <c r="A661" s="18" t="s">
        <v>748</v>
      </c>
      <c r="B661" s="19">
        <v>56309.0079022722</v>
      </c>
      <c r="C661" s="25">
        <v>0.115</v>
      </c>
    </row>
    <row r="662" customHeight="1" spans="1:3">
      <c r="A662" s="18" t="s">
        <v>748</v>
      </c>
      <c r="B662" s="19">
        <v>56419.9504549917</v>
      </c>
      <c r="C662" s="25">
        <v>0.111</v>
      </c>
    </row>
    <row r="663" customHeight="1" spans="1:3">
      <c r="A663" s="18" t="s">
        <v>748</v>
      </c>
      <c r="B663" s="19">
        <v>59957.9360970471</v>
      </c>
      <c r="C663" s="25">
        <v>0.109</v>
      </c>
    </row>
    <row r="664" customHeight="1" spans="1:3">
      <c r="A664" s="18" t="s">
        <v>748</v>
      </c>
      <c r="B664" s="19">
        <v>56334.7838496938</v>
      </c>
      <c r="C664" s="25">
        <v>0.112</v>
      </c>
    </row>
    <row r="665" customHeight="1" spans="1:3">
      <c r="A665" s="18" t="s">
        <v>762</v>
      </c>
      <c r="B665" s="19">
        <v>762.540842482988</v>
      </c>
      <c r="C665" s="25">
        <v>0.058</v>
      </c>
    </row>
    <row r="666" customHeight="1" spans="1:3">
      <c r="A666" s="18" t="s">
        <v>762</v>
      </c>
      <c r="B666" s="19">
        <v>780.145122469785</v>
      </c>
      <c r="C666" s="25">
        <v>0.054</v>
      </c>
    </row>
    <row r="667" customHeight="1" spans="1:3">
      <c r="A667" s="18" t="s">
        <v>762</v>
      </c>
      <c r="B667" s="19">
        <v>794.055671825844</v>
      </c>
      <c r="C667" s="25">
        <v>0.054</v>
      </c>
    </row>
    <row r="668" customHeight="1" spans="1:3">
      <c r="A668" s="18" t="s">
        <v>762</v>
      </c>
      <c r="B668" s="19">
        <v>823.807473330817</v>
      </c>
      <c r="C668" s="25">
        <v>0.062</v>
      </c>
    </row>
    <row r="669" customHeight="1" spans="1:3">
      <c r="A669" s="18" t="s">
        <v>762</v>
      </c>
      <c r="B669" s="19">
        <v>869.800179164664</v>
      </c>
      <c r="C669" s="25">
        <v>0.068</v>
      </c>
    </row>
    <row r="670" customHeight="1" spans="1:3">
      <c r="A670" s="18" t="s">
        <v>762</v>
      </c>
      <c r="B670" s="19">
        <v>912.499204852012</v>
      </c>
      <c r="C670" s="25">
        <v>0.072</v>
      </c>
    </row>
    <row r="671" customHeight="1" spans="1:3">
      <c r="A671" s="18" t="s">
        <v>762</v>
      </c>
      <c r="B671" s="19">
        <v>976.292986804547</v>
      </c>
      <c r="C671" s="25">
        <v>0.071</v>
      </c>
    </row>
    <row r="672" customHeight="1" spans="1:3">
      <c r="A672" s="18" t="s">
        <v>762</v>
      </c>
      <c r="B672" s="19">
        <v>1061.63709198813</v>
      </c>
      <c r="C672" s="25">
        <v>0.077</v>
      </c>
    </row>
    <row r="673" customHeight="1" spans="1:3">
      <c r="A673" s="18" t="s">
        <v>762</v>
      </c>
      <c r="B673" s="19">
        <v>1233.31112084928</v>
      </c>
      <c r="C673" s="25">
        <v>0.08</v>
      </c>
    </row>
    <row r="674" customHeight="1" spans="1:3">
      <c r="A674" s="18" t="s">
        <v>762</v>
      </c>
      <c r="B674" s="19">
        <v>1458.87378705749</v>
      </c>
      <c r="C674" s="25">
        <v>0.083</v>
      </c>
    </row>
    <row r="675" customHeight="1" spans="1:3">
      <c r="A675" s="18" t="s">
        <v>762</v>
      </c>
      <c r="B675" s="19">
        <v>1353.19302763909</v>
      </c>
      <c r="C675" s="25">
        <v>0.088</v>
      </c>
    </row>
    <row r="676" customHeight="1" spans="1:3">
      <c r="A676" s="18" t="s">
        <v>762</v>
      </c>
      <c r="B676" s="19">
        <v>1463.59222390468</v>
      </c>
      <c r="C676" s="25">
        <v>0.087</v>
      </c>
    </row>
    <row r="677" customHeight="1" spans="1:3">
      <c r="A677" s="18" t="s">
        <v>762</v>
      </c>
      <c r="B677" s="19">
        <v>1574.62896846631</v>
      </c>
      <c r="C677" s="25">
        <v>0.088</v>
      </c>
    </row>
    <row r="678" customHeight="1" spans="1:3">
      <c r="A678" s="18" t="s">
        <v>776</v>
      </c>
      <c r="B678" s="19">
        <v>4656.55122777307</v>
      </c>
      <c r="C678" s="25">
        <v>0.05</v>
      </c>
    </row>
    <row r="679" customHeight="1" spans="1:3">
      <c r="A679" s="18" t="s">
        <v>776</v>
      </c>
      <c r="B679" s="19">
        <v>4750.93095033017</v>
      </c>
      <c r="C679" s="25">
        <v>0.05</v>
      </c>
    </row>
    <row r="680" customHeight="1" spans="1:3">
      <c r="A680" s="18" t="s">
        <v>776</v>
      </c>
      <c r="B680" s="19">
        <v>4684.38359166834</v>
      </c>
      <c r="C680" s="25">
        <v>0.051</v>
      </c>
    </row>
    <row r="681" customHeight="1" spans="1:3">
      <c r="A681" s="18" t="s">
        <v>776</v>
      </c>
      <c r="B681" s="19">
        <v>4864.59666276514</v>
      </c>
      <c r="C681" s="25">
        <v>0.049</v>
      </c>
    </row>
    <row r="682" customHeight="1" spans="1:3">
      <c r="A682" s="18" t="s">
        <v>776</v>
      </c>
      <c r="B682" s="19">
        <v>5218.29859936011</v>
      </c>
      <c r="C682" s="25">
        <v>0.047</v>
      </c>
    </row>
    <row r="683" customHeight="1" spans="1:3">
      <c r="A683" s="18" t="s">
        <v>776</v>
      </c>
      <c r="B683" s="19">
        <v>5126.24986532846</v>
      </c>
      <c r="C683" s="25">
        <v>0.05</v>
      </c>
    </row>
    <row r="684" customHeight="1" spans="1:3">
      <c r="A684" s="18" t="s">
        <v>776</v>
      </c>
      <c r="B684" s="19">
        <v>5408.10779459612</v>
      </c>
      <c r="C684" s="25">
        <v>0.05</v>
      </c>
    </row>
    <row r="685" customHeight="1" spans="1:3">
      <c r="A685" s="18" t="s">
        <v>776</v>
      </c>
      <c r="B685" s="19">
        <v>5827.99057843068</v>
      </c>
      <c r="C685" s="25">
        <v>0.051</v>
      </c>
    </row>
    <row r="686" customHeight="1" spans="1:3">
      <c r="A686" s="18" t="s">
        <v>776</v>
      </c>
      <c r="B686" s="19">
        <v>6379.84032842854</v>
      </c>
      <c r="C686" s="25">
        <v>0.049</v>
      </c>
    </row>
    <row r="687" customHeight="1" spans="1:3">
      <c r="A687" s="18" t="s">
        <v>776</v>
      </c>
      <c r="B687" s="19">
        <v>6797.46173023832</v>
      </c>
      <c r="C687" s="25">
        <v>0.05</v>
      </c>
    </row>
    <row r="688" customHeight="1" spans="1:3">
      <c r="A688" s="18" t="s">
        <v>776</v>
      </c>
      <c r="B688" s="19">
        <v>6677.04392485281</v>
      </c>
      <c r="C688" s="25">
        <v>0.06</v>
      </c>
    </row>
    <row r="689" customHeight="1" spans="1:3">
      <c r="A689" s="18" t="s">
        <v>776</v>
      </c>
      <c r="B689" s="19">
        <v>6883.39772552205</v>
      </c>
      <c r="C689" s="25">
        <v>0.06</v>
      </c>
    </row>
    <row r="690" customHeight="1" spans="1:3">
      <c r="A690" s="18" t="s">
        <v>776</v>
      </c>
      <c r="B690" s="19">
        <v>6913.05669326488</v>
      </c>
      <c r="C690" s="25">
        <v>0.059</v>
      </c>
    </row>
    <row r="691" customHeight="1" spans="1:3">
      <c r="A691" s="18" t="s">
        <v>790</v>
      </c>
      <c r="B691" s="19">
        <v>2769.88232200651</v>
      </c>
      <c r="C691" s="25">
        <v>0.063</v>
      </c>
    </row>
    <row r="692" customHeight="1" spans="1:3">
      <c r="A692" s="18" t="s">
        <v>790</v>
      </c>
      <c r="B692" s="19">
        <v>2829.1924463747</v>
      </c>
      <c r="C692" s="25">
        <v>0.062</v>
      </c>
    </row>
    <row r="693" customHeight="1" spans="1:3">
      <c r="A693" s="18" t="s">
        <v>790</v>
      </c>
      <c r="B693" s="19">
        <v>2973.65714543761</v>
      </c>
      <c r="C693" s="25">
        <v>0.063</v>
      </c>
    </row>
    <row r="694" customHeight="1" spans="1:3">
      <c r="A694" s="18" t="s">
        <v>790</v>
      </c>
      <c r="B694" s="19">
        <v>2344.53391965754</v>
      </c>
      <c r="C694" s="25">
        <v>0.065</v>
      </c>
    </row>
    <row r="695" customHeight="1" spans="1:3">
      <c r="A695" s="18" t="s">
        <v>790</v>
      </c>
      <c r="B695" s="19">
        <v>2407.18927993593</v>
      </c>
      <c r="C695" s="25">
        <v>0.051</v>
      </c>
    </row>
    <row r="696" customHeight="1" spans="1:3">
      <c r="A696" s="18" t="s">
        <v>790</v>
      </c>
      <c r="B696" s="19">
        <v>3635.70681217318</v>
      </c>
      <c r="C696" s="25">
        <v>0.053</v>
      </c>
    </row>
    <row r="697" customHeight="1" spans="1:3">
      <c r="A697" s="18" t="s">
        <v>790</v>
      </c>
      <c r="B697" s="19">
        <v>3794.07333972693</v>
      </c>
      <c r="C697" s="25">
        <v>0.052</v>
      </c>
    </row>
    <row r="698" customHeight="1" spans="1:3">
      <c r="A698" s="18" t="s">
        <v>790</v>
      </c>
      <c r="B698" s="19">
        <v>4297.51524131788</v>
      </c>
      <c r="C698" s="25">
        <v>0.05</v>
      </c>
    </row>
    <row r="699" customHeight="1" spans="1:3">
      <c r="A699" s="18" t="s">
        <v>790</v>
      </c>
      <c r="B699" s="19">
        <v>4696.95091616116</v>
      </c>
      <c r="C699" s="25">
        <v>0.053</v>
      </c>
    </row>
    <row r="700" customHeight="1" spans="1:3">
      <c r="A700" s="18" t="s">
        <v>790</v>
      </c>
      <c r="B700" s="19">
        <v>4702.92560316827</v>
      </c>
      <c r="C700" s="25">
        <v>0.054</v>
      </c>
    </row>
    <row r="701" customHeight="1" spans="1:3">
      <c r="A701" s="18" t="s">
        <v>790</v>
      </c>
      <c r="B701" s="19">
        <v>5089.4679255255</v>
      </c>
      <c r="C701" s="25">
        <v>0.055</v>
      </c>
    </row>
    <row r="702" customHeight="1" spans="1:3">
      <c r="A702" s="18" t="s">
        <v>790</v>
      </c>
      <c r="B702" s="19">
        <v>5462.69658445279</v>
      </c>
      <c r="C702" s="25">
        <v>0.054</v>
      </c>
    </row>
    <row r="703" customHeight="1" spans="1:3">
      <c r="A703" s="18" t="s">
        <v>790</v>
      </c>
      <c r="B703" s="19">
        <v>5733.45115782707</v>
      </c>
      <c r="C703" s="25">
        <v>0.054</v>
      </c>
    </row>
    <row r="704" customHeight="1" spans="1:3">
      <c r="A704" s="18" t="s">
        <v>804</v>
      </c>
      <c r="B704" s="19">
        <v>1462.32021017647</v>
      </c>
      <c r="C704" s="25">
        <v>0.036</v>
      </c>
    </row>
    <row r="705" customHeight="1" spans="1:3">
      <c r="A705" s="18" t="s">
        <v>804</v>
      </c>
      <c r="B705" s="19">
        <v>1914.44916617172</v>
      </c>
      <c r="C705" s="25">
        <v>0.04</v>
      </c>
    </row>
    <row r="706" customHeight="1" spans="1:3">
      <c r="A706" s="18" t="s">
        <v>804</v>
      </c>
      <c r="B706" s="19">
        <v>2191.0096061862</v>
      </c>
      <c r="C706" s="25">
        <v>0.048</v>
      </c>
    </row>
    <row r="707" customHeight="1" spans="1:3">
      <c r="A707" s="18" t="s">
        <v>804</v>
      </c>
      <c r="B707" s="19">
        <v>2442.26903615911</v>
      </c>
      <c r="C707" s="25">
        <v>0.067</v>
      </c>
    </row>
    <row r="708" customHeight="1" spans="1:3">
      <c r="A708" s="18" t="s">
        <v>804</v>
      </c>
      <c r="B708" s="19">
        <v>2704.66515451777</v>
      </c>
      <c r="C708" s="25">
        <v>0.066</v>
      </c>
    </row>
    <row r="709" customHeight="1" spans="1:3">
      <c r="A709" s="18" t="s">
        <v>804</v>
      </c>
      <c r="B709" s="19">
        <v>3012.75243735434</v>
      </c>
      <c r="C709" s="25">
        <v>0.063</v>
      </c>
    </row>
    <row r="710" customHeight="1" spans="1:3">
      <c r="A710" s="18" t="s">
        <v>804</v>
      </c>
      <c r="B710" s="19">
        <v>3337.40036280521</v>
      </c>
      <c r="C710" s="25">
        <v>0.065</v>
      </c>
    </row>
    <row r="711" customHeight="1" spans="1:3">
      <c r="A711" s="18" t="s">
        <v>804</v>
      </c>
      <c r="B711" s="19">
        <v>3574.87789273035</v>
      </c>
      <c r="C711" s="25">
        <v>0.067</v>
      </c>
    </row>
    <row r="712" customHeight="1" spans="1:3">
      <c r="A712" s="18" t="s">
        <v>804</v>
      </c>
      <c r="B712" s="19">
        <v>4255.85199472837</v>
      </c>
      <c r="C712" s="25">
        <v>0.063</v>
      </c>
    </row>
    <row r="713" customHeight="1" spans="1:3">
      <c r="A713" s="18" t="s">
        <v>804</v>
      </c>
      <c r="B713" s="19">
        <v>4236.77755532099</v>
      </c>
      <c r="C713" s="25">
        <v>0.071</v>
      </c>
    </row>
    <row r="714" customHeight="1" spans="1:3">
      <c r="A714" s="18" t="s">
        <v>804</v>
      </c>
      <c r="B714" s="19">
        <v>4500.59155772334</v>
      </c>
      <c r="C714" s="25">
        <v>0.072</v>
      </c>
    </row>
    <row r="715" customHeight="1" spans="1:3">
      <c r="A715" s="18" t="s">
        <v>804</v>
      </c>
      <c r="B715" s="19">
        <v>5035.24249300543</v>
      </c>
      <c r="C715" s="25">
        <v>0.069</v>
      </c>
    </row>
    <row r="716" customHeight="1" spans="1:3">
      <c r="A716" s="18" t="s">
        <v>804</v>
      </c>
      <c r="B716" s="19">
        <v>5424.63361068466</v>
      </c>
      <c r="C716" s="25">
        <v>0.064</v>
      </c>
    </row>
    <row r="717" customHeight="1" spans="1:3">
      <c r="A717" s="18" t="s">
        <v>818</v>
      </c>
      <c r="B717" s="19">
        <v>1509.58102008283</v>
      </c>
      <c r="C717" s="25">
        <v>0.054</v>
      </c>
    </row>
    <row r="718" customHeight="1" spans="1:3">
      <c r="A718" s="18" t="s">
        <v>818</v>
      </c>
      <c r="B718" s="19">
        <v>1452.76670254885</v>
      </c>
      <c r="C718" s="25">
        <v>0.058</v>
      </c>
    </row>
    <row r="719" customHeight="1" spans="1:3">
      <c r="A719" s="18" t="s">
        <v>818</v>
      </c>
      <c r="B719" s="19">
        <v>1286.19227831187</v>
      </c>
      <c r="C719" s="25">
        <v>0.061</v>
      </c>
    </row>
    <row r="720" customHeight="1" spans="1:3">
      <c r="A720" s="18" t="s">
        <v>818</v>
      </c>
      <c r="B720" s="19">
        <v>1194.30681728379</v>
      </c>
      <c r="C720" s="25">
        <v>0.056</v>
      </c>
    </row>
    <row r="721" customHeight="1" spans="1:3">
      <c r="A721" s="18" t="s">
        <v>818</v>
      </c>
      <c r="B721" s="19">
        <v>1116.92516092071</v>
      </c>
      <c r="C721" s="25">
        <v>0.053</v>
      </c>
    </row>
    <row r="722" customHeight="1" spans="1:3">
      <c r="A722" s="18" t="s">
        <v>818</v>
      </c>
      <c r="B722" s="19">
        <v>1249.49326013305</v>
      </c>
      <c r="C722" s="25">
        <v>0.051</v>
      </c>
    </row>
    <row r="723" customHeight="1" spans="1:3">
      <c r="A723" s="18" t="s">
        <v>818</v>
      </c>
      <c r="B723" s="19">
        <v>1465.9390968889</v>
      </c>
      <c r="C723" s="25">
        <v>0.052</v>
      </c>
    </row>
    <row r="724" customHeight="1" spans="1:3">
      <c r="A724" s="18" t="s">
        <v>818</v>
      </c>
      <c r="B724" s="19">
        <v>1751.32346503874</v>
      </c>
      <c r="C724" s="25">
        <v>0.049</v>
      </c>
    </row>
    <row r="725" customHeight="1" spans="1:3">
      <c r="A725" s="18" t="s">
        <v>818</v>
      </c>
      <c r="B725" s="19">
        <v>2159.17141439318</v>
      </c>
      <c r="C725" s="25">
        <v>0.048</v>
      </c>
    </row>
    <row r="726" customHeight="1" spans="1:3">
      <c r="A726" s="18" t="s">
        <v>818</v>
      </c>
      <c r="B726" s="19">
        <v>2461.73810980167</v>
      </c>
      <c r="C726" s="25">
        <v>0.05</v>
      </c>
    </row>
    <row r="727" customHeight="1" spans="1:3">
      <c r="A727" s="18" t="s">
        <v>818</v>
      </c>
      <c r="B727" s="19">
        <v>2804.96986866785</v>
      </c>
      <c r="C727" s="25">
        <v>0.048</v>
      </c>
    </row>
    <row r="728" customHeight="1" spans="1:3">
      <c r="A728" s="18" t="s">
        <v>818</v>
      </c>
      <c r="B728" s="19">
        <v>2972.57424904776</v>
      </c>
      <c r="C728" s="25">
        <v>0.049</v>
      </c>
    </row>
    <row r="729" customHeight="1" spans="1:3">
      <c r="A729" s="18" t="s">
        <v>818</v>
      </c>
      <c r="B729" s="19">
        <v>3258.10077204105</v>
      </c>
      <c r="C729" s="25">
        <v>0.05</v>
      </c>
    </row>
    <row r="730" customHeight="1" spans="1:3">
      <c r="A730" s="18" t="s">
        <v>832</v>
      </c>
      <c r="B730" s="19">
        <v>2204.15406204678</v>
      </c>
      <c r="C730" s="25">
        <v>0.081</v>
      </c>
    </row>
    <row r="731" customHeight="1" spans="1:3">
      <c r="A731" s="18" t="s">
        <v>832</v>
      </c>
      <c r="B731" s="19">
        <v>2307.77109046683</v>
      </c>
      <c r="C731" s="25">
        <v>0.08</v>
      </c>
    </row>
    <row r="732" customHeight="1" spans="1:3">
      <c r="A732" s="18" t="s">
        <v>832</v>
      </c>
      <c r="B732" s="19">
        <v>2381.15289695535</v>
      </c>
      <c r="C732" s="25">
        <v>0.077</v>
      </c>
    </row>
    <row r="733" customHeight="1" spans="1:3">
      <c r="A733" s="18" t="s">
        <v>832</v>
      </c>
      <c r="B733" s="19">
        <v>2495.56918588124</v>
      </c>
      <c r="C733" s="25">
        <v>0.073</v>
      </c>
    </row>
    <row r="734" customHeight="1" spans="1:3">
      <c r="A734" s="18" t="s">
        <v>832</v>
      </c>
      <c r="B734" s="19">
        <v>2611.16107192754</v>
      </c>
      <c r="C734" s="25">
        <v>0.073</v>
      </c>
    </row>
    <row r="735" customHeight="1" spans="1:3">
      <c r="A735" s="18" t="s">
        <v>832</v>
      </c>
      <c r="B735" s="19">
        <v>2814.93504034063</v>
      </c>
      <c r="C735" s="25">
        <v>0.072</v>
      </c>
    </row>
    <row r="736" customHeight="1" spans="1:3">
      <c r="A736" s="18" t="s">
        <v>832</v>
      </c>
      <c r="B736" s="19">
        <v>3042.74842816399</v>
      </c>
      <c r="C736" s="25">
        <v>0.067</v>
      </c>
    </row>
    <row r="737" customHeight="1" spans="1:3">
      <c r="A737" s="18" t="s">
        <v>832</v>
      </c>
      <c r="B737" s="19">
        <v>3283.53055846265</v>
      </c>
      <c r="C737" s="25">
        <v>0.063</v>
      </c>
    </row>
    <row r="738" customHeight="1" spans="1:3">
      <c r="A738" s="18" t="s">
        <v>832</v>
      </c>
      <c r="B738" s="19">
        <v>3483.70941984884</v>
      </c>
      <c r="C738" s="25">
        <v>0.062</v>
      </c>
    </row>
    <row r="739" customHeight="1" spans="1:3">
      <c r="A739" s="18" t="s">
        <v>832</v>
      </c>
      <c r="B739" s="19">
        <v>3341.32020071532</v>
      </c>
      <c r="C739" s="25">
        <v>0.068</v>
      </c>
    </row>
    <row r="740" customHeight="1" spans="1:3">
      <c r="A740" s="18" t="s">
        <v>832</v>
      </c>
      <c r="B740" s="19">
        <v>3444.45614844822</v>
      </c>
      <c r="C740" s="25">
        <v>0.069</v>
      </c>
    </row>
    <row r="741" customHeight="1" spans="1:3">
      <c r="A741" s="18" t="s">
        <v>832</v>
      </c>
      <c r="B741" s="19">
        <v>3698.54618795117</v>
      </c>
      <c r="C741" s="25">
        <v>0.068</v>
      </c>
    </row>
    <row r="742" customHeight="1" spans="1:3">
      <c r="A742" s="18" t="s">
        <v>832</v>
      </c>
      <c r="B742" s="19">
        <v>3781.50072871413</v>
      </c>
      <c r="C742" s="25">
        <v>0.067</v>
      </c>
    </row>
    <row r="743" customHeight="1" spans="1:3">
      <c r="A743" s="18" t="s">
        <v>846</v>
      </c>
      <c r="B743" s="19">
        <v>2018.60464048138</v>
      </c>
      <c r="C743" s="25">
        <v>0.024</v>
      </c>
    </row>
    <row r="744" customHeight="1" spans="1:3">
      <c r="A744" s="18" t="s">
        <v>846</v>
      </c>
      <c r="B744" s="19">
        <v>2733.18532263857</v>
      </c>
      <c r="C744" s="25">
        <v>0.015</v>
      </c>
    </row>
    <row r="745" customHeight="1" spans="1:3">
      <c r="A745" s="18" t="s">
        <v>846</v>
      </c>
      <c r="B745" s="19">
        <v>3276.65217564776</v>
      </c>
      <c r="C745" s="25">
        <v>0.018</v>
      </c>
    </row>
    <row r="746" customHeight="1" spans="1:3">
      <c r="A746" s="18" t="s">
        <v>846</v>
      </c>
      <c r="B746" s="19">
        <v>4370.30540038554</v>
      </c>
      <c r="C746" s="25">
        <v>0.02</v>
      </c>
    </row>
    <row r="747" customHeight="1" spans="1:3">
      <c r="A747" s="18" t="s">
        <v>846</v>
      </c>
      <c r="B747" s="19">
        <v>7527.11983282792</v>
      </c>
      <c r="C747" s="25">
        <v>0.021</v>
      </c>
    </row>
    <row r="748" customHeight="1" spans="1:3">
      <c r="A748" s="18" t="s">
        <v>846</v>
      </c>
      <c r="B748" s="19">
        <v>11456.7583094784</v>
      </c>
      <c r="C748" s="25">
        <v>0.016</v>
      </c>
    </row>
    <row r="749" customHeight="1" spans="1:3">
      <c r="A749" s="18" t="s">
        <v>846</v>
      </c>
      <c r="B749" s="19">
        <v>13003.6385778667</v>
      </c>
      <c r="C749" s="25">
        <v>0.023</v>
      </c>
    </row>
    <row r="750" customHeight="1" spans="1:3">
      <c r="A750" s="18" t="s">
        <v>846</v>
      </c>
      <c r="B750" s="19">
        <v>15943.7940661457</v>
      </c>
      <c r="C750" s="25">
        <v>0.024</v>
      </c>
    </row>
    <row r="751" customHeight="1" spans="1:3">
      <c r="A751" s="18" t="s">
        <v>846</v>
      </c>
      <c r="B751" s="19">
        <v>23432.3866600813</v>
      </c>
      <c r="C751" s="25">
        <v>0.034</v>
      </c>
    </row>
    <row r="752" customHeight="1" spans="1:3">
      <c r="A752" s="18" t="s">
        <v>846</v>
      </c>
      <c r="B752" s="19">
        <v>13858.9034071014</v>
      </c>
      <c r="C752" s="25">
        <v>0.056</v>
      </c>
    </row>
    <row r="753" customHeight="1" spans="1:3">
      <c r="A753" s="18" t="s">
        <v>846</v>
      </c>
      <c r="B753" s="19">
        <v>16643.143795957</v>
      </c>
      <c r="C753" s="25">
        <v>0.043</v>
      </c>
    </row>
    <row r="754" customHeight="1" spans="1:3">
      <c r="A754" s="18" t="s">
        <v>846</v>
      </c>
      <c r="B754" s="19">
        <v>21949.6228344851</v>
      </c>
      <c r="C754" s="25">
        <v>0.045</v>
      </c>
    </row>
    <row r="755" customHeight="1" spans="1:3">
      <c r="A755" s="18" t="s">
        <v>846</v>
      </c>
      <c r="B755" s="19">
        <v>22391.4617857492</v>
      </c>
      <c r="C755" s="25">
        <v>0.047</v>
      </c>
    </row>
    <row r="756" customHeight="1" spans="1:3">
      <c r="A756" s="18" t="s">
        <v>860</v>
      </c>
      <c r="B756" s="19">
        <v>179.311604864561</v>
      </c>
      <c r="C756" s="25">
        <v>0.045</v>
      </c>
    </row>
    <row r="757" customHeight="1" spans="1:3">
      <c r="A757" s="18" t="s">
        <v>860</v>
      </c>
      <c r="B757" s="19">
        <v>183.432524650692</v>
      </c>
      <c r="C757" s="25">
        <v>0.039</v>
      </c>
    </row>
    <row r="758" customHeight="1" spans="1:3">
      <c r="A758" s="18" t="s">
        <v>860</v>
      </c>
      <c r="B758" s="19">
        <v>170.339464720467</v>
      </c>
      <c r="C758" s="25">
        <v>0.04</v>
      </c>
    </row>
    <row r="759" customHeight="1" spans="1:3">
      <c r="A759" s="18" t="s">
        <v>860</v>
      </c>
      <c r="B759" s="19">
        <v>194.576027052232</v>
      </c>
      <c r="C759" s="25">
        <v>0.032</v>
      </c>
    </row>
    <row r="760" customHeight="1" spans="1:3">
      <c r="A760" s="18" t="s">
        <v>860</v>
      </c>
      <c r="B760" s="19">
        <v>237.712736538377</v>
      </c>
      <c r="C760" s="25">
        <v>0.029</v>
      </c>
    </row>
    <row r="761" customHeight="1" spans="1:3">
      <c r="A761" s="18" t="s">
        <v>860</v>
      </c>
      <c r="B761" s="19">
        <v>226.289856792223</v>
      </c>
      <c r="C761" s="25">
        <v>0.028</v>
      </c>
    </row>
    <row r="762" customHeight="1" spans="1:3">
      <c r="A762" s="18" t="s">
        <v>860</v>
      </c>
      <c r="B762" s="19">
        <v>240.546816348483</v>
      </c>
      <c r="C762" s="25">
        <v>0.032</v>
      </c>
    </row>
    <row r="763" customHeight="1" spans="1:3">
      <c r="A763" s="18" t="s">
        <v>860</v>
      </c>
      <c r="B763" s="19">
        <v>252.977629857005</v>
      </c>
      <c r="C763" s="25">
        <v>0.033</v>
      </c>
    </row>
    <row r="764" customHeight="1" spans="1:3">
      <c r="A764" s="18" t="s">
        <v>860</v>
      </c>
      <c r="B764" s="19">
        <v>256.437569802327</v>
      </c>
      <c r="C764" s="25">
        <v>0.034</v>
      </c>
    </row>
    <row r="765" customHeight="1" spans="1:3">
      <c r="A765" s="18" t="s">
        <v>860</v>
      </c>
      <c r="B765" s="19">
        <v>334.064885066974</v>
      </c>
      <c r="C765" s="25">
        <v>0.031</v>
      </c>
    </row>
    <row r="766" customHeight="1" spans="1:3">
      <c r="A766" s="18" t="s">
        <v>860</v>
      </c>
      <c r="B766" s="19">
        <v>368.747758248814</v>
      </c>
      <c r="C766" s="25">
        <v>0.032</v>
      </c>
    </row>
    <row r="767" customHeight="1" spans="1:3">
      <c r="A767" s="18" t="s">
        <v>860</v>
      </c>
      <c r="B767" s="19">
        <v>439.542371358665</v>
      </c>
      <c r="C767" s="25">
        <v>0.027</v>
      </c>
    </row>
    <row r="768" customHeight="1" spans="1:3">
      <c r="A768" s="18" t="s">
        <v>860</v>
      </c>
      <c r="B768" s="19">
        <v>504.323408453084</v>
      </c>
      <c r="C768" s="25">
        <v>0.026</v>
      </c>
    </row>
    <row r="769" customHeight="1" spans="1:3">
      <c r="A769" s="18" t="s">
        <v>874</v>
      </c>
      <c r="B769" s="19">
        <v>4062.81926792342</v>
      </c>
      <c r="C769" s="25">
        <v>0.053</v>
      </c>
    </row>
    <row r="770" customHeight="1" spans="1:3">
      <c r="A770" s="18" t="s">
        <v>874</v>
      </c>
      <c r="B770" s="19">
        <v>4495.41126635761</v>
      </c>
      <c r="C770" s="25">
        <v>0.049</v>
      </c>
    </row>
    <row r="771" customHeight="1" spans="1:3">
      <c r="A771" s="18" t="s">
        <v>874</v>
      </c>
      <c r="B771" s="19">
        <v>5310.03032732809</v>
      </c>
      <c r="C771" s="25">
        <v>0.048</v>
      </c>
    </row>
    <row r="772" customHeight="1" spans="1:3">
      <c r="A772" s="18" t="s">
        <v>874</v>
      </c>
      <c r="B772" s="19">
        <v>7182.4937383273</v>
      </c>
      <c r="C772" s="25">
        <v>0.049</v>
      </c>
    </row>
    <row r="773" customHeight="1" spans="1:3">
      <c r="A773" s="18" t="s">
        <v>874</v>
      </c>
      <c r="B773" s="19">
        <v>8830.05868922241</v>
      </c>
      <c r="C773" s="25">
        <v>0.051</v>
      </c>
    </row>
    <row r="774" customHeight="1" spans="1:3">
      <c r="A774" s="18" t="s">
        <v>874</v>
      </c>
      <c r="B774" s="19">
        <v>10264.1111254636</v>
      </c>
      <c r="C774" s="25">
        <v>0.05</v>
      </c>
    </row>
    <row r="775" customHeight="1" spans="1:3">
      <c r="A775" s="18" t="s">
        <v>874</v>
      </c>
      <c r="B775" s="19">
        <v>12472.8052657762</v>
      </c>
      <c r="C775" s="25">
        <v>0.05</v>
      </c>
    </row>
    <row r="776" customHeight="1" spans="1:3">
      <c r="A776" s="18" t="s">
        <v>874</v>
      </c>
      <c r="B776" s="19">
        <v>16404.864706716</v>
      </c>
      <c r="C776" s="25">
        <v>0.051</v>
      </c>
    </row>
    <row r="777" customHeight="1" spans="1:3">
      <c r="A777" s="18" t="s">
        <v>874</v>
      </c>
      <c r="B777" s="19">
        <v>17786.0501222805</v>
      </c>
      <c r="C777" s="25">
        <v>0.06</v>
      </c>
    </row>
    <row r="778" customHeight="1" spans="1:3">
      <c r="A778" s="18" t="s">
        <v>874</v>
      </c>
      <c r="B778" s="19">
        <v>14542.0748526618</v>
      </c>
      <c r="C778" s="25">
        <v>0.068</v>
      </c>
    </row>
    <row r="779" customHeight="1" spans="1:3">
      <c r="A779" s="18" t="s">
        <v>874</v>
      </c>
      <c r="B779" s="19">
        <v>14295.0306186748</v>
      </c>
      <c r="C779" s="25">
        <v>0.063</v>
      </c>
    </row>
    <row r="780" customHeight="1" spans="1:3">
      <c r="A780" s="18" t="s">
        <v>874</v>
      </c>
      <c r="B780" s="19">
        <v>16982.3003083381</v>
      </c>
      <c r="C780" s="25">
        <v>0.058</v>
      </c>
    </row>
    <row r="781" customHeight="1" spans="1:3">
      <c r="A781" s="18" t="s">
        <v>874</v>
      </c>
      <c r="B781" s="19">
        <v>16887.3753207508</v>
      </c>
      <c r="C781" s="25">
        <v>0.059</v>
      </c>
    </row>
    <row r="782" customHeight="1" spans="1:3">
      <c r="A782" s="18" t="s">
        <v>888</v>
      </c>
      <c r="B782" s="19">
        <v>122.551806967018</v>
      </c>
      <c r="C782" s="25">
        <v>0.043</v>
      </c>
    </row>
    <row r="783" customHeight="1" spans="1:3">
      <c r="A783" s="18" t="s">
        <v>888</v>
      </c>
      <c r="B783" s="19">
        <v>118.906253240107</v>
      </c>
      <c r="C783" s="25">
        <v>0.047</v>
      </c>
    </row>
    <row r="784" customHeight="1" spans="1:3">
      <c r="A784" s="18" t="s">
        <v>888</v>
      </c>
      <c r="B784" s="19">
        <v>110.181805204709</v>
      </c>
      <c r="C784" s="25">
        <v>0.047</v>
      </c>
    </row>
    <row r="785" customHeight="1" spans="1:3">
      <c r="A785" s="18" t="s">
        <v>888</v>
      </c>
      <c r="B785" s="19">
        <v>117.596656178402</v>
      </c>
      <c r="C785" s="25">
        <v>0.049</v>
      </c>
    </row>
    <row r="786" customHeight="1" spans="1:3">
      <c r="A786" s="18" t="s">
        <v>888</v>
      </c>
      <c r="B786" s="19">
        <v>134.279578901276</v>
      </c>
      <c r="C786" s="25">
        <v>0.043</v>
      </c>
    </row>
    <row r="787" customHeight="1" spans="1:3">
      <c r="A787" s="18" t="s">
        <v>888</v>
      </c>
      <c r="B787" s="19">
        <v>159.831436546736</v>
      </c>
      <c r="C787" s="25">
        <v>0.041</v>
      </c>
    </row>
    <row r="788" customHeight="1" spans="1:3">
      <c r="A788" s="18" t="s">
        <v>888</v>
      </c>
      <c r="B788" s="19">
        <v>191.604021203094</v>
      </c>
      <c r="C788" s="25">
        <v>0.042</v>
      </c>
    </row>
    <row r="789" customHeight="1" spans="1:3">
      <c r="A789" s="18" t="s">
        <v>888</v>
      </c>
      <c r="B789" s="19">
        <v>240.508153123167</v>
      </c>
      <c r="C789" s="25">
        <v>0.048</v>
      </c>
    </row>
    <row r="790" customHeight="1" spans="1:3">
      <c r="A790" s="18" t="s">
        <v>888</v>
      </c>
      <c r="B790" s="19">
        <v>321.604187957109</v>
      </c>
      <c r="C790" s="25">
        <v>0.043</v>
      </c>
    </row>
    <row r="791" customHeight="1" spans="1:3">
      <c r="A791" s="18" t="s">
        <v>888</v>
      </c>
      <c r="B791" s="19">
        <v>375.342957507548</v>
      </c>
      <c r="C791" s="25">
        <v>0.045</v>
      </c>
    </row>
    <row r="792" customHeight="1" spans="1:3">
      <c r="A792" s="18" t="s">
        <v>888</v>
      </c>
      <c r="B792" s="19">
        <v>337.396142817428</v>
      </c>
      <c r="C792" s="25">
        <v>0.047</v>
      </c>
    </row>
    <row r="793" customHeight="1" spans="1:3">
      <c r="A793" s="18" t="s">
        <v>888</v>
      </c>
      <c r="B793" s="19">
        <v>350.895311641799</v>
      </c>
      <c r="C793" s="25">
        <v>0.041</v>
      </c>
    </row>
    <row r="794" customHeight="1" spans="1:3">
      <c r="A794" s="18" t="s">
        <v>888</v>
      </c>
      <c r="B794" s="19">
        <v>466.649438487994</v>
      </c>
      <c r="C794" s="25">
        <v>0.038</v>
      </c>
    </row>
    <row r="795" customHeight="1" spans="1:3">
      <c r="A795" s="18" t="s">
        <v>902</v>
      </c>
      <c r="B795" s="19">
        <v>22850.4429674561</v>
      </c>
      <c r="C795" s="19"/>
    </row>
    <row r="796" customHeight="1" spans="1:3">
      <c r="A796" s="18" t="s">
        <v>902</v>
      </c>
      <c r="B796" s="19">
        <v>24501.9580566458</v>
      </c>
      <c r="C796" s="19"/>
    </row>
    <row r="797" customHeight="1" spans="1:3">
      <c r="A797" s="18" t="s">
        <v>902</v>
      </c>
      <c r="B797" s="19">
        <v>26563.7561307617</v>
      </c>
      <c r="C797" s="19"/>
    </row>
    <row r="798" customHeight="1" spans="1:3">
      <c r="A798" s="18" t="s">
        <v>902</v>
      </c>
      <c r="B798" s="19">
        <v>30778.7918978223</v>
      </c>
      <c r="C798" s="19"/>
    </row>
    <row r="799" customHeight="1" spans="1:3">
      <c r="A799" s="18" t="s">
        <v>902</v>
      </c>
      <c r="B799" s="19">
        <v>34520.8874174901</v>
      </c>
      <c r="C799" s="19"/>
    </row>
    <row r="800" customHeight="1" spans="1:3">
      <c r="A800" s="18" t="s">
        <v>902</v>
      </c>
      <c r="B800" s="19">
        <v>35211.5526781537</v>
      </c>
      <c r="C800" s="19"/>
    </row>
    <row r="801" customHeight="1" spans="1:3">
      <c r="A801" s="18" t="s">
        <v>902</v>
      </c>
      <c r="B801" s="19">
        <v>39869.9801473267</v>
      </c>
      <c r="C801" s="19"/>
    </row>
    <row r="802" customHeight="1" spans="1:3">
      <c r="A802" s="18" t="s">
        <v>902</v>
      </c>
      <c r="B802" s="19">
        <v>45974.6918513137</v>
      </c>
      <c r="C802" s="19"/>
    </row>
    <row r="803" customHeight="1" spans="1:3">
      <c r="A803" s="18" t="s">
        <v>902</v>
      </c>
      <c r="B803" s="19">
        <v>48645.3840245156</v>
      </c>
      <c r="C803" s="19"/>
    </row>
    <row r="804" customHeight="1" spans="1:3">
      <c r="A804" s="18" t="s">
        <v>902</v>
      </c>
      <c r="B804" s="19">
        <v>44317.3058870968</v>
      </c>
      <c r="C804" s="19"/>
    </row>
    <row r="805" customHeight="1" spans="1:3">
      <c r="A805" s="18" t="s">
        <v>902</v>
      </c>
      <c r="B805" s="19">
        <v>44334.2887799762</v>
      </c>
      <c r="C805" s="19"/>
    </row>
    <row r="806" customHeight="1" spans="1:3">
      <c r="A806" s="18" t="s">
        <v>902</v>
      </c>
      <c r="B806" s="19">
        <v>0</v>
      </c>
      <c r="C806" s="19"/>
    </row>
    <row r="807" customHeight="1" spans="1:3">
      <c r="A807" s="18" t="s">
        <v>902</v>
      </c>
      <c r="B807" s="19">
        <v>0</v>
      </c>
      <c r="C807" s="19"/>
    </row>
    <row r="808" customHeight="1" spans="1:3">
      <c r="A808" s="18" t="s">
        <v>916</v>
      </c>
      <c r="B808" s="19">
        <v>2074.92880895266</v>
      </c>
      <c r="C808" s="25">
        <v>0.039</v>
      </c>
    </row>
    <row r="809" customHeight="1" spans="1:3">
      <c r="A809" s="18" t="s">
        <v>916</v>
      </c>
      <c r="B809" s="19">
        <v>2037.6854621333</v>
      </c>
      <c r="C809" s="25">
        <v>0.033</v>
      </c>
    </row>
    <row r="810" customHeight="1" spans="1:3">
      <c r="A810" s="18" t="s">
        <v>916</v>
      </c>
      <c r="B810" s="19">
        <v>2257.54466043563</v>
      </c>
      <c r="C810" s="25">
        <v>0.035</v>
      </c>
    </row>
    <row r="811" customHeight="1" spans="1:3">
      <c r="A811" s="18" t="s">
        <v>916</v>
      </c>
      <c r="B811" s="19">
        <v>2833.90570149677</v>
      </c>
      <c r="C811" s="25">
        <v>0.034</v>
      </c>
    </row>
    <row r="812" customHeight="1" spans="1:3">
      <c r="A812" s="18" t="s">
        <v>916</v>
      </c>
      <c r="B812" s="19">
        <v>3330.30996892533</v>
      </c>
      <c r="C812" s="25">
        <v>0.036</v>
      </c>
    </row>
    <row r="813" customHeight="1" spans="1:3">
      <c r="A813" s="18" t="s">
        <v>916</v>
      </c>
      <c r="B813" s="19">
        <v>3655.66383662175</v>
      </c>
      <c r="C813" s="25">
        <v>0.036</v>
      </c>
    </row>
    <row r="814" customHeight="1" spans="1:3">
      <c r="A814" s="18" t="s">
        <v>916</v>
      </c>
      <c r="B814" s="19">
        <v>3747.43369079535</v>
      </c>
      <c r="C814" s="25">
        <v>0.038</v>
      </c>
    </row>
    <row r="815" customHeight="1" spans="1:3">
      <c r="A815" s="18" t="s">
        <v>916</v>
      </c>
      <c r="B815" s="19">
        <v>4075.99140523251</v>
      </c>
      <c r="C815" s="25">
        <v>0.037</v>
      </c>
    </row>
    <row r="816" customHeight="1" spans="1:3">
      <c r="A816" s="18" t="s">
        <v>916</v>
      </c>
      <c r="B816" s="19">
        <v>4301.63218980602</v>
      </c>
      <c r="C816" s="25">
        <v>0.036</v>
      </c>
    </row>
    <row r="817" customHeight="1" spans="1:3">
      <c r="A817" s="18" t="s">
        <v>916</v>
      </c>
      <c r="B817" s="19">
        <v>3431.7558802035</v>
      </c>
      <c r="C817" s="25">
        <v>0.042</v>
      </c>
    </row>
    <row r="818" customHeight="1" spans="1:3">
      <c r="A818" s="18" t="s">
        <v>916</v>
      </c>
      <c r="B818" s="19">
        <v>3747.67463474323</v>
      </c>
      <c r="C818" s="25">
        <v>0.042</v>
      </c>
    </row>
    <row r="819" customHeight="1" spans="1:3">
      <c r="A819" s="18" t="s">
        <v>916</v>
      </c>
      <c r="B819" s="19">
        <v>4324.68552898248</v>
      </c>
      <c r="C819" s="25">
        <v>0.038</v>
      </c>
    </row>
    <row r="820" customHeight="1" spans="1:3">
      <c r="A820" s="18" t="s">
        <v>916</v>
      </c>
      <c r="B820" s="19">
        <v>4613.26993902202</v>
      </c>
      <c r="C820" s="25">
        <v>0.04</v>
      </c>
    </row>
    <row r="821" customHeight="1" spans="1:3">
      <c r="A821" s="18" t="s">
        <v>930</v>
      </c>
      <c r="B821" s="19">
        <v>23569.3728750134</v>
      </c>
      <c r="C821" s="25">
        <v>0.072</v>
      </c>
    </row>
    <row r="822" customHeight="1" spans="1:3">
      <c r="A822" s="18" t="s">
        <v>930</v>
      </c>
      <c r="B822" s="19">
        <v>24094.0260693507</v>
      </c>
      <c r="C822" s="25">
        <v>0.074</v>
      </c>
    </row>
    <row r="823" customHeight="1" spans="1:3">
      <c r="A823" s="18" t="s">
        <v>930</v>
      </c>
      <c r="B823" s="19">
        <v>25958.5532279173</v>
      </c>
      <c r="C823" s="25">
        <v>0.078</v>
      </c>
    </row>
    <row r="824" customHeight="1" spans="1:3">
      <c r="A824" s="18" t="s">
        <v>930</v>
      </c>
      <c r="B824" s="19">
        <v>31459.7275203942</v>
      </c>
      <c r="C824" s="25">
        <v>0.082</v>
      </c>
    </row>
    <row r="825" customHeight="1" spans="1:3">
      <c r="A825" s="18" t="s">
        <v>930</v>
      </c>
      <c r="B825" s="19">
        <v>36150.3026296763</v>
      </c>
      <c r="C825" s="25">
        <v>0.082</v>
      </c>
    </row>
    <row r="826" customHeight="1" spans="1:3">
      <c r="A826" s="18" t="s">
        <v>930</v>
      </c>
      <c r="B826" s="19">
        <v>37361.1157706607</v>
      </c>
      <c r="C826" s="25">
        <v>0.084</v>
      </c>
    </row>
    <row r="827" customHeight="1" spans="1:3">
      <c r="A827" s="18" t="s">
        <v>930</v>
      </c>
      <c r="B827" s="19">
        <v>39496.6606332986</v>
      </c>
      <c r="C827" s="25">
        <v>0.083</v>
      </c>
    </row>
    <row r="828" customHeight="1" spans="1:3">
      <c r="A828" s="18" t="s">
        <v>930</v>
      </c>
      <c r="B828" s="19">
        <v>46514.0903659108</v>
      </c>
      <c r="C828" s="25">
        <v>0.08</v>
      </c>
    </row>
    <row r="829" customHeight="1" spans="1:3">
      <c r="A829" s="18" t="s">
        <v>930</v>
      </c>
      <c r="B829" s="19">
        <v>51191.3372212401</v>
      </c>
      <c r="C829" s="25">
        <v>0.083</v>
      </c>
    </row>
    <row r="830" customHeight="1" spans="1:3">
      <c r="A830" s="18" t="s">
        <v>930</v>
      </c>
      <c r="B830" s="19">
        <v>44766.0188830185</v>
      </c>
      <c r="C830" s="25">
        <v>0.092</v>
      </c>
    </row>
    <row r="831" customHeight="1" spans="1:3">
      <c r="A831" s="18" t="s">
        <v>930</v>
      </c>
      <c r="B831" s="19">
        <v>44188.7834324505</v>
      </c>
      <c r="C831" s="25">
        <v>0.09</v>
      </c>
    </row>
    <row r="832" customHeight="1" spans="1:3">
      <c r="A832" s="18" t="s">
        <v>930</v>
      </c>
      <c r="B832" s="19">
        <v>48624.1229099051</v>
      </c>
      <c r="C832" s="25">
        <v>0.09</v>
      </c>
    </row>
    <row r="833" customHeight="1" spans="1:3">
      <c r="A833" s="18" t="s">
        <v>930</v>
      </c>
      <c r="B833" s="19">
        <v>45622.7046653926</v>
      </c>
      <c r="C833" s="25">
        <v>0.091</v>
      </c>
    </row>
    <row r="834" customHeight="1" spans="1:3">
      <c r="A834" s="18" t="s">
        <v>944</v>
      </c>
      <c r="B834" s="19">
        <v>21835.1160775292</v>
      </c>
      <c r="C834" s="25">
        <v>0.101</v>
      </c>
    </row>
    <row r="835" customHeight="1" spans="1:3">
      <c r="A835" s="18" t="s">
        <v>944</v>
      </c>
      <c r="B835" s="19">
        <v>21839.8527602762</v>
      </c>
      <c r="C835" s="25">
        <v>0.102</v>
      </c>
    </row>
    <row r="836" customHeight="1" spans="1:3">
      <c r="A836" s="18" t="s">
        <v>944</v>
      </c>
      <c r="B836" s="19">
        <v>23461.5573241327</v>
      </c>
      <c r="C836" s="25">
        <v>0.106</v>
      </c>
    </row>
    <row r="837" customHeight="1" spans="1:3">
      <c r="A837" s="18" t="s">
        <v>944</v>
      </c>
      <c r="B837" s="19">
        <v>28758.4969710555</v>
      </c>
      <c r="C837" s="25">
        <v>0.108</v>
      </c>
    </row>
    <row r="838" customHeight="1" spans="1:3">
      <c r="A838" s="18" t="s">
        <v>944</v>
      </c>
      <c r="B838" s="19">
        <v>32853.7530652273</v>
      </c>
      <c r="C838" s="25">
        <v>0.11</v>
      </c>
    </row>
    <row r="839" customHeight="1" spans="1:3">
      <c r="A839" s="18" t="s">
        <v>944</v>
      </c>
      <c r="B839" s="19">
        <v>33873.4909953339</v>
      </c>
      <c r="C839" s="25">
        <v>0.11</v>
      </c>
    </row>
    <row r="840" customHeight="1" spans="1:3">
      <c r="A840" s="18" t="s">
        <v>944</v>
      </c>
      <c r="B840" s="19">
        <v>35524.5510408025</v>
      </c>
      <c r="C840" s="25">
        <v>0.11</v>
      </c>
    </row>
    <row r="841" customHeight="1" spans="1:3">
      <c r="A841" s="18" t="s">
        <v>944</v>
      </c>
      <c r="B841" s="19">
        <v>40304.582668542</v>
      </c>
      <c r="C841" s="25">
        <v>0.109</v>
      </c>
    </row>
    <row r="842" customHeight="1" spans="1:3">
      <c r="A842" s="18" t="s">
        <v>944</v>
      </c>
      <c r="B842" s="19">
        <v>43963.8291712248</v>
      </c>
      <c r="C842" s="25">
        <v>0.11</v>
      </c>
    </row>
    <row r="843" customHeight="1" spans="1:3">
      <c r="A843" s="18" t="s">
        <v>944</v>
      </c>
      <c r="B843" s="19">
        <v>40492.762297393</v>
      </c>
      <c r="C843" s="25">
        <v>0.117</v>
      </c>
    </row>
    <row r="844" customHeight="1" spans="1:3">
      <c r="A844" s="18" t="s">
        <v>944</v>
      </c>
      <c r="B844" s="19">
        <v>39524.3896396148</v>
      </c>
      <c r="C844" s="25">
        <v>0.117</v>
      </c>
    </row>
    <row r="845" customHeight="1" spans="1:3">
      <c r="A845" s="18" t="s">
        <v>944</v>
      </c>
      <c r="B845" s="19">
        <v>42544.3426828658</v>
      </c>
      <c r="C845" s="25">
        <v>0.116</v>
      </c>
    </row>
    <row r="846" customHeight="1" spans="1:3">
      <c r="A846" s="18" t="s">
        <v>944</v>
      </c>
      <c r="B846" s="19">
        <v>39740.0858306678</v>
      </c>
      <c r="C846" s="25">
        <v>0.117</v>
      </c>
    </row>
    <row r="847" customHeight="1" spans="1:3">
      <c r="A847" s="18" t="s">
        <v>958</v>
      </c>
      <c r="B847" s="19">
        <v>14530.2260238466</v>
      </c>
      <c r="C847" s="19"/>
    </row>
    <row r="848" customHeight="1" spans="1:3">
      <c r="A848" s="18" t="s">
        <v>958</v>
      </c>
      <c r="B848" s="19">
        <v>14288.7943185398</v>
      </c>
      <c r="C848" s="19"/>
    </row>
    <row r="849" customHeight="1" spans="1:3">
      <c r="A849" s="18" t="s">
        <v>958</v>
      </c>
      <c r="B849" s="19">
        <v>0</v>
      </c>
      <c r="C849" s="19"/>
    </row>
    <row r="850" customHeight="1" spans="1:3">
      <c r="A850" s="18" t="s">
        <v>958</v>
      </c>
      <c r="B850" s="19">
        <v>0</v>
      </c>
      <c r="C850" s="19"/>
    </row>
    <row r="851" customHeight="1" spans="1:3">
      <c r="A851" s="18" t="s">
        <v>958</v>
      </c>
      <c r="B851" s="19">
        <v>0</v>
      </c>
      <c r="C851" s="19"/>
    </row>
    <row r="852" customHeight="1" spans="1:3">
      <c r="A852" s="18" t="s">
        <v>958</v>
      </c>
      <c r="B852" s="19">
        <v>0</v>
      </c>
      <c r="C852" s="19"/>
    </row>
    <row r="853" customHeight="1" spans="1:3">
      <c r="A853" s="18" t="s">
        <v>958</v>
      </c>
      <c r="B853" s="19">
        <v>0</v>
      </c>
      <c r="C853" s="19"/>
    </row>
    <row r="854" customHeight="1" spans="1:3">
      <c r="A854" s="18" t="s">
        <v>958</v>
      </c>
      <c r="B854" s="19">
        <v>0</v>
      </c>
      <c r="C854" s="19"/>
    </row>
    <row r="855" customHeight="1" spans="1:3">
      <c r="A855" s="18" t="s">
        <v>958</v>
      </c>
      <c r="B855" s="19">
        <v>0</v>
      </c>
      <c r="C855" s="19"/>
    </row>
    <row r="856" customHeight="1" spans="1:3">
      <c r="A856" s="18" t="s">
        <v>958</v>
      </c>
      <c r="B856" s="19">
        <v>0</v>
      </c>
      <c r="C856" s="19"/>
    </row>
    <row r="857" customHeight="1" spans="1:3">
      <c r="A857" s="18" t="s">
        <v>958</v>
      </c>
      <c r="B857" s="19">
        <v>0</v>
      </c>
      <c r="C857" s="19"/>
    </row>
    <row r="858" customHeight="1" spans="1:3">
      <c r="A858" s="18" t="s">
        <v>958</v>
      </c>
      <c r="B858" s="19">
        <v>0</v>
      </c>
      <c r="C858" s="19"/>
    </row>
    <row r="859" customHeight="1" spans="1:3">
      <c r="A859" s="18" t="s">
        <v>958</v>
      </c>
      <c r="B859" s="19">
        <v>0</v>
      </c>
      <c r="C859" s="19"/>
    </row>
    <row r="860" customHeight="1" spans="1:3">
      <c r="A860" s="18" t="s">
        <v>972</v>
      </c>
      <c r="B860" s="19">
        <v>4135.25406049805</v>
      </c>
      <c r="C860" s="25">
        <v>0.029</v>
      </c>
    </row>
    <row r="861" customHeight="1" spans="1:3">
      <c r="A861" s="18" t="s">
        <v>972</v>
      </c>
      <c r="B861" s="19">
        <v>3754.36392445147</v>
      </c>
      <c r="C861" s="25">
        <v>0.033</v>
      </c>
    </row>
    <row r="862" customHeight="1" spans="1:3">
      <c r="A862" s="18" t="s">
        <v>972</v>
      </c>
      <c r="B862" s="19">
        <v>3836.7966806658</v>
      </c>
      <c r="C862" s="25">
        <v>0.037</v>
      </c>
    </row>
    <row r="863" customHeight="1" spans="1:3">
      <c r="A863" s="18" t="s">
        <v>972</v>
      </c>
      <c r="B863" s="19">
        <v>4601.60445349668</v>
      </c>
      <c r="C863" s="25">
        <v>0.038</v>
      </c>
    </row>
    <row r="864" customHeight="1" spans="1:3">
      <c r="A864" s="18" t="s">
        <v>972</v>
      </c>
      <c r="B864" s="19">
        <v>5328.48518585877</v>
      </c>
      <c r="C864" s="25">
        <v>0.034</v>
      </c>
    </row>
    <row r="865" customHeight="1" spans="1:3">
      <c r="A865" s="18" t="s">
        <v>972</v>
      </c>
      <c r="B865" s="19">
        <v>6281.95468388107</v>
      </c>
      <c r="C865" s="25">
        <v>0.03</v>
      </c>
    </row>
    <row r="866" customHeight="1" spans="1:3">
      <c r="A866" s="18" t="s">
        <v>972</v>
      </c>
      <c r="B866" s="19">
        <v>6756.27115868207</v>
      </c>
      <c r="C866" s="25">
        <v>0.032</v>
      </c>
    </row>
    <row r="867" customHeight="1" spans="1:3">
      <c r="A867" s="18" t="s">
        <v>972</v>
      </c>
      <c r="B867" s="19">
        <v>7994.30482496746</v>
      </c>
      <c r="C867" s="25">
        <v>0.033</v>
      </c>
    </row>
    <row r="868" customHeight="1" spans="1:3">
      <c r="A868" s="18" t="s">
        <v>972</v>
      </c>
      <c r="B868" s="19">
        <v>10577.9167632716</v>
      </c>
      <c r="C868" s="25">
        <v>0.027</v>
      </c>
    </row>
    <row r="869" customHeight="1" spans="1:3">
      <c r="A869" s="18" t="s">
        <v>972</v>
      </c>
      <c r="B869" s="19">
        <v>7919.71089322683</v>
      </c>
      <c r="C869" s="25">
        <v>0.037</v>
      </c>
    </row>
    <row r="870" customHeight="1" spans="1:3">
      <c r="A870" s="18" t="s">
        <v>972</v>
      </c>
      <c r="B870" s="19">
        <v>9362.11358340905</v>
      </c>
      <c r="C870" s="25">
        <v>0.035</v>
      </c>
    </row>
    <row r="871" customHeight="1" spans="1:3">
      <c r="A871" s="18" t="s">
        <v>972</v>
      </c>
      <c r="B871" s="19">
        <v>11791.5877785543</v>
      </c>
      <c r="C871" s="25">
        <v>0.034</v>
      </c>
    </row>
    <row r="872" customHeight="1" spans="1:3">
      <c r="A872" s="18" t="s">
        <v>972</v>
      </c>
      <c r="B872" s="19">
        <v>10929.8796371615</v>
      </c>
      <c r="C872" s="25">
        <v>0.035</v>
      </c>
    </row>
    <row r="873" customHeight="1" spans="1:3">
      <c r="A873" s="18" t="s">
        <v>986</v>
      </c>
      <c r="B873" s="19">
        <v>637.104271184013</v>
      </c>
      <c r="C873" s="25">
        <v>0.045</v>
      </c>
    </row>
    <row r="874" customHeight="1" spans="1:3">
      <c r="A874" s="18" t="s">
        <v>986</v>
      </c>
      <c r="B874" s="19">
        <v>542.68217663187</v>
      </c>
      <c r="C874" s="25">
        <v>0.046</v>
      </c>
    </row>
    <row r="875" customHeight="1" spans="1:3">
      <c r="A875" s="18" t="s">
        <v>986</v>
      </c>
      <c r="B875" s="19">
        <v>442.526910069666</v>
      </c>
      <c r="C875" s="25">
        <v>0.038</v>
      </c>
    </row>
    <row r="876" customHeight="1" spans="1:3">
      <c r="A876" s="18" t="s">
        <v>986</v>
      </c>
      <c r="B876" s="19">
        <v>361.157836428514</v>
      </c>
      <c r="C876" s="25">
        <v>0.042</v>
      </c>
    </row>
    <row r="877" customHeight="1" spans="1:3">
      <c r="A877" s="18" t="s">
        <v>986</v>
      </c>
      <c r="B877" s="19">
        <v>415.813968909445</v>
      </c>
      <c r="C877" s="25">
        <v>0.044</v>
      </c>
    </row>
    <row r="878" customHeight="1" spans="1:3">
      <c r="A878" s="18" t="s">
        <v>986</v>
      </c>
      <c r="B878" s="19">
        <v>434.495444290449</v>
      </c>
      <c r="C878" s="25">
        <v>0.045</v>
      </c>
    </row>
    <row r="879" customHeight="1" spans="1:3">
      <c r="A879" s="18" t="s">
        <v>986</v>
      </c>
      <c r="B879" s="19">
        <v>441.919655891694</v>
      </c>
      <c r="C879" s="25">
        <v>0.047</v>
      </c>
    </row>
    <row r="880" customHeight="1" spans="1:3">
      <c r="A880" s="18" t="s">
        <v>986</v>
      </c>
      <c r="B880" s="19">
        <v>522.339918242769</v>
      </c>
      <c r="C880" s="25">
        <v>0.041</v>
      </c>
    </row>
    <row r="881" customHeight="1" spans="1:3">
      <c r="A881" s="18" t="s">
        <v>986</v>
      </c>
      <c r="B881" s="19">
        <v>612.028577602815</v>
      </c>
      <c r="C881" s="25">
        <v>0.041</v>
      </c>
    </row>
    <row r="882" customHeight="1" spans="1:3">
      <c r="A882" s="18" t="s">
        <v>986</v>
      </c>
      <c r="B882" s="19">
        <v>553.099351360779</v>
      </c>
      <c r="C882" s="25">
        <v>0.045</v>
      </c>
    </row>
    <row r="883" customHeight="1" spans="1:3">
      <c r="A883" s="18" t="s">
        <v>986</v>
      </c>
      <c r="B883" s="19">
        <v>566.335325233244</v>
      </c>
      <c r="C883" s="25">
        <v>0.047</v>
      </c>
    </row>
    <row r="884" customHeight="1" spans="1:3">
      <c r="A884" s="18" t="s">
        <v>986</v>
      </c>
      <c r="B884" s="19">
        <v>517.752432036132</v>
      </c>
      <c r="C884" s="25">
        <v>0.047</v>
      </c>
    </row>
    <row r="885" customHeight="1" spans="1:3">
      <c r="A885" s="18" t="s">
        <v>986</v>
      </c>
      <c r="B885" s="19">
        <v>510.326229256514</v>
      </c>
      <c r="C885" s="25">
        <v>0.05</v>
      </c>
    </row>
    <row r="886" customHeight="1" spans="1:3">
      <c r="A886" s="18" t="s">
        <v>1000</v>
      </c>
      <c r="B886" s="19">
        <v>691.997705225992</v>
      </c>
      <c r="C886" s="25">
        <v>0.069</v>
      </c>
    </row>
    <row r="887" customHeight="1" spans="1:3">
      <c r="A887" s="18" t="s">
        <v>1000</v>
      </c>
      <c r="B887" s="19">
        <v>733.970413778953</v>
      </c>
      <c r="C887" s="25">
        <v>0.078</v>
      </c>
    </row>
    <row r="888" customHeight="1" spans="1:3">
      <c r="A888" s="18" t="s">
        <v>1000</v>
      </c>
      <c r="B888" s="19">
        <v>779.384590543952</v>
      </c>
      <c r="C888" s="25">
        <v>0.087</v>
      </c>
    </row>
    <row r="889" customHeight="1" spans="1:3">
      <c r="A889" s="18" t="s">
        <v>1000</v>
      </c>
      <c r="B889" s="19">
        <v>922.029739656726</v>
      </c>
      <c r="C889" s="25">
        <v>0.085</v>
      </c>
    </row>
    <row r="890" customHeight="1" spans="1:3">
      <c r="A890" s="18" t="s">
        <v>1000</v>
      </c>
      <c r="B890" s="19">
        <v>1186.87304656925</v>
      </c>
      <c r="C890" s="25">
        <v>0.085</v>
      </c>
    </row>
    <row r="891" customHeight="1" spans="1:3">
      <c r="A891" s="18" t="s">
        <v>1000</v>
      </c>
      <c r="B891" s="19">
        <v>1469.97462351539</v>
      </c>
      <c r="C891" s="25">
        <v>0.086</v>
      </c>
    </row>
    <row r="892" customHeight="1" spans="1:3">
      <c r="A892" s="18" t="s">
        <v>1000</v>
      </c>
      <c r="B892" s="19">
        <v>1764.8704363347</v>
      </c>
      <c r="C892" s="25">
        <v>0.084</v>
      </c>
    </row>
    <row r="893" customHeight="1" spans="1:3">
      <c r="A893" s="18" t="s">
        <v>1000</v>
      </c>
      <c r="B893" s="19">
        <v>2317.98850104822</v>
      </c>
      <c r="C893" s="25">
        <v>0.082</v>
      </c>
    </row>
    <row r="894" customHeight="1" spans="1:3">
      <c r="A894" s="18" t="s">
        <v>1000</v>
      </c>
      <c r="B894" s="19">
        <v>2919.69005200967</v>
      </c>
      <c r="C894" s="25">
        <v>0.09</v>
      </c>
    </row>
    <row r="895" customHeight="1" spans="1:3">
      <c r="A895" s="18" t="s">
        <v>1000</v>
      </c>
      <c r="B895" s="19">
        <v>2440.96131787164</v>
      </c>
      <c r="C895" s="25">
        <v>0.102</v>
      </c>
    </row>
    <row r="896" customHeight="1" spans="1:3">
      <c r="A896" s="18" t="s">
        <v>1000</v>
      </c>
      <c r="B896" s="19">
        <v>2613.75693091987</v>
      </c>
      <c r="C896" s="25">
        <v>0.101</v>
      </c>
    </row>
    <row r="897" customHeight="1" spans="1:3">
      <c r="A897" s="18" t="s">
        <v>1000</v>
      </c>
      <c r="B897" s="19">
        <v>3219.60586882577</v>
      </c>
      <c r="C897" s="25">
        <v>0.094</v>
      </c>
    </row>
    <row r="898" customHeight="1" spans="1:3">
      <c r="A898" s="18" t="s">
        <v>1000</v>
      </c>
      <c r="B898" s="19">
        <v>3528.73373594317</v>
      </c>
      <c r="C898" s="25">
        <v>0.092</v>
      </c>
    </row>
    <row r="899" customHeight="1" spans="1:3">
      <c r="A899" s="18" t="s">
        <v>1014</v>
      </c>
      <c r="B899" s="19">
        <v>22989.4822024187</v>
      </c>
      <c r="C899" s="25">
        <v>0.104</v>
      </c>
    </row>
    <row r="900" customHeight="1" spans="1:3">
      <c r="A900" s="18" t="s">
        <v>1014</v>
      </c>
      <c r="B900" s="19">
        <v>22829.4075556232</v>
      </c>
      <c r="C900" s="25">
        <v>0.105</v>
      </c>
    </row>
    <row r="901" customHeight="1" spans="1:3">
      <c r="A901" s="18" t="s">
        <v>1014</v>
      </c>
      <c r="B901" s="19">
        <v>24367.0344573507</v>
      </c>
      <c r="C901" s="25">
        <v>0.107</v>
      </c>
    </row>
    <row r="902" customHeight="1" spans="1:3">
      <c r="A902" s="18" t="s">
        <v>1014</v>
      </c>
      <c r="B902" s="19">
        <v>29321.1868983826</v>
      </c>
      <c r="C902" s="25">
        <v>0.109</v>
      </c>
    </row>
    <row r="903" customHeight="1" spans="1:3">
      <c r="A903" s="18" t="s">
        <v>1014</v>
      </c>
      <c r="B903" s="19">
        <v>33084.388458711</v>
      </c>
      <c r="C903" s="25">
        <v>0.107</v>
      </c>
    </row>
    <row r="904" customHeight="1" spans="1:3">
      <c r="A904" s="18" t="s">
        <v>1014</v>
      </c>
      <c r="B904" s="19">
        <v>33588.2067901482</v>
      </c>
      <c r="C904" s="25">
        <v>0.108</v>
      </c>
    </row>
    <row r="905" customHeight="1" spans="1:3">
      <c r="A905" s="18" t="s">
        <v>1014</v>
      </c>
      <c r="B905" s="19">
        <v>35204.2357347976</v>
      </c>
      <c r="C905" s="25">
        <v>0.106</v>
      </c>
    </row>
    <row r="906" customHeight="1" spans="1:3">
      <c r="A906" s="18" t="s">
        <v>1014</v>
      </c>
      <c r="B906" s="19">
        <v>40356.7085710307</v>
      </c>
      <c r="C906" s="25">
        <v>0.105</v>
      </c>
    </row>
    <row r="907" customHeight="1" spans="1:3">
      <c r="A907" s="18" t="s">
        <v>1014</v>
      </c>
      <c r="B907" s="19">
        <v>44087.1480154262</v>
      </c>
      <c r="C907" s="25">
        <v>0.107</v>
      </c>
    </row>
    <row r="908" customHeight="1" spans="1:3">
      <c r="A908" s="18" t="s">
        <v>1014</v>
      </c>
      <c r="B908" s="19">
        <v>40291.9053305788</v>
      </c>
      <c r="C908" s="25">
        <v>0.118</v>
      </c>
    </row>
    <row r="909" customHeight="1" spans="1:3">
      <c r="A909" s="18" t="s">
        <v>1014</v>
      </c>
      <c r="B909" s="19">
        <v>40353.6792100168</v>
      </c>
      <c r="C909" s="25">
        <v>0.115</v>
      </c>
    </row>
    <row r="910" customHeight="1" spans="1:3">
      <c r="A910" s="18" t="s">
        <v>1014</v>
      </c>
      <c r="B910" s="19">
        <v>44377.7905515723</v>
      </c>
      <c r="C910" s="25">
        <v>0.113</v>
      </c>
    </row>
    <row r="911" customHeight="1" spans="1:3">
      <c r="A911" s="18" t="s">
        <v>1014</v>
      </c>
      <c r="B911" s="19">
        <v>42647.9937917452</v>
      </c>
      <c r="C911" s="25">
        <v>0.113</v>
      </c>
    </row>
    <row r="912" customHeight="1" spans="1:3">
      <c r="A912" s="18" t="s">
        <v>1028</v>
      </c>
      <c r="B912" s="19">
        <v>264.692698775471</v>
      </c>
      <c r="C912" s="25">
        <v>0.048</v>
      </c>
    </row>
    <row r="913" customHeight="1" spans="1:3">
      <c r="A913" s="18" t="s">
        <v>1028</v>
      </c>
      <c r="B913" s="19">
        <v>275.476271046584</v>
      </c>
      <c r="C913" s="25">
        <v>0.056</v>
      </c>
    </row>
    <row r="914" customHeight="1" spans="1:3">
      <c r="A914" s="18" t="s">
        <v>1028</v>
      </c>
      <c r="B914" s="19">
        <v>311.639619864384</v>
      </c>
      <c r="C914" s="25">
        <v>0.048</v>
      </c>
    </row>
    <row r="915" customHeight="1" spans="1:3">
      <c r="A915" s="18" t="s">
        <v>1028</v>
      </c>
      <c r="B915" s="19">
        <v>375.964867154383</v>
      </c>
      <c r="C915" s="25">
        <v>0.048</v>
      </c>
    </row>
    <row r="916" customHeight="1" spans="1:3">
      <c r="A916" s="18" t="s">
        <v>1028</v>
      </c>
      <c r="B916" s="19">
        <v>426.263510849792</v>
      </c>
      <c r="C916" s="25">
        <v>0.061</v>
      </c>
    </row>
    <row r="917" customHeight="1" spans="1:3">
      <c r="A917" s="18" t="s">
        <v>1028</v>
      </c>
      <c r="B917" s="19">
        <v>501.864294688271</v>
      </c>
      <c r="C917" s="25">
        <v>0.07</v>
      </c>
    </row>
    <row r="918" customHeight="1" spans="1:3">
      <c r="A918" s="18" t="s">
        <v>1028</v>
      </c>
      <c r="B918" s="19">
        <v>929.945545423981</v>
      </c>
      <c r="C918" s="25">
        <v>0.054</v>
      </c>
    </row>
    <row r="919" customHeight="1" spans="1:3">
      <c r="A919" s="18" t="s">
        <v>1028</v>
      </c>
      <c r="B919" s="19">
        <v>1099.08475876333</v>
      </c>
      <c r="C919" s="25">
        <v>0.06</v>
      </c>
    </row>
    <row r="920" customHeight="1" spans="1:3">
      <c r="A920" s="18" t="s">
        <v>1028</v>
      </c>
      <c r="B920" s="19">
        <v>1234.43725331985</v>
      </c>
      <c r="C920" s="25">
        <v>0.056</v>
      </c>
    </row>
    <row r="921" customHeight="1" spans="1:3">
      <c r="A921" s="18" t="s">
        <v>1028</v>
      </c>
      <c r="B921" s="19">
        <v>1096.53365681317</v>
      </c>
      <c r="C921" s="25">
        <v>0.051</v>
      </c>
    </row>
    <row r="922" customHeight="1" spans="1:3">
      <c r="A922" s="18" t="s">
        <v>1028</v>
      </c>
      <c r="B922" s="19">
        <v>1326.06611192124</v>
      </c>
      <c r="C922" s="25">
        <v>0.053</v>
      </c>
    </row>
    <row r="923" customHeight="1" spans="1:3">
      <c r="A923" s="18" t="s">
        <v>1028</v>
      </c>
      <c r="B923" s="19">
        <v>1594.03080919616</v>
      </c>
      <c r="C923" s="25">
        <v>0.053</v>
      </c>
    </row>
    <row r="924" customHeight="1" spans="1:3">
      <c r="A924" s="18" t="s">
        <v>1028</v>
      </c>
      <c r="B924" s="19">
        <v>1645.5151619883</v>
      </c>
      <c r="C924" s="25">
        <v>0.052</v>
      </c>
    </row>
    <row r="925" customHeight="1" spans="1:3">
      <c r="A925" s="18" t="s">
        <v>1042</v>
      </c>
      <c r="B925" s="19">
        <v>11357.9303359511</v>
      </c>
      <c r="C925" s="25">
        <v>0.079</v>
      </c>
    </row>
    <row r="926" customHeight="1" spans="1:3">
      <c r="A926" s="18" t="s">
        <v>1042</v>
      </c>
      <c r="B926" s="19">
        <v>11870.2338728263</v>
      </c>
      <c r="C926" s="25">
        <v>0.088</v>
      </c>
    </row>
    <row r="927" customHeight="1" spans="1:3">
      <c r="A927" s="18" t="s">
        <v>1042</v>
      </c>
      <c r="B927" s="19">
        <v>13292.3963941917</v>
      </c>
      <c r="C927" s="25">
        <v>0.091</v>
      </c>
    </row>
    <row r="928" customHeight="1" spans="1:3">
      <c r="A928" s="18" t="s">
        <v>1042</v>
      </c>
      <c r="B928" s="19">
        <v>17516.2756150572</v>
      </c>
      <c r="C928" s="25">
        <v>0.089</v>
      </c>
    </row>
    <row r="929" customHeight="1" spans="1:3">
      <c r="A929" s="18" t="s">
        <v>1042</v>
      </c>
      <c r="B929" s="19">
        <v>20622.7920384083</v>
      </c>
      <c r="C929" s="25">
        <v>0.087</v>
      </c>
    </row>
    <row r="930" customHeight="1" spans="1:3">
      <c r="A930" s="18" t="s">
        <v>1042</v>
      </c>
      <c r="B930" s="19">
        <v>21635.4351647759</v>
      </c>
      <c r="C930" s="25">
        <v>0.097</v>
      </c>
    </row>
    <row r="931" customHeight="1" spans="1:3">
      <c r="A931" s="18" t="s">
        <v>1042</v>
      </c>
      <c r="B931" s="19">
        <v>23544.3249325325</v>
      </c>
      <c r="C931" s="25">
        <v>0.097</v>
      </c>
    </row>
    <row r="932" customHeight="1" spans="1:3">
      <c r="A932" s="18" t="s">
        <v>1042</v>
      </c>
      <c r="B932" s="19">
        <v>27322.3994764132</v>
      </c>
      <c r="C932" s="25">
        <v>0.098</v>
      </c>
    </row>
    <row r="933" customHeight="1" spans="1:3">
      <c r="A933" s="18" t="s">
        <v>1042</v>
      </c>
      <c r="B933" s="19">
        <v>30572.7318586371</v>
      </c>
      <c r="C933" s="25">
        <v>0.101</v>
      </c>
    </row>
    <row r="934" customHeight="1" spans="1:3">
      <c r="A934" s="18" t="s">
        <v>1042</v>
      </c>
      <c r="B934" s="19">
        <v>28693.8018259448</v>
      </c>
      <c r="C934" s="25">
        <v>0.1</v>
      </c>
    </row>
    <row r="935" customHeight="1" spans="1:3">
      <c r="A935" s="18" t="s">
        <v>1042</v>
      </c>
      <c r="B935" s="19">
        <v>26359.5474549857</v>
      </c>
      <c r="C935" s="25">
        <v>0.094</v>
      </c>
    </row>
    <row r="936" customHeight="1" spans="1:3">
      <c r="A936" s="18" t="s">
        <v>1042</v>
      </c>
      <c r="B936" s="19">
        <v>26071.6035915162</v>
      </c>
      <c r="C936" s="25">
        <v>0.09</v>
      </c>
    </row>
    <row r="937" customHeight="1" spans="1:3">
      <c r="A937" s="18" t="s">
        <v>1042</v>
      </c>
      <c r="B937" s="19">
        <v>22356.9025268799</v>
      </c>
      <c r="C937" s="25">
        <v>0.093</v>
      </c>
    </row>
    <row r="938" customHeight="1" spans="1:3">
      <c r="A938" s="18" t="s">
        <v>1056</v>
      </c>
      <c r="B938" s="19">
        <v>19004.0034519573</v>
      </c>
      <c r="C938" s="19"/>
    </row>
    <row r="939" customHeight="1" spans="1:3">
      <c r="A939" s="18" t="s">
        <v>1056</v>
      </c>
      <c r="B939" s="19">
        <v>19275.4328127773</v>
      </c>
      <c r="C939" s="19"/>
    </row>
    <row r="940" customHeight="1" spans="1:3">
      <c r="A940" s="18" t="s">
        <v>1056</v>
      </c>
      <c r="B940" s="19">
        <v>20652.8412619901</v>
      </c>
      <c r="C940" s="19"/>
    </row>
    <row r="941" customHeight="1" spans="1:3">
      <c r="A941" s="18" t="s">
        <v>1056</v>
      </c>
      <c r="B941" s="19">
        <v>25129.0765436449</v>
      </c>
      <c r="C941" s="19"/>
    </row>
    <row r="942" customHeight="1" spans="1:3">
      <c r="A942" s="18" t="s">
        <v>1056</v>
      </c>
      <c r="B942" s="19">
        <v>28903.9358296287</v>
      </c>
      <c r="C942" s="19"/>
    </row>
    <row r="943" customHeight="1" spans="1:3">
      <c r="A943" s="18" t="s">
        <v>1056</v>
      </c>
      <c r="B943" s="19">
        <v>29903.2840432072</v>
      </c>
      <c r="C943" s="19"/>
    </row>
    <row r="944" customHeight="1" spans="1:3">
      <c r="A944" s="18" t="s">
        <v>1056</v>
      </c>
      <c r="B944" s="19">
        <v>30620.2155211893</v>
      </c>
      <c r="C944" s="19"/>
    </row>
    <row r="945" customHeight="1" spans="1:3">
      <c r="A945" s="18" t="s">
        <v>1056</v>
      </c>
      <c r="B945" s="19">
        <v>37516.7509150385</v>
      </c>
      <c r="C945" s="19"/>
    </row>
    <row r="946" customHeight="1" spans="1:3">
      <c r="A946" s="18" t="s">
        <v>1056</v>
      </c>
      <c r="B946" s="19">
        <v>30883.0349737253</v>
      </c>
      <c r="C946" s="19"/>
    </row>
    <row r="947" customHeight="1" spans="1:3">
      <c r="A947" s="18" t="s">
        <v>1056</v>
      </c>
      <c r="B947" s="19">
        <v>22507.8887133143</v>
      </c>
      <c r="C947" s="19"/>
    </row>
    <row r="948" customHeight="1" spans="1:3">
      <c r="A948" s="18" t="s">
        <v>1056</v>
      </c>
      <c r="B948" s="19">
        <v>22277.6876548634</v>
      </c>
      <c r="C948" s="19"/>
    </row>
    <row r="949" customHeight="1" spans="1:3">
      <c r="A949" s="18" t="s">
        <v>1056</v>
      </c>
      <c r="B949" s="19">
        <v>0</v>
      </c>
      <c r="C949" s="19"/>
    </row>
    <row r="950" customHeight="1" spans="1:3">
      <c r="A950" s="18" t="s">
        <v>1056</v>
      </c>
      <c r="B950" s="19">
        <v>0</v>
      </c>
      <c r="C950" s="19"/>
    </row>
    <row r="951" customHeight="1" spans="1:3">
      <c r="A951" s="18" t="s">
        <v>1070</v>
      </c>
      <c r="B951" s="19">
        <v>5149.14736272387</v>
      </c>
      <c r="C951" s="25">
        <v>0.066</v>
      </c>
    </row>
    <row r="952" customHeight="1" spans="1:3">
      <c r="A952" s="18" t="s">
        <v>1070</v>
      </c>
      <c r="B952" s="19">
        <v>5137.80052823297</v>
      </c>
      <c r="C952" s="25">
        <v>0.076</v>
      </c>
    </row>
    <row r="953" customHeight="1" spans="1:3">
      <c r="A953" s="18" t="s">
        <v>1070</v>
      </c>
      <c r="B953" s="19">
        <v>5331.90297652279</v>
      </c>
      <c r="C953" s="25">
        <v>0.066</v>
      </c>
    </row>
    <row r="954" customHeight="1" spans="1:3">
      <c r="A954" s="18" t="s">
        <v>1070</v>
      </c>
      <c r="B954" s="19">
        <v>5825.38746104778</v>
      </c>
      <c r="C954" s="25">
        <v>0.062</v>
      </c>
    </row>
    <row r="955" customHeight="1" spans="1:3">
      <c r="A955" s="18" t="s">
        <v>1070</v>
      </c>
      <c r="B955" s="19">
        <v>5844.95972919001</v>
      </c>
      <c r="C955" s="25">
        <v>0.058</v>
      </c>
    </row>
    <row r="956" customHeight="1" spans="1:3">
      <c r="A956" s="18" t="s">
        <v>1070</v>
      </c>
      <c r="B956" s="19">
        <v>6803.54528853532</v>
      </c>
      <c r="C956" s="25">
        <v>0.061</v>
      </c>
    </row>
    <row r="957" customHeight="1" spans="1:3">
      <c r="A957" s="18" t="s">
        <v>1070</v>
      </c>
      <c r="B957" s="19">
        <v>6825.12624443153</v>
      </c>
      <c r="C957" s="25">
        <v>0.064</v>
      </c>
    </row>
    <row r="958" customHeight="1" spans="1:3">
      <c r="A958" s="18" t="s">
        <v>1070</v>
      </c>
      <c r="B958" s="19">
        <v>7326.17221439191</v>
      </c>
      <c r="C958" s="25">
        <v>0.061</v>
      </c>
    </row>
    <row r="959" customHeight="1" spans="1:3">
      <c r="A959" s="18" t="s">
        <v>1070</v>
      </c>
      <c r="B959" s="19">
        <v>7946.7912769888</v>
      </c>
      <c r="C959" s="25">
        <v>0.06</v>
      </c>
    </row>
    <row r="960" customHeight="1" spans="1:3">
      <c r="A960" s="18" t="s">
        <v>1070</v>
      </c>
      <c r="B960" s="19">
        <v>7397.03793050548</v>
      </c>
      <c r="C960" s="25">
        <v>0.062</v>
      </c>
    </row>
    <row r="961" customHeight="1" spans="1:3">
      <c r="A961" s="18" t="s">
        <v>1070</v>
      </c>
      <c r="B961" s="19">
        <v>7366.57620107569</v>
      </c>
      <c r="C961" s="25">
        <v>0.06</v>
      </c>
    </row>
    <row r="962" customHeight="1" spans="1:3">
      <c r="A962" s="18" t="s">
        <v>1070</v>
      </c>
      <c r="B962" s="19">
        <v>7409.24020214325</v>
      </c>
      <c r="C962" s="25">
        <v>0.065</v>
      </c>
    </row>
    <row r="963" customHeight="1" spans="1:3">
      <c r="A963" s="18" t="s">
        <v>1070</v>
      </c>
      <c r="B963" s="19">
        <v>7598.2050851796</v>
      </c>
      <c r="C963" s="25">
        <v>0.064</v>
      </c>
    </row>
    <row r="964" customHeight="1" spans="1:3">
      <c r="A964" s="18" t="s">
        <v>1084</v>
      </c>
      <c r="B964" s="19">
        <v>0</v>
      </c>
      <c r="C964" s="19"/>
    </row>
    <row r="965" customHeight="1" spans="1:3">
      <c r="A965" s="18" t="s">
        <v>1084</v>
      </c>
      <c r="B965" s="19">
        <v>0</v>
      </c>
      <c r="C965" s="19"/>
    </row>
    <row r="966" customHeight="1" spans="1:3">
      <c r="A966" s="18" t="s">
        <v>1084</v>
      </c>
      <c r="B966" s="19">
        <v>0</v>
      </c>
      <c r="C966" s="19"/>
    </row>
    <row r="967" customHeight="1" spans="1:3">
      <c r="A967" s="18" t="s">
        <v>1084</v>
      </c>
      <c r="B967" s="19">
        <v>0</v>
      </c>
      <c r="C967" s="19"/>
    </row>
    <row r="968" customHeight="1" spans="1:3">
      <c r="A968" s="18" t="s">
        <v>1084</v>
      </c>
      <c r="B968" s="19">
        <v>0</v>
      </c>
      <c r="C968" s="19"/>
    </row>
    <row r="969" customHeight="1" spans="1:3">
      <c r="A969" s="18" t="s">
        <v>1084</v>
      </c>
      <c r="B969" s="19">
        <v>0</v>
      </c>
      <c r="C969" s="19"/>
    </row>
    <row r="970" customHeight="1" spans="1:3">
      <c r="A970" s="18" t="s">
        <v>1084</v>
      </c>
      <c r="B970" s="19">
        <v>0</v>
      </c>
      <c r="C970" s="19"/>
    </row>
    <row r="971" customHeight="1" spans="1:3">
      <c r="A971" s="18" t="s">
        <v>1084</v>
      </c>
      <c r="B971" s="19">
        <v>0</v>
      </c>
      <c r="C971" s="19"/>
    </row>
    <row r="972" customHeight="1" spans="1:3">
      <c r="A972" s="18" t="s">
        <v>1084</v>
      </c>
      <c r="B972" s="19">
        <v>0</v>
      </c>
      <c r="C972" s="19"/>
    </row>
    <row r="973" customHeight="1" spans="1:3">
      <c r="A973" s="18" t="s">
        <v>1084</v>
      </c>
      <c r="B973" s="19">
        <v>0</v>
      </c>
      <c r="C973" s="19"/>
    </row>
    <row r="974" customHeight="1" spans="1:3">
      <c r="A974" s="18" t="s">
        <v>1084</v>
      </c>
      <c r="B974" s="19">
        <v>0</v>
      </c>
      <c r="C974" s="19"/>
    </row>
    <row r="975" customHeight="1" spans="1:3">
      <c r="A975" s="18" t="s">
        <v>1084</v>
      </c>
      <c r="B975" s="19">
        <v>0</v>
      </c>
      <c r="C975" s="19"/>
    </row>
    <row r="976" customHeight="1" spans="1:3">
      <c r="A976" s="18" t="s">
        <v>1084</v>
      </c>
      <c r="B976" s="19">
        <v>0</v>
      </c>
      <c r="C976" s="19"/>
    </row>
    <row r="977" customHeight="1" spans="1:3">
      <c r="A977" s="18" t="s">
        <v>1098</v>
      </c>
      <c r="B977" s="19">
        <v>1721.72898014965</v>
      </c>
      <c r="C977" s="25">
        <v>0.056</v>
      </c>
    </row>
    <row r="978" customHeight="1" spans="1:3">
      <c r="A978" s="18" t="s">
        <v>1098</v>
      </c>
      <c r="B978" s="19">
        <v>1629.30976600368</v>
      </c>
      <c r="C978" s="25">
        <v>0.064</v>
      </c>
    </row>
    <row r="979" customHeight="1" spans="1:3">
      <c r="A979" s="18" t="s">
        <v>1098</v>
      </c>
      <c r="B979" s="19">
        <v>1765.85072011632</v>
      </c>
      <c r="C979" s="25">
        <v>0.062</v>
      </c>
    </row>
    <row r="980" customHeight="1" spans="1:3">
      <c r="A980" s="18" t="s">
        <v>1098</v>
      </c>
      <c r="B980" s="19">
        <v>1816.94978833748</v>
      </c>
      <c r="C980" s="25">
        <v>0.064</v>
      </c>
    </row>
    <row r="981" customHeight="1" spans="1:3">
      <c r="A981" s="18" t="s">
        <v>1098</v>
      </c>
      <c r="B981" s="19">
        <v>1937.71570626951</v>
      </c>
      <c r="C981" s="25">
        <v>0.064</v>
      </c>
    </row>
    <row r="982" customHeight="1" spans="1:3">
      <c r="A982" s="18" t="s">
        <v>1098</v>
      </c>
      <c r="B982" s="19">
        <v>2146.17905311959</v>
      </c>
      <c r="C982" s="25">
        <v>0.065</v>
      </c>
    </row>
    <row r="983" customHeight="1" spans="1:3">
      <c r="A983" s="18" t="s">
        <v>1098</v>
      </c>
      <c r="B983" s="19">
        <v>2326.29938491959</v>
      </c>
      <c r="C983" s="25">
        <v>0.073</v>
      </c>
    </row>
    <row r="984" customHeight="1" spans="1:3">
      <c r="A984" s="18" t="s">
        <v>1098</v>
      </c>
      <c r="B984" s="19">
        <v>2561.44190009694</v>
      </c>
      <c r="C984" s="25">
        <v>0.072</v>
      </c>
    </row>
    <row r="985" customHeight="1" spans="1:3">
      <c r="A985" s="18" t="s">
        <v>1098</v>
      </c>
      <c r="B985" s="19">
        <v>2867.49424664905</v>
      </c>
      <c r="C985" s="25">
        <v>0.069</v>
      </c>
    </row>
    <row r="986" customHeight="1" spans="1:3">
      <c r="A986" s="18" t="s">
        <v>1098</v>
      </c>
      <c r="B986" s="19">
        <v>2697.37926403254</v>
      </c>
      <c r="C986" s="25">
        <v>0.071</v>
      </c>
    </row>
    <row r="987" customHeight="1" spans="1:3">
      <c r="A987" s="18" t="s">
        <v>1098</v>
      </c>
      <c r="B987" s="19">
        <v>2882.38948725022</v>
      </c>
      <c r="C987" s="25">
        <v>0.069</v>
      </c>
    </row>
    <row r="988" customHeight="1" spans="1:3">
      <c r="A988" s="18" t="s">
        <v>1098</v>
      </c>
      <c r="B988" s="19">
        <v>3240.37241940307</v>
      </c>
      <c r="C988" s="25">
        <v>0.067</v>
      </c>
    </row>
    <row r="989" customHeight="1" spans="1:3">
      <c r="A989" s="18" t="s">
        <v>1098</v>
      </c>
      <c r="B989" s="19">
        <v>3340.78230147908</v>
      </c>
      <c r="C989" s="25">
        <v>0.067</v>
      </c>
    </row>
    <row r="990" customHeight="1" spans="1:3">
      <c r="A990" s="18" t="s">
        <v>1112</v>
      </c>
      <c r="B990" s="19">
        <v>342.478519523154</v>
      </c>
      <c r="C990" s="25">
        <v>0.056</v>
      </c>
    </row>
    <row r="991" customHeight="1" spans="1:3">
      <c r="A991" s="18" t="s">
        <v>1112</v>
      </c>
      <c r="B991" s="19">
        <v>318.530669890222</v>
      </c>
      <c r="C991" s="25">
        <v>0.059</v>
      </c>
    </row>
    <row r="992" customHeight="1" spans="1:3">
      <c r="A992" s="18" t="s">
        <v>1112</v>
      </c>
      <c r="B992" s="19">
        <v>326.079948170124</v>
      </c>
      <c r="C992" s="25">
        <v>0.061</v>
      </c>
    </row>
    <row r="993" customHeight="1" spans="1:3">
      <c r="A993" s="18" t="s">
        <v>1112</v>
      </c>
      <c r="B993" s="19">
        <v>374.426844524482</v>
      </c>
      <c r="C993" s="25">
        <v>0.049</v>
      </c>
    </row>
    <row r="994" customHeight="1" spans="1:3">
      <c r="A994" s="18" t="s">
        <v>1112</v>
      </c>
      <c r="B994" s="19">
        <v>390.884562286685</v>
      </c>
      <c r="C994" s="25">
        <v>0.053</v>
      </c>
    </row>
    <row r="995" customHeight="1" spans="1:3">
      <c r="A995" s="18" t="s">
        <v>1112</v>
      </c>
      <c r="B995" s="19">
        <v>306.70117908414</v>
      </c>
      <c r="C995" s="25">
        <v>0.053</v>
      </c>
    </row>
    <row r="996" customHeight="1" spans="1:3">
      <c r="A996" s="18" t="s">
        <v>1112</v>
      </c>
      <c r="B996" s="19">
        <v>287.922985728184</v>
      </c>
      <c r="C996" s="25">
        <v>0.055</v>
      </c>
    </row>
    <row r="997" customHeight="1" spans="1:3">
      <c r="A997" s="18" t="s">
        <v>1112</v>
      </c>
      <c r="B997" s="19">
        <v>411.48470687721</v>
      </c>
      <c r="C997" s="25">
        <v>0.063</v>
      </c>
    </row>
    <row r="998" customHeight="1" spans="1:3">
      <c r="A998" s="18" t="s">
        <v>1112</v>
      </c>
      <c r="B998" s="19">
        <v>437.805682639826</v>
      </c>
      <c r="C998" s="25">
        <v>0.06</v>
      </c>
    </row>
    <row r="999" customHeight="1" spans="1:3">
      <c r="A999" s="18" t="s">
        <v>1112</v>
      </c>
      <c r="B999" s="19">
        <v>435.175662837309</v>
      </c>
      <c r="C999" s="25">
        <v>0.063</v>
      </c>
    </row>
    <row r="1000" customHeight="1" spans="1:3">
      <c r="A1000" s="18" t="s">
        <v>1112</v>
      </c>
      <c r="B1000" s="19">
        <v>435.448888027464</v>
      </c>
      <c r="C1000" s="25">
        <v>0.062</v>
      </c>
    </row>
    <row r="1001" customHeight="1" spans="1:3">
      <c r="A1001" s="18" t="s">
        <v>1112</v>
      </c>
      <c r="B1001" s="19">
        <v>454.002277555138</v>
      </c>
      <c r="C1001" s="25">
        <v>0.06</v>
      </c>
    </row>
    <row r="1002" customHeight="1" spans="1:3">
      <c r="A1002" s="18" t="s">
        <v>1112</v>
      </c>
      <c r="B1002" s="19">
        <v>493.489952601776</v>
      </c>
      <c r="C1002" s="25">
        <v>0.063</v>
      </c>
    </row>
    <row r="1003" customHeight="1" spans="1:3">
      <c r="A1003" s="18" t="s">
        <v>1126</v>
      </c>
      <c r="B1003" s="19">
        <v>284.18719685356</v>
      </c>
      <c r="C1003" s="25">
        <v>0.049</v>
      </c>
    </row>
    <row r="1004" customHeight="1" spans="1:3">
      <c r="A1004" s="18" t="s">
        <v>1126</v>
      </c>
      <c r="B1004" s="19">
        <v>295.195690717405</v>
      </c>
      <c r="C1004" s="25">
        <v>0.05</v>
      </c>
    </row>
    <row r="1005" customHeight="1" spans="1:3">
      <c r="A1005" s="18" t="s">
        <v>1126</v>
      </c>
      <c r="B1005" s="19">
        <v>305.571648624299</v>
      </c>
      <c r="C1005" s="25">
        <v>0.058</v>
      </c>
    </row>
    <row r="1006" customHeight="1" spans="1:3">
      <c r="A1006" s="18" t="s">
        <v>1126</v>
      </c>
      <c r="B1006" s="19">
        <v>342.075873225637</v>
      </c>
      <c r="C1006" s="25">
        <v>0.058</v>
      </c>
    </row>
    <row r="1007" customHeight="1" spans="1:3">
      <c r="A1007" s="18" t="s">
        <v>1126</v>
      </c>
      <c r="B1007" s="19">
        <v>375.794629099556</v>
      </c>
      <c r="C1007" s="25">
        <v>0.053</v>
      </c>
    </row>
    <row r="1008" customHeight="1" spans="1:3">
      <c r="A1008" s="18" t="s">
        <v>1126</v>
      </c>
      <c r="B1008" s="19">
        <v>402.988047259438</v>
      </c>
      <c r="C1008" s="25">
        <v>0.057</v>
      </c>
    </row>
    <row r="1009" customHeight="1" spans="1:3">
      <c r="A1009" s="18" t="s">
        <v>1126</v>
      </c>
      <c r="B1009" s="19">
        <v>398.247179138394</v>
      </c>
      <c r="C1009" s="25">
        <v>0.059</v>
      </c>
    </row>
    <row r="1010" customHeight="1" spans="1:3">
      <c r="A1010" s="18" t="s">
        <v>1126</v>
      </c>
      <c r="B1010" s="19">
        <v>465.340262352821</v>
      </c>
      <c r="C1010" s="25">
        <v>0.061</v>
      </c>
    </row>
    <row r="1011" customHeight="1" spans="1:3">
      <c r="A1011" s="18" t="s">
        <v>1126</v>
      </c>
      <c r="B1011" s="19">
        <v>555.659465232181</v>
      </c>
      <c r="C1011" s="25">
        <v>0.06</v>
      </c>
    </row>
    <row r="1012" customHeight="1" spans="1:3">
      <c r="A1012" s="18" t="s">
        <v>1126</v>
      </c>
      <c r="B1012" s="19">
        <v>536.802806748318</v>
      </c>
      <c r="C1012" s="25">
        <v>0.068</v>
      </c>
    </row>
    <row r="1013" customHeight="1" spans="1:3">
      <c r="A1013" s="18" t="s">
        <v>1126</v>
      </c>
      <c r="B1013" s="19">
        <v>526.521023884676</v>
      </c>
      <c r="C1013" s="25">
        <v>0.071</v>
      </c>
    </row>
    <row r="1014" customHeight="1" spans="1:3">
      <c r="A1014" s="18" t="s">
        <v>1126</v>
      </c>
      <c r="B1014" s="19">
        <v>595.829248726164</v>
      </c>
      <c r="C1014" s="25">
        <v>0.063</v>
      </c>
    </row>
    <row r="1015" customHeight="1" spans="1:3">
      <c r="A1015" s="18" t="s">
        <v>1126</v>
      </c>
      <c r="B1015" s="19">
        <v>494.314377977804</v>
      </c>
      <c r="C1015" s="25">
        <v>0.059</v>
      </c>
    </row>
    <row r="1016" customHeight="1" spans="1:3">
      <c r="A1016" s="18" t="s">
        <v>1140</v>
      </c>
      <c r="B1016" s="19">
        <v>957.280975350282</v>
      </c>
      <c r="C1016" s="25">
        <v>0.058</v>
      </c>
    </row>
    <row r="1017" customHeight="1" spans="1:3">
      <c r="A1017" s="18" t="s">
        <v>1140</v>
      </c>
      <c r="B1017" s="19">
        <v>931.284625169028</v>
      </c>
      <c r="C1017" s="25">
        <v>0.058</v>
      </c>
    </row>
    <row r="1018" customHeight="1" spans="1:3">
      <c r="A1018" s="18" t="s">
        <v>1140</v>
      </c>
      <c r="B1018" s="19">
        <v>962.474021120953</v>
      </c>
      <c r="C1018" s="25">
        <v>0.058</v>
      </c>
    </row>
    <row r="1019" customHeight="1" spans="1:3">
      <c r="A1019" s="18" t="s">
        <v>1140</v>
      </c>
      <c r="B1019" s="19">
        <v>984.49778267862</v>
      </c>
      <c r="C1019" s="25">
        <v>0.056</v>
      </c>
    </row>
    <row r="1020" customHeight="1" spans="1:3">
      <c r="A1020" s="18" t="s">
        <v>1140</v>
      </c>
      <c r="B1020" s="19">
        <v>1038.28547610838</v>
      </c>
      <c r="C1020" s="25">
        <v>0.053</v>
      </c>
    </row>
    <row r="1021" customHeight="1" spans="1:3">
      <c r="A1021" s="18" t="s">
        <v>1140</v>
      </c>
      <c r="B1021" s="19">
        <v>1084.17940049998</v>
      </c>
      <c r="C1021" s="25">
        <v>0.053</v>
      </c>
    </row>
    <row r="1022" customHeight="1" spans="1:3">
      <c r="A1022" s="18" t="s">
        <v>1140</v>
      </c>
      <c r="B1022" s="19">
        <v>1905.5551885566</v>
      </c>
      <c r="C1022" s="25">
        <v>0.041</v>
      </c>
    </row>
    <row r="1023" customHeight="1" spans="1:3">
      <c r="A1023" s="18" t="s">
        <v>1140</v>
      </c>
      <c r="B1023" s="19">
        <v>2258.98100873954</v>
      </c>
      <c r="C1023" s="25">
        <v>0.039</v>
      </c>
    </row>
    <row r="1024" customHeight="1" spans="1:3">
      <c r="A1024" s="18" t="s">
        <v>1140</v>
      </c>
      <c r="B1024" s="19">
        <v>2478.40848661728</v>
      </c>
      <c r="C1024" s="25">
        <v>0.066</v>
      </c>
    </row>
    <row r="1025" customHeight="1" spans="1:3">
      <c r="A1025" s="18" t="s">
        <v>1140</v>
      </c>
      <c r="B1025" s="19">
        <v>2593.37061922656</v>
      </c>
      <c r="C1025" s="25">
        <v>0.064</v>
      </c>
    </row>
    <row r="1026" customHeight="1" spans="1:3">
      <c r="A1026" s="18" t="s">
        <v>1140</v>
      </c>
      <c r="B1026" s="19">
        <v>2873.95200769342</v>
      </c>
      <c r="C1026" s="25">
        <v>0.066</v>
      </c>
    </row>
    <row r="1027" customHeight="1" spans="1:3">
      <c r="A1027" s="18" t="s">
        <v>1140</v>
      </c>
      <c r="B1027" s="19">
        <v>3257.8848639873</v>
      </c>
      <c r="C1027" s="25">
        <v>0.068</v>
      </c>
    </row>
    <row r="1028" customHeight="1" spans="1:3">
      <c r="A1028" s="18" t="s">
        <v>1140</v>
      </c>
      <c r="B1028" s="19">
        <v>3584.69348943698</v>
      </c>
      <c r="C1028" s="25">
        <v>0.066</v>
      </c>
    </row>
    <row r="1029" customHeight="1" spans="1:3">
      <c r="A1029" s="18" t="s">
        <v>1154</v>
      </c>
      <c r="B1029" s="19">
        <v>427.186277035576</v>
      </c>
      <c r="C1029" s="25">
        <v>0.061</v>
      </c>
    </row>
    <row r="1030" customHeight="1" spans="1:3">
      <c r="A1030" s="18" t="s">
        <v>1154</v>
      </c>
      <c r="B1030" s="19">
        <v>402.280112707817</v>
      </c>
      <c r="C1030" s="25">
        <v>0.056</v>
      </c>
    </row>
    <row r="1031" customHeight="1" spans="1:3">
      <c r="A1031" s="18" t="s">
        <v>1154</v>
      </c>
      <c r="B1031" s="19">
        <v>362.840283939462</v>
      </c>
      <c r="C1031" s="25">
        <v>0.055</v>
      </c>
    </row>
    <row r="1032" customHeight="1" spans="1:3">
      <c r="A1032" s="18" t="s">
        <v>1154</v>
      </c>
      <c r="B1032" s="19">
        <v>314.185095999668</v>
      </c>
      <c r="C1032" s="25">
        <v>0.053</v>
      </c>
    </row>
    <row r="1033" customHeight="1" spans="1:3">
      <c r="A1033" s="18" t="s">
        <v>1154</v>
      </c>
      <c r="B1033" s="19">
        <v>400.932173982</v>
      </c>
      <c r="C1033" s="25">
        <v>0.056</v>
      </c>
    </row>
    <row r="1034" customHeight="1" spans="1:3">
      <c r="A1034" s="18" t="s">
        <v>1154</v>
      </c>
      <c r="B1034" s="19">
        <v>448.584830014516</v>
      </c>
      <c r="C1034" s="25">
        <v>0.044</v>
      </c>
    </row>
    <row r="1035" customHeight="1" spans="1:3">
      <c r="A1035" s="18" t="s">
        <v>1154</v>
      </c>
      <c r="B1035" s="19">
        <v>519.74914327333</v>
      </c>
      <c r="C1035" s="25">
        <v>0.057</v>
      </c>
    </row>
    <row r="1036" customHeight="1" spans="1:3">
      <c r="A1036" s="18" t="s">
        <v>1154</v>
      </c>
      <c r="B1036" s="19">
        <v>618.614937342031</v>
      </c>
      <c r="C1036" s="25">
        <v>0.054</v>
      </c>
    </row>
    <row r="1037" customHeight="1" spans="1:3">
      <c r="A1037" s="18" t="s">
        <v>1154</v>
      </c>
      <c r="B1037" s="19">
        <v>679.431138935419</v>
      </c>
      <c r="C1037" s="25">
        <v>0.055</v>
      </c>
    </row>
    <row r="1038" customHeight="1" spans="1:3">
      <c r="A1038" s="18" t="s">
        <v>1154</v>
      </c>
      <c r="B1038" s="19">
        <v>674.300691346055</v>
      </c>
      <c r="C1038" s="25">
        <v>0.065</v>
      </c>
    </row>
    <row r="1039" customHeight="1" spans="1:3">
      <c r="A1039" s="18" t="s">
        <v>1154</v>
      </c>
      <c r="B1039" s="19">
        <v>669.186929489511</v>
      </c>
      <c r="C1039" s="25">
        <v>0.067</v>
      </c>
    </row>
    <row r="1040" customHeight="1" spans="1:3">
      <c r="A1040" s="18" t="s">
        <v>1154</v>
      </c>
      <c r="B1040" s="19">
        <v>749.221175528742</v>
      </c>
      <c r="C1040" s="25">
        <v>0.085</v>
      </c>
    </row>
    <row r="1041" customHeight="1" spans="1:3">
      <c r="A1041" s="18" t="s">
        <v>1154</v>
      </c>
      <c r="B1041" s="19">
        <v>775.544624094793</v>
      </c>
      <c r="C1041" s="25">
        <v>0.064</v>
      </c>
    </row>
    <row r="1042" customHeight="1" spans="1:3">
      <c r="A1042" s="18" t="s">
        <v>1168</v>
      </c>
      <c r="B1042" s="19">
        <v>1139.51730197171</v>
      </c>
      <c r="C1042" s="25">
        <v>0.066</v>
      </c>
    </row>
    <row r="1043" customHeight="1" spans="1:3">
      <c r="A1043" s="18" t="s">
        <v>1168</v>
      </c>
      <c r="B1043" s="19">
        <v>1188.7619829569</v>
      </c>
      <c r="C1043" s="25">
        <v>0.069</v>
      </c>
    </row>
    <row r="1044" customHeight="1" spans="1:3">
      <c r="A1044" s="18" t="s">
        <v>1168</v>
      </c>
      <c r="B1044" s="19">
        <v>1197.15181607318</v>
      </c>
      <c r="C1044" s="25">
        <v>0.073</v>
      </c>
    </row>
    <row r="1045" customHeight="1" spans="1:3">
      <c r="A1045" s="18" t="s">
        <v>1168</v>
      </c>
      <c r="B1045" s="19">
        <v>1228.13579794486</v>
      </c>
      <c r="C1045" s="25">
        <v>0.083</v>
      </c>
    </row>
    <row r="1046" customHeight="1" spans="1:3">
      <c r="A1046" s="18" t="s">
        <v>1168</v>
      </c>
      <c r="B1046" s="19">
        <v>1297.19683217236</v>
      </c>
      <c r="C1046" s="25">
        <v>0.079</v>
      </c>
    </row>
    <row r="1047" customHeight="1" spans="1:3">
      <c r="A1047" s="18" t="s">
        <v>1168</v>
      </c>
      <c r="B1047" s="19">
        <v>1401.97876725384</v>
      </c>
      <c r="C1047" s="25">
        <v>0.077</v>
      </c>
    </row>
    <row r="1048" customHeight="1" spans="1:3">
      <c r="A1048" s="18" t="s">
        <v>1168</v>
      </c>
      <c r="B1048" s="19">
        <v>1540.58035890385</v>
      </c>
      <c r="C1048" s="25">
        <v>0.076</v>
      </c>
    </row>
    <row r="1049" customHeight="1" spans="1:3">
      <c r="A1049" s="18" t="s">
        <v>1168</v>
      </c>
      <c r="B1049" s="19">
        <v>1710.05094605566</v>
      </c>
      <c r="C1049" s="25">
        <v>0.079</v>
      </c>
    </row>
    <row r="1050" customHeight="1" spans="1:3">
      <c r="A1050" s="18" t="s">
        <v>1168</v>
      </c>
      <c r="B1050" s="19">
        <v>1883.2323623997</v>
      </c>
      <c r="C1050" s="25">
        <v>0.084</v>
      </c>
    </row>
    <row r="1051" customHeight="1" spans="1:3">
      <c r="A1051" s="18" t="s">
        <v>1168</v>
      </c>
      <c r="B1051" s="19">
        <v>1952.85010557115</v>
      </c>
      <c r="C1051" s="25">
        <v>0.091</v>
      </c>
    </row>
    <row r="1052" customHeight="1" spans="1:3">
      <c r="A1052" s="18" t="s">
        <v>1168</v>
      </c>
      <c r="B1052" s="19">
        <v>2078.3257595519</v>
      </c>
      <c r="C1052" s="25">
        <v>0.087</v>
      </c>
    </row>
    <row r="1053" customHeight="1" spans="1:3">
      <c r="A1053" s="18" t="s">
        <v>1168</v>
      </c>
      <c r="B1053" s="19">
        <v>2277.36651489217</v>
      </c>
      <c r="C1053" s="25">
        <v>0.084</v>
      </c>
    </row>
    <row r="1054" customHeight="1" spans="1:3">
      <c r="A1054" s="18" t="s">
        <v>1168</v>
      </c>
      <c r="B1054" s="19">
        <v>2339.29243901658</v>
      </c>
      <c r="C1054" s="25">
        <v>0.086</v>
      </c>
    </row>
    <row r="1055" customHeight="1" spans="1:3">
      <c r="A1055" s="18" t="s">
        <v>1182</v>
      </c>
      <c r="B1055" s="19">
        <v>25806.4516129032</v>
      </c>
      <c r="C1055" s="19"/>
    </row>
    <row r="1056" customHeight="1" spans="1:3">
      <c r="A1056" s="18" t="s">
        <v>1182</v>
      </c>
      <c r="B1056" s="19">
        <v>25170.1592124272</v>
      </c>
      <c r="C1056" s="19"/>
    </row>
    <row r="1057" customHeight="1" spans="1:3">
      <c r="A1057" s="18" t="s">
        <v>1182</v>
      </c>
      <c r="B1057" s="19">
        <v>24614.107145505</v>
      </c>
      <c r="C1057" s="19"/>
    </row>
    <row r="1058" customHeight="1" spans="1:3">
      <c r="A1058" s="18" t="s">
        <v>1182</v>
      </c>
      <c r="B1058" s="19">
        <v>23919.8906519285</v>
      </c>
      <c r="C1058" s="19"/>
    </row>
    <row r="1059" customHeight="1" spans="1:3">
      <c r="A1059" s="18" t="s">
        <v>1182</v>
      </c>
      <c r="B1059" s="19">
        <v>24913.3927913319</v>
      </c>
      <c r="C1059" s="19"/>
    </row>
    <row r="1060" customHeight="1" spans="1:3">
      <c r="A1060" s="18" t="s">
        <v>1182</v>
      </c>
      <c r="B1060" s="19">
        <v>26712.8515235132</v>
      </c>
      <c r="C1060" s="19"/>
    </row>
    <row r="1061" customHeight="1" spans="1:3">
      <c r="A1061" s="18" t="s">
        <v>1182</v>
      </c>
      <c r="B1061" s="19">
        <v>28291.8434906885</v>
      </c>
      <c r="C1061" s="19"/>
    </row>
    <row r="1062" customHeight="1" spans="1:3">
      <c r="A1062" s="18" t="s">
        <v>1182</v>
      </c>
      <c r="B1062" s="19">
        <v>30652.2273469919</v>
      </c>
      <c r="C1062" s="19"/>
    </row>
    <row r="1063" customHeight="1" spans="1:3">
      <c r="A1063" s="18" t="s">
        <v>1182</v>
      </c>
      <c r="B1063" s="19">
        <v>31475.4663830521</v>
      </c>
      <c r="C1063" s="19"/>
    </row>
    <row r="1064" customHeight="1" spans="1:3">
      <c r="A1064" s="18" t="s">
        <v>1182</v>
      </c>
      <c r="B1064" s="19">
        <v>30690.6837999082</v>
      </c>
      <c r="C1064" s="19"/>
    </row>
    <row r="1065" customHeight="1" spans="1:3">
      <c r="A1065" s="18" t="s">
        <v>1182</v>
      </c>
      <c r="B1065" s="19">
        <v>32601.5774038325</v>
      </c>
      <c r="C1065" s="19"/>
    </row>
    <row r="1066" customHeight="1" spans="1:3">
      <c r="A1066" s="18" t="s">
        <v>1182</v>
      </c>
      <c r="B1066" s="19">
        <v>35211.2676056338</v>
      </c>
      <c r="C1066" s="19"/>
    </row>
    <row r="1067" customHeight="1" spans="1:3">
      <c r="A1067" s="18" t="s">
        <v>1182</v>
      </c>
      <c r="B1067" s="19">
        <v>36759.5672714058</v>
      </c>
      <c r="C1067" s="19"/>
    </row>
    <row r="1068" customHeight="1" spans="1:3">
      <c r="A1068" s="18" t="s">
        <v>1196</v>
      </c>
      <c r="B1068" s="19">
        <v>4542.72072009606</v>
      </c>
      <c r="C1068" s="25">
        <v>0.072</v>
      </c>
    </row>
    <row r="1069" customHeight="1" spans="1:3">
      <c r="A1069" s="18" t="s">
        <v>1196</v>
      </c>
      <c r="B1069" s="19">
        <v>5175.02562758796</v>
      </c>
      <c r="C1069" s="25">
        <v>0.072</v>
      </c>
    </row>
    <row r="1070" customHeight="1" spans="1:3">
      <c r="A1070" s="18" t="s">
        <v>1196</v>
      </c>
      <c r="B1070" s="19">
        <v>6535.29393633458</v>
      </c>
      <c r="C1070" s="25">
        <v>0.076</v>
      </c>
    </row>
    <row r="1071" customHeight="1" spans="1:3">
      <c r="A1071" s="18" t="s">
        <v>1196</v>
      </c>
      <c r="B1071" s="19">
        <v>8246.99582577788</v>
      </c>
      <c r="C1071" s="25">
        <v>0.086</v>
      </c>
    </row>
    <row r="1072" customHeight="1" spans="1:3">
      <c r="A1072" s="18" t="s">
        <v>1196</v>
      </c>
      <c r="B1072" s="19">
        <v>10091.8696534116</v>
      </c>
      <c r="C1072" s="25">
        <v>0.082</v>
      </c>
    </row>
    <row r="1073" customHeight="1" spans="1:3">
      <c r="A1073" s="18" t="s">
        <v>1196</v>
      </c>
      <c r="B1073" s="19">
        <v>10905.0551374458</v>
      </c>
      <c r="C1073" s="25">
        <v>0.084</v>
      </c>
    </row>
    <row r="1074" customHeight="1" spans="1:3">
      <c r="A1074" s="18" t="s">
        <v>1196</v>
      </c>
      <c r="B1074" s="19">
        <v>11219.9234066468</v>
      </c>
      <c r="C1074" s="25">
        <v>0.083</v>
      </c>
    </row>
    <row r="1075" customHeight="1" spans="1:3">
      <c r="A1075" s="18" t="s">
        <v>1196</v>
      </c>
      <c r="B1075" s="19">
        <v>13524.560004296</v>
      </c>
      <c r="C1075" s="25">
        <v>0.077</v>
      </c>
    </row>
    <row r="1076" customHeight="1" spans="1:3">
      <c r="A1076" s="18" t="s">
        <v>1196</v>
      </c>
      <c r="B1076" s="19">
        <v>15341.4142074247</v>
      </c>
      <c r="C1076" s="25">
        <v>0.075</v>
      </c>
    </row>
    <row r="1077" customHeight="1" spans="1:3">
      <c r="A1077" s="18" t="s">
        <v>1196</v>
      </c>
      <c r="B1077" s="19">
        <v>12671.2995066175</v>
      </c>
      <c r="C1077" s="25">
        <v>0.077</v>
      </c>
    </row>
    <row r="1078" customHeight="1" spans="1:3">
      <c r="A1078" s="18" t="s">
        <v>1196</v>
      </c>
      <c r="B1078" s="19">
        <v>12799.9705600677</v>
      </c>
      <c r="C1078" s="25">
        <v>0.08</v>
      </c>
    </row>
    <row r="1079" customHeight="1" spans="1:3">
      <c r="A1079" s="18" t="s">
        <v>1196</v>
      </c>
      <c r="B1079" s="19">
        <v>13738.8438331695</v>
      </c>
      <c r="C1079" s="25">
        <v>0.079</v>
      </c>
    </row>
    <row r="1080" customHeight="1" spans="1:3">
      <c r="A1080" s="18" t="s">
        <v>1196</v>
      </c>
      <c r="B1080" s="19">
        <v>12600.3466405762</v>
      </c>
      <c r="C1080" s="25">
        <v>0.078</v>
      </c>
    </row>
    <row r="1081" customHeight="1" spans="1:3">
      <c r="A1081" s="18" t="s">
        <v>1210</v>
      </c>
      <c r="B1081" s="19">
        <v>30928.675642325</v>
      </c>
      <c r="C1081" s="25">
        <v>0.095</v>
      </c>
    </row>
    <row r="1082" customHeight="1" spans="1:3">
      <c r="A1082" s="18" t="s">
        <v>1210</v>
      </c>
      <c r="B1082" s="19">
        <v>27803.0622490946</v>
      </c>
      <c r="C1082" s="25">
        <v>0.093</v>
      </c>
    </row>
    <row r="1083" customHeight="1" spans="1:3">
      <c r="A1083" s="18" t="s">
        <v>1210</v>
      </c>
      <c r="B1083" s="19">
        <v>30979.1144812763</v>
      </c>
      <c r="C1083" s="25">
        <v>0.102</v>
      </c>
    </row>
    <row r="1084" customHeight="1" spans="1:3">
      <c r="A1084" s="18" t="s">
        <v>1210</v>
      </c>
      <c r="B1084" s="19">
        <v>37889.8212012255</v>
      </c>
      <c r="C1084" s="25">
        <v>0.106</v>
      </c>
    </row>
    <row r="1085" customHeight="1" spans="1:3">
      <c r="A1085" s="18" t="s">
        <v>1210</v>
      </c>
      <c r="B1085" s="19">
        <v>45370.1264439834</v>
      </c>
      <c r="C1085" s="25">
        <v>0.1</v>
      </c>
    </row>
    <row r="1086" customHeight="1" spans="1:3">
      <c r="A1086" s="18" t="s">
        <v>1210</v>
      </c>
      <c r="B1086" s="19">
        <v>54885.2903509541</v>
      </c>
      <c r="C1086" s="25">
        <v>0.096</v>
      </c>
    </row>
    <row r="1087" customHeight="1" spans="1:3">
      <c r="A1087" s="18" t="s">
        <v>1210</v>
      </c>
      <c r="B1087" s="19">
        <v>54813.954691193</v>
      </c>
      <c r="C1087" s="25">
        <v>0.094</v>
      </c>
    </row>
    <row r="1088" customHeight="1" spans="1:3">
      <c r="A1088" s="18" t="s">
        <v>1210</v>
      </c>
      <c r="B1088" s="19">
        <v>65566.3091736582</v>
      </c>
      <c r="C1088" s="25">
        <v>0.093</v>
      </c>
    </row>
    <row r="1089" customHeight="1" spans="1:3">
      <c r="A1089" s="18" t="s">
        <v>1210</v>
      </c>
      <c r="B1089" s="19">
        <v>53028.7778327358</v>
      </c>
      <c r="C1089" s="25">
        <v>0.093</v>
      </c>
    </row>
    <row r="1090" customHeight="1" spans="1:3">
      <c r="A1090" s="18" t="s">
        <v>1210</v>
      </c>
      <c r="B1090" s="19">
        <v>38039.1822800072</v>
      </c>
      <c r="C1090" s="25">
        <v>0.097</v>
      </c>
    </row>
    <row r="1091" customHeight="1" spans="1:3">
      <c r="A1091" s="18" t="s">
        <v>1210</v>
      </c>
      <c r="B1091" s="19">
        <v>39506.5588681962</v>
      </c>
      <c r="C1091" s="25">
        <v>0.094</v>
      </c>
    </row>
    <row r="1092" customHeight="1" spans="1:3">
      <c r="A1092" s="18" t="s">
        <v>1210</v>
      </c>
      <c r="B1092" s="19">
        <v>44019.3906975869</v>
      </c>
      <c r="C1092" s="25">
        <v>0.092</v>
      </c>
    </row>
    <row r="1093" customHeight="1" spans="1:3">
      <c r="A1093" s="18" t="s">
        <v>1210</v>
      </c>
      <c r="B1093" s="19">
        <v>42362.1305485227</v>
      </c>
      <c r="C1093" s="25">
        <v>0.091</v>
      </c>
    </row>
    <row r="1094" customHeight="1" spans="1:3">
      <c r="A1094" s="18" t="s">
        <v>1224</v>
      </c>
      <c r="B1094" s="19">
        <v>457.658545311417</v>
      </c>
      <c r="C1094" s="25">
        <v>0.043</v>
      </c>
    </row>
    <row r="1095" customHeight="1" spans="1:3">
      <c r="A1095" s="18" t="s">
        <v>1224</v>
      </c>
      <c r="B1095" s="19">
        <v>466.257277926887</v>
      </c>
      <c r="C1095" s="25">
        <v>0.045</v>
      </c>
    </row>
    <row r="1096" customHeight="1" spans="1:3">
      <c r="A1096" s="18" t="s">
        <v>1224</v>
      </c>
      <c r="B1096" s="19">
        <v>486.669652446902</v>
      </c>
      <c r="C1096" s="25">
        <v>0.044</v>
      </c>
    </row>
    <row r="1097" customHeight="1" spans="1:3">
      <c r="A1097" s="18" t="s">
        <v>1224</v>
      </c>
      <c r="B1097" s="19">
        <v>565.009580907691</v>
      </c>
      <c r="C1097" s="25">
        <v>0.043</v>
      </c>
    </row>
    <row r="1098" customHeight="1" spans="1:3">
      <c r="A1098" s="18" t="s">
        <v>1224</v>
      </c>
      <c r="B1098" s="19">
        <v>650.083763382951</v>
      </c>
      <c r="C1098" s="25">
        <v>0.045</v>
      </c>
    </row>
    <row r="1099" customHeight="1" spans="1:3">
      <c r="A1099" s="18" t="s">
        <v>1224</v>
      </c>
      <c r="B1099" s="19">
        <v>739.923500852972</v>
      </c>
      <c r="C1099" s="25">
        <v>0.042</v>
      </c>
    </row>
    <row r="1100" customHeight="1" spans="1:3">
      <c r="A1100" s="18" t="s">
        <v>1224</v>
      </c>
      <c r="B1100" s="19">
        <v>830.061086460746</v>
      </c>
      <c r="C1100" s="25">
        <v>0.04</v>
      </c>
    </row>
    <row r="1101" customHeight="1" spans="1:3">
      <c r="A1101" s="18" t="s">
        <v>1224</v>
      </c>
      <c r="B1101" s="19">
        <v>1069.79991506306</v>
      </c>
      <c r="C1101" s="25">
        <v>0.039</v>
      </c>
    </row>
    <row r="1102" customHeight="1" spans="1:3">
      <c r="A1102" s="18" t="s">
        <v>1224</v>
      </c>
      <c r="B1102" s="19">
        <v>1038.5963392949</v>
      </c>
      <c r="C1102" s="25">
        <v>0.039</v>
      </c>
    </row>
    <row r="1103" customHeight="1" spans="1:3">
      <c r="A1103" s="18" t="s">
        <v>1224</v>
      </c>
      <c r="B1103" s="19">
        <v>1151.12694542334</v>
      </c>
      <c r="C1103" s="25">
        <v>0.039</v>
      </c>
    </row>
    <row r="1104" customHeight="1" spans="1:3">
      <c r="A1104" s="18" t="s">
        <v>1224</v>
      </c>
      <c r="B1104" s="19">
        <v>1418.35189155821</v>
      </c>
      <c r="C1104" s="25">
        <v>0.037</v>
      </c>
    </row>
    <row r="1105" customHeight="1" spans="1:3">
      <c r="A1105" s="18" t="s">
        <v>1224</v>
      </c>
      <c r="B1105" s="19">
        <v>1539.524441506</v>
      </c>
      <c r="C1105" s="25">
        <v>0.039</v>
      </c>
    </row>
    <row r="1106" customHeight="1" spans="1:3">
      <c r="A1106" s="18" t="s">
        <v>1224</v>
      </c>
      <c r="B1106" s="19">
        <v>1504.0187234741</v>
      </c>
      <c r="C1106" s="25">
        <v>0.04</v>
      </c>
    </row>
    <row r="1107" customHeight="1" spans="1:3">
      <c r="A1107" s="18" t="s">
        <v>1238</v>
      </c>
      <c r="B1107" s="19">
        <v>789.705313469504</v>
      </c>
      <c r="C1107" s="25">
        <v>0.02</v>
      </c>
    </row>
    <row r="1108" customHeight="1" spans="1:3">
      <c r="A1108" s="18" t="s">
        <v>1238</v>
      </c>
      <c r="B1108" s="19">
        <v>754.822474693881</v>
      </c>
      <c r="C1108" s="25">
        <v>0.022</v>
      </c>
    </row>
    <row r="1109" customHeight="1" spans="1:3">
      <c r="A1109" s="18" t="s">
        <v>1238</v>
      </c>
      <c r="B1109" s="19">
        <v>911.465602508874</v>
      </c>
      <c r="C1109" s="25">
        <v>0.022</v>
      </c>
    </row>
    <row r="1110" customHeight="1" spans="1:3">
      <c r="A1110" s="18" t="s">
        <v>1238</v>
      </c>
      <c r="B1110" s="19">
        <v>1077.2620749011</v>
      </c>
      <c r="C1110" s="25">
        <v>0.025</v>
      </c>
    </row>
    <row r="1111" customHeight="1" spans="1:3">
      <c r="A1111" s="18" t="s">
        <v>1238</v>
      </c>
      <c r="B1111" s="19">
        <v>1161.35202831736</v>
      </c>
      <c r="C1111" s="25">
        <v>0.024</v>
      </c>
    </row>
    <row r="1112" customHeight="1" spans="1:3">
      <c r="A1112" s="18" t="s">
        <v>1238</v>
      </c>
      <c r="B1112" s="19">
        <v>1274.05048147058</v>
      </c>
      <c r="C1112" s="25">
        <v>0.028</v>
      </c>
    </row>
    <row r="1113" customHeight="1" spans="1:3">
      <c r="A1113" s="18" t="s">
        <v>1238</v>
      </c>
      <c r="B1113" s="19">
        <v>1602.91724966926</v>
      </c>
      <c r="C1113" s="25">
        <v>0.029</v>
      </c>
    </row>
    <row r="1114" customHeight="1" spans="1:3">
      <c r="A1114" s="18" t="s">
        <v>1238</v>
      </c>
      <c r="B1114" s="19">
        <v>1870.35003704852</v>
      </c>
      <c r="C1114" s="25">
        <v>0.031</v>
      </c>
    </row>
    <row r="1115" customHeight="1" spans="1:3">
      <c r="A1115" s="18" t="s">
        <v>1238</v>
      </c>
      <c r="B1115" s="19">
        <v>2177.22166868852</v>
      </c>
      <c r="C1115" s="25">
        <v>0.028</v>
      </c>
    </row>
    <row r="1116" customHeight="1" spans="1:3">
      <c r="A1116" s="18" t="s">
        <v>1238</v>
      </c>
      <c r="B1116" s="19">
        <v>2273.80968652527</v>
      </c>
      <c r="C1116" s="25">
        <v>0.028</v>
      </c>
    </row>
    <row r="1117" customHeight="1" spans="1:3">
      <c r="A1117" s="18" t="s">
        <v>1238</v>
      </c>
      <c r="B1117" s="19">
        <v>2945.86319889124</v>
      </c>
      <c r="C1117" s="25">
        <v>0.029</v>
      </c>
    </row>
    <row r="1118" customHeight="1" spans="1:3">
      <c r="A1118" s="18" t="s">
        <v>1238</v>
      </c>
      <c r="B1118" s="19">
        <v>3470.03409603821</v>
      </c>
      <c r="C1118" s="25">
        <v>0.029</v>
      </c>
    </row>
    <row r="1119" customHeight="1" spans="1:3">
      <c r="A1119" s="18" t="s">
        <v>1238</v>
      </c>
      <c r="B1119" s="19">
        <v>3552.56060608645</v>
      </c>
      <c r="C1119" s="25">
        <v>0.03</v>
      </c>
    </row>
    <row r="1120" customHeight="1" spans="1:3">
      <c r="A1120" s="18" t="s">
        <v>1252</v>
      </c>
      <c r="B1120" s="19">
        <v>1532.36819828031</v>
      </c>
      <c r="C1120" s="25">
        <v>0.046</v>
      </c>
    </row>
    <row r="1121" customHeight="1" spans="1:3">
      <c r="A1121" s="18" t="s">
        <v>1252</v>
      </c>
      <c r="B1121" s="19">
        <v>1720.0730914398</v>
      </c>
      <c r="C1121" s="25">
        <v>0.051</v>
      </c>
    </row>
    <row r="1122" customHeight="1" spans="1:3">
      <c r="A1122" s="18" t="s">
        <v>1252</v>
      </c>
      <c r="B1122" s="19">
        <v>1712.75164566641</v>
      </c>
      <c r="C1122" s="25">
        <v>0.051</v>
      </c>
    </row>
    <row r="1123" customHeight="1" spans="1:3">
      <c r="A1123" s="18" t="s">
        <v>1252</v>
      </c>
      <c r="B1123" s="19">
        <v>1969.56163583386</v>
      </c>
      <c r="C1123" s="25">
        <v>0.047</v>
      </c>
    </row>
    <row r="1124" customHeight="1" spans="1:3">
      <c r="A1124" s="18" t="s">
        <v>1252</v>
      </c>
      <c r="B1124" s="19">
        <v>2350.66343365359</v>
      </c>
      <c r="C1124" s="25">
        <v>0.047</v>
      </c>
    </row>
    <row r="1125" customHeight="1" spans="1:3">
      <c r="A1125" s="18" t="s">
        <v>1252</v>
      </c>
      <c r="B1125" s="19">
        <v>2736.8991480033</v>
      </c>
      <c r="C1125" s="25">
        <v>0.053</v>
      </c>
    </row>
    <row r="1126" customHeight="1" spans="1:3">
      <c r="A1126" s="18" t="s">
        <v>1252</v>
      </c>
      <c r="B1126" s="19">
        <v>3141.88127171632</v>
      </c>
      <c r="C1126" s="25">
        <v>0.051</v>
      </c>
    </row>
    <row r="1127" customHeight="1" spans="1:3">
      <c r="A1127" s="18" t="s">
        <v>1252</v>
      </c>
      <c r="B1127" s="19">
        <v>3982.77552635686</v>
      </c>
      <c r="C1127" s="25">
        <v>0.051</v>
      </c>
    </row>
    <row r="1128" customHeight="1" spans="1:3">
      <c r="A1128" s="18" t="s">
        <v>1252</v>
      </c>
      <c r="B1128" s="19">
        <v>4899.47225664889</v>
      </c>
      <c r="C1128" s="25">
        <v>0.064</v>
      </c>
    </row>
    <row r="1129" customHeight="1" spans="1:3">
      <c r="A1129" s="18" t="s">
        <v>1252</v>
      </c>
      <c r="B1129" s="19">
        <v>4935.89093524854</v>
      </c>
      <c r="C1129" s="25">
        <v>0.072</v>
      </c>
    </row>
    <row r="1130" customHeight="1" spans="1:3">
      <c r="A1130" s="18" t="s">
        <v>1252</v>
      </c>
      <c r="B1130" s="19">
        <v>5680.72595756291</v>
      </c>
      <c r="C1130" s="25">
        <v>0.073</v>
      </c>
    </row>
    <row r="1131" customHeight="1" spans="1:3">
      <c r="A1131" s="18" t="s">
        <v>1252</v>
      </c>
      <c r="B1131" s="19">
        <v>7000.39781616756</v>
      </c>
      <c r="C1131" s="25">
        <v>0.068</v>
      </c>
    </row>
    <row r="1132" customHeight="1" spans="1:3">
      <c r="A1132" s="18" t="s">
        <v>1252</v>
      </c>
      <c r="B1132" s="19">
        <v>6581.66393178685</v>
      </c>
      <c r="C1132" s="25">
        <v>0.067</v>
      </c>
    </row>
    <row r="1133" customHeight="1" spans="1:3">
      <c r="A1133" s="18" t="s">
        <v>1266</v>
      </c>
      <c r="B1133" s="19">
        <v>0</v>
      </c>
      <c r="C1133" s="25">
        <v>0.008</v>
      </c>
    </row>
    <row r="1134" customHeight="1" spans="1:3">
      <c r="A1134" s="18" t="s">
        <v>1266</v>
      </c>
      <c r="B1134" s="19">
        <v>0</v>
      </c>
      <c r="C1134" s="25">
        <v>0.011</v>
      </c>
    </row>
    <row r="1135" customHeight="1" spans="1:3">
      <c r="A1135" s="18" t="s">
        <v>1266</v>
      </c>
      <c r="B1135" s="19">
        <v>0</v>
      </c>
      <c r="C1135" s="25">
        <v>0.014</v>
      </c>
    </row>
    <row r="1136" customHeight="1" spans="1:3">
      <c r="A1136" s="18" t="s">
        <v>1266</v>
      </c>
      <c r="B1136" s="19">
        <v>0</v>
      </c>
      <c r="C1136" s="25">
        <v>0.044</v>
      </c>
    </row>
    <row r="1137" customHeight="1" spans="1:3">
      <c r="A1137" s="18" t="s">
        <v>1266</v>
      </c>
      <c r="B1137" s="19">
        <v>1373.19258166596</v>
      </c>
      <c r="C1137" s="25">
        <v>0.056</v>
      </c>
    </row>
    <row r="1138" customHeight="1" spans="1:3">
      <c r="A1138" s="18" t="s">
        <v>1266</v>
      </c>
      <c r="B1138" s="19">
        <v>1824.69986636615</v>
      </c>
      <c r="C1138" s="25">
        <v>0.041</v>
      </c>
    </row>
    <row r="1139" customHeight="1" spans="1:3">
      <c r="A1139" s="18" t="s">
        <v>1266</v>
      </c>
      <c r="B1139" s="19">
        <v>2321.15217070068</v>
      </c>
      <c r="C1139" s="25">
        <v>0.03</v>
      </c>
    </row>
    <row r="1140" customHeight="1" spans="1:3">
      <c r="A1140" s="18" t="s">
        <v>1266</v>
      </c>
      <c r="B1140" s="19">
        <v>3091.0153285088</v>
      </c>
      <c r="C1140" s="25">
        <v>0.037</v>
      </c>
    </row>
    <row r="1141" customHeight="1" spans="1:3">
      <c r="A1141" s="18" t="s">
        <v>1266</v>
      </c>
      <c r="B1141" s="19">
        <v>4485.24522517613</v>
      </c>
      <c r="C1141" s="25">
        <v>0.039</v>
      </c>
    </row>
    <row r="1142" customHeight="1" spans="1:3">
      <c r="A1142" s="18" t="s">
        <v>1266</v>
      </c>
      <c r="B1142" s="19">
        <v>3713.1340081004</v>
      </c>
      <c r="C1142" s="25">
        <v>0.046</v>
      </c>
    </row>
    <row r="1143" customHeight="1" spans="1:3">
      <c r="A1143" s="18" t="s">
        <v>1266</v>
      </c>
      <c r="B1143" s="19">
        <v>4618.50800875127</v>
      </c>
      <c r="C1143" s="25">
        <v>0.031</v>
      </c>
    </row>
    <row r="1144" customHeight="1" spans="1:3">
      <c r="A1144" s="18" t="s">
        <v>1266</v>
      </c>
      <c r="B1144" s="19">
        <v>6013.85011722285</v>
      </c>
      <c r="C1144" s="25">
        <v>0.027</v>
      </c>
    </row>
    <row r="1145" customHeight="1" spans="1:3">
      <c r="A1145" s="18" t="s">
        <v>1266</v>
      </c>
      <c r="B1145" s="19">
        <v>6630.19873191924</v>
      </c>
      <c r="C1145" s="25">
        <v>0.036</v>
      </c>
    </row>
    <row r="1146" customHeight="1" spans="1:3">
      <c r="A1146" s="18" t="s">
        <v>1280</v>
      </c>
      <c r="B1146" s="19">
        <v>25578.7309768226</v>
      </c>
      <c r="C1146" s="25">
        <v>0.061</v>
      </c>
    </row>
    <row r="1147" customHeight="1" spans="1:3">
      <c r="A1147" s="18" t="s">
        <v>1280</v>
      </c>
      <c r="B1147" s="19">
        <v>27158.1481039862</v>
      </c>
      <c r="C1147" s="25">
        <v>0.067</v>
      </c>
    </row>
    <row r="1148" customHeight="1" spans="1:3">
      <c r="A1148" s="18" t="s">
        <v>1280</v>
      </c>
      <c r="B1148" s="19">
        <v>31282.212094924</v>
      </c>
      <c r="C1148" s="25">
        <v>0.07</v>
      </c>
    </row>
    <row r="1149" customHeight="1" spans="1:3">
      <c r="A1149" s="18" t="s">
        <v>1280</v>
      </c>
      <c r="B1149" s="19">
        <v>39784.6026581619</v>
      </c>
      <c r="C1149" s="25">
        <v>0.073</v>
      </c>
    </row>
    <row r="1150" customHeight="1" spans="1:3">
      <c r="A1150" s="18" t="s">
        <v>1280</v>
      </c>
      <c r="B1150" s="19">
        <v>45697.3040064743</v>
      </c>
      <c r="C1150" s="25">
        <v>0.075</v>
      </c>
    </row>
    <row r="1151" customHeight="1" spans="1:3">
      <c r="A1151" s="18" t="s">
        <v>1280</v>
      </c>
      <c r="B1151" s="19">
        <v>48799.0857503304</v>
      </c>
      <c r="C1151" s="25">
        <v>0.076</v>
      </c>
    </row>
    <row r="1152" customHeight="1" spans="1:3">
      <c r="A1152" s="18" t="s">
        <v>1280</v>
      </c>
      <c r="B1152" s="19">
        <v>52174.2751811652</v>
      </c>
      <c r="C1152" s="25">
        <v>0.075</v>
      </c>
    </row>
    <row r="1153" customHeight="1" spans="1:3">
      <c r="A1153" s="18" t="s">
        <v>1280</v>
      </c>
      <c r="B1153" s="19">
        <v>59105.1211859579</v>
      </c>
      <c r="C1153" s="25">
        <v>0.079</v>
      </c>
    </row>
    <row r="1154" customHeight="1" spans="1:3">
      <c r="A1154" s="18" t="s">
        <v>1280</v>
      </c>
      <c r="B1154" s="19">
        <v>58803.2993996718</v>
      </c>
      <c r="C1154" s="25">
        <v>0.091</v>
      </c>
    </row>
    <row r="1155" customHeight="1" spans="1:3">
      <c r="A1155" s="18" t="s">
        <v>1280</v>
      </c>
      <c r="B1155" s="19">
        <v>49610.0101976132</v>
      </c>
      <c r="C1155" s="25">
        <v>0.1</v>
      </c>
    </row>
    <row r="1156" customHeight="1" spans="1:3">
      <c r="A1156" s="18" t="s">
        <v>1280</v>
      </c>
      <c r="B1156" s="19">
        <v>45831.775455001</v>
      </c>
      <c r="C1156" s="25">
        <v>0.093</v>
      </c>
    </row>
    <row r="1157" customHeight="1" spans="1:3">
      <c r="A1157" s="18" t="s">
        <v>1280</v>
      </c>
      <c r="B1157" s="19">
        <v>49379.5438466315</v>
      </c>
      <c r="C1157" s="25">
        <v>0.088</v>
      </c>
    </row>
    <row r="1158" customHeight="1" spans="1:3">
      <c r="A1158" s="18" t="s">
        <v>1280</v>
      </c>
      <c r="B1158" s="19">
        <v>46000.5969176984</v>
      </c>
      <c r="C1158" s="25">
        <v>0.081</v>
      </c>
    </row>
    <row r="1159" customHeight="1" spans="1:3">
      <c r="A1159" s="18" t="s">
        <v>1294</v>
      </c>
      <c r="B1159" s="19">
        <v>20358.6672916178</v>
      </c>
      <c r="C1159" s="19"/>
    </row>
    <row r="1160" customHeight="1" spans="1:3">
      <c r="A1160" s="18" t="s">
        <v>1294</v>
      </c>
      <c r="B1160" s="19">
        <v>20802.3512033601</v>
      </c>
      <c r="C1160" s="19"/>
    </row>
    <row r="1161" customHeight="1" spans="1:3">
      <c r="A1161" s="18" t="s">
        <v>1294</v>
      </c>
      <c r="B1161" s="19">
        <v>24223.3244530113</v>
      </c>
      <c r="C1161" s="19"/>
    </row>
    <row r="1162" customHeight="1" spans="1:3">
      <c r="A1162" s="18" t="s">
        <v>1294</v>
      </c>
      <c r="B1162" s="19">
        <v>28669.4068049772</v>
      </c>
      <c r="C1162" s="19"/>
    </row>
    <row r="1163" customHeight="1" spans="1:3">
      <c r="A1163" s="18" t="s">
        <v>1294</v>
      </c>
      <c r="B1163" s="19">
        <v>34624.4867433277</v>
      </c>
      <c r="C1163" s="19"/>
    </row>
    <row r="1164" customHeight="1" spans="1:3">
      <c r="A1164" s="18" t="s">
        <v>1294</v>
      </c>
      <c r="B1164" s="19">
        <v>36289.8796191424</v>
      </c>
      <c r="C1164" s="19"/>
    </row>
    <row r="1165" customHeight="1" spans="1:3">
      <c r="A1165" s="18" t="s">
        <v>1294</v>
      </c>
      <c r="B1165" s="19">
        <v>42402.0663146988</v>
      </c>
      <c r="C1165" s="19"/>
    </row>
    <row r="1166" customHeight="1" spans="1:3">
      <c r="A1166" s="18" t="s">
        <v>1294</v>
      </c>
      <c r="B1166" s="19">
        <v>49817.4446902655</v>
      </c>
      <c r="C1166" s="19"/>
    </row>
    <row r="1167" customHeight="1" spans="1:3">
      <c r="A1167" s="18" t="s">
        <v>1294</v>
      </c>
      <c r="B1167" s="19">
        <v>49365.4968447572</v>
      </c>
      <c r="C1167" s="19"/>
    </row>
    <row r="1168" customHeight="1" spans="1:3">
      <c r="A1168" s="18" t="s">
        <v>1294</v>
      </c>
      <c r="B1168" s="19">
        <v>0</v>
      </c>
      <c r="C1168" s="19"/>
    </row>
    <row r="1169" customHeight="1" spans="1:3">
      <c r="A1169" s="18" t="s">
        <v>1294</v>
      </c>
      <c r="B1169" s="19">
        <v>0</v>
      </c>
      <c r="C1169" s="19"/>
    </row>
    <row r="1170" customHeight="1" spans="1:3">
      <c r="A1170" s="18" t="s">
        <v>1294</v>
      </c>
      <c r="B1170" s="19">
        <v>0</v>
      </c>
      <c r="C1170" s="19"/>
    </row>
    <row r="1171" customHeight="1" spans="1:3">
      <c r="A1171" s="18" t="s">
        <v>1294</v>
      </c>
      <c r="B1171" s="19">
        <v>0</v>
      </c>
      <c r="C1171" s="19"/>
    </row>
    <row r="1172" customHeight="1" spans="1:3">
      <c r="A1172" s="18" t="s">
        <v>1308</v>
      </c>
      <c r="B1172" s="19">
        <v>19875.9739227222</v>
      </c>
      <c r="C1172" s="25">
        <v>0.074</v>
      </c>
    </row>
    <row r="1173" customHeight="1" spans="1:3">
      <c r="A1173" s="18" t="s">
        <v>1308</v>
      </c>
      <c r="B1173" s="19">
        <v>19102.3450846405</v>
      </c>
      <c r="C1173" s="25">
        <v>0.079</v>
      </c>
    </row>
    <row r="1174" customHeight="1" spans="1:3">
      <c r="A1174" s="18" t="s">
        <v>1308</v>
      </c>
      <c r="B1174" s="19">
        <v>17199.3911719939</v>
      </c>
      <c r="C1174" s="25">
        <v>0.078</v>
      </c>
    </row>
    <row r="1175" customHeight="1" spans="1:3">
      <c r="A1175" s="18" t="s">
        <v>1308</v>
      </c>
      <c r="B1175" s="19">
        <v>17788.5405922538</v>
      </c>
      <c r="C1175" s="25">
        <v>0.077</v>
      </c>
    </row>
    <row r="1176" customHeight="1" spans="1:3">
      <c r="A1176" s="18" t="s">
        <v>1308</v>
      </c>
      <c r="B1176" s="19">
        <v>18651.784402996</v>
      </c>
      <c r="C1176" s="25">
        <v>0.076</v>
      </c>
    </row>
    <row r="1177" customHeight="1" spans="1:3">
      <c r="A1177" s="18" t="s">
        <v>1308</v>
      </c>
      <c r="B1177" s="19">
        <v>19335.9403183215</v>
      </c>
      <c r="C1177" s="25">
        <v>0.077</v>
      </c>
    </row>
    <row r="1178" customHeight="1" spans="1:3">
      <c r="A1178" s="18" t="s">
        <v>1308</v>
      </c>
      <c r="B1178" s="19">
        <v>21407.2047294328</v>
      </c>
      <c r="C1178" s="25">
        <v>0.074</v>
      </c>
    </row>
    <row r="1179" customHeight="1" spans="1:3">
      <c r="A1179" s="18" t="s">
        <v>1308</v>
      </c>
      <c r="B1179" s="19">
        <v>24372.9195972201</v>
      </c>
      <c r="C1179" s="25">
        <v>0.075</v>
      </c>
    </row>
    <row r="1180" customHeight="1" spans="1:3">
      <c r="A1180" s="18" t="s">
        <v>1308</v>
      </c>
      <c r="B1180" s="19">
        <v>29142.9509632224</v>
      </c>
      <c r="C1180" s="25">
        <v>0.076</v>
      </c>
    </row>
    <row r="1181" customHeight="1" spans="1:3">
      <c r="A1181" s="18" t="s">
        <v>1308</v>
      </c>
      <c r="B1181" s="19">
        <v>27519.5041145666</v>
      </c>
      <c r="C1181" s="25">
        <v>0.076</v>
      </c>
    </row>
    <row r="1182" customHeight="1" spans="1:3">
      <c r="A1182" s="18" t="s">
        <v>1308</v>
      </c>
      <c r="B1182" s="19">
        <v>30431.8169893489</v>
      </c>
      <c r="C1182" s="25">
        <v>0.076</v>
      </c>
    </row>
    <row r="1183" customHeight="1" spans="1:3">
      <c r="A1183" s="18" t="s">
        <v>1308</v>
      </c>
      <c r="B1183" s="19">
        <v>33222.5913621262</v>
      </c>
      <c r="C1183" s="25">
        <v>0.076</v>
      </c>
    </row>
    <row r="1184" customHeight="1" spans="1:3">
      <c r="A1184" s="18" t="s">
        <v>1308</v>
      </c>
      <c r="B1184" s="19">
        <v>32614.8789583465</v>
      </c>
      <c r="C1184" s="25">
        <v>0.075</v>
      </c>
    </row>
    <row r="1185" customHeight="1" spans="1:3">
      <c r="A1185" s="18" t="s">
        <v>1322</v>
      </c>
      <c r="B1185" s="19">
        <v>19317.8657874766</v>
      </c>
      <c r="C1185" s="25">
        <v>0.079</v>
      </c>
    </row>
    <row r="1186" customHeight="1" spans="1:3">
      <c r="A1186" s="18" t="s">
        <v>1322</v>
      </c>
      <c r="B1186" s="19">
        <v>19658.0551513758</v>
      </c>
      <c r="C1186" s="25">
        <v>0.081</v>
      </c>
    </row>
    <row r="1187" customHeight="1" spans="1:3">
      <c r="A1187" s="18" t="s">
        <v>1322</v>
      </c>
      <c r="B1187" s="19">
        <v>21556.6317163564</v>
      </c>
      <c r="C1187" s="25">
        <v>0.082</v>
      </c>
    </row>
    <row r="1188" customHeight="1" spans="1:3">
      <c r="A1188" s="18" t="s">
        <v>1322</v>
      </c>
      <c r="B1188" s="19">
        <v>26346.4598200872</v>
      </c>
      <c r="C1188" s="25">
        <v>0.082</v>
      </c>
    </row>
    <row r="1189" customHeight="1" spans="1:3">
      <c r="A1189" s="18" t="s">
        <v>1322</v>
      </c>
      <c r="B1189" s="19">
        <v>30163.6497614029</v>
      </c>
      <c r="C1189" s="25">
        <v>0.085</v>
      </c>
    </row>
    <row r="1190" customHeight="1" spans="1:3">
      <c r="A1190" s="18" t="s">
        <v>1322</v>
      </c>
      <c r="B1190" s="19">
        <v>30878.3152184001</v>
      </c>
      <c r="C1190" s="25">
        <v>0.087</v>
      </c>
    </row>
    <row r="1191" customHeight="1" spans="1:3">
      <c r="A1191" s="18" t="s">
        <v>1322</v>
      </c>
      <c r="B1191" s="19">
        <v>32161.5416103532</v>
      </c>
      <c r="C1191" s="25">
        <v>0.088</v>
      </c>
    </row>
    <row r="1192" customHeight="1" spans="1:3">
      <c r="A1192" s="18" t="s">
        <v>1322</v>
      </c>
      <c r="B1192" s="19">
        <v>36448.6926469982</v>
      </c>
      <c r="C1192" s="25">
        <v>0.085</v>
      </c>
    </row>
    <row r="1193" customHeight="1" spans="1:3">
      <c r="A1193" s="18" t="s">
        <v>1322</v>
      </c>
      <c r="B1193" s="19">
        <v>39267.8627680331</v>
      </c>
      <c r="C1193" s="25">
        <v>0.089</v>
      </c>
    </row>
    <row r="1194" customHeight="1" spans="1:3">
      <c r="A1194" s="18" t="s">
        <v>1322</v>
      </c>
      <c r="B1194" s="19">
        <v>35704.9998760478</v>
      </c>
      <c r="C1194" s="25">
        <v>0.094</v>
      </c>
    </row>
    <row r="1195" customHeight="1" spans="1:3">
      <c r="A1195" s="18" t="s">
        <v>1322</v>
      </c>
      <c r="B1195" s="19">
        <v>34751.8516199854</v>
      </c>
      <c r="C1195" s="25">
        <v>0.094</v>
      </c>
    </row>
    <row r="1196" customHeight="1" spans="1:3">
      <c r="A1196" s="18" t="s">
        <v>1322</v>
      </c>
      <c r="B1196" s="19">
        <v>37049.8554137813</v>
      </c>
      <c r="C1196" s="25">
        <v>0.092</v>
      </c>
    </row>
    <row r="1197" customHeight="1" spans="1:3">
      <c r="A1197" s="18" t="s">
        <v>1322</v>
      </c>
      <c r="B1197" s="19">
        <v>33758.9780616525</v>
      </c>
      <c r="C1197" s="25">
        <v>0.092</v>
      </c>
    </row>
    <row r="1198" customHeight="1" spans="1:3">
      <c r="A1198" s="18" t="s">
        <v>1336</v>
      </c>
      <c r="B1198" s="19">
        <v>3479.05615147048</v>
      </c>
      <c r="C1198" s="25">
        <v>0.055</v>
      </c>
    </row>
    <row r="1199" customHeight="1" spans="1:3">
      <c r="A1199" s="18" t="s">
        <v>1336</v>
      </c>
      <c r="B1199" s="19">
        <v>3494.26991014586</v>
      </c>
      <c r="C1199" s="25">
        <v>0.051</v>
      </c>
    </row>
    <row r="1200" customHeight="1" spans="1:3">
      <c r="A1200" s="18" t="s">
        <v>1336</v>
      </c>
      <c r="B1200" s="19">
        <v>3716.27124297343</v>
      </c>
      <c r="C1200" s="25">
        <v>0.049</v>
      </c>
    </row>
    <row r="1201" customHeight="1" spans="1:3">
      <c r="A1201" s="18" t="s">
        <v>1336</v>
      </c>
      <c r="B1201" s="19">
        <v>3592.88834131204</v>
      </c>
      <c r="C1201" s="25">
        <v>0.046</v>
      </c>
    </row>
    <row r="1202" customHeight="1" spans="1:3">
      <c r="A1202" s="18" t="s">
        <v>1336</v>
      </c>
      <c r="B1202" s="19">
        <v>3862.06337198598</v>
      </c>
      <c r="C1202" s="25">
        <v>0.048</v>
      </c>
    </row>
    <row r="1203" customHeight="1" spans="1:3">
      <c r="A1203" s="18" t="s">
        <v>1336</v>
      </c>
      <c r="B1203" s="19">
        <v>4189.65588263887</v>
      </c>
      <c r="C1203" s="25">
        <v>0.041</v>
      </c>
    </row>
    <row r="1204" customHeight="1" spans="1:3">
      <c r="A1204" s="18" t="s">
        <v>1336</v>
      </c>
      <c r="B1204" s="19">
        <v>4486.55567608805</v>
      </c>
      <c r="C1204" s="25">
        <v>0.042</v>
      </c>
    </row>
    <row r="1205" customHeight="1" spans="1:3">
      <c r="A1205" s="18" t="s">
        <v>1336</v>
      </c>
      <c r="B1205" s="19">
        <v>4815.07850196865</v>
      </c>
      <c r="C1205" s="25">
        <v>0.049</v>
      </c>
    </row>
    <row r="1206" customHeight="1" spans="1:3">
      <c r="A1206" s="18" t="s">
        <v>1336</v>
      </c>
      <c r="B1206" s="19">
        <v>5118.70339237421</v>
      </c>
      <c r="C1206" s="25">
        <v>0.054</v>
      </c>
    </row>
    <row r="1207" customHeight="1" spans="1:3">
      <c r="A1207" s="18" t="s">
        <v>1336</v>
      </c>
      <c r="B1207" s="19">
        <v>4521.9238039581</v>
      </c>
      <c r="C1207" s="25">
        <v>0.052</v>
      </c>
    </row>
    <row r="1208" customHeight="1" spans="1:3">
      <c r="A1208" s="18" t="s">
        <v>1336</v>
      </c>
      <c r="B1208" s="19">
        <v>4917.02320181476</v>
      </c>
      <c r="C1208" s="25">
        <v>0.053</v>
      </c>
    </row>
    <row r="1209" customHeight="1" spans="1:3">
      <c r="A1209" s="18" t="s">
        <v>1336</v>
      </c>
      <c r="B1209" s="19">
        <v>5346.21933945666</v>
      </c>
      <c r="C1209" s="25">
        <v>0.052</v>
      </c>
    </row>
    <row r="1210" customHeight="1" spans="1:3">
      <c r="A1210" s="18" t="s">
        <v>1336</v>
      </c>
      <c r="B1210" s="19">
        <v>5463.76200686534</v>
      </c>
      <c r="C1210" s="25">
        <v>0.059</v>
      </c>
    </row>
    <row r="1211" customHeight="1" spans="1:3">
      <c r="A1211" s="18" t="s">
        <v>1350</v>
      </c>
      <c r="B1211" s="19">
        <v>37282.2574288642</v>
      </c>
      <c r="C1211" s="25">
        <v>0.076</v>
      </c>
    </row>
    <row r="1212" customHeight="1" spans="1:3">
      <c r="A1212" s="18" t="s">
        <v>1350</v>
      </c>
      <c r="B1212" s="19">
        <v>32717.5203894643</v>
      </c>
      <c r="C1212" s="25">
        <v>0.078</v>
      </c>
    </row>
    <row r="1213" customHeight="1" spans="1:3">
      <c r="A1213" s="18" t="s">
        <v>1350</v>
      </c>
      <c r="B1213" s="19">
        <v>31229.1576758602</v>
      </c>
      <c r="C1213" s="25">
        <v>0.079</v>
      </c>
    </row>
    <row r="1214" customHeight="1" spans="1:3">
      <c r="A1214" s="18" t="s">
        <v>1350</v>
      </c>
      <c r="B1214" s="19">
        <v>33667.9246464868</v>
      </c>
      <c r="C1214" s="25">
        <v>0.08</v>
      </c>
    </row>
    <row r="1215" customHeight="1" spans="1:3">
      <c r="A1215" s="18" t="s">
        <v>1350</v>
      </c>
      <c r="B1215" s="19">
        <v>36474.3544587159</v>
      </c>
      <c r="C1215" s="25">
        <v>0.08</v>
      </c>
    </row>
    <row r="1216" customHeight="1" spans="1:3">
      <c r="A1216" s="18" t="s">
        <v>1350</v>
      </c>
      <c r="B1216" s="19">
        <v>35766.5547494385</v>
      </c>
      <c r="C1216" s="25">
        <v>0.082</v>
      </c>
    </row>
    <row r="1217" customHeight="1" spans="1:3">
      <c r="A1217" s="18" t="s">
        <v>1350</v>
      </c>
      <c r="B1217" s="19">
        <v>34127.5556529635</v>
      </c>
      <c r="C1217" s="25">
        <v>0.082</v>
      </c>
    </row>
    <row r="1218" customHeight="1" spans="1:3">
      <c r="A1218" s="18" t="s">
        <v>1350</v>
      </c>
      <c r="B1218" s="19">
        <v>34123.6159293109</v>
      </c>
      <c r="C1218" s="25">
        <v>0.082</v>
      </c>
    </row>
    <row r="1219" customHeight="1" spans="1:3">
      <c r="A1219" s="18" t="s">
        <v>1350</v>
      </c>
      <c r="B1219" s="19">
        <v>37978.438270238</v>
      </c>
      <c r="C1219" s="25">
        <v>0.086</v>
      </c>
    </row>
    <row r="1220" customHeight="1" spans="1:3">
      <c r="A1220" s="18" t="s">
        <v>1350</v>
      </c>
      <c r="B1220" s="19">
        <v>39511.4509437349</v>
      </c>
      <c r="C1220" s="25">
        <v>0.095</v>
      </c>
    </row>
    <row r="1221" customHeight="1" spans="1:3">
      <c r="A1221" s="18" t="s">
        <v>1350</v>
      </c>
      <c r="B1221" s="19">
        <v>43154.0226936335</v>
      </c>
      <c r="C1221" s="25">
        <v>0.096</v>
      </c>
    </row>
    <row r="1222" customHeight="1" spans="1:3">
      <c r="A1222" s="18" t="s">
        <v>1350</v>
      </c>
      <c r="B1222" s="19">
        <v>46237.8806583401</v>
      </c>
      <c r="C1222" s="25">
        <v>0.1</v>
      </c>
    </row>
    <row r="1223" customHeight="1" spans="1:3">
      <c r="A1223" s="18" t="s">
        <v>1350</v>
      </c>
      <c r="B1223" s="19">
        <v>46565.7781714981</v>
      </c>
      <c r="C1223" s="25">
        <v>0.101</v>
      </c>
    </row>
    <row r="1224" customHeight="1" spans="1:3">
      <c r="A1224" s="18" t="s">
        <v>1364</v>
      </c>
      <c r="B1224" s="19">
        <v>1763.16946946008</v>
      </c>
      <c r="C1224" s="25">
        <v>0.097</v>
      </c>
    </row>
    <row r="1225" customHeight="1" spans="1:3">
      <c r="A1225" s="18" t="s">
        <v>1364</v>
      </c>
      <c r="B1225" s="19">
        <v>1824.88612182225</v>
      </c>
      <c r="C1225" s="25">
        <v>0.099</v>
      </c>
    </row>
    <row r="1226" customHeight="1" spans="1:3">
      <c r="A1226" s="18" t="s">
        <v>1364</v>
      </c>
      <c r="B1226" s="19">
        <v>1901.58037931719</v>
      </c>
      <c r="C1226" s="25">
        <v>0.097</v>
      </c>
    </row>
    <row r="1227" customHeight="1" spans="1:3">
      <c r="A1227" s="18" t="s">
        <v>1364</v>
      </c>
      <c r="B1227" s="19">
        <v>1973.8620693261</v>
      </c>
      <c r="C1227" s="25">
        <v>0.092</v>
      </c>
    </row>
    <row r="1228" customHeight="1" spans="1:3">
      <c r="A1228" s="18" t="s">
        <v>1364</v>
      </c>
      <c r="B1228" s="19">
        <v>2156.43982230624</v>
      </c>
      <c r="C1228" s="25">
        <v>0.091</v>
      </c>
    </row>
    <row r="1229" customHeight="1" spans="1:3">
      <c r="A1229" s="18" t="s">
        <v>1364</v>
      </c>
      <c r="B1229" s="19">
        <v>2325.42541027536</v>
      </c>
      <c r="C1229" s="25">
        <v>0.089</v>
      </c>
    </row>
    <row r="1230" customHeight="1" spans="1:3">
      <c r="A1230" s="18" t="s">
        <v>1364</v>
      </c>
      <c r="B1230" s="19">
        <v>2719.82246929191</v>
      </c>
      <c r="C1230" s="25">
        <v>0.081</v>
      </c>
    </row>
    <row r="1231" customHeight="1" spans="1:3">
      <c r="A1231" s="18" t="s">
        <v>1364</v>
      </c>
      <c r="B1231" s="19">
        <v>3022.54195371842</v>
      </c>
      <c r="C1231" s="25">
        <v>0.083</v>
      </c>
    </row>
    <row r="1232" customHeight="1" spans="1:3">
      <c r="A1232" s="18" t="s">
        <v>1364</v>
      </c>
      <c r="B1232" s="19">
        <v>3797.41362875907</v>
      </c>
      <c r="C1232" s="25">
        <v>0.088</v>
      </c>
    </row>
    <row r="1233" customHeight="1" spans="1:3">
      <c r="A1233" s="18" t="s">
        <v>1364</v>
      </c>
      <c r="B1233" s="19">
        <v>4026.76634285714</v>
      </c>
      <c r="C1233" s="25">
        <v>0.095</v>
      </c>
    </row>
    <row r="1234" customHeight="1" spans="1:3">
      <c r="A1234" s="18" t="s">
        <v>1364</v>
      </c>
      <c r="B1234" s="19">
        <v>4370.72103324512</v>
      </c>
      <c r="C1234" s="25">
        <v>0.085</v>
      </c>
    </row>
    <row r="1235" customHeight="1" spans="1:3">
      <c r="A1235" s="18" t="s">
        <v>1364</v>
      </c>
      <c r="B1235" s="19">
        <v>4665.94353971849</v>
      </c>
      <c r="C1235" s="25">
        <v>0.088</v>
      </c>
    </row>
    <row r="1236" customHeight="1" spans="1:3">
      <c r="A1236" s="18" t="s">
        <v>1364</v>
      </c>
      <c r="B1236" s="19">
        <v>4909.02809370054</v>
      </c>
      <c r="C1236" s="25">
        <v>0.098</v>
      </c>
    </row>
    <row r="1237" customHeight="1" spans="1:3">
      <c r="A1237" s="18" t="s">
        <v>1378</v>
      </c>
      <c r="B1237" s="19">
        <v>1229.0009584358</v>
      </c>
      <c r="C1237" s="25">
        <v>0.042</v>
      </c>
    </row>
    <row r="1238" customHeight="1" spans="1:3">
      <c r="A1238" s="18" t="s">
        <v>1378</v>
      </c>
      <c r="B1238" s="19">
        <v>1490.92675121405</v>
      </c>
      <c r="C1238" s="25">
        <v>0.035</v>
      </c>
    </row>
    <row r="1239" customHeight="1" spans="1:3">
      <c r="A1239" s="18" t="s">
        <v>1378</v>
      </c>
      <c r="B1239" s="19">
        <v>1658.03114601384</v>
      </c>
      <c r="C1239" s="25">
        <v>0.036</v>
      </c>
    </row>
    <row r="1240" customHeight="1" spans="1:3">
      <c r="A1240" s="18" t="s">
        <v>1378</v>
      </c>
      <c r="B1240" s="19">
        <v>2068.12365717179</v>
      </c>
      <c r="C1240" s="25">
        <v>0.037</v>
      </c>
    </row>
    <row r="1241" customHeight="1" spans="1:3">
      <c r="A1241" s="18" t="s">
        <v>1378</v>
      </c>
      <c r="B1241" s="19">
        <v>2874.2882913025</v>
      </c>
      <c r="C1241" s="25">
        <v>0.04</v>
      </c>
    </row>
    <row r="1242" customHeight="1" spans="1:3">
      <c r="A1242" s="18" t="s">
        <v>1378</v>
      </c>
      <c r="B1242" s="19">
        <v>3771.27895734536</v>
      </c>
      <c r="C1242" s="25">
        <v>0.041</v>
      </c>
    </row>
    <row r="1243" customHeight="1" spans="1:3">
      <c r="A1243" s="18" t="s">
        <v>1378</v>
      </c>
      <c r="B1243" s="19">
        <v>5291.57436789607</v>
      </c>
      <c r="C1243" s="25">
        <v>0.039</v>
      </c>
    </row>
    <row r="1244" customHeight="1" spans="1:3">
      <c r="A1244" s="18" t="s">
        <v>1378</v>
      </c>
      <c r="B1244" s="19">
        <v>6781.10940499834</v>
      </c>
      <c r="C1244" s="25">
        <v>0.034</v>
      </c>
    </row>
    <row r="1245" customHeight="1" spans="1:3">
      <c r="A1245" s="18" t="s">
        <v>1378</v>
      </c>
      <c r="B1245" s="19">
        <v>8485.38981753222</v>
      </c>
      <c r="C1245" s="25">
        <v>0.039</v>
      </c>
    </row>
    <row r="1246" customHeight="1" spans="1:3">
      <c r="A1246" s="18" t="s">
        <v>1378</v>
      </c>
      <c r="B1246" s="19">
        <v>7146.09685471693</v>
      </c>
      <c r="C1246" s="25">
        <v>0.045</v>
      </c>
    </row>
    <row r="1247" customHeight="1" spans="1:3">
      <c r="A1247" s="18" t="s">
        <v>1378</v>
      </c>
      <c r="B1247" s="19">
        <v>9067.74901279478</v>
      </c>
      <c r="C1247" s="25">
        <v>0.043</v>
      </c>
    </row>
    <row r="1248" customHeight="1" spans="1:3">
      <c r="A1248" s="18" t="s">
        <v>1378</v>
      </c>
      <c r="B1248" s="19">
        <v>11354.9883430173</v>
      </c>
      <c r="C1248" s="25">
        <v>0.039</v>
      </c>
    </row>
    <row r="1249" customHeight="1" spans="1:3">
      <c r="A1249" s="18" t="s">
        <v>1378</v>
      </c>
      <c r="B1249" s="19">
        <v>12149.0582246593</v>
      </c>
      <c r="C1249" s="25">
        <v>0.042</v>
      </c>
    </row>
    <row r="1250" customHeight="1" spans="1:3">
      <c r="A1250" s="18" t="s">
        <v>1392</v>
      </c>
      <c r="B1250" s="19">
        <v>406.115705520688</v>
      </c>
      <c r="C1250" s="25">
        <v>0.047</v>
      </c>
    </row>
    <row r="1251" customHeight="1" spans="1:3">
      <c r="A1251" s="18" t="s">
        <v>1392</v>
      </c>
      <c r="B1251" s="19">
        <v>404.21620628499</v>
      </c>
      <c r="C1251" s="25">
        <v>0.046</v>
      </c>
    </row>
    <row r="1252" customHeight="1" spans="1:3">
      <c r="A1252" s="18" t="s">
        <v>1392</v>
      </c>
      <c r="B1252" s="19">
        <v>398.409945066327</v>
      </c>
      <c r="C1252" s="25">
        <v>0.045</v>
      </c>
    </row>
    <row r="1253" customHeight="1" spans="1:3">
      <c r="A1253" s="18" t="s">
        <v>1392</v>
      </c>
      <c r="B1253" s="19">
        <v>439.595905720249</v>
      </c>
      <c r="C1253" s="25">
        <v>0.044</v>
      </c>
    </row>
    <row r="1254" customHeight="1" spans="1:3">
      <c r="A1254" s="18" t="s">
        <v>1392</v>
      </c>
      <c r="B1254" s="19">
        <v>462.049768296504</v>
      </c>
      <c r="C1254" s="25">
        <v>0.043</v>
      </c>
    </row>
    <row r="1255" customHeight="1" spans="1:3">
      <c r="A1255" s="18" t="s">
        <v>1392</v>
      </c>
      <c r="B1255" s="19">
        <v>523.613789193778</v>
      </c>
      <c r="C1255" s="25">
        <v>0.044</v>
      </c>
    </row>
    <row r="1256" customHeight="1" spans="1:3">
      <c r="A1256" s="18" t="s">
        <v>1392</v>
      </c>
      <c r="B1256" s="19">
        <v>612.23253122397</v>
      </c>
      <c r="C1256" s="25">
        <v>0.045</v>
      </c>
    </row>
    <row r="1257" customHeight="1" spans="1:3">
      <c r="A1257" s="18" t="s">
        <v>1392</v>
      </c>
      <c r="B1257" s="19">
        <v>721.459010713624</v>
      </c>
      <c r="C1257" s="25">
        <v>0.044</v>
      </c>
    </row>
    <row r="1258" customHeight="1" spans="1:3">
      <c r="A1258" s="18" t="s">
        <v>1392</v>
      </c>
      <c r="B1258" s="19">
        <v>785.734200284387</v>
      </c>
      <c r="C1258" s="25">
        <v>0.042</v>
      </c>
    </row>
    <row r="1259" customHeight="1" spans="1:3">
      <c r="A1259" s="18" t="s">
        <v>1392</v>
      </c>
      <c r="B1259" s="19">
        <v>771.288108465458</v>
      </c>
      <c r="C1259" s="25">
        <v>0.046</v>
      </c>
    </row>
    <row r="1260" customHeight="1" spans="1:3">
      <c r="A1260" s="18" t="s">
        <v>1392</v>
      </c>
      <c r="B1260" s="19">
        <v>792.979036961716</v>
      </c>
      <c r="C1260" s="25">
        <v>0.044</v>
      </c>
    </row>
    <row r="1261" customHeight="1" spans="1:3">
      <c r="A1261" s="18" t="s">
        <v>1392</v>
      </c>
      <c r="B1261" s="19">
        <v>816.441534979711</v>
      </c>
      <c r="C1261" s="25">
        <v>0.044</v>
      </c>
    </row>
    <row r="1262" customHeight="1" spans="1:3">
      <c r="A1262" s="18" t="s">
        <v>1392</v>
      </c>
      <c r="B1262" s="19">
        <v>932.518229189163</v>
      </c>
      <c r="C1262" s="25">
        <v>0.047</v>
      </c>
    </row>
    <row r="1263" customHeight="1" spans="1:3">
      <c r="A1263" s="18" t="s">
        <v>1406</v>
      </c>
      <c r="B1263" s="19">
        <v>815.4891409383</v>
      </c>
      <c r="C1263" s="25">
        <v>0.079</v>
      </c>
    </row>
    <row r="1264" customHeight="1" spans="1:3">
      <c r="A1264" s="18" t="s">
        <v>1406</v>
      </c>
      <c r="B1264" s="19">
        <v>748.878745801735</v>
      </c>
      <c r="C1264" s="25">
        <v>0.088</v>
      </c>
    </row>
    <row r="1265" customHeight="1" spans="1:3">
      <c r="A1265" s="18" t="s">
        <v>1406</v>
      </c>
      <c r="B1265" s="19">
        <v>842.189839042413</v>
      </c>
      <c r="C1265" s="25">
        <v>0.088</v>
      </c>
    </row>
    <row r="1266" customHeight="1" spans="1:3">
      <c r="A1266" s="18" t="s">
        <v>1406</v>
      </c>
      <c r="B1266" s="19">
        <v>1031.78993029724</v>
      </c>
      <c r="C1266" s="25">
        <v>0.096</v>
      </c>
    </row>
    <row r="1267" customHeight="1" spans="1:3">
      <c r="A1267" s="18" t="s">
        <v>1406</v>
      </c>
      <c r="B1267" s="19">
        <v>1149.37612440407</v>
      </c>
      <c r="C1267" s="25">
        <v>0.104</v>
      </c>
    </row>
    <row r="1268" customHeight="1" spans="1:3">
      <c r="A1268" s="18" t="s">
        <v>1406</v>
      </c>
      <c r="B1268" s="19">
        <v>1173.31414422779</v>
      </c>
      <c r="C1268" s="25">
        <v>0.101</v>
      </c>
    </row>
    <row r="1269" customHeight="1" spans="1:3">
      <c r="A1269" s="18" t="s">
        <v>1406</v>
      </c>
      <c r="B1269" s="19">
        <v>1138.28450404011</v>
      </c>
      <c r="C1269" s="25">
        <v>0.11</v>
      </c>
    </row>
    <row r="1270" customHeight="1" spans="1:3">
      <c r="A1270" s="18" t="s">
        <v>1406</v>
      </c>
      <c r="B1270" s="19">
        <v>1316.95688482993</v>
      </c>
      <c r="C1270" s="25">
        <v>0.121</v>
      </c>
    </row>
    <row r="1271" customHeight="1" spans="1:3">
      <c r="A1271" s="18" t="s">
        <v>1406</v>
      </c>
      <c r="B1271" s="19">
        <v>1424.03888982622</v>
      </c>
      <c r="C1271" s="25">
        <v>0.132</v>
      </c>
    </row>
    <row r="1272" customHeight="1" spans="1:3">
      <c r="A1272" s="18" t="s">
        <v>1406</v>
      </c>
      <c r="B1272" s="19">
        <v>1320.48002534486</v>
      </c>
      <c r="C1272" s="25">
        <v>0.115</v>
      </c>
    </row>
    <row r="1273" customHeight="1" spans="1:3">
      <c r="A1273" s="18" t="s">
        <v>1406</v>
      </c>
      <c r="B1273" s="19">
        <v>1539.04744073744</v>
      </c>
      <c r="C1273" s="25">
        <v>0.112</v>
      </c>
    </row>
    <row r="1274" customHeight="1" spans="1:3">
      <c r="A1274" s="18" t="s">
        <v>1406</v>
      </c>
      <c r="B1274" s="19">
        <v>1735.55404534005</v>
      </c>
      <c r="C1274" s="25">
        <v>0.108</v>
      </c>
    </row>
    <row r="1275" customHeight="1" spans="1:3">
      <c r="A1275" s="18" t="s">
        <v>1406</v>
      </c>
      <c r="B1275" s="19">
        <v>1736.19817236521</v>
      </c>
      <c r="C1275" s="25">
        <v>0.107</v>
      </c>
    </row>
    <row r="1276" customHeight="1" spans="1:3">
      <c r="A1276" s="18" t="s">
        <v>1420</v>
      </c>
      <c r="B1276" s="19">
        <v>1087.76240117647</v>
      </c>
      <c r="C1276" s="19"/>
    </row>
    <row r="1277" customHeight="1" spans="1:3">
      <c r="A1277" s="18" t="s">
        <v>1420</v>
      </c>
      <c r="B1277" s="19">
        <v>1490.36103256966</v>
      </c>
      <c r="C1277" s="19"/>
    </row>
    <row r="1278" customHeight="1" spans="1:3">
      <c r="A1278" s="18" t="s">
        <v>1420</v>
      </c>
      <c r="B1278" s="19">
        <v>1587.50582855062</v>
      </c>
      <c r="C1278" s="19"/>
    </row>
    <row r="1279" customHeight="1" spans="1:3">
      <c r="A1279" s="18" t="s">
        <v>1420</v>
      </c>
      <c r="B1279" s="19">
        <v>1969.56271331509</v>
      </c>
      <c r="C1279" s="19"/>
    </row>
    <row r="1280" customHeight="1" spans="1:3">
      <c r="A1280" s="18" t="s">
        <v>1420</v>
      </c>
      <c r="B1280" s="19">
        <v>2135.33284681296</v>
      </c>
      <c r="C1280" s="19"/>
    </row>
    <row r="1281" customHeight="1" spans="1:3">
      <c r="A1281" s="18" t="s">
        <v>1420</v>
      </c>
      <c r="B1281" s="19">
        <v>2194.3726506349</v>
      </c>
      <c r="C1281" s="19"/>
    </row>
    <row r="1282" customHeight="1" spans="1:3">
      <c r="A1282" s="18" t="s">
        <v>1420</v>
      </c>
      <c r="B1282" s="19">
        <v>2278.62418001135</v>
      </c>
      <c r="C1282" s="19"/>
    </row>
    <row r="1283" customHeight="1" spans="1:3">
      <c r="A1283" s="18" t="s">
        <v>1420</v>
      </c>
      <c r="B1283" s="19">
        <v>2736.4871022566</v>
      </c>
      <c r="C1283" s="19"/>
    </row>
    <row r="1284" customHeight="1" spans="1:3">
      <c r="A1284" s="18" t="s">
        <v>1420</v>
      </c>
      <c r="B1284" s="19">
        <v>3302.92393939966</v>
      </c>
      <c r="C1284" s="19"/>
    </row>
    <row r="1285" customHeight="1" spans="1:3">
      <c r="A1285" s="18" t="s">
        <v>1420</v>
      </c>
      <c r="B1285" s="19">
        <v>3190.83501090564</v>
      </c>
      <c r="C1285" s="19"/>
    </row>
    <row r="1286" customHeight="1" spans="1:3">
      <c r="A1286" s="18" t="s">
        <v>1420</v>
      </c>
      <c r="B1286" s="19">
        <v>3232.81120021626</v>
      </c>
      <c r="C1286" s="19"/>
    </row>
    <row r="1287" customHeight="1" spans="1:3">
      <c r="A1287" s="18" t="s">
        <v>1420</v>
      </c>
      <c r="B1287" s="19">
        <v>3702.05116705761</v>
      </c>
      <c r="C1287" s="19"/>
    </row>
    <row r="1288" customHeight="1" spans="1:3">
      <c r="A1288" s="18" t="s">
        <v>1420</v>
      </c>
      <c r="B1288" s="19">
        <v>3566.73091119171</v>
      </c>
      <c r="C1288" s="19"/>
    </row>
    <row r="1289" customHeight="1" spans="1:3">
      <c r="A1289" s="18" t="s">
        <v>1434</v>
      </c>
      <c r="B1289" s="19">
        <v>19786.6950380096</v>
      </c>
      <c r="C1289" s="25">
        <v>0.025</v>
      </c>
    </row>
    <row r="1290" customHeight="1" spans="1:3">
      <c r="A1290" s="18" t="s">
        <v>1434</v>
      </c>
      <c r="B1290" s="19">
        <v>17616.2290594182</v>
      </c>
      <c r="C1290" s="25">
        <v>0.036</v>
      </c>
    </row>
    <row r="1291" customHeight="1" spans="1:3">
      <c r="A1291" s="18" t="s">
        <v>1434</v>
      </c>
      <c r="B1291" s="19">
        <v>18620.3523316695</v>
      </c>
      <c r="C1291" s="25">
        <v>0.036</v>
      </c>
    </row>
    <row r="1292" customHeight="1" spans="1:3">
      <c r="A1292" s="18" t="s">
        <v>1434</v>
      </c>
      <c r="B1292" s="19">
        <v>22621.8582920713</v>
      </c>
      <c r="C1292" s="25">
        <v>0.032</v>
      </c>
    </row>
    <row r="1293" customHeight="1" spans="1:3">
      <c r="A1293" s="18" t="s">
        <v>1434</v>
      </c>
      <c r="B1293" s="19">
        <v>27061.8857664995</v>
      </c>
      <c r="C1293" s="25">
        <v>0.027</v>
      </c>
    </row>
    <row r="1294" customHeight="1" spans="1:3">
      <c r="A1294" s="18" t="s">
        <v>1434</v>
      </c>
      <c r="B1294" s="19">
        <v>35185.9306719377</v>
      </c>
      <c r="C1294" s="25">
        <v>0.024</v>
      </c>
    </row>
    <row r="1295" customHeight="1" spans="1:3">
      <c r="A1295" s="18" t="s">
        <v>1434</v>
      </c>
      <c r="B1295" s="19">
        <v>42193.3073968591</v>
      </c>
      <c r="C1295" s="25">
        <v>0.022</v>
      </c>
    </row>
    <row r="1296" customHeight="1" spans="1:3">
      <c r="A1296" s="18" t="s">
        <v>1434</v>
      </c>
      <c r="B1296" s="19">
        <v>45011.1940882689</v>
      </c>
      <c r="C1296" s="25">
        <v>0.021</v>
      </c>
    </row>
    <row r="1297" customHeight="1" spans="1:3">
      <c r="A1297" s="18" t="s">
        <v>1434</v>
      </c>
      <c r="B1297" s="19">
        <v>54399.6956577571</v>
      </c>
      <c r="C1297" s="25">
        <v>0.019</v>
      </c>
    </row>
    <row r="1298" customHeight="1" spans="1:3">
      <c r="A1298" s="18" t="s">
        <v>1434</v>
      </c>
      <c r="B1298" s="19">
        <v>37191.6513865118</v>
      </c>
      <c r="C1298" s="25">
        <v>0.039</v>
      </c>
    </row>
    <row r="1299" customHeight="1" spans="1:3">
      <c r="A1299" s="18" t="s">
        <v>1434</v>
      </c>
      <c r="B1299" s="19">
        <v>40112.5826486338</v>
      </c>
      <c r="C1299" s="25">
        <v>0.028</v>
      </c>
    </row>
    <row r="1300" customHeight="1" spans="1:3">
      <c r="A1300" s="18" t="s">
        <v>1434</v>
      </c>
      <c r="B1300" s="19">
        <v>51524.8639471566</v>
      </c>
      <c r="C1300" s="25">
        <v>0.026</v>
      </c>
    </row>
    <row r="1301" customHeight="1" spans="1:3">
      <c r="A1301" s="18" t="s">
        <v>1434</v>
      </c>
      <c r="B1301" s="19">
        <v>56299.100198862</v>
      </c>
      <c r="C1301" s="25">
        <v>0.025</v>
      </c>
    </row>
    <row r="1302" customHeight="1" spans="1:3">
      <c r="A1302" s="18" t="s">
        <v>1448</v>
      </c>
      <c r="B1302" s="19">
        <v>279.620274987751</v>
      </c>
      <c r="C1302" s="25">
        <v>0.047</v>
      </c>
    </row>
    <row r="1303" customHeight="1" spans="1:3">
      <c r="A1303" s="18" t="s">
        <v>1448</v>
      </c>
      <c r="B1303" s="19">
        <v>308.409031364381</v>
      </c>
      <c r="C1303" s="25">
        <v>0.048</v>
      </c>
    </row>
    <row r="1304" customHeight="1" spans="1:3">
      <c r="A1304" s="18" t="s">
        <v>1448</v>
      </c>
      <c r="B1304" s="19">
        <v>321.726537960607</v>
      </c>
      <c r="C1304" s="25">
        <v>0.054</v>
      </c>
    </row>
    <row r="1305" customHeight="1" spans="1:3">
      <c r="A1305" s="18" t="s">
        <v>1448</v>
      </c>
      <c r="B1305" s="19">
        <v>380.507362441259</v>
      </c>
      <c r="C1305" s="25">
        <v>0.054</v>
      </c>
    </row>
    <row r="1306" customHeight="1" spans="1:3">
      <c r="A1306" s="18" t="s">
        <v>1448</v>
      </c>
      <c r="B1306" s="19">
        <v>433.235119007973</v>
      </c>
      <c r="C1306" s="25">
        <v>0.056</v>
      </c>
    </row>
    <row r="1307" customHeight="1" spans="1:3">
      <c r="A1307" s="18" t="s">
        <v>1448</v>
      </c>
      <c r="B1307" s="19">
        <v>476.480097625228</v>
      </c>
      <c r="C1307" s="25">
        <v>0.058</v>
      </c>
    </row>
    <row r="1308" customHeight="1" spans="1:3">
      <c r="A1308" s="18" t="s">
        <v>1448</v>
      </c>
      <c r="B1308" s="19">
        <v>543.110702322551</v>
      </c>
      <c r="C1308" s="25">
        <v>0.067</v>
      </c>
    </row>
    <row r="1309" customHeight="1" spans="1:3">
      <c r="A1309" s="18" t="s">
        <v>1448</v>
      </c>
      <c r="B1309" s="19">
        <v>721.76869087389</v>
      </c>
      <c r="C1309" s="25">
        <v>0.069</v>
      </c>
    </row>
    <row r="1310" customHeight="1" spans="1:3">
      <c r="A1310" s="18" t="s">
        <v>1448</v>
      </c>
      <c r="B1310" s="19">
        <v>966.393627202136</v>
      </c>
      <c r="C1310" s="25">
        <v>0.061</v>
      </c>
    </row>
    <row r="1311" customHeight="1" spans="1:3">
      <c r="A1311" s="18" t="s">
        <v>1448</v>
      </c>
      <c r="B1311" s="19">
        <v>871.224389315104</v>
      </c>
      <c r="C1311" s="25">
        <v>0.068</v>
      </c>
    </row>
    <row r="1312" customHeight="1" spans="1:3">
      <c r="A1312" s="18" t="s">
        <v>1448</v>
      </c>
      <c r="B1312" s="19">
        <v>880.037775106004</v>
      </c>
      <c r="C1312" s="25">
        <v>0.067</v>
      </c>
    </row>
    <row r="1313" customHeight="1" spans="1:3">
      <c r="A1313" s="18" t="s">
        <v>1448</v>
      </c>
      <c r="B1313" s="19">
        <v>1123.88316813549</v>
      </c>
      <c r="C1313" s="25">
        <v>0.062</v>
      </c>
    </row>
    <row r="1314" customHeight="1" spans="1:3">
      <c r="A1314" s="18" t="s">
        <v>1448</v>
      </c>
      <c r="B1314" s="19">
        <v>1177.97359662577</v>
      </c>
      <c r="C1314" s="25">
        <v>0.071</v>
      </c>
    </row>
    <row r="1315" customHeight="1" spans="1:3">
      <c r="A1315" s="18" t="s">
        <v>1462</v>
      </c>
      <c r="B1315" s="19">
        <v>321.289483974574</v>
      </c>
      <c r="C1315" s="25">
        <v>0.033</v>
      </c>
    </row>
    <row r="1316" customHeight="1" spans="1:3">
      <c r="A1316" s="18" t="s">
        <v>1462</v>
      </c>
      <c r="B1316" s="19">
        <v>323.320734331974</v>
      </c>
      <c r="C1316" s="25">
        <v>0.041</v>
      </c>
    </row>
    <row r="1317" customHeight="1" spans="1:3">
      <c r="A1317" s="18" t="s">
        <v>1462</v>
      </c>
      <c r="B1317" s="19">
        <v>317.060229620152</v>
      </c>
      <c r="C1317" s="25">
        <v>0.04</v>
      </c>
    </row>
    <row r="1318" customHeight="1" spans="1:3">
      <c r="A1318" s="18" t="s">
        <v>1462</v>
      </c>
      <c r="B1318" s="19">
        <v>360.081787036251</v>
      </c>
      <c r="C1318" s="25">
        <v>0.049</v>
      </c>
    </row>
    <row r="1319" customHeight="1" spans="1:3">
      <c r="A1319" s="18" t="s">
        <v>1462</v>
      </c>
      <c r="B1319" s="19">
        <v>415.222252168408</v>
      </c>
      <c r="C1319" s="25">
        <v>0.046</v>
      </c>
    </row>
    <row r="1320" customHeight="1" spans="1:3">
      <c r="A1320" s="18" t="s">
        <v>1462</v>
      </c>
      <c r="B1320" s="19">
        <v>472.40846306267</v>
      </c>
      <c r="C1320" s="25">
        <v>0.043</v>
      </c>
    </row>
    <row r="1321" customHeight="1" spans="1:3">
      <c r="A1321" s="18" t="s">
        <v>1462</v>
      </c>
      <c r="B1321" s="19">
        <v>585.640575108592</v>
      </c>
      <c r="C1321" s="25">
        <v>0.043</v>
      </c>
    </row>
    <row r="1322" customHeight="1" spans="1:3">
      <c r="A1322" s="18" t="s">
        <v>1462</v>
      </c>
      <c r="B1322" s="19">
        <v>702.270131199655</v>
      </c>
      <c r="C1322" s="25">
        <v>0.042</v>
      </c>
    </row>
    <row r="1323" customHeight="1" spans="1:3">
      <c r="A1323" s="18" t="s">
        <v>1462</v>
      </c>
      <c r="B1323" s="19">
        <v>886.75965247176</v>
      </c>
      <c r="C1323" s="25">
        <v>0.041</v>
      </c>
    </row>
    <row r="1324" customHeight="1" spans="1:3">
      <c r="A1324" s="18" t="s">
        <v>1462</v>
      </c>
      <c r="B1324" s="19">
        <v>930.58594459959</v>
      </c>
      <c r="C1324" s="25">
        <v>0.036</v>
      </c>
    </row>
    <row r="1325" customHeight="1" spans="1:3">
      <c r="A1325" s="18" t="s">
        <v>1462</v>
      </c>
      <c r="B1325" s="19">
        <v>1122.85231560578</v>
      </c>
      <c r="C1325" s="25">
        <v>0.026</v>
      </c>
    </row>
    <row r="1326" customHeight="1" spans="1:3">
      <c r="A1326" s="18" t="s">
        <v>1462</v>
      </c>
      <c r="B1326" s="19">
        <v>1265.70934431312</v>
      </c>
      <c r="C1326" s="25">
        <v>0.028</v>
      </c>
    </row>
    <row r="1327" customHeight="1" spans="1:3">
      <c r="A1327" s="18" t="s">
        <v>1462</v>
      </c>
      <c r="B1327" s="19">
        <v>1412.45224303913</v>
      </c>
      <c r="C1327" s="25">
        <v>0.029</v>
      </c>
    </row>
    <row r="1328" customHeight="1" spans="1:3">
      <c r="A1328" s="18" t="s">
        <v>1476</v>
      </c>
      <c r="B1328" s="19">
        <v>3308.51235454373</v>
      </c>
      <c r="C1328" s="25">
        <v>0.06</v>
      </c>
    </row>
    <row r="1329" customHeight="1" spans="1:3">
      <c r="A1329" s="18" t="s">
        <v>1476</v>
      </c>
      <c r="B1329" s="19">
        <v>3556.88621024572</v>
      </c>
      <c r="C1329" s="25">
        <v>0.062</v>
      </c>
    </row>
    <row r="1330" customHeight="1" spans="1:3">
      <c r="A1330" s="18" t="s">
        <v>1476</v>
      </c>
      <c r="B1330" s="19">
        <v>4032.07209157063</v>
      </c>
      <c r="C1330" s="25">
        <v>0.063</v>
      </c>
    </row>
    <row r="1331" customHeight="1" spans="1:3">
      <c r="A1331" s="18" t="s">
        <v>1476</v>
      </c>
      <c r="B1331" s="19">
        <v>4889.27999064667</v>
      </c>
      <c r="C1331" s="25">
        <v>0.062</v>
      </c>
    </row>
    <row r="1332" customHeight="1" spans="1:3">
      <c r="A1332" s="18" t="s">
        <v>1476</v>
      </c>
      <c r="B1332" s="19">
        <v>6080.78996404082</v>
      </c>
      <c r="C1332" s="25">
        <v>0.065</v>
      </c>
    </row>
    <row r="1333" customHeight="1" spans="1:3">
      <c r="A1333" s="18" t="s">
        <v>1476</v>
      </c>
      <c r="B1333" s="19">
        <v>7165.37769848923</v>
      </c>
      <c r="C1333" s="25">
        <v>0.064</v>
      </c>
    </row>
    <row r="1334" customHeight="1" spans="1:3">
      <c r="A1334" s="18" t="s">
        <v>1476</v>
      </c>
      <c r="B1334" s="19">
        <v>8986.40137588314</v>
      </c>
      <c r="C1334" s="25">
        <v>0.068</v>
      </c>
    </row>
    <row r="1335" customHeight="1" spans="1:3">
      <c r="A1335" s="18" t="s">
        <v>1476</v>
      </c>
      <c r="B1335" s="19">
        <v>13073.3809968982</v>
      </c>
      <c r="C1335" s="25">
        <v>0.07</v>
      </c>
    </row>
    <row r="1336" customHeight="1" spans="1:3">
      <c r="A1336" s="18" t="s">
        <v>1476</v>
      </c>
      <c r="B1336" s="19">
        <v>15463.6602762476</v>
      </c>
      <c r="C1336" s="25">
        <v>0.066</v>
      </c>
    </row>
    <row r="1337" customHeight="1" spans="1:3">
      <c r="A1337" s="18" t="s">
        <v>1476</v>
      </c>
      <c r="B1337" s="19">
        <v>12082.0636849112</v>
      </c>
      <c r="C1337" s="25">
        <v>0.068</v>
      </c>
    </row>
    <row r="1338" customHeight="1" spans="1:3">
      <c r="A1338" s="18" t="s">
        <v>1476</v>
      </c>
      <c r="B1338" s="19">
        <v>11446.5081773779</v>
      </c>
      <c r="C1338" s="25">
        <v>0.065</v>
      </c>
    </row>
    <row r="1339" customHeight="1" spans="1:3">
      <c r="A1339" s="18" t="s">
        <v>1476</v>
      </c>
      <c r="B1339" s="19">
        <v>13827.3602572014</v>
      </c>
      <c r="C1339" s="25">
        <v>0.06</v>
      </c>
    </row>
    <row r="1340" customHeight="1" spans="1:3">
      <c r="A1340" s="18" t="s">
        <v>1476</v>
      </c>
      <c r="B1340" s="19">
        <v>13946.9658873559</v>
      </c>
      <c r="C1340" s="25">
        <v>0.06</v>
      </c>
    </row>
    <row r="1341" customHeight="1" spans="1:3">
      <c r="A1341" s="18" t="s">
        <v>1490</v>
      </c>
      <c r="B1341" s="19">
        <v>5334.88024343354</v>
      </c>
      <c r="C1341" s="25">
        <v>0.109</v>
      </c>
    </row>
    <row r="1342" customHeight="1" spans="1:3">
      <c r="A1342" s="18" t="s">
        <v>1490</v>
      </c>
      <c r="B1342" s="19">
        <v>5256.65691088873</v>
      </c>
      <c r="C1342" s="25">
        <v>0.109</v>
      </c>
    </row>
    <row r="1343" customHeight="1" spans="1:3">
      <c r="A1343" s="18" t="s">
        <v>1490</v>
      </c>
      <c r="B1343" s="19">
        <v>5447.78046844866</v>
      </c>
      <c r="C1343" s="25">
        <v>0.1</v>
      </c>
    </row>
    <row r="1344" customHeight="1" spans="1:3">
      <c r="A1344" s="18" t="s">
        <v>1490</v>
      </c>
      <c r="B1344" s="19">
        <v>5442.3631653257</v>
      </c>
      <c r="C1344" s="25">
        <v>0.093</v>
      </c>
    </row>
    <row r="1345" customHeight="1" spans="1:3">
      <c r="A1345" s="18" t="s">
        <v>1490</v>
      </c>
      <c r="B1345" s="19">
        <v>5437.85596906982</v>
      </c>
      <c r="C1345" s="25">
        <v>0.082</v>
      </c>
    </row>
    <row r="1346" customHeight="1" spans="1:3">
      <c r="A1346" s="18" t="s">
        <v>1490</v>
      </c>
      <c r="B1346" s="19">
        <v>5339.42388041732</v>
      </c>
      <c r="C1346" s="25">
        <v>0.078</v>
      </c>
    </row>
    <row r="1347" customHeight="1" spans="1:3">
      <c r="A1347" s="18" t="s">
        <v>1490</v>
      </c>
      <c r="B1347" s="19">
        <v>5342.47480221568</v>
      </c>
      <c r="C1347" s="25">
        <v>0.081</v>
      </c>
    </row>
    <row r="1348" customHeight="1" spans="1:3">
      <c r="A1348" s="18" t="s">
        <v>1490</v>
      </c>
      <c r="B1348" s="19">
        <v>5936.76922798204</v>
      </c>
      <c r="C1348" s="25">
        <v>0.08</v>
      </c>
    </row>
    <row r="1349" customHeight="1" spans="1:3">
      <c r="A1349" s="18" t="s">
        <v>1490</v>
      </c>
      <c r="B1349" s="19">
        <v>6887.06275310027</v>
      </c>
      <c r="C1349" s="25">
        <v>0.075</v>
      </c>
    </row>
    <row r="1350" customHeight="1" spans="1:3">
      <c r="A1350" s="18" t="s">
        <v>1490</v>
      </c>
      <c r="B1350" s="19">
        <v>8274.13797798124</v>
      </c>
      <c r="C1350" s="25">
        <v>0.074</v>
      </c>
    </row>
    <row r="1351" customHeight="1" spans="1:3">
      <c r="A1351" s="18" t="s">
        <v>1490</v>
      </c>
      <c r="B1351" s="19">
        <v>8755.84996793433</v>
      </c>
      <c r="C1351" s="25">
        <v>0.072</v>
      </c>
    </row>
    <row r="1352" customHeight="1" spans="1:3">
      <c r="A1352" s="18" t="s">
        <v>1490</v>
      </c>
      <c r="B1352" s="19">
        <v>9144.61761571967</v>
      </c>
      <c r="C1352" s="25">
        <v>0.074</v>
      </c>
    </row>
    <row r="1353" customHeight="1" spans="1:3">
      <c r="A1353" s="18" t="s">
        <v>1490</v>
      </c>
      <c r="B1353" s="19">
        <v>9764.11060664134</v>
      </c>
      <c r="C1353" s="25">
        <v>0.076</v>
      </c>
    </row>
    <row r="1354" customHeight="1" spans="1:3">
      <c r="A1354" s="18" t="s">
        <v>1504</v>
      </c>
      <c r="B1354" s="19">
        <v>415.467215450713</v>
      </c>
      <c r="C1354" s="25">
        <v>0.069</v>
      </c>
    </row>
    <row r="1355" customHeight="1" spans="1:3">
      <c r="A1355" s="18" t="s">
        <v>1504</v>
      </c>
      <c r="B1355" s="19">
        <v>377.467770772108</v>
      </c>
      <c r="C1355" s="25">
        <v>0.075</v>
      </c>
    </row>
    <row r="1356" customHeight="1" spans="1:3">
      <c r="A1356" s="18" t="s">
        <v>1504</v>
      </c>
      <c r="B1356" s="19">
        <v>348.346431982825</v>
      </c>
      <c r="C1356" s="25">
        <v>0.069</v>
      </c>
    </row>
    <row r="1357" customHeight="1" spans="1:3">
      <c r="A1357" s="18" t="s">
        <v>1504</v>
      </c>
      <c r="B1357" s="19">
        <v>510.429481497632</v>
      </c>
      <c r="C1357" s="25">
        <v>0.071</v>
      </c>
    </row>
    <row r="1358" customHeight="1" spans="1:3">
      <c r="A1358" s="18" t="s">
        <v>1504</v>
      </c>
      <c r="B1358" s="19">
        <v>645.493463987339</v>
      </c>
      <c r="C1358" s="25">
        <v>0.07</v>
      </c>
    </row>
    <row r="1359" customHeight="1" spans="1:3">
      <c r="A1359" s="18" t="s">
        <v>1504</v>
      </c>
      <c r="B1359" s="19">
        <v>710.54836269189</v>
      </c>
      <c r="C1359" s="25">
        <v>0.063</v>
      </c>
    </row>
    <row r="1360" customHeight="1" spans="1:3">
      <c r="A1360" s="18" t="s">
        <v>1504</v>
      </c>
      <c r="B1360" s="19">
        <v>736.360042939312</v>
      </c>
      <c r="C1360" s="25">
        <v>0.071</v>
      </c>
    </row>
    <row r="1361" customHeight="1" spans="1:3">
      <c r="A1361" s="18" t="s">
        <v>1504</v>
      </c>
      <c r="B1361" s="19">
        <v>816.800186523665</v>
      </c>
      <c r="C1361" s="25">
        <v>0.085</v>
      </c>
    </row>
    <row r="1362" customHeight="1" spans="1:3">
      <c r="A1362" s="18" t="s">
        <v>1504</v>
      </c>
      <c r="B1362" s="19">
        <v>826.827106696637</v>
      </c>
      <c r="C1362" s="25">
        <v>0.089</v>
      </c>
    </row>
    <row r="1363" customHeight="1" spans="1:3">
      <c r="A1363" s="18" t="s">
        <v>1504</v>
      </c>
      <c r="B1363" s="19">
        <v>858.734593614768</v>
      </c>
      <c r="C1363" s="25">
        <v>0.098</v>
      </c>
    </row>
    <row r="1364" customHeight="1" spans="1:3">
      <c r="A1364" s="18" t="s">
        <v>1504</v>
      </c>
      <c r="B1364" s="19">
        <v>1083.01206518325</v>
      </c>
      <c r="C1364" s="25">
        <v>0.108</v>
      </c>
    </row>
    <row r="1365" customHeight="1" spans="1:3">
      <c r="A1365" s="18" t="s">
        <v>1504</v>
      </c>
      <c r="B1365" s="19">
        <v>1225.58923802522</v>
      </c>
      <c r="C1365" s="25">
        <v>0.117</v>
      </c>
    </row>
    <row r="1366" customHeight="1" spans="1:3">
      <c r="A1366" s="18" t="s">
        <v>1504</v>
      </c>
      <c r="B1366" s="19">
        <v>1134.85021045115</v>
      </c>
      <c r="C1366" s="25">
        <v>0.116</v>
      </c>
    </row>
    <row r="1367" customHeight="1" spans="1:3">
      <c r="A1367" s="18" t="s">
        <v>1518</v>
      </c>
      <c r="B1367" s="19">
        <v>182.942773571492</v>
      </c>
      <c r="C1367" s="25">
        <v>0.059</v>
      </c>
    </row>
    <row r="1368" customHeight="1" spans="1:3">
      <c r="A1368" s="18" t="s">
        <v>1518</v>
      </c>
      <c r="B1368" s="19">
        <v>171.737078869003</v>
      </c>
      <c r="C1368" s="25">
        <v>0.064</v>
      </c>
    </row>
    <row r="1369" customHeight="1" spans="1:3">
      <c r="A1369" s="18" t="s">
        <v>1518</v>
      </c>
      <c r="B1369" s="19">
        <v>174.554568330786</v>
      </c>
      <c r="C1369" s="25">
        <v>0.054</v>
      </c>
    </row>
    <row r="1370" customHeight="1" spans="1:3">
      <c r="A1370" s="18" t="s">
        <v>1518</v>
      </c>
      <c r="B1370" s="19">
        <v>130.912591998904</v>
      </c>
      <c r="C1370" s="25">
        <v>0.034</v>
      </c>
    </row>
    <row r="1371" customHeight="1" spans="1:3">
      <c r="A1371" s="18" t="s">
        <v>1518</v>
      </c>
      <c r="B1371" s="19">
        <v>146.641240478132</v>
      </c>
      <c r="C1371" s="25">
        <v>0.088</v>
      </c>
    </row>
    <row r="1372" customHeight="1" spans="1:3">
      <c r="A1372" s="18" t="s">
        <v>1518</v>
      </c>
      <c r="B1372" s="19">
        <v>165.760083381604</v>
      </c>
      <c r="C1372" s="25">
        <v>0.08</v>
      </c>
    </row>
    <row r="1373" customHeight="1" spans="1:3">
      <c r="A1373" s="18" t="s">
        <v>1518</v>
      </c>
      <c r="B1373" s="19">
        <v>178.453730821194</v>
      </c>
      <c r="C1373" s="25">
        <v>0.109</v>
      </c>
    </row>
    <row r="1374" customHeight="1" spans="1:3">
      <c r="A1374" s="18" t="s">
        <v>1518</v>
      </c>
      <c r="B1374" s="19">
        <v>209.814084798146</v>
      </c>
      <c r="C1374" s="25">
        <v>0.102</v>
      </c>
    </row>
    <row r="1375" customHeight="1" spans="1:3">
      <c r="A1375" s="18" t="s">
        <v>1518</v>
      </c>
      <c r="B1375" s="19">
        <v>231.447496047882</v>
      </c>
      <c r="C1375" s="25">
        <v>0.118</v>
      </c>
    </row>
    <row r="1376" customHeight="1" spans="1:3">
      <c r="A1376" s="18" t="s">
        <v>1518</v>
      </c>
      <c r="B1376" s="19">
        <v>302.280352432591</v>
      </c>
      <c r="C1376" s="25">
        <v>0.144</v>
      </c>
    </row>
    <row r="1377" customHeight="1" spans="1:3">
      <c r="A1377" s="18" t="s">
        <v>1518</v>
      </c>
      <c r="B1377" s="19">
        <v>326.604280455484</v>
      </c>
      <c r="C1377" s="25">
        <v>0.131</v>
      </c>
    </row>
    <row r="1378" customHeight="1" spans="1:3">
      <c r="A1378" s="18" t="s">
        <v>1518</v>
      </c>
      <c r="B1378" s="19">
        <v>376.928454490615</v>
      </c>
      <c r="C1378" s="25">
        <v>0.156</v>
      </c>
    </row>
    <row r="1379" customHeight="1" spans="1:3">
      <c r="A1379" s="18" t="s">
        <v>1518</v>
      </c>
      <c r="B1379" s="19">
        <v>413.758572797335</v>
      </c>
      <c r="C1379" s="25">
        <v>0.155</v>
      </c>
    </row>
    <row r="1380" customHeight="1" spans="1:3">
      <c r="A1380" s="18" t="s">
        <v>1532</v>
      </c>
      <c r="B1380" s="19">
        <v>6548.56827393148</v>
      </c>
      <c r="C1380" s="25">
        <v>0.034</v>
      </c>
    </row>
    <row r="1381" customHeight="1" spans="1:3">
      <c r="A1381" s="18" t="s">
        <v>1532</v>
      </c>
      <c r="B1381" s="19">
        <v>5404.46236800625</v>
      </c>
      <c r="C1381" s="25">
        <v>0.041</v>
      </c>
    </row>
    <row r="1382" customHeight="1" spans="1:3">
      <c r="A1382" s="18" t="s">
        <v>1532</v>
      </c>
      <c r="B1382" s="19">
        <v>3715.55699126037</v>
      </c>
      <c r="C1382" s="25">
        <v>0.049</v>
      </c>
    </row>
    <row r="1383" customHeight="1" spans="1:3">
      <c r="A1383" s="18" t="s">
        <v>1532</v>
      </c>
      <c r="B1383" s="19">
        <v>4437.43716127947</v>
      </c>
      <c r="C1383" s="25">
        <v>0.041</v>
      </c>
    </row>
    <row r="1384" customHeight="1" spans="1:3">
      <c r="A1384" s="18" t="s">
        <v>1532</v>
      </c>
      <c r="B1384" s="19">
        <v>6062.21452424187</v>
      </c>
      <c r="C1384" s="25">
        <v>0.035</v>
      </c>
    </row>
    <row r="1385" customHeight="1" spans="1:3">
      <c r="A1385" s="18" t="s">
        <v>1532</v>
      </c>
      <c r="B1385" s="19">
        <v>7864.93757205802</v>
      </c>
      <c r="C1385" s="25">
        <v>0.026</v>
      </c>
    </row>
    <row r="1386" customHeight="1" spans="1:3">
      <c r="A1386" s="18" t="s">
        <v>1532</v>
      </c>
      <c r="B1386" s="19">
        <v>9933.10882400784</v>
      </c>
      <c r="C1386" s="25">
        <v>0.025</v>
      </c>
    </row>
    <row r="1387" customHeight="1" spans="1:3">
      <c r="A1387" s="18" t="s">
        <v>1532</v>
      </c>
      <c r="B1387" s="19">
        <v>12418.1835913477</v>
      </c>
      <c r="C1387" s="25">
        <v>0.025</v>
      </c>
    </row>
    <row r="1388" customHeight="1" spans="1:3">
      <c r="A1388" s="18" t="s">
        <v>1532</v>
      </c>
      <c r="B1388" s="19">
        <v>15853.4615089321</v>
      </c>
      <c r="C1388" s="25">
        <v>0.022</v>
      </c>
    </row>
    <row r="1389" customHeight="1" spans="1:3">
      <c r="A1389" s="18" t="s">
        <v>1532</v>
      </c>
      <c r="B1389" s="19">
        <v>10455.5748673991</v>
      </c>
      <c r="C1389" s="25">
        <v>0.035</v>
      </c>
    </row>
    <row r="1390" customHeight="1" spans="1:3">
      <c r="A1390" s="18" t="s">
        <v>1532</v>
      </c>
      <c r="B1390" s="19">
        <v>12375.4495268029</v>
      </c>
      <c r="C1390" s="25">
        <v>0.033</v>
      </c>
    </row>
    <row r="1391" customHeight="1" spans="1:3">
      <c r="A1391" s="18" t="s">
        <v>1532</v>
      </c>
      <c r="B1391" s="19">
        <v>5685.41222725726</v>
      </c>
      <c r="C1391" s="25">
        <v>0.039</v>
      </c>
    </row>
    <row r="1392" customHeight="1" spans="1:3">
      <c r="A1392" s="18" t="s">
        <v>1532</v>
      </c>
      <c r="B1392" s="19">
        <v>13302.7908482778</v>
      </c>
      <c r="C1392" s="25">
        <v>0.039</v>
      </c>
    </row>
    <row r="1393" customHeight="1" spans="1:3">
      <c r="A1393" s="18" t="s">
        <v>1546</v>
      </c>
      <c r="B1393" s="19">
        <v>75057.8851720908</v>
      </c>
      <c r="C1393" s="19"/>
    </row>
    <row r="1394" customHeight="1" spans="1:3">
      <c r="A1394" s="18" t="s">
        <v>1546</v>
      </c>
      <c r="B1394" s="19">
        <v>74437.6567289022</v>
      </c>
      <c r="C1394" s="19"/>
    </row>
    <row r="1395" customHeight="1" spans="1:3">
      <c r="A1395" s="18" t="s">
        <v>1546</v>
      </c>
      <c r="B1395" s="19">
        <v>79495.5171343248</v>
      </c>
      <c r="C1395" s="19"/>
    </row>
    <row r="1396" customHeight="1" spans="1:3">
      <c r="A1396" s="18" t="s">
        <v>1546</v>
      </c>
      <c r="B1396" s="19">
        <v>89944.74183533</v>
      </c>
      <c r="C1396" s="19"/>
    </row>
    <row r="1397" customHeight="1" spans="1:3">
      <c r="A1397" s="18" t="s">
        <v>1546</v>
      </c>
      <c r="B1397" s="19">
        <v>100286.66746988</v>
      </c>
      <c r="C1397" s="19"/>
    </row>
    <row r="1398" customHeight="1" spans="1:3">
      <c r="A1398" s="18" t="s">
        <v>1546</v>
      </c>
      <c r="B1398" s="19">
        <v>105306.746632124</v>
      </c>
      <c r="C1398" s="19"/>
    </row>
    <row r="1399" customHeight="1" spans="1:3">
      <c r="A1399" s="18" t="s">
        <v>1546</v>
      </c>
      <c r="B1399" s="19">
        <v>113873.924974306</v>
      </c>
      <c r="C1399" s="19"/>
    </row>
    <row r="1400" customHeight="1" spans="1:3">
      <c r="A1400" s="18" t="s">
        <v>1546</v>
      </c>
      <c r="B1400" s="19">
        <v>130348.559051773</v>
      </c>
      <c r="C1400" s="19"/>
    </row>
    <row r="1401" customHeight="1" spans="1:3">
      <c r="A1401" s="18" t="s">
        <v>1546</v>
      </c>
      <c r="B1401" s="19">
        <v>138536.757770783</v>
      </c>
      <c r="C1401" s="19"/>
    </row>
    <row r="1402" customHeight="1" spans="1:3">
      <c r="A1402" s="18" t="s">
        <v>1546</v>
      </c>
      <c r="B1402" s="19">
        <v>134617.379598895</v>
      </c>
      <c r="C1402" s="19"/>
    </row>
    <row r="1403" customHeight="1" spans="1:3">
      <c r="A1403" s="18" t="s">
        <v>1546</v>
      </c>
      <c r="B1403" s="19">
        <v>133614.830454042</v>
      </c>
      <c r="C1403" s="19"/>
    </row>
    <row r="1404" customHeight="1" spans="1:3">
      <c r="A1404" s="18" t="s">
        <v>1546</v>
      </c>
      <c r="B1404" s="19">
        <v>0</v>
      </c>
      <c r="C1404" s="19"/>
    </row>
    <row r="1405" customHeight="1" spans="1:3">
      <c r="A1405" s="18" t="s">
        <v>1546</v>
      </c>
      <c r="B1405" s="19">
        <v>0</v>
      </c>
      <c r="C1405" s="19"/>
    </row>
    <row r="1406" customHeight="1" spans="1:3">
      <c r="A1406" s="18" t="s">
        <v>1560</v>
      </c>
      <c r="B1406" s="19">
        <v>3267.34744263239</v>
      </c>
      <c r="C1406" s="25">
        <v>0.065</v>
      </c>
    </row>
    <row r="1407" customHeight="1" spans="1:3">
      <c r="A1407" s="18" t="s">
        <v>1560</v>
      </c>
      <c r="B1407" s="19">
        <v>3503.27357988808</v>
      </c>
      <c r="C1407" s="25">
        <v>0.063</v>
      </c>
    </row>
    <row r="1408" customHeight="1" spans="1:3">
      <c r="A1408" s="18" t="s">
        <v>1560</v>
      </c>
      <c r="B1408" s="19">
        <v>4113.75937267558</v>
      </c>
      <c r="C1408" s="25">
        <v>0.064</v>
      </c>
    </row>
    <row r="1409" customHeight="1" spans="1:3">
      <c r="A1409" s="18" t="s">
        <v>1560</v>
      </c>
      <c r="B1409" s="19">
        <v>5448.76991771816</v>
      </c>
      <c r="C1409" s="25">
        <v>0.065</v>
      </c>
    </row>
    <row r="1410" customHeight="1" spans="1:3">
      <c r="A1410" s="18" t="s">
        <v>1560</v>
      </c>
      <c r="B1410" s="19">
        <v>6709.73981122717</v>
      </c>
      <c r="C1410" s="25">
        <v>0.057</v>
      </c>
    </row>
    <row r="1411" customHeight="1" spans="1:3">
      <c r="A1411" s="18" t="s">
        <v>1560</v>
      </c>
      <c r="B1411" s="19">
        <v>7851.04210468655</v>
      </c>
      <c r="C1411" s="25">
        <v>0.058</v>
      </c>
    </row>
    <row r="1412" customHeight="1" spans="1:3">
      <c r="A1412" s="18" t="s">
        <v>1560</v>
      </c>
      <c r="B1412" s="19">
        <v>9249.90929625259</v>
      </c>
      <c r="C1412" s="25">
        <v>0.062</v>
      </c>
    </row>
    <row r="1413" customHeight="1" spans="1:3">
      <c r="A1413" s="18" t="s">
        <v>1560</v>
      </c>
      <c r="B1413" s="19">
        <v>12170.3521657268</v>
      </c>
      <c r="C1413" s="25">
        <v>0.062</v>
      </c>
    </row>
    <row r="1414" customHeight="1" spans="1:3">
      <c r="A1414" s="18" t="s">
        <v>1560</v>
      </c>
      <c r="B1414" s="19">
        <v>14832.6881504182</v>
      </c>
      <c r="C1414" s="25">
        <v>0.066</v>
      </c>
    </row>
    <row r="1415" customHeight="1" spans="1:3">
      <c r="A1415" s="18" t="s">
        <v>1560</v>
      </c>
      <c r="B1415" s="19">
        <v>11713.8999970281</v>
      </c>
      <c r="C1415" s="25">
        <v>0.075</v>
      </c>
    </row>
    <row r="1416" customHeight="1" spans="1:3">
      <c r="A1416" s="18" t="s">
        <v>1560</v>
      </c>
      <c r="B1416" s="19">
        <v>11852.1696016055</v>
      </c>
      <c r="C1416" s="25">
        <v>0.07</v>
      </c>
    </row>
    <row r="1417" customHeight="1" spans="1:3">
      <c r="A1417" s="18" t="s">
        <v>1560</v>
      </c>
      <c r="B1417" s="19">
        <v>14227.685538363</v>
      </c>
      <c r="C1417" s="25">
        <v>0.067</v>
      </c>
    </row>
    <row r="1418" customHeight="1" spans="1:3">
      <c r="A1418" s="18" t="s">
        <v>1560</v>
      </c>
      <c r="B1418" s="19">
        <v>14172.2812261842</v>
      </c>
      <c r="C1418" s="25">
        <v>0.067</v>
      </c>
    </row>
    <row r="1419" customHeight="1" spans="1:3">
      <c r="A1419" s="18" t="s">
        <v>1574</v>
      </c>
      <c r="B1419" s="19">
        <v>46453.2457781343</v>
      </c>
      <c r="C1419" s="25">
        <v>0.075</v>
      </c>
    </row>
    <row r="1420" customHeight="1" spans="1:3">
      <c r="A1420" s="18" t="s">
        <v>1574</v>
      </c>
      <c r="B1420" s="19">
        <v>45743.4301772267</v>
      </c>
      <c r="C1420" s="25">
        <v>0.074</v>
      </c>
    </row>
    <row r="1421" customHeight="1" spans="1:3">
      <c r="A1421" s="18" t="s">
        <v>1574</v>
      </c>
      <c r="B1421" s="19">
        <v>50582.8285426122</v>
      </c>
      <c r="C1421" s="25">
        <v>0.083</v>
      </c>
    </row>
    <row r="1422" customHeight="1" spans="1:3">
      <c r="A1422" s="18" t="s">
        <v>1574</v>
      </c>
      <c r="B1422" s="19">
        <v>64531.9894448996</v>
      </c>
      <c r="C1422" s="25">
        <v>0.077</v>
      </c>
    </row>
    <row r="1423" customHeight="1" spans="1:3">
      <c r="A1423" s="18" t="s">
        <v>1574</v>
      </c>
      <c r="B1423" s="19">
        <v>74388.70862594</v>
      </c>
      <c r="C1423" s="25">
        <v>0.082</v>
      </c>
    </row>
    <row r="1424" customHeight="1" spans="1:3">
      <c r="A1424" s="18" t="s">
        <v>1574</v>
      </c>
      <c r="B1424" s="19">
        <v>80925.2199919167</v>
      </c>
      <c r="C1424" s="25">
        <v>0.079</v>
      </c>
    </row>
    <row r="1425" customHeight="1" spans="1:3">
      <c r="A1425" s="18" t="s">
        <v>1574</v>
      </c>
      <c r="B1425" s="19">
        <v>90015.5466161134</v>
      </c>
      <c r="C1425" s="25">
        <v>0.077</v>
      </c>
    </row>
    <row r="1426" customHeight="1" spans="1:3">
      <c r="A1426" s="18" t="s">
        <v>1574</v>
      </c>
      <c r="B1426" s="19">
        <v>106919.604558816</v>
      </c>
      <c r="C1426" s="25">
        <v>0.068</v>
      </c>
    </row>
    <row r="1427" customHeight="1" spans="1:3">
      <c r="A1427" s="18" t="s">
        <v>1574</v>
      </c>
      <c r="B1427" s="19">
        <v>112028.574873631</v>
      </c>
      <c r="C1427" s="25">
        <v>0.073</v>
      </c>
    </row>
    <row r="1428" customHeight="1" spans="1:3">
      <c r="A1428" s="18" t="s">
        <v>1574</v>
      </c>
      <c r="B1428" s="19">
        <v>99281.7186886655</v>
      </c>
      <c r="C1428" s="25">
        <v>0.08</v>
      </c>
    </row>
    <row r="1429" customHeight="1" spans="1:3">
      <c r="A1429" s="18" t="s">
        <v>1574</v>
      </c>
      <c r="B1429" s="19">
        <v>102678.797906315</v>
      </c>
      <c r="C1429" s="25">
        <v>0.072</v>
      </c>
    </row>
    <row r="1430" customHeight="1" spans="1:3">
      <c r="A1430" s="18" t="s">
        <v>1574</v>
      </c>
      <c r="B1430" s="19">
        <v>111913.184417003</v>
      </c>
      <c r="C1430" s="25">
        <v>0.067</v>
      </c>
    </row>
    <row r="1431" customHeight="1" spans="1:3">
      <c r="A1431" s="18" t="s">
        <v>1574</v>
      </c>
      <c r="B1431" s="19">
        <v>103858.880808971</v>
      </c>
      <c r="C1431" s="25">
        <v>0.069</v>
      </c>
    </row>
    <row r="1432" customHeight="1" spans="1:3">
      <c r="A1432" s="18" t="s">
        <v>1588</v>
      </c>
      <c r="B1432" s="19">
        <v>14127.566672918</v>
      </c>
      <c r="C1432" s="19"/>
    </row>
    <row r="1433" customHeight="1" spans="1:3">
      <c r="A1433" s="18" t="s">
        <v>1588</v>
      </c>
      <c r="B1433" s="19">
        <v>14870.049963477</v>
      </c>
      <c r="C1433" s="19"/>
    </row>
    <row r="1434" customHeight="1" spans="1:3">
      <c r="A1434" s="18" t="s">
        <v>1588</v>
      </c>
      <c r="B1434" s="19">
        <v>15778.5126984127</v>
      </c>
      <c r="C1434" s="19"/>
    </row>
    <row r="1435" customHeight="1" spans="1:3">
      <c r="A1435" s="18" t="s">
        <v>1588</v>
      </c>
      <c r="B1435" s="19">
        <v>17586.3770176455</v>
      </c>
      <c r="C1435" s="19"/>
    </row>
    <row r="1436" customHeight="1" spans="1:3">
      <c r="A1436" s="18" t="s">
        <v>1588</v>
      </c>
      <c r="B1436" s="19">
        <v>22371.6136777002</v>
      </c>
      <c r="C1436" s="19"/>
    </row>
    <row r="1437" customHeight="1" spans="1:3">
      <c r="A1437" s="18" t="s">
        <v>1588</v>
      </c>
      <c r="B1437" s="19">
        <v>25189.7793565724</v>
      </c>
      <c r="C1437" s="19"/>
    </row>
    <row r="1438" customHeight="1" spans="1:3">
      <c r="A1438" s="18" t="s">
        <v>1588</v>
      </c>
      <c r="B1438" s="19">
        <v>30363.6237286581</v>
      </c>
      <c r="C1438" s="19"/>
    </row>
    <row r="1439" customHeight="1" spans="1:3">
      <c r="A1439" s="18" t="s">
        <v>1588</v>
      </c>
      <c r="B1439" s="19">
        <v>36606.7826709326</v>
      </c>
      <c r="C1439" s="19"/>
    </row>
    <row r="1440" customHeight="1" spans="1:3">
      <c r="A1440" s="18" t="s">
        <v>1588</v>
      </c>
      <c r="B1440" s="19">
        <v>40847.0524916852</v>
      </c>
      <c r="C1440" s="19"/>
    </row>
    <row r="1441" customHeight="1" spans="1:3">
      <c r="A1441" s="18" t="s">
        <v>1588</v>
      </c>
      <c r="B1441" s="19">
        <v>40859.9871802491</v>
      </c>
      <c r="C1441" s="19"/>
    </row>
    <row r="1442" customHeight="1" spans="1:3">
      <c r="A1442" s="18" t="s">
        <v>1588</v>
      </c>
      <c r="B1442" s="19">
        <v>53045.8790313228</v>
      </c>
      <c r="C1442" s="19"/>
    </row>
    <row r="1443" customHeight="1" spans="1:3">
      <c r="A1443" s="18" t="s">
        <v>1588</v>
      </c>
      <c r="B1443" s="19">
        <v>67062.4531813472</v>
      </c>
      <c r="C1443" s="19"/>
    </row>
    <row r="1444" customHeight="1" spans="1:3">
      <c r="A1444" s="18" t="s">
        <v>1588</v>
      </c>
      <c r="B1444" s="19">
        <v>77196.138790157</v>
      </c>
      <c r="C1444" s="19"/>
    </row>
    <row r="1445" customHeight="1" spans="1:3">
      <c r="A1445" s="18" t="s">
        <v>1602</v>
      </c>
      <c r="B1445" s="19">
        <v>246.282640992007</v>
      </c>
      <c r="C1445" s="25">
        <v>0.05</v>
      </c>
    </row>
    <row r="1446" customHeight="1" spans="1:3">
      <c r="A1446" s="18" t="s">
        <v>1602</v>
      </c>
      <c r="B1446" s="19">
        <v>278.987449930761</v>
      </c>
      <c r="C1446" s="25">
        <v>0.05</v>
      </c>
    </row>
    <row r="1447" customHeight="1" spans="1:3">
      <c r="A1447" s="18" t="s">
        <v>1602</v>
      </c>
      <c r="B1447" s="19">
        <v>262.741819759036</v>
      </c>
      <c r="C1447" s="25">
        <v>0.052</v>
      </c>
    </row>
    <row r="1448" customHeight="1" spans="1:3">
      <c r="A1448" s="18" t="s">
        <v>1602</v>
      </c>
      <c r="B1448" s="19">
        <v>317.422031715934</v>
      </c>
      <c r="C1448" s="25">
        <v>0.048</v>
      </c>
    </row>
    <row r="1449" customHeight="1" spans="1:3">
      <c r="A1449" s="18" t="s">
        <v>1602</v>
      </c>
      <c r="B1449" s="19">
        <v>245.67045296086</v>
      </c>
      <c r="C1449" s="25">
        <v>0.049</v>
      </c>
    </row>
    <row r="1450" customHeight="1" spans="1:3">
      <c r="A1450" s="18" t="s">
        <v>1602</v>
      </c>
      <c r="B1450" s="19">
        <v>275.476707554796</v>
      </c>
      <c r="C1450" s="25">
        <v>0.049</v>
      </c>
    </row>
    <row r="1451" customHeight="1" spans="1:3">
      <c r="A1451" s="18" t="s">
        <v>1602</v>
      </c>
      <c r="B1451" s="19">
        <v>292.956518935441</v>
      </c>
      <c r="C1451" s="25">
        <v>0.05</v>
      </c>
    </row>
    <row r="1452" customHeight="1" spans="1:3">
      <c r="A1452" s="18" t="s">
        <v>1602</v>
      </c>
      <c r="B1452" s="19">
        <v>379.066499637113</v>
      </c>
      <c r="C1452" s="25">
        <v>0.05</v>
      </c>
    </row>
    <row r="1453" customHeight="1" spans="1:3">
      <c r="A1453" s="18" t="s">
        <v>1602</v>
      </c>
      <c r="B1453" s="19">
        <v>472.379399737589</v>
      </c>
      <c r="C1453" s="25">
        <v>0.043</v>
      </c>
    </row>
    <row r="1454" customHeight="1" spans="1:3">
      <c r="A1454" s="18" t="s">
        <v>1602</v>
      </c>
      <c r="B1454" s="19">
        <v>417.17852597826</v>
      </c>
      <c r="C1454" s="25">
        <v>0.045</v>
      </c>
    </row>
    <row r="1455" customHeight="1" spans="1:3">
      <c r="A1455" s="18" t="s">
        <v>1602</v>
      </c>
      <c r="B1455" s="19">
        <v>412.959052079524</v>
      </c>
      <c r="C1455" s="25">
        <v>0.045</v>
      </c>
    </row>
    <row r="1456" customHeight="1" spans="1:3">
      <c r="A1456" s="18" t="s">
        <v>1602</v>
      </c>
      <c r="B1456" s="19">
        <v>454.54179730424</v>
      </c>
      <c r="C1456" s="25">
        <v>0.041</v>
      </c>
    </row>
    <row r="1457" customHeight="1" spans="1:3">
      <c r="A1457" s="18" t="s">
        <v>1602</v>
      </c>
      <c r="B1457" s="19">
        <v>443.20184795725</v>
      </c>
      <c r="C1457" s="25">
        <v>0.041</v>
      </c>
    </row>
    <row r="1458" customHeight="1" spans="1:3">
      <c r="A1458" s="18" t="s">
        <v>1616</v>
      </c>
      <c r="B1458" s="19">
        <v>153.999638122029</v>
      </c>
      <c r="C1458" s="25">
        <v>0.061</v>
      </c>
    </row>
    <row r="1459" customHeight="1" spans="1:3">
      <c r="A1459" s="18" t="s">
        <v>1616</v>
      </c>
      <c r="B1459" s="19">
        <v>147.679390365757</v>
      </c>
      <c r="C1459" s="25">
        <v>0.051</v>
      </c>
    </row>
    <row r="1460" customHeight="1" spans="1:3">
      <c r="A1460" s="18" t="s">
        <v>1616</v>
      </c>
      <c r="B1460" s="19">
        <v>223.46009483869</v>
      </c>
      <c r="C1460" s="25">
        <v>0.048</v>
      </c>
    </row>
    <row r="1461" customHeight="1" spans="1:3">
      <c r="A1461" s="18" t="s">
        <v>1616</v>
      </c>
      <c r="B1461" s="19">
        <v>198.113275068616</v>
      </c>
      <c r="C1461" s="25">
        <v>0.063</v>
      </c>
    </row>
    <row r="1462" customHeight="1" spans="1:3">
      <c r="A1462" s="18" t="s">
        <v>1616</v>
      </c>
      <c r="B1462" s="19">
        <v>208.855763555217</v>
      </c>
      <c r="C1462" s="25">
        <v>0.078</v>
      </c>
    </row>
    <row r="1463" customHeight="1" spans="1:3">
      <c r="A1463" s="18" t="s">
        <v>1616</v>
      </c>
      <c r="B1463" s="19">
        <v>213.156674568305</v>
      </c>
      <c r="C1463" s="25">
        <v>0.082</v>
      </c>
    </row>
    <row r="1464" customHeight="1" spans="1:3">
      <c r="A1464" s="18" t="s">
        <v>1616</v>
      </c>
      <c r="B1464" s="19">
        <v>234.212396059826</v>
      </c>
      <c r="C1464" s="25">
        <v>0.09</v>
      </c>
    </row>
    <row r="1465" customHeight="1" spans="1:3">
      <c r="A1465" s="18" t="s">
        <v>1616</v>
      </c>
      <c r="B1465" s="19">
        <v>265.996907558089</v>
      </c>
      <c r="C1465" s="25">
        <v>0.067</v>
      </c>
    </row>
    <row r="1466" customHeight="1" spans="1:3">
      <c r="A1466" s="18" t="s">
        <v>1616</v>
      </c>
      <c r="B1466" s="19">
        <v>302.497318931601</v>
      </c>
      <c r="C1466" s="25">
        <v>0.084</v>
      </c>
    </row>
    <row r="1467" customHeight="1" spans="1:3">
      <c r="A1467" s="18" t="s">
        <v>1616</v>
      </c>
      <c r="B1467" s="19">
        <v>345.194761419793</v>
      </c>
      <c r="C1467" s="25">
        <v>0.083</v>
      </c>
    </row>
    <row r="1468" customHeight="1" spans="1:3">
      <c r="A1468" s="18" t="s">
        <v>1616</v>
      </c>
      <c r="B1468" s="19">
        <v>359.579526863942</v>
      </c>
      <c r="C1468" s="25">
        <v>0.085</v>
      </c>
    </row>
    <row r="1469" customHeight="1" spans="1:3">
      <c r="A1469" s="18" t="s">
        <v>1616</v>
      </c>
      <c r="B1469" s="19">
        <v>364.087772943816</v>
      </c>
      <c r="C1469" s="25">
        <v>0.083</v>
      </c>
    </row>
    <row r="1470" customHeight="1" spans="1:3">
      <c r="A1470" s="18" t="s">
        <v>1616</v>
      </c>
      <c r="B1470" s="19">
        <v>266.588965580889</v>
      </c>
      <c r="C1470" s="25">
        <v>0.092</v>
      </c>
    </row>
    <row r="1471" customHeight="1" spans="1:3">
      <c r="A1471" s="18" t="s">
        <v>1630</v>
      </c>
      <c r="B1471" s="19">
        <v>4004.545955166</v>
      </c>
      <c r="C1471" s="25">
        <v>0.03</v>
      </c>
    </row>
    <row r="1472" customHeight="1" spans="1:3">
      <c r="A1472" s="18" t="s">
        <v>1630</v>
      </c>
      <c r="B1472" s="19">
        <v>3877.99665180708</v>
      </c>
      <c r="C1472" s="25">
        <v>0.033</v>
      </c>
    </row>
    <row r="1473" customHeight="1" spans="1:3">
      <c r="A1473" s="18" t="s">
        <v>1630</v>
      </c>
      <c r="B1473" s="19">
        <v>4137.00532833998</v>
      </c>
      <c r="C1473" s="25">
        <v>0.033</v>
      </c>
    </row>
    <row r="1474" customHeight="1" spans="1:3">
      <c r="A1474" s="18" t="s">
        <v>1630</v>
      </c>
      <c r="B1474" s="19">
        <v>4419.32943987731</v>
      </c>
      <c r="C1474" s="25">
        <v>0.039</v>
      </c>
    </row>
    <row r="1475" customHeight="1" spans="1:3">
      <c r="A1475" s="18" t="s">
        <v>1630</v>
      </c>
      <c r="B1475" s="19">
        <v>4928.03317189228</v>
      </c>
      <c r="C1475" s="25">
        <v>0.037</v>
      </c>
    </row>
    <row r="1476" customHeight="1" spans="1:3">
      <c r="A1476" s="18" t="s">
        <v>1630</v>
      </c>
      <c r="B1476" s="19">
        <v>5572.00802709667</v>
      </c>
      <c r="C1476" s="25">
        <v>0.032</v>
      </c>
    </row>
    <row r="1477" customHeight="1" spans="1:3">
      <c r="A1477" s="18" t="s">
        <v>1630</v>
      </c>
      <c r="B1477" s="19">
        <v>6191.33943285356</v>
      </c>
      <c r="C1477" s="25">
        <v>0.036</v>
      </c>
    </row>
    <row r="1478" customHeight="1" spans="1:3">
      <c r="A1478" s="18" t="s">
        <v>1630</v>
      </c>
      <c r="B1478" s="19">
        <v>7235.07531694758</v>
      </c>
      <c r="C1478" s="25">
        <v>0.035</v>
      </c>
    </row>
    <row r="1479" customHeight="1" spans="1:3">
      <c r="A1479" s="18" t="s">
        <v>1630</v>
      </c>
      <c r="B1479" s="19">
        <v>8460.81076982829</v>
      </c>
      <c r="C1479" s="25">
        <v>0.034</v>
      </c>
    </row>
    <row r="1480" customHeight="1" spans="1:3">
      <c r="A1480" s="18" t="s">
        <v>1630</v>
      </c>
      <c r="B1480" s="19">
        <v>7268.71698221295</v>
      </c>
      <c r="C1480" s="25">
        <v>0.039</v>
      </c>
    </row>
    <row r="1481" customHeight="1" spans="1:3">
      <c r="A1481" s="18" t="s">
        <v>1630</v>
      </c>
      <c r="B1481" s="19">
        <v>8770.74010369632</v>
      </c>
      <c r="C1481" s="25">
        <v>0.04</v>
      </c>
    </row>
    <row r="1482" customHeight="1" spans="1:3">
      <c r="A1482" s="18" t="s">
        <v>1630</v>
      </c>
      <c r="B1482" s="19">
        <v>10049.0393118418</v>
      </c>
      <c r="C1482" s="25">
        <v>0.038</v>
      </c>
    </row>
    <row r="1483" customHeight="1" spans="1:3">
      <c r="A1483" s="18" t="s">
        <v>1630</v>
      </c>
      <c r="B1483" s="19">
        <v>10430.9425943505</v>
      </c>
      <c r="C1483" s="25">
        <v>0.039</v>
      </c>
    </row>
    <row r="1484" customHeight="1" spans="1:3">
      <c r="A1484" s="18" t="s">
        <v>1644</v>
      </c>
      <c r="B1484" s="19">
        <v>2289.08740398541</v>
      </c>
      <c r="C1484" s="25">
        <v>0.071</v>
      </c>
    </row>
    <row r="1485" customHeight="1" spans="1:3">
      <c r="A1485" s="18" t="s">
        <v>1644</v>
      </c>
      <c r="B1485" s="19">
        <v>2888.30310447224</v>
      </c>
      <c r="C1485" s="25">
        <v>0.053</v>
      </c>
    </row>
    <row r="1486" customHeight="1" spans="1:3">
      <c r="A1486" s="18" t="s">
        <v>1644</v>
      </c>
      <c r="B1486" s="19">
        <v>2929.3064090004</v>
      </c>
      <c r="C1486" s="25">
        <v>0.052</v>
      </c>
    </row>
    <row r="1487" customHeight="1" spans="1:3">
      <c r="A1487" s="18" t="s">
        <v>1644</v>
      </c>
      <c r="B1487" s="19">
        <v>3302.80764550025</v>
      </c>
      <c r="C1487" s="25">
        <v>0.06</v>
      </c>
    </row>
    <row r="1488" customHeight="1" spans="1:3">
      <c r="A1488" s="18" t="s">
        <v>1644</v>
      </c>
      <c r="B1488" s="19">
        <v>3677.22087485684</v>
      </c>
      <c r="C1488" s="25">
        <v>0.059</v>
      </c>
    </row>
    <row r="1489" customHeight="1" spans="1:3">
      <c r="A1489" s="18" t="s">
        <v>1644</v>
      </c>
      <c r="B1489" s="19">
        <v>3335.19499892464</v>
      </c>
      <c r="C1489" s="25">
        <v>0.07</v>
      </c>
    </row>
    <row r="1490" customHeight="1" spans="1:3">
      <c r="A1490" s="18" t="s">
        <v>1644</v>
      </c>
      <c r="B1490" s="19">
        <v>4304.05615784694</v>
      </c>
      <c r="C1490" s="25">
        <v>0.067</v>
      </c>
    </row>
    <row r="1491" customHeight="1" spans="1:3">
      <c r="A1491" s="18" t="s">
        <v>1644</v>
      </c>
      <c r="B1491" s="19">
        <v>5002.54205016237</v>
      </c>
      <c r="C1491" s="25">
        <v>0.063</v>
      </c>
    </row>
    <row r="1492" customHeight="1" spans="1:3">
      <c r="A1492" s="18" t="s">
        <v>1644</v>
      </c>
      <c r="B1492" s="19">
        <v>6027.32427041546</v>
      </c>
      <c r="C1492" s="25">
        <v>0.079</v>
      </c>
    </row>
    <row r="1493" customHeight="1" spans="1:3">
      <c r="A1493" s="18" t="s">
        <v>1644</v>
      </c>
      <c r="B1493" s="19">
        <v>6208.59551085528</v>
      </c>
      <c r="C1493" s="25">
        <v>0.076</v>
      </c>
    </row>
    <row r="1494" customHeight="1" spans="1:3">
      <c r="A1494" s="18" t="s">
        <v>1644</v>
      </c>
      <c r="B1494" s="19">
        <v>6552.48449157798</v>
      </c>
      <c r="C1494" s="25">
        <v>0.058</v>
      </c>
    </row>
    <row r="1495" customHeight="1" spans="1:3">
      <c r="A1495" s="18" t="s">
        <v>1644</v>
      </c>
      <c r="B1495" s="19">
        <v>6515.73702570158</v>
      </c>
      <c r="C1495" s="25">
        <v>0.081</v>
      </c>
    </row>
    <row r="1496" customHeight="1" spans="1:3">
      <c r="A1496" s="18" t="s">
        <v>1644</v>
      </c>
      <c r="B1496" s="19">
        <v>6243.84474740133</v>
      </c>
      <c r="C1496" s="25">
        <v>0.085</v>
      </c>
    </row>
    <row r="1497" customHeight="1" spans="1:3">
      <c r="A1497" s="18" t="s">
        <v>1658</v>
      </c>
      <c r="B1497" s="19">
        <v>236.096110189515</v>
      </c>
      <c r="C1497" s="25">
        <v>0.063</v>
      </c>
    </row>
    <row r="1498" customHeight="1" spans="1:3">
      <c r="A1498" s="18" t="s">
        <v>1658</v>
      </c>
      <c r="B1498" s="19">
        <v>248.963062238989</v>
      </c>
      <c r="C1498" s="25">
        <v>0.064</v>
      </c>
    </row>
    <row r="1499" customHeight="1" spans="1:3">
      <c r="A1499" s="18" t="s">
        <v>1658</v>
      </c>
      <c r="B1499" s="19">
        <v>307.169721893412</v>
      </c>
      <c r="C1499" s="25">
        <v>0.063</v>
      </c>
    </row>
    <row r="1500" customHeight="1" spans="1:3">
      <c r="A1500" s="18" t="s">
        <v>1658</v>
      </c>
      <c r="B1500" s="19">
        <v>388.818373104468</v>
      </c>
      <c r="C1500" s="25">
        <v>0.062</v>
      </c>
    </row>
    <row r="1501" customHeight="1" spans="1:3">
      <c r="A1501" s="18" t="s">
        <v>1658</v>
      </c>
      <c r="B1501" s="19">
        <v>421.170428748591</v>
      </c>
      <c r="C1501" s="25">
        <v>0.063</v>
      </c>
    </row>
    <row r="1502" customHeight="1" spans="1:3">
      <c r="A1502" s="18" t="s">
        <v>1658</v>
      </c>
      <c r="B1502" s="19">
        <v>444.284643628</v>
      </c>
      <c r="C1502" s="25">
        <v>0.063</v>
      </c>
    </row>
    <row r="1503" customHeight="1" spans="1:3">
      <c r="A1503" s="18" t="s">
        <v>1658</v>
      </c>
      <c r="B1503" s="19">
        <v>496.744283112836</v>
      </c>
      <c r="C1503" s="25">
        <v>0.066</v>
      </c>
    </row>
    <row r="1504" customHeight="1" spans="1:3">
      <c r="A1504" s="18" t="s">
        <v>1658</v>
      </c>
      <c r="B1504" s="19">
        <v>561.496332715656</v>
      </c>
      <c r="C1504" s="25">
        <v>0.07</v>
      </c>
    </row>
    <row r="1505" customHeight="1" spans="1:3">
      <c r="A1505" s="18" t="s">
        <v>1658</v>
      </c>
      <c r="B1505" s="19">
        <v>665.054688814739</v>
      </c>
      <c r="C1505" s="25">
        <v>0.067</v>
      </c>
    </row>
    <row r="1506" customHeight="1" spans="1:3">
      <c r="A1506" s="18" t="s">
        <v>1658</v>
      </c>
      <c r="B1506" s="19">
        <v>661.131711410386</v>
      </c>
      <c r="C1506" s="25">
        <v>0.068</v>
      </c>
    </row>
    <row r="1507" customHeight="1" spans="1:3">
      <c r="A1507" s="18" t="s">
        <v>1658</v>
      </c>
      <c r="B1507" s="19">
        <v>673.694661382225</v>
      </c>
      <c r="C1507" s="25">
        <v>0.069</v>
      </c>
    </row>
    <row r="1508" customHeight="1" spans="1:3">
      <c r="A1508" s="18" t="s">
        <v>1658</v>
      </c>
      <c r="B1508" s="19">
        <v>738.554478034801</v>
      </c>
      <c r="C1508" s="25">
        <v>0.068</v>
      </c>
    </row>
    <row r="1509" customHeight="1" spans="1:3">
      <c r="A1509" s="18" t="s">
        <v>1658</v>
      </c>
      <c r="B1509" s="19">
        <v>696.182312914362</v>
      </c>
      <c r="C1509" s="25">
        <v>0.058</v>
      </c>
    </row>
    <row r="1510" customHeight="1" spans="1:3">
      <c r="A1510" s="18" t="s">
        <v>1672</v>
      </c>
      <c r="B1510" s="19">
        <v>10377.037318775</v>
      </c>
      <c r="C1510" s="25">
        <v>0.066</v>
      </c>
    </row>
    <row r="1511" customHeight="1" spans="1:3">
      <c r="A1511" s="18" t="s">
        <v>1672</v>
      </c>
      <c r="B1511" s="19">
        <v>9967.79040679036</v>
      </c>
      <c r="C1511" s="25">
        <v>0.07</v>
      </c>
    </row>
    <row r="1512" customHeight="1" spans="1:3">
      <c r="A1512" s="18" t="s">
        <v>1672</v>
      </c>
      <c r="B1512" s="19">
        <v>10849.7502784309</v>
      </c>
      <c r="C1512" s="25">
        <v>0.079</v>
      </c>
    </row>
    <row r="1513" customHeight="1" spans="1:3">
      <c r="A1513" s="18" t="s">
        <v>1672</v>
      </c>
      <c r="B1513" s="19">
        <v>12844.5879869136</v>
      </c>
      <c r="C1513" s="25">
        <v>0.082</v>
      </c>
    </row>
    <row r="1514" customHeight="1" spans="1:3">
      <c r="A1514" s="18" t="s">
        <v>1672</v>
      </c>
      <c r="B1514" s="19">
        <v>14064.2295971769</v>
      </c>
      <c r="C1514" s="25">
        <v>0.086</v>
      </c>
    </row>
    <row r="1515" customHeight="1" spans="1:3">
      <c r="A1515" s="18" t="s">
        <v>1672</v>
      </c>
      <c r="B1515" s="19">
        <v>14810.0352025832</v>
      </c>
      <c r="C1515" s="25">
        <v>0.091</v>
      </c>
    </row>
    <row r="1516" customHeight="1" spans="1:3">
      <c r="A1516" s="18" t="s">
        <v>1672</v>
      </c>
      <c r="B1516" s="19">
        <v>15766.092921926</v>
      </c>
      <c r="C1516" s="25">
        <v>0.09</v>
      </c>
    </row>
    <row r="1517" customHeight="1" spans="1:3">
      <c r="A1517" s="18" t="s">
        <v>1672</v>
      </c>
      <c r="B1517" s="19">
        <v>18474.0381683894</v>
      </c>
      <c r="C1517" s="25">
        <v>0.085</v>
      </c>
    </row>
    <row r="1518" customHeight="1" spans="1:3">
      <c r="A1518" s="18" t="s">
        <v>1672</v>
      </c>
      <c r="B1518" s="19">
        <v>20895.7805041294</v>
      </c>
      <c r="C1518" s="25">
        <v>0.082</v>
      </c>
    </row>
    <row r="1519" customHeight="1" spans="1:3">
      <c r="A1519" s="18" t="s">
        <v>1672</v>
      </c>
      <c r="B1519" s="19">
        <v>19636.0062767136</v>
      </c>
      <c r="C1519" s="25">
        <v>0.083</v>
      </c>
    </row>
    <row r="1520" customHeight="1" spans="1:3">
      <c r="A1520" s="18" t="s">
        <v>1672</v>
      </c>
      <c r="B1520" s="19">
        <v>19695.2557248594</v>
      </c>
      <c r="C1520" s="25">
        <v>0.085</v>
      </c>
    </row>
    <row r="1521" customHeight="1" spans="1:3">
      <c r="A1521" s="18" t="s">
        <v>1672</v>
      </c>
      <c r="B1521" s="19">
        <v>22346.3184054503</v>
      </c>
      <c r="C1521" s="25">
        <v>0.087</v>
      </c>
    </row>
    <row r="1522" customHeight="1" spans="1:3">
      <c r="A1522" s="18" t="s">
        <v>1672</v>
      </c>
      <c r="B1522" s="19">
        <v>21129.9827704998</v>
      </c>
      <c r="C1522" s="25">
        <v>0.091</v>
      </c>
    </row>
    <row r="1523" customHeight="1" spans="1:3">
      <c r="A1523" s="18" t="s">
        <v>1686</v>
      </c>
      <c r="B1523" s="19">
        <v>2126.83286363375</v>
      </c>
      <c r="C1523" s="25">
        <v>0.225</v>
      </c>
    </row>
    <row r="1524" customHeight="1" spans="1:3">
      <c r="A1524" s="18" t="s">
        <v>1686</v>
      </c>
      <c r="B1524" s="19">
        <v>2206.65612065001</v>
      </c>
      <c r="C1524" s="25">
        <v>0.194</v>
      </c>
    </row>
    <row r="1525" customHeight="1" spans="1:3">
      <c r="A1525" s="18" t="s">
        <v>1686</v>
      </c>
      <c r="B1525" s="19">
        <v>2391.34740514944</v>
      </c>
      <c r="C1525" s="25">
        <v>0.182</v>
      </c>
    </row>
    <row r="1526" customHeight="1" spans="1:3">
      <c r="A1526" s="18" t="s">
        <v>1686</v>
      </c>
      <c r="B1526" s="19">
        <v>2434.76129713134</v>
      </c>
      <c r="C1526" s="25">
        <v>0.173</v>
      </c>
    </row>
    <row r="1527" customHeight="1" spans="1:3">
      <c r="A1527" s="18" t="s">
        <v>1686</v>
      </c>
      <c r="B1527" s="19">
        <v>2517.6933978569</v>
      </c>
      <c r="C1527" s="25">
        <v>0.176</v>
      </c>
    </row>
    <row r="1528" customHeight="1" spans="1:3">
      <c r="A1528" s="18" t="s">
        <v>1686</v>
      </c>
      <c r="B1528" s="19">
        <v>2642.37625340966</v>
      </c>
      <c r="C1528" s="25">
        <v>0.173</v>
      </c>
    </row>
    <row r="1529" customHeight="1" spans="1:3">
      <c r="A1529" s="18" t="s">
        <v>1686</v>
      </c>
      <c r="B1529" s="19">
        <v>2752.3237654558</v>
      </c>
      <c r="C1529" s="25">
        <v>0.196</v>
      </c>
    </row>
    <row r="1530" customHeight="1" spans="1:3">
      <c r="A1530" s="18" t="s">
        <v>1686</v>
      </c>
      <c r="B1530" s="19">
        <v>2871.31384467881</v>
      </c>
      <c r="C1530" s="25">
        <v>0.196</v>
      </c>
    </row>
    <row r="1531" customHeight="1" spans="1:3">
      <c r="A1531" s="18" t="s">
        <v>1686</v>
      </c>
      <c r="B1531" s="19">
        <v>2920.19835390946</v>
      </c>
      <c r="C1531" s="25">
        <v>0.179</v>
      </c>
    </row>
    <row r="1532" customHeight="1" spans="1:3">
      <c r="A1532" s="18" t="s">
        <v>1686</v>
      </c>
      <c r="B1532" s="19">
        <v>2895.6416193806</v>
      </c>
      <c r="C1532" s="25">
        <v>0.175</v>
      </c>
    </row>
    <row r="1533" customHeight="1" spans="1:3">
      <c r="A1533" s="18" t="s">
        <v>1686</v>
      </c>
      <c r="B1533" s="19">
        <v>3112.84046692607</v>
      </c>
      <c r="C1533" s="25">
        <v>0.16</v>
      </c>
    </row>
    <row r="1534" customHeight="1" spans="1:3">
      <c r="A1534" s="18" t="s">
        <v>1686</v>
      </c>
      <c r="B1534" s="19">
        <v>3251.73826078674</v>
      </c>
      <c r="C1534" s="25">
        <v>0.16</v>
      </c>
    </row>
    <row r="1535" customHeight="1" spans="1:3">
      <c r="A1535" s="18" t="s">
        <v>1686</v>
      </c>
      <c r="B1535" s="19">
        <v>3291.78955380078</v>
      </c>
      <c r="C1535" s="25">
        <v>0.156</v>
      </c>
    </row>
    <row r="1536" customHeight="1" spans="1:3">
      <c r="A1536" s="18" t="s">
        <v>1700</v>
      </c>
      <c r="B1536" s="19">
        <v>477.698704439837</v>
      </c>
      <c r="C1536" s="25">
        <v>0.06</v>
      </c>
    </row>
    <row r="1537" customHeight="1" spans="1:3">
      <c r="A1537" s="18" t="s">
        <v>1700</v>
      </c>
      <c r="B1537" s="19">
        <v>464.116728756113</v>
      </c>
      <c r="C1537" s="25">
        <v>0.048</v>
      </c>
    </row>
    <row r="1538" customHeight="1" spans="1:3">
      <c r="A1538" s="18" t="s">
        <v>1700</v>
      </c>
      <c r="B1538" s="19">
        <v>460.280181523032</v>
      </c>
      <c r="C1538" s="25">
        <v>0.06</v>
      </c>
    </row>
    <row r="1539" customHeight="1" spans="1:3">
      <c r="A1539" s="18" t="s">
        <v>1700</v>
      </c>
      <c r="B1539" s="19">
        <v>527.056022473191</v>
      </c>
      <c r="C1539" s="25">
        <v>0.054</v>
      </c>
    </row>
    <row r="1540" customHeight="1" spans="1:3">
      <c r="A1540" s="18" t="s">
        <v>1700</v>
      </c>
      <c r="B1540" s="19">
        <v>600.062277097294</v>
      </c>
      <c r="C1540" s="25">
        <v>0.059</v>
      </c>
    </row>
    <row r="1541" customHeight="1" spans="1:3">
      <c r="A1541" s="18" t="s">
        <v>1700</v>
      </c>
      <c r="B1541" s="19">
        <v>694.320082805601</v>
      </c>
      <c r="C1541" s="25">
        <v>0.05</v>
      </c>
    </row>
    <row r="1542" customHeight="1" spans="1:3">
      <c r="A1542" s="18" t="s">
        <v>1700</v>
      </c>
      <c r="B1542" s="19">
        <v>939.156293655429</v>
      </c>
      <c r="C1542" s="25">
        <v>0.035</v>
      </c>
    </row>
    <row r="1543" customHeight="1" spans="1:3">
      <c r="A1543" s="18" t="s">
        <v>1700</v>
      </c>
      <c r="B1543" s="19">
        <v>1008.02439552473</v>
      </c>
      <c r="C1543" s="25">
        <v>0.044</v>
      </c>
    </row>
    <row r="1544" customHeight="1" spans="1:3">
      <c r="A1544" s="18" t="s">
        <v>1700</v>
      </c>
      <c r="B1544" s="19">
        <v>1107.31827505382</v>
      </c>
      <c r="C1544" s="25">
        <v>0.043</v>
      </c>
    </row>
    <row r="1545" customHeight="1" spans="1:3">
      <c r="A1545" s="18" t="s">
        <v>1700</v>
      </c>
      <c r="B1545" s="19">
        <v>860.911994816951</v>
      </c>
      <c r="C1545" s="25">
        <v>0.054</v>
      </c>
    </row>
    <row r="1546" customHeight="1" spans="1:3">
      <c r="A1546" s="18" t="s">
        <v>1700</v>
      </c>
      <c r="B1546" s="19">
        <v>977.150518642884</v>
      </c>
      <c r="C1546" s="25">
        <v>0.06</v>
      </c>
    </row>
    <row r="1547" customHeight="1" spans="1:3">
      <c r="A1547" s="18" t="s">
        <v>1700</v>
      </c>
      <c r="B1547" s="19">
        <v>1117.02635464382</v>
      </c>
      <c r="C1547" s="25">
        <v>0.059</v>
      </c>
    </row>
    <row r="1548" customHeight="1" spans="1:3">
      <c r="A1548" s="18" t="s">
        <v>1700</v>
      </c>
      <c r="B1548" s="19">
        <v>1042.82253188172</v>
      </c>
      <c r="C1548" s="25">
        <v>0.064</v>
      </c>
    </row>
    <row r="1549" customHeight="1" spans="1:3">
      <c r="A1549" s="18" t="s">
        <v>1714</v>
      </c>
      <c r="B1549" s="19">
        <v>3861.03854245568</v>
      </c>
      <c r="C1549" s="25">
        <v>0.037</v>
      </c>
    </row>
    <row r="1550" customHeight="1" spans="1:3">
      <c r="A1550" s="18" t="s">
        <v>1714</v>
      </c>
      <c r="B1550" s="19">
        <v>3780.82884802743</v>
      </c>
      <c r="C1550" s="25">
        <v>0.038</v>
      </c>
    </row>
    <row r="1551" customHeight="1" spans="1:3">
      <c r="A1551" s="18" t="s">
        <v>1714</v>
      </c>
      <c r="B1551" s="19">
        <v>3939.28186260738</v>
      </c>
      <c r="C1551" s="25">
        <v>0.042</v>
      </c>
    </row>
    <row r="1552" customHeight="1" spans="1:3">
      <c r="A1552" s="18" t="s">
        <v>1714</v>
      </c>
      <c r="B1552" s="19">
        <v>4587.6561087527</v>
      </c>
      <c r="C1552" s="25">
        <v>0.039</v>
      </c>
    </row>
    <row r="1553" customHeight="1" spans="1:3">
      <c r="A1553" s="18" t="s">
        <v>1714</v>
      </c>
      <c r="B1553" s="19">
        <v>5177.36646516176</v>
      </c>
      <c r="C1553" s="25">
        <v>0.042</v>
      </c>
    </row>
    <row r="1554" customHeight="1" spans="1:3">
      <c r="A1554" s="18" t="s">
        <v>1714</v>
      </c>
      <c r="B1554" s="19">
        <v>5054.3181114383</v>
      </c>
      <c r="C1554" s="25">
        <v>0.045</v>
      </c>
    </row>
    <row r="1555" customHeight="1" spans="1:3">
      <c r="A1555" s="18" t="s">
        <v>1714</v>
      </c>
      <c r="B1555" s="19">
        <v>5373.63055101868</v>
      </c>
      <c r="C1555" s="25">
        <v>0.048</v>
      </c>
    </row>
    <row r="1556" customHeight="1" spans="1:3">
      <c r="A1556" s="18" t="s">
        <v>1714</v>
      </c>
      <c r="B1556" s="19">
        <v>6182.20011139294</v>
      </c>
      <c r="C1556" s="25">
        <v>0.05</v>
      </c>
    </row>
    <row r="1557" customHeight="1" spans="1:3">
      <c r="A1557" s="18" t="s">
        <v>1714</v>
      </c>
      <c r="B1557" s="19">
        <v>7599.98667628383</v>
      </c>
      <c r="C1557" s="25">
        <v>0.046</v>
      </c>
    </row>
    <row r="1558" customHeight="1" spans="1:3">
      <c r="A1558" s="18" t="s">
        <v>1714</v>
      </c>
      <c r="B1558" s="19">
        <v>6928.97201246714</v>
      </c>
      <c r="C1558" s="25">
        <v>0.05</v>
      </c>
    </row>
    <row r="1559" customHeight="1" spans="1:3">
      <c r="A1559" s="18" t="s">
        <v>1714</v>
      </c>
      <c r="B1559" s="19">
        <v>7586.9695337116</v>
      </c>
      <c r="C1559" s="25">
        <v>0.054</v>
      </c>
    </row>
    <row r="1560" customHeight="1" spans="1:3">
      <c r="A1560" s="18" t="s">
        <v>1714</v>
      </c>
      <c r="B1560" s="19">
        <v>8749.57980671062</v>
      </c>
      <c r="C1560" s="25">
        <v>0.049</v>
      </c>
    </row>
    <row r="1561" customHeight="1" spans="1:3">
      <c r="A1561" s="18" t="s">
        <v>1714</v>
      </c>
      <c r="B1561" s="19">
        <v>8861.79961848467</v>
      </c>
      <c r="C1561" s="25">
        <v>0.048</v>
      </c>
    </row>
    <row r="1562" customHeight="1" spans="1:3">
      <c r="A1562" s="18" t="s">
        <v>1728</v>
      </c>
      <c r="B1562" s="19">
        <v>6584.92585128001</v>
      </c>
      <c r="C1562" s="25">
        <v>0.051</v>
      </c>
    </row>
    <row r="1563" customHeight="1" spans="1:3">
      <c r="A1563" s="18" t="s">
        <v>1728</v>
      </c>
      <c r="B1563" s="19">
        <v>6882.48382898719</v>
      </c>
      <c r="C1563" s="25">
        <v>0.054</v>
      </c>
    </row>
    <row r="1564" customHeight="1" spans="1:3">
      <c r="A1564" s="18" t="s">
        <v>1728</v>
      </c>
      <c r="B1564" s="19">
        <v>6952.53510840487</v>
      </c>
      <c r="C1564" s="25">
        <v>0.056</v>
      </c>
    </row>
    <row r="1565" customHeight="1" spans="1:3">
      <c r="A1565" s="18" t="s">
        <v>1728</v>
      </c>
      <c r="B1565" s="19">
        <v>6598.41139127532</v>
      </c>
      <c r="C1565" s="25">
        <v>0.058</v>
      </c>
    </row>
    <row r="1566" customHeight="1" spans="1:3">
      <c r="A1566" s="18" t="s">
        <v>1728</v>
      </c>
      <c r="B1566" s="19">
        <v>7039.57842981746</v>
      </c>
      <c r="C1566" s="25">
        <v>0.06</v>
      </c>
    </row>
    <row r="1567" customHeight="1" spans="1:3">
      <c r="A1567" s="18" t="s">
        <v>1728</v>
      </c>
      <c r="B1567" s="19">
        <v>7820.69646354427</v>
      </c>
      <c r="C1567" s="25">
        <v>0.059</v>
      </c>
    </row>
    <row r="1568" customHeight="1" spans="1:3">
      <c r="A1568" s="18" t="s">
        <v>1728</v>
      </c>
      <c r="B1568" s="19">
        <v>8624.94215179053</v>
      </c>
      <c r="C1568" s="25">
        <v>0.057</v>
      </c>
    </row>
    <row r="1569" customHeight="1" spans="1:3">
      <c r="A1569" s="18" t="s">
        <v>1728</v>
      </c>
      <c r="B1569" s="19">
        <v>9160.58890219846</v>
      </c>
      <c r="C1569" s="25">
        <v>0.058</v>
      </c>
    </row>
    <row r="1570" customHeight="1" spans="1:3">
      <c r="A1570" s="18" t="s">
        <v>1728</v>
      </c>
      <c r="B1570" s="19">
        <v>9567.8765121844</v>
      </c>
      <c r="C1570" s="25">
        <v>0.058</v>
      </c>
    </row>
    <row r="1571" customHeight="1" spans="1:3">
      <c r="A1571" s="18" t="s">
        <v>1728</v>
      </c>
      <c r="B1571" s="19">
        <v>7687.50080740232</v>
      </c>
      <c r="C1571" s="25">
        <v>0.064</v>
      </c>
    </row>
    <row r="1572" customHeight="1" spans="1:3">
      <c r="A1572" s="18" t="s">
        <v>1728</v>
      </c>
      <c r="B1572" s="19">
        <v>8906.87954142702</v>
      </c>
      <c r="C1572" s="25">
        <v>0.063</v>
      </c>
    </row>
    <row r="1573" customHeight="1" spans="1:3">
      <c r="A1573" s="18" t="s">
        <v>1728</v>
      </c>
      <c r="B1573" s="19">
        <v>9802.17756296133</v>
      </c>
      <c r="C1573" s="25">
        <v>0.06</v>
      </c>
    </row>
    <row r="1574" customHeight="1" spans="1:3">
      <c r="A1574" s="18" t="s">
        <v>1728</v>
      </c>
      <c r="B1574" s="19">
        <v>9847.12324610633</v>
      </c>
      <c r="C1574" s="25">
        <v>0.061</v>
      </c>
    </row>
    <row r="1575" customHeight="1" spans="1:3">
      <c r="A1575" s="18" t="s">
        <v>1742</v>
      </c>
      <c r="B1575" s="19">
        <v>2170.96083961649</v>
      </c>
      <c r="C1575" s="25">
        <v>0.078</v>
      </c>
    </row>
    <row r="1576" customHeight="1" spans="1:3">
      <c r="A1576" s="18" t="s">
        <v>1742</v>
      </c>
      <c r="B1576" s="19">
        <v>2239.91695437156</v>
      </c>
      <c r="C1576" s="25">
        <v>0.085</v>
      </c>
    </row>
    <row r="1577" customHeight="1" spans="1:3">
      <c r="A1577" s="18" t="s">
        <v>1742</v>
      </c>
      <c r="B1577" s="19">
        <v>2257.77362758569</v>
      </c>
      <c r="C1577" s="25">
        <v>0.079</v>
      </c>
    </row>
    <row r="1578" customHeight="1" spans="1:3">
      <c r="A1578" s="18" t="s">
        <v>1742</v>
      </c>
      <c r="B1578" s="19">
        <v>2293.57946375075</v>
      </c>
      <c r="C1578" s="25">
        <v>0.095</v>
      </c>
    </row>
    <row r="1579" customHeight="1" spans="1:3">
      <c r="A1579" s="18" t="s">
        <v>1742</v>
      </c>
      <c r="B1579" s="19">
        <v>2247.83776683087</v>
      </c>
      <c r="C1579" s="25">
        <v>0.104</v>
      </c>
    </row>
    <row r="1580" customHeight="1" spans="1:3">
      <c r="A1580" s="18" t="s">
        <v>1742</v>
      </c>
      <c r="B1580" s="19">
        <v>2352.63934349046</v>
      </c>
      <c r="C1580" s="25">
        <v>0.121</v>
      </c>
    </row>
    <row r="1581" customHeight="1" spans="1:3">
      <c r="A1581" s="18" t="s">
        <v>1742</v>
      </c>
      <c r="B1581" s="19">
        <v>2393.80055068789</v>
      </c>
      <c r="C1581" s="25">
        <v>0.119</v>
      </c>
    </row>
    <row r="1582" customHeight="1" spans="1:3">
      <c r="A1582" s="18" t="s">
        <v>1742</v>
      </c>
      <c r="B1582" s="19">
        <v>2434.80628371885</v>
      </c>
      <c r="C1582" s="25">
        <v>0.12</v>
      </c>
    </row>
    <row r="1583" customHeight="1" spans="1:3">
      <c r="A1583" s="18" t="s">
        <v>1742</v>
      </c>
      <c r="B1583" s="19">
        <v>2500.90568240541</v>
      </c>
      <c r="C1583" s="25">
        <v>0.129</v>
      </c>
    </row>
    <row r="1584" customHeight="1" spans="1:3">
      <c r="A1584" s="18" t="s">
        <v>1742</v>
      </c>
      <c r="B1584" s="19">
        <v>2668.8105074868</v>
      </c>
      <c r="C1584" s="25">
        <v>0.134</v>
      </c>
    </row>
    <row r="1585" customHeight="1" spans="1:3">
      <c r="A1585" s="18" t="s">
        <v>1742</v>
      </c>
      <c r="B1585" s="19">
        <v>2838.44883660333</v>
      </c>
      <c r="C1585" s="25">
        <v>0.138</v>
      </c>
    </row>
    <row r="1586" customHeight="1" spans="1:3">
      <c r="A1586" s="18" t="s">
        <v>1742</v>
      </c>
      <c r="B1586" s="19">
        <v>3000.15005221225</v>
      </c>
      <c r="C1586" s="25">
        <v>0.137</v>
      </c>
    </row>
    <row r="1587" customHeight="1" spans="1:3">
      <c r="A1587" s="18" t="s">
        <v>1742</v>
      </c>
      <c r="B1587" s="19">
        <v>3154.51386430678</v>
      </c>
      <c r="C1587" s="25">
        <v>0.128</v>
      </c>
    </row>
    <row r="1588" customHeight="1" spans="1:3">
      <c r="A1588" s="18" t="s">
        <v>1756</v>
      </c>
      <c r="B1588" s="19">
        <v>354.001278989513</v>
      </c>
      <c r="C1588" s="25">
        <v>0.067</v>
      </c>
    </row>
    <row r="1589" customHeight="1" spans="1:3">
      <c r="A1589" s="18" t="s">
        <v>1756</v>
      </c>
      <c r="B1589" s="19">
        <v>407.730243081161</v>
      </c>
      <c r="C1589" s="25">
        <v>0.071</v>
      </c>
    </row>
    <row r="1590" customHeight="1" spans="1:3">
      <c r="A1590" s="18" t="s">
        <v>1756</v>
      </c>
      <c r="B1590" s="19">
        <v>458.67781671967</v>
      </c>
      <c r="C1590" s="25">
        <v>0.081</v>
      </c>
    </row>
    <row r="1591" customHeight="1" spans="1:3">
      <c r="A1591" s="18" t="s">
        <v>1756</v>
      </c>
      <c r="B1591" s="19">
        <v>548.289686825502</v>
      </c>
      <c r="C1591" s="25">
        <v>0.083</v>
      </c>
    </row>
    <row r="1592" customHeight="1" spans="1:3">
      <c r="A1592" s="18" t="s">
        <v>1756</v>
      </c>
      <c r="B1592" s="19">
        <v>720.940931950959</v>
      </c>
      <c r="C1592" s="25">
        <v>0.085</v>
      </c>
    </row>
    <row r="1593" customHeight="1" spans="1:3">
      <c r="A1593" s="18" t="s">
        <v>1756</v>
      </c>
      <c r="B1593" s="19">
        <v>831.159109108928</v>
      </c>
      <c r="C1593" s="25">
        <v>0.092</v>
      </c>
    </row>
    <row r="1594" customHeight="1" spans="1:3">
      <c r="A1594" s="18" t="s">
        <v>1756</v>
      </c>
      <c r="B1594" s="19">
        <v>950.698884779102</v>
      </c>
      <c r="C1594" s="25">
        <v>0.106</v>
      </c>
    </row>
    <row r="1595" customHeight="1" spans="1:3">
      <c r="A1595" s="18" t="s">
        <v>1756</v>
      </c>
      <c r="B1595" s="19">
        <v>1230.8098109821</v>
      </c>
      <c r="C1595" s="25">
        <v>0.109</v>
      </c>
    </row>
    <row r="1596" customHeight="1" spans="1:3">
      <c r="A1596" s="18" t="s">
        <v>1756</v>
      </c>
      <c r="B1596" s="19">
        <v>1695.97281118666</v>
      </c>
      <c r="C1596" s="25">
        <v>0.114</v>
      </c>
    </row>
    <row r="1597" customHeight="1" spans="1:3">
      <c r="A1597" s="18" t="s">
        <v>1756</v>
      </c>
      <c r="B1597" s="19">
        <v>1525.52611871649</v>
      </c>
      <c r="C1597" s="25">
        <v>0.125</v>
      </c>
    </row>
    <row r="1598" customHeight="1" spans="1:3">
      <c r="A1598" s="18" t="s">
        <v>1756</v>
      </c>
      <c r="B1598" s="19">
        <v>1631.53583180448</v>
      </c>
      <c r="C1598" s="25">
        <v>0.117</v>
      </c>
    </row>
    <row r="1599" customHeight="1" spans="1:3">
      <c r="A1599" s="18" t="s">
        <v>1756</v>
      </c>
      <c r="B1599" s="19">
        <v>1970.84000274158</v>
      </c>
      <c r="C1599" s="25">
        <v>0.114</v>
      </c>
    </row>
    <row r="1600" customHeight="1" spans="1:3">
      <c r="A1600" s="18" t="s">
        <v>1756</v>
      </c>
      <c r="B1600" s="19">
        <v>2046.53678657144</v>
      </c>
      <c r="C1600" s="25">
        <v>0.117</v>
      </c>
    </row>
    <row r="1601" customHeight="1" spans="1:3">
      <c r="A1601" s="18" t="s">
        <v>1770</v>
      </c>
      <c r="B1601" s="19">
        <v>82537.4464636389</v>
      </c>
      <c r="C1601" s="25">
        <v>0.033</v>
      </c>
    </row>
    <row r="1602" customHeight="1" spans="1:3">
      <c r="A1602" s="18" t="s">
        <v>1770</v>
      </c>
      <c r="B1602" s="19">
        <v>82537.2638880306</v>
      </c>
      <c r="C1602" s="25">
        <v>0.033</v>
      </c>
    </row>
    <row r="1603" customHeight="1" spans="1:3">
      <c r="A1603" s="18" t="s">
        <v>1770</v>
      </c>
      <c r="B1603" s="19">
        <v>88995.5906654825</v>
      </c>
      <c r="C1603" s="25">
        <v>0.034</v>
      </c>
    </row>
    <row r="1604" customHeight="1" spans="1:3">
      <c r="A1604" s="18" t="s">
        <v>1770</v>
      </c>
      <c r="B1604" s="19">
        <v>108862.794255035</v>
      </c>
      <c r="C1604" s="25">
        <v>0.039</v>
      </c>
    </row>
    <row r="1605" customHeight="1" spans="1:3">
      <c r="A1605" s="18" t="s">
        <v>1770</v>
      </c>
      <c r="B1605" s="19">
        <v>123263.613147004</v>
      </c>
      <c r="C1605" s="25">
        <v>0.04</v>
      </c>
    </row>
    <row r="1606" customHeight="1" spans="1:3">
      <c r="A1606" s="18" t="s">
        <v>1770</v>
      </c>
      <c r="B1606" s="19">
        <v>126599.403277331</v>
      </c>
      <c r="C1606" s="25">
        <v>0.04</v>
      </c>
    </row>
    <row r="1607" customHeight="1" spans="1:3">
      <c r="A1607" s="18" t="s">
        <v>1770</v>
      </c>
      <c r="B1607" s="19">
        <v>135688.799877797</v>
      </c>
      <c r="C1607" s="25">
        <v>0.038</v>
      </c>
    </row>
    <row r="1608" customHeight="1" spans="1:3">
      <c r="A1608" s="18" t="s">
        <v>1770</v>
      </c>
      <c r="B1608" s="19">
        <v>170632.956216263</v>
      </c>
      <c r="C1608" s="25">
        <v>0.034</v>
      </c>
    </row>
    <row r="1609" customHeight="1" spans="1:3">
      <c r="A1609" s="18" t="s">
        <v>1770</v>
      </c>
      <c r="B1609" s="19">
        <v>193892.322255226</v>
      </c>
      <c r="C1609" s="25">
        <v>0.036</v>
      </c>
    </row>
    <row r="1610" customHeight="1" spans="1:3">
      <c r="A1610" s="18" t="s">
        <v>1770</v>
      </c>
      <c r="B1610" s="19">
        <v>153042.34958969</v>
      </c>
      <c r="C1610" s="25">
        <v>0.043</v>
      </c>
    </row>
    <row r="1611" customHeight="1" spans="1:3">
      <c r="A1611" s="18" t="s">
        <v>1770</v>
      </c>
      <c r="B1611" s="19">
        <v>145229.837888452</v>
      </c>
      <c r="C1611" s="25">
        <v>0.044</v>
      </c>
    </row>
    <row r="1612" customHeight="1" spans="1:3">
      <c r="A1612" s="18" t="s">
        <v>1770</v>
      </c>
      <c r="B1612" s="19">
        <v>163025.859021497</v>
      </c>
      <c r="C1612" s="25">
        <v>0.044</v>
      </c>
    </row>
    <row r="1613" customHeight="1" spans="1:3">
      <c r="A1613" s="18" t="s">
        <v>1770</v>
      </c>
      <c r="B1613" s="19">
        <v>161646.30599537</v>
      </c>
      <c r="C1613" s="25">
        <v>0.044</v>
      </c>
    </row>
    <row r="1614" customHeight="1" spans="1:3">
      <c r="A1614" s="18" t="s">
        <v>1784</v>
      </c>
      <c r="B1614" s="19">
        <v>474.206033602881</v>
      </c>
      <c r="C1614" s="25">
        <v>0.047</v>
      </c>
    </row>
    <row r="1615" customHeight="1" spans="1:3">
      <c r="A1615" s="18" t="s">
        <v>1784</v>
      </c>
      <c r="B1615" s="19">
        <v>524.037760123389</v>
      </c>
      <c r="C1615" s="25">
        <v>0.046</v>
      </c>
    </row>
    <row r="1616" customHeight="1" spans="1:3">
      <c r="A1616" s="18" t="s">
        <v>1784</v>
      </c>
      <c r="B1616" s="19">
        <v>571.602018802152</v>
      </c>
      <c r="C1616" s="25">
        <v>0.048</v>
      </c>
    </row>
    <row r="1617" customHeight="1" spans="1:3">
      <c r="A1617" s="18" t="s">
        <v>1784</v>
      </c>
      <c r="B1617" s="19">
        <v>646.236948952744</v>
      </c>
      <c r="C1617" s="25">
        <v>0.074</v>
      </c>
    </row>
    <row r="1618" customHeight="1" spans="1:3">
      <c r="A1618" s="18" t="s">
        <v>1784</v>
      </c>
      <c r="B1618" s="19">
        <v>798.024378587384</v>
      </c>
      <c r="C1618" s="25">
        <v>0.07</v>
      </c>
    </row>
    <row r="1619" customHeight="1" spans="1:3">
      <c r="A1619" s="18" t="s">
        <v>1784</v>
      </c>
      <c r="B1619" s="19">
        <v>998.756359979133</v>
      </c>
      <c r="C1619" s="25">
        <v>0.06</v>
      </c>
    </row>
    <row r="1620" customHeight="1" spans="1:3">
      <c r="A1620" s="18" t="s">
        <v>1784</v>
      </c>
      <c r="B1620" s="19">
        <v>1333.8771582374</v>
      </c>
      <c r="C1620" s="25">
        <v>0.054</v>
      </c>
    </row>
    <row r="1621" customHeight="1" spans="1:3">
      <c r="A1621" s="18" t="s">
        <v>1784</v>
      </c>
      <c r="B1621" s="19">
        <v>1631.90103997275</v>
      </c>
      <c r="C1621" s="25">
        <v>0.057</v>
      </c>
    </row>
    <row r="1622" customHeight="1" spans="1:3">
      <c r="A1622" s="18" t="s">
        <v>1784</v>
      </c>
      <c r="B1622" s="19">
        <v>2135.81133789673</v>
      </c>
      <c r="C1622" s="25">
        <v>0.064</v>
      </c>
    </row>
    <row r="1623" customHeight="1" spans="1:3">
      <c r="A1623" s="18" t="s">
        <v>1784</v>
      </c>
      <c r="B1623" s="19">
        <v>1715.36373536191</v>
      </c>
      <c r="C1623" s="25">
        <v>0.064</v>
      </c>
    </row>
    <row r="1624" customHeight="1" spans="1:3">
      <c r="A1624" s="18" t="s">
        <v>1784</v>
      </c>
      <c r="B1624" s="19">
        <v>2285.64537747471</v>
      </c>
      <c r="C1624" s="25">
        <v>0.063</v>
      </c>
    </row>
    <row r="1625" customHeight="1" spans="1:3">
      <c r="A1625" s="18" t="s">
        <v>1784</v>
      </c>
      <c r="B1625" s="19">
        <v>3181.10440093689</v>
      </c>
      <c r="C1625" s="25">
        <v>0.06</v>
      </c>
    </row>
    <row r="1626" customHeight="1" spans="1:3">
      <c r="A1626" s="18" t="s">
        <v>1784</v>
      </c>
      <c r="B1626" s="19">
        <v>3691.05226241237</v>
      </c>
      <c r="C1626" s="25">
        <v>0.063</v>
      </c>
    </row>
    <row r="1627" customHeight="1" spans="1:3">
      <c r="A1627" s="18" t="s">
        <v>1798</v>
      </c>
      <c r="B1627" s="19">
        <v>1610.41563753689</v>
      </c>
      <c r="C1627" s="25">
        <v>0.075</v>
      </c>
    </row>
    <row r="1628" customHeight="1" spans="1:3">
      <c r="A1628" s="18" t="s">
        <v>1798</v>
      </c>
      <c r="B1628" s="19">
        <v>1896.71977433466</v>
      </c>
      <c r="C1628" s="25">
        <v>0.085</v>
      </c>
    </row>
    <row r="1629" customHeight="1" spans="1:3">
      <c r="A1629" s="18" t="s">
        <v>1798</v>
      </c>
      <c r="B1629" s="19">
        <v>2097.74957579717</v>
      </c>
      <c r="C1629" s="25">
        <v>0.086</v>
      </c>
    </row>
    <row r="1630" customHeight="1" spans="1:3">
      <c r="A1630" s="18" t="s">
        <v>1798</v>
      </c>
      <c r="B1630" s="19">
        <v>2783.71207991549</v>
      </c>
      <c r="C1630" s="25">
        <v>0.091</v>
      </c>
    </row>
    <row r="1631" customHeight="1" spans="1:3">
      <c r="A1631" s="18" t="s">
        <v>1798</v>
      </c>
      <c r="B1631" s="19">
        <v>3372.9570745278</v>
      </c>
      <c r="C1631" s="25">
        <v>0.087</v>
      </c>
    </row>
    <row r="1632" customHeight="1" spans="1:3">
      <c r="A1632" s="18" t="s">
        <v>1798</v>
      </c>
      <c r="B1632" s="19">
        <v>3665.32743821246</v>
      </c>
      <c r="C1632" s="25">
        <v>0.087</v>
      </c>
    </row>
    <row r="1633" customHeight="1" spans="1:3">
      <c r="A1633" s="18" t="s">
        <v>1798</v>
      </c>
      <c r="B1633" s="19">
        <v>4370.59754009863</v>
      </c>
      <c r="C1633" s="25">
        <v>0.082</v>
      </c>
    </row>
    <row r="1634" customHeight="1" spans="1:3">
      <c r="A1634" s="18" t="s">
        <v>1798</v>
      </c>
      <c r="B1634" s="19">
        <v>5945.90840401424</v>
      </c>
      <c r="C1634" s="25">
        <v>0.07</v>
      </c>
    </row>
    <row r="1635" customHeight="1" spans="1:3">
      <c r="A1635" s="18" t="s">
        <v>1798</v>
      </c>
      <c r="B1635" s="19">
        <v>7335.89700298554</v>
      </c>
      <c r="C1635" s="25">
        <v>0.063</v>
      </c>
    </row>
    <row r="1636" customHeight="1" spans="1:3">
      <c r="A1636" s="18" t="s">
        <v>1798</v>
      </c>
      <c r="B1636" s="19">
        <v>6713.07930475551</v>
      </c>
      <c r="C1636" s="25">
        <v>0.063</v>
      </c>
    </row>
    <row r="1637" customHeight="1" spans="1:3">
      <c r="A1637" s="18" t="s">
        <v>1798</v>
      </c>
      <c r="B1637" s="19">
        <v>6636.07053790007</v>
      </c>
      <c r="C1637" s="25">
        <v>0.072</v>
      </c>
    </row>
    <row r="1638" customHeight="1" spans="1:3">
      <c r="A1638" s="18" t="s">
        <v>1798</v>
      </c>
      <c r="B1638" s="19">
        <v>7253.35924942479</v>
      </c>
      <c r="C1638" s="25">
        <v>0.072</v>
      </c>
    </row>
    <row r="1639" customHeight="1" spans="1:3">
      <c r="A1639" s="18" t="s">
        <v>1798</v>
      </c>
      <c r="B1639" s="19">
        <v>6514.1486424476</v>
      </c>
      <c r="C1639" s="25">
        <v>0.076</v>
      </c>
    </row>
    <row r="1640" customHeight="1" spans="1:3">
      <c r="A1640" s="18" t="s">
        <v>1812</v>
      </c>
      <c r="B1640" s="19">
        <v>1289.46190251432</v>
      </c>
      <c r="C1640" s="25">
        <v>0.042</v>
      </c>
    </row>
    <row r="1641" customHeight="1" spans="1:3">
      <c r="A1641" s="18" t="s">
        <v>1812</v>
      </c>
      <c r="B1641" s="19">
        <v>1299.90255608701</v>
      </c>
      <c r="C1641" s="25">
        <v>0.044</v>
      </c>
    </row>
    <row r="1642" customHeight="1" spans="1:3">
      <c r="A1642" s="18" t="s">
        <v>1812</v>
      </c>
      <c r="B1642" s="19">
        <v>1378.85107498802</v>
      </c>
      <c r="C1642" s="25">
        <v>0.053</v>
      </c>
    </row>
    <row r="1643" customHeight="1" spans="1:3">
      <c r="A1643" s="18" t="s">
        <v>1812</v>
      </c>
      <c r="B1643" s="19">
        <v>1683.94084531292</v>
      </c>
      <c r="C1643" s="25">
        <v>0.053</v>
      </c>
    </row>
    <row r="1644" customHeight="1" spans="1:3">
      <c r="A1644" s="18" t="s">
        <v>1812</v>
      </c>
      <c r="B1644" s="19">
        <v>1907.43430714681</v>
      </c>
      <c r="C1644" s="25">
        <v>0.052</v>
      </c>
    </row>
    <row r="1645" customHeight="1" spans="1:3">
      <c r="A1645" s="18" t="s">
        <v>1812</v>
      </c>
      <c r="B1645" s="19">
        <v>1975.86650978932</v>
      </c>
      <c r="C1645" s="25">
        <v>0.051</v>
      </c>
    </row>
    <row r="1646" customHeight="1" spans="1:3">
      <c r="A1646" s="18" t="s">
        <v>1812</v>
      </c>
      <c r="B1646" s="19">
        <v>2159.46367192051</v>
      </c>
      <c r="C1646" s="25">
        <v>0.052</v>
      </c>
    </row>
    <row r="1647" customHeight="1" spans="1:3">
      <c r="A1647" s="18" t="s">
        <v>1812</v>
      </c>
      <c r="B1647" s="19">
        <v>2452.99857831292</v>
      </c>
      <c r="C1647" s="25">
        <v>0.055</v>
      </c>
    </row>
    <row r="1648" customHeight="1" spans="1:3">
      <c r="A1648" s="18" t="s">
        <v>1812</v>
      </c>
      <c r="B1648" s="19">
        <v>2871.34660535172</v>
      </c>
      <c r="C1648" s="25">
        <v>0.054</v>
      </c>
    </row>
    <row r="1649" customHeight="1" spans="1:3">
      <c r="A1649" s="18" t="s">
        <v>1812</v>
      </c>
      <c r="B1649" s="19">
        <v>2906.59813625947</v>
      </c>
      <c r="C1649" s="25">
        <v>0.057</v>
      </c>
    </row>
    <row r="1650" customHeight="1" spans="1:3">
      <c r="A1650" s="18" t="s">
        <v>1812</v>
      </c>
      <c r="B1650" s="19">
        <v>2868.64416661715</v>
      </c>
      <c r="C1650" s="25">
        <v>0.059</v>
      </c>
    </row>
    <row r="1651" customHeight="1" spans="1:3">
      <c r="A1651" s="18" t="s">
        <v>1812</v>
      </c>
      <c r="B1651" s="19">
        <v>3094.60765823491</v>
      </c>
      <c r="C1651" s="25">
        <v>0.063</v>
      </c>
    </row>
    <row r="1652" customHeight="1" spans="1:3">
      <c r="A1652" s="18" t="s">
        <v>1812</v>
      </c>
      <c r="B1652" s="19">
        <v>2951.35913633171</v>
      </c>
      <c r="C1652" s="25">
        <v>0.064</v>
      </c>
    </row>
    <row r="1653" customHeight="1" spans="1:3">
      <c r="A1653" s="18" t="s">
        <v>1826</v>
      </c>
      <c r="B1653" s="19">
        <v>235.83830604251</v>
      </c>
      <c r="C1653" s="25">
        <v>0.062</v>
      </c>
    </row>
    <row r="1654" customHeight="1" spans="1:3">
      <c r="A1654" s="18" t="s">
        <v>1826</v>
      </c>
      <c r="B1654" s="19">
        <v>216.922734604941</v>
      </c>
      <c r="C1654" s="25">
        <v>0.056</v>
      </c>
    </row>
    <row r="1655" customHeight="1" spans="1:3">
      <c r="A1655" s="18" t="s">
        <v>1826</v>
      </c>
      <c r="B1655" s="19">
        <v>217.461487366339</v>
      </c>
      <c r="C1655" s="25">
        <v>0.064</v>
      </c>
    </row>
    <row r="1656" customHeight="1" spans="1:3">
      <c r="A1656" s="18" t="s">
        <v>1826</v>
      </c>
      <c r="B1656" s="19">
        <v>234.795410311038</v>
      </c>
      <c r="C1656" s="25">
        <v>0.064</v>
      </c>
    </row>
    <row r="1657" customHeight="1" spans="1:3">
      <c r="A1657" s="18" t="s">
        <v>1826</v>
      </c>
      <c r="B1657" s="19">
        <v>278.782693400164</v>
      </c>
      <c r="C1657" s="25">
        <v>0.059</v>
      </c>
    </row>
    <row r="1658" customHeight="1" spans="1:3">
      <c r="A1658" s="18" t="s">
        <v>1826</v>
      </c>
      <c r="B1658" s="19">
        <v>313.107929672463</v>
      </c>
      <c r="C1658" s="25">
        <v>0.069</v>
      </c>
    </row>
    <row r="1659" customHeight="1" spans="1:3">
      <c r="A1659" s="18" t="s">
        <v>1826</v>
      </c>
      <c r="B1659" s="19">
        <v>328.707399256702</v>
      </c>
      <c r="C1659" s="25">
        <v>0.065</v>
      </c>
    </row>
    <row r="1660" customHeight="1" spans="1:3">
      <c r="A1660" s="18" t="s">
        <v>1826</v>
      </c>
      <c r="B1660" s="19">
        <v>362.432424802687</v>
      </c>
      <c r="C1660" s="25">
        <v>0.06</v>
      </c>
    </row>
    <row r="1661" customHeight="1" spans="1:3">
      <c r="A1661" s="18" t="s">
        <v>1826</v>
      </c>
      <c r="B1661" s="19">
        <v>434.530150104173</v>
      </c>
      <c r="C1661" s="25">
        <v>0.055</v>
      </c>
    </row>
    <row r="1662" customHeight="1" spans="1:3">
      <c r="A1662" s="18" t="s">
        <v>1826</v>
      </c>
      <c r="B1662" s="19">
        <v>414.110155997008</v>
      </c>
      <c r="C1662" s="25">
        <v>0.06</v>
      </c>
    </row>
    <row r="1663" customHeight="1" spans="1:3">
      <c r="A1663" s="18" t="s">
        <v>1826</v>
      </c>
      <c r="B1663" s="19">
        <v>386.963165467566</v>
      </c>
      <c r="C1663" s="25">
        <v>0.057</v>
      </c>
    </row>
    <row r="1664" customHeight="1" spans="1:3">
      <c r="A1664" s="18" t="s">
        <v>1826</v>
      </c>
      <c r="B1664" s="19">
        <v>510.463409134244</v>
      </c>
      <c r="C1664" s="25">
        <v>0.064</v>
      </c>
    </row>
    <row r="1665" customHeight="1" spans="1:3">
      <c r="A1665" s="18" t="s">
        <v>1826</v>
      </c>
      <c r="B1665" s="19">
        <v>570.417489588208</v>
      </c>
      <c r="C1665" s="25">
        <v>0.064</v>
      </c>
    </row>
    <row r="1666" customHeight="1" spans="1:3">
      <c r="A1666" s="18" t="s">
        <v>1840</v>
      </c>
      <c r="B1666" s="19">
        <v>0</v>
      </c>
      <c r="C1666" s="25">
        <v>0.021</v>
      </c>
    </row>
    <row r="1667" customHeight="1" spans="1:3">
      <c r="A1667" s="18" t="s">
        <v>1840</v>
      </c>
      <c r="B1667" s="19">
        <v>0</v>
      </c>
      <c r="C1667" s="25">
        <v>0.021</v>
      </c>
    </row>
    <row r="1668" customHeight="1" spans="1:3">
      <c r="A1668" s="18" t="s">
        <v>1840</v>
      </c>
      <c r="B1668" s="19">
        <v>0</v>
      </c>
      <c r="C1668" s="25">
        <v>0.024</v>
      </c>
    </row>
    <row r="1669" customHeight="1" spans="1:3">
      <c r="A1669" s="18" t="s">
        <v>1840</v>
      </c>
      <c r="B1669" s="19">
        <v>0</v>
      </c>
      <c r="C1669" s="25">
        <v>0.023</v>
      </c>
    </row>
    <row r="1670" customHeight="1" spans="1:3">
      <c r="A1670" s="18" t="s">
        <v>1840</v>
      </c>
      <c r="B1670" s="19">
        <v>0</v>
      </c>
      <c r="C1670" s="25">
        <v>0.023</v>
      </c>
    </row>
    <row r="1671" customHeight="1" spans="1:3">
      <c r="A1671" s="18" t="s">
        <v>1840</v>
      </c>
      <c r="B1671" s="19">
        <v>0</v>
      </c>
      <c r="C1671" s="25">
        <v>0.021</v>
      </c>
    </row>
    <row r="1672" customHeight="1" spans="1:3">
      <c r="A1672" s="18" t="s">
        <v>1840</v>
      </c>
      <c r="B1672" s="19">
        <v>0</v>
      </c>
      <c r="C1672" s="25">
        <v>0.02</v>
      </c>
    </row>
    <row r="1673" customHeight="1" spans="1:3">
      <c r="A1673" s="18" t="s">
        <v>1840</v>
      </c>
      <c r="B1673" s="19">
        <v>0</v>
      </c>
      <c r="C1673" s="25">
        <v>0.019</v>
      </c>
    </row>
    <row r="1674" customHeight="1" spans="1:3">
      <c r="A1674" s="18" t="s">
        <v>1840</v>
      </c>
      <c r="B1674" s="19">
        <v>0</v>
      </c>
      <c r="C1674" s="25">
        <v>0.02</v>
      </c>
    </row>
    <row r="1675" customHeight="1" spans="1:3">
      <c r="A1675" s="18" t="s">
        <v>1840</v>
      </c>
      <c r="B1675" s="19">
        <v>0</v>
      </c>
      <c r="C1675" s="25">
        <v>0.021</v>
      </c>
    </row>
    <row r="1676" customHeight="1" spans="1:3">
      <c r="A1676" s="18" t="s">
        <v>1840</v>
      </c>
      <c r="B1676" s="19">
        <v>0</v>
      </c>
      <c r="C1676" s="25">
        <v>0.019</v>
      </c>
    </row>
    <row r="1677" customHeight="1" spans="1:3">
      <c r="A1677" s="18" t="s">
        <v>1840</v>
      </c>
      <c r="B1677" s="19">
        <v>0</v>
      </c>
      <c r="C1677" s="25">
        <v>0.018</v>
      </c>
    </row>
    <row r="1678" customHeight="1" spans="1:3">
      <c r="A1678" s="18" t="s">
        <v>1840</v>
      </c>
      <c r="B1678" s="19">
        <v>0</v>
      </c>
      <c r="C1678" s="25">
        <v>0.018</v>
      </c>
    </row>
    <row r="1679" customHeight="1" spans="1:3">
      <c r="A1679" s="18" t="s">
        <v>1854</v>
      </c>
      <c r="B1679" s="19">
        <v>2059.40061002564</v>
      </c>
      <c r="C1679" s="25">
        <v>0.061</v>
      </c>
    </row>
    <row r="1680" customHeight="1" spans="1:3">
      <c r="A1680" s="18" t="s">
        <v>1854</v>
      </c>
      <c r="B1680" s="19">
        <v>1836.49596640988</v>
      </c>
      <c r="C1680" s="25">
        <v>0.062</v>
      </c>
    </row>
    <row r="1681" customHeight="1" spans="1:3">
      <c r="A1681" s="18" t="s">
        <v>1854</v>
      </c>
      <c r="B1681" s="19">
        <v>1716.40257968251</v>
      </c>
      <c r="C1681" s="25">
        <v>0.062</v>
      </c>
    </row>
    <row r="1682" customHeight="1" spans="1:3">
      <c r="A1682" s="18" t="s">
        <v>1854</v>
      </c>
      <c r="B1682" s="19">
        <v>2488.99051249295</v>
      </c>
      <c r="C1682" s="25">
        <v>0.065</v>
      </c>
    </row>
    <row r="1683" customHeight="1" spans="1:3">
      <c r="A1683" s="18" t="s">
        <v>1854</v>
      </c>
      <c r="B1683" s="19">
        <v>3297.95861370126</v>
      </c>
      <c r="C1683" s="25">
        <v>0.065</v>
      </c>
    </row>
    <row r="1684" customHeight="1" spans="1:3">
      <c r="A1684" s="18" t="s">
        <v>1854</v>
      </c>
      <c r="B1684" s="19">
        <v>3582.27602013985</v>
      </c>
      <c r="C1684" s="25">
        <v>0.073</v>
      </c>
    </row>
    <row r="1685" customHeight="1" spans="1:3">
      <c r="A1685" s="18" t="s">
        <v>1854</v>
      </c>
      <c r="B1685" s="19">
        <v>3886.44792348111</v>
      </c>
      <c r="C1685" s="25">
        <v>0.072</v>
      </c>
    </row>
    <row r="1686" customHeight="1" spans="1:3">
      <c r="A1686" s="18" t="s">
        <v>1854</v>
      </c>
      <c r="B1686" s="19">
        <v>4246.67837266305</v>
      </c>
      <c r="C1686" s="25">
        <v>0.069</v>
      </c>
    </row>
    <row r="1687" customHeight="1" spans="1:3">
      <c r="A1687" s="18" t="s">
        <v>1854</v>
      </c>
      <c r="B1687" s="19">
        <v>4023.68962298968</v>
      </c>
      <c r="C1687" s="25">
        <v>0.069</v>
      </c>
    </row>
    <row r="1688" customHeight="1" spans="1:3">
      <c r="A1688" s="18" t="s">
        <v>1854</v>
      </c>
      <c r="B1688" s="19">
        <v>4070.03274507371</v>
      </c>
      <c r="C1688" s="25">
        <v>0.079</v>
      </c>
    </row>
    <row r="1689" customHeight="1" spans="1:3">
      <c r="A1689" s="18" t="s">
        <v>1854</v>
      </c>
      <c r="B1689" s="19">
        <v>5113.16485196885</v>
      </c>
      <c r="C1689" s="25">
        <v>0.082</v>
      </c>
    </row>
    <row r="1690" customHeight="1" spans="1:3">
      <c r="A1690" s="18" t="s">
        <v>1854</v>
      </c>
      <c r="B1690" s="19">
        <v>5614.92590969229</v>
      </c>
      <c r="C1690" s="25">
        <v>0.086</v>
      </c>
    </row>
    <row r="1691" customHeight="1" spans="1:3">
      <c r="A1691" s="18" t="s">
        <v>1854</v>
      </c>
      <c r="B1691" s="19">
        <v>5930.52494630195</v>
      </c>
      <c r="C1691" s="25">
        <v>0.083</v>
      </c>
    </row>
    <row r="1692" customHeight="1" spans="1:3">
      <c r="A1692" s="18" t="s">
        <v>1868</v>
      </c>
      <c r="B1692" s="19">
        <v>236.982844290742</v>
      </c>
      <c r="C1692" s="25">
        <v>0.05</v>
      </c>
    </row>
    <row r="1693" customHeight="1" spans="1:3">
      <c r="A1693" s="18" t="s">
        <v>1868</v>
      </c>
      <c r="B1693" s="19">
        <v>253.943394831368</v>
      </c>
      <c r="C1693" s="25">
        <v>0.053</v>
      </c>
    </row>
    <row r="1694" customHeight="1" spans="1:3">
      <c r="A1694" s="18" t="s">
        <v>1868</v>
      </c>
      <c r="B1694" s="19">
        <v>251.043872175844</v>
      </c>
      <c r="C1694" s="25">
        <v>0.056</v>
      </c>
    </row>
    <row r="1695" customHeight="1" spans="1:3">
      <c r="A1695" s="18" t="s">
        <v>1868</v>
      </c>
      <c r="B1695" s="19">
        <v>258.117855530688</v>
      </c>
      <c r="C1695" s="25">
        <v>0.054</v>
      </c>
    </row>
    <row r="1696" customHeight="1" spans="1:3">
      <c r="A1696" s="18" t="s">
        <v>1868</v>
      </c>
      <c r="B1696" s="19">
        <v>291.869041859151</v>
      </c>
      <c r="C1696" s="25">
        <v>0.058</v>
      </c>
    </row>
    <row r="1697" customHeight="1" spans="1:3">
      <c r="A1697" s="18" t="s">
        <v>1868</v>
      </c>
      <c r="B1697" s="19">
        <v>321.455018646565</v>
      </c>
      <c r="C1697" s="25">
        <v>0.057</v>
      </c>
    </row>
    <row r="1698" customHeight="1" spans="1:3">
      <c r="A1698" s="18" t="s">
        <v>1868</v>
      </c>
      <c r="B1698" s="19">
        <v>352.800974703834</v>
      </c>
      <c r="C1698" s="25">
        <v>0.056</v>
      </c>
    </row>
    <row r="1699" customHeight="1" spans="1:3">
      <c r="A1699" s="18" t="s">
        <v>1868</v>
      </c>
      <c r="B1699" s="19">
        <v>397.904017846305</v>
      </c>
      <c r="C1699" s="25">
        <v>0.055</v>
      </c>
    </row>
    <row r="1700" customHeight="1" spans="1:3">
      <c r="A1700" s="18" t="s">
        <v>1868</v>
      </c>
      <c r="B1700" s="19">
        <v>477.932176347417</v>
      </c>
      <c r="C1700" s="25">
        <v>0.061</v>
      </c>
    </row>
    <row r="1701" customHeight="1" spans="1:3">
      <c r="A1701" s="18" t="s">
        <v>1868</v>
      </c>
      <c r="B1701" s="19">
        <v>485.955154772794</v>
      </c>
      <c r="C1701" s="25">
        <v>0.06</v>
      </c>
    </row>
    <row r="1702" customHeight="1" spans="1:3">
      <c r="A1702" s="18" t="s">
        <v>1868</v>
      </c>
      <c r="B1702" s="19">
        <v>595.771626113908</v>
      </c>
      <c r="C1702" s="25">
        <v>0.059</v>
      </c>
    </row>
    <row r="1703" customHeight="1" spans="1:3">
      <c r="A1703" s="18" t="s">
        <v>1868</v>
      </c>
      <c r="B1703" s="19">
        <v>694.141151244568</v>
      </c>
      <c r="C1703" s="25">
        <v>0.061</v>
      </c>
    </row>
    <row r="1704" customHeight="1" spans="1:3">
      <c r="A1704" s="18" t="s">
        <v>1868</v>
      </c>
      <c r="B1704" s="19">
        <v>699.080482116119</v>
      </c>
      <c r="C1704" s="25">
        <v>0.055</v>
      </c>
    </row>
    <row r="1705" customHeight="1" spans="1:3">
      <c r="A1705" s="18" t="s">
        <v>1882</v>
      </c>
      <c r="B1705" s="19">
        <v>24175.0454129798</v>
      </c>
      <c r="C1705" s="25">
        <v>0.08</v>
      </c>
    </row>
    <row r="1706" customHeight="1" spans="1:3">
      <c r="A1706" s="18" t="s">
        <v>1882</v>
      </c>
      <c r="B1706" s="19">
        <v>24990.3715401423</v>
      </c>
      <c r="C1706" s="25">
        <v>0.083</v>
      </c>
    </row>
    <row r="1707" customHeight="1" spans="1:3">
      <c r="A1707" s="18" t="s">
        <v>1882</v>
      </c>
      <c r="B1707" s="19">
        <v>27122.5416868202</v>
      </c>
      <c r="C1707" s="25">
        <v>0.089</v>
      </c>
    </row>
    <row r="1708" customHeight="1" spans="1:3">
      <c r="A1708" s="18" t="s">
        <v>1882</v>
      </c>
      <c r="B1708" s="19">
        <v>33158.0885212491</v>
      </c>
      <c r="C1708" s="25">
        <v>0.098</v>
      </c>
    </row>
    <row r="1709" customHeight="1" spans="1:3">
      <c r="A1709" s="18" t="s">
        <v>1882</v>
      </c>
      <c r="B1709" s="19">
        <v>37465.1934533689</v>
      </c>
      <c r="C1709" s="25">
        <v>0.1</v>
      </c>
    </row>
    <row r="1710" customHeight="1" spans="1:3">
      <c r="A1710" s="18" t="s">
        <v>1882</v>
      </c>
      <c r="B1710" s="19">
        <v>39093.4534519519</v>
      </c>
      <c r="C1710" s="25">
        <v>0.109</v>
      </c>
    </row>
    <row r="1711" customHeight="1" spans="1:3">
      <c r="A1711" s="18" t="s">
        <v>1882</v>
      </c>
      <c r="B1711" s="19">
        <v>41477.7811540501</v>
      </c>
      <c r="C1711" s="25">
        <v>0.107</v>
      </c>
    </row>
    <row r="1712" customHeight="1" spans="1:3">
      <c r="A1712" s="18" t="s">
        <v>1882</v>
      </c>
      <c r="B1712" s="19">
        <v>47797.248831867</v>
      </c>
      <c r="C1712" s="25">
        <v>0.108</v>
      </c>
    </row>
    <row r="1713" customHeight="1" spans="1:3">
      <c r="A1713" s="18" t="s">
        <v>1882</v>
      </c>
      <c r="B1713" s="19">
        <v>52962.5170706827</v>
      </c>
      <c r="C1713" s="25">
        <v>0.11</v>
      </c>
    </row>
    <row r="1714" customHeight="1" spans="1:3">
      <c r="A1714" s="18" t="s">
        <v>1882</v>
      </c>
      <c r="B1714" s="19">
        <v>48153.7396460386</v>
      </c>
      <c r="C1714" s="25">
        <v>0.119</v>
      </c>
    </row>
    <row r="1715" customHeight="1" spans="1:3">
      <c r="A1715" s="18" t="s">
        <v>1882</v>
      </c>
      <c r="B1715" s="19">
        <v>46763.8624759666</v>
      </c>
      <c r="C1715" s="25">
        <v>0.121</v>
      </c>
    </row>
    <row r="1716" customHeight="1" spans="1:3">
      <c r="A1716" s="18" t="s">
        <v>1882</v>
      </c>
      <c r="B1716" s="19">
        <v>49900.9349626078</v>
      </c>
      <c r="C1716" s="25">
        <v>0.119</v>
      </c>
    </row>
    <row r="1717" customHeight="1" spans="1:3">
      <c r="A1717" s="18" t="s">
        <v>1882</v>
      </c>
      <c r="B1717" s="19">
        <v>45956.5351446336</v>
      </c>
      <c r="C1717" s="25">
        <v>0.124</v>
      </c>
    </row>
    <row r="1718" customHeight="1" spans="1:3">
      <c r="A1718" s="18" t="s">
        <v>1896</v>
      </c>
      <c r="B1718" s="19">
        <v>12579.5951038784</v>
      </c>
      <c r="C1718" s="19"/>
    </row>
    <row r="1719" customHeight="1" spans="1:3">
      <c r="A1719" s="18" t="s">
        <v>1896</v>
      </c>
      <c r="B1719" s="19">
        <v>12342.6177688612</v>
      </c>
      <c r="C1719" s="19"/>
    </row>
    <row r="1720" customHeight="1" spans="1:3">
      <c r="A1720" s="18" t="s">
        <v>1896</v>
      </c>
      <c r="B1720" s="19">
        <v>0</v>
      </c>
      <c r="C1720" s="19"/>
    </row>
    <row r="1721" customHeight="1" spans="1:3">
      <c r="A1721" s="18" t="s">
        <v>1896</v>
      </c>
      <c r="B1721" s="19">
        <v>0</v>
      </c>
      <c r="C1721" s="19"/>
    </row>
    <row r="1722" customHeight="1" spans="1:3">
      <c r="A1722" s="18" t="s">
        <v>1896</v>
      </c>
      <c r="B1722" s="19">
        <v>0</v>
      </c>
      <c r="C1722" s="19"/>
    </row>
    <row r="1723" customHeight="1" spans="1:3">
      <c r="A1723" s="18" t="s">
        <v>1896</v>
      </c>
      <c r="B1723" s="19">
        <v>0</v>
      </c>
      <c r="C1723" s="19"/>
    </row>
    <row r="1724" customHeight="1" spans="1:3">
      <c r="A1724" s="18" t="s">
        <v>1896</v>
      </c>
      <c r="B1724" s="19">
        <v>0</v>
      </c>
      <c r="C1724" s="19"/>
    </row>
    <row r="1725" customHeight="1" spans="1:3">
      <c r="A1725" s="18" t="s">
        <v>1896</v>
      </c>
      <c r="B1725" s="19">
        <v>0</v>
      </c>
      <c r="C1725" s="19"/>
    </row>
    <row r="1726" customHeight="1" spans="1:3">
      <c r="A1726" s="18" t="s">
        <v>1896</v>
      </c>
      <c r="B1726" s="19">
        <v>0</v>
      </c>
      <c r="C1726" s="19"/>
    </row>
    <row r="1727" customHeight="1" spans="1:3">
      <c r="A1727" s="18" t="s">
        <v>1896</v>
      </c>
      <c r="B1727" s="19">
        <v>0</v>
      </c>
      <c r="C1727" s="19"/>
    </row>
    <row r="1728" customHeight="1" spans="1:3">
      <c r="A1728" s="18" t="s">
        <v>1896</v>
      </c>
      <c r="B1728" s="19">
        <v>0</v>
      </c>
      <c r="C1728" s="19"/>
    </row>
    <row r="1729" customHeight="1" spans="1:3">
      <c r="A1729" s="18" t="s">
        <v>1896</v>
      </c>
      <c r="B1729" s="19">
        <v>0</v>
      </c>
      <c r="C1729" s="19"/>
    </row>
    <row r="1730" customHeight="1" spans="1:3">
      <c r="A1730" s="18" t="s">
        <v>1896</v>
      </c>
      <c r="B1730" s="19">
        <v>0</v>
      </c>
      <c r="C1730" s="19"/>
    </row>
    <row r="1731" customHeight="1" spans="1:3">
      <c r="A1731" s="18" t="s">
        <v>1910</v>
      </c>
      <c r="B1731" s="19">
        <v>13482.5470474635</v>
      </c>
      <c r="C1731" s="25">
        <v>0.076</v>
      </c>
    </row>
    <row r="1732" customHeight="1" spans="1:3">
      <c r="A1732" s="18" t="s">
        <v>1910</v>
      </c>
      <c r="B1732" s="19">
        <v>13736.7966656359</v>
      </c>
      <c r="C1732" s="25">
        <v>0.077</v>
      </c>
    </row>
    <row r="1733" customHeight="1" spans="1:3">
      <c r="A1733" s="18" t="s">
        <v>1910</v>
      </c>
      <c r="B1733" s="19">
        <v>16720.578797518</v>
      </c>
      <c r="C1733" s="25">
        <v>0.08</v>
      </c>
    </row>
    <row r="1734" customHeight="1" spans="1:3">
      <c r="A1734" s="18" t="s">
        <v>1910</v>
      </c>
      <c r="B1734" s="19">
        <v>21712.4641815654</v>
      </c>
      <c r="C1734" s="25">
        <v>0.079</v>
      </c>
    </row>
    <row r="1735" customHeight="1" spans="1:3">
      <c r="A1735" s="18" t="s">
        <v>1910</v>
      </c>
      <c r="B1735" s="19">
        <v>25198.7767584098</v>
      </c>
      <c r="C1735" s="25">
        <v>0.08</v>
      </c>
    </row>
    <row r="1736" customHeight="1" spans="1:3">
      <c r="A1736" s="18" t="s">
        <v>1910</v>
      </c>
      <c r="B1736" s="19">
        <v>27576.8644621302</v>
      </c>
      <c r="C1736" s="25">
        <v>0.084</v>
      </c>
    </row>
    <row r="1737" customHeight="1" spans="1:3">
      <c r="A1737" s="18" t="s">
        <v>1910</v>
      </c>
      <c r="B1737" s="19">
        <v>26286.861348755</v>
      </c>
      <c r="C1737" s="25">
        <v>0.088</v>
      </c>
    </row>
    <row r="1738" customHeight="1" spans="1:3">
      <c r="A1738" s="18" t="s">
        <v>1910</v>
      </c>
      <c r="B1738" s="19">
        <v>31927.7250904619</v>
      </c>
      <c r="C1738" s="25">
        <v>0.085</v>
      </c>
    </row>
    <row r="1739" customHeight="1" spans="1:3">
      <c r="A1739" s="18" t="s">
        <v>1910</v>
      </c>
      <c r="B1739" s="19">
        <v>30452.8098573403</v>
      </c>
      <c r="C1739" s="25">
        <v>0.093</v>
      </c>
    </row>
    <row r="1740" customHeight="1" spans="1:3">
      <c r="A1740" s="18" t="s">
        <v>1910</v>
      </c>
      <c r="B1740" s="19">
        <v>27573.1034802354</v>
      </c>
      <c r="C1740" s="25">
        <v>0.1</v>
      </c>
    </row>
    <row r="1741" customHeight="1" spans="1:3">
      <c r="A1741" s="18" t="s">
        <v>1910</v>
      </c>
      <c r="B1741" s="19">
        <v>32739.5943037685</v>
      </c>
      <c r="C1741" s="25">
        <v>0.102</v>
      </c>
    </row>
    <row r="1742" customHeight="1" spans="1:3">
      <c r="A1742" s="18" t="s">
        <v>1910</v>
      </c>
      <c r="B1742" s="19">
        <v>37228.7296831018</v>
      </c>
      <c r="C1742" s="25">
        <v>0.103</v>
      </c>
    </row>
    <row r="1743" customHeight="1" spans="1:3">
      <c r="A1743" s="18" t="s">
        <v>1910</v>
      </c>
      <c r="B1743" s="19">
        <v>38574.3288969095</v>
      </c>
      <c r="C1743" s="25">
        <v>0.103</v>
      </c>
    </row>
    <row r="1744" customHeight="1" spans="1:3">
      <c r="A1744" s="18" t="s">
        <v>1924</v>
      </c>
      <c r="B1744" s="19">
        <v>1001.25644197517</v>
      </c>
      <c r="C1744" s="25">
        <v>0.054</v>
      </c>
    </row>
    <row r="1745" customHeight="1" spans="1:3">
      <c r="A1745" s="18" t="s">
        <v>1924</v>
      </c>
      <c r="B1745" s="19">
        <v>1028.29254011013</v>
      </c>
      <c r="C1745" s="25">
        <v>0.053</v>
      </c>
    </row>
    <row r="1746" customHeight="1" spans="1:3">
      <c r="A1746" s="18" t="s">
        <v>1924</v>
      </c>
      <c r="B1746" s="19">
        <v>995.357983506768</v>
      </c>
      <c r="C1746" s="25">
        <v>0.057</v>
      </c>
    </row>
    <row r="1747" customHeight="1" spans="1:3">
      <c r="A1747" s="18" t="s">
        <v>1924</v>
      </c>
      <c r="B1747" s="19">
        <v>1000.85741869219</v>
      </c>
      <c r="C1747" s="25">
        <v>0.061</v>
      </c>
    </row>
    <row r="1748" customHeight="1" spans="1:3">
      <c r="A1748" s="18" t="s">
        <v>1924</v>
      </c>
      <c r="B1748" s="19">
        <v>1075.98337986807</v>
      </c>
      <c r="C1748" s="25">
        <v>0.061</v>
      </c>
    </row>
    <row r="1749" customHeight="1" spans="1:3">
      <c r="A1749" s="18" t="s">
        <v>1924</v>
      </c>
      <c r="B1749" s="19">
        <v>1158.99700763617</v>
      </c>
      <c r="C1749" s="25">
        <v>0.061</v>
      </c>
    </row>
    <row r="1750" customHeight="1" spans="1:3">
      <c r="A1750" s="18" t="s">
        <v>1924</v>
      </c>
      <c r="B1750" s="19">
        <v>1228.31312576619</v>
      </c>
      <c r="C1750" s="25">
        <v>0.063</v>
      </c>
    </row>
    <row r="1751" customHeight="1" spans="1:3">
      <c r="A1751" s="18" t="s">
        <v>1924</v>
      </c>
      <c r="B1751" s="19">
        <v>1332.87880368144</v>
      </c>
      <c r="C1751" s="25">
        <v>0.069</v>
      </c>
    </row>
    <row r="1752" customHeight="1" spans="1:3">
      <c r="A1752" s="18" t="s">
        <v>1924</v>
      </c>
      <c r="B1752" s="19">
        <v>1498.1293209595</v>
      </c>
      <c r="C1752" s="25">
        <v>0.072</v>
      </c>
    </row>
    <row r="1753" customHeight="1" spans="1:3">
      <c r="A1753" s="18" t="s">
        <v>1924</v>
      </c>
      <c r="B1753" s="19">
        <v>1459.21241670119</v>
      </c>
      <c r="C1753" s="25">
        <v>0.077</v>
      </c>
    </row>
    <row r="1754" customHeight="1" spans="1:3">
      <c r="A1754" s="18" t="s">
        <v>1924</v>
      </c>
      <c r="B1754" s="19">
        <v>1535.19232305127</v>
      </c>
      <c r="C1754" s="25">
        <v>0.076</v>
      </c>
    </row>
    <row r="1755" customHeight="1" spans="1:3">
      <c r="A1755" s="18" t="s">
        <v>1924</v>
      </c>
      <c r="B1755" s="19">
        <v>1676.25788727324</v>
      </c>
      <c r="C1755" s="25">
        <v>0.076</v>
      </c>
    </row>
    <row r="1756" customHeight="1" spans="1:3">
      <c r="A1756" s="18" t="s">
        <v>1924</v>
      </c>
      <c r="B1756" s="19">
        <v>1776.61014033836</v>
      </c>
      <c r="C1756" s="25">
        <v>0.082</v>
      </c>
    </row>
    <row r="1757" customHeight="1" spans="1:3">
      <c r="A1757" s="18" t="s">
        <v>1938</v>
      </c>
      <c r="B1757" s="19">
        <v>163.640109774368</v>
      </c>
      <c r="C1757" s="25">
        <v>0.064</v>
      </c>
    </row>
    <row r="1758" customHeight="1" spans="1:3">
      <c r="A1758" s="18" t="s">
        <v>1938</v>
      </c>
      <c r="B1758" s="19">
        <v>170.696162150371</v>
      </c>
      <c r="C1758" s="25">
        <v>0.074</v>
      </c>
    </row>
    <row r="1759" customHeight="1" spans="1:3">
      <c r="A1759" s="18" t="s">
        <v>1938</v>
      </c>
      <c r="B1759" s="19">
        <v>183.669877976326</v>
      </c>
      <c r="C1759" s="25">
        <v>0.07</v>
      </c>
    </row>
    <row r="1760" customHeight="1" spans="1:3">
      <c r="A1760" s="18" t="s">
        <v>1938</v>
      </c>
      <c r="B1760" s="19">
        <v>222.899246370993</v>
      </c>
      <c r="C1760" s="25">
        <v>0.068</v>
      </c>
    </row>
    <row r="1761" customHeight="1" spans="1:3">
      <c r="A1761" s="18" t="s">
        <v>1938</v>
      </c>
      <c r="B1761" s="19">
        <v>240.217438696686</v>
      </c>
      <c r="C1761" s="25">
        <v>0.071</v>
      </c>
    </row>
    <row r="1762" customHeight="1" spans="1:3">
      <c r="A1762" s="18" t="s">
        <v>1938</v>
      </c>
      <c r="B1762" s="19">
        <v>258.281760309131</v>
      </c>
      <c r="C1762" s="25">
        <v>0.077</v>
      </c>
    </row>
    <row r="1763" customHeight="1" spans="1:3">
      <c r="A1763" s="18" t="s">
        <v>1938</v>
      </c>
      <c r="B1763" s="19">
        <v>266.57943230501</v>
      </c>
      <c r="C1763" s="25">
        <v>0.079</v>
      </c>
    </row>
    <row r="1764" customHeight="1" spans="1:3">
      <c r="A1764" s="18" t="s">
        <v>1938</v>
      </c>
      <c r="B1764" s="19">
        <v>302.266407833214</v>
      </c>
      <c r="C1764" s="25">
        <v>0.074</v>
      </c>
    </row>
    <row r="1765" customHeight="1" spans="1:3">
      <c r="A1765" s="18" t="s">
        <v>1938</v>
      </c>
      <c r="B1765" s="19">
        <v>366.630679211651</v>
      </c>
      <c r="C1765" s="25">
        <v>0.071</v>
      </c>
    </row>
    <row r="1766" customHeight="1" spans="1:3">
      <c r="A1766" s="18" t="s">
        <v>1938</v>
      </c>
      <c r="B1766" s="19">
        <v>352.685114136178</v>
      </c>
      <c r="C1766" s="25">
        <v>0.077</v>
      </c>
    </row>
    <row r="1767" customHeight="1" spans="1:3">
      <c r="A1767" s="18" t="s">
        <v>1938</v>
      </c>
      <c r="B1767" s="19">
        <v>359.801241947619</v>
      </c>
      <c r="C1767" s="25">
        <v>0.069</v>
      </c>
    </row>
    <row r="1768" customHeight="1" spans="1:3">
      <c r="A1768" s="18" t="s">
        <v>1938</v>
      </c>
      <c r="B1768" s="19">
        <v>388.326731212536</v>
      </c>
      <c r="C1768" s="25">
        <v>0.068</v>
      </c>
    </row>
    <row r="1769" customHeight="1" spans="1:3">
      <c r="A1769" s="18" t="s">
        <v>1938</v>
      </c>
      <c r="B1769" s="19">
        <v>394.775830880405</v>
      </c>
      <c r="C1769" s="25">
        <v>0.072</v>
      </c>
    </row>
    <row r="1770" customHeight="1" spans="1:3">
      <c r="A1770" s="18" t="s">
        <v>1952</v>
      </c>
      <c r="B1770" s="19">
        <v>377.500257042166</v>
      </c>
      <c r="C1770" s="25">
        <v>0.046</v>
      </c>
    </row>
    <row r="1771" customHeight="1" spans="1:3">
      <c r="A1771" s="18" t="s">
        <v>1952</v>
      </c>
      <c r="B1771" s="19">
        <v>350.287821072994</v>
      </c>
      <c r="C1771" s="25">
        <v>0.048</v>
      </c>
    </row>
    <row r="1772" customHeight="1" spans="1:3">
      <c r="A1772" s="18" t="s">
        <v>1952</v>
      </c>
      <c r="B1772" s="19">
        <v>457.473650478162</v>
      </c>
      <c r="C1772" s="25">
        <v>0.039</v>
      </c>
    </row>
    <row r="1773" customHeight="1" spans="1:3">
      <c r="A1773" s="18" t="s">
        <v>1952</v>
      </c>
      <c r="B1773" s="19">
        <v>510.416941434376</v>
      </c>
      <c r="C1773" s="25">
        <v>0.075</v>
      </c>
    </row>
    <row r="1774" customHeight="1" spans="1:3">
      <c r="A1774" s="18" t="s">
        <v>1952</v>
      </c>
      <c r="B1774" s="19">
        <v>645.925650163512</v>
      </c>
      <c r="C1774" s="25">
        <v>0.07</v>
      </c>
    </row>
    <row r="1775" customHeight="1" spans="1:3">
      <c r="A1775" s="18" t="s">
        <v>1952</v>
      </c>
      <c r="B1775" s="19">
        <v>802.373357347413</v>
      </c>
      <c r="C1775" s="25">
        <v>0.066</v>
      </c>
    </row>
    <row r="1776" customHeight="1" spans="1:3">
      <c r="A1776" s="18" t="s">
        <v>1952</v>
      </c>
      <c r="B1776" s="19">
        <v>1011.75796022729</v>
      </c>
      <c r="C1776" s="25">
        <v>0.057</v>
      </c>
    </row>
    <row r="1777" customHeight="1" spans="1:3">
      <c r="A1777" s="18" t="s">
        <v>1952</v>
      </c>
      <c r="B1777" s="19">
        <v>1127.81428985954</v>
      </c>
      <c r="C1777" s="25">
        <v>0.072</v>
      </c>
    </row>
    <row r="1778" customHeight="1" spans="1:3">
      <c r="A1778" s="18" t="s">
        <v>1952</v>
      </c>
      <c r="B1778" s="19">
        <v>1375.58786541037</v>
      </c>
      <c r="C1778" s="25">
        <v>0.065</v>
      </c>
    </row>
    <row r="1779" customHeight="1" spans="1:3">
      <c r="A1779" s="18" t="s">
        <v>1952</v>
      </c>
      <c r="B1779" s="19">
        <v>1087.64892906482</v>
      </c>
      <c r="C1779" s="25">
        <v>0.068</v>
      </c>
    </row>
    <row r="1780" customHeight="1" spans="1:3">
      <c r="A1780" s="18" t="s">
        <v>1952</v>
      </c>
      <c r="B1780" s="19">
        <v>2310.46978425221</v>
      </c>
      <c r="C1780" s="25">
        <v>0.056</v>
      </c>
    </row>
    <row r="1781" customHeight="1" spans="1:3">
      <c r="A1781" s="18" t="s">
        <v>1952</v>
      </c>
      <c r="B1781" s="19">
        <v>2509.24331849256</v>
      </c>
      <c r="C1781" s="25">
        <v>0.057</v>
      </c>
    </row>
    <row r="1782" customHeight="1" spans="1:3">
      <c r="A1782" s="18" t="s">
        <v>1952</v>
      </c>
      <c r="B1782" s="19">
        <v>2742.34226686963</v>
      </c>
      <c r="C1782" s="25">
        <v>0.061</v>
      </c>
    </row>
    <row r="1783" customHeight="1" spans="1:3">
      <c r="A1783" s="18" t="s">
        <v>1966</v>
      </c>
      <c r="B1783" s="19">
        <v>0</v>
      </c>
      <c r="C1783" s="19"/>
    </row>
    <row r="1784" customHeight="1" spans="1:3">
      <c r="A1784" s="18" t="s">
        <v>1966</v>
      </c>
      <c r="B1784" s="19">
        <v>0</v>
      </c>
      <c r="C1784" s="19"/>
    </row>
    <row r="1785" customHeight="1" spans="1:3">
      <c r="A1785" s="18" t="s">
        <v>1966</v>
      </c>
      <c r="B1785" s="19">
        <v>0</v>
      </c>
      <c r="C1785" s="19"/>
    </row>
    <row r="1786" customHeight="1" spans="1:3">
      <c r="A1786" s="18" t="s">
        <v>1966</v>
      </c>
      <c r="B1786" s="19">
        <v>0</v>
      </c>
      <c r="C1786" s="19"/>
    </row>
    <row r="1787" customHeight="1" spans="1:3">
      <c r="A1787" s="18" t="s">
        <v>1966</v>
      </c>
      <c r="B1787" s="19">
        <v>0</v>
      </c>
      <c r="C1787" s="19"/>
    </row>
    <row r="1788" customHeight="1" spans="1:3">
      <c r="A1788" s="18" t="s">
        <v>1966</v>
      </c>
      <c r="B1788" s="19">
        <v>0</v>
      </c>
      <c r="C1788" s="19"/>
    </row>
    <row r="1789" customHeight="1" spans="1:3">
      <c r="A1789" s="18" t="s">
        <v>1966</v>
      </c>
      <c r="B1789" s="19">
        <v>0</v>
      </c>
      <c r="C1789" s="19"/>
    </row>
    <row r="1790" customHeight="1" spans="1:3">
      <c r="A1790" s="18" t="s">
        <v>1966</v>
      </c>
      <c r="B1790" s="19">
        <v>0</v>
      </c>
      <c r="C1790" s="19"/>
    </row>
    <row r="1791" customHeight="1" spans="1:3">
      <c r="A1791" s="18" t="s">
        <v>1966</v>
      </c>
      <c r="B1791" s="19">
        <v>0</v>
      </c>
      <c r="C1791" s="19"/>
    </row>
    <row r="1792" customHeight="1" spans="1:3">
      <c r="A1792" s="18" t="s">
        <v>1966</v>
      </c>
      <c r="B1792" s="19">
        <v>0</v>
      </c>
      <c r="C1792" s="19"/>
    </row>
    <row r="1793" customHeight="1" spans="1:3">
      <c r="A1793" s="18" t="s">
        <v>1966</v>
      </c>
      <c r="B1793" s="19">
        <v>0</v>
      </c>
      <c r="C1793" s="19"/>
    </row>
    <row r="1794" customHeight="1" spans="1:3">
      <c r="A1794" s="18" t="s">
        <v>1966</v>
      </c>
      <c r="B1794" s="19">
        <v>0</v>
      </c>
      <c r="C1794" s="19"/>
    </row>
    <row r="1795" customHeight="1" spans="1:3">
      <c r="A1795" s="18" t="s">
        <v>1966</v>
      </c>
      <c r="B1795" s="19">
        <v>0</v>
      </c>
      <c r="C1795" s="19"/>
    </row>
    <row r="1796" customHeight="1" spans="1:3">
      <c r="A1796" s="18" t="s">
        <v>1980</v>
      </c>
      <c r="B1796" s="19">
        <v>1747.884265073</v>
      </c>
      <c r="C1796" s="25">
        <v>0.087</v>
      </c>
    </row>
    <row r="1797" customHeight="1" spans="1:3">
      <c r="A1797" s="18" t="s">
        <v>1980</v>
      </c>
      <c r="B1797" s="19">
        <v>1664.30909574267</v>
      </c>
      <c r="C1797" s="25">
        <v>0.085</v>
      </c>
    </row>
    <row r="1798" customHeight="1" spans="1:3">
      <c r="A1798" s="18" t="s">
        <v>1980</v>
      </c>
      <c r="B1798" s="19">
        <v>1827.62814560645</v>
      </c>
      <c r="C1798" s="25">
        <v>0.093</v>
      </c>
    </row>
    <row r="1799" customHeight="1" spans="1:3">
      <c r="A1799" s="18" t="s">
        <v>1980</v>
      </c>
      <c r="B1799" s="19">
        <v>2285.69337429705</v>
      </c>
      <c r="C1799" s="25">
        <v>0.093</v>
      </c>
    </row>
    <row r="1800" customHeight="1" spans="1:3">
      <c r="A1800" s="18" t="s">
        <v>1980</v>
      </c>
      <c r="B1800" s="19">
        <v>2643.80256821599</v>
      </c>
      <c r="C1800" s="25">
        <v>0.087</v>
      </c>
    </row>
    <row r="1801" customHeight="1" spans="1:3">
      <c r="A1801" s="18" t="s">
        <v>1980</v>
      </c>
      <c r="B1801" s="19">
        <v>2863.96317972253</v>
      </c>
      <c r="C1801" s="25">
        <v>0.081</v>
      </c>
    </row>
    <row r="1802" customHeight="1" spans="1:3">
      <c r="A1802" s="18" t="s">
        <v>1980</v>
      </c>
      <c r="B1802" s="19">
        <v>3133.31921228426</v>
      </c>
      <c r="C1802" s="25">
        <v>0.078</v>
      </c>
    </row>
    <row r="1803" customHeight="1" spans="1:3">
      <c r="A1803" s="18" t="s">
        <v>1980</v>
      </c>
      <c r="B1803" s="19">
        <v>3891.89534584236</v>
      </c>
      <c r="C1803" s="25">
        <v>0.07</v>
      </c>
    </row>
    <row r="1804" customHeight="1" spans="1:3">
      <c r="A1804" s="18" t="s">
        <v>1980</v>
      </c>
      <c r="B1804" s="19">
        <v>4685.62016639278</v>
      </c>
      <c r="C1804" s="25">
        <v>0.069</v>
      </c>
    </row>
    <row r="1805" customHeight="1" spans="1:3">
      <c r="A1805" s="18" t="s">
        <v>1980</v>
      </c>
      <c r="B1805" s="19">
        <v>4433.857082261</v>
      </c>
      <c r="C1805" s="25">
        <v>0.069</v>
      </c>
    </row>
    <row r="1806" customHeight="1" spans="1:3">
      <c r="A1806" s="18" t="s">
        <v>1980</v>
      </c>
      <c r="B1806" s="19">
        <v>4442.29997202952</v>
      </c>
      <c r="C1806" s="25">
        <v>0.07</v>
      </c>
    </row>
    <row r="1807" customHeight="1" spans="1:3">
      <c r="A1807" s="18" t="s">
        <v>1980</v>
      </c>
      <c r="B1807" s="19">
        <v>4940.95334546958</v>
      </c>
      <c r="C1807" s="25">
        <v>0.069</v>
      </c>
    </row>
    <row r="1808" customHeight="1" spans="1:3">
      <c r="A1808" s="18" t="s">
        <v>1980</v>
      </c>
      <c r="B1808" s="19">
        <v>4548.15555275875</v>
      </c>
      <c r="C1808" s="25">
        <v>0.071</v>
      </c>
    </row>
    <row r="1809" customHeight="1" spans="1:3">
      <c r="A1809" s="18" t="s">
        <v>1994</v>
      </c>
      <c r="B1809" s="19">
        <v>37408.4245108013</v>
      </c>
      <c r="C1809" s="25">
        <v>0.091</v>
      </c>
    </row>
    <row r="1810" customHeight="1" spans="1:3">
      <c r="A1810" s="18" t="s">
        <v>1994</v>
      </c>
      <c r="B1810" s="19">
        <v>37884.2341990065</v>
      </c>
      <c r="C1810" s="25">
        <v>0.098</v>
      </c>
    </row>
    <row r="1811" customHeight="1" spans="1:3">
      <c r="A1811" s="18" t="s">
        <v>1994</v>
      </c>
      <c r="B1811" s="19">
        <v>42307.9050337372</v>
      </c>
      <c r="C1811" s="25">
        <v>0.104</v>
      </c>
    </row>
    <row r="1812" customHeight="1" spans="1:3">
      <c r="A1812" s="18" t="s">
        <v>1994</v>
      </c>
      <c r="B1812" s="19">
        <v>49289.6269432435</v>
      </c>
      <c r="C1812" s="25">
        <v>0.106</v>
      </c>
    </row>
    <row r="1813" customHeight="1" spans="1:3">
      <c r="A1813" s="18" t="s">
        <v>1994</v>
      </c>
      <c r="B1813" s="19">
        <v>56621.3187976245</v>
      </c>
      <c r="C1813" s="25">
        <v>0.101</v>
      </c>
    </row>
    <row r="1814" customHeight="1" spans="1:3">
      <c r="A1814" s="18" t="s">
        <v>1994</v>
      </c>
      <c r="B1814" s="19">
        <v>65754.0267311748</v>
      </c>
      <c r="C1814" s="25">
        <v>0.095</v>
      </c>
    </row>
    <row r="1815" customHeight="1" spans="1:3">
      <c r="A1815" s="18" t="s">
        <v>1994</v>
      </c>
      <c r="B1815" s="19">
        <v>72950.7751770826</v>
      </c>
      <c r="C1815" s="25">
        <v>0.092</v>
      </c>
    </row>
    <row r="1816" customHeight="1" spans="1:3">
      <c r="A1816" s="18" t="s">
        <v>1994</v>
      </c>
      <c r="B1816" s="19">
        <v>83454.4980806527</v>
      </c>
      <c r="C1816" s="25">
        <v>0.095</v>
      </c>
    </row>
    <row r="1817" customHeight="1" spans="1:3">
      <c r="A1817" s="18" t="s">
        <v>1994</v>
      </c>
      <c r="B1817" s="19">
        <v>95213.8873019908</v>
      </c>
      <c r="C1817" s="25">
        <v>0.09</v>
      </c>
    </row>
    <row r="1818" customHeight="1" spans="1:3">
      <c r="A1818" s="18" t="s">
        <v>1994</v>
      </c>
      <c r="B1818" s="19">
        <v>78488.6116959215</v>
      </c>
      <c r="C1818" s="25">
        <v>0.101</v>
      </c>
    </row>
    <row r="1819" customHeight="1" spans="1:3">
      <c r="A1819" s="18" t="s">
        <v>1994</v>
      </c>
      <c r="B1819" s="19">
        <v>86107.2409440135</v>
      </c>
      <c r="C1819" s="25">
        <v>0.1</v>
      </c>
    </row>
    <row r="1820" customHeight="1" spans="1:3">
      <c r="A1820" s="18" t="s">
        <v>1994</v>
      </c>
      <c r="B1820" s="19">
        <v>99130.0780442423</v>
      </c>
      <c r="C1820" s="25">
        <v>0.099</v>
      </c>
    </row>
    <row r="1821" customHeight="1" spans="1:3">
      <c r="A1821" s="18" t="s">
        <v>1994</v>
      </c>
      <c r="B1821" s="19">
        <v>99629.9147187856</v>
      </c>
      <c r="C1821" s="25">
        <v>0.09</v>
      </c>
    </row>
    <row r="1822" customHeight="1" spans="1:3">
      <c r="A1822" s="18" t="s">
        <v>2008</v>
      </c>
      <c r="B1822" s="19">
        <v>9061.60246016597</v>
      </c>
      <c r="C1822" s="25">
        <v>0.031</v>
      </c>
    </row>
    <row r="1823" customHeight="1" spans="1:3">
      <c r="A1823" s="18" t="s">
        <v>2008</v>
      </c>
      <c r="B1823" s="19">
        <v>8909.80894585813</v>
      </c>
      <c r="C1823" s="25">
        <v>0.031</v>
      </c>
    </row>
    <row r="1824" customHeight="1" spans="1:3">
      <c r="A1824" s="18" t="s">
        <v>2008</v>
      </c>
      <c r="B1824" s="19">
        <v>8685.38243699448</v>
      </c>
      <c r="C1824" s="25">
        <v>0.032</v>
      </c>
    </row>
    <row r="1825" customHeight="1" spans="1:3">
      <c r="A1825" s="18" t="s">
        <v>2008</v>
      </c>
      <c r="B1825" s="19">
        <v>9016.81532747818</v>
      </c>
      <c r="C1825" s="25">
        <v>0.032</v>
      </c>
    </row>
    <row r="1826" customHeight="1" spans="1:3">
      <c r="A1826" s="18" t="s">
        <v>2008</v>
      </c>
      <c r="B1826" s="19">
        <v>10013.6332249865</v>
      </c>
      <c r="C1826" s="25">
        <v>0.03</v>
      </c>
    </row>
    <row r="1827" customHeight="1" spans="1:3">
      <c r="A1827" s="18" t="s">
        <v>2008</v>
      </c>
      <c r="B1827" s="19">
        <v>12252.6128754225</v>
      </c>
      <c r="C1827" s="25">
        <v>0.026</v>
      </c>
    </row>
    <row r="1828" customHeight="1" spans="1:3">
      <c r="A1828" s="18" t="s">
        <v>2008</v>
      </c>
      <c r="B1828" s="19">
        <v>14405.0919267057</v>
      </c>
      <c r="C1828" s="25">
        <v>0.023</v>
      </c>
    </row>
    <row r="1829" customHeight="1" spans="1:3">
      <c r="A1829" s="18" t="s">
        <v>2008</v>
      </c>
      <c r="B1829" s="19">
        <v>16305.6134062642</v>
      </c>
      <c r="C1829" s="25">
        <v>0.025</v>
      </c>
    </row>
    <row r="1830" customHeight="1" spans="1:3">
      <c r="A1830" s="18" t="s">
        <v>2008</v>
      </c>
      <c r="B1830" s="19">
        <v>23421.3552904678</v>
      </c>
      <c r="C1830" s="25">
        <v>0.021</v>
      </c>
    </row>
    <row r="1831" customHeight="1" spans="1:3">
      <c r="A1831" s="18" t="s">
        <v>2008</v>
      </c>
      <c r="B1831" s="19">
        <v>18114.4782650652</v>
      </c>
      <c r="C1831" s="25">
        <v>0.03</v>
      </c>
    </row>
    <row r="1832" customHeight="1" spans="1:3">
      <c r="A1832" s="18" t="s">
        <v>2008</v>
      </c>
      <c r="B1832" s="19">
        <v>20983.9003353114</v>
      </c>
      <c r="C1832" s="25">
        <v>0.028</v>
      </c>
    </row>
    <row r="1833" customHeight="1" spans="1:3">
      <c r="A1833" s="18" t="s">
        <v>2008</v>
      </c>
      <c r="B1833" s="19">
        <v>23132.938903204</v>
      </c>
      <c r="C1833" s="25">
        <v>0.024</v>
      </c>
    </row>
    <row r="1834" customHeight="1" spans="1:3">
      <c r="A1834" s="18" t="s">
        <v>2008</v>
      </c>
      <c r="B1834" s="19">
        <v>23623.8514928028</v>
      </c>
      <c r="C1834" s="25">
        <v>0.026</v>
      </c>
    </row>
    <row r="1835" customHeight="1" spans="1:3">
      <c r="A1835" s="18" t="s">
        <v>2022</v>
      </c>
      <c r="B1835" s="19">
        <v>514.157960480203</v>
      </c>
      <c r="C1835" s="25">
        <v>0.03</v>
      </c>
    </row>
    <row r="1836" customHeight="1" spans="1:3">
      <c r="A1836" s="18" t="s">
        <v>2022</v>
      </c>
      <c r="B1836" s="19">
        <v>492.381698101435</v>
      </c>
      <c r="C1836" s="25">
        <v>0.028</v>
      </c>
    </row>
    <row r="1837" customHeight="1" spans="1:3">
      <c r="A1837" s="18" t="s">
        <v>2022</v>
      </c>
      <c r="B1837" s="19">
        <v>483.031871912512</v>
      </c>
      <c r="C1837" s="25">
        <v>0.03</v>
      </c>
    </row>
    <row r="1838" customHeight="1" spans="1:3">
      <c r="A1838" s="18" t="s">
        <v>2022</v>
      </c>
      <c r="B1838" s="19">
        <v>546.154148359847</v>
      </c>
      <c r="C1838" s="25">
        <v>0.029</v>
      </c>
    </row>
    <row r="1839" customHeight="1" spans="1:3">
      <c r="A1839" s="18" t="s">
        <v>2022</v>
      </c>
      <c r="B1839" s="19">
        <v>631.497814309035</v>
      </c>
      <c r="C1839" s="25">
        <v>0.028</v>
      </c>
    </row>
    <row r="1840" customHeight="1" spans="1:3">
      <c r="A1840" s="18" t="s">
        <v>2022</v>
      </c>
      <c r="B1840" s="19">
        <v>696.328509812994</v>
      </c>
      <c r="C1840" s="25">
        <v>0.032</v>
      </c>
    </row>
    <row r="1841" customHeight="1" spans="1:3">
      <c r="A1841" s="18" t="s">
        <v>2022</v>
      </c>
      <c r="B1841" s="19">
        <v>851.429874551317</v>
      </c>
      <c r="C1841" s="25">
        <v>0.037</v>
      </c>
    </row>
    <row r="1842" customHeight="1" spans="1:3">
      <c r="A1842" s="18" t="s">
        <v>2022</v>
      </c>
      <c r="B1842" s="19">
        <v>927.234486724988</v>
      </c>
      <c r="C1842" s="25">
        <v>0.035</v>
      </c>
    </row>
    <row r="1843" customHeight="1" spans="1:3">
      <c r="A1843" s="18" t="s">
        <v>2022</v>
      </c>
      <c r="B1843" s="19">
        <v>1017.91480356074</v>
      </c>
      <c r="C1843" s="25">
        <v>0.033</v>
      </c>
    </row>
    <row r="1844" customHeight="1" spans="1:3">
      <c r="A1844" s="18" t="s">
        <v>2022</v>
      </c>
      <c r="B1844" s="19">
        <v>987.689165918193</v>
      </c>
      <c r="C1844" s="25">
        <v>0.03</v>
      </c>
    </row>
    <row r="1845" customHeight="1" spans="1:3">
      <c r="A1845" s="18" t="s">
        <v>2022</v>
      </c>
      <c r="B1845" s="19">
        <v>1022.23915353146</v>
      </c>
      <c r="C1845" s="25">
        <v>0.03</v>
      </c>
    </row>
    <row r="1846" customHeight="1" spans="1:3">
      <c r="A1846" s="18" t="s">
        <v>2022</v>
      </c>
      <c r="B1846" s="19">
        <v>1214.76091407762</v>
      </c>
      <c r="C1846" s="25">
        <v>0.03</v>
      </c>
    </row>
    <row r="1847" customHeight="1" spans="1:3">
      <c r="A1847" s="18" t="s">
        <v>2022</v>
      </c>
      <c r="B1847" s="19">
        <v>1255.85990511024</v>
      </c>
      <c r="C1847" s="25">
        <v>0.031</v>
      </c>
    </row>
    <row r="1848" customHeight="1" spans="1:3">
      <c r="A1848" s="18" t="s">
        <v>2036</v>
      </c>
      <c r="B1848" s="19">
        <v>3803.99841299563</v>
      </c>
      <c r="C1848" s="25">
        <v>0.078</v>
      </c>
    </row>
    <row r="1849" customHeight="1" spans="1:3">
      <c r="A1849" s="18" t="s">
        <v>2036</v>
      </c>
      <c r="B1849" s="19">
        <v>3788.81590959338</v>
      </c>
      <c r="C1849" s="25">
        <v>0.077</v>
      </c>
    </row>
    <row r="1850" customHeight="1" spans="1:3">
      <c r="A1850" s="18" t="s">
        <v>2036</v>
      </c>
      <c r="B1850" s="19">
        <v>3861.12727901965</v>
      </c>
      <c r="C1850" s="25">
        <v>0.08</v>
      </c>
    </row>
    <row r="1851" customHeight="1" spans="1:3">
      <c r="A1851" s="18" t="s">
        <v>2036</v>
      </c>
      <c r="B1851" s="19">
        <v>3990.73686938893</v>
      </c>
      <c r="C1851" s="25">
        <v>0.076</v>
      </c>
    </row>
    <row r="1852" customHeight="1" spans="1:3">
      <c r="A1852" s="18" t="s">
        <v>2036</v>
      </c>
      <c r="B1852" s="19">
        <v>4292.41963046436</v>
      </c>
      <c r="C1852" s="25">
        <v>0.081</v>
      </c>
    </row>
    <row r="1853" customHeight="1" spans="1:3">
      <c r="A1853" s="18" t="s">
        <v>2036</v>
      </c>
      <c r="B1853" s="19">
        <v>4594.48193945862</v>
      </c>
      <c r="C1853" s="25">
        <v>0.075</v>
      </c>
    </row>
    <row r="1854" customHeight="1" spans="1:3">
      <c r="A1854" s="18" t="s">
        <v>2036</v>
      </c>
      <c r="B1854" s="19">
        <v>4998.38267888461</v>
      </c>
      <c r="C1854" s="25">
        <v>0.07</v>
      </c>
    </row>
    <row r="1855" customHeight="1" spans="1:3">
      <c r="A1855" s="18" t="s">
        <v>2036</v>
      </c>
      <c r="B1855" s="19">
        <v>6050.32778254236</v>
      </c>
      <c r="C1855" s="25">
        <v>0.067</v>
      </c>
    </row>
    <row r="1856" customHeight="1" spans="1:3">
      <c r="A1856" s="18" t="s">
        <v>2036</v>
      </c>
      <c r="B1856" s="19">
        <v>7002.71283361662</v>
      </c>
      <c r="C1856" s="25">
        <v>0.073</v>
      </c>
    </row>
    <row r="1857" customHeight="1" spans="1:3">
      <c r="A1857" s="18" t="s">
        <v>2036</v>
      </c>
      <c r="B1857" s="19">
        <v>7169.85734458824</v>
      </c>
      <c r="C1857" s="25">
        <v>0.081</v>
      </c>
    </row>
    <row r="1858" customHeight="1" spans="1:3">
      <c r="A1858" s="18" t="s">
        <v>2036</v>
      </c>
      <c r="B1858" s="19">
        <v>7833.90355093678</v>
      </c>
      <c r="C1858" s="25">
        <v>0.085</v>
      </c>
    </row>
    <row r="1859" customHeight="1" spans="1:3">
      <c r="A1859" s="18" t="s">
        <v>2036</v>
      </c>
      <c r="B1859" s="19">
        <v>8895.18490851759</v>
      </c>
      <c r="C1859" s="25">
        <v>0.079</v>
      </c>
    </row>
    <row r="1860" customHeight="1" spans="1:3">
      <c r="A1860" s="18" t="s">
        <v>2036</v>
      </c>
      <c r="B1860" s="19">
        <v>9982.48156830071</v>
      </c>
      <c r="C1860" s="25">
        <v>0.076</v>
      </c>
    </row>
    <row r="1861" customHeight="1" spans="1:3">
      <c r="A1861" s="18" t="s">
        <v>2050</v>
      </c>
      <c r="B1861" s="19">
        <v>654.619857020322</v>
      </c>
      <c r="C1861" s="25">
        <v>0.04</v>
      </c>
    </row>
    <row r="1862" customHeight="1" spans="1:3">
      <c r="A1862" s="18" t="s">
        <v>2050</v>
      </c>
      <c r="B1862" s="19">
        <v>558.261615435196</v>
      </c>
      <c r="C1862" s="25">
        <v>0.045</v>
      </c>
    </row>
    <row r="1863" customHeight="1" spans="1:3">
      <c r="A1863" s="18" t="s">
        <v>2050</v>
      </c>
      <c r="B1863" s="19">
        <v>529.929483715168</v>
      </c>
      <c r="C1863" s="25">
        <v>0.046</v>
      </c>
    </row>
    <row r="1864" customHeight="1" spans="1:3">
      <c r="A1864" s="18" t="s">
        <v>2050</v>
      </c>
      <c r="B1864" s="19">
        <v>609.38740048338</v>
      </c>
      <c r="C1864" s="25">
        <v>0.041</v>
      </c>
    </row>
    <row r="1865" customHeight="1" spans="1:3">
      <c r="A1865" s="18" t="s">
        <v>2050</v>
      </c>
      <c r="B1865" s="19">
        <v>660.189998219708</v>
      </c>
      <c r="C1865" s="25">
        <v>0.046</v>
      </c>
    </row>
    <row r="1866" customHeight="1" spans="1:3">
      <c r="A1866" s="18" t="s">
        <v>2050</v>
      </c>
      <c r="B1866" s="19">
        <v>804.071109402147</v>
      </c>
      <c r="C1866" s="25">
        <v>0.04</v>
      </c>
    </row>
    <row r="1867" customHeight="1" spans="1:3">
      <c r="A1867" s="18" t="s">
        <v>2050</v>
      </c>
      <c r="B1867" s="19">
        <v>896.394878668007</v>
      </c>
      <c r="C1867" s="25">
        <v>0.035</v>
      </c>
    </row>
    <row r="1868" customHeight="1" spans="1:3">
      <c r="A1868" s="18" t="s">
        <v>2050</v>
      </c>
      <c r="B1868" s="19">
        <v>989.319459586787</v>
      </c>
      <c r="C1868" s="25">
        <v>0.042</v>
      </c>
    </row>
    <row r="1869" customHeight="1" spans="1:3">
      <c r="A1869" s="18" t="s">
        <v>2050</v>
      </c>
      <c r="B1869" s="19">
        <v>1222.79358473682</v>
      </c>
      <c r="C1869" s="25">
        <v>0.046</v>
      </c>
    </row>
    <row r="1870" customHeight="1" spans="1:3">
      <c r="A1870" s="18" t="s">
        <v>2050</v>
      </c>
      <c r="B1870" s="19">
        <v>1180.43192496035</v>
      </c>
      <c r="C1870" s="25">
        <v>0.042</v>
      </c>
    </row>
    <row r="1871" customHeight="1" spans="1:3">
      <c r="A1871" s="18" t="s">
        <v>2050</v>
      </c>
      <c r="B1871" s="19">
        <v>1382.1437493667</v>
      </c>
      <c r="C1871" s="25">
        <v>0.041</v>
      </c>
    </row>
    <row r="1872" customHeight="1" spans="1:3">
      <c r="A1872" s="18" t="s">
        <v>2050</v>
      </c>
      <c r="B1872" s="19">
        <v>1767.23866184076</v>
      </c>
      <c r="C1872" s="25">
        <v>0.042</v>
      </c>
    </row>
    <row r="1873" customHeight="1" spans="1:3">
      <c r="A1873" s="18" t="s">
        <v>2050</v>
      </c>
      <c r="B1873" s="19">
        <v>2184.1634610528</v>
      </c>
      <c r="C1873" s="25">
        <v>0.052</v>
      </c>
    </row>
    <row r="1874" customHeight="1" spans="1:3">
      <c r="A1874" s="18" t="s">
        <v>2064</v>
      </c>
      <c r="B1874" s="19">
        <v>1531.88890899178</v>
      </c>
      <c r="C1874" s="25">
        <v>0.081</v>
      </c>
    </row>
    <row r="1875" customHeight="1" spans="1:3">
      <c r="A1875" s="18" t="s">
        <v>2064</v>
      </c>
      <c r="B1875" s="19">
        <v>1403.24609160753</v>
      </c>
      <c r="C1875" s="25">
        <v>0.076</v>
      </c>
    </row>
    <row r="1876" customHeight="1" spans="1:3">
      <c r="A1876" s="18" t="s">
        <v>2064</v>
      </c>
      <c r="B1876" s="19">
        <v>1135.29538061637</v>
      </c>
      <c r="C1876" s="25">
        <v>0.07</v>
      </c>
    </row>
    <row r="1877" customHeight="1" spans="1:3">
      <c r="A1877" s="18" t="s">
        <v>2064</v>
      </c>
      <c r="B1877" s="19">
        <v>1159.39775550608</v>
      </c>
      <c r="C1877" s="25">
        <v>0.061</v>
      </c>
    </row>
    <row r="1878" customHeight="1" spans="1:3">
      <c r="A1878" s="18" t="s">
        <v>2064</v>
      </c>
      <c r="B1878" s="19">
        <v>1386.74602689645</v>
      </c>
      <c r="C1878" s="25">
        <v>0.059</v>
      </c>
    </row>
    <row r="1879" customHeight="1" spans="1:3">
      <c r="A1879" s="18" t="s">
        <v>2064</v>
      </c>
      <c r="B1879" s="19">
        <v>1479.40377834649</v>
      </c>
      <c r="C1879" s="25">
        <v>0.056</v>
      </c>
    </row>
    <row r="1880" customHeight="1" spans="1:3">
      <c r="A1880" s="18" t="s">
        <v>2064</v>
      </c>
      <c r="B1880" s="19">
        <v>1772.63532504342</v>
      </c>
      <c r="C1880" s="25">
        <v>0.057</v>
      </c>
    </row>
    <row r="1881" customHeight="1" spans="1:3">
      <c r="A1881" s="18" t="s">
        <v>2064</v>
      </c>
      <c r="B1881" s="19">
        <v>2252.12533571907</v>
      </c>
      <c r="C1881" s="25">
        <v>0.06</v>
      </c>
    </row>
    <row r="1882" customHeight="1" spans="1:3">
      <c r="A1882" s="18" t="s">
        <v>2064</v>
      </c>
      <c r="B1882" s="19">
        <v>2967.30497040974</v>
      </c>
      <c r="C1882" s="25">
        <v>0.056</v>
      </c>
    </row>
    <row r="1883" customHeight="1" spans="1:3">
      <c r="A1883" s="18" t="s">
        <v>2064</v>
      </c>
      <c r="B1883" s="19">
        <v>2509.68046201088</v>
      </c>
      <c r="C1883" s="25">
        <v>0.075</v>
      </c>
    </row>
    <row r="1884" customHeight="1" spans="1:3">
      <c r="A1884" s="18" t="s">
        <v>2064</v>
      </c>
      <c r="B1884" s="19">
        <v>3100.83511857555</v>
      </c>
      <c r="C1884" s="25">
        <v>0.087</v>
      </c>
    </row>
    <row r="1885" customHeight="1" spans="1:3">
      <c r="A1885" s="18" t="s">
        <v>2064</v>
      </c>
      <c r="B1885" s="19">
        <v>3814.21316344487</v>
      </c>
      <c r="C1885" s="25">
        <v>0.089</v>
      </c>
    </row>
    <row r="1886" customHeight="1" spans="1:3">
      <c r="A1886" s="18" t="s">
        <v>2064</v>
      </c>
      <c r="B1886" s="19">
        <v>3680.23205910373</v>
      </c>
      <c r="C1886" s="25">
        <v>0.103</v>
      </c>
    </row>
    <row r="1887" customHeight="1" spans="1:3">
      <c r="A1887" s="18" t="s">
        <v>2078</v>
      </c>
      <c r="B1887" s="19">
        <v>1949.26796798318</v>
      </c>
      <c r="C1887" s="25">
        <v>0.047</v>
      </c>
    </row>
    <row r="1888" customHeight="1" spans="1:3">
      <c r="A1888" s="18" t="s">
        <v>2078</v>
      </c>
      <c r="B1888" s="19">
        <v>1945.03287074292</v>
      </c>
      <c r="C1888" s="25">
        <v>0.047</v>
      </c>
    </row>
    <row r="1889" customHeight="1" spans="1:3">
      <c r="A1889" s="18" t="s">
        <v>2078</v>
      </c>
      <c r="B1889" s="19">
        <v>2019.93785687785</v>
      </c>
      <c r="C1889" s="25">
        <v>0.048</v>
      </c>
    </row>
    <row r="1890" customHeight="1" spans="1:3">
      <c r="A1890" s="18" t="s">
        <v>2078</v>
      </c>
      <c r="B1890" s="19">
        <v>2136.41960894066</v>
      </c>
      <c r="C1890" s="25">
        <v>0.045</v>
      </c>
    </row>
    <row r="1891" customHeight="1" spans="1:3">
      <c r="A1891" s="18" t="s">
        <v>2078</v>
      </c>
      <c r="B1891" s="19">
        <v>2397.56576188487</v>
      </c>
      <c r="C1891" s="25">
        <v>0.044</v>
      </c>
    </row>
    <row r="1892" customHeight="1" spans="1:3">
      <c r="A1892" s="18" t="s">
        <v>2078</v>
      </c>
      <c r="B1892" s="19">
        <v>2674.56636369988</v>
      </c>
      <c r="C1892" s="25">
        <v>0.045</v>
      </c>
    </row>
    <row r="1893" customHeight="1" spans="1:3">
      <c r="A1893" s="18" t="s">
        <v>2078</v>
      </c>
      <c r="B1893" s="19">
        <v>3123.50979183957</v>
      </c>
      <c r="C1893" s="25">
        <v>0.045</v>
      </c>
    </row>
    <row r="1894" customHeight="1" spans="1:3">
      <c r="A1894" s="18" t="s">
        <v>2078</v>
      </c>
      <c r="B1894" s="19">
        <v>3600.62566165909</v>
      </c>
      <c r="C1894" s="25">
        <v>0.051</v>
      </c>
    </row>
    <row r="1895" customHeight="1" spans="1:3">
      <c r="A1895" s="18" t="s">
        <v>2078</v>
      </c>
      <c r="B1895" s="19">
        <v>4226.98150063293</v>
      </c>
      <c r="C1895" s="25">
        <v>0.057</v>
      </c>
    </row>
    <row r="1896" customHeight="1" spans="1:3">
      <c r="A1896" s="18" t="s">
        <v>2078</v>
      </c>
      <c r="B1896" s="19">
        <v>4181.88749872427</v>
      </c>
      <c r="C1896" s="25">
        <v>0.053</v>
      </c>
    </row>
    <row r="1897" customHeight="1" spans="1:3">
      <c r="A1897" s="18" t="s">
        <v>2078</v>
      </c>
      <c r="B1897" s="19">
        <v>5091.78367232424</v>
      </c>
      <c r="C1897" s="25">
        <v>0.049</v>
      </c>
    </row>
    <row r="1898" customHeight="1" spans="1:3">
      <c r="A1898" s="18" t="s">
        <v>2078</v>
      </c>
      <c r="B1898" s="19">
        <v>5774.12299429</v>
      </c>
      <c r="C1898" s="25">
        <v>0.047</v>
      </c>
    </row>
    <row r="1899" customHeight="1" spans="1:3">
      <c r="A1899" s="18" t="s">
        <v>2078</v>
      </c>
      <c r="B1899" s="19">
        <v>6435.95061991877</v>
      </c>
      <c r="C1899" s="25">
        <v>0.051</v>
      </c>
    </row>
    <row r="1900" customHeight="1" spans="1:3">
      <c r="A1900" s="18" t="s">
        <v>2092</v>
      </c>
      <c r="B1900" s="19">
        <v>1043.45610269314</v>
      </c>
      <c r="C1900" s="25">
        <v>0.032</v>
      </c>
    </row>
    <row r="1901" customHeight="1" spans="1:3">
      <c r="A1901" s="18" t="s">
        <v>2092</v>
      </c>
      <c r="B1901" s="19">
        <v>961.716982546139</v>
      </c>
      <c r="C1901" s="25">
        <v>0.03</v>
      </c>
    </row>
    <row r="1902" customHeight="1" spans="1:3">
      <c r="A1902" s="18" t="s">
        <v>2092</v>
      </c>
      <c r="B1902" s="19">
        <v>1004.99058140082</v>
      </c>
      <c r="C1902" s="25">
        <v>0.028</v>
      </c>
    </row>
    <row r="1903" customHeight="1" spans="1:3">
      <c r="A1903" s="18" t="s">
        <v>2092</v>
      </c>
      <c r="B1903" s="19">
        <v>1015.78027666495</v>
      </c>
      <c r="C1903" s="25">
        <v>0.032</v>
      </c>
    </row>
    <row r="1904" customHeight="1" spans="1:3">
      <c r="A1904" s="18" t="s">
        <v>2092</v>
      </c>
      <c r="B1904" s="19">
        <v>1084.76546700338</v>
      </c>
      <c r="C1904" s="25">
        <v>0.032</v>
      </c>
    </row>
    <row r="1905" customHeight="1" spans="1:3">
      <c r="A1905" s="18" t="s">
        <v>2092</v>
      </c>
      <c r="B1905" s="19">
        <v>1200.1694592668</v>
      </c>
      <c r="C1905" s="25">
        <v>0.039</v>
      </c>
    </row>
    <row r="1906" customHeight="1" spans="1:3">
      <c r="A1906" s="18" t="s">
        <v>2092</v>
      </c>
      <c r="B1906" s="19">
        <v>1396.41507971247</v>
      </c>
      <c r="C1906" s="25">
        <v>0.04</v>
      </c>
    </row>
    <row r="1907" customHeight="1" spans="1:3">
      <c r="A1907" s="18" t="s">
        <v>2092</v>
      </c>
      <c r="B1907" s="19">
        <v>1676.5016177453</v>
      </c>
      <c r="C1907" s="25">
        <v>0.039</v>
      </c>
    </row>
    <row r="1908" customHeight="1" spans="1:3">
      <c r="A1908" s="18" t="s">
        <v>2092</v>
      </c>
      <c r="B1908" s="19">
        <v>1925.39030676856</v>
      </c>
      <c r="C1908" s="25">
        <v>0.038</v>
      </c>
    </row>
    <row r="1909" customHeight="1" spans="1:3">
      <c r="A1909" s="18" t="s">
        <v>2092</v>
      </c>
      <c r="B1909" s="19">
        <v>1828.3445645928</v>
      </c>
      <c r="C1909" s="25">
        <v>0.043</v>
      </c>
    </row>
    <row r="1910" customHeight="1" spans="1:3">
      <c r="A1910" s="18" t="s">
        <v>2092</v>
      </c>
      <c r="B1910" s="19">
        <v>2140.31196031365</v>
      </c>
      <c r="C1910" s="25">
        <v>0.042</v>
      </c>
    </row>
    <row r="1911" customHeight="1" spans="1:3">
      <c r="A1911" s="18" t="s">
        <v>2092</v>
      </c>
      <c r="B1911" s="19">
        <v>2356.56917908187</v>
      </c>
      <c r="C1911" s="25">
        <v>0.044</v>
      </c>
    </row>
    <row r="1912" customHeight="1" spans="1:3">
      <c r="A1912" s="18" t="s">
        <v>2092</v>
      </c>
      <c r="B1912" s="19">
        <v>2585.13458272681</v>
      </c>
      <c r="C1912" s="25">
        <v>0.046</v>
      </c>
    </row>
    <row r="1913" customHeight="1" spans="1:3">
      <c r="A1913" s="18" t="s">
        <v>2106</v>
      </c>
      <c r="B1913" s="19">
        <v>4469.5799214342</v>
      </c>
      <c r="C1913" s="25">
        <v>0.055</v>
      </c>
    </row>
    <row r="1914" customHeight="1" spans="1:3">
      <c r="A1914" s="18" t="s">
        <v>2106</v>
      </c>
      <c r="B1914" s="19">
        <v>4967.5701334624</v>
      </c>
      <c r="C1914" s="25">
        <v>0.059</v>
      </c>
    </row>
    <row r="1915" customHeight="1" spans="1:3">
      <c r="A1915" s="18" t="s">
        <v>2106</v>
      </c>
      <c r="B1915" s="19">
        <v>5179.12934336696</v>
      </c>
      <c r="C1915" s="25">
        <v>0.063</v>
      </c>
    </row>
    <row r="1916" customHeight="1" spans="1:3">
      <c r="A1916" s="18" t="s">
        <v>2106</v>
      </c>
      <c r="B1916" s="19">
        <v>5679.94876005672</v>
      </c>
      <c r="C1916" s="25">
        <v>0.062</v>
      </c>
    </row>
    <row r="1917" customHeight="1" spans="1:3">
      <c r="A1917" s="18" t="s">
        <v>2106</v>
      </c>
      <c r="B1917" s="19">
        <v>6626.12039707904</v>
      </c>
      <c r="C1917" s="25">
        <v>0.062</v>
      </c>
    </row>
    <row r="1918" customHeight="1" spans="1:3">
      <c r="A1918" s="18" t="s">
        <v>2106</v>
      </c>
      <c r="B1918" s="19">
        <v>7965.32046200431</v>
      </c>
      <c r="C1918" s="25">
        <v>0.062</v>
      </c>
    </row>
    <row r="1919" customHeight="1" spans="1:3">
      <c r="A1919" s="18" t="s">
        <v>2106</v>
      </c>
      <c r="B1919" s="19">
        <v>8966.66594741071</v>
      </c>
      <c r="C1919" s="25">
        <v>0.062</v>
      </c>
    </row>
    <row r="1920" customHeight="1" spans="1:3">
      <c r="A1920" s="18" t="s">
        <v>2106</v>
      </c>
      <c r="B1920" s="19">
        <v>11148.8393664731</v>
      </c>
      <c r="C1920" s="25">
        <v>0.063</v>
      </c>
    </row>
    <row r="1921" customHeight="1" spans="1:3">
      <c r="A1921" s="18" t="s">
        <v>2106</v>
      </c>
      <c r="B1921" s="19">
        <v>13875.1336071762</v>
      </c>
      <c r="C1921" s="25">
        <v>0.069</v>
      </c>
    </row>
    <row r="1922" customHeight="1" spans="1:3">
      <c r="A1922" s="18" t="s">
        <v>2106</v>
      </c>
      <c r="B1922" s="19">
        <v>11297.0351468587</v>
      </c>
      <c r="C1922" s="25">
        <v>0.072</v>
      </c>
    </row>
    <row r="1923" customHeight="1" spans="1:3">
      <c r="A1923" s="18" t="s">
        <v>2106</v>
      </c>
      <c r="B1923" s="19">
        <v>12308.9226358809</v>
      </c>
      <c r="C1923" s="25">
        <v>0.07</v>
      </c>
    </row>
    <row r="1924" customHeight="1" spans="1:3">
      <c r="A1924" s="18" t="s">
        <v>2106</v>
      </c>
      <c r="B1924" s="19">
        <v>13390.717227835</v>
      </c>
      <c r="C1924" s="25">
        <v>0.068</v>
      </c>
    </row>
    <row r="1925" customHeight="1" spans="1:3">
      <c r="A1925" s="18" t="s">
        <v>2106</v>
      </c>
      <c r="B1925" s="19">
        <v>12715.4249236809</v>
      </c>
      <c r="C1925" s="25">
        <v>0.067</v>
      </c>
    </row>
    <row r="1926" customHeight="1" spans="1:3">
      <c r="A1926" s="18" t="s">
        <v>2120</v>
      </c>
      <c r="B1926" s="19">
        <v>11370.3750999281</v>
      </c>
      <c r="C1926" s="25">
        <v>0.093</v>
      </c>
    </row>
    <row r="1927" customHeight="1" spans="1:3">
      <c r="A1927" s="18" t="s">
        <v>2120</v>
      </c>
      <c r="B1927" s="19">
        <v>11579.9690467427</v>
      </c>
      <c r="C1927" s="25">
        <v>0.093</v>
      </c>
    </row>
    <row r="1928" customHeight="1" spans="1:3">
      <c r="A1928" s="18" t="s">
        <v>2120</v>
      </c>
      <c r="B1928" s="19">
        <v>12668.394878859</v>
      </c>
      <c r="C1928" s="25">
        <v>0.093</v>
      </c>
    </row>
    <row r="1929" customHeight="1" spans="1:3">
      <c r="A1929" s="18" t="s">
        <v>2120</v>
      </c>
      <c r="B1929" s="19">
        <v>15489.317581781</v>
      </c>
      <c r="C1929" s="25">
        <v>0.097</v>
      </c>
    </row>
    <row r="1930" customHeight="1" spans="1:3">
      <c r="A1930" s="18" t="s">
        <v>2120</v>
      </c>
      <c r="B1930" s="19">
        <v>17646.1706235899</v>
      </c>
      <c r="C1930" s="25">
        <v>0.1</v>
      </c>
    </row>
    <row r="1931" customHeight="1" spans="1:3">
      <c r="A1931" s="18" t="s">
        <v>2120</v>
      </c>
      <c r="B1931" s="19">
        <v>18279.9169406274</v>
      </c>
      <c r="C1931" s="25">
        <v>0.104</v>
      </c>
    </row>
    <row r="1932" customHeight="1" spans="1:3">
      <c r="A1932" s="18" t="s">
        <v>2120</v>
      </c>
      <c r="B1932" s="19">
        <v>19197.3456723481</v>
      </c>
      <c r="C1932" s="25">
        <v>0.1</v>
      </c>
    </row>
    <row r="1933" customHeight="1" spans="1:3">
      <c r="A1933" s="18" t="s">
        <v>2120</v>
      </c>
      <c r="B1933" s="19">
        <v>22005.1970204963</v>
      </c>
      <c r="C1933" s="25">
        <v>0.1</v>
      </c>
    </row>
    <row r="1934" customHeight="1" spans="1:3">
      <c r="A1934" s="18" t="s">
        <v>2120</v>
      </c>
      <c r="B1934" s="19">
        <v>23867.7567159558</v>
      </c>
      <c r="C1934" s="25">
        <v>0.102</v>
      </c>
    </row>
    <row r="1935" customHeight="1" spans="1:3">
      <c r="A1935" s="18" t="s">
        <v>2120</v>
      </c>
      <c r="B1935" s="19">
        <v>22141.7989189692</v>
      </c>
      <c r="C1935" s="25">
        <v>0.108</v>
      </c>
    </row>
    <row r="1936" customHeight="1" spans="1:3">
      <c r="A1936" s="18" t="s">
        <v>2120</v>
      </c>
      <c r="B1936" s="19">
        <v>21658.7377401141</v>
      </c>
      <c r="C1936" s="25">
        <v>0.108</v>
      </c>
    </row>
    <row r="1937" customHeight="1" spans="1:3">
      <c r="A1937" s="18" t="s">
        <v>2120</v>
      </c>
      <c r="B1937" s="19">
        <v>22543.0876073638</v>
      </c>
      <c r="C1937" s="25">
        <v>0.102</v>
      </c>
    </row>
    <row r="1938" customHeight="1" spans="1:3">
      <c r="A1938" s="18" t="s">
        <v>2120</v>
      </c>
      <c r="B1938" s="19">
        <v>20161.9729213291</v>
      </c>
      <c r="C1938" s="25">
        <v>0.094</v>
      </c>
    </row>
    <row r="1939" customHeight="1" spans="1:3">
      <c r="A1939" s="18" t="s">
        <v>2134</v>
      </c>
      <c r="B1939" s="19">
        <v>16192.129596219</v>
      </c>
      <c r="C1939" s="19"/>
    </row>
    <row r="1940" customHeight="1" spans="1:3">
      <c r="A1940" s="18" t="s">
        <v>2134</v>
      </c>
      <c r="B1940" s="19">
        <v>18243.7177481569</v>
      </c>
      <c r="C1940" s="19"/>
    </row>
    <row r="1941" customHeight="1" spans="1:3">
      <c r="A1941" s="18" t="s">
        <v>2134</v>
      </c>
      <c r="B1941" s="19">
        <v>18972.7685297569</v>
      </c>
      <c r="C1941" s="19"/>
    </row>
    <row r="1942" customHeight="1" spans="1:3">
      <c r="A1942" s="18" t="s">
        <v>2134</v>
      </c>
      <c r="B1942" s="19">
        <v>19820.2072870642</v>
      </c>
      <c r="C1942" s="19"/>
    </row>
    <row r="1943" customHeight="1" spans="1:3">
      <c r="A1943" s="18" t="s">
        <v>2134</v>
      </c>
      <c r="B1943" s="19">
        <v>20988.9923326534</v>
      </c>
      <c r="C1943" s="19"/>
    </row>
    <row r="1944" customHeight="1" spans="1:3">
      <c r="A1944" s="18" t="s">
        <v>2134</v>
      </c>
      <c r="B1944" s="19">
        <v>21959.3227077152</v>
      </c>
      <c r="C1944" s="19"/>
    </row>
    <row r="1945" customHeight="1" spans="1:3">
      <c r="A1945" s="18" t="s">
        <v>2134</v>
      </c>
      <c r="B1945" s="19">
        <v>22935.9411494334</v>
      </c>
      <c r="C1945" s="19"/>
    </row>
    <row r="1946" customHeight="1" spans="1:3">
      <c r="A1946" s="18" t="s">
        <v>2134</v>
      </c>
      <c r="B1946" s="19">
        <v>23664.8823530034</v>
      </c>
      <c r="C1946" s="19"/>
    </row>
    <row r="1947" customHeight="1" spans="1:3">
      <c r="A1947" s="18" t="s">
        <v>2134</v>
      </c>
      <c r="B1947" s="19">
        <v>24898.3388400438</v>
      </c>
      <c r="C1947" s="19"/>
    </row>
    <row r="1948" customHeight="1" spans="1:3">
      <c r="A1948" s="18" t="s">
        <v>2134</v>
      </c>
      <c r="B1948" s="19">
        <v>25768.7360476525</v>
      </c>
      <c r="C1948" s="19"/>
    </row>
    <row r="1949" customHeight="1" spans="1:3">
      <c r="A1949" s="18" t="s">
        <v>2134</v>
      </c>
      <c r="B1949" s="19">
        <v>26437.9921788838</v>
      </c>
      <c r="C1949" s="19"/>
    </row>
    <row r="1950" customHeight="1" spans="1:3">
      <c r="A1950" s="18" t="s">
        <v>2134</v>
      </c>
      <c r="B1950" s="19">
        <v>27125.4116281215</v>
      </c>
      <c r="C1950" s="19"/>
    </row>
    <row r="1951" customHeight="1" spans="1:3">
      <c r="A1951" s="18" t="s">
        <v>2134</v>
      </c>
      <c r="B1951" s="19">
        <v>27659.5249408127</v>
      </c>
      <c r="C1951" s="19"/>
    </row>
    <row r="1952" customHeight="1" spans="1:3">
      <c r="A1952" s="18" t="s">
        <v>2148</v>
      </c>
      <c r="B1952" s="19">
        <v>29914.2647765764</v>
      </c>
      <c r="C1952" s="25">
        <v>0.022</v>
      </c>
    </row>
    <row r="1953" customHeight="1" spans="1:3">
      <c r="A1953" s="18" t="s">
        <v>2148</v>
      </c>
      <c r="B1953" s="19">
        <v>28666.6095131152</v>
      </c>
      <c r="C1953" s="25">
        <v>0.026</v>
      </c>
    </row>
    <row r="1954" customHeight="1" spans="1:3">
      <c r="A1954" s="18" t="s">
        <v>2148</v>
      </c>
      <c r="B1954" s="19">
        <v>30748.5342575169</v>
      </c>
      <c r="C1954" s="25">
        <v>0.027</v>
      </c>
    </row>
    <row r="1955" customHeight="1" spans="1:3">
      <c r="A1955" s="18" t="s">
        <v>2148</v>
      </c>
      <c r="B1955" s="19">
        <v>35644.4047919084</v>
      </c>
      <c r="C1955" s="25">
        <v>0.041</v>
      </c>
    </row>
    <row r="1956" customHeight="1" spans="1:3">
      <c r="A1956" s="18" t="s">
        <v>2148</v>
      </c>
      <c r="B1956" s="19">
        <v>44051.6572698134</v>
      </c>
      <c r="C1956" s="25">
        <v>0.036</v>
      </c>
    </row>
    <row r="1957" customHeight="1" spans="1:3">
      <c r="A1957" s="18" t="s">
        <v>2148</v>
      </c>
      <c r="B1957" s="19">
        <v>54228.8317146862</v>
      </c>
      <c r="C1957" s="25">
        <v>0.03</v>
      </c>
    </row>
    <row r="1958" customHeight="1" spans="1:3">
      <c r="A1958" s="18" t="s">
        <v>2148</v>
      </c>
      <c r="B1958" s="19">
        <v>62920.6441315748</v>
      </c>
      <c r="C1958" s="25">
        <v>0.026</v>
      </c>
    </row>
    <row r="1959" customHeight="1" spans="1:3">
      <c r="A1959" s="18" t="s">
        <v>2148</v>
      </c>
      <c r="B1959" s="19">
        <v>69166.960052375</v>
      </c>
      <c r="C1959" s="25">
        <v>0.023</v>
      </c>
    </row>
    <row r="1960" customHeight="1" spans="1:3">
      <c r="A1960" s="18" t="s">
        <v>2148</v>
      </c>
      <c r="B1960" s="19">
        <v>84613.9470272545</v>
      </c>
      <c r="C1960" s="25">
        <v>0.019</v>
      </c>
    </row>
    <row r="1961" customHeight="1" spans="1:3">
      <c r="A1961" s="18" t="s">
        <v>2148</v>
      </c>
      <c r="B1961" s="19">
        <v>62527.6352710408</v>
      </c>
      <c r="C1961" s="25">
        <v>0.026</v>
      </c>
    </row>
    <row r="1962" customHeight="1" spans="1:3">
      <c r="A1962" s="18" t="s">
        <v>2148</v>
      </c>
      <c r="B1962" s="19">
        <v>71440.2876357437</v>
      </c>
      <c r="C1962" s="25">
        <v>0.021</v>
      </c>
    </row>
    <row r="1963" customHeight="1" spans="1:3">
      <c r="A1963" s="18" t="s">
        <v>2148</v>
      </c>
      <c r="B1963" s="19">
        <v>88963.2226037756</v>
      </c>
      <c r="C1963" s="25">
        <v>0.019</v>
      </c>
    </row>
    <row r="1964" customHeight="1" spans="1:3">
      <c r="A1964" s="18" t="s">
        <v>2148</v>
      </c>
      <c r="B1964" s="19">
        <v>92659.6941059656</v>
      </c>
      <c r="C1964" s="25">
        <v>0.022</v>
      </c>
    </row>
    <row r="1965" customHeight="1" spans="1:3">
      <c r="A1965" s="18" t="s">
        <v>2162</v>
      </c>
      <c r="B1965" s="19">
        <v>1662.21753474618</v>
      </c>
      <c r="C1965" s="25">
        <v>0.043</v>
      </c>
    </row>
    <row r="1966" customHeight="1" spans="1:3">
      <c r="A1966" s="18" t="s">
        <v>2162</v>
      </c>
      <c r="B1966" s="19">
        <v>1833.81265965027</v>
      </c>
      <c r="C1966" s="25">
        <v>0.044</v>
      </c>
    </row>
    <row r="1967" customHeight="1" spans="1:3">
      <c r="A1967" s="18" t="s">
        <v>2162</v>
      </c>
      <c r="B1967" s="19">
        <v>2116.31206273433</v>
      </c>
      <c r="C1967" s="25">
        <v>0.046</v>
      </c>
    </row>
    <row r="1968" customHeight="1" spans="1:3">
      <c r="A1968" s="18" t="s">
        <v>2162</v>
      </c>
      <c r="B1968" s="19">
        <v>2756.33258281163</v>
      </c>
      <c r="C1968" s="25">
        <v>0.053</v>
      </c>
    </row>
    <row r="1969" customHeight="1" spans="1:3">
      <c r="A1969" s="18" t="s">
        <v>2162</v>
      </c>
      <c r="B1969" s="19">
        <v>3533.26607813032</v>
      </c>
      <c r="C1969" s="25">
        <v>0.054</v>
      </c>
    </row>
    <row r="1970" customHeight="1" spans="1:3">
      <c r="A1970" s="18" t="s">
        <v>2162</v>
      </c>
      <c r="B1970" s="19">
        <v>4651.692260744</v>
      </c>
      <c r="C1970" s="25">
        <v>0.055</v>
      </c>
    </row>
    <row r="1971" customHeight="1" spans="1:3">
      <c r="A1971" s="18" t="s">
        <v>2162</v>
      </c>
      <c r="B1971" s="19">
        <v>5803.5950204211</v>
      </c>
      <c r="C1971" s="25">
        <v>0.051</v>
      </c>
    </row>
    <row r="1972" customHeight="1" spans="1:3">
      <c r="A1972" s="18" t="s">
        <v>2162</v>
      </c>
      <c r="B1972" s="19">
        <v>8188.48572488354</v>
      </c>
      <c r="C1972" s="25">
        <v>0.052</v>
      </c>
    </row>
    <row r="1973" customHeight="1" spans="1:3">
      <c r="A1973" s="18" t="s">
        <v>2162</v>
      </c>
      <c r="B1973" s="19">
        <v>9932.86793302618</v>
      </c>
      <c r="C1973" s="25">
        <v>0.054</v>
      </c>
    </row>
    <row r="1974" customHeight="1" spans="1:3">
      <c r="A1974" s="18" t="s">
        <v>2162</v>
      </c>
      <c r="B1974" s="19">
        <v>8052.04883646176</v>
      </c>
      <c r="C1974" s="25">
        <v>0.056</v>
      </c>
    </row>
    <row r="1975" customHeight="1" spans="1:3">
      <c r="A1975" s="18" t="s">
        <v>2162</v>
      </c>
      <c r="B1975" s="19">
        <v>8149.4073825037</v>
      </c>
      <c r="C1975" s="25">
        <v>0.059</v>
      </c>
    </row>
    <row r="1976" customHeight="1" spans="1:3">
      <c r="A1976" s="18" t="s">
        <v>2162</v>
      </c>
      <c r="B1976" s="19">
        <v>9083.00015763721</v>
      </c>
      <c r="C1976" s="25">
        <v>0.056</v>
      </c>
    </row>
    <row r="1977" customHeight="1" spans="1:3">
      <c r="A1977" s="18" t="s">
        <v>2162</v>
      </c>
      <c r="B1977" s="19">
        <v>8417.70673078336</v>
      </c>
      <c r="C1977" s="25">
        <v>0.051</v>
      </c>
    </row>
    <row r="1978" customHeight="1" spans="1:3">
      <c r="A1978" s="18" t="s">
        <v>2176</v>
      </c>
      <c r="B1978" s="19">
        <v>1773.57129111965</v>
      </c>
      <c r="C1978" s="25">
        <v>0.054</v>
      </c>
    </row>
    <row r="1979" customHeight="1" spans="1:3">
      <c r="A1979" s="18" t="s">
        <v>2176</v>
      </c>
      <c r="B1979" s="19">
        <v>2103.0786241835</v>
      </c>
      <c r="C1979" s="25">
        <v>0.057</v>
      </c>
    </row>
    <row r="1980" customHeight="1" spans="1:3">
      <c r="A1980" s="18" t="s">
        <v>2176</v>
      </c>
      <c r="B1980" s="19">
        <v>2372.63370449417</v>
      </c>
      <c r="C1980" s="25">
        <v>0.06</v>
      </c>
    </row>
    <row r="1981" customHeight="1" spans="1:3">
      <c r="A1981" s="18" t="s">
        <v>2176</v>
      </c>
      <c r="B1981" s="19">
        <v>2972.33376615121</v>
      </c>
      <c r="C1981" s="25">
        <v>0.056</v>
      </c>
    </row>
    <row r="1982" customHeight="1" spans="1:3">
      <c r="A1982" s="18" t="s">
        <v>2176</v>
      </c>
      <c r="B1982" s="19">
        <v>4109.26866615475</v>
      </c>
      <c r="C1982" s="25">
        <v>0.052</v>
      </c>
    </row>
    <row r="1983" customHeight="1" spans="1:3">
      <c r="A1983" s="18" t="s">
        <v>2176</v>
      </c>
      <c r="B1983" s="19">
        <v>5338.40584370971</v>
      </c>
      <c r="C1983" s="25">
        <v>0.052</v>
      </c>
    </row>
    <row r="1984" customHeight="1" spans="1:3">
      <c r="A1984" s="18" t="s">
        <v>2176</v>
      </c>
      <c r="B1984" s="19">
        <v>6947.9895957014</v>
      </c>
      <c r="C1984" s="25">
        <v>0.053</v>
      </c>
    </row>
    <row r="1985" customHeight="1" spans="1:3">
      <c r="A1985" s="18" t="s">
        <v>2176</v>
      </c>
      <c r="B1985" s="19">
        <v>9147.52761714231</v>
      </c>
      <c r="C1985" s="25">
        <v>0.054</v>
      </c>
    </row>
    <row r="1986" customHeight="1" spans="1:3">
      <c r="A1986" s="18" t="s">
        <v>2176</v>
      </c>
      <c r="B1986" s="19">
        <v>11693.7305733058</v>
      </c>
      <c r="C1986" s="25">
        <v>0.051</v>
      </c>
    </row>
    <row r="1987" customHeight="1" spans="1:3">
      <c r="A1987" s="18" t="s">
        <v>2176</v>
      </c>
      <c r="B1987" s="19">
        <v>8597.0438965907</v>
      </c>
      <c r="C1987" s="25">
        <v>0.062</v>
      </c>
    </row>
    <row r="1988" customHeight="1" spans="1:3">
      <c r="A1988" s="18" t="s">
        <v>2176</v>
      </c>
      <c r="B1988" s="19">
        <v>10675.2425947124</v>
      </c>
      <c r="C1988" s="25">
        <v>0.063</v>
      </c>
    </row>
    <row r="1989" customHeight="1" spans="1:3">
      <c r="A1989" s="18" t="s">
        <v>2176</v>
      </c>
      <c r="B1989" s="19">
        <v>13290.7599978343</v>
      </c>
      <c r="C1989" s="25">
        <v>0.061</v>
      </c>
    </row>
    <row r="1990" customHeight="1" spans="1:3">
      <c r="A1990" s="18" t="s">
        <v>2176</v>
      </c>
      <c r="B1990" s="19">
        <v>14108.3127296093</v>
      </c>
      <c r="C1990" s="25">
        <v>0.063</v>
      </c>
    </row>
    <row r="1991" customHeight="1" spans="1:3">
      <c r="A1991" s="18" t="s">
        <v>2190</v>
      </c>
      <c r="B1991" s="19">
        <v>206.649071290752</v>
      </c>
      <c r="C1991" s="25">
        <v>0.042</v>
      </c>
    </row>
    <row r="1992" customHeight="1" spans="1:3">
      <c r="A1992" s="18" t="s">
        <v>2190</v>
      </c>
      <c r="B1992" s="19">
        <v>191.174035670992</v>
      </c>
      <c r="C1992" s="25">
        <v>0.044</v>
      </c>
    </row>
    <row r="1993" customHeight="1" spans="1:3">
      <c r="A1993" s="18" t="s">
        <v>2190</v>
      </c>
      <c r="B1993" s="19">
        <v>186.641748009991</v>
      </c>
      <c r="C1993" s="25">
        <v>0.042</v>
      </c>
    </row>
    <row r="1994" customHeight="1" spans="1:3">
      <c r="A1994" s="18" t="s">
        <v>2190</v>
      </c>
      <c r="B1994" s="19">
        <v>202.273238151351</v>
      </c>
      <c r="C1994" s="25">
        <v>0.063</v>
      </c>
    </row>
    <row r="1995" customHeight="1" spans="1:3">
      <c r="A1995" s="18" t="s">
        <v>2190</v>
      </c>
      <c r="B1995" s="19">
        <v>225.75138980152</v>
      </c>
      <c r="C1995" s="25">
        <v>0.058</v>
      </c>
    </row>
    <row r="1996" customHeight="1" spans="1:3">
      <c r="A1996" s="18" t="s">
        <v>2190</v>
      </c>
      <c r="B1996" s="19">
        <v>273.74708925445</v>
      </c>
      <c r="C1996" s="25">
        <v>0.061</v>
      </c>
    </row>
    <row r="1997" customHeight="1" spans="1:3">
      <c r="A1997" s="18" t="s">
        <v>2190</v>
      </c>
      <c r="B1997" s="19">
        <v>321.948577603063</v>
      </c>
      <c r="C1997" s="25">
        <v>0.1</v>
      </c>
    </row>
    <row r="1998" customHeight="1" spans="1:3">
      <c r="A1998" s="18" t="s">
        <v>2190</v>
      </c>
      <c r="B1998" s="19">
        <v>373.463643603844</v>
      </c>
      <c r="C1998" s="25">
        <v>0.1</v>
      </c>
    </row>
    <row r="1999" customHeight="1" spans="1:3">
      <c r="A1999" s="18" t="s">
        <v>2190</v>
      </c>
      <c r="B1999" s="19">
        <v>457.21134551917</v>
      </c>
      <c r="C1999" s="25">
        <v>0.101</v>
      </c>
    </row>
    <row r="2000" customHeight="1" spans="1:3">
      <c r="A2000" s="18" t="s">
        <v>2190</v>
      </c>
      <c r="B2000" s="19">
        <v>494.667806715273</v>
      </c>
      <c r="C2000" s="25">
        <v>0.1</v>
      </c>
    </row>
    <row r="2001" customHeight="1" spans="1:3">
      <c r="A2001" s="18" t="s">
        <v>2190</v>
      </c>
      <c r="B2001" s="19">
        <v>519.050304925876</v>
      </c>
      <c r="C2001" s="25">
        <v>0.108</v>
      </c>
    </row>
    <row r="2002" customHeight="1" spans="1:3">
      <c r="A2002" s="18" t="s">
        <v>2190</v>
      </c>
      <c r="B2002" s="19">
        <v>574.887466838473</v>
      </c>
      <c r="C2002" s="25">
        <v>0.11</v>
      </c>
    </row>
    <row r="2003" customHeight="1" spans="1:3">
      <c r="A2003" s="18" t="s">
        <v>2190</v>
      </c>
      <c r="B2003" s="19">
        <v>622.578354083825</v>
      </c>
      <c r="C2003" s="25">
        <v>0.107</v>
      </c>
    </row>
    <row r="2004" customHeight="1" spans="1:3">
      <c r="A2004" s="18" t="s">
        <v>2204</v>
      </c>
      <c r="B2004" s="19">
        <v>1372.73638998018</v>
      </c>
      <c r="C2004" s="25">
        <v>0.06</v>
      </c>
    </row>
    <row r="2005" customHeight="1" spans="1:3">
      <c r="A2005" s="18" t="s">
        <v>2204</v>
      </c>
      <c r="B2005" s="19">
        <v>1385.93351825799</v>
      </c>
      <c r="C2005" s="25">
        <v>0.058</v>
      </c>
    </row>
    <row r="2006" customHeight="1" spans="1:3">
      <c r="A2006" s="18" t="s">
        <v>2204</v>
      </c>
      <c r="B2006" s="19">
        <v>1453.5069538824</v>
      </c>
      <c r="C2006" s="25">
        <v>0.055</v>
      </c>
    </row>
    <row r="2007" customHeight="1" spans="1:3">
      <c r="A2007" s="18" t="s">
        <v>2204</v>
      </c>
      <c r="B2007" s="19">
        <v>1699.18421067443</v>
      </c>
      <c r="C2007" s="25">
        <v>0.051</v>
      </c>
    </row>
    <row r="2008" customHeight="1" spans="1:3">
      <c r="A2008" s="18" t="s">
        <v>2204</v>
      </c>
      <c r="B2008" s="19">
        <v>2094.62950658299</v>
      </c>
      <c r="C2008" s="25">
        <v>0.049</v>
      </c>
    </row>
    <row r="2009" customHeight="1" spans="1:3">
      <c r="A2009" s="18" t="s">
        <v>2204</v>
      </c>
      <c r="B2009" s="19">
        <v>2291.03063447601</v>
      </c>
      <c r="C2009" s="25">
        <v>0.05</v>
      </c>
    </row>
    <row r="2010" customHeight="1" spans="1:3">
      <c r="A2010" s="18" t="s">
        <v>2204</v>
      </c>
      <c r="B2010" s="19">
        <v>2502.21126286084</v>
      </c>
      <c r="C2010" s="25">
        <v>0.052</v>
      </c>
    </row>
    <row r="2011" customHeight="1" spans="1:3">
      <c r="A2011" s="18" t="s">
        <v>2204</v>
      </c>
      <c r="B2011" s="19">
        <v>2693.7929927568</v>
      </c>
      <c r="C2011" s="25">
        <v>0.059</v>
      </c>
    </row>
    <row r="2012" customHeight="1" spans="1:3">
      <c r="A2012" s="18" t="s">
        <v>2204</v>
      </c>
      <c r="B2012" s="19">
        <v>3128.68855890626</v>
      </c>
      <c r="C2012" s="25">
        <v>0.051</v>
      </c>
    </row>
    <row r="2013" customHeight="1" spans="1:3">
      <c r="A2013" s="18" t="s">
        <v>2204</v>
      </c>
      <c r="B2013" s="19">
        <v>2712.8049582034</v>
      </c>
      <c r="C2013" s="25">
        <v>0.057</v>
      </c>
    </row>
    <row r="2014" customHeight="1" spans="1:3">
      <c r="A2014" s="18" t="s">
        <v>2204</v>
      </c>
      <c r="B2014" s="19">
        <v>3080.01293884287</v>
      </c>
      <c r="C2014" s="25">
        <v>0.064</v>
      </c>
    </row>
    <row r="2015" customHeight="1" spans="1:3">
      <c r="A2015" s="18" t="s">
        <v>2204</v>
      </c>
      <c r="B2015" s="19">
        <v>3370.83371836802</v>
      </c>
      <c r="C2015" s="25">
        <v>0.07</v>
      </c>
    </row>
    <row r="2016" customHeight="1" spans="1:3">
      <c r="A2016" s="18" t="s">
        <v>2204</v>
      </c>
      <c r="B2016" s="19">
        <v>3622.62104728174</v>
      </c>
      <c r="C2016" s="25">
        <v>0.068</v>
      </c>
    </row>
    <row r="2017" customHeight="1" spans="1:3">
      <c r="A2017" s="18" t="s">
        <v>2218</v>
      </c>
      <c r="B2017" s="19">
        <v>28696.1934814046</v>
      </c>
      <c r="C2017" s="25">
        <v>0.053</v>
      </c>
    </row>
    <row r="2018" customHeight="1" spans="1:3">
      <c r="A2018" s="18" t="s">
        <v>2218</v>
      </c>
      <c r="B2018" s="19">
        <v>29679.4419849274</v>
      </c>
      <c r="C2018" s="25">
        <v>0.052</v>
      </c>
    </row>
    <row r="2019" customHeight="1" spans="1:3">
      <c r="A2019" s="18" t="s">
        <v>2218</v>
      </c>
      <c r="B2019" s="19">
        <v>31355.3737884835</v>
      </c>
      <c r="C2019" s="25">
        <v>0.065</v>
      </c>
    </row>
    <row r="2020" customHeight="1" spans="1:3">
      <c r="A2020" s="18" t="s">
        <v>2218</v>
      </c>
      <c r="B2020" s="19">
        <v>39128.2761324042</v>
      </c>
      <c r="C2020" s="25">
        <v>0.051</v>
      </c>
    </row>
    <row r="2021" customHeight="1" spans="1:3">
      <c r="A2021" s="18" t="s">
        <v>2218</v>
      </c>
      <c r="B2021" s="19">
        <v>44976.3685558211</v>
      </c>
      <c r="C2021" s="25">
        <v>0.053</v>
      </c>
    </row>
    <row r="2022" customHeight="1" spans="1:3">
      <c r="A2022" s="18" t="s">
        <v>2218</v>
      </c>
      <c r="B2022" s="19">
        <v>46193.6726784215</v>
      </c>
      <c r="C2022" s="25">
        <v>0.053</v>
      </c>
    </row>
    <row r="2023" customHeight="1" spans="1:3">
      <c r="A2023" s="18" t="s">
        <v>2218</v>
      </c>
      <c r="B2023" s="19">
        <v>48757.8957185529</v>
      </c>
      <c r="C2023" s="25">
        <v>0.051</v>
      </c>
    </row>
    <row r="2024" customHeight="1" spans="1:3">
      <c r="A2024" s="18" t="s">
        <v>2218</v>
      </c>
      <c r="B2024" s="19">
        <v>55556.966882839</v>
      </c>
      <c r="C2024" s="25">
        <v>0.05</v>
      </c>
    </row>
    <row r="2025" customHeight="1" spans="1:3">
      <c r="A2025" s="18" t="s">
        <v>2218</v>
      </c>
      <c r="B2025" s="19">
        <v>62188.928606501</v>
      </c>
      <c r="C2025" s="25">
        <v>0.05</v>
      </c>
    </row>
    <row r="2026" customHeight="1" spans="1:3">
      <c r="A2026" s="18" t="s">
        <v>2218</v>
      </c>
      <c r="B2026" s="19">
        <v>61887.0799400612</v>
      </c>
      <c r="C2026" s="25">
        <v>0.051</v>
      </c>
    </row>
    <row r="2027" customHeight="1" spans="1:3">
      <c r="A2027" s="18" t="s">
        <v>2218</v>
      </c>
      <c r="B2027" s="19">
        <v>0</v>
      </c>
      <c r="C2027" s="25">
        <v>0.053</v>
      </c>
    </row>
    <row r="2028" customHeight="1" spans="1:3">
      <c r="A2028" s="18" t="s">
        <v>2218</v>
      </c>
      <c r="B2028" s="19">
        <v>0</v>
      </c>
      <c r="C2028" s="25">
        <v>0.055</v>
      </c>
    </row>
    <row r="2029" customHeight="1" spans="1:3">
      <c r="A2029" s="18" t="s">
        <v>2218</v>
      </c>
      <c r="B2029" s="19">
        <v>0</v>
      </c>
      <c r="C2029" s="25">
        <v>0.065</v>
      </c>
    </row>
    <row r="2030" customHeight="1" spans="1:3">
      <c r="A2030" s="18" t="s">
        <v>2232</v>
      </c>
      <c r="B2030" s="19">
        <v>550.171450497748</v>
      </c>
      <c r="C2030" s="25">
        <v>0.089</v>
      </c>
    </row>
    <row r="2031" customHeight="1" spans="1:3">
      <c r="A2031" s="18" t="s">
        <v>2232</v>
      </c>
      <c r="B2031" s="19">
        <v>539.933863721321</v>
      </c>
      <c r="C2031" s="25">
        <v>0.103</v>
      </c>
    </row>
    <row r="2032" customHeight="1" spans="1:3">
      <c r="A2032" s="18" t="s">
        <v>2232</v>
      </c>
      <c r="B2032" s="19">
        <v>585.806358041358</v>
      </c>
      <c r="C2032" s="25">
        <v>0.106</v>
      </c>
    </row>
    <row r="2033" customHeight="1" spans="1:3">
      <c r="A2033" s="18" t="s">
        <v>2232</v>
      </c>
      <c r="B2033" s="19">
        <v>687.093689600217</v>
      </c>
      <c r="C2033" s="25">
        <v>0.118</v>
      </c>
    </row>
    <row r="2034" customHeight="1" spans="1:3">
      <c r="A2034" s="18" t="s">
        <v>2232</v>
      </c>
      <c r="B2034" s="19">
        <v>734.03536150409</v>
      </c>
      <c r="C2034" s="25">
        <v>0.11</v>
      </c>
    </row>
    <row r="2035" customHeight="1" spans="1:3">
      <c r="A2035" s="18" t="s">
        <v>2232</v>
      </c>
      <c r="B2035" s="19">
        <v>797.196306955987</v>
      </c>
      <c r="C2035" s="25">
        <v>0.1</v>
      </c>
    </row>
    <row r="2036" customHeight="1" spans="1:3">
      <c r="A2036" s="18" t="s">
        <v>2232</v>
      </c>
      <c r="B2036" s="19">
        <v>851.23900860169</v>
      </c>
      <c r="C2036" s="25">
        <v>0.078</v>
      </c>
    </row>
    <row r="2037" customHeight="1" spans="1:3">
      <c r="A2037" s="18" t="s">
        <v>2232</v>
      </c>
      <c r="B2037" s="19">
        <v>882.913623844789</v>
      </c>
      <c r="C2037" s="25">
        <v>0.071</v>
      </c>
    </row>
    <row r="2038" customHeight="1" spans="1:3">
      <c r="A2038" s="18" t="s">
        <v>2232</v>
      </c>
      <c r="B2038" s="19">
        <v>1090.41138048059</v>
      </c>
      <c r="C2038" s="25">
        <v>0.063</v>
      </c>
    </row>
    <row r="2039" customHeight="1" spans="1:3">
      <c r="A2039" s="18" t="s">
        <v>2232</v>
      </c>
      <c r="B2039" s="19">
        <v>1134.11359385823</v>
      </c>
      <c r="C2039" s="25">
        <v>0.075</v>
      </c>
    </row>
    <row r="2040" customHeight="1" spans="1:3">
      <c r="A2040" s="18" t="s">
        <v>2232</v>
      </c>
      <c r="B2040" s="19">
        <v>1127.98166954687</v>
      </c>
      <c r="C2040" s="25">
        <v>0.071</v>
      </c>
    </row>
    <row r="2041" customHeight="1" spans="1:3">
      <c r="A2041" s="18" t="s">
        <v>2232</v>
      </c>
      <c r="B2041" s="19">
        <v>1355.44734328</v>
      </c>
      <c r="C2041" s="25">
        <v>0.076</v>
      </c>
    </row>
    <row r="2042" customHeight="1" spans="1:3">
      <c r="A2042" s="18" t="s">
        <v>2232</v>
      </c>
      <c r="B2042" s="19">
        <v>1399.95348169571</v>
      </c>
      <c r="C2042" s="25">
        <v>0.079</v>
      </c>
    </row>
    <row r="2043" customHeight="1" spans="1:3">
      <c r="A2043" s="18" t="s">
        <v>2246</v>
      </c>
      <c r="B2043" s="19">
        <v>9332.53325062458</v>
      </c>
      <c r="C2043" s="25">
        <v>0.042</v>
      </c>
    </row>
    <row r="2044" customHeight="1" spans="1:3">
      <c r="A2044" s="18" t="s">
        <v>2246</v>
      </c>
      <c r="B2044" s="19">
        <v>8759.50394211184</v>
      </c>
      <c r="C2044" s="25">
        <v>0.045</v>
      </c>
    </row>
    <row r="2045" customHeight="1" spans="1:3">
      <c r="A2045" s="18" t="s">
        <v>2246</v>
      </c>
      <c r="B2045" s="19">
        <v>8659.70771332995</v>
      </c>
      <c r="C2045" s="25">
        <v>0.043</v>
      </c>
    </row>
    <row r="2046" customHeight="1" spans="1:3">
      <c r="A2046" s="18" t="s">
        <v>2246</v>
      </c>
      <c r="B2046" s="19">
        <v>9408.22978555406</v>
      </c>
      <c r="C2046" s="25">
        <v>0.04</v>
      </c>
    </row>
    <row r="2047" customHeight="1" spans="1:3">
      <c r="A2047" s="18" t="s">
        <v>2246</v>
      </c>
      <c r="B2047" s="19">
        <v>10864.4444109795</v>
      </c>
      <c r="C2047" s="25">
        <v>0.037</v>
      </c>
    </row>
    <row r="2048" customHeight="1" spans="1:3">
      <c r="A2048" s="18" t="s">
        <v>2246</v>
      </c>
      <c r="B2048" s="19">
        <v>13284.6946101847</v>
      </c>
      <c r="C2048" s="25">
        <v>0.035</v>
      </c>
    </row>
    <row r="2049" customHeight="1" spans="1:3">
      <c r="A2049" s="18" t="s">
        <v>2246</v>
      </c>
      <c r="B2049" s="19">
        <v>14858.9370554931</v>
      </c>
      <c r="C2049" s="25">
        <v>0.037</v>
      </c>
    </row>
    <row r="2050" customHeight="1" spans="1:3">
      <c r="A2050" s="18" t="s">
        <v>2246</v>
      </c>
      <c r="B2050" s="19">
        <v>16052.0927452876</v>
      </c>
      <c r="C2050" s="25">
        <v>0.037</v>
      </c>
    </row>
    <row r="2051" customHeight="1" spans="1:3">
      <c r="A2051" s="18" t="s">
        <v>2246</v>
      </c>
      <c r="B2051" s="19">
        <v>19722.1019300428</v>
      </c>
      <c r="C2051" s="25">
        <v>0.031</v>
      </c>
    </row>
    <row r="2052" customHeight="1" spans="1:3">
      <c r="A2052" s="18" t="s">
        <v>2246</v>
      </c>
      <c r="B2052" s="19">
        <v>16009.6281679891</v>
      </c>
      <c r="C2052" s="25">
        <v>0.041</v>
      </c>
    </row>
    <row r="2053" customHeight="1" spans="1:3">
      <c r="A2053" s="18" t="s">
        <v>2246</v>
      </c>
      <c r="B2053" s="19">
        <v>19333.4990804848</v>
      </c>
      <c r="C2053" s="25">
        <v>0.04</v>
      </c>
    </row>
    <row r="2054" customHeight="1" spans="1:3">
      <c r="A2054" s="18" t="s">
        <v>2246</v>
      </c>
      <c r="B2054" s="19">
        <v>24133.9444000028</v>
      </c>
      <c r="C2054" s="25">
        <v>0.035</v>
      </c>
    </row>
    <row r="2055" customHeight="1" spans="1:3">
      <c r="A2055" s="18" t="s">
        <v>2246</v>
      </c>
      <c r="B2055" s="19">
        <v>25947.5311931569</v>
      </c>
      <c r="C2055" s="25">
        <v>0.032</v>
      </c>
    </row>
    <row r="2056" customHeight="1" spans="1:3">
      <c r="A2056" s="18" t="s">
        <v>2260</v>
      </c>
      <c r="B2056" s="19">
        <v>474.524157803149</v>
      </c>
      <c r="C2056" s="25">
        <v>0.046</v>
      </c>
    </row>
    <row r="2057" customHeight="1" spans="1:3">
      <c r="A2057" s="18" t="s">
        <v>2260</v>
      </c>
      <c r="B2057" s="19">
        <v>482.018493311374</v>
      </c>
      <c r="C2057" s="25">
        <v>0.05</v>
      </c>
    </row>
    <row r="2058" customHeight="1" spans="1:3">
      <c r="A2058" s="18" t="s">
        <v>2260</v>
      </c>
      <c r="B2058" s="19">
        <v>513.362528957994</v>
      </c>
      <c r="C2058" s="25">
        <v>0.051</v>
      </c>
    </row>
    <row r="2059" customHeight="1" spans="1:3">
      <c r="A2059" s="18" t="s">
        <v>2260</v>
      </c>
      <c r="B2059" s="19">
        <v>642.613034669395</v>
      </c>
      <c r="C2059" s="25">
        <v>0.054</v>
      </c>
    </row>
    <row r="2060" customHeight="1" spans="1:3">
      <c r="A2060" s="18" t="s">
        <v>2260</v>
      </c>
      <c r="B2060" s="19">
        <v>732.281235001233</v>
      </c>
      <c r="C2060" s="25">
        <v>0.057</v>
      </c>
    </row>
    <row r="2061" customHeight="1" spans="1:3">
      <c r="A2061" s="18" t="s">
        <v>2260</v>
      </c>
      <c r="B2061" s="19">
        <v>772.526792978616</v>
      </c>
      <c r="C2061" s="25">
        <v>0.054</v>
      </c>
    </row>
    <row r="2062" customHeight="1" spans="1:3">
      <c r="A2062" s="18" t="s">
        <v>2260</v>
      </c>
      <c r="B2062" s="19">
        <v>807.974735483481</v>
      </c>
      <c r="C2062" s="25">
        <v>0.054</v>
      </c>
    </row>
    <row r="2063" customHeight="1" spans="1:3">
      <c r="A2063" s="18" t="s">
        <v>2260</v>
      </c>
      <c r="B2063" s="19">
        <v>947.889804799238</v>
      </c>
      <c r="C2063" s="25">
        <v>0.047</v>
      </c>
    </row>
    <row r="2064" customHeight="1" spans="1:3">
      <c r="A2064" s="18" t="s">
        <v>2260</v>
      </c>
      <c r="B2064" s="19">
        <v>1093.76379930011</v>
      </c>
      <c r="C2064" s="25">
        <v>0.049</v>
      </c>
    </row>
    <row r="2065" customHeight="1" spans="1:3">
      <c r="A2065" s="18" t="s">
        <v>2260</v>
      </c>
      <c r="B2065" s="19">
        <v>1017.9686008237</v>
      </c>
      <c r="C2065" s="25">
        <v>0.048</v>
      </c>
    </row>
    <row r="2066" customHeight="1" spans="1:3">
      <c r="A2066" s="18" t="s">
        <v>2260</v>
      </c>
      <c r="B2066" s="19">
        <v>998.599576358219</v>
      </c>
      <c r="C2066" s="25">
        <v>0.048</v>
      </c>
    </row>
    <row r="2067" customHeight="1" spans="1:3">
      <c r="A2067" s="18" t="s">
        <v>2260</v>
      </c>
      <c r="B2067" s="19">
        <v>1083.26167547976</v>
      </c>
      <c r="C2067" s="25">
        <v>0.05</v>
      </c>
    </row>
    <row r="2068" customHeight="1" spans="1:3">
      <c r="A2068" s="18" t="s">
        <v>2260</v>
      </c>
      <c r="B2068" s="19">
        <v>1023.28857190296</v>
      </c>
      <c r="C2068" s="25">
        <v>0.05</v>
      </c>
    </row>
    <row r="2069" customHeight="1" spans="1:3">
      <c r="A2069" s="18" t="s">
        <v>2274</v>
      </c>
      <c r="B2069" s="19">
        <v>809.275079406935</v>
      </c>
      <c r="C2069" s="25">
        <v>0.074</v>
      </c>
    </row>
    <row r="2070" customHeight="1" spans="1:3">
      <c r="A2070" s="18" t="s">
        <v>2274</v>
      </c>
      <c r="B2070" s="19">
        <v>1518.03429430235</v>
      </c>
      <c r="C2070" s="25">
        <v>0.076</v>
      </c>
    </row>
    <row r="2071" customHeight="1" spans="1:3">
      <c r="A2071" s="18" t="s">
        <v>2274</v>
      </c>
      <c r="B2071" s="19">
        <v>2013.66740017475</v>
      </c>
      <c r="C2071" s="25">
        <v>0.089</v>
      </c>
    </row>
    <row r="2072" customHeight="1" spans="1:3">
      <c r="A2072" s="18" t="s">
        <v>2274</v>
      </c>
      <c r="B2072" s="19">
        <v>2613.53440777607</v>
      </c>
      <c r="C2072" s="25">
        <v>0.088</v>
      </c>
    </row>
    <row r="2073" customHeight="1" spans="1:3">
      <c r="A2073" s="18" t="s">
        <v>2274</v>
      </c>
      <c r="B2073" s="19">
        <v>3168.88070745396</v>
      </c>
      <c r="C2073" s="25">
        <v>0.087</v>
      </c>
    </row>
    <row r="2074" customHeight="1" spans="1:3">
      <c r="A2074" s="18" t="s">
        <v>2274</v>
      </c>
      <c r="B2074" s="19">
        <v>3391.37107643041</v>
      </c>
      <c r="C2074" s="25">
        <v>0.091</v>
      </c>
    </row>
    <row r="2075" customHeight="1" spans="1:3">
      <c r="A2075" s="18" t="s">
        <v>2274</v>
      </c>
      <c r="B2075" s="19">
        <v>3942.63098501815</v>
      </c>
      <c r="C2075" s="25">
        <v>0.094</v>
      </c>
    </row>
    <row r="2076" customHeight="1" spans="1:3">
      <c r="A2076" s="18" t="s">
        <v>2274</v>
      </c>
      <c r="B2076" s="19">
        <v>5276.93242109852</v>
      </c>
      <c r="C2076" s="25">
        <v>0.104</v>
      </c>
    </row>
    <row r="2077" customHeight="1" spans="1:3">
      <c r="A2077" s="18" t="s">
        <v>2274</v>
      </c>
      <c r="B2077" s="19">
        <v>6497.84276772086</v>
      </c>
      <c r="C2077" s="25">
        <v>0.104</v>
      </c>
    </row>
    <row r="2078" customHeight="1" spans="1:3">
      <c r="A2078" s="18" t="s">
        <v>2274</v>
      </c>
      <c r="B2078" s="19">
        <v>5497.95568739894</v>
      </c>
      <c r="C2078" s="25">
        <v>0.105</v>
      </c>
    </row>
    <row r="2079" customHeight="1" spans="1:3">
      <c r="A2079" s="18" t="s">
        <v>2274</v>
      </c>
      <c r="B2079" s="19">
        <v>5073.07494490797</v>
      </c>
      <c r="C2079" s="25">
        <v>0.107</v>
      </c>
    </row>
    <row r="2080" customHeight="1" spans="1:3">
      <c r="A2080" s="18" t="s">
        <v>2274</v>
      </c>
      <c r="B2080" s="19">
        <v>6047.73788014236</v>
      </c>
      <c r="C2080" s="25">
        <v>0.103</v>
      </c>
    </row>
    <row r="2081" customHeight="1" spans="1:3">
      <c r="A2081" s="18" t="s">
        <v>2274</v>
      </c>
      <c r="B2081" s="19">
        <v>5293.83663753006</v>
      </c>
      <c r="C2081" s="25">
        <v>0.105</v>
      </c>
    </row>
    <row r="2082" customHeight="1" spans="1:3">
      <c r="A2082" s="18" t="s">
        <v>2288</v>
      </c>
      <c r="B2082" s="19">
        <v>7578.8289433139</v>
      </c>
      <c r="C2082" s="25">
        <v>0.048</v>
      </c>
    </row>
    <row r="2083" customHeight="1" spans="1:3">
      <c r="A2083" s="18" t="s">
        <v>2288</v>
      </c>
      <c r="B2083" s="19">
        <v>7615.98853476515</v>
      </c>
      <c r="C2083" s="25">
        <v>0.047</v>
      </c>
    </row>
    <row r="2084" customHeight="1" spans="1:3">
      <c r="A2084" s="18" t="s">
        <v>2288</v>
      </c>
      <c r="B2084" s="19">
        <v>8340.30280764636</v>
      </c>
      <c r="C2084" s="25">
        <v>0.044</v>
      </c>
    </row>
    <row r="2085" customHeight="1" spans="1:3">
      <c r="A2085" s="18" t="s">
        <v>2288</v>
      </c>
      <c r="B2085" s="19">
        <v>8491.50365942029</v>
      </c>
      <c r="C2085" s="25">
        <v>0.048</v>
      </c>
    </row>
    <row r="2086" customHeight="1" spans="1:3">
      <c r="A2086" s="18" t="s">
        <v>2288</v>
      </c>
      <c r="B2086" s="19">
        <v>10173.574969697</v>
      </c>
      <c r="C2086" s="25">
        <v>0.043</v>
      </c>
    </row>
    <row r="2087" customHeight="1" spans="1:3">
      <c r="A2087" s="18" t="s">
        <v>2288</v>
      </c>
      <c r="B2087" s="19">
        <v>11086.8909770808</v>
      </c>
      <c r="C2087" s="25">
        <v>0.04</v>
      </c>
    </row>
    <row r="2088" customHeight="1" spans="1:3">
      <c r="A2088" s="18" t="s">
        <v>2288</v>
      </c>
      <c r="B2088" s="19">
        <v>12014.4180732861</v>
      </c>
      <c r="C2088" s="25">
        <v>0.038</v>
      </c>
    </row>
    <row r="2089" customHeight="1" spans="1:3">
      <c r="A2089" s="18" t="s">
        <v>2288</v>
      </c>
      <c r="B2089" s="19">
        <v>12155.7015864429</v>
      </c>
      <c r="C2089" s="25">
        <v>0.034</v>
      </c>
    </row>
    <row r="2090" customHeight="1" spans="1:3">
      <c r="A2090" s="18" t="s">
        <v>2288</v>
      </c>
      <c r="B2090" s="19">
        <v>11123.0044505267</v>
      </c>
      <c r="C2090" s="25">
        <v>0.027</v>
      </c>
    </row>
    <row r="2091" customHeight="1" spans="1:3">
      <c r="A2091" s="18" t="s">
        <v>2288</v>
      </c>
      <c r="B2091" s="19">
        <v>9707.26536690417</v>
      </c>
      <c r="C2091" s="25">
        <v>0.027</v>
      </c>
    </row>
    <row r="2092" customHeight="1" spans="1:3">
      <c r="A2092" s="18" t="s">
        <v>2288</v>
      </c>
      <c r="B2092" s="19">
        <v>10842.7730644982</v>
      </c>
      <c r="C2092" s="25">
        <v>0.037</v>
      </c>
    </row>
    <row r="2093" customHeight="1" spans="1:3">
      <c r="A2093" s="18" t="s">
        <v>2288</v>
      </c>
      <c r="B2093" s="19">
        <v>12117.805411649</v>
      </c>
      <c r="C2093" s="25">
        <v>0.036</v>
      </c>
    </row>
    <row r="2094" customHeight="1" spans="1:3">
      <c r="A2094" s="18" t="s">
        <v>2288</v>
      </c>
      <c r="B2094" s="19">
        <v>11689.2896164343</v>
      </c>
      <c r="C2094" s="25">
        <v>0.047</v>
      </c>
    </row>
    <row r="2095" customHeight="1" spans="1:3">
      <c r="A2095" s="18" t="s">
        <v>2302</v>
      </c>
      <c r="B2095" s="19">
        <v>153.601769862337</v>
      </c>
      <c r="C2095" s="25">
        <v>0.184</v>
      </c>
    </row>
    <row r="2096" customHeight="1" spans="1:3">
      <c r="A2096" s="18" t="s">
        <v>2302</v>
      </c>
      <c r="B2096" s="19">
        <v>251.294708831015</v>
      </c>
      <c r="C2096" s="25">
        <v>0.16</v>
      </c>
    </row>
    <row r="2097" customHeight="1" spans="1:3">
      <c r="A2097" s="18" t="s">
        <v>2302</v>
      </c>
      <c r="B2097" s="19">
        <v>275.760366628704</v>
      </c>
      <c r="C2097" s="25">
        <v>0.16</v>
      </c>
    </row>
    <row r="2098" customHeight="1" spans="1:3">
      <c r="A2098" s="18" t="s">
        <v>2302</v>
      </c>
      <c r="B2098" s="19">
        <v>291.00605441012</v>
      </c>
      <c r="C2098" s="25">
        <v>0.155</v>
      </c>
    </row>
    <row r="2099" customHeight="1" spans="1:3">
      <c r="A2099" s="18" t="s">
        <v>2302</v>
      </c>
      <c r="B2099" s="19">
        <v>290.413525696632</v>
      </c>
      <c r="C2099" s="25">
        <v>0.154</v>
      </c>
    </row>
    <row r="2100" customHeight="1" spans="1:3">
      <c r="A2100" s="18" t="s">
        <v>2302</v>
      </c>
      <c r="B2100" s="19">
        <v>317.946576248146</v>
      </c>
      <c r="C2100" s="25">
        <v>0.159</v>
      </c>
    </row>
    <row r="2101" customHeight="1" spans="1:3">
      <c r="A2101" s="18" t="s">
        <v>2302</v>
      </c>
      <c r="B2101" s="19">
        <v>357.406103570427</v>
      </c>
      <c r="C2101" s="25">
        <v>0.142</v>
      </c>
    </row>
    <row r="2102" customHeight="1" spans="1:3">
      <c r="A2102" s="18" t="s">
        <v>2302</v>
      </c>
      <c r="B2102" s="19">
        <v>398.568544584902</v>
      </c>
      <c r="C2102" s="25">
        <v>0.14</v>
      </c>
    </row>
    <row r="2103" customHeight="1" spans="1:3">
      <c r="A2103" s="18" t="s">
        <v>2302</v>
      </c>
      <c r="B2103" s="19">
        <v>452.920726684561</v>
      </c>
      <c r="C2103" s="25">
        <v>0.142</v>
      </c>
    </row>
    <row r="2104" customHeight="1" spans="1:3">
      <c r="A2104" s="18" t="s">
        <v>2302</v>
      </c>
      <c r="B2104" s="19">
        <v>435.010392680116</v>
      </c>
      <c r="C2104" s="25">
        <v>0.169</v>
      </c>
    </row>
    <row r="2105" customHeight="1" spans="1:3">
      <c r="A2105" s="18" t="s">
        <v>2302</v>
      </c>
      <c r="B2105" s="19">
        <v>448.221526480639</v>
      </c>
      <c r="C2105" s="25">
        <v>0.154</v>
      </c>
    </row>
    <row r="2106" customHeight="1" spans="1:3">
      <c r="A2106" s="18" t="s">
        <v>2302</v>
      </c>
      <c r="B2106" s="19">
        <v>499.919612526897</v>
      </c>
      <c r="C2106" s="25">
        <v>0.163</v>
      </c>
    </row>
    <row r="2107" customHeight="1" spans="1:3">
      <c r="A2107" s="18" t="s">
        <v>2302</v>
      </c>
      <c r="B2107" s="19">
        <v>633.478095922426</v>
      </c>
      <c r="C2107" s="25">
        <v>0.151</v>
      </c>
    </row>
    <row r="2108" customHeight="1" spans="1:3">
      <c r="A2108" s="18" t="s">
        <v>2316</v>
      </c>
      <c r="B2108" s="19">
        <v>23793.0363189255</v>
      </c>
      <c r="C2108" s="25">
        <v>0.027</v>
      </c>
    </row>
    <row r="2109" customHeight="1" spans="1:3">
      <c r="A2109" s="18" t="s">
        <v>2316</v>
      </c>
      <c r="B2109" s="19">
        <v>21576.8698392943</v>
      </c>
      <c r="C2109" s="25">
        <v>0.024</v>
      </c>
    </row>
    <row r="2110" customHeight="1" spans="1:3">
      <c r="A2110" s="18" t="s">
        <v>2316</v>
      </c>
      <c r="B2110" s="19">
        <v>22016.7126302682</v>
      </c>
      <c r="C2110" s="25">
        <v>0.029</v>
      </c>
    </row>
    <row r="2111" customHeight="1" spans="1:3">
      <c r="A2111" s="18" t="s">
        <v>2316</v>
      </c>
      <c r="B2111" s="19">
        <v>23574.0025119082</v>
      </c>
      <c r="C2111" s="25">
        <v>0.036</v>
      </c>
    </row>
    <row r="2112" customHeight="1" spans="1:3">
      <c r="A2112" s="18" t="s">
        <v>2316</v>
      </c>
      <c r="B2112" s="19">
        <v>27359.781121751</v>
      </c>
      <c r="C2112" s="25">
        <v>0.032</v>
      </c>
    </row>
    <row r="2113" customHeight="1" spans="1:3">
      <c r="A2113" s="18" t="s">
        <v>2316</v>
      </c>
      <c r="B2113" s="19">
        <v>29771.6723709503</v>
      </c>
      <c r="C2113" s="25">
        <v>0.038</v>
      </c>
    </row>
    <row r="2114" customHeight="1" spans="1:3">
      <c r="A2114" s="18" t="s">
        <v>2316</v>
      </c>
      <c r="B2114" s="19">
        <v>33625.664561276</v>
      </c>
      <c r="C2114" s="25">
        <v>0.037</v>
      </c>
    </row>
    <row r="2115" customHeight="1" spans="1:3">
      <c r="A2115" s="18" t="s">
        <v>2316</v>
      </c>
      <c r="B2115" s="19">
        <v>39227.6511354226</v>
      </c>
      <c r="C2115" s="25">
        <v>0.035</v>
      </c>
    </row>
    <row r="2116" customHeight="1" spans="1:3">
      <c r="A2116" s="18" t="s">
        <v>2316</v>
      </c>
      <c r="B2116" s="19">
        <v>39674.3397941894</v>
      </c>
      <c r="C2116" s="25">
        <v>0.04</v>
      </c>
    </row>
    <row r="2117" customHeight="1" spans="1:3">
      <c r="A2117" s="18" t="s">
        <v>2316</v>
      </c>
      <c r="B2117" s="19">
        <v>38495.4687625311</v>
      </c>
      <c r="C2117" s="25">
        <v>0.045</v>
      </c>
    </row>
    <row r="2118" customHeight="1" spans="1:3">
      <c r="A2118" s="18" t="s">
        <v>2316</v>
      </c>
      <c r="B2118" s="19">
        <v>46486.8910906691</v>
      </c>
      <c r="C2118" s="25">
        <v>0.041</v>
      </c>
    </row>
    <row r="2119" customHeight="1" spans="1:3">
      <c r="A2119" s="18" t="s">
        <v>2316</v>
      </c>
      <c r="B2119" s="19">
        <v>52857.997183479</v>
      </c>
      <c r="C2119" s="25">
        <v>0.042</v>
      </c>
    </row>
    <row r="2120" customHeight="1" spans="1:3">
      <c r="A2120" s="18" t="s">
        <v>2316</v>
      </c>
      <c r="B2120" s="19">
        <v>54024.5463444018</v>
      </c>
      <c r="C2120" s="25">
        <v>0.047</v>
      </c>
    </row>
    <row r="2121" customHeight="1" spans="1:3">
      <c r="A2121" s="18" t="s">
        <v>2330</v>
      </c>
      <c r="B2121" s="19">
        <v>0</v>
      </c>
      <c r="C2121" s="19"/>
    </row>
    <row r="2122" customHeight="1" spans="1:3">
      <c r="A2122" s="18" t="s">
        <v>2330</v>
      </c>
      <c r="B2122" s="19">
        <v>0</v>
      </c>
      <c r="C2122" s="19"/>
    </row>
    <row r="2123" customHeight="1" spans="1:3">
      <c r="A2123" s="18" t="s">
        <v>2330</v>
      </c>
      <c r="B2123" s="19">
        <v>0</v>
      </c>
      <c r="C2123" s="19"/>
    </row>
    <row r="2124" customHeight="1" spans="1:3">
      <c r="A2124" s="18" t="s">
        <v>2330</v>
      </c>
      <c r="B2124" s="19">
        <v>0</v>
      </c>
      <c r="C2124" s="19"/>
    </row>
    <row r="2125" customHeight="1" spans="1:3">
      <c r="A2125" s="18" t="s">
        <v>2330</v>
      </c>
      <c r="B2125" s="19">
        <v>0</v>
      </c>
      <c r="C2125" s="19"/>
    </row>
    <row r="2126" customHeight="1" spans="1:3">
      <c r="A2126" s="18" t="s">
        <v>2330</v>
      </c>
      <c r="B2126" s="19">
        <v>0</v>
      </c>
      <c r="C2126" s="19"/>
    </row>
    <row r="2127" customHeight="1" spans="1:3">
      <c r="A2127" s="18" t="s">
        <v>2330</v>
      </c>
      <c r="B2127" s="19">
        <v>0</v>
      </c>
      <c r="C2127" s="19"/>
    </row>
    <row r="2128" customHeight="1" spans="1:3">
      <c r="A2128" s="18" t="s">
        <v>2330</v>
      </c>
      <c r="B2128" s="19">
        <v>0</v>
      </c>
      <c r="C2128" s="19"/>
    </row>
    <row r="2129" customHeight="1" spans="1:3">
      <c r="A2129" s="18" t="s">
        <v>2330</v>
      </c>
      <c r="B2129" s="19">
        <v>0</v>
      </c>
      <c r="C2129" s="19"/>
    </row>
    <row r="2130" customHeight="1" spans="1:3">
      <c r="A2130" s="18" t="s">
        <v>2330</v>
      </c>
      <c r="B2130" s="19">
        <v>0</v>
      </c>
      <c r="C2130" s="19"/>
    </row>
    <row r="2131" customHeight="1" spans="1:3">
      <c r="A2131" s="18" t="s">
        <v>2330</v>
      </c>
      <c r="B2131" s="19">
        <v>0</v>
      </c>
      <c r="C2131" s="19"/>
    </row>
    <row r="2132" customHeight="1" spans="1:3">
      <c r="A2132" s="18" t="s">
        <v>2330</v>
      </c>
      <c r="B2132" s="19">
        <v>0</v>
      </c>
      <c r="C2132" s="19"/>
    </row>
    <row r="2133" customHeight="1" spans="1:3">
      <c r="A2133" s="18" t="s">
        <v>2330</v>
      </c>
      <c r="B2133" s="19">
        <v>0</v>
      </c>
      <c r="C2133" s="19"/>
    </row>
    <row r="2134" customHeight="1" spans="1:3">
      <c r="A2134" s="18" t="s">
        <v>2344</v>
      </c>
      <c r="B2134" s="19">
        <v>5330.4016219065</v>
      </c>
      <c r="C2134" s="25">
        <v>0.055</v>
      </c>
    </row>
    <row r="2135" customHeight="1" spans="1:3">
      <c r="A2135" s="18" t="s">
        <v>2344</v>
      </c>
      <c r="B2135" s="19">
        <v>5636.63908979345</v>
      </c>
      <c r="C2135" s="25">
        <v>0.055</v>
      </c>
    </row>
    <row r="2136" customHeight="1" spans="1:3">
      <c r="A2136" s="18" t="s">
        <v>2344</v>
      </c>
      <c r="B2136" s="19">
        <v>6442.04443777395</v>
      </c>
      <c r="C2136" s="25">
        <v>0.056</v>
      </c>
    </row>
    <row r="2137" customHeight="1" spans="1:3">
      <c r="A2137" s="18" t="s">
        <v>2344</v>
      </c>
      <c r="B2137" s="19">
        <v>8530.47200492651</v>
      </c>
      <c r="C2137" s="25">
        <v>0.058</v>
      </c>
    </row>
    <row r="2138" customHeight="1" spans="1:3">
      <c r="A2138" s="18" t="s">
        <v>2344</v>
      </c>
      <c r="B2138" s="19">
        <v>10437.5099075253</v>
      </c>
      <c r="C2138" s="25">
        <v>0.072</v>
      </c>
    </row>
    <row r="2139" customHeight="1" spans="1:3">
      <c r="A2139" s="18" t="s">
        <v>2344</v>
      </c>
      <c r="B2139" s="19">
        <v>11414.6053604754</v>
      </c>
      <c r="C2139" s="25">
        <v>0.07</v>
      </c>
    </row>
    <row r="2140" customHeight="1" spans="1:3">
      <c r="A2140" s="18" t="s">
        <v>2344</v>
      </c>
      <c r="B2140" s="19">
        <v>12842.2485787413</v>
      </c>
      <c r="C2140" s="25">
        <v>0.073</v>
      </c>
    </row>
    <row r="2141" customHeight="1" spans="1:3">
      <c r="A2141" s="18" t="s">
        <v>2344</v>
      </c>
      <c r="B2141" s="19">
        <v>15649.2047418404</v>
      </c>
      <c r="C2141" s="25">
        <v>0.078</v>
      </c>
    </row>
    <row r="2142" customHeight="1" spans="1:3">
      <c r="A2142" s="18" t="s">
        <v>2344</v>
      </c>
      <c r="B2142" s="19">
        <v>18201.2735211507</v>
      </c>
      <c r="C2142" s="25">
        <v>0.08</v>
      </c>
    </row>
    <row r="2143" customHeight="1" spans="1:3">
      <c r="A2143" s="18" t="s">
        <v>2344</v>
      </c>
      <c r="B2143" s="19">
        <v>16196.2813705465</v>
      </c>
      <c r="C2143" s="25">
        <v>0.092</v>
      </c>
    </row>
    <row r="2144" customHeight="1" spans="1:3">
      <c r="A2144" s="18" t="s">
        <v>2344</v>
      </c>
      <c r="B2144" s="19">
        <v>16151.0909000361</v>
      </c>
      <c r="C2144" s="25">
        <v>0.09</v>
      </c>
    </row>
    <row r="2145" customHeight="1" spans="1:3">
      <c r="A2145" s="18" t="s">
        <v>2344</v>
      </c>
      <c r="B2145" s="19">
        <v>17760.4143825263</v>
      </c>
      <c r="C2145" s="25">
        <v>0.079</v>
      </c>
    </row>
    <row r="2146" customHeight="1" spans="1:3">
      <c r="A2146" s="18" t="s">
        <v>2344</v>
      </c>
      <c r="B2146" s="19">
        <v>16892.5519771417</v>
      </c>
      <c r="C2146" s="25">
        <v>0.078</v>
      </c>
    </row>
    <row r="2147" customHeight="1" spans="1:3">
      <c r="A2147" s="18" t="s">
        <v>2358</v>
      </c>
      <c r="B2147" s="19">
        <v>10045.3600764232</v>
      </c>
      <c r="C2147" s="25">
        <v>0.083</v>
      </c>
    </row>
    <row r="2148" customHeight="1" spans="1:3">
      <c r="A2148" s="18" t="s">
        <v>2358</v>
      </c>
      <c r="B2148" s="19">
        <v>10290.3160451994</v>
      </c>
      <c r="C2148" s="25">
        <v>0.086</v>
      </c>
    </row>
    <row r="2149" customHeight="1" spans="1:3">
      <c r="A2149" s="18" t="s">
        <v>2358</v>
      </c>
      <c r="B2149" s="19">
        <v>11599.9019247642</v>
      </c>
      <c r="C2149" s="25">
        <v>0.086</v>
      </c>
    </row>
    <row r="2150" customHeight="1" spans="1:3">
      <c r="A2150" s="18" t="s">
        <v>2358</v>
      </c>
      <c r="B2150" s="19">
        <v>14607.2004962588</v>
      </c>
      <c r="C2150" s="25">
        <v>0.086</v>
      </c>
    </row>
    <row r="2151" customHeight="1" spans="1:3">
      <c r="A2151" s="18" t="s">
        <v>2358</v>
      </c>
      <c r="B2151" s="19">
        <v>16944.1895266528</v>
      </c>
      <c r="C2151" s="25">
        <v>0.083</v>
      </c>
    </row>
    <row r="2152" customHeight="1" spans="1:3">
      <c r="A2152" s="18" t="s">
        <v>2358</v>
      </c>
      <c r="B2152" s="19">
        <v>17854.6353299268</v>
      </c>
      <c r="C2152" s="25">
        <v>0.084</v>
      </c>
    </row>
    <row r="2153" customHeight="1" spans="1:3">
      <c r="A2153" s="18" t="s">
        <v>2358</v>
      </c>
      <c r="B2153" s="19">
        <v>19405.9332751332</v>
      </c>
      <c r="C2153" s="25">
        <v>0.083</v>
      </c>
    </row>
    <row r="2154" customHeight="1" spans="1:3">
      <c r="A2154" s="18" t="s">
        <v>2358</v>
      </c>
      <c r="B2154" s="19">
        <v>23462.2286933099</v>
      </c>
      <c r="C2154" s="25">
        <v>0.079</v>
      </c>
    </row>
    <row r="2155" customHeight="1" spans="1:3">
      <c r="A2155" s="18" t="s">
        <v>2358</v>
      </c>
      <c r="B2155" s="19">
        <v>26989.6526945812</v>
      </c>
      <c r="C2155" s="25">
        <v>0.083</v>
      </c>
    </row>
    <row r="2156" customHeight="1" spans="1:3">
      <c r="A2156" s="18" t="s">
        <v>2358</v>
      </c>
      <c r="B2156" s="19">
        <v>24125.6671126541</v>
      </c>
      <c r="C2156" s="25">
        <v>0.092</v>
      </c>
    </row>
    <row r="2157" customHeight="1" spans="1:3">
      <c r="A2157" s="18" t="s">
        <v>2358</v>
      </c>
      <c r="B2157" s="19">
        <v>22942.3983231336</v>
      </c>
      <c r="C2157" s="25">
        <v>0.089</v>
      </c>
    </row>
    <row r="2158" customHeight="1" spans="1:3">
      <c r="A2158" s="18" t="s">
        <v>2358</v>
      </c>
      <c r="B2158" s="19">
        <v>24478.3199699149</v>
      </c>
      <c r="C2158" s="25">
        <v>0.089</v>
      </c>
    </row>
    <row r="2159" customHeight="1" spans="1:3">
      <c r="A2159" s="18" t="s">
        <v>2358</v>
      </c>
      <c r="B2159" s="19">
        <v>22059.147789743</v>
      </c>
      <c r="C2159" s="25">
        <v>0.088</v>
      </c>
    </row>
    <row r="2160" customHeight="1" spans="1:3">
      <c r="A2160" s="18" t="s">
        <v>2372</v>
      </c>
      <c r="B2160" s="19">
        <v>1055.21035514726</v>
      </c>
      <c r="C2160" s="25">
        <v>0.046</v>
      </c>
    </row>
    <row r="2161" customHeight="1" spans="1:3">
      <c r="A2161" s="18" t="s">
        <v>2372</v>
      </c>
      <c r="B2161" s="19">
        <v>945.542319416144</v>
      </c>
      <c r="C2161" s="25">
        <v>0.064</v>
      </c>
    </row>
    <row r="2162" customHeight="1" spans="1:3">
      <c r="A2162" s="18" t="s">
        <v>2372</v>
      </c>
      <c r="B2162" s="19">
        <v>785.649038815305</v>
      </c>
      <c r="C2162" s="25">
        <v>0.061</v>
      </c>
    </row>
    <row r="2163" customHeight="1" spans="1:3">
      <c r="A2163" s="18" t="s">
        <v>2372</v>
      </c>
      <c r="B2163" s="19">
        <v>745.485581457874</v>
      </c>
      <c r="C2163" s="25">
        <v>0.06</v>
      </c>
    </row>
    <row r="2164" customHeight="1" spans="1:3">
      <c r="A2164" s="18" t="s">
        <v>2372</v>
      </c>
      <c r="B2164" s="19">
        <v>819.326284819375</v>
      </c>
      <c r="C2164" s="25">
        <v>0.056</v>
      </c>
    </row>
    <row r="2165" customHeight="1" spans="1:3">
      <c r="A2165" s="18" t="s">
        <v>2372</v>
      </c>
      <c r="B2165" s="19">
        <v>881.961617793082</v>
      </c>
      <c r="C2165" s="25">
        <v>0.078</v>
      </c>
    </row>
    <row r="2166" customHeight="1" spans="1:3">
      <c r="A2166" s="18" t="s">
        <v>2372</v>
      </c>
      <c r="B2166" s="19">
        <v>950.057608503469</v>
      </c>
      <c r="C2166" s="25">
        <v>0.067</v>
      </c>
    </row>
    <row r="2167" customHeight="1" spans="1:3">
      <c r="A2167" s="18" t="s">
        <v>2372</v>
      </c>
      <c r="B2167" s="19">
        <v>1048.89006965384</v>
      </c>
      <c r="C2167" s="25">
        <v>0.056</v>
      </c>
    </row>
    <row r="2168" customHeight="1" spans="1:3">
      <c r="A2168" s="18" t="s">
        <v>2372</v>
      </c>
      <c r="B2168" s="19">
        <v>1208.02983669652</v>
      </c>
      <c r="C2168" s="25">
        <v>0.056</v>
      </c>
    </row>
    <row r="2169" customHeight="1" spans="1:3">
      <c r="A2169" s="18" t="s">
        <v>2372</v>
      </c>
      <c r="B2169" s="19">
        <v>1160.79058536131</v>
      </c>
      <c r="C2169" s="25">
        <v>0.078</v>
      </c>
    </row>
    <row r="2170" customHeight="1" spans="1:3">
      <c r="A2170" s="18" t="s">
        <v>2372</v>
      </c>
      <c r="B2170" s="19">
        <v>1294.69273260176</v>
      </c>
      <c r="C2170" s="25">
        <v>0.074</v>
      </c>
    </row>
    <row r="2171" customHeight="1" spans="1:3">
      <c r="A2171" s="18" t="s">
        <v>2372</v>
      </c>
      <c r="B2171" s="19">
        <v>1614.4590787681</v>
      </c>
      <c r="C2171" s="25">
        <v>0.077</v>
      </c>
    </row>
    <row r="2172" customHeight="1" spans="1:3">
      <c r="A2172" s="18" t="s">
        <v>2372</v>
      </c>
      <c r="B2172" s="19">
        <v>1819.46153552233</v>
      </c>
      <c r="C2172" s="25">
        <v>0.08</v>
      </c>
    </row>
    <row r="2173" customHeight="1" spans="1:3">
      <c r="A2173" s="18" t="s">
        <v>2386</v>
      </c>
      <c r="B2173" s="19">
        <v>0</v>
      </c>
      <c r="C2173" s="19"/>
    </row>
    <row r="2174" customHeight="1" spans="1:3">
      <c r="A2174" s="18" t="s">
        <v>2386</v>
      </c>
      <c r="B2174" s="19">
        <v>0</v>
      </c>
      <c r="C2174" s="19"/>
    </row>
    <row r="2175" customHeight="1" spans="1:3">
      <c r="A2175" s="18" t="s">
        <v>2386</v>
      </c>
      <c r="B2175" s="19">
        <v>0</v>
      </c>
      <c r="C2175" s="19"/>
    </row>
    <row r="2176" customHeight="1" spans="1:3">
      <c r="A2176" s="18" t="s">
        <v>2386</v>
      </c>
      <c r="B2176" s="19">
        <v>0</v>
      </c>
      <c r="C2176" s="19"/>
    </row>
    <row r="2177" customHeight="1" spans="1:3">
      <c r="A2177" s="18" t="s">
        <v>2386</v>
      </c>
      <c r="B2177" s="19">
        <v>0</v>
      </c>
      <c r="C2177" s="19"/>
    </row>
    <row r="2178" customHeight="1" spans="1:3">
      <c r="A2178" s="18" t="s">
        <v>2386</v>
      </c>
      <c r="B2178" s="19">
        <v>0</v>
      </c>
      <c r="C2178" s="19"/>
    </row>
    <row r="2179" customHeight="1" spans="1:3">
      <c r="A2179" s="18" t="s">
        <v>2386</v>
      </c>
      <c r="B2179" s="19">
        <v>0</v>
      </c>
      <c r="C2179" s="19"/>
    </row>
    <row r="2180" customHeight="1" spans="1:3">
      <c r="A2180" s="18" t="s">
        <v>2386</v>
      </c>
      <c r="B2180" s="19">
        <v>0</v>
      </c>
      <c r="C2180" s="19"/>
    </row>
    <row r="2181" customHeight="1" spans="1:3">
      <c r="A2181" s="18" t="s">
        <v>2386</v>
      </c>
      <c r="B2181" s="19">
        <v>0</v>
      </c>
      <c r="C2181" s="19"/>
    </row>
    <row r="2182" customHeight="1" spans="1:3">
      <c r="A2182" s="18" t="s">
        <v>2386</v>
      </c>
      <c r="B2182" s="19">
        <v>0</v>
      </c>
      <c r="C2182" s="19"/>
    </row>
    <row r="2183" customHeight="1" spans="1:3">
      <c r="A2183" s="18" t="s">
        <v>2386</v>
      </c>
      <c r="B2183" s="19">
        <v>0</v>
      </c>
      <c r="C2183" s="19"/>
    </row>
    <row r="2184" customHeight="1" spans="1:3">
      <c r="A2184" s="18" t="s">
        <v>2386</v>
      </c>
      <c r="B2184" s="19">
        <v>0</v>
      </c>
      <c r="C2184" s="19"/>
    </row>
    <row r="2185" customHeight="1" spans="1:3">
      <c r="A2185" s="18" t="s">
        <v>2386</v>
      </c>
      <c r="B2185" s="19">
        <v>0</v>
      </c>
      <c r="C2185" s="19"/>
    </row>
    <row r="2186" customHeight="1" spans="1:3">
      <c r="A2186" s="18" t="s">
        <v>2400</v>
      </c>
      <c r="B2186" s="19">
        <v>3022.72727272727</v>
      </c>
      <c r="C2186" s="25">
        <v>0.083</v>
      </c>
    </row>
    <row r="2187" customHeight="1" spans="1:3">
      <c r="A2187" s="18" t="s">
        <v>2400</v>
      </c>
      <c r="B2187" s="19">
        <v>2627.49250507763</v>
      </c>
      <c r="C2187" s="25">
        <v>0.086</v>
      </c>
    </row>
    <row r="2188" customHeight="1" spans="1:3">
      <c r="A2188" s="18" t="s">
        <v>2400</v>
      </c>
      <c r="B2188" s="19">
        <v>2423.11859467155</v>
      </c>
      <c r="C2188" s="25">
        <v>0.085</v>
      </c>
    </row>
    <row r="2189" customHeight="1" spans="1:3">
      <c r="A2189" s="18" t="s">
        <v>2400</v>
      </c>
      <c r="B2189" s="19">
        <v>3619.96854807565</v>
      </c>
      <c r="C2189" s="25">
        <v>0.086</v>
      </c>
    </row>
    <row r="2190" customHeight="1" spans="1:3">
      <c r="A2190" s="18" t="s">
        <v>2400</v>
      </c>
      <c r="B2190" s="19">
        <v>4657.6467969044</v>
      </c>
      <c r="C2190" s="25">
        <v>0.089</v>
      </c>
    </row>
    <row r="2191" customHeight="1" spans="1:3">
      <c r="A2191" s="18" t="s">
        <v>2400</v>
      </c>
      <c r="B2191" s="19">
        <v>5184.76704526801</v>
      </c>
      <c r="C2191" s="25">
        <v>0.088</v>
      </c>
    </row>
    <row r="2192" customHeight="1" spans="1:3">
      <c r="A2192" s="18" t="s">
        <v>2400</v>
      </c>
      <c r="B2192" s="19">
        <v>5407.11281451968</v>
      </c>
      <c r="C2192" s="25">
        <v>0.085</v>
      </c>
    </row>
    <row r="2193" customHeight="1" spans="1:3">
      <c r="A2193" s="18" t="s">
        <v>2400</v>
      </c>
      <c r="B2193" s="19">
        <v>5847.44530430514</v>
      </c>
      <c r="C2193" s="25">
        <v>0.078</v>
      </c>
    </row>
    <row r="2194" customHeight="1" spans="1:3">
      <c r="A2194" s="18" t="s">
        <v>2400</v>
      </c>
      <c r="B2194" s="19">
        <v>5508.33497843558</v>
      </c>
      <c r="C2194" s="25">
        <v>0.08</v>
      </c>
    </row>
    <row r="2195" customHeight="1" spans="1:3">
      <c r="A2195" s="18" t="s">
        <v>2400</v>
      </c>
      <c r="B2195" s="19">
        <v>5654.78013298928</v>
      </c>
      <c r="C2195" s="25">
        <v>0.087</v>
      </c>
    </row>
    <row r="2196" customHeight="1" spans="1:3">
      <c r="A2196" s="18" t="s">
        <v>2400</v>
      </c>
      <c r="B2196" s="19">
        <v>7171.52950726798</v>
      </c>
      <c r="C2196" s="25">
        <v>0.087</v>
      </c>
    </row>
    <row r="2197" customHeight="1" spans="1:3">
      <c r="A2197" s="18" t="s">
        <v>2400</v>
      </c>
      <c r="B2197" s="19">
        <v>7832.55410729347</v>
      </c>
      <c r="C2197" s="25">
        <v>0.087</v>
      </c>
    </row>
    <row r="2198" customHeight="1" spans="1:3">
      <c r="A2198" s="18" t="s">
        <v>2400</v>
      </c>
      <c r="B2198" s="19">
        <v>7307.51605764482</v>
      </c>
      <c r="C2198" s="25">
        <v>0.088</v>
      </c>
    </row>
    <row r="2199" customHeight="1" spans="1:3">
      <c r="A2199" s="18" t="s">
        <v>2414</v>
      </c>
      <c r="B2199" s="19">
        <v>11955.3836145426</v>
      </c>
      <c r="C2199" s="25">
        <v>0.043</v>
      </c>
    </row>
    <row r="2200" customHeight="1" spans="1:3">
      <c r="A2200" s="18" t="s">
        <v>2414</v>
      </c>
      <c r="B2200" s="19">
        <v>11254.8498795182</v>
      </c>
      <c r="C2200" s="25">
        <v>0.05</v>
      </c>
    </row>
    <row r="2201" customHeight="1" spans="1:3">
      <c r="A2201" s="18" t="s">
        <v>2414</v>
      </c>
      <c r="B2201" s="19">
        <v>12788.1590634481</v>
      </c>
      <c r="C2201" s="25">
        <v>0.048</v>
      </c>
    </row>
    <row r="2202" customHeight="1" spans="1:3">
      <c r="A2202" s="18" t="s">
        <v>2414</v>
      </c>
      <c r="B2202" s="19">
        <v>14229.2060995195</v>
      </c>
      <c r="C2202" s="25">
        <v>0.052</v>
      </c>
    </row>
    <row r="2203" customHeight="1" spans="1:3">
      <c r="A2203" s="18" t="s">
        <v>2414</v>
      </c>
      <c r="B2203" s="19">
        <v>15924.4237258093</v>
      </c>
      <c r="C2203" s="25">
        <v>0.052</v>
      </c>
    </row>
    <row r="2204" customHeight="1" spans="1:3">
      <c r="A2204" s="18" t="s">
        <v>2414</v>
      </c>
      <c r="B2204" s="19">
        <v>18654.6712283501</v>
      </c>
      <c r="C2204" s="25">
        <v>0.056</v>
      </c>
    </row>
    <row r="2205" customHeight="1" spans="1:3">
      <c r="A2205" s="18" t="s">
        <v>2414</v>
      </c>
      <c r="B2205" s="19">
        <v>20879.8711550699</v>
      </c>
      <c r="C2205" s="25">
        <v>0.061</v>
      </c>
    </row>
    <row r="2206" customHeight="1" spans="1:3">
      <c r="A2206" s="18" t="s">
        <v>2414</v>
      </c>
      <c r="B2206" s="19">
        <v>23046.3809239179</v>
      </c>
      <c r="C2206" s="25">
        <v>0.064</v>
      </c>
    </row>
    <row r="2207" customHeight="1" spans="1:3">
      <c r="A2207" s="18" t="s">
        <v>2414</v>
      </c>
      <c r="B2207" s="19">
        <v>20429.5525899381</v>
      </c>
      <c r="C2207" s="25">
        <v>0.066</v>
      </c>
    </row>
    <row r="2208" customHeight="1" spans="1:3">
      <c r="A2208" s="18" t="s">
        <v>2414</v>
      </c>
      <c r="B2208" s="19">
        <v>18340.0289349539</v>
      </c>
      <c r="C2208" s="25">
        <v>0.071</v>
      </c>
    </row>
    <row r="2209" customHeight="1" spans="1:3">
      <c r="A2209" s="18" t="s">
        <v>2414</v>
      </c>
      <c r="B2209" s="19">
        <v>22060.1482692923</v>
      </c>
      <c r="C2209" s="25">
        <v>0.073</v>
      </c>
    </row>
    <row r="2210" customHeight="1" spans="1:3">
      <c r="A2210" s="18" t="s">
        <v>2414</v>
      </c>
      <c r="B2210" s="19">
        <v>24106.3378776459</v>
      </c>
      <c r="C2210" s="25">
        <v>0.074</v>
      </c>
    </row>
    <row r="2211" customHeight="1" spans="1:3">
      <c r="A2211" s="18" t="s">
        <v>2414</v>
      </c>
      <c r="B2211" s="19">
        <v>24397.8329844743</v>
      </c>
      <c r="C2211" s="25">
        <v>0.075</v>
      </c>
    </row>
    <row r="2212" customHeight="1" spans="1:3">
      <c r="A2212" s="18" t="s">
        <v>2428</v>
      </c>
      <c r="B2212" s="19">
        <v>0</v>
      </c>
      <c r="C2212" s="19"/>
    </row>
    <row r="2213" customHeight="1" spans="1:3">
      <c r="A2213" s="18" t="s">
        <v>2428</v>
      </c>
      <c r="B2213" s="19">
        <v>0</v>
      </c>
      <c r="C2213" s="19"/>
    </row>
    <row r="2214" customHeight="1" spans="1:3">
      <c r="A2214" s="18" t="s">
        <v>2428</v>
      </c>
      <c r="B2214" s="19">
        <v>0</v>
      </c>
      <c r="C2214" s="19"/>
    </row>
    <row r="2215" customHeight="1" spans="1:3">
      <c r="A2215" s="18" t="s">
        <v>2428</v>
      </c>
      <c r="B2215" s="19">
        <v>0</v>
      </c>
      <c r="C2215" s="19"/>
    </row>
    <row r="2216" customHeight="1" spans="1:3">
      <c r="A2216" s="18" t="s">
        <v>2428</v>
      </c>
      <c r="B2216" s="19">
        <v>0</v>
      </c>
      <c r="C2216" s="19"/>
    </row>
    <row r="2217" customHeight="1" spans="1:3">
      <c r="A2217" s="18" t="s">
        <v>2428</v>
      </c>
      <c r="B2217" s="19">
        <v>0</v>
      </c>
      <c r="C2217" s="19"/>
    </row>
    <row r="2218" customHeight="1" spans="1:3">
      <c r="A2218" s="18" t="s">
        <v>2428</v>
      </c>
      <c r="B2218" s="19">
        <v>0</v>
      </c>
      <c r="C2218" s="19"/>
    </row>
    <row r="2219" customHeight="1" spans="1:3">
      <c r="A2219" s="18" t="s">
        <v>2428</v>
      </c>
      <c r="B2219" s="19">
        <v>0</v>
      </c>
      <c r="C2219" s="19"/>
    </row>
    <row r="2220" customHeight="1" spans="1:3">
      <c r="A2220" s="18" t="s">
        <v>2428</v>
      </c>
      <c r="B2220" s="19">
        <v>1796.65927851705</v>
      </c>
      <c r="C2220" s="25">
        <v>0.02</v>
      </c>
    </row>
    <row r="2221" customHeight="1" spans="1:3">
      <c r="A2221" s="18" t="s">
        <v>2428</v>
      </c>
      <c r="B2221" s="19">
        <v>1396.8686253167</v>
      </c>
      <c r="C2221" s="25">
        <v>0.024</v>
      </c>
    </row>
    <row r="2222" customHeight="1" spans="1:3">
      <c r="A2222" s="18" t="s">
        <v>2428</v>
      </c>
      <c r="B2222" s="19">
        <v>1643.55976528954</v>
      </c>
      <c r="C2222" s="25">
        <v>0.021</v>
      </c>
    </row>
    <row r="2223" customHeight="1" spans="1:3">
      <c r="A2223" s="18" t="s">
        <v>2428</v>
      </c>
      <c r="B2223" s="19">
        <v>2001.91665265082</v>
      </c>
      <c r="C2223" s="25">
        <v>0.017</v>
      </c>
    </row>
    <row r="2224" customHeight="1" spans="1:3">
      <c r="A2224" s="18" t="s">
        <v>2428</v>
      </c>
      <c r="B2224" s="19">
        <v>974.392036116727</v>
      </c>
      <c r="C2224" s="25">
        <v>0.026</v>
      </c>
    </row>
    <row r="2225" customHeight="1" spans="1:3">
      <c r="A2225" s="18" t="s">
        <v>2442</v>
      </c>
      <c r="B2225" s="19">
        <v>14405.2079694776</v>
      </c>
      <c r="C2225" s="25">
        <v>0.072</v>
      </c>
    </row>
    <row r="2226" customHeight="1" spans="1:3">
      <c r="A2226" s="18" t="s">
        <v>2442</v>
      </c>
      <c r="B2226" s="19">
        <v>14942.5847742029</v>
      </c>
      <c r="C2226" s="25">
        <v>0.072</v>
      </c>
    </row>
    <row r="2227" customHeight="1" spans="1:3">
      <c r="A2227" s="18" t="s">
        <v>2442</v>
      </c>
      <c r="B2227" s="19">
        <v>16557.4270704471</v>
      </c>
      <c r="C2227" s="25">
        <v>0.073</v>
      </c>
    </row>
    <row r="2228" customHeight="1" spans="1:3">
      <c r="A2228" s="18" t="s">
        <v>2442</v>
      </c>
      <c r="B2228" s="19">
        <v>20954.0020543929</v>
      </c>
      <c r="C2228" s="25">
        <v>0.082</v>
      </c>
    </row>
    <row r="2229" customHeight="1" spans="1:3">
      <c r="A2229" s="18" t="s">
        <v>2442</v>
      </c>
      <c r="B2229" s="19">
        <v>24230.057876056</v>
      </c>
      <c r="C2229" s="25">
        <v>0.082</v>
      </c>
    </row>
    <row r="2230" customHeight="1" spans="1:3">
      <c r="A2230" s="18" t="s">
        <v>2442</v>
      </c>
      <c r="B2230" s="19">
        <v>25885.8723957066</v>
      </c>
      <c r="C2230" s="25">
        <v>0.083</v>
      </c>
    </row>
    <row r="2231" customHeight="1" spans="1:3">
      <c r="A2231" s="18" t="s">
        <v>2442</v>
      </c>
      <c r="B2231" s="19">
        <v>27929.6143985631</v>
      </c>
      <c r="C2231" s="25">
        <v>0.084</v>
      </c>
    </row>
    <row r="2232" customHeight="1" spans="1:3">
      <c r="A2232" s="18" t="s">
        <v>2442</v>
      </c>
      <c r="B2232" s="19">
        <v>31839.5266629835</v>
      </c>
      <c r="C2232" s="25">
        <v>0.085</v>
      </c>
    </row>
    <row r="2233" customHeight="1" spans="1:3">
      <c r="A2233" s="18" t="s">
        <v>2442</v>
      </c>
      <c r="B2233" s="19">
        <v>34599.7373988736</v>
      </c>
      <c r="C2233" s="25">
        <v>0.089</v>
      </c>
    </row>
    <row r="2234" customHeight="1" spans="1:3">
      <c r="A2234" s="18" t="s">
        <v>2442</v>
      </c>
      <c r="B2234" s="19">
        <v>31274.975494439</v>
      </c>
      <c r="C2234" s="25">
        <v>0.096</v>
      </c>
    </row>
    <row r="2235" customHeight="1" spans="1:3">
      <c r="A2235" s="18" t="s">
        <v>2442</v>
      </c>
      <c r="B2235" s="19">
        <v>29628.4228638074</v>
      </c>
      <c r="C2235" s="25">
        <v>0.096</v>
      </c>
    </row>
    <row r="2236" customHeight="1" spans="1:3">
      <c r="A2236" s="18" t="s">
        <v>2442</v>
      </c>
      <c r="B2236" s="19">
        <v>31020.8886748661</v>
      </c>
      <c r="C2236" s="25">
        <v>0.093</v>
      </c>
    </row>
    <row r="2237" customHeight="1" spans="1:3">
      <c r="A2237" s="18" t="s">
        <v>2442</v>
      </c>
      <c r="B2237" s="19">
        <v>28228.4927114032</v>
      </c>
      <c r="C2237" s="25">
        <v>0.096</v>
      </c>
    </row>
    <row r="2238" customHeight="1" spans="1:3">
      <c r="A2238" s="18" t="s">
        <v>2456</v>
      </c>
      <c r="B2238" s="19">
        <v>854.926725159669</v>
      </c>
      <c r="C2238" s="25">
        <v>0.037</v>
      </c>
    </row>
    <row r="2239" customHeight="1" spans="1:3">
      <c r="A2239" s="18" t="s">
        <v>2456</v>
      </c>
      <c r="B2239" s="19">
        <v>837.698803532479</v>
      </c>
      <c r="C2239" s="25">
        <v>0.037</v>
      </c>
    </row>
    <row r="2240" customHeight="1" spans="1:3">
      <c r="A2240" s="18" t="s">
        <v>2456</v>
      </c>
      <c r="B2240" s="19">
        <v>903.896404841182</v>
      </c>
      <c r="C2240" s="25">
        <v>0.039</v>
      </c>
    </row>
    <row r="2241" customHeight="1" spans="1:3">
      <c r="A2241" s="18" t="s">
        <v>2456</v>
      </c>
      <c r="B2241" s="19">
        <v>984.810172482136</v>
      </c>
      <c r="C2241" s="25">
        <v>0.039</v>
      </c>
    </row>
    <row r="2242" customHeight="1" spans="1:3">
      <c r="A2242" s="18" t="s">
        <v>2456</v>
      </c>
      <c r="B2242" s="19">
        <v>1063.16058353486</v>
      </c>
      <c r="C2242" s="25">
        <v>0.042</v>
      </c>
    </row>
    <row r="2243" customHeight="1" spans="1:3">
      <c r="A2243" s="18" t="s">
        <v>2456</v>
      </c>
      <c r="B2243" s="19">
        <v>1242.4043496742</v>
      </c>
      <c r="C2243" s="25">
        <v>0.04</v>
      </c>
    </row>
    <row r="2244" customHeight="1" spans="1:3">
      <c r="A2244" s="18" t="s">
        <v>2456</v>
      </c>
      <c r="B2244" s="19">
        <v>1423.47721537919</v>
      </c>
      <c r="C2244" s="25">
        <v>0.04</v>
      </c>
    </row>
    <row r="2245" customHeight="1" spans="1:3">
      <c r="A2245" s="18" t="s">
        <v>2456</v>
      </c>
      <c r="B2245" s="19">
        <v>1614.41111003543</v>
      </c>
      <c r="C2245" s="25">
        <v>0.037</v>
      </c>
    </row>
    <row r="2246" customHeight="1" spans="1:3">
      <c r="A2246" s="18" t="s">
        <v>2456</v>
      </c>
      <c r="B2246" s="19">
        <v>2013.91108814364</v>
      </c>
      <c r="C2246" s="25">
        <v>0.034</v>
      </c>
    </row>
    <row r="2247" customHeight="1" spans="1:3">
      <c r="A2247" s="18" t="s">
        <v>2456</v>
      </c>
      <c r="B2247" s="19">
        <v>2057.11367212714</v>
      </c>
      <c r="C2247" s="25">
        <v>0.033</v>
      </c>
    </row>
    <row r="2248" customHeight="1" spans="1:3">
      <c r="A2248" s="18" t="s">
        <v>2456</v>
      </c>
      <c r="B2248" s="19">
        <v>2400.015574977</v>
      </c>
      <c r="C2248" s="25">
        <v>0.034</v>
      </c>
    </row>
    <row r="2249" customHeight="1" spans="1:3">
      <c r="A2249" s="18" t="s">
        <v>2456</v>
      </c>
      <c r="B2249" s="19">
        <v>2835.68996731995</v>
      </c>
      <c r="C2249" s="25">
        <v>0.033</v>
      </c>
    </row>
    <row r="2250" customHeight="1" spans="1:3">
      <c r="A2250" s="18" t="s">
        <v>2456</v>
      </c>
      <c r="B2250" s="19">
        <v>2921.7363452381</v>
      </c>
      <c r="C2250" s="25">
        <v>0.031</v>
      </c>
    </row>
    <row r="2251" customHeight="1" spans="1:3">
      <c r="A2251" s="18" t="s">
        <v>2470</v>
      </c>
      <c r="B2251" s="19">
        <v>9146.47272966801</v>
      </c>
      <c r="C2251" s="25">
        <v>0.043</v>
      </c>
    </row>
    <row r="2252" customHeight="1" spans="1:3">
      <c r="A2252" s="18" t="s">
        <v>2470</v>
      </c>
      <c r="B2252" s="19">
        <v>9865.09719998269</v>
      </c>
      <c r="C2252" s="25">
        <v>0.038</v>
      </c>
    </row>
    <row r="2253" customHeight="1" spans="1:3">
      <c r="A2253" s="18" t="s">
        <v>2470</v>
      </c>
      <c r="B2253" s="19">
        <v>10185.9622874675</v>
      </c>
      <c r="C2253" s="25">
        <v>0.037</v>
      </c>
    </row>
    <row r="2254" customHeight="1" spans="1:3">
      <c r="A2254" s="18" t="s">
        <v>2470</v>
      </c>
      <c r="B2254" s="19">
        <v>9680.9267392353</v>
      </c>
      <c r="C2254" s="25">
        <v>0.037</v>
      </c>
    </row>
    <row r="2255" customHeight="1" spans="1:3">
      <c r="A2255" s="18" t="s">
        <v>2470</v>
      </c>
      <c r="B2255" s="19">
        <v>10275.4696722496</v>
      </c>
      <c r="C2255" s="25">
        <v>0.035</v>
      </c>
    </row>
    <row r="2256" customHeight="1" spans="1:3">
      <c r="A2256" s="18" t="s">
        <v>2470</v>
      </c>
      <c r="B2256" s="19">
        <v>10916.1901137589</v>
      </c>
      <c r="C2256" s="25">
        <v>0.036</v>
      </c>
    </row>
    <row r="2257" customHeight="1" spans="1:3">
      <c r="A2257" s="18" t="s">
        <v>2470</v>
      </c>
      <c r="B2257" s="19">
        <v>12634.9633301889</v>
      </c>
      <c r="C2257" s="25">
        <v>0.04</v>
      </c>
    </row>
    <row r="2258" customHeight="1" spans="1:3">
      <c r="A2258" s="18" t="s">
        <v>2470</v>
      </c>
      <c r="B2258" s="19">
        <v>13551.9248385435</v>
      </c>
      <c r="C2258" s="25">
        <v>0.041</v>
      </c>
    </row>
    <row r="2259" customHeight="1" spans="1:3">
      <c r="A2259" s="18" t="s">
        <v>2470</v>
      </c>
      <c r="B2259" s="19">
        <v>14377.1241440031</v>
      </c>
      <c r="C2259" s="25">
        <v>0.042</v>
      </c>
    </row>
    <row r="2260" customHeight="1" spans="1:3">
      <c r="A2260" s="18" t="s">
        <v>2470</v>
      </c>
      <c r="B2260" s="19">
        <v>13703.3672072838</v>
      </c>
      <c r="C2260" s="25">
        <v>0.05</v>
      </c>
    </row>
    <row r="2261" customHeight="1" spans="1:3">
      <c r="A2261" s="18" t="s">
        <v>2470</v>
      </c>
      <c r="B2261" s="19">
        <v>13222.4599251222</v>
      </c>
      <c r="C2261" s="25">
        <v>0.054</v>
      </c>
    </row>
    <row r="2262" customHeight="1" spans="1:3">
      <c r="A2262" s="18" t="s">
        <v>2470</v>
      </c>
      <c r="B2262" s="19">
        <v>13746.1657888278</v>
      </c>
      <c r="C2262" s="25">
        <v>0.058</v>
      </c>
    </row>
    <row r="2263" customHeight="1" spans="1:3">
      <c r="A2263" s="18" t="s">
        <v>2470</v>
      </c>
      <c r="B2263" s="19">
        <v>13658.0294864139</v>
      </c>
      <c r="C2263" s="25">
        <v>0.059</v>
      </c>
    </row>
    <row r="2264" customHeight="1" spans="1:3">
      <c r="A2264" s="18" t="s">
        <v>2484</v>
      </c>
      <c r="B2264" s="19">
        <v>4870.73968614008</v>
      </c>
      <c r="C2264" s="25">
        <v>0.056</v>
      </c>
    </row>
    <row r="2265" customHeight="1" spans="1:3">
      <c r="A2265" s="18" t="s">
        <v>2484</v>
      </c>
      <c r="B2265" s="19">
        <v>4464.48468956823</v>
      </c>
      <c r="C2265" s="25">
        <v>0.062</v>
      </c>
    </row>
    <row r="2266" customHeight="1" spans="1:3">
      <c r="A2266" s="18" t="s">
        <v>2484</v>
      </c>
      <c r="B2266" s="19">
        <v>4512.80228065686</v>
      </c>
      <c r="C2266" s="25">
        <v>0.064</v>
      </c>
    </row>
    <row r="2267" customHeight="1" spans="1:3">
      <c r="A2267" s="18" t="s">
        <v>2484</v>
      </c>
      <c r="B2267" s="19">
        <v>4830.0529963033</v>
      </c>
      <c r="C2267" s="25">
        <v>0.062</v>
      </c>
    </row>
    <row r="2268" customHeight="1" spans="1:3">
      <c r="A2268" s="18" t="s">
        <v>2484</v>
      </c>
      <c r="B2268" s="19">
        <v>5250.55291814511</v>
      </c>
      <c r="C2268" s="25">
        <v>0.063</v>
      </c>
    </row>
    <row r="2269" customHeight="1" spans="1:3">
      <c r="A2269" s="18" t="s">
        <v>2484</v>
      </c>
      <c r="B2269" s="19">
        <v>5492.86491502778</v>
      </c>
      <c r="C2269" s="25">
        <v>0.063</v>
      </c>
    </row>
    <row r="2270" customHeight="1" spans="1:3">
      <c r="A2270" s="18" t="s">
        <v>2484</v>
      </c>
      <c r="B2270" s="19">
        <v>6072.29757601785</v>
      </c>
      <c r="C2270" s="25">
        <v>0.065</v>
      </c>
    </row>
    <row r="2271" customHeight="1" spans="1:3">
      <c r="A2271" s="18" t="s">
        <v>2484</v>
      </c>
      <c r="B2271" s="19">
        <v>6732.66099124885</v>
      </c>
      <c r="C2271" s="25">
        <v>0.068</v>
      </c>
    </row>
    <row r="2272" customHeight="1" spans="1:3">
      <c r="A2272" s="18" t="s">
        <v>2484</v>
      </c>
      <c r="B2272" s="19">
        <v>6854.89871131335</v>
      </c>
      <c r="C2272" s="25">
        <v>0.075</v>
      </c>
    </row>
    <row r="2273" customHeight="1" spans="1:3">
      <c r="A2273" s="18" t="s">
        <v>2484</v>
      </c>
      <c r="B2273" s="19">
        <v>6735.1598173516</v>
      </c>
      <c r="C2273" s="25">
        <v>0.081</v>
      </c>
    </row>
    <row r="2274" customHeight="1" spans="1:3">
      <c r="A2274" s="18" t="s">
        <v>2484</v>
      </c>
      <c r="B2274" s="19">
        <v>7058.86921424827</v>
      </c>
      <c r="C2274" s="25">
        <v>0.078</v>
      </c>
    </row>
    <row r="2275" customHeight="1" spans="1:3">
      <c r="A2275" s="18" t="s">
        <v>2484</v>
      </c>
      <c r="B2275" s="19">
        <v>7228.86538257722</v>
      </c>
      <c r="C2275" s="25">
        <v>0.076</v>
      </c>
    </row>
    <row r="2276" customHeight="1" spans="1:3">
      <c r="A2276" s="18" t="s">
        <v>2484</v>
      </c>
      <c r="B2276" s="19">
        <v>7287.82079946923</v>
      </c>
      <c r="C2276" s="25">
        <v>0.085</v>
      </c>
    </row>
    <row r="2277" customHeight="1" spans="1:3">
      <c r="A2277" s="18" t="s">
        <v>2498</v>
      </c>
      <c r="B2277" s="19">
        <v>0</v>
      </c>
      <c r="C2277" s="19"/>
    </row>
    <row r="2278" customHeight="1" spans="1:3">
      <c r="A2278" s="18" t="s">
        <v>2498</v>
      </c>
      <c r="B2278" s="19">
        <v>0</v>
      </c>
      <c r="C2278" s="19"/>
    </row>
    <row r="2279" customHeight="1" spans="1:3">
      <c r="A2279" s="18" t="s">
        <v>2498</v>
      </c>
      <c r="B2279" s="19">
        <v>0</v>
      </c>
      <c r="C2279" s="19"/>
    </row>
    <row r="2280" customHeight="1" spans="1:3">
      <c r="A2280" s="18" t="s">
        <v>2498</v>
      </c>
      <c r="B2280" s="19">
        <v>0</v>
      </c>
      <c r="C2280" s="19"/>
    </row>
    <row r="2281" customHeight="1" spans="1:3">
      <c r="A2281" s="18" t="s">
        <v>2498</v>
      </c>
      <c r="B2281" s="19">
        <v>0</v>
      </c>
      <c r="C2281" s="19"/>
    </row>
    <row r="2282" customHeight="1" spans="1:3">
      <c r="A2282" s="18" t="s">
        <v>2498</v>
      </c>
      <c r="B2282" s="19">
        <v>0</v>
      </c>
      <c r="C2282" s="19"/>
    </row>
    <row r="2283" customHeight="1" spans="1:3">
      <c r="A2283" s="18" t="s">
        <v>2498</v>
      </c>
      <c r="B2283" s="19">
        <v>0</v>
      </c>
      <c r="C2283" s="19"/>
    </row>
    <row r="2284" customHeight="1" spans="1:3">
      <c r="A2284" s="18" t="s">
        <v>2498</v>
      </c>
      <c r="B2284" s="19">
        <v>0</v>
      </c>
      <c r="C2284" s="19"/>
    </row>
    <row r="2285" customHeight="1" spans="1:3">
      <c r="A2285" s="18" t="s">
        <v>2498</v>
      </c>
      <c r="B2285" s="19">
        <v>0</v>
      </c>
      <c r="C2285" s="19"/>
    </row>
    <row r="2286" customHeight="1" spans="1:3">
      <c r="A2286" s="18" t="s">
        <v>2498</v>
      </c>
      <c r="B2286" s="19">
        <v>0</v>
      </c>
      <c r="C2286" s="19"/>
    </row>
    <row r="2287" customHeight="1" spans="1:3">
      <c r="A2287" s="18" t="s">
        <v>2498</v>
      </c>
      <c r="B2287" s="19">
        <v>0</v>
      </c>
      <c r="C2287" s="19"/>
    </row>
    <row r="2288" customHeight="1" spans="1:3">
      <c r="A2288" s="18" t="s">
        <v>2498</v>
      </c>
      <c r="B2288" s="19">
        <v>0</v>
      </c>
      <c r="C2288" s="19"/>
    </row>
    <row r="2289" customHeight="1" spans="1:3">
      <c r="A2289" s="18" t="s">
        <v>2498</v>
      </c>
      <c r="B2289" s="19">
        <v>0</v>
      </c>
      <c r="C2289" s="19"/>
    </row>
    <row r="2290" customHeight="1" spans="1:3">
      <c r="A2290" s="18" t="s">
        <v>2512</v>
      </c>
      <c r="B2290" s="19">
        <v>3683.57792153628</v>
      </c>
      <c r="C2290" s="25">
        <v>0.037</v>
      </c>
    </row>
    <row r="2291" customHeight="1" spans="1:3">
      <c r="A2291" s="18" t="s">
        <v>2512</v>
      </c>
      <c r="B2291" s="19">
        <v>3991.31332820935</v>
      </c>
      <c r="C2291" s="25">
        <v>0.036</v>
      </c>
    </row>
    <row r="2292" customHeight="1" spans="1:3">
      <c r="A2292" s="18" t="s">
        <v>2512</v>
      </c>
      <c r="B2292" s="19">
        <v>4277.77725381415</v>
      </c>
      <c r="C2292" s="25">
        <v>0.039</v>
      </c>
    </row>
    <row r="2293" customHeight="1" spans="1:3">
      <c r="A2293" s="18" t="s">
        <v>2512</v>
      </c>
      <c r="B2293" s="19">
        <v>4452.08753795465</v>
      </c>
      <c r="C2293" s="25">
        <v>0.039</v>
      </c>
    </row>
    <row r="2294" customHeight="1" spans="1:3">
      <c r="A2294" s="18" t="s">
        <v>2512</v>
      </c>
      <c r="B2294" s="19">
        <v>4813.32972863433</v>
      </c>
      <c r="C2294" s="25">
        <v>0.037</v>
      </c>
    </row>
    <row r="2295" customHeight="1" spans="1:3">
      <c r="A2295" s="18" t="s">
        <v>2512</v>
      </c>
      <c r="B2295" s="19">
        <v>5070.68244305695</v>
      </c>
      <c r="C2295" s="25">
        <v>0.037</v>
      </c>
    </row>
    <row r="2296" customHeight="1" spans="1:3">
      <c r="A2296" s="18" t="s">
        <v>2512</v>
      </c>
      <c r="B2296" s="19">
        <v>5610.60827487421</v>
      </c>
      <c r="C2296" s="25">
        <v>0.039</v>
      </c>
    </row>
    <row r="2297" customHeight="1" spans="1:3">
      <c r="A2297" s="18" t="s">
        <v>2512</v>
      </c>
      <c r="B2297" s="19">
        <v>6273.31903342657</v>
      </c>
      <c r="C2297" s="25">
        <v>0.039</v>
      </c>
    </row>
    <row r="2298" customHeight="1" spans="1:3">
      <c r="A2298" s="18" t="s">
        <v>2512</v>
      </c>
      <c r="B2298" s="19">
        <v>6372.00714560545</v>
      </c>
      <c r="C2298" s="25">
        <v>0.047</v>
      </c>
    </row>
    <row r="2299" customHeight="1" spans="1:3">
      <c r="A2299" s="18" t="s">
        <v>2512</v>
      </c>
      <c r="B2299" s="19">
        <v>6176.85118399253</v>
      </c>
      <c r="C2299" s="25">
        <v>0.051</v>
      </c>
    </row>
    <row r="2300" customHeight="1" spans="1:3">
      <c r="A2300" s="18" t="s">
        <v>2512</v>
      </c>
      <c r="B2300" s="19">
        <v>6234.05065132277</v>
      </c>
      <c r="C2300" s="25">
        <v>0.047</v>
      </c>
    </row>
    <row r="2301" customHeight="1" spans="1:3">
      <c r="A2301" s="18" t="s">
        <v>2512</v>
      </c>
      <c r="B2301" s="19">
        <v>6191.07178324204</v>
      </c>
      <c r="C2301" s="25">
        <v>0.049</v>
      </c>
    </row>
    <row r="2302" customHeight="1" spans="1:3">
      <c r="A2302" s="18" t="s">
        <v>2512</v>
      </c>
      <c r="B2302" s="19">
        <v>6349.32244703903</v>
      </c>
      <c r="C2302" s="25">
        <v>0.052</v>
      </c>
    </row>
    <row r="2303" customHeight="1" spans="1:3">
      <c r="A2303" s="18" t="s">
        <v>2526</v>
      </c>
      <c r="B2303" s="19">
        <v>442.026269466514</v>
      </c>
      <c r="C2303" s="25">
        <v>0.034</v>
      </c>
    </row>
    <row r="2304" customHeight="1" spans="1:3">
      <c r="A2304" s="18" t="s">
        <v>2526</v>
      </c>
      <c r="B2304" s="19">
        <v>463.617395544405</v>
      </c>
      <c r="C2304" s="25">
        <v>0.035</v>
      </c>
    </row>
    <row r="2305" customHeight="1" spans="1:3">
      <c r="A2305" s="18" t="s">
        <v>2526</v>
      </c>
      <c r="B2305" s="19">
        <v>507.202314795161</v>
      </c>
      <c r="C2305" s="25">
        <v>0.036</v>
      </c>
    </row>
    <row r="2306" customHeight="1" spans="1:3">
      <c r="A2306" s="18" t="s">
        <v>2526</v>
      </c>
      <c r="B2306" s="19">
        <v>588.719682395187</v>
      </c>
      <c r="C2306" s="25">
        <v>0.038</v>
      </c>
    </row>
    <row r="2307" customHeight="1" spans="1:3">
      <c r="A2307" s="18" t="s">
        <v>2526</v>
      </c>
      <c r="B2307" s="19">
        <v>697.169647734144</v>
      </c>
      <c r="C2307" s="25">
        <v>0.041</v>
      </c>
    </row>
    <row r="2308" customHeight="1" spans="1:3">
      <c r="A2308" s="18" t="s">
        <v>2526</v>
      </c>
      <c r="B2308" s="19">
        <v>839.773968082121</v>
      </c>
      <c r="C2308" s="25">
        <v>0.041</v>
      </c>
    </row>
    <row r="2309" customHeight="1" spans="1:3">
      <c r="A2309" s="18" t="s">
        <v>2526</v>
      </c>
      <c r="B2309" s="19">
        <v>1085.24463311792</v>
      </c>
      <c r="C2309" s="25">
        <v>0.05</v>
      </c>
    </row>
    <row r="2310" customHeight="1" spans="1:3">
      <c r="A2310" s="18" t="s">
        <v>2526</v>
      </c>
      <c r="B2310" s="19">
        <v>1368.41827414147</v>
      </c>
      <c r="C2310" s="25">
        <v>0.062</v>
      </c>
    </row>
    <row r="2311" customHeight="1" spans="1:3">
      <c r="A2311" s="18" t="s">
        <v>2526</v>
      </c>
      <c r="B2311" s="19">
        <v>1588.78631380404</v>
      </c>
      <c r="C2311" s="25">
        <v>0.075</v>
      </c>
    </row>
    <row r="2312" customHeight="1" spans="1:3">
      <c r="A2312" s="18" t="s">
        <v>2526</v>
      </c>
      <c r="B2312" s="19">
        <v>1516.07382061401</v>
      </c>
      <c r="C2312" s="25">
        <v>0.074</v>
      </c>
    </row>
    <row r="2313" customHeight="1" spans="1:3">
      <c r="A2313" s="18" t="s">
        <v>2526</v>
      </c>
      <c r="B2313" s="19">
        <v>1840.91309854072</v>
      </c>
      <c r="C2313" s="25">
        <v>0.065</v>
      </c>
    </row>
    <row r="2314" customHeight="1" spans="1:3">
      <c r="A2314" s="18" t="s">
        <v>2526</v>
      </c>
      <c r="B2314" s="19">
        <v>1847.90302082108</v>
      </c>
      <c r="C2314" s="25">
        <v>0.067</v>
      </c>
    </row>
    <row r="2315" customHeight="1" spans="1:3">
      <c r="A2315" s="18" t="s">
        <v>2526</v>
      </c>
      <c r="B2315" s="19">
        <v>1694.55493849513</v>
      </c>
      <c r="C2315" s="25">
        <v>0.072</v>
      </c>
    </row>
    <row r="2316" customHeight="1" spans="1:3">
      <c r="A2316" s="18" t="s">
        <v>2540</v>
      </c>
      <c r="B2316" s="19">
        <v>1911.77531778481</v>
      </c>
      <c r="C2316" s="25">
        <v>0.087</v>
      </c>
    </row>
    <row r="2317" customHeight="1" spans="1:3">
      <c r="A2317" s="18" t="s">
        <v>2540</v>
      </c>
      <c r="B2317" s="19">
        <v>1613.02813154959</v>
      </c>
      <c r="C2317" s="25">
        <v>0.084</v>
      </c>
    </row>
    <row r="2318" customHeight="1" spans="1:3">
      <c r="A2318" s="18" t="s">
        <v>2540</v>
      </c>
      <c r="B2318" s="19">
        <v>2246.2078196372</v>
      </c>
      <c r="C2318" s="25">
        <v>0.071</v>
      </c>
    </row>
    <row r="2319" customHeight="1" spans="1:3">
      <c r="A2319" s="18" t="s">
        <v>2540</v>
      </c>
      <c r="B2319" s="19">
        <v>2610.97194511027</v>
      </c>
      <c r="C2319" s="25">
        <v>0.066</v>
      </c>
    </row>
    <row r="2320" customHeight="1" spans="1:3">
      <c r="A2320" s="18" t="s">
        <v>2540</v>
      </c>
      <c r="B2320" s="19">
        <v>3007.92579155807</v>
      </c>
      <c r="C2320" s="25">
        <v>0.069</v>
      </c>
    </row>
    <row r="2321" customHeight="1" spans="1:3">
      <c r="A2321" s="18" t="s">
        <v>2540</v>
      </c>
      <c r="B2321" s="19">
        <v>3590.54104215422</v>
      </c>
      <c r="C2321" s="25">
        <v>0.068</v>
      </c>
    </row>
    <row r="2322" customHeight="1" spans="1:3">
      <c r="A2322" s="18" t="s">
        <v>2540</v>
      </c>
      <c r="B2322" s="19">
        <v>5198.27013020947</v>
      </c>
      <c r="C2322" s="25">
        <v>0.062</v>
      </c>
    </row>
    <row r="2323" customHeight="1" spans="1:3">
      <c r="A2323" s="18" t="s">
        <v>2540</v>
      </c>
      <c r="B2323" s="19">
        <v>5753.17822711306</v>
      </c>
      <c r="C2323" s="25">
        <v>0.059</v>
      </c>
    </row>
    <row r="2324" customHeight="1" spans="1:3">
      <c r="A2324" s="18" t="s">
        <v>2540</v>
      </c>
      <c r="B2324" s="19">
        <v>6855.18234401558</v>
      </c>
      <c r="C2324" s="25">
        <v>0.059</v>
      </c>
    </row>
    <row r="2325" customHeight="1" spans="1:3">
      <c r="A2325" s="18" t="s">
        <v>2540</v>
      </c>
      <c r="B2325" s="19">
        <v>7450.23258800438</v>
      </c>
      <c r="C2325" s="25">
        <v>0.061</v>
      </c>
    </row>
    <row r="2326" customHeight="1" spans="1:3">
      <c r="A2326" s="18" t="s">
        <v>2540</v>
      </c>
      <c r="B2326" s="19">
        <v>8320.69834273088</v>
      </c>
      <c r="C2326" s="25">
        <v>0.058</v>
      </c>
    </row>
    <row r="2327" customHeight="1" spans="1:3">
      <c r="A2327" s="18" t="s">
        <v>2540</v>
      </c>
      <c r="B2327" s="19">
        <v>8236.20291791959</v>
      </c>
      <c r="C2327" s="25">
        <v>0.06</v>
      </c>
    </row>
    <row r="2328" customHeight="1" spans="1:3">
      <c r="A2328" s="18" t="s">
        <v>2540</v>
      </c>
      <c r="B2328" s="19">
        <v>9376.49537079476</v>
      </c>
      <c r="C2328" s="25">
        <v>0.059</v>
      </c>
    </row>
    <row r="2329" customHeight="1" spans="1:3">
      <c r="A2329" s="18" t="s">
        <v>2554</v>
      </c>
      <c r="B2329" s="19">
        <v>1433.17538908448</v>
      </c>
      <c r="C2329" s="25">
        <v>0.053</v>
      </c>
    </row>
    <row r="2330" customHeight="1" spans="1:3">
      <c r="A2330" s="18" t="s">
        <v>2554</v>
      </c>
      <c r="B2330" s="19">
        <v>1255.46701359651</v>
      </c>
      <c r="C2330" s="25">
        <v>0.052</v>
      </c>
    </row>
    <row r="2331" customHeight="1" spans="1:3">
      <c r="A2331" s="18" t="s">
        <v>2554</v>
      </c>
      <c r="B2331" s="19">
        <v>1131.25106844221</v>
      </c>
      <c r="C2331" s="25">
        <v>0.052</v>
      </c>
    </row>
    <row r="2332" customHeight="1" spans="1:3">
      <c r="A2332" s="18" t="s">
        <v>2554</v>
      </c>
      <c r="B2332" s="19">
        <v>1704.17416577736</v>
      </c>
      <c r="C2332" s="25">
        <v>0.058</v>
      </c>
    </row>
    <row r="2333" customHeight="1" spans="1:3">
      <c r="A2333" s="18" t="s">
        <v>2554</v>
      </c>
      <c r="B2333" s="19">
        <v>2211.09192990597</v>
      </c>
      <c r="C2333" s="25">
        <v>0.059</v>
      </c>
    </row>
    <row r="2334" customHeight="1" spans="1:3">
      <c r="A2334" s="18" t="s">
        <v>2554</v>
      </c>
      <c r="B2334" s="19">
        <v>2339.28995185771</v>
      </c>
      <c r="C2334" s="25">
        <v>0.068</v>
      </c>
    </row>
    <row r="2335" customHeight="1" spans="1:3">
      <c r="A2335" s="18" t="s">
        <v>2554</v>
      </c>
      <c r="B2335" s="19">
        <v>2636.18535608668</v>
      </c>
      <c r="C2335" s="25">
        <v>0.068</v>
      </c>
    </row>
    <row r="2336" customHeight="1" spans="1:3">
      <c r="A2336" s="18" t="s">
        <v>2554</v>
      </c>
      <c r="B2336" s="19">
        <v>2690.64776554943</v>
      </c>
      <c r="C2336" s="25">
        <v>0.07</v>
      </c>
    </row>
    <row r="2337" customHeight="1" spans="1:3">
      <c r="A2337" s="18" t="s">
        <v>2554</v>
      </c>
      <c r="B2337" s="19">
        <v>2616.94669256081</v>
      </c>
      <c r="C2337" s="25">
        <v>0.082</v>
      </c>
    </row>
    <row r="2338" customHeight="1" spans="1:3">
      <c r="A2338" s="18" t="s">
        <v>2554</v>
      </c>
      <c r="B2338" s="19">
        <v>2679.33858264362</v>
      </c>
      <c r="C2338" s="25">
        <v>0.084</v>
      </c>
    </row>
    <row r="2339" customHeight="1" spans="1:3">
      <c r="A2339" s="18" t="s">
        <v>2554</v>
      </c>
      <c r="B2339" s="19">
        <v>3261.59326252904</v>
      </c>
      <c r="C2339" s="25">
        <v>0.084</v>
      </c>
    </row>
    <row r="2340" customHeight="1" spans="1:3">
      <c r="A2340" s="18" t="s">
        <v>2554</v>
      </c>
      <c r="B2340" s="19">
        <v>3420.15547217815</v>
      </c>
      <c r="C2340" s="25">
        <v>0.083</v>
      </c>
    </row>
    <row r="2341" customHeight="1" spans="1:3">
      <c r="A2341" s="18" t="s">
        <v>2554</v>
      </c>
      <c r="B2341" s="19">
        <v>3289.7144693071</v>
      </c>
      <c r="C2341" s="25">
        <v>0.085</v>
      </c>
    </row>
    <row r="2342" customHeight="1" spans="1:3">
      <c r="A2342" s="18" t="s">
        <v>2568</v>
      </c>
      <c r="B2342" s="19">
        <v>27840.0547152881</v>
      </c>
      <c r="C2342" s="25">
        <v>0.082</v>
      </c>
    </row>
    <row r="2343" customHeight="1" spans="1:3">
      <c r="A2343" s="18" t="s">
        <v>2568</v>
      </c>
      <c r="B2343" s="19">
        <v>25517.2010665516</v>
      </c>
      <c r="C2343" s="25">
        <v>0.089</v>
      </c>
    </row>
    <row r="2344" customHeight="1" spans="1:3">
      <c r="A2344" s="18" t="s">
        <v>2568</v>
      </c>
      <c r="B2344" s="19">
        <v>28123.3816450453</v>
      </c>
      <c r="C2344" s="25">
        <v>0.092</v>
      </c>
    </row>
    <row r="2345" customHeight="1" spans="1:3">
      <c r="A2345" s="18" t="s">
        <v>2568</v>
      </c>
      <c r="B2345" s="19">
        <v>35163.2002262947</v>
      </c>
      <c r="C2345" s="25">
        <v>0.093</v>
      </c>
    </row>
    <row r="2346" customHeight="1" spans="1:3">
      <c r="A2346" s="18" t="s">
        <v>2568</v>
      </c>
      <c r="B2346" s="19">
        <v>40251.1538571447</v>
      </c>
      <c r="C2346" s="25">
        <v>0.091</v>
      </c>
    </row>
    <row r="2347" customHeight="1" spans="1:3">
      <c r="A2347" s="18" t="s">
        <v>2568</v>
      </c>
      <c r="B2347" s="19">
        <v>41087.2187518965</v>
      </c>
      <c r="C2347" s="25">
        <v>0.091</v>
      </c>
    </row>
    <row r="2348" customHeight="1" spans="1:3">
      <c r="A2348" s="18" t="s">
        <v>2568</v>
      </c>
      <c r="B2348" s="19">
        <v>43940.2874619859</v>
      </c>
      <c r="C2348" s="25">
        <v>0.089</v>
      </c>
    </row>
    <row r="2349" customHeight="1" spans="1:3">
      <c r="A2349" s="18" t="s">
        <v>2568</v>
      </c>
      <c r="B2349" s="19">
        <v>50611.646669054</v>
      </c>
      <c r="C2349" s="25">
        <v>0.089</v>
      </c>
    </row>
    <row r="2350" customHeight="1" spans="1:3">
      <c r="A2350" s="18" t="s">
        <v>2568</v>
      </c>
      <c r="B2350" s="19">
        <v>52713.5721287075</v>
      </c>
      <c r="C2350" s="25">
        <v>0.092</v>
      </c>
    </row>
    <row r="2351" customHeight="1" spans="1:3">
      <c r="A2351" s="18" t="s">
        <v>2568</v>
      </c>
      <c r="B2351" s="19">
        <v>43662.8859554456</v>
      </c>
      <c r="C2351" s="25">
        <v>0.099</v>
      </c>
    </row>
    <row r="2352" customHeight="1" spans="1:3">
      <c r="A2352" s="18" t="s">
        <v>2568</v>
      </c>
      <c r="B2352" s="19">
        <v>49370.204665623</v>
      </c>
      <c r="C2352" s="25">
        <v>0.095</v>
      </c>
    </row>
    <row r="2353" customHeight="1" spans="1:3">
      <c r="A2353" s="18" t="s">
        <v>2568</v>
      </c>
      <c r="B2353" s="19">
        <v>56724.3007433529</v>
      </c>
      <c r="C2353" s="25">
        <v>0.095</v>
      </c>
    </row>
    <row r="2354" customHeight="1" spans="1:3">
      <c r="A2354" s="18" t="s">
        <v>2568</v>
      </c>
      <c r="B2354" s="19">
        <v>55045.6364042425</v>
      </c>
      <c r="C2354" s="25">
        <v>0.096</v>
      </c>
    </row>
    <row r="2355" customHeight="1" spans="1:3">
      <c r="A2355" s="18" t="s">
        <v>2582</v>
      </c>
      <c r="B2355" s="19">
        <v>35633.503845217</v>
      </c>
      <c r="C2355" s="25">
        <v>0.099</v>
      </c>
    </row>
    <row r="2356" customHeight="1" spans="1:3">
      <c r="A2356" s="18" t="s">
        <v>2582</v>
      </c>
      <c r="B2356" s="19">
        <v>36376.9448179728</v>
      </c>
      <c r="C2356" s="25">
        <v>0.103</v>
      </c>
    </row>
    <row r="2357" customHeight="1" spans="1:3">
      <c r="A2357" s="18" t="s">
        <v>2582</v>
      </c>
      <c r="B2357" s="19">
        <v>39397.3549961131</v>
      </c>
      <c r="C2357" s="25">
        <v>0.106</v>
      </c>
    </row>
    <row r="2358" customHeight="1" spans="1:3">
      <c r="A2358" s="18" t="s">
        <v>2582</v>
      </c>
      <c r="B2358" s="19">
        <v>45646.5396312114</v>
      </c>
      <c r="C2358" s="25">
        <v>0.109</v>
      </c>
    </row>
    <row r="2359" customHeight="1" spans="1:3">
      <c r="A2359" s="18" t="s">
        <v>2582</v>
      </c>
      <c r="B2359" s="19">
        <v>50611.4992303398</v>
      </c>
      <c r="C2359" s="25">
        <v>0.11</v>
      </c>
    </row>
    <row r="2360" customHeight="1" spans="1:3">
      <c r="A2360" s="18" t="s">
        <v>2582</v>
      </c>
      <c r="B2360" s="19">
        <v>51767.3856058431</v>
      </c>
      <c r="C2360" s="25">
        <v>0.109</v>
      </c>
    </row>
    <row r="2361" customHeight="1" spans="1:3">
      <c r="A2361" s="18" t="s">
        <v>2582</v>
      </c>
      <c r="B2361" s="19">
        <v>54115.9235236441</v>
      </c>
      <c r="C2361" s="25">
        <v>0.104</v>
      </c>
    </row>
    <row r="2362" customHeight="1" spans="1:3">
      <c r="A2362" s="18" t="s">
        <v>2582</v>
      </c>
      <c r="B2362" s="19">
        <v>59726.2630151274</v>
      </c>
      <c r="C2362" s="25">
        <v>0.102</v>
      </c>
    </row>
    <row r="2363" customHeight="1" spans="1:3">
      <c r="A2363" s="18" t="s">
        <v>2582</v>
      </c>
      <c r="B2363" s="19">
        <v>68517.5559892386</v>
      </c>
      <c r="C2363" s="25">
        <v>0.103</v>
      </c>
    </row>
    <row r="2364" customHeight="1" spans="1:3">
      <c r="A2364" s="18" t="s">
        <v>2582</v>
      </c>
      <c r="B2364" s="19">
        <v>65729.7402280602</v>
      </c>
      <c r="C2364" s="25">
        <v>0.11</v>
      </c>
    </row>
    <row r="2365" customHeight="1" spans="1:3">
      <c r="A2365" s="18" t="s">
        <v>2582</v>
      </c>
      <c r="B2365" s="19">
        <v>70160.5603336729</v>
      </c>
      <c r="C2365" s="25">
        <v>0.109</v>
      </c>
    </row>
    <row r="2366" customHeight="1" spans="1:3">
      <c r="A2366" s="18" t="s">
        <v>2582</v>
      </c>
      <c r="B2366" s="19">
        <v>83287.0136209023</v>
      </c>
      <c r="C2366" s="25">
        <v>0.11</v>
      </c>
    </row>
    <row r="2367" customHeight="1" spans="1:3">
      <c r="A2367" s="18" t="s">
        <v>2582</v>
      </c>
      <c r="B2367" s="19">
        <v>78905.96072634</v>
      </c>
      <c r="C2367" s="25">
        <v>0.113</v>
      </c>
    </row>
    <row r="2368" customHeight="1" spans="1:3">
      <c r="A2368" s="18" t="s">
        <v>2596</v>
      </c>
      <c r="B2368" s="19">
        <v>1180.48068981837</v>
      </c>
      <c r="C2368" s="25">
        <v>0.049</v>
      </c>
    </row>
    <row r="2369" customHeight="1" spans="1:3">
      <c r="A2369" s="18" t="s">
        <v>2596</v>
      </c>
      <c r="B2369" s="19">
        <v>1263.38865925505</v>
      </c>
      <c r="C2369" s="25">
        <v>0.049</v>
      </c>
    </row>
    <row r="2370" customHeight="1" spans="1:3">
      <c r="A2370" s="18" t="s">
        <v>2596</v>
      </c>
      <c r="B2370" s="19">
        <v>1269.94176776303</v>
      </c>
      <c r="C2370" s="25">
        <v>0.049</v>
      </c>
    </row>
    <row r="2371" customHeight="1" spans="1:3">
      <c r="A2371" s="18" t="s">
        <v>2596</v>
      </c>
      <c r="B2371" s="19">
        <v>1261.85362722127</v>
      </c>
      <c r="C2371" s="25">
        <v>0.051</v>
      </c>
    </row>
    <row r="2372" customHeight="1" spans="1:3">
      <c r="A2372" s="18" t="s">
        <v>2596</v>
      </c>
      <c r="B2372" s="19">
        <v>1419.26418091366</v>
      </c>
      <c r="C2372" s="25">
        <v>0.045</v>
      </c>
    </row>
    <row r="2373" customHeight="1" spans="1:3">
      <c r="A2373" s="18" t="s">
        <v>2596</v>
      </c>
      <c r="B2373" s="19">
        <v>1588.50567157035</v>
      </c>
      <c r="C2373" s="25">
        <v>0.041</v>
      </c>
    </row>
    <row r="2374" customHeight="1" spans="1:3">
      <c r="A2374" s="18" t="s">
        <v>2596</v>
      </c>
      <c r="B2374" s="19">
        <v>1772.56033050723</v>
      </c>
      <c r="C2374" s="25">
        <v>0.038</v>
      </c>
    </row>
    <row r="2375" customHeight="1" spans="1:3">
      <c r="A2375" s="18" t="s">
        <v>2596</v>
      </c>
      <c r="B2375" s="19">
        <v>2065.53963215559</v>
      </c>
      <c r="C2375" s="25">
        <v>0.038</v>
      </c>
    </row>
    <row r="2376" customHeight="1" spans="1:3">
      <c r="A2376" s="18" t="s">
        <v>2596</v>
      </c>
      <c r="B2376" s="19">
        <v>1985.88886253926</v>
      </c>
      <c r="C2376" s="25">
        <v>0.034</v>
      </c>
    </row>
    <row r="2377" customHeight="1" spans="1:3">
      <c r="A2377" s="18" t="s">
        <v>2596</v>
      </c>
      <c r="B2377" s="19">
        <v>0</v>
      </c>
      <c r="C2377" s="25">
        <v>0.035</v>
      </c>
    </row>
    <row r="2378" customHeight="1" spans="1:3">
      <c r="A2378" s="18" t="s">
        <v>2596</v>
      </c>
      <c r="B2378" s="19">
        <v>0</v>
      </c>
      <c r="C2378" s="25">
        <v>0.034</v>
      </c>
    </row>
    <row r="2379" customHeight="1" spans="1:3">
      <c r="A2379" s="18" t="s">
        <v>2596</v>
      </c>
      <c r="B2379" s="19">
        <v>0</v>
      </c>
      <c r="C2379" s="25">
        <v>0.034</v>
      </c>
    </row>
    <row r="2380" customHeight="1" spans="1:3">
      <c r="A2380" s="18" t="s">
        <v>2596</v>
      </c>
      <c r="B2380" s="19">
        <v>0</v>
      </c>
      <c r="C2380" s="25">
        <v>0.034</v>
      </c>
    </row>
    <row r="2381" customHeight="1" spans="1:3">
      <c r="A2381" s="18" t="s">
        <v>2610</v>
      </c>
      <c r="B2381" s="19">
        <v>139.10914151479</v>
      </c>
      <c r="C2381" s="25">
        <v>0.046</v>
      </c>
    </row>
    <row r="2382" customHeight="1" spans="1:3">
      <c r="A2382" s="18" t="s">
        <v>2610</v>
      </c>
      <c r="B2382" s="19">
        <v>171.842197432481</v>
      </c>
      <c r="C2382" s="25">
        <v>0.046</v>
      </c>
    </row>
    <row r="2383" customHeight="1" spans="1:3">
      <c r="A2383" s="18" t="s">
        <v>2610</v>
      </c>
      <c r="B2383" s="19">
        <v>190.676342159842</v>
      </c>
      <c r="C2383" s="25">
        <v>0.045</v>
      </c>
    </row>
    <row r="2384" customHeight="1" spans="1:3">
      <c r="A2384" s="18" t="s">
        <v>2610</v>
      </c>
      <c r="B2384" s="19">
        <v>238.012037627368</v>
      </c>
      <c r="C2384" s="25">
        <v>0.045</v>
      </c>
    </row>
    <row r="2385" customHeight="1" spans="1:3">
      <c r="A2385" s="18" t="s">
        <v>2610</v>
      </c>
      <c r="B2385" s="19">
        <v>311.550244607948</v>
      </c>
      <c r="C2385" s="25">
        <v>0.043</v>
      </c>
    </row>
    <row r="2386" customHeight="1" spans="1:3">
      <c r="A2386" s="18" t="s">
        <v>2610</v>
      </c>
      <c r="B2386" s="19">
        <v>339.764442805285</v>
      </c>
      <c r="C2386" s="25">
        <v>0.048</v>
      </c>
    </row>
    <row r="2387" customHeight="1" spans="1:3">
      <c r="A2387" s="18" t="s">
        <v>2610</v>
      </c>
      <c r="B2387" s="19">
        <v>406.963419484474</v>
      </c>
      <c r="C2387" s="25">
        <v>0.048</v>
      </c>
    </row>
    <row r="2388" customHeight="1" spans="1:3">
      <c r="A2388" s="18" t="s">
        <v>2610</v>
      </c>
      <c r="B2388" s="19">
        <v>523.060651734455</v>
      </c>
      <c r="C2388" s="25">
        <v>0.053</v>
      </c>
    </row>
    <row r="2389" customHeight="1" spans="1:3">
      <c r="A2389" s="18" t="s">
        <v>2610</v>
      </c>
      <c r="B2389" s="19">
        <v>709.437442166952</v>
      </c>
      <c r="C2389" s="25">
        <v>0.056</v>
      </c>
    </row>
    <row r="2390" customHeight="1" spans="1:3">
      <c r="A2390" s="18" t="s">
        <v>2610</v>
      </c>
      <c r="B2390" s="19">
        <v>668.620546027095</v>
      </c>
      <c r="C2390" s="25">
        <v>0.059</v>
      </c>
    </row>
    <row r="2391" customHeight="1" spans="1:3">
      <c r="A2391" s="18" t="s">
        <v>2610</v>
      </c>
      <c r="B2391" s="19">
        <v>739.732191858588</v>
      </c>
      <c r="C2391" s="25">
        <v>0.06</v>
      </c>
    </row>
    <row r="2392" customHeight="1" spans="1:3">
      <c r="A2392" s="18" t="s">
        <v>2610</v>
      </c>
      <c r="B2392" s="19">
        <v>834.658656660077</v>
      </c>
      <c r="C2392" s="25">
        <v>0.058</v>
      </c>
    </row>
    <row r="2393" customHeight="1" spans="1:3">
      <c r="A2393" s="18" t="s">
        <v>2610</v>
      </c>
      <c r="B2393" s="19">
        <v>953.060222574881</v>
      </c>
      <c r="C2393" s="25">
        <v>0.058</v>
      </c>
    </row>
    <row r="2394" customHeight="1" spans="1:3">
      <c r="A2394" s="18" t="s">
        <v>2624</v>
      </c>
      <c r="B2394" s="19">
        <v>299.401319151223</v>
      </c>
      <c r="C2394" s="25">
        <v>0.034</v>
      </c>
    </row>
    <row r="2395" customHeight="1" spans="1:3">
      <c r="A2395" s="18" t="s">
        <v>2624</v>
      </c>
      <c r="B2395" s="19">
        <v>297.562475086256</v>
      </c>
      <c r="C2395" s="25">
        <v>0.035</v>
      </c>
    </row>
    <row r="2396" customHeight="1" spans="1:3">
      <c r="A2396" s="18" t="s">
        <v>2624</v>
      </c>
      <c r="B2396" s="19">
        <v>301.777637421499</v>
      </c>
      <c r="C2396" s="25">
        <v>0.034</v>
      </c>
    </row>
    <row r="2397" customHeight="1" spans="1:3">
      <c r="A2397" s="18" t="s">
        <v>2624</v>
      </c>
      <c r="B2397" s="19">
        <v>317.16175880246</v>
      </c>
      <c r="C2397" s="25">
        <v>0.037</v>
      </c>
    </row>
    <row r="2398" customHeight="1" spans="1:3">
      <c r="A2398" s="18" t="s">
        <v>2624</v>
      </c>
      <c r="B2398" s="19">
        <v>339.620143249042</v>
      </c>
      <c r="C2398" s="25">
        <v>0.034</v>
      </c>
    </row>
    <row r="2399" customHeight="1" spans="1:3">
      <c r="A2399" s="18" t="s">
        <v>2624</v>
      </c>
      <c r="B2399" s="19">
        <v>364.253469984224</v>
      </c>
      <c r="C2399" s="25">
        <v>0.04</v>
      </c>
    </row>
    <row r="2400" customHeight="1" spans="1:3">
      <c r="A2400" s="18" t="s">
        <v>2624</v>
      </c>
      <c r="B2400" s="19">
        <v>358.79792539482</v>
      </c>
      <c r="C2400" s="25">
        <v>0.065</v>
      </c>
    </row>
    <row r="2401" customHeight="1" spans="1:3">
      <c r="A2401" s="18" t="s">
        <v>2624</v>
      </c>
      <c r="B2401" s="19">
        <v>409.184649700571</v>
      </c>
      <c r="C2401" s="25">
        <v>0.057</v>
      </c>
    </row>
    <row r="2402" customHeight="1" spans="1:3">
      <c r="A2402" s="18" t="s">
        <v>2624</v>
      </c>
      <c r="B2402" s="19">
        <v>489.096397724973</v>
      </c>
      <c r="C2402" s="25">
        <v>0.054</v>
      </c>
    </row>
    <row r="2403" customHeight="1" spans="1:3">
      <c r="A2403" s="18" t="s">
        <v>2624</v>
      </c>
      <c r="B2403" s="19">
        <v>489.649102497191</v>
      </c>
      <c r="C2403" s="25">
        <v>0.056</v>
      </c>
    </row>
    <row r="2404" customHeight="1" spans="1:3">
      <c r="A2404" s="18" t="s">
        <v>2624</v>
      </c>
      <c r="B2404" s="19">
        <v>509.524295777075</v>
      </c>
      <c r="C2404" s="25">
        <v>0.072</v>
      </c>
    </row>
    <row r="2405" customHeight="1" spans="1:3">
      <c r="A2405" s="18" t="s">
        <v>2624</v>
      </c>
      <c r="B2405" s="19">
        <v>515.03327483717</v>
      </c>
      <c r="C2405" s="25">
        <v>0.074</v>
      </c>
    </row>
    <row r="2406" customHeight="1" spans="1:3">
      <c r="A2406" s="18" t="s">
        <v>2624</v>
      </c>
      <c r="B2406" s="19">
        <v>591.184492795749</v>
      </c>
      <c r="C2406" s="25">
        <v>0.07</v>
      </c>
    </row>
    <row r="2407" customHeight="1" spans="1:3">
      <c r="A2407" s="18" t="s">
        <v>2638</v>
      </c>
      <c r="B2407" s="19">
        <v>1972.94407157495</v>
      </c>
      <c r="C2407" s="25">
        <v>0.034</v>
      </c>
    </row>
    <row r="2408" customHeight="1" spans="1:3">
      <c r="A2408" s="18" t="s">
        <v>2638</v>
      </c>
      <c r="B2408" s="19">
        <v>1839.25337728938</v>
      </c>
      <c r="C2408" s="25">
        <v>0.033</v>
      </c>
    </row>
    <row r="2409" customHeight="1" spans="1:3">
      <c r="A2409" s="18" t="s">
        <v>2638</v>
      </c>
      <c r="B2409" s="19">
        <v>1990.66297556997</v>
      </c>
      <c r="C2409" s="25">
        <v>0.037</v>
      </c>
    </row>
    <row r="2410" customHeight="1" spans="1:3">
      <c r="A2410" s="18" t="s">
        <v>2638</v>
      </c>
      <c r="B2410" s="19">
        <v>2217.45519321648</v>
      </c>
      <c r="C2410" s="25">
        <v>0.036</v>
      </c>
    </row>
    <row r="2411" customHeight="1" spans="1:3">
      <c r="A2411" s="18" t="s">
        <v>2638</v>
      </c>
      <c r="B2411" s="19">
        <v>2473.59704028737</v>
      </c>
      <c r="C2411" s="25">
        <v>0.035</v>
      </c>
    </row>
    <row r="2412" customHeight="1" spans="1:3">
      <c r="A2412" s="18" t="s">
        <v>2638</v>
      </c>
      <c r="B2412" s="19">
        <v>2684.58476497841</v>
      </c>
      <c r="C2412" s="25">
        <v>0.035</v>
      </c>
    </row>
    <row r="2413" customHeight="1" spans="1:3">
      <c r="A2413" s="18" t="s">
        <v>2638</v>
      </c>
      <c r="B2413" s="19">
        <v>3141.88759840957</v>
      </c>
      <c r="C2413" s="25">
        <v>0.035</v>
      </c>
    </row>
    <row r="2414" customHeight="1" spans="1:3">
      <c r="A2414" s="18" t="s">
        <v>2638</v>
      </c>
      <c r="B2414" s="19">
        <v>3738.06729843838</v>
      </c>
      <c r="C2414" s="25">
        <v>0.036</v>
      </c>
    </row>
    <row r="2415" customHeight="1" spans="1:3">
      <c r="A2415" s="18" t="s">
        <v>2638</v>
      </c>
      <c r="B2415" s="19">
        <v>4124.78050275182</v>
      </c>
      <c r="C2415" s="25">
        <v>0.039</v>
      </c>
    </row>
    <row r="2416" customHeight="1" spans="1:3">
      <c r="A2416" s="18" t="s">
        <v>2638</v>
      </c>
      <c r="B2416" s="19">
        <v>3983.26215138252</v>
      </c>
      <c r="C2416" s="25">
        <v>0.041</v>
      </c>
    </row>
    <row r="2417" customHeight="1" spans="1:3">
      <c r="A2417" s="18" t="s">
        <v>2638</v>
      </c>
      <c r="B2417" s="19">
        <v>4804.04930454534</v>
      </c>
      <c r="C2417" s="25">
        <v>0.038</v>
      </c>
    </row>
    <row r="2418" customHeight="1" spans="1:3">
      <c r="A2418" s="18" t="s">
        <v>2638</v>
      </c>
      <c r="B2418" s="19">
        <v>5197.0420959809</v>
      </c>
      <c r="C2418" s="25">
        <v>0.041</v>
      </c>
    </row>
    <row r="2419" customHeight="1" spans="1:3">
      <c r="A2419" s="18" t="s">
        <v>2638</v>
      </c>
      <c r="B2419" s="19">
        <v>5480.27243422516</v>
      </c>
      <c r="C2419" s="25">
        <v>0.039</v>
      </c>
    </row>
    <row r="2420" customHeight="1" spans="1:3">
      <c r="A2420" s="18" t="s">
        <v>2652</v>
      </c>
      <c r="B2420" s="19">
        <v>410.152474563166</v>
      </c>
      <c r="C2420" s="25">
        <v>0.051</v>
      </c>
    </row>
    <row r="2421" customHeight="1" spans="1:3">
      <c r="A2421" s="18" t="s">
        <v>2652</v>
      </c>
      <c r="B2421" s="19">
        <v>493.14112650097</v>
      </c>
      <c r="C2421" s="25">
        <v>0.062</v>
      </c>
    </row>
    <row r="2422" customHeight="1" spans="1:3">
      <c r="A2422" s="18" t="s">
        <v>2652</v>
      </c>
      <c r="B2422" s="19">
        <v>474.444803956561</v>
      </c>
      <c r="C2422" s="25">
        <v>0.061</v>
      </c>
    </row>
    <row r="2423" customHeight="1" spans="1:3">
      <c r="A2423" s="18" t="s">
        <v>2652</v>
      </c>
      <c r="B2423" s="19">
        <v>467.66070010896</v>
      </c>
      <c r="C2423" s="25">
        <v>0.075</v>
      </c>
    </row>
    <row r="2424" customHeight="1" spans="1:3">
      <c r="A2424" s="18" t="s">
        <v>2652</v>
      </c>
      <c r="B2424" s="19">
        <v>471.050800062462</v>
      </c>
      <c r="C2424" s="25">
        <v>0.086</v>
      </c>
    </row>
    <row r="2425" customHeight="1" spans="1:3">
      <c r="A2425" s="18" t="s">
        <v>2652</v>
      </c>
      <c r="B2425" s="19">
        <v>487.44059603882</v>
      </c>
      <c r="C2425" s="25">
        <v>0.073</v>
      </c>
    </row>
    <row r="2426" customHeight="1" spans="1:3">
      <c r="A2426" s="18" t="s">
        <v>2652</v>
      </c>
      <c r="B2426" s="19">
        <v>463.038497457092</v>
      </c>
      <c r="C2426" s="25">
        <v>0.106</v>
      </c>
    </row>
    <row r="2427" customHeight="1" spans="1:3">
      <c r="A2427" s="18" t="s">
        <v>2652</v>
      </c>
      <c r="B2427" s="19">
        <v>550.182081021623</v>
      </c>
      <c r="C2427" s="25">
        <v>0.08</v>
      </c>
    </row>
    <row r="2428" customHeight="1" spans="1:3">
      <c r="A2428" s="18" t="s">
        <v>2652</v>
      </c>
      <c r="B2428" s="19">
        <v>672.168280400162</v>
      </c>
      <c r="C2428" s="25">
        <v>0.086</v>
      </c>
    </row>
    <row r="2429" customHeight="1" spans="1:3">
      <c r="A2429" s="18" t="s">
        <v>2652</v>
      </c>
      <c r="B2429" s="19">
        <v>787.966708478053</v>
      </c>
      <c r="C2429" s="25">
        <v>0.068</v>
      </c>
    </row>
    <row r="2430" customHeight="1" spans="1:3">
      <c r="A2430" s="18" t="s">
        <v>2652</v>
      </c>
      <c r="B2430" s="19">
        <v>876.117887227133</v>
      </c>
      <c r="C2430" s="25">
        <v>0.056</v>
      </c>
    </row>
    <row r="2431" customHeight="1" spans="1:3">
      <c r="A2431" s="18" t="s">
        <v>2652</v>
      </c>
      <c r="B2431" s="19">
        <v>1007.05824390035</v>
      </c>
      <c r="C2431" s="25">
        <v>0.046</v>
      </c>
    </row>
    <row r="2432" customHeight="1" spans="1:3">
      <c r="A2432" s="18" t="s">
        <v>2652</v>
      </c>
      <c r="B2432" s="19">
        <v>1179.3294445924</v>
      </c>
      <c r="C2432" s="25">
        <v>0.043</v>
      </c>
    </row>
    <row r="2433" customHeight="1" spans="1:3">
      <c r="A2433" s="18" t="s">
        <v>2666</v>
      </c>
      <c r="B2433" s="19">
        <v>266.046452923715</v>
      </c>
      <c r="C2433" s="25">
        <v>0.053</v>
      </c>
    </row>
    <row r="2434" customHeight="1" spans="1:3">
      <c r="A2434" s="18" t="s">
        <v>2666</v>
      </c>
      <c r="B2434" s="19">
        <v>266.880796839085</v>
      </c>
      <c r="C2434" s="25">
        <v>0.052</v>
      </c>
    </row>
    <row r="2435" customHeight="1" spans="1:3">
      <c r="A2435" s="18" t="s">
        <v>2666</v>
      </c>
      <c r="B2435" s="19">
        <v>287.807186600865</v>
      </c>
      <c r="C2435" s="25">
        <v>0.05</v>
      </c>
    </row>
    <row r="2436" customHeight="1" spans="1:3">
      <c r="A2436" s="18" t="s">
        <v>2666</v>
      </c>
      <c r="B2436" s="19">
        <v>318.255256366473</v>
      </c>
      <c r="C2436" s="25">
        <v>0.056</v>
      </c>
    </row>
    <row r="2437" customHeight="1" spans="1:3">
      <c r="A2437" s="18" t="s">
        <v>2666</v>
      </c>
      <c r="B2437" s="19">
        <v>358.860320153335</v>
      </c>
      <c r="C2437" s="25">
        <v>0.059</v>
      </c>
    </row>
    <row r="2438" customHeight="1" spans="1:3">
      <c r="A2438" s="18" t="s">
        <v>2666</v>
      </c>
      <c r="B2438" s="19">
        <v>381.782019611517</v>
      </c>
      <c r="C2438" s="25">
        <v>0.066</v>
      </c>
    </row>
    <row r="2439" customHeight="1" spans="1:3">
      <c r="A2439" s="18" t="s">
        <v>2666</v>
      </c>
      <c r="B2439" s="19">
        <v>387.419848940659</v>
      </c>
      <c r="C2439" s="25">
        <v>0.064</v>
      </c>
    </row>
    <row r="2440" customHeight="1" spans="1:3">
      <c r="A2440" s="18" t="s">
        <v>2666</v>
      </c>
      <c r="B2440" s="19">
        <v>432.484413192144</v>
      </c>
      <c r="C2440" s="25">
        <v>0.065</v>
      </c>
    </row>
    <row r="2441" customHeight="1" spans="1:3">
      <c r="A2441" s="18" t="s">
        <v>2666</v>
      </c>
      <c r="B2441" s="19">
        <v>528.337588482388</v>
      </c>
      <c r="C2441" s="25">
        <v>0.065</v>
      </c>
    </row>
    <row r="2442" customHeight="1" spans="1:3">
      <c r="A2442" s="18" t="s">
        <v>2666</v>
      </c>
      <c r="B2442" s="19">
        <v>514.773004514475</v>
      </c>
      <c r="C2442" s="25">
        <v>0.072</v>
      </c>
    </row>
    <row r="2443" customHeight="1" spans="1:3">
      <c r="A2443" s="18" t="s">
        <v>2666</v>
      </c>
      <c r="B2443" s="19">
        <v>503.161823935056</v>
      </c>
      <c r="C2443" s="25">
        <v>0.075</v>
      </c>
    </row>
    <row r="2444" customHeight="1" spans="1:3">
      <c r="A2444" s="18" t="s">
        <v>2666</v>
      </c>
      <c r="B2444" s="19">
        <v>580.322408836173</v>
      </c>
      <c r="C2444" s="25">
        <v>0.08</v>
      </c>
    </row>
    <row r="2445" customHeight="1" spans="1:3">
      <c r="A2445" s="18" t="s">
        <v>2666</v>
      </c>
      <c r="B2445" s="19">
        <v>589.462089006534</v>
      </c>
      <c r="C2445" s="25">
        <v>0.086</v>
      </c>
    </row>
    <row r="2446" customHeight="1" spans="1:3">
      <c r="A2446" s="18" t="s">
        <v>2680</v>
      </c>
      <c r="B2446" s="19">
        <v>1925.47373471346</v>
      </c>
      <c r="C2446" s="25">
        <v>0.048</v>
      </c>
    </row>
    <row r="2447" customHeight="1" spans="1:3">
      <c r="A2447" s="18" t="s">
        <v>2680</v>
      </c>
      <c r="B2447" s="19">
        <v>1695.79793713961</v>
      </c>
      <c r="C2447" s="25">
        <v>0.057</v>
      </c>
    </row>
    <row r="2448" customHeight="1" spans="1:3">
      <c r="A2448" s="18" t="s">
        <v>2680</v>
      </c>
      <c r="B2448" s="19">
        <v>1834.84499863751</v>
      </c>
      <c r="C2448" s="25">
        <v>0.05</v>
      </c>
    </row>
    <row r="2449" customHeight="1" spans="1:3">
      <c r="A2449" s="18" t="s">
        <v>2680</v>
      </c>
      <c r="B2449" s="19">
        <v>2087.43569630157</v>
      </c>
      <c r="C2449" s="25">
        <v>0.051</v>
      </c>
    </row>
    <row r="2450" customHeight="1" spans="1:3">
      <c r="A2450" s="18" t="s">
        <v>2680</v>
      </c>
      <c r="B2450" s="19">
        <v>2400.28888844586</v>
      </c>
      <c r="C2450" s="25">
        <v>0.048</v>
      </c>
    </row>
    <row r="2451" customHeight="1" spans="1:3">
      <c r="A2451" s="18" t="s">
        <v>2680</v>
      </c>
      <c r="B2451" s="19">
        <v>2622.9492274168</v>
      </c>
      <c r="C2451" s="25">
        <v>0.064</v>
      </c>
    </row>
    <row r="2452" customHeight="1" spans="1:3">
      <c r="A2452" s="18" t="s">
        <v>2680</v>
      </c>
      <c r="B2452" s="19">
        <v>2912.88248029365</v>
      </c>
      <c r="C2452" s="25">
        <v>0.055</v>
      </c>
    </row>
    <row r="2453" customHeight="1" spans="1:3">
      <c r="A2453" s="18" t="s">
        <v>2680</v>
      </c>
      <c r="B2453" s="19">
        <v>2943.26884611249</v>
      </c>
      <c r="C2453" s="25">
        <v>0.069</v>
      </c>
    </row>
    <row r="2454" customHeight="1" spans="1:3">
      <c r="A2454" s="18" t="s">
        <v>2680</v>
      </c>
      <c r="B2454" s="19">
        <v>3369.21110862871</v>
      </c>
      <c r="C2454" s="25">
        <v>0.063</v>
      </c>
    </row>
    <row r="2455" customHeight="1" spans="1:3">
      <c r="A2455" s="18" t="s">
        <v>2680</v>
      </c>
      <c r="B2455" s="19">
        <v>3075.8161785297</v>
      </c>
      <c r="C2455" s="25">
        <v>0.046</v>
      </c>
    </row>
    <row r="2456" customHeight="1" spans="1:3">
      <c r="A2456" s="18" t="s">
        <v>2680</v>
      </c>
      <c r="B2456" s="19">
        <v>3546.77781513574</v>
      </c>
      <c r="C2456" s="25">
        <v>0.048</v>
      </c>
    </row>
    <row r="2457" customHeight="1" spans="1:3">
      <c r="A2457" s="18" t="s">
        <v>2680</v>
      </c>
      <c r="B2457" s="19">
        <v>4046.11987107141</v>
      </c>
      <c r="C2457" s="25">
        <v>0.05</v>
      </c>
    </row>
    <row r="2458" customHeight="1" spans="1:3">
      <c r="A2458" s="18" t="s">
        <v>2680</v>
      </c>
      <c r="B2458" s="19">
        <v>4493.72025233226</v>
      </c>
      <c r="C2458" s="25">
        <v>0.054</v>
      </c>
    </row>
    <row r="2459" customHeight="1" spans="1:3">
      <c r="A2459" s="18" t="s">
        <v>2694</v>
      </c>
      <c r="B2459" s="19">
        <v>6430.94978469692</v>
      </c>
      <c r="C2459" s="25">
        <v>0.04</v>
      </c>
    </row>
    <row r="2460" customHeight="1" spans="1:3">
      <c r="A2460" s="18" t="s">
        <v>2694</v>
      </c>
      <c r="B2460" s="19">
        <v>6935.90125649685</v>
      </c>
      <c r="C2460" s="25">
        <v>0.044</v>
      </c>
    </row>
    <row r="2461" customHeight="1" spans="1:3">
      <c r="A2461" s="18" t="s">
        <v>2694</v>
      </c>
      <c r="B2461" s="19">
        <v>7050.25542781964</v>
      </c>
      <c r="C2461" s="25">
        <v>0.05</v>
      </c>
    </row>
    <row r="2462" customHeight="1" spans="1:3">
      <c r="A2462" s="18" t="s">
        <v>2694</v>
      </c>
      <c r="B2462" s="19">
        <v>8751.64777297978</v>
      </c>
      <c r="C2462" s="25">
        <v>0.051</v>
      </c>
    </row>
    <row r="2463" customHeight="1" spans="1:3">
      <c r="A2463" s="18" t="s">
        <v>2694</v>
      </c>
      <c r="B2463" s="19">
        <v>9985.2154258555</v>
      </c>
      <c r="C2463" s="25">
        <v>0.052</v>
      </c>
    </row>
    <row r="2464" customHeight="1" spans="1:3">
      <c r="A2464" s="18" t="s">
        <v>2694</v>
      </c>
      <c r="B2464" s="19">
        <v>12405.0561486214</v>
      </c>
      <c r="C2464" s="25">
        <v>0.053</v>
      </c>
    </row>
    <row r="2465" customHeight="1" spans="1:3">
      <c r="A2465" s="18" t="s">
        <v>2694</v>
      </c>
      <c r="B2465" s="19">
        <v>14162.8054205748</v>
      </c>
      <c r="C2465" s="25">
        <v>0.044</v>
      </c>
    </row>
    <row r="2466" customHeight="1" spans="1:3">
      <c r="A2466" s="18" t="s">
        <v>2694</v>
      </c>
      <c r="B2466" s="19">
        <v>16663.9169071173</v>
      </c>
      <c r="C2466" s="25">
        <v>0.048</v>
      </c>
    </row>
    <row r="2467" customHeight="1" spans="1:3">
      <c r="A2467" s="18" t="s">
        <v>2694</v>
      </c>
      <c r="B2467" s="19">
        <v>21395.278980044</v>
      </c>
      <c r="C2467" s="25">
        <v>0.044</v>
      </c>
    </row>
    <row r="2468" customHeight="1" spans="1:3">
      <c r="A2468" s="18" t="s">
        <v>2694</v>
      </c>
      <c r="B2468" s="19">
        <v>14617.7750790537</v>
      </c>
      <c r="C2468" s="25">
        <v>0.061</v>
      </c>
    </row>
    <row r="2469" customHeight="1" spans="1:3">
      <c r="A2469" s="18" t="s">
        <v>2694</v>
      </c>
      <c r="B2469" s="19">
        <v>15630.050454222</v>
      </c>
      <c r="C2469" s="25">
        <v>0.052</v>
      </c>
    </row>
    <row r="2470" customHeight="1" spans="1:3">
      <c r="A2470" s="18" t="s">
        <v>2694</v>
      </c>
      <c r="B2470" s="19">
        <v>17760.6090900635</v>
      </c>
      <c r="C2470" s="25">
        <v>0.053</v>
      </c>
    </row>
    <row r="2471" customHeight="1" spans="1:3">
      <c r="A2471" s="18" t="s">
        <v>2694</v>
      </c>
      <c r="B2471" s="19">
        <v>17523.2982737904</v>
      </c>
      <c r="C2471" s="25">
        <v>0.054</v>
      </c>
    </row>
    <row r="2472" customHeight="1" spans="1:3">
      <c r="A2472" s="18" t="s">
        <v>2708</v>
      </c>
      <c r="B2472" s="19">
        <v>2245.32743054321</v>
      </c>
      <c r="C2472" s="25">
        <v>0.054</v>
      </c>
    </row>
    <row r="2473" customHeight="1" spans="1:3">
      <c r="A2473" s="18" t="s">
        <v>2708</v>
      </c>
      <c r="B2473" s="19">
        <v>2281.06406518773</v>
      </c>
      <c r="C2473" s="25">
        <v>0.053</v>
      </c>
    </row>
    <row r="2474" customHeight="1" spans="1:3">
      <c r="A2474" s="18" t="s">
        <v>2708</v>
      </c>
      <c r="B2474" s="19">
        <v>2365.77324221266</v>
      </c>
      <c r="C2474" s="25">
        <v>0.053</v>
      </c>
    </row>
    <row r="2475" customHeight="1" spans="1:3">
      <c r="A2475" s="18" t="s">
        <v>2708</v>
      </c>
      <c r="B2475" s="19">
        <v>2790.00436827984</v>
      </c>
      <c r="C2475" s="25">
        <v>0.054</v>
      </c>
    </row>
    <row r="2476" customHeight="1" spans="1:3">
      <c r="A2476" s="18" t="s">
        <v>2708</v>
      </c>
      <c r="B2476" s="19">
        <v>3139.5372015827</v>
      </c>
      <c r="C2476" s="25">
        <v>0.056</v>
      </c>
    </row>
    <row r="2477" customHeight="1" spans="1:3">
      <c r="A2477" s="18" t="s">
        <v>2708</v>
      </c>
      <c r="B2477" s="19">
        <v>3218.96108066607</v>
      </c>
      <c r="C2477" s="25">
        <v>0.056</v>
      </c>
    </row>
    <row r="2478" customHeight="1" spans="1:3">
      <c r="A2478" s="18" t="s">
        <v>2708</v>
      </c>
      <c r="B2478" s="19">
        <v>3394.42897984775</v>
      </c>
      <c r="C2478" s="25">
        <v>0.056</v>
      </c>
    </row>
    <row r="2479" customHeight="1" spans="1:3">
      <c r="A2479" s="18" t="s">
        <v>2708</v>
      </c>
      <c r="B2479" s="19">
        <v>3806.34111930446</v>
      </c>
      <c r="C2479" s="25">
        <v>0.056</v>
      </c>
    </row>
    <row r="2480" customHeight="1" spans="1:3">
      <c r="A2480" s="18" t="s">
        <v>2708</v>
      </c>
      <c r="B2480" s="19">
        <v>4342.82317729865</v>
      </c>
      <c r="C2480" s="25">
        <v>0.056</v>
      </c>
    </row>
    <row r="2481" customHeight="1" spans="1:3">
      <c r="A2481" s="18" t="s">
        <v>2708</v>
      </c>
      <c r="B2481" s="19">
        <v>4162.50966895283</v>
      </c>
      <c r="C2481" s="25">
        <v>0.062</v>
      </c>
    </row>
    <row r="2482" customHeight="1" spans="1:3">
      <c r="A2482" s="18" t="s">
        <v>2708</v>
      </c>
      <c r="B2482" s="19">
        <v>4176.09776530699</v>
      </c>
      <c r="C2482" s="25">
        <v>0.067</v>
      </c>
    </row>
    <row r="2483" customHeight="1" spans="1:3">
      <c r="A2483" s="18" t="s">
        <v>2708</v>
      </c>
      <c r="B2483" s="19">
        <v>4305.03938822163</v>
      </c>
      <c r="C2483" s="25">
        <v>0.07</v>
      </c>
    </row>
    <row r="2484" customHeight="1" spans="1:3">
      <c r="A2484" s="18" t="s">
        <v>2708</v>
      </c>
      <c r="B2484" s="19">
        <v>4197.49399962886</v>
      </c>
      <c r="C2484" s="25">
        <v>0.07</v>
      </c>
    </row>
    <row r="2485" customHeight="1" spans="1:3">
      <c r="A2485" s="18" t="s">
        <v>2722</v>
      </c>
      <c r="B2485" s="19">
        <v>4226.38994924581</v>
      </c>
      <c r="C2485" s="25">
        <v>0.049</v>
      </c>
    </row>
    <row r="2486" customHeight="1" spans="1:3">
      <c r="A2486" s="18" t="s">
        <v>2722</v>
      </c>
      <c r="B2486" s="19">
        <v>3057.70814135229</v>
      </c>
      <c r="C2486" s="25">
        <v>0.052</v>
      </c>
    </row>
    <row r="2487" customHeight="1" spans="1:3">
      <c r="A2487" s="18" t="s">
        <v>2722</v>
      </c>
      <c r="B2487" s="19">
        <v>3583.38600756971</v>
      </c>
      <c r="C2487" s="25">
        <v>0.054</v>
      </c>
    </row>
    <row r="2488" customHeight="1" spans="1:3">
      <c r="A2488" s="18" t="s">
        <v>2722</v>
      </c>
      <c r="B2488" s="19">
        <v>4595.20735039055</v>
      </c>
      <c r="C2488" s="25">
        <v>0.053</v>
      </c>
    </row>
    <row r="2489" customHeight="1" spans="1:3">
      <c r="A2489" s="18" t="s">
        <v>2722</v>
      </c>
      <c r="B2489" s="19">
        <v>5864.25725479308</v>
      </c>
      <c r="C2489" s="25">
        <v>0.054</v>
      </c>
    </row>
    <row r="2490" customHeight="1" spans="1:3">
      <c r="A2490" s="18" t="s">
        <v>2722</v>
      </c>
      <c r="B2490" s="19">
        <v>7129.8824859559</v>
      </c>
      <c r="C2490" s="25">
        <v>0.054</v>
      </c>
    </row>
    <row r="2491" customHeight="1" spans="1:3">
      <c r="A2491" s="18" t="s">
        <v>2722</v>
      </c>
      <c r="B2491" s="19">
        <v>7737.55416961858</v>
      </c>
      <c r="C2491" s="25">
        <v>0.058</v>
      </c>
    </row>
    <row r="2492" customHeight="1" spans="1:3">
      <c r="A2492" s="18" t="s">
        <v>2722</v>
      </c>
      <c r="B2492" s="19">
        <v>9309.8196164173</v>
      </c>
      <c r="C2492" s="25">
        <v>0.06</v>
      </c>
    </row>
    <row r="2493" customHeight="1" spans="1:3">
      <c r="A2493" s="18" t="s">
        <v>2722</v>
      </c>
      <c r="B2493" s="19">
        <v>10374.6954866991</v>
      </c>
      <c r="C2493" s="25">
        <v>0.061</v>
      </c>
    </row>
    <row r="2494" customHeight="1" spans="1:3">
      <c r="A2494" s="18" t="s">
        <v>2722</v>
      </c>
      <c r="B2494" s="19">
        <v>8632.65969578227</v>
      </c>
      <c r="C2494" s="25">
        <v>0.067</v>
      </c>
    </row>
    <row r="2495" customHeight="1" spans="1:3">
      <c r="A2495" s="18" t="s">
        <v>2722</v>
      </c>
      <c r="B2495" s="19">
        <v>10133.4192876481</v>
      </c>
      <c r="C2495" s="25">
        <v>0.068</v>
      </c>
    </row>
    <row r="2496" customHeight="1" spans="1:3">
      <c r="A2496" s="18" t="s">
        <v>2722</v>
      </c>
      <c r="B2496" s="19">
        <v>10607.9174374973</v>
      </c>
      <c r="C2496" s="25">
        <v>0.061</v>
      </c>
    </row>
    <row r="2497" customHeight="1" spans="1:3">
      <c r="A2497" s="18" t="s">
        <v>2722</v>
      </c>
      <c r="B2497" s="19">
        <v>10662.5759853815</v>
      </c>
      <c r="C2497" s="25">
        <v>0.063</v>
      </c>
    </row>
    <row r="2498" customHeight="1" spans="1:3">
      <c r="A2498" s="18" t="s">
        <v>2736</v>
      </c>
      <c r="B2498" s="19">
        <v>645.277101509546</v>
      </c>
      <c r="C2498" s="25">
        <v>0.039</v>
      </c>
    </row>
    <row r="2499" customHeight="1" spans="1:3">
      <c r="A2499" s="18" t="s">
        <v>2736</v>
      </c>
      <c r="B2499" s="19">
        <v>776.572230490083</v>
      </c>
      <c r="C2499" s="25">
        <v>0.038</v>
      </c>
    </row>
    <row r="2500" customHeight="1" spans="1:3">
      <c r="A2500" s="18" t="s">
        <v>2736</v>
      </c>
      <c r="B2500" s="19">
        <v>969.970244367003</v>
      </c>
      <c r="C2500" s="25">
        <v>0.033</v>
      </c>
    </row>
    <row r="2501" customHeight="1" spans="1:3">
      <c r="A2501" s="18" t="s">
        <v>2736</v>
      </c>
      <c r="B2501" s="19">
        <v>1286.01398461329</v>
      </c>
      <c r="C2501" s="25">
        <v>0.038</v>
      </c>
    </row>
    <row r="2502" customHeight="1" spans="1:3">
      <c r="A2502" s="18" t="s">
        <v>2736</v>
      </c>
      <c r="B2502" s="19">
        <v>1455.93604940816</v>
      </c>
      <c r="C2502" s="25">
        <v>0.037</v>
      </c>
    </row>
    <row r="2503" customHeight="1" spans="1:3">
      <c r="A2503" s="18" t="s">
        <v>2736</v>
      </c>
      <c r="B2503" s="19">
        <v>1706.95672641806</v>
      </c>
      <c r="C2503" s="25">
        <v>0.03</v>
      </c>
    </row>
    <row r="2504" customHeight="1" spans="1:3">
      <c r="A2504" s="18" t="s">
        <v>2736</v>
      </c>
      <c r="B2504" s="19">
        <v>2140.45502629855</v>
      </c>
      <c r="C2504" s="25">
        <v>0.022</v>
      </c>
    </row>
    <row r="2505" customHeight="1" spans="1:3">
      <c r="A2505" s="18" t="s">
        <v>2736</v>
      </c>
      <c r="B2505" s="19">
        <v>2606.74143927961</v>
      </c>
      <c r="C2505" s="25">
        <v>0.021</v>
      </c>
    </row>
    <row r="2506" customHeight="1" spans="1:3">
      <c r="A2506" s="18" t="s">
        <v>2736</v>
      </c>
      <c r="B2506" s="19">
        <v>3918.9333329673</v>
      </c>
      <c r="C2506" s="25">
        <v>0.019</v>
      </c>
    </row>
    <row r="2507" customHeight="1" spans="1:3">
      <c r="A2507" s="18" t="s">
        <v>2736</v>
      </c>
      <c r="B2507" s="19">
        <v>4059.9598801919</v>
      </c>
      <c r="C2507" s="25">
        <v>0.021</v>
      </c>
    </row>
    <row r="2508" customHeight="1" spans="1:3">
      <c r="A2508" s="18" t="s">
        <v>2736</v>
      </c>
      <c r="B2508" s="19">
        <v>4392.71958322053</v>
      </c>
      <c r="C2508" s="25">
        <v>0.021</v>
      </c>
    </row>
    <row r="2509" customHeight="1" spans="1:3">
      <c r="A2509" s="18" t="s">
        <v>2736</v>
      </c>
      <c r="B2509" s="19">
        <v>5724.5415862163</v>
      </c>
      <c r="C2509" s="25">
        <v>0.021</v>
      </c>
    </row>
    <row r="2510" customHeight="1" spans="1:3">
      <c r="A2510" s="18" t="s">
        <v>2736</v>
      </c>
      <c r="B2510" s="19">
        <v>6797.7343069142</v>
      </c>
      <c r="C2510" s="25">
        <v>0.02</v>
      </c>
    </row>
    <row r="2511" customHeight="1" spans="1:3">
      <c r="A2511" s="18" t="s">
        <v>2750</v>
      </c>
      <c r="B2511" s="19">
        <v>0</v>
      </c>
      <c r="C2511" s="19"/>
    </row>
    <row r="2512" customHeight="1" spans="1:3">
      <c r="A2512" s="18" t="s">
        <v>2750</v>
      </c>
      <c r="B2512" s="19">
        <v>0</v>
      </c>
      <c r="C2512" s="19"/>
    </row>
    <row r="2513" customHeight="1" spans="1:3">
      <c r="A2513" s="18" t="s">
        <v>2750</v>
      </c>
      <c r="B2513" s="19">
        <v>0</v>
      </c>
      <c r="C2513" s="19"/>
    </row>
    <row r="2514" customHeight="1" spans="1:3">
      <c r="A2514" s="18" t="s">
        <v>2750</v>
      </c>
      <c r="B2514" s="19">
        <v>0</v>
      </c>
      <c r="C2514" s="19"/>
    </row>
    <row r="2515" customHeight="1" spans="1:3">
      <c r="A2515" s="18" t="s">
        <v>2750</v>
      </c>
      <c r="B2515" s="19">
        <v>0</v>
      </c>
      <c r="C2515" s="19"/>
    </row>
    <row r="2516" customHeight="1" spans="1:3">
      <c r="A2516" s="18" t="s">
        <v>2750</v>
      </c>
      <c r="B2516" s="19">
        <v>0</v>
      </c>
      <c r="C2516" s="19"/>
    </row>
    <row r="2517" customHeight="1" spans="1:3">
      <c r="A2517" s="18" t="s">
        <v>2750</v>
      </c>
      <c r="B2517" s="19">
        <v>0</v>
      </c>
      <c r="C2517" s="19"/>
    </row>
    <row r="2518" customHeight="1" spans="1:3">
      <c r="A2518" s="18" t="s">
        <v>2750</v>
      </c>
      <c r="B2518" s="19">
        <v>0</v>
      </c>
      <c r="C2518" s="19"/>
    </row>
    <row r="2519" customHeight="1" spans="1:3">
      <c r="A2519" s="18" t="s">
        <v>2750</v>
      </c>
      <c r="B2519" s="19">
        <v>0</v>
      </c>
      <c r="C2519" s="19"/>
    </row>
    <row r="2520" customHeight="1" spans="1:3">
      <c r="A2520" s="18" t="s">
        <v>2750</v>
      </c>
      <c r="B2520" s="19">
        <v>0</v>
      </c>
      <c r="C2520" s="19"/>
    </row>
    <row r="2521" customHeight="1" spans="1:3">
      <c r="A2521" s="18" t="s">
        <v>2750</v>
      </c>
      <c r="B2521" s="19">
        <v>0</v>
      </c>
      <c r="C2521" s="19"/>
    </row>
    <row r="2522" customHeight="1" spans="1:3">
      <c r="A2522" s="18" t="s">
        <v>2750</v>
      </c>
      <c r="B2522" s="19">
        <v>0</v>
      </c>
      <c r="C2522" s="19"/>
    </row>
    <row r="2523" customHeight="1" spans="1:3">
      <c r="A2523" s="18" t="s">
        <v>2750</v>
      </c>
      <c r="B2523" s="19">
        <v>0</v>
      </c>
      <c r="C2523" s="19"/>
    </row>
    <row r="2524" customHeight="1" spans="1:3">
      <c r="A2524" s="18" t="s">
        <v>2764</v>
      </c>
      <c r="B2524" s="19">
        <v>255.121857832714</v>
      </c>
      <c r="C2524" s="25">
        <v>0.066</v>
      </c>
    </row>
    <row r="2525" customHeight="1" spans="1:3">
      <c r="A2525" s="18" t="s">
        <v>2764</v>
      </c>
      <c r="B2525" s="19">
        <v>232.800383473666</v>
      </c>
      <c r="C2525" s="25">
        <v>0.072</v>
      </c>
    </row>
    <row r="2526" customHeight="1" spans="1:3">
      <c r="A2526" s="18" t="s">
        <v>2764</v>
      </c>
      <c r="B2526" s="19">
        <v>238.155126261008</v>
      </c>
      <c r="C2526" s="25">
        <v>0.075</v>
      </c>
    </row>
    <row r="2527" customHeight="1" spans="1:3">
      <c r="A2527" s="18" t="s">
        <v>2764</v>
      </c>
      <c r="B2527" s="19">
        <v>236.105344508255</v>
      </c>
      <c r="C2527" s="25">
        <v>0.076</v>
      </c>
    </row>
    <row r="2528" customHeight="1" spans="1:3">
      <c r="A2528" s="18" t="s">
        <v>2764</v>
      </c>
      <c r="B2528" s="19">
        <v>285.964154085719</v>
      </c>
      <c r="C2528" s="25">
        <v>0.079</v>
      </c>
    </row>
    <row r="2529" customHeight="1" spans="1:3">
      <c r="A2529" s="18" t="s">
        <v>2764</v>
      </c>
      <c r="B2529" s="19">
        <v>313.798976420049</v>
      </c>
      <c r="C2529" s="25">
        <v>0.092</v>
      </c>
    </row>
    <row r="2530" customHeight="1" spans="1:3">
      <c r="A2530" s="18" t="s">
        <v>2764</v>
      </c>
      <c r="B2530" s="19">
        <v>334.639187548132</v>
      </c>
      <c r="C2530" s="25">
        <v>0.096</v>
      </c>
    </row>
    <row r="2531" customHeight="1" spans="1:3">
      <c r="A2531" s="18" t="s">
        <v>2764</v>
      </c>
      <c r="B2531" s="19">
        <v>400.042793837315</v>
      </c>
      <c r="C2531" s="25">
        <v>0.094</v>
      </c>
    </row>
    <row r="2532" customHeight="1" spans="1:3">
      <c r="A2532" s="18" t="s">
        <v>2764</v>
      </c>
      <c r="B2532" s="19">
        <v>448.066862690437</v>
      </c>
      <c r="C2532" s="25">
        <v>0.088</v>
      </c>
    </row>
    <row r="2533" customHeight="1" spans="1:3">
      <c r="A2533" s="18" t="s">
        <v>2764</v>
      </c>
      <c r="B2533" s="19">
        <v>451.08155146212</v>
      </c>
      <c r="C2533" s="25">
        <v>0.093</v>
      </c>
    </row>
    <row r="2534" customHeight="1" spans="1:3">
      <c r="A2534" s="18" t="s">
        <v>2764</v>
      </c>
      <c r="B2534" s="19">
        <v>471.677279893471</v>
      </c>
      <c r="C2534" s="25">
        <v>0.092</v>
      </c>
    </row>
    <row r="2535" customHeight="1" spans="1:3">
      <c r="A2535" s="18" t="s">
        <v>2764</v>
      </c>
      <c r="B2535" s="19">
        <v>440.801521301429</v>
      </c>
      <c r="C2535" s="25">
        <v>0.093</v>
      </c>
    </row>
    <row r="2536" customHeight="1" spans="1:3">
      <c r="A2536" s="18" t="s">
        <v>2764</v>
      </c>
      <c r="B2536" s="19">
        <v>551.155975123439</v>
      </c>
      <c r="C2536" s="25">
        <v>0.08</v>
      </c>
    </row>
    <row r="2537" customHeight="1" spans="1:3">
      <c r="A2537" s="18" t="s">
        <v>2778</v>
      </c>
      <c r="B2537" s="19">
        <v>635.708963534294</v>
      </c>
      <c r="C2537" s="25">
        <v>0.056</v>
      </c>
    </row>
    <row r="2538" customHeight="1" spans="1:3">
      <c r="A2538" s="18" t="s">
        <v>2778</v>
      </c>
      <c r="B2538" s="19">
        <v>780.738024333113</v>
      </c>
      <c r="C2538" s="25">
        <v>0.057</v>
      </c>
    </row>
    <row r="2539" customHeight="1" spans="1:3">
      <c r="A2539" s="18" t="s">
        <v>2778</v>
      </c>
      <c r="B2539" s="19">
        <v>879.47504861781</v>
      </c>
      <c r="C2539" s="25">
        <v>0.063</v>
      </c>
    </row>
    <row r="2540" customHeight="1" spans="1:3">
      <c r="A2540" s="18" t="s">
        <v>2778</v>
      </c>
      <c r="B2540" s="19">
        <v>1048.52248790338</v>
      </c>
      <c r="C2540" s="25">
        <v>0.069</v>
      </c>
    </row>
    <row r="2541" customHeight="1" spans="1:3">
      <c r="A2541" s="18" t="s">
        <v>2778</v>
      </c>
      <c r="B2541" s="19">
        <v>1367.35243334261</v>
      </c>
      <c r="C2541" s="25">
        <v>0.066</v>
      </c>
    </row>
    <row r="2542" customHeight="1" spans="1:3">
      <c r="A2542" s="18" t="s">
        <v>2778</v>
      </c>
      <c r="B2542" s="19">
        <v>1828.71762575854</v>
      </c>
      <c r="C2542" s="25">
        <v>0.064</v>
      </c>
    </row>
    <row r="2543" customHeight="1" spans="1:3">
      <c r="A2543" s="18" t="s">
        <v>2778</v>
      </c>
      <c r="B2543" s="19">
        <v>2308.29650923586</v>
      </c>
      <c r="C2543" s="25">
        <v>0.064</v>
      </c>
    </row>
    <row r="2544" customHeight="1" spans="1:3">
      <c r="A2544" s="18" t="s">
        <v>2778</v>
      </c>
      <c r="B2544" s="19">
        <v>3074.65058101221</v>
      </c>
      <c r="C2544" s="25">
        <v>0.064</v>
      </c>
    </row>
    <row r="2545" customHeight="1" spans="1:3">
      <c r="A2545" s="18" t="s">
        <v>2778</v>
      </c>
      <c r="B2545" s="19">
        <v>3891.20199229542</v>
      </c>
      <c r="C2545" s="25">
        <v>0.066</v>
      </c>
    </row>
    <row r="2546" customHeight="1" spans="1:3">
      <c r="A2546" s="18" t="s">
        <v>2778</v>
      </c>
      <c r="B2546" s="19">
        <v>2540.53455452704</v>
      </c>
      <c r="C2546" s="25">
        <v>0.078</v>
      </c>
    </row>
    <row r="2547" customHeight="1" spans="1:3">
      <c r="A2547" s="18" t="s">
        <v>2778</v>
      </c>
      <c r="B2547" s="19">
        <v>2964.85556139322</v>
      </c>
      <c r="C2547" s="25">
        <v>0.078</v>
      </c>
    </row>
    <row r="2548" customHeight="1" spans="1:3">
      <c r="A2548" s="18" t="s">
        <v>2778</v>
      </c>
      <c r="B2548" s="19">
        <v>3566.26358407302</v>
      </c>
      <c r="C2548" s="25">
        <v>0.073</v>
      </c>
    </row>
    <row r="2549" customHeight="1" spans="1:3">
      <c r="A2549" s="18" t="s">
        <v>2778</v>
      </c>
      <c r="B2549" s="19">
        <v>3882.14935089147</v>
      </c>
      <c r="C2549" s="25">
        <v>0.076</v>
      </c>
    </row>
    <row r="2550" customHeight="1" spans="1:3">
      <c r="A2550" s="18" t="s">
        <v>2792</v>
      </c>
      <c r="B2550" s="19">
        <v>34364.8062089274</v>
      </c>
      <c r="C2550" s="25">
        <v>0.022</v>
      </c>
    </row>
    <row r="2551" customHeight="1" spans="1:3">
      <c r="A2551" s="18" t="s">
        <v>2792</v>
      </c>
      <c r="B2551" s="19">
        <v>32885.2426356213</v>
      </c>
      <c r="C2551" s="25">
        <v>0.025</v>
      </c>
    </row>
    <row r="2552" customHeight="1" spans="1:3">
      <c r="A2552" s="18" t="s">
        <v>2792</v>
      </c>
      <c r="B2552" s="19">
        <v>34119.43477124</v>
      </c>
      <c r="C2552" s="25">
        <v>0.027</v>
      </c>
    </row>
    <row r="2553" customHeight="1" spans="1:3">
      <c r="A2553" s="18" t="s">
        <v>2792</v>
      </c>
      <c r="B2553" s="19">
        <v>36803.3992094392</v>
      </c>
      <c r="C2553" s="25">
        <v>0.026</v>
      </c>
    </row>
    <row r="2554" customHeight="1" spans="1:3">
      <c r="A2554" s="18" t="s">
        <v>2792</v>
      </c>
      <c r="B2554" s="19">
        <v>40451.9908665964</v>
      </c>
      <c r="C2554" s="25">
        <v>0.025</v>
      </c>
    </row>
    <row r="2555" customHeight="1" spans="1:3">
      <c r="A2555" s="18" t="s">
        <v>2792</v>
      </c>
      <c r="B2555" s="19">
        <v>43626.2001121748</v>
      </c>
      <c r="C2555" s="25">
        <v>0.023</v>
      </c>
    </row>
    <row r="2556" customHeight="1" spans="1:3">
      <c r="A2556" s="18" t="s">
        <v>2792</v>
      </c>
      <c r="B2556" s="19">
        <v>45532.4932793425</v>
      </c>
      <c r="C2556" s="25">
        <v>0.023</v>
      </c>
    </row>
    <row r="2557" customHeight="1" spans="1:3">
      <c r="A2557" s="18" t="s">
        <v>2792</v>
      </c>
      <c r="B2557" s="19">
        <v>44503.1149593081</v>
      </c>
      <c r="C2557" s="25">
        <v>0.025</v>
      </c>
    </row>
    <row r="2558" customHeight="1" spans="1:3">
      <c r="A2558" s="18" t="s">
        <v>2792</v>
      </c>
      <c r="B2558" s="19">
        <v>46332.8300460313</v>
      </c>
      <c r="C2558" s="25">
        <v>0.027</v>
      </c>
    </row>
    <row r="2559" customHeight="1" spans="1:3">
      <c r="A2559" s="18" t="s">
        <v>2792</v>
      </c>
      <c r="B2559" s="19">
        <v>33038.2820404287</v>
      </c>
      <c r="C2559" s="25">
        <v>0.034</v>
      </c>
    </row>
    <row r="2560" customHeight="1" spans="1:3">
      <c r="A2560" s="18" t="s">
        <v>2792</v>
      </c>
      <c r="B2560" s="19">
        <v>33998.5478947732</v>
      </c>
      <c r="C2560" s="25">
        <v>0.032</v>
      </c>
    </row>
    <row r="2561" customHeight="1" spans="1:3">
      <c r="A2561" s="18" t="s">
        <v>2792</v>
      </c>
      <c r="B2561" s="19">
        <v>39103.2208505096</v>
      </c>
      <c r="C2561" s="25">
        <v>0.031</v>
      </c>
    </row>
    <row r="2562" customHeight="1" spans="1:3">
      <c r="A2562" s="18" t="s">
        <v>2792</v>
      </c>
      <c r="B2562" s="19">
        <v>41713.5083656767</v>
      </c>
      <c r="C2562" s="25">
        <v>0.028</v>
      </c>
    </row>
    <row r="2563" customHeight="1" spans="1:3">
      <c r="A2563" s="18" t="s">
        <v>2806</v>
      </c>
      <c r="B2563" s="19">
        <v>25300.3293423677</v>
      </c>
      <c r="C2563" s="25">
        <v>0.07</v>
      </c>
    </row>
    <row r="2564" customHeight="1" spans="1:3">
      <c r="A2564" s="18" t="s">
        <v>2806</v>
      </c>
      <c r="B2564" s="19">
        <v>25203.1163974807</v>
      </c>
      <c r="C2564" s="25">
        <v>0.073</v>
      </c>
    </row>
    <row r="2565" customHeight="1" spans="1:3">
      <c r="A2565" s="18" t="s">
        <v>2806</v>
      </c>
      <c r="B2565" s="19">
        <v>27286.2881904658</v>
      </c>
      <c r="C2565" s="25">
        <v>0.076</v>
      </c>
    </row>
    <row r="2566" customHeight="1" spans="1:3">
      <c r="A2566" s="18" t="s">
        <v>2806</v>
      </c>
      <c r="B2566" s="19">
        <v>31518.4638598145</v>
      </c>
      <c r="C2566" s="25">
        <v>0.078</v>
      </c>
    </row>
    <row r="2567" customHeight="1" spans="1:3">
      <c r="A2567" s="18" t="s">
        <v>2806</v>
      </c>
      <c r="B2567" s="19">
        <v>37007.4600871626</v>
      </c>
      <c r="C2567" s="25">
        <v>0.08</v>
      </c>
    </row>
    <row r="2568" customHeight="1" spans="1:3">
      <c r="A2568" s="18" t="s">
        <v>2806</v>
      </c>
      <c r="B2568" s="19">
        <v>38409.8291017567</v>
      </c>
      <c r="C2568" s="25">
        <v>0.083</v>
      </c>
    </row>
    <row r="2569" customHeight="1" spans="1:3">
      <c r="A2569" s="18" t="s">
        <v>2806</v>
      </c>
      <c r="B2569" s="19">
        <v>40758.0872755552</v>
      </c>
      <c r="C2569" s="25">
        <v>0.084</v>
      </c>
    </row>
    <row r="2570" customHeight="1" spans="1:3">
      <c r="A2570" s="18" t="s">
        <v>2806</v>
      </c>
      <c r="B2570" s="19">
        <v>46638.7007318998</v>
      </c>
      <c r="C2570" s="25">
        <v>0.085</v>
      </c>
    </row>
    <row r="2571" customHeight="1" spans="1:3">
      <c r="A2571" s="18" t="s">
        <v>2806</v>
      </c>
      <c r="B2571" s="19">
        <v>43522.5818695764</v>
      </c>
      <c r="C2571" s="25">
        <v>0.09</v>
      </c>
    </row>
    <row r="2572" customHeight="1" spans="1:3">
      <c r="A2572" s="18" t="s">
        <v>2806</v>
      </c>
      <c r="B2572" s="19">
        <v>35487.0322194955</v>
      </c>
      <c r="C2572" s="25">
        <v>0.099</v>
      </c>
    </row>
    <row r="2573" customHeight="1" spans="1:3">
      <c r="A2573" s="18" t="s">
        <v>2806</v>
      </c>
      <c r="B2573" s="19">
        <v>36643.8298601488</v>
      </c>
      <c r="C2573" s="25">
        <v>0.096</v>
      </c>
    </row>
    <row r="2574" customHeight="1" spans="1:3">
      <c r="A2574" s="18" t="s">
        <v>2806</v>
      </c>
      <c r="B2574" s="19">
        <v>38887.7976066552</v>
      </c>
      <c r="C2574" s="25">
        <v>0.094</v>
      </c>
    </row>
    <row r="2575" customHeight="1" spans="1:3">
      <c r="A2575" s="18" t="s">
        <v>2806</v>
      </c>
      <c r="B2575" s="19">
        <v>38621.1392931518</v>
      </c>
      <c r="C2575" s="25">
        <v>0.094</v>
      </c>
    </row>
    <row r="2576" customHeight="1" spans="1:3">
      <c r="A2576" s="18" t="s">
        <v>2820</v>
      </c>
      <c r="B2576" s="19">
        <v>36503.7992250499</v>
      </c>
      <c r="C2576" s="25">
        <v>0.136</v>
      </c>
    </row>
    <row r="2577" customHeight="1" spans="1:3">
      <c r="A2577" s="18" t="s">
        <v>2820</v>
      </c>
      <c r="B2577" s="19">
        <v>37197.0343225633</v>
      </c>
      <c r="C2577" s="25">
        <v>0.142</v>
      </c>
    </row>
    <row r="2578" customHeight="1" spans="1:3">
      <c r="A2578" s="18" t="s">
        <v>2820</v>
      </c>
      <c r="B2578" s="19">
        <v>38244.2159717212</v>
      </c>
      <c r="C2578" s="25">
        <v>0.151</v>
      </c>
    </row>
    <row r="2579" customHeight="1" spans="1:3">
      <c r="A2579" s="18" t="s">
        <v>2820</v>
      </c>
      <c r="B2579" s="19">
        <v>39640.4189333216</v>
      </c>
      <c r="C2579" s="25">
        <v>0.156</v>
      </c>
    </row>
    <row r="2580" customHeight="1" spans="1:3">
      <c r="A2580" s="18" t="s">
        <v>2820</v>
      </c>
      <c r="B2580" s="19">
        <v>42007.4366277348</v>
      </c>
      <c r="C2580" s="25">
        <v>0.157</v>
      </c>
    </row>
    <row r="2581" customHeight="1" spans="1:3">
      <c r="A2581" s="18" t="s">
        <v>2820</v>
      </c>
      <c r="B2581" s="19">
        <v>44329.1512027722</v>
      </c>
      <c r="C2581" s="25">
        <v>0.158</v>
      </c>
    </row>
    <row r="2582" customHeight="1" spans="1:3">
      <c r="A2582" s="18" t="s">
        <v>2820</v>
      </c>
      <c r="B2582" s="19">
        <v>46584.9054878735</v>
      </c>
      <c r="C2582" s="25">
        <v>0.159</v>
      </c>
    </row>
    <row r="2583" customHeight="1" spans="1:3">
      <c r="A2583" s="18" t="s">
        <v>2820</v>
      </c>
      <c r="B2583" s="19">
        <v>48135.7829569099</v>
      </c>
      <c r="C2583" s="25">
        <v>0.161</v>
      </c>
    </row>
    <row r="2584" customHeight="1" spans="1:3">
      <c r="A2584" s="18" t="s">
        <v>2820</v>
      </c>
      <c r="B2584" s="19">
        <v>48340.3212282088</v>
      </c>
      <c r="C2584" s="25">
        <v>0.165</v>
      </c>
    </row>
    <row r="2585" customHeight="1" spans="1:3">
      <c r="A2585" s="18" t="s">
        <v>2820</v>
      </c>
      <c r="B2585" s="19">
        <v>46940.4708022953</v>
      </c>
      <c r="C2585" s="25">
        <v>0.177</v>
      </c>
    </row>
    <row r="2586" customHeight="1" spans="1:3">
      <c r="A2586" s="18" t="s">
        <v>2820</v>
      </c>
      <c r="B2586" s="19">
        <v>48492.4826710901</v>
      </c>
      <c r="C2586" s="25">
        <v>0.177</v>
      </c>
    </row>
    <row r="2587" customHeight="1" spans="1:3">
      <c r="A2587" s="18" t="s">
        <v>2820</v>
      </c>
      <c r="B2587" s="19">
        <v>49746.0441977748</v>
      </c>
      <c r="C2587" s="25">
        <v>0.177</v>
      </c>
    </row>
    <row r="2588" customHeight="1" spans="1:3">
      <c r="A2588" s="18" t="s">
        <v>2820</v>
      </c>
      <c r="B2588" s="19">
        <v>51613.1194623723</v>
      </c>
      <c r="C2588" s="25">
        <v>0.179</v>
      </c>
    </row>
    <row r="2589" customHeight="1" spans="1:3">
      <c r="A2589" s="18" t="s">
        <v>2834</v>
      </c>
      <c r="B2589" s="19">
        <v>6872.7336858344</v>
      </c>
      <c r="C2589" s="25">
        <v>0.112</v>
      </c>
    </row>
    <row r="2590" customHeight="1" spans="1:3">
      <c r="A2590" s="18" t="s">
        <v>2834</v>
      </c>
      <c r="B2590" s="19">
        <v>6282.02090200621</v>
      </c>
      <c r="C2590" s="25">
        <v>0.112</v>
      </c>
    </row>
    <row r="2591" customHeight="1" spans="1:3">
      <c r="A2591" s="18" t="s">
        <v>2834</v>
      </c>
      <c r="B2591" s="19">
        <v>4089.10431224643</v>
      </c>
      <c r="C2591" s="25">
        <v>0.11</v>
      </c>
    </row>
    <row r="2592" customHeight="1" spans="1:3">
      <c r="A2592" s="18" t="s">
        <v>2834</v>
      </c>
      <c r="B2592" s="19">
        <v>3622.29733738176</v>
      </c>
      <c r="C2592" s="25">
        <v>0.097</v>
      </c>
    </row>
    <row r="2593" customHeight="1" spans="1:3">
      <c r="A2593" s="18" t="s">
        <v>2834</v>
      </c>
      <c r="B2593" s="19">
        <v>4117.64944753359</v>
      </c>
      <c r="C2593" s="25">
        <v>0.085</v>
      </c>
    </row>
    <row r="2594" customHeight="1" spans="1:3">
      <c r="A2594" s="18" t="s">
        <v>2834</v>
      </c>
      <c r="B2594" s="19">
        <v>5221.67318816717</v>
      </c>
      <c r="C2594" s="25">
        <v>0.082</v>
      </c>
    </row>
    <row r="2595" customHeight="1" spans="1:3">
      <c r="A2595" s="18" t="s">
        <v>2834</v>
      </c>
      <c r="B2595" s="19">
        <v>5879.34033938329</v>
      </c>
      <c r="C2595" s="25">
        <v>0.083</v>
      </c>
    </row>
    <row r="2596" customHeight="1" spans="1:3">
      <c r="A2596" s="18" t="s">
        <v>2834</v>
      </c>
      <c r="B2596" s="19">
        <v>7012.53568013746</v>
      </c>
      <c r="C2596" s="25">
        <v>0.08</v>
      </c>
    </row>
    <row r="2597" customHeight="1" spans="1:3">
      <c r="A2597" s="18" t="s">
        <v>2834</v>
      </c>
      <c r="B2597" s="19">
        <v>9067.50465526272</v>
      </c>
      <c r="C2597" s="25">
        <v>0.08</v>
      </c>
    </row>
    <row r="2598" customHeight="1" spans="1:3">
      <c r="A2598" s="18" t="s">
        <v>2834</v>
      </c>
      <c r="B2598" s="19">
        <v>9064.70704353102</v>
      </c>
      <c r="C2598" s="25">
        <v>0.089</v>
      </c>
    </row>
    <row r="2599" customHeight="1" spans="1:3">
      <c r="A2599" s="18" t="s">
        <v>2834</v>
      </c>
      <c r="B2599" s="19">
        <v>11530.6374930234</v>
      </c>
      <c r="C2599" s="25">
        <v>0.087</v>
      </c>
    </row>
    <row r="2600" customHeight="1" spans="1:3">
      <c r="A2600" s="18" t="s">
        <v>2834</v>
      </c>
      <c r="B2600" s="19">
        <v>13960.9593841972</v>
      </c>
      <c r="C2600" s="25">
        <v>0.088</v>
      </c>
    </row>
    <row r="2601" customHeight="1" spans="1:3">
      <c r="A2601" s="18" t="s">
        <v>2834</v>
      </c>
      <c r="B2601" s="19">
        <v>14727.7256413587</v>
      </c>
      <c r="C2601" s="25">
        <v>0.089</v>
      </c>
    </row>
    <row r="2602" customHeight="1" spans="1:3">
      <c r="A2602" s="18" t="s">
        <v>2848</v>
      </c>
      <c r="B2602" s="19">
        <v>558.221143997663</v>
      </c>
      <c r="C2602" s="25">
        <v>0.053</v>
      </c>
    </row>
    <row r="2603" customHeight="1" spans="1:3">
      <c r="A2603" s="18" t="s">
        <v>2848</v>
      </c>
      <c r="B2603" s="19">
        <v>456.703489161588</v>
      </c>
      <c r="C2603" s="25">
        <v>0.053</v>
      </c>
    </row>
    <row r="2604" customHeight="1" spans="1:3">
      <c r="A2604" s="18" t="s">
        <v>2848</v>
      </c>
      <c r="B2604" s="19">
        <v>383.349499739829</v>
      </c>
      <c r="C2604" s="25">
        <v>0.054</v>
      </c>
    </row>
    <row r="2605" customHeight="1" spans="1:3">
      <c r="A2605" s="18" t="s">
        <v>2848</v>
      </c>
      <c r="B2605" s="19">
        <v>396.129968964688</v>
      </c>
      <c r="C2605" s="25">
        <v>0.052</v>
      </c>
    </row>
    <row r="2606" customHeight="1" spans="1:3">
      <c r="A2606" s="18" t="s">
        <v>2848</v>
      </c>
      <c r="B2606" s="19">
        <v>465.119886948638</v>
      </c>
      <c r="C2606" s="25">
        <v>0.051</v>
      </c>
    </row>
    <row r="2607" customHeight="1" spans="1:3">
      <c r="A2607" s="18" t="s">
        <v>2848</v>
      </c>
      <c r="B2607" s="19">
        <v>546.776850192991</v>
      </c>
      <c r="C2607" s="25">
        <v>0.051</v>
      </c>
    </row>
    <row r="2608" customHeight="1" spans="1:3">
      <c r="A2608" s="18" t="s">
        <v>2848</v>
      </c>
      <c r="B2608" s="19">
        <v>642.960414636678</v>
      </c>
      <c r="C2608" s="25">
        <v>0.055</v>
      </c>
    </row>
    <row r="2609" customHeight="1" spans="1:3">
      <c r="A2609" s="18" t="s">
        <v>2848</v>
      </c>
      <c r="B2609" s="19">
        <v>830.407694208724</v>
      </c>
      <c r="C2609" s="25">
        <v>0.054</v>
      </c>
    </row>
    <row r="2610" customHeight="1" spans="1:3">
      <c r="A2610" s="18" t="s">
        <v>2848</v>
      </c>
      <c r="B2610" s="19">
        <v>1023.11964109908</v>
      </c>
      <c r="C2610" s="25">
        <v>0.052</v>
      </c>
    </row>
    <row r="2611" customHeight="1" spans="1:3">
      <c r="A2611" s="18" t="s">
        <v>2848</v>
      </c>
      <c r="B2611" s="19">
        <v>1181.84735960155</v>
      </c>
      <c r="C2611" s="25">
        <v>0.054</v>
      </c>
    </row>
    <row r="2612" customHeight="1" spans="1:3">
      <c r="A2612" s="18" t="s">
        <v>2848</v>
      </c>
      <c r="B2612" s="19">
        <v>1377.08214047139</v>
      </c>
      <c r="C2612" s="25">
        <v>0.054</v>
      </c>
    </row>
    <row r="2613" customHeight="1" spans="1:3">
      <c r="A2613" s="18" t="s">
        <v>2848</v>
      </c>
      <c r="B2613" s="19">
        <v>1544.82777272201</v>
      </c>
      <c r="C2613" s="25">
        <v>0.056</v>
      </c>
    </row>
    <row r="2614" customHeight="1" spans="1:3">
      <c r="A2614" s="18" t="s">
        <v>2848</v>
      </c>
      <c r="B2614" s="19">
        <v>1719.03619624175</v>
      </c>
      <c r="C2614" s="25">
        <v>0.059</v>
      </c>
    </row>
    <row r="2615" customHeight="1" spans="1:3">
      <c r="A2615" s="18" t="s">
        <v>2862</v>
      </c>
      <c r="B2615" s="19">
        <v>1469.88886187033</v>
      </c>
      <c r="C2615" s="25">
        <v>0.036</v>
      </c>
    </row>
    <row r="2616" customHeight="1" spans="1:3">
      <c r="A2616" s="18" t="s">
        <v>2862</v>
      </c>
      <c r="B2616" s="19">
        <v>1362.6377261801</v>
      </c>
      <c r="C2616" s="25">
        <v>0.037</v>
      </c>
    </row>
    <row r="2617" customHeight="1" spans="1:3">
      <c r="A2617" s="18" t="s">
        <v>2862</v>
      </c>
      <c r="B2617" s="19">
        <v>1353.97670533643</v>
      </c>
      <c r="C2617" s="25">
        <v>0.038</v>
      </c>
    </row>
    <row r="2618" customHeight="1" spans="1:3">
      <c r="A2618" s="18" t="s">
        <v>2862</v>
      </c>
      <c r="B2618" s="19">
        <v>1580.59805380192</v>
      </c>
      <c r="C2618" s="25">
        <v>0.037</v>
      </c>
    </row>
    <row r="2619" customHeight="1" spans="1:3">
      <c r="A2619" s="18" t="s">
        <v>2862</v>
      </c>
      <c r="B2619" s="19">
        <v>1788.01709163054</v>
      </c>
      <c r="C2619" s="25">
        <v>0.035</v>
      </c>
    </row>
    <row r="2620" customHeight="1" spans="1:3">
      <c r="A2620" s="18" t="s">
        <v>2862</v>
      </c>
      <c r="B2620" s="19">
        <v>1886.3883080597</v>
      </c>
      <c r="C2620" s="25">
        <v>0.033</v>
      </c>
    </row>
    <row r="2621" customHeight="1" spans="1:3">
      <c r="A2621" s="18" t="s">
        <v>2862</v>
      </c>
      <c r="B2621" s="19">
        <v>2036.17418729677</v>
      </c>
      <c r="C2621" s="25">
        <v>0.031</v>
      </c>
    </row>
    <row r="2622" customHeight="1" spans="1:3">
      <c r="A2622" s="18" t="s">
        <v>2862</v>
      </c>
      <c r="B2622" s="19">
        <v>2392.83339621184</v>
      </c>
      <c r="C2622" s="25">
        <v>0.037</v>
      </c>
    </row>
    <row r="2623" customHeight="1" spans="1:3">
      <c r="A2623" s="18" t="s">
        <v>2862</v>
      </c>
      <c r="B2623" s="19">
        <v>2697.37892527884</v>
      </c>
      <c r="C2623" s="25">
        <v>0.037</v>
      </c>
    </row>
    <row r="2624" customHeight="1" spans="1:3">
      <c r="A2624" s="18" t="s">
        <v>2862</v>
      </c>
      <c r="B2624" s="19">
        <v>2642.93150026209</v>
      </c>
      <c r="C2624" s="25">
        <v>0.039</v>
      </c>
    </row>
    <row r="2625" customHeight="1" spans="1:3">
      <c r="A2625" s="18" t="s">
        <v>2862</v>
      </c>
      <c r="B2625" s="19">
        <v>2965.75222916728</v>
      </c>
      <c r="C2625" s="25">
        <v>0.047</v>
      </c>
    </row>
    <row r="2626" customHeight="1" spans="1:3">
      <c r="A2626" s="18" t="s">
        <v>2862</v>
      </c>
      <c r="B2626" s="19">
        <v>3249.86252678077</v>
      </c>
      <c r="C2626" s="25">
        <v>0.038</v>
      </c>
    </row>
    <row r="2627" customHeight="1" spans="1:3">
      <c r="A2627" s="18" t="s">
        <v>2862</v>
      </c>
      <c r="B2627" s="19">
        <v>3182.60927679951</v>
      </c>
      <c r="C2627" s="25">
        <v>0.036</v>
      </c>
    </row>
    <row r="2628" customHeight="1" spans="1:3">
      <c r="A2628" s="18" t="s">
        <v>2876</v>
      </c>
      <c r="B2628" s="19">
        <v>4793.59811284646</v>
      </c>
      <c r="C2628" s="25">
        <v>0.057</v>
      </c>
    </row>
    <row r="2629" customHeight="1" spans="1:3">
      <c r="A2629" s="18" t="s">
        <v>2876</v>
      </c>
      <c r="B2629" s="19">
        <v>4945.63003526958</v>
      </c>
      <c r="C2629" s="25">
        <v>0.06</v>
      </c>
    </row>
    <row r="2630" customHeight="1" spans="1:3">
      <c r="A2630" s="18" t="s">
        <v>2876</v>
      </c>
      <c r="B2630" s="19">
        <v>3666.65244219717</v>
      </c>
      <c r="C2630" s="25">
        <v>0.057</v>
      </c>
    </row>
    <row r="2631" customHeight="1" spans="1:3">
      <c r="A2631" s="18" t="s">
        <v>2876</v>
      </c>
      <c r="B2631" s="19">
        <v>3241.51961569966</v>
      </c>
      <c r="C2631" s="25">
        <v>0.059</v>
      </c>
    </row>
    <row r="2632" customHeight="1" spans="1:3">
      <c r="A2632" s="18" t="s">
        <v>2876</v>
      </c>
      <c r="B2632" s="19">
        <v>4264.82653617719</v>
      </c>
      <c r="C2632" s="25">
        <v>0.056</v>
      </c>
    </row>
    <row r="2633" customHeight="1" spans="1:3">
      <c r="A2633" s="18" t="s">
        <v>2876</v>
      </c>
      <c r="B2633" s="19">
        <v>5462.86622297467</v>
      </c>
      <c r="C2633" s="25">
        <v>0.054</v>
      </c>
    </row>
    <row r="2634" customHeight="1" spans="1:3">
      <c r="A2634" s="18" t="s">
        <v>2876</v>
      </c>
      <c r="B2634" s="19">
        <v>6730.19727716078</v>
      </c>
      <c r="C2634" s="25">
        <v>0.057</v>
      </c>
    </row>
    <row r="2635" customHeight="1" spans="1:3">
      <c r="A2635" s="18" t="s">
        <v>2876</v>
      </c>
      <c r="B2635" s="19">
        <v>8316.47830265161</v>
      </c>
      <c r="C2635" s="25">
        <v>0.06</v>
      </c>
    </row>
    <row r="2636" customHeight="1" spans="1:3">
      <c r="A2636" s="18" t="s">
        <v>2876</v>
      </c>
      <c r="B2636" s="19">
        <v>11237.4286601087</v>
      </c>
      <c r="C2636" s="25">
        <v>0.056</v>
      </c>
    </row>
    <row r="2637" customHeight="1" spans="1:3">
      <c r="A2637" s="18" t="s">
        <v>2876</v>
      </c>
      <c r="B2637" s="19">
        <v>11510.3222050559</v>
      </c>
      <c r="C2637" s="25">
        <v>0.058</v>
      </c>
    </row>
    <row r="2638" customHeight="1" spans="1:3">
      <c r="A2638" s="18" t="s">
        <v>2876</v>
      </c>
      <c r="B2638" s="19">
        <v>13565.9594681497</v>
      </c>
      <c r="C2638" s="25">
        <v>0.047</v>
      </c>
    </row>
    <row r="2639" customHeight="1" spans="1:3">
      <c r="A2639" s="18" t="s">
        <v>2876</v>
      </c>
      <c r="B2639" s="19">
        <v>10711.6374653079</v>
      </c>
      <c r="C2639" s="25">
        <v>0.045</v>
      </c>
    </row>
    <row r="2640" customHeight="1" spans="1:3">
      <c r="A2640" s="18" t="s">
        <v>2876</v>
      </c>
      <c r="B2640" s="19">
        <v>12719.1711827514</v>
      </c>
      <c r="C2640" s="25">
        <v>0.046</v>
      </c>
    </row>
    <row r="2641" customHeight="1" spans="1:3">
      <c r="A2641" s="18" t="s">
        <v>2890</v>
      </c>
      <c r="B2641" s="19">
        <v>433.333707685986</v>
      </c>
      <c r="C2641" s="25">
        <v>0.053</v>
      </c>
    </row>
    <row r="2642" customHeight="1" spans="1:3">
      <c r="A2642" s="18" t="s">
        <v>2890</v>
      </c>
      <c r="B2642" s="19">
        <v>448.879425051831</v>
      </c>
      <c r="C2642" s="25">
        <v>0.056</v>
      </c>
    </row>
    <row r="2643" customHeight="1" spans="1:3">
      <c r="A2643" s="18" t="s">
        <v>2890</v>
      </c>
      <c r="B2643" s="19">
        <v>477.099877845627</v>
      </c>
      <c r="C2643" s="25">
        <v>0.051</v>
      </c>
    </row>
    <row r="2644" customHeight="1" spans="1:3">
      <c r="A2644" s="18" t="s">
        <v>2890</v>
      </c>
      <c r="B2644" s="19">
        <v>530.855252223233</v>
      </c>
      <c r="C2644" s="25">
        <v>0.052</v>
      </c>
    </row>
    <row r="2645" customHeight="1" spans="1:3">
      <c r="A2645" s="18" t="s">
        <v>2890</v>
      </c>
      <c r="B2645" s="19">
        <v>606.894690174207</v>
      </c>
      <c r="C2645" s="25">
        <v>0.055</v>
      </c>
    </row>
    <row r="2646" customHeight="1" spans="1:3">
      <c r="A2646" s="18" t="s">
        <v>2890</v>
      </c>
      <c r="B2646" s="19">
        <v>699.487893328964</v>
      </c>
      <c r="C2646" s="25">
        <v>0.059</v>
      </c>
    </row>
    <row r="2647" customHeight="1" spans="1:3">
      <c r="A2647" s="18" t="s">
        <v>2890</v>
      </c>
      <c r="B2647" s="19">
        <v>796.654361468198</v>
      </c>
      <c r="C2647" s="25">
        <v>0.065</v>
      </c>
    </row>
    <row r="2648" customHeight="1" spans="1:3">
      <c r="A2648" s="18" t="s">
        <v>2890</v>
      </c>
      <c r="B2648" s="19">
        <v>919.180888542182</v>
      </c>
      <c r="C2648" s="25">
        <v>0.071</v>
      </c>
    </row>
    <row r="2649" customHeight="1" spans="1:3">
      <c r="A2649" s="18" t="s">
        <v>2890</v>
      </c>
      <c r="B2649" s="19">
        <v>1164.56327071754</v>
      </c>
      <c r="C2649" s="25">
        <v>0.06</v>
      </c>
    </row>
    <row r="2650" customHeight="1" spans="1:3">
      <c r="A2650" s="18" t="s">
        <v>2890</v>
      </c>
      <c r="B2650" s="19">
        <v>1232.19994187736</v>
      </c>
      <c r="C2650" s="25">
        <v>0.065</v>
      </c>
    </row>
    <row r="2651" customHeight="1" spans="1:3">
      <c r="A2651" s="18" t="s">
        <v>2890</v>
      </c>
      <c r="B2651" s="19">
        <v>1334.36861933109</v>
      </c>
      <c r="C2651" s="25">
        <v>0.069</v>
      </c>
    </row>
    <row r="2652" customHeight="1" spans="1:3">
      <c r="A2652" s="18" t="s">
        <v>2890</v>
      </c>
      <c r="B2652" s="19">
        <v>1548.26958105647</v>
      </c>
      <c r="C2652" s="25">
        <v>0.068</v>
      </c>
    </row>
    <row r="2653" customHeight="1" spans="1:3">
      <c r="A2653" s="18" t="s">
        <v>2890</v>
      </c>
      <c r="B2653" s="19">
        <v>1757.2930477657</v>
      </c>
      <c r="C2653" s="25">
        <v>0.066</v>
      </c>
    </row>
    <row r="2654" customHeight="1" spans="1:3">
      <c r="A2654" s="18" t="s">
        <v>2904</v>
      </c>
      <c r="B2654" s="19">
        <v>549.939901682045</v>
      </c>
      <c r="C2654" s="25">
        <v>0.041</v>
      </c>
    </row>
    <row r="2655" customHeight="1" spans="1:3">
      <c r="A2655" s="18" t="s">
        <v>2904</v>
      </c>
      <c r="B2655" s="19">
        <v>546.536227226761</v>
      </c>
      <c r="C2655" s="25">
        <v>0.043</v>
      </c>
    </row>
    <row r="2656" customHeight="1" spans="1:3">
      <c r="A2656" s="18" t="s">
        <v>2904</v>
      </c>
      <c r="B2656" s="19">
        <v>576.423863682673</v>
      </c>
      <c r="C2656" s="25">
        <v>0.042</v>
      </c>
    </row>
    <row r="2657" customHeight="1" spans="1:3">
      <c r="A2657" s="18" t="s">
        <v>2904</v>
      </c>
      <c r="B2657" s="19">
        <v>617.241193396301</v>
      </c>
      <c r="C2657" s="25">
        <v>0.05</v>
      </c>
    </row>
    <row r="2658" customHeight="1" spans="1:3">
      <c r="A2658" s="18" t="s">
        <v>2904</v>
      </c>
      <c r="B2658" s="19">
        <v>707.373473182881</v>
      </c>
      <c r="C2658" s="25">
        <v>0.049</v>
      </c>
    </row>
    <row r="2659" customHeight="1" spans="1:3">
      <c r="A2659" s="18" t="s">
        <v>2904</v>
      </c>
      <c r="B2659" s="19">
        <v>831.880289742712</v>
      </c>
      <c r="C2659" s="25">
        <v>0.046</v>
      </c>
    </row>
    <row r="2660" customHeight="1" spans="1:3">
      <c r="A2660" s="18" t="s">
        <v>2904</v>
      </c>
      <c r="B2660" s="19">
        <v>923.530647215425</v>
      </c>
      <c r="C2660" s="25">
        <v>0.048</v>
      </c>
    </row>
    <row r="2661" customHeight="1" spans="1:3">
      <c r="A2661" s="18" t="s">
        <v>2904</v>
      </c>
      <c r="B2661" s="19">
        <v>1210.1538343442</v>
      </c>
      <c r="C2661" s="25">
        <v>0.049</v>
      </c>
    </row>
    <row r="2662" customHeight="1" spans="1:3">
      <c r="A2662" s="18" t="s">
        <v>2904</v>
      </c>
      <c r="B2662" s="19">
        <v>1400.56230235107</v>
      </c>
      <c r="C2662" s="25">
        <v>0.051</v>
      </c>
    </row>
    <row r="2663" customHeight="1" spans="1:3">
      <c r="A2663" s="18" t="s">
        <v>2904</v>
      </c>
      <c r="B2663" s="19">
        <v>1252.32513967285</v>
      </c>
      <c r="C2663" s="25">
        <v>0.053</v>
      </c>
    </row>
    <row r="2664" customHeight="1" spans="1:3">
      <c r="A2664" s="18" t="s">
        <v>2904</v>
      </c>
      <c r="B2664" s="19">
        <v>1394.53235569745</v>
      </c>
      <c r="C2664" s="25">
        <v>0.051</v>
      </c>
    </row>
    <row r="2665" customHeight="1" spans="1:3">
      <c r="A2665" s="18" t="s">
        <v>2904</v>
      </c>
      <c r="B2665" s="19">
        <v>1253.30580681444</v>
      </c>
      <c r="C2665" s="25">
        <v>0.05</v>
      </c>
    </row>
    <row r="2666" customHeight="1" spans="1:3">
      <c r="A2666" s="18" t="s">
        <v>2904</v>
      </c>
      <c r="B2666" s="19">
        <v>1341.28176751455</v>
      </c>
      <c r="C2666" s="25">
        <v>0.055</v>
      </c>
    </row>
    <row r="2667" customHeight="1" spans="1:3">
      <c r="A2667" s="18" t="s">
        <v>2918</v>
      </c>
      <c r="B2667" s="19">
        <v>322.10255122745</v>
      </c>
      <c r="C2667" s="25">
        <v>0.056</v>
      </c>
    </row>
    <row r="2668" customHeight="1" spans="1:3">
      <c r="A2668" s="18" t="s">
        <v>2918</v>
      </c>
      <c r="B2668" s="19">
        <v>352.612855051038</v>
      </c>
      <c r="C2668" s="25">
        <v>0.06</v>
      </c>
    </row>
    <row r="2669" customHeight="1" spans="1:3">
      <c r="A2669" s="18" t="s">
        <v>2918</v>
      </c>
      <c r="B2669" s="19">
        <v>349.283420245952</v>
      </c>
      <c r="C2669" s="25">
        <v>0.067</v>
      </c>
    </row>
    <row r="2670" customHeight="1" spans="1:3">
      <c r="A2670" s="18" t="s">
        <v>2918</v>
      </c>
      <c r="B2670" s="19">
        <v>398.534475363254</v>
      </c>
      <c r="C2670" s="25">
        <v>0.067</v>
      </c>
    </row>
    <row r="2671" customHeight="1" spans="1:3">
      <c r="A2671" s="18" t="s">
        <v>2918</v>
      </c>
      <c r="B2671" s="19">
        <v>486.742437212799</v>
      </c>
      <c r="C2671" s="25">
        <v>0.067</v>
      </c>
    </row>
    <row r="2672" customHeight="1" spans="1:3">
      <c r="A2672" s="18" t="s">
        <v>2918</v>
      </c>
      <c r="B2672" s="19">
        <v>625.853754857663</v>
      </c>
      <c r="C2672" s="25">
        <v>0.071</v>
      </c>
    </row>
    <row r="2673" customHeight="1" spans="1:3">
      <c r="A2673" s="18" t="s">
        <v>2918</v>
      </c>
      <c r="B2673" s="19">
        <v>908.381707189135</v>
      </c>
      <c r="C2673" s="25">
        <v>0.064</v>
      </c>
    </row>
    <row r="2674" customHeight="1" spans="1:3">
      <c r="A2674" s="18" t="s">
        <v>2918</v>
      </c>
      <c r="B2674" s="19">
        <v>953.078707754661</v>
      </c>
      <c r="C2674" s="25">
        <v>0.06</v>
      </c>
    </row>
    <row r="2675" customHeight="1" spans="1:3">
      <c r="A2675" s="18" t="s">
        <v>2918</v>
      </c>
      <c r="B2675" s="19">
        <v>1175.35105089886</v>
      </c>
      <c r="C2675" s="25">
        <v>0.066</v>
      </c>
    </row>
    <row r="2676" customHeight="1" spans="1:3">
      <c r="A2676" s="18" t="s">
        <v>2918</v>
      </c>
      <c r="B2676" s="19">
        <v>998.440434335012</v>
      </c>
      <c r="C2676" s="25">
        <v>0.064</v>
      </c>
    </row>
    <row r="2677" customHeight="1" spans="1:3">
      <c r="A2677" s="18" t="s">
        <v>2918</v>
      </c>
      <c r="B2677" s="19">
        <v>1224.95386292714</v>
      </c>
      <c r="C2677" s="25">
        <v>0.061</v>
      </c>
    </row>
    <row r="2678" customHeight="1" spans="1:3">
      <c r="A2678" s="18" t="s">
        <v>2918</v>
      </c>
      <c r="B2678" s="19">
        <v>1408.38923312334</v>
      </c>
      <c r="C2678" s="25">
        <v>0.062</v>
      </c>
    </row>
    <row r="2679" customHeight="1" spans="1:3">
      <c r="A2679" s="18" t="s">
        <v>2918</v>
      </c>
      <c r="B2679" s="19">
        <v>1463.32358479326</v>
      </c>
      <c r="C2679" s="25">
        <v>0.065</v>
      </c>
    </row>
    <row r="2680" customHeight="1" spans="1:3">
      <c r="A2680" s="18" t="s">
        <v>2932</v>
      </c>
      <c r="B2680" s="19">
        <v>535.040291428456</v>
      </c>
      <c r="C2680" s="19"/>
    </row>
    <row r="2681" customHeight="1" spans="1:3">
      <c r="A2681" s="18" t="s">
        <v>2932</v>
      </c>
      <c r="B2681" s="19">
        <v>538.453352382976</v>
      </c>
      <c r="C2681" s="19"/>
    </row>
    <row r="2682" customHeight="1" spans="1:3">
      <c r="A2682" s="18" t="s">
        <v>2932</v>
      </c>
      <c r="B2682" s="19">
        <v>501.713115071828</v>
      </c>
      <c r="C2682" s="19"/>
    </row>
    <row r="2683" customHeight="1" spans="1:3">
      <c r="A2683" s="18" t="s">
        <v>2932</v>
      </c>
      <c r="B2683" s="19">
        <v>451.948648882598</v>
      </c>
      <c r="C2683" s="19"/>
    </row>
    <row r="2684" customHeight="1" spans="1:3">
      <c r="A2684" s="18" t="s">
        <v>2932</v>
      </c>
      <c r="B2684" s="19">
        <v>457.384144484772</v>
      </c>
      <c r="C2684" s="19"/>
    </row>
    <row r="2685" customHeight="1" spans="1:3">
      <c r="A2685" s="18" t="s">
        <v>2932</v>
      </c>
      <c r="B2685" s="19">
        <v>452.789027479372</v>
      </c>
      <c r="C2685" s="19"/>
    </row>
    <row r="2686" customHeight="1" spans="1:3">
      <c r="A2686" s="18" t="s">
        <v>2932</v>
      </c>
      <c r="B2686" s="19">
        <v>427.83438596425</v>
      </c>
      <c r="C2686" s="19"/>
    </row>
    <row r="2687" customHeight="1" spans="1:3">
      <c r="A2687" s="18" t="s">
        <v>2932</v>
      </c>
      <c r="B2687" s="19">
        <v>415.375482019064</v>
      </c>
      <c r="C2687" s="19"/>
    </row>
    <row r="2688" customHeight="1" spans="1:3">
      <c r="A2688" s="18" t="s">
        <v>2932</v>
      </c>
      <c r="B2688" s="19">
        <v>345.407434237734</v>
      </c>
      <c r="C2688" s="19"/>
    </row>
    <row r="2689" customHeight="1" spans="1:3">
      <c r="A2689" s="18" t="s">
        <v>2932</v>
      </c>
      <c r="B2689" s="19">
        <v>632.87526710931</v>
      </c>
      <c r="C2689" s="19"/>
    </row>
    <row r="2690" customHeight="1" spans="1:3">
      <c r="A2690" s="18" t="s">
        <v>2932</v>
      </c>
      <c r="B2690" s="19">
        <v>723.164644843786</v>
      </c>
      <c r="C2690" s="19"/>
    </row>
    <row r="2691" customHeight="1" spans="1:3">
      <c r="A2691" s="18" t="s">
        <v>2932</v>
      </c>
      <c r="B2691" s="19">
        <v>820.154314801293</v>
      </c>
      <c r="C2691" s="19"/>
    </row>
    <row r="2692" customHeight="1" spans="1:3">
      <c r="A2692" s="18" t="s">
        <v>2932</v>
      </c>
      <c r="B2692" s="19">
        <v>908.782323229637</v>
      </c>
      <c r="C2692" s="19"/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692"/>
  <sheetViews>
    <sheetView workbookViewId="0">
      <selection activeCell="A1" sqref="A1"/>
    </sheetView>
  </sheetViews>
  <sheetFormatPr defaultColWidth="12.6296296296296" defaultRowHeight="15.75" customHeight="1" outlineLevelCol="4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3</v>
      </c>
      <c r="C1" s="19" t="s">
        <v>26</v>
      </c>
    </row>
    <row r="2" customHeight="1" spans="1:5">
      <c r="A2" s="18" t="s">
        <v>29</v>
      </c>
      <c r="B2" s="19">
        <v>0</v>
      </c>
      <c r="C2" s="22"/>
      <c r="E2" s="21" t="s">
        <v>2950</v>
      </c>
    </row>
    <row r="3" customHeight="1" spans="1:5">
      <c r="A3" s="18" t="s">
        <v>29</v>
      </c>
      <c r="B3" s="19">
        <v>115.31250951504</v>
      </c>
      <c r="C3" s="22"/>
      <c r="E3" s="13">
        <f>CORREL(B2:B2692,C2:C2692)</f>
        <v>0.389458793437737</v>
      </c>
    </row>
    <row r="4" customHeight="1" spans="1:3">
      <c r="A4" s="18" t="s">
        <v>29</v>
      </c>
      <c r="B4" s="19">
        <v>185.959290145579</v>
      </c>
      <c r="C4" s="22"/>
    </row>
    <row r="5" customHeight="1" spans="1:3">
      <c r="A5" s="18" t="s">
        <v>29</v>
      </c>
      <c r="B5" s="19">
        <v>198.287799149183</v>
      </c>
      <c r="C5" s="22"/>
    </row>
    <row r="6" customHeight="1" spans="1:3">
      <c r="A6" s="18" t="s">
        <v>29</v>
      </c>
      <c r="B6" s="19">
        <v>220.056287809631</v>
      </c>
      <c r="C6" s="22"/>
    </row>
    <row r="7" customHeight="1" spans="1:3">
      <c r="A7" s="18" t="s">
        <v>29</v>
      </c>
      <c r="B7" s="19">
        <v>252.40789248801</v>
      </c>
      <c r="C7" s="22"/>
    </row>
    <row r="8" customHeight="1" spans="1:3">
      <c r="A8" s="18" t="s">
        <v>29</v>
      </c>
      <c r="B8" s="19">
        <v>275.350940893241</v>
      </c>
      <c r="C8" s="22"/>
    </row>
    <row r="9" customHeight="1" spans="1:3">
      <c r="A9" s="18" t="s">
        <v>29</v>
      </c>
      <c r="B9" s="19">
        <v>373.591416231578</v>
      </c>
      <c r="C9" s="22"/>
    </row>
    <row r="10" customHeight="1" spans="1:3">
      <c r="A10" s="18" t="s">
        <v>29</v>
      </c>
      <c r="B10" s="19">
        <v>376.977669850512</v>
      </c>
      <c r="C10" s="22">
        <v>43000000</v>
      </c>
    </row>
    <row r="11" customHeight="1" spans="1:3">
      <c r="A11" s="18" t="s">
        <v>29</v>
      </c>
      <c r="B11" s="19">
        <v>450.659239054508</v>
      </c>
      <c r="C11" s="22">
        <v>96000000</v>
      </c>
    </row>
    <row r="12" customHeight="1" spans="1:3">
      <c r="A12" s="18" t="s">
        <v>29</v>
      </c>
      <c r="B12" s="19">
        <v>561.197617478417</v>
      </c>
      <c r="C12" s="22">
        <v>138000000</v>
      </c>
    </row>
    <row r="13" customHeight="1" spans="1:3">
      <c r="A13" s="18" t="s">
        <v>29</v>
      </c>
      <c r="B13" s="19">
        <v>613.979191616149</v>
      </c>
      <c r="C13" s="22">
        <v>137000000</v>
      </c>
    </row>
    <row r="14" customHeight="1" spans="1:3">
      <c r="A14" s="18" t="s">
        <v>29</v>
      </c>
      <c r="B14" s="19">
        <v>687.581367703424</v>
      </c>
      <c r="C14" s="22">
        <v>116000000</v>
      </c>
    </row>
    <row r="15" customHeight="1" spans="1:3">
      <c r="A15" s="18" t="s">
        <v>57</v>
      </c>
      <c r="B15" s="19">
        <v>1193.4662231829</v>
      </c>
      <c r="C15" s="22">
        <v>398000000</v>
      </c>
    </row>
    <row r="16" customHeight="1" spans="1:3">
      <c r="A16" s="18" t="s">
        <v>57</v>
      </c>
      <c r="B16" s="19">
        <v>1335.14100794651</v>
      </c>
      <c r="C16" s="22">
        <v>451000000</v>
      </c>
    </row>
    <row r="17" customHeight="1" spans="1:3">
      <c r="A17" s="18" t="s">
        <v>57</v>
      </c>
      <c r="B17" s="19">
        <v>1458.12875615245</v>
      </c>
      <c r="C17" s="22">
        <v>492000000</v>
      </c>
    </row>
    <row r="18" customHeight="1" spans="1:3">
      <c r="A18" s="18" t="s">
        <v>57</v>
      </c>
      <c r="B18" s="19">
        <v>1863.20383470917</v>
      </c>
      <c r="C18" s="22">
        <v>537000000</v>
      </c>
    </row>
    <row r="19" customHeight="1" spans="1:3">
      <c r="A19" s="18" t="s">
        <v>57</v>
      </c>
      <c r="B19" s="19">
        <v>2476.11588550176</v>
      </c>
      <c r="C19" s="22">
        <v>756000000</v>
      </c>
    </row>
    <row r="20" customHeight="1" spans="1:3">
      <c r="A20" s="18" t="s">
        <v>57</v>
      </c>
      <c r="B20" s="19">
        <v>2798.94963250871</v>
      </c>
      <c r="C20" s="22">
        <v>880000000</v>
      </c>
    </row>
    <row r="21" customHeight="1" spans="1:3">
      <c r="A21" s="18" t="s">
        <v>57</v>
      </c>
      <c r="B21" s="19">
        <v>3076.97984385592</v>
      </c>
      <c r="C21" s="22">
        <v>1057000000</v>
      </c>
    </row>
    <row r="22" customHeight="1" spans="1:3">
      <c r="A22" s="18" t="s">
        <v>57</v>
      </c>
      <c r="B22" s="19">
        <v>3638.71081308996</v>
      </c>
      <c r="C22" s="22">
        <v>1479000000</v>
      </c>
    </row>
    <row r="23" customHeight="1" spans="1:3">
      <c r="A23" s="18" t="s">
        <v>57</v>
      </c>
      <c r="B23" s="19">
        <v>4422.6924460586</v>
      </c>
      <c r="C23" s="22">
        <v>1848000000</v>
      </c>
    </row>
    <row r="24" customHeight="1" spans="1:3">
      <c r="A24" s="18" t="s">
        <v>57</v>
      </c>
      <c r="B24" s="19">
        <v>4175.77934911831</v>
      </c>
      <c r="C24" s="22">
        <v>2014000000</v>
      </c>
    </row>
    <row r="25" customHeight="1" spans="1:3">
      <c r="A25" s="18" t="s">
        <v>57</v>
      </c>
      <c r="B25" s="19">
        <v>4175.12023917333</v>
      </c>
      <c r="C25" s="22">
        <v>1780000000</v>
      </c>
    </row>
    <row r="26" customHeight="1" spans="1:3">
      <c r="A26" s="18" t="s">
        <v>57</v>
      </c>
      <c r="B26" s="19">
        <v>4556.14434158957</v>
      </c>
      <c r="C26" s="22">
        <v>1833000000</v>
      </c>
    </row>
    <row r="27" customHeight="1" spans="1:3">
      <c r="A27" s="18" t="s">
        <v>57</v>
      </c>
      <c r="B27" s="19">
        <v>4406.11637834572</v>
      </c>
      <c r="C27" s="22">
        <v>1623000000</v>
      </c>
    </row>
    <row r="28" customHeight="1" spans="1:3">
      <c r="A28" s="18" t="s">
        <v>72</v>
      </c>
      <c r="B28" s="19">
        <v>1727.33325087078</v>
      </c>
      <c r="C28" s="22">
        <v>102000000</v>
      </c>
    </row>
    <row r="29" customHeight="1" spans="1:3">
      <c r="A29" s="18" t="s">
        <v>72</v>
      </c>
      <c r="B29" s="19">
        <v>1702.78007948816</v>
      </c>
      <c r="C29" s="22">
        <v>100000000</v>
      </c>
    </row>
    <row r="30" customHeight="1" spans="1:3">
      <c r="A30" s="18" t="s">
        <v>72</v>
      </c>
      <c r="B30" s="19">
        <v>1742.55761031606</v>
      </c>
      <c r="C30" s="22">
        <v>111000000</v>
      </c>
    </row>
    <row r="31" customHeight="1" spans="1:3">
      <c r="A31" s="18" t="s">
        <v>72</v>
      </c>
      <c r="B31" s="19">
        <v>2056.26530250996</v>
      </c>
      <c r="C31" s="22">
        <v>112000000</v>
      </c>
    </row>
    <row r="32" customHeight="1" spans="1:3">
      <c r="A32" s="18" t="s">
        <v>72</v>
      </c>
      <c r="B32" s="19">
        <v>2549.95719299389</v>
      </c>
      <c r="C32" s="22">
        <v>178000000</v>
      </c>
    </row>
    <row r="33" customHeight="1" spans="1:3">
      <c r="A33" s="18" t="s">
        <v>72</v>
      </c>
      <c r="B33" s="19">
        <v>3032.89933132815</v>
      </c>
      <c r="C33" s="22">
        <v>477000000</v>
      </c>
    </row>
    <row r="34" customHeight="1" spans="1:3">
      <c r="A34" s="18" t="s">
        <v>72</v>
      </c>
      <c r="B34" s="19">
        <v>3390.59536942043</v>
      </c>
      <c r="C34" s="22">
        <v>393000000</v>
      </c>
    </row>
    <row r="35" customHeight="1" spans="1:3">
      <c r="A35" s="18" t="s">
        <v>72</v>
      </c>
      <c r="B35" s="19">
        <v>3846.47789273871</v>
      </c>
      <c r="C35" s="22">
        <v>332000000</v>
      </c>
    </row>
    <row r="36" customHeight="1" spans="1:3">
      <c r="A36" s="18" t="s">
        <v>72</v>
      </c>
      <c r="B36" s="19">
        <v>4786.51351950744</v>
      </c>
      <c r="C36" s="22">
        <v>474000000</v>
      </c>
    </row>
    <row r="37" customHeight="1" spans="1:3">
      <c r="A37" s="18" t="s">
        <v>72</v>
      </c>
      <c r="B37" s="19">
        <v>3765.46361844783</v>
      </c>
      <c r="C37" s="22">
        <v>381000000</v>
      </c>
    </row>
    <row r="38" customHeight="1" spans="1:3">
      <c r="A38" s="18" t="s">
        <v>72</v>
      </c>
      <c r="B38" s="19">
        <v>4343.97598455811</v>
      </c>
      <c r="C38" s="22">
        <v>323000000</v>
      </c>
    </row>
    <row r="39" customHeight="1" spans="1:3">
      <c r="A39" s="18" t="s">
        <v>72</v>
      </c>
      <c r="B39" s="19">
        <v>5269.71374756037</v>
      </c>
      <c r="C39" s="22">
        <v>300000000</v>
      </c>
    </row>
    <row r="40" customHeight="1" spans="1:3">
      <c r="A40" s="18" t="s">
        <v>72</v>
      </c>
      <c r="B40" s="19">
        <v>5301.22041110185</v>
      </c>
      <c r="C40" s="22">
        <v>295000000</v>
      </c>
    </row>
    <row r="41" customHeight="1" spans="1:3">
      <c r="A41" s="18" t="s">
        <v>87</v>
      </c>
      <c r="B41" s="19">
        <v>0</v>
      </c>
      <c r="C41" s="22"/>
    </row>
    <row r="42" customHeight="1" spans="1:3">
      <c r="A42" s="18" t="s">
        <v>87</v>
      </c>
      <c r="B42" s="19">
        <v>0</v>
      </c>
      <c r="C42" s="22"/>
    </row>
    <row r="43" customHeight="1" spans="1:3">
      <c r="A43" s="18" t="s">
        <v>87</v>
      </c>
      <c r="B43" s="19">
        <v>0</v>
      </c>
      <c r="C43" s="22"/>
    </row>
    <row r="44" customHeight="1" spans="1:3">
      <c r="A44" s="18" t="s">
        <v>87</v>
      </c>
      <c r="B44" s="19">
        <v>0</v>
      </c>
      <c r="C44" s="22"/>
    </row>
    <row r="45" customHeight="1" spans="1:3">
      <c r="A45" s="18" t="s">
        <v>87</v>
      </c>
      <c r="B45" s="19">
        <v>0</v>
      </c>
      <c r="C45" s="22"/>
    </row>
    <row r="46" customHeight="1" spans="1:3">
      <c r="A46" s="18" t="s">
        <v>87</v>
      </c>
      <c r="B46" s="19">
        <v>0</v>
      </c>
      <c r="C46" s="22"/>
    </row>
    <row r="47" customHeight="1" spans="1:3">
      <c r="A47" s="18" t="s">
        <v>87</v>
      </c>
      <c r="B47" s="19">
        <v>0</v>
      </c>
      <c r="C47" s="22"/>
    </row>
    <row r="48" customHeight="1" spans="1:3">
      <c r="A48" s="18" t="s">
        <v>87</v>
      </c>
      <c r="B48" s="19">
        <v>0</v>
      </c>
      <c r="C48" s="22"/>
    </row>
    <row r="49" customHeight="1" spans="1:3">
      <c r="A49" s="18" t="s">
        <v>87</v>
      </c>
      <c r="B49" s="19">
        <v>0</v>
      </c>
      <c r="C49" s="22"/>
    </row>
    <row r="50" customHeight="1" spans="1:3">
      <c r="A50" s="18" t="s">
        <v>87</v>
      </c>
      <c r="B50" s="19">
        <v>0</v>
      </c>
      <c r="C50" s="22"/>
    </row>
    <row r="51" customHeight="1" spans="1:3">
      <c r="A51" s="18" t="s">
        <v>87</v>
      </c>
      <c r="B51" s="19">
        <v>0</v>
      </c>
      <c r="C51" s="22"/>
    </row>
    <row r="52" customHeight="1" spans="1:3">
      <c r="A52" s="18" t="s">
        <v>87</v>
      </c>
      <c r="B52" s="19">
        <v>0</v>
      </c>
      <c r="C52" s="22"/>
    </row>
    <row r="53" customHeight="1" spans="1:3">
      <c r="A53" s="18" t="s">
        <v>87</v>
      </c>
      <c r="B53" s="19">
        <v>0</v>
      </c>
      <c r="C53" s="22"/>
    </row>
    <row r="54" customHeight="1" spans="1:3">
      <c r="A54" s="18" t="s">
        <v>102</v>
      </c>
      <c r="B54" s="19">
        <v>0</v>
      </c>
      <c r="C54" s="22"/>
    </row>
    <row r="55" customHeight="1" spans="1:3">
      <c r="A55" s="18" t="s">
        <v>102</v>
      </c>
      <c r="B55" s="19">
        <v>16671.2396323529</v>
      </c>
      <c r="C55" s="22"/>
    </row>
    <row r="56" customHeight="1" spans="1:3">
      <c r="A56" s="18" t="s">
        <v>102</v>
      </c>
      <c r="B56" s="19">
        <v>17654.6328954899</v>
      </c>
      <c r="C56" s="22"/>
    </row>
    <row r="57" customHeight="1" spans="1:3">
      <c r="A57" s="18" t="s">
        <v>102</v>
      </c>
      <c r="B57" s="19">
        <v>19250.939227688</v>
      </c>
      <c r="C57" s="22"/>
    </row>
    <row r="58" customHeight="1" spans="1:3">
      <c r="A58" s="18" t="s">
        <v>102</v>
      </c>
      <c r="B58" s="19">
        <v>24259.4039337212</v>
      </c>
      <c r="C58" s="22"/>
    </row>
    <row r="59" customHeight="1" spans="1:3">
      <c r="A59" s="18" t="s">
        <v>102</v>
      </c>
      <c r="B59" s="19">
        <v>28589.9745392315</v>
      </c>
      <c r="C59" s="22"/>
    </row>
    <row r="60" customHeight="1" spans="1:3">
      <c r="A60" s="18" t="s">
        <v>102</v>
      </c>
      <c r="B60" s="19">
        <v>31019.2030240483</v>
      </c>
      <c r="C60" s="22"/>
    </row>
    <row r="61" customHeight="1" spans="1:3">
      <c r="A61" s="18" t="s">
        <v>102</v>
      </c>
      <c r="B61" s="19">
        <v>34732.8624341879</v>
      </c>
      <c r="C61" s="22"/>
    </row>
    <row r="62" customHeight="1" spans="1:3">
      <c r="A62" s="18" t="s">
        <v>102</v>
      </c>
      <c r="B62" s="19">
        <v>40583.3708562068</v>
      </c>
      <c r="C62" s="22"/>
    </row>
    <row r="63" customHeight="1" spans="1:3">
      <c r="A63" s="18" t="s">
        <v>102</v>
      </c>
      <c r="B63" s="19">
        <v>47191.4754446408</v>
      </c>
      <c r="C63" s="22"/>
    </row>
    <row r="64" customHeight="1" spans="1:3">
      <c r="A64" s="18" t="s">
        <v>102</v>
      </c>
      <c r="B64" s="19">
        <v>47646.9927862708</v>
      </c>
      <c r="C64" s="22"/>
    </row>
    <row r="65" customHeight="1" spans="1:3">
      <c r="A65" s="18" t="s">
        <v>102</v>
      </c>
      <c r="B65" s="19">
        <v>0</v>
      </c>
      <c r="C65" s="22"/>
    </row>
    <row r="66" customHeight="1" spans="1:3">
      <c r="A66" s="18" t="s">
        <v>102</v>
      </c>
      <c r="B66" s="19">
        <v>0</v>
      </c>
      <c r="C66" s="22"/>
    </row>
    <row r="67" customHeight="1" spans="1:3">
      <c r="A67" s="18" t="s">
        <v>116</v>
      </c>
      <c r="B67" s="19">
        <v>8258.56934289795</v>
      </c>
      <c r="C67" s="22">
        <v>34000000</v>
      </c>
    </row>
    <row r="68" customHeight="1" spans="1:3">
      <c r="A68" s="18" t="s">
        <v>116</v>
      </c>
      <c r="B68" s="19">
        <v>634.648259544147</v>
      </c>
      <c r="C68" s="22">
        <v>35000000</v>
      </c>
    </row>
    <row r="69" customHeight="1" spans="1:3">
      <c r="A69" s="18" t="s">
        <v>116</v>
      </c>
      <c r="B69" s="19">
        <v>600.277757192488</v>
      </c>
      <c r="C69" s="22">
        <v>51000000</v>
      </c>
    </row>
    <row r="70" customHeight="1" spans="1:3">
      <c r="A70" s="18" t="s">
        <v>116</v>
      </c>
      <c r="B70" s="19">
        <v>810.406929672542</v>
      </c>
      <c r="C70" s="22">
        <v>63000000</v>
      </c>
    </row>
    <row r="71" customHeight="1" spans="1:3">
      <c r="A71" s="18" t="s">
        <v>116</v>
      </c>
      <c r="B71" s="19">
        <v>888.10179314083</v>
      </c>
      <c r="C71" s="22">
        <v>82000000</v>
      </c>
    </row>
    <row r="72" customHeight="1" spans="1:3">
      <c r="A72" s="18" t="s">
        <v>116</v>
      </c>
      <c r="B72" s="19">
        <v>1187.16248651505</v>
      </c>
      <c r="C72" s="22">
        <v>103000000</v>
      </c>
    </row>
    <row r="73" customHeight="1" spans="1:3">
      <c r="A73" s="18" t="s">
        <v>116</v>
      </c>
      <c r="B73" s="19">
        <v>1648.93264960555</v>
      </c>
      <c r="C73" s="22">
        <v>91000000</v>
      </c>
    </row>
    <row r="74" customHeight="1" spans="1:3">
      <c r="A74" s="18" t="s">
        <v>116</v>
      </c>
      <c r="B74" s="19">
        <v>2359.27904336429</v>
      </c>
      <c r="C74" s="22">
        <v>236000000</v>
      </c>
    </row>
    <row r="75" customHeight="1" spans="1:3">
      <c r="A75" s="18" t="s">
        <v>116</v>
      </c>
      <c r="B75" s="19">
        <v>3300.61348702917</v>
      </c>
      <c r="C75" s="22">
        <v>293000000</v>
      </c>
    </row>
    <row r="76" customHeight="1" spans="1:3">
      <c r="A76" s="18" t="s">
        <v>116</v>
      </c>
      <c r="B76" s="19">
        <v>4447.59569173626</v>
      </c>
      <c r="C76" s="22">
        <v>554000000</v>
      </c>
    </row>
    <row r="77" customHeight="1" spans="1:3">
      <c r="A77" s="18" t="s">
        <v>116</v>
      </c>
      <c r="B77" s="19">
        <v>3861.67777384808</v>
      </c>
      <c r="C77" s="22">
        <v>726000000</v>
      </c>
    </row>
    <row r="78" customHeight="1" spans="1:3">
      <c r="A78" s="18" t="s">
        <v>116</v>
      </c>
      <c r="B78" s="19">
        <v>4086.66463837102</v>
      </c>
      <c r="C78" s="22">
        <v>653000000</v>
      </c>
    </row>
    <row r="79" customHeight="1" spans="1:3">
      <c r="A79" s="18" t="s">
        <v>116</v>
      </c>
      <c r="B79" s="19">
        <v>4995.07096963213</v>
      </c>
      <c r="C79" s="22">
        <v>711000000</v>
      </c>
    </row>
    <row r="80" customHeight="1" spans="1:3">
      <c r="A80" s="18" t="s">
        <v>130</v>
      </c>
      <c r="B80" s="19">
        <v>15378.0403101175</v>
      </c>
      <c r="C80" s="22">
        <v>291000000</v>
      </c>
    </row>
    <row r="81" customHeight="1" spans="1:3">
      <c r="A81" s="18" t="s">
        <v>130</v>
      </c>
      <c r="B81" s="19">
        <v>9974.33762599402</v>
      </c>
      <c r="C81" s="22">
        <v>272000000</v>
      </c>
    </row>
    <row r="82" customHeight="1" spans="1:3">
      <c r="A82" s="18" t="s">
        <v>130</v>
      </c>
      <c r="B82" s="19">
        <v>9725.24749468949</v>
      </c>
      <c r="C82" s="22">
        <v>274000000</v>
      </c>
    </row>
    <row r="83" customHeight="1" spans="1:3">
      <c r="A83" s="18" t="s">
        <v>130</v>
      </c>
      <c r="B83" s="19">
        <v>9968.67737071097</v>
      </c>
      <c r="C83" s="22">
        <v>300000000</v>
      </c>
    </row>
    <row r="84" customHeight="1" spans="1:3">
      <c r="A84" s="18" t="s">
        <v>130</v>
      </c>
      <c r="B84" s="19">
        <v>10392.2606280134</v>
      </c>
      <c r="C84" s="22">
        <v>337000000</v>
      </c>
    </row>
    <row r="85" customHeight="1" spans="1:3">
      <c r="A85" s="18" t="s">
        <v>130</v>
      </c>
      <c r="B85" s="19">
        <v>10962.4388905711</v>
      </c>
      <c r="C85" s="22">
        <v>309000000</v>
      </c>
    </row>
    <row r="86" customHeight="1" spans="1:3">
      <c r="A86" s="18" t="s">
        <v>130</v>
      </c>
      <c r="B86" s="19">
        <v>12004.3962883535</v>
      </c>
      <c r="C86" s="22">
        <v>327000000</v>
      </c>
    </row>
    <row r="87" customHeight="1" spans="1:3">
      <c r="A87" s="18" t="s">
        <v>130</v>
      </c>
      <c r="B87" s="19">
        <v>13524.394705973</v>
      </c>
      <c r="C87" s="22">
        <v>338000000</v>
      </c>
    </row>
    <row r="88" customHeight="1" spans="1:3">
      <c r="A88" s="18" t="s">
        <v>130</v>
      </c>
      <c r="B88" s="19">
        <v>15105.7333536421</v>
      </c>
      <c r="C88" s="22">
        <v>334000000</v>
      </c>
    </row>
    <row r="89" customHeight="1" spans="1:3">
      <c r="A89" s="18" t="s">
        <v>130</v>
      </c>
      <c r="B89" s="19">
        <v>15613.0638122827</v>
      </c>
      <c r="C89" s="22">
        <v>305000000</v>
      </c>
    </row>
    <row r="90" customHeight="1" spans="1:3">
      <c r="A90" s="18" t="s">
        <v>130</v>
      </c>
      <c r="B90" s="19">
        <v>13828.4398794034</v>
      </c>
      <c r="C90" s="22">
        <v>298000000</v>
      </c>
    </row>
    <row r="91" customHeight="1" spans="1:3">
      <c r="A91" s="18" t="s">
        <v>130</v>
      </c>
      <c r="B91" s="19">
        <v>12881.7900444686</v>
      </c>
      <c r="C91" s="22">
        <v>312000000</v>
      </c>
    </row>
    <row r="92" customHeight="1" spans="1:3">
      <c r="A92" s="18" t="s">
        <v>130</v>
      </c>
      <c r="B92" s="19">
        <v>12653.5274562418</v>
      </c>
      <c r="C92" s="22"/>
    </row>
    <row r="93" customHeight="1" spans="1:3">
      <c r="A93" s="18" t="s">
        <v>145</v>
      </c>
      <c r="B93" s="19">
        <v>16340.1052817643</v>
      </c>
      <c r="C93" s="22">
        <v>3195000000</v>
      </c>
    </row>
    <row r="94" customHeight="1" spans="1:3">
      <c r="A94" s="18" t="s">
        <v>145</v>
      </c>
      <c r="B94" s="19">
        <v>9229.11137527952</v>
      </c>
      <c r="C94" s="22">
        <v>2756000000</v>
      </c>
    </row>
    <row r="95" customHeight="1" spans="1:3">
      <c r="A95" s="18" t="s">
        <v>145</v>
      </c>
      <c r="B95" s="19">
        <v>8637.28951755954</v>
      </c>
      <c r="C95" s="22">
        <v>1716000000</v>
      </c>
    </row>
    <row r="96" customHeight="1" spans="1:3">
      <c r="A96" s="18" t="s">
        <v>145</v>
      </c>
      <c r="B96" s="19">
        <v>3265.70075841423</v>
      </c>
      <c r="C96" s="22">
        <v>2306000000</v>
      </c>
    </row>
    <row r="97" customHeight="1" spans="1:3">
      <c r="A97" s="18" t="s">
        <v>145</v>
      </c>
      <c r="B97" s="19">
        <v>4098.27731653885</v>
      </c>
      <c r="C97" s="22">
        <v>2660000000</v>
      </c>
    </row>
    <row r="98" customHeight="1" spans="1:3">
      <c r="A98" s="18" t="s">
        <v>145</v>
      </c>
      <c r="B98" s="19">
        <v>4735.06239182129</v>
      </c>
      <c r="C98" s="22">
        <v>3209000000</v>
      </c>
    </row>
    <row r="99" customHeight="1" spans="1:3">
      <c r="A99" s="18" t="s">
        <v>145</v>
      </c>
      <c r="B99" s="19">
        <v>5719.57322339989</v>
      </c>
      <c r="C99" s="22">
        <v>3899000000</v>
      </c>
    </row>
    <row r="100" customHeight="1" spans="1:3">
      <c r="A100" s="18" t="s">
        <v>145</v>
      </c>
      <c r="B100" s="19">
        <v>6712.20166647187</v>
      </c>
      <c r="C100" s="22">
        <v>4984000000</v>
      </c>
    </row>
    <row r="101" customHeight="1" spans="1:3">
      <c r="A101" s="18" t="s">
        <v>145</v>
      </c>
      <c r="B101" s="19">
        <v>8317.35330324821</v>
      </c>
      <c r="C101" s="22">
        <v>5295000000</v>
      </c>
    </row>
    <row r="102" customHeight="1" spans="1:3">
      <c r="A102" s="18" t="s">
        <v>145</v>
      </c>
      <c r="B102" s="19">
        <v>10144.0046396578</v>
      </c>
      <c r="C102" s="22">
        <v>4476000000</v>
      </c>
    </row>
    <row r="103" customHeight="1" spans="1:3">
      <c r="A103" s="18" t="s">
        <v>145</v>
      </c>
      <c r="B103" s="19">
        <v>9362.4090459299</v>
      </c>
      <c r="C103" s="22">
        <v>5629000000</v>
      </c>
    </row>
    <row r="104" customHeight="1" spans="1:3">
      <c r="A104" s="18" t="s">
        <v>145</v>
      </c>
      <c r="B104" s="19">
        <v>11367.8945809713</v>
      </c>
      <c r="C104" s="22">
        <v>6060000000</v>
      </c>
    </row>
    <row r="105" customHeight="1" spans="1:3">
      <c r="A105" s="18" t="s">
        <v>145</v>
      </c>
      <c r="B105" s="19">
        <v>13580.9621391252</v>
      </c>
      <c r="C105" s="22">
        <v>5655000000</v>
      </c>
    </row>
    <row r="106" customHeight="1" spans="1:3">
      <c r="A106" s="18" t="s">
        <v>159</v>
      </c>
      <c r="B106" s="19">
        <v>3237.28889001586</v>
      </c>
      <c r="C106" s="22">
        <v>52000000</v>
      </c>
    </row>
    <row r="107" customHeight="1" spans="1:3">
      <c r="A107" s="18" t="s">
        <v>159</v>
      </c>
      <c r="B107" s="19">
        <v>624.702174211428</v>
      </c>
      <c r="C107" s="22">
        <v>81000000</v>
      </c>
    </row>
    <row r="108" customHeight="1" spans="1:3">
      <c r="A108" s="18" t="s">
        <v>159</v>
      </c>
      <c r="B108" s="19">
        <v>695.263052994386</v>
      </c>
      <c r="C108" s="22">
        <v>81000000</v>
      </c>
    </row>
    <row r="109" customHeight="1" spans="1:3">
      <c r="A109" s="18" t="s">
        <v>159</v>
      </c>
      <c r="B109" s="19">
        <v>782.710804102197</v>
      </c>
      <c r="C109" s="22">
        <v>90000000</v>
      </c>
    </row>
    <row r="110" customHeight="1" spans="1:3">
      <c r="A110" s="18" t="s">
        <v>159</v>
      </c>
      <c r="B110" s="19">
        <v>927.754087052972</v>
      </c>
      <c r="C110" s="22">
        <v>188000000</v>
      </c>
    </row>
    <row r="111" customHeight="1" spans="1:3">
      <c r="A111" s="18" t="s">
        <v>159</v>
      </c>
      <c r="B111" s="19">
        <v>1186.3063692964</v>
      </c>
      <c r="C111" s="22">
        <v>240000000</v>
      </c>
    </row>
    <row r="112" customHeight="1" spans="1:3">
      <c r="A112" s="18" t="s">
        <v>159</v>
      </c>
      <c r="B112" s="19">
        <v>1631.89543712751</v>
      </c>
      <c r="C112" s="22">
        <v>307000000</v>
      </c>
    </row>
    <row r="113" customHeight="1" spans="1:3">
      <c r="A113" s="18" t="s">
        <v>159</v>
      </c>
      <c r="B113" s="19">
        <v>2135.35442000721</v>
      </c>
      <c r="C113" s="22">
        <v>343000000</v>
      </c>
    </row>
    <row r="114" customHeight="1" spans="1:3">
      <c r="A114" s="18" t="s">
        <v>159</v>
      </c>
      <c r="B114" s="19">
        <v>3091.96937149705</v>
      </c>
      <c r="C114" s="22">
        <v>377000000</v>
      </c>
    </row>
    <row r="115" customHeight="1" spans="1:3">
      <c r="A115" s="18" t="s">
        <v>159</v>
      </c>
      <c r="B115" s="19">
        <v>3929.05513460555</v>
      </c>
      <c r="C115" s="22">
        <v>374000000</v>
      </c>
    </row>
    <row r="116" customHeight="1" spans="1:3">
      <c r="A116" s="18" t="s">
        <v>159</v>
      </c>
      <c r="B116" s="19">
        <v>2918.15367660358</v>
      </c>
      <c r="C116" s="22">
        <v>456000000</v>
      </c>
    </row>
    <row r="117" customHeight="1" spans="1:3">
      <c r="A117" s="18" t="s">
        <v>159</v>
      </c>
      <c r="B117" s="19">
        <v>3124.12703129428</v>
      </c>
      <c r="C117" s="22">
        <v>486000000</v>
      </c>
    </row>
    <row r="118" customHeight="1" spans="1:3">
      <c r="A118" s="18" t="s">
        <v>159</v>
      </c>
      <c r="B118" s="19">
        <v>3415.98722635051</v>
      </c>
      <c r="C118" s="22">
        <v>487000000</v>
      </c>
    </row>
    <row r="119" customHeight="1" spans="1:3">
      <c r="A119" s="18" t="s">
        <v>173</v>
      </c>
      <c r="B119" s="19">
        <v>0</v>
      </c>
      <c r="C119" s="22">
        <v>850000000</v>
      </c>
    </row>
    <row r="120" customHeight="1" spans="1:3">
      <c r="A120" s="18" t="s">
        <v>173</v>
      </c>
      <c r="B120" s="19">
        <v>20167.6374577475</v>
      </c>
      <c r="C120" s="22">
        <v>825000000</v>
      </c>
    </row>
    <row r="121" customHeight="1" spans="1:3">
      <c r="A121" s="18" t="s">
        <v>173</v>
      </c>
      <c r="B121" s="19">
        <v>20214.3541239013</v>
      </c>
      <c r="C121" s="22">
        <v>835000000</v>
      </c>
    </row>
    <row r="122" customHeight="1" spans="1:3">
      <c r="A122" s="18" t="s">
        <v>173</v>
      </c>
      <c r="B122" s="19">
        <v>20008.1943204659</v>
      </c>
      <c r="C122" s="22">
        <v>858000000</v>
      </c>
    </row>
    <row r="123" customHeight="1" spans="1:3">
      <c r="A123" s="18" t="s">
        <v>173</v>
      </c>
      <c r="B123" s="19">
        <v>20470.5361041907</v>
      </c>
      <c r="C123" s="22">
        <v>1056000000</v>
      </c>
    </row>
    <row r="124" customHeight="1" spans="1:3">
      <c r="A124" s="18" t="s">
        <v>173</v>
      </c>
      <c r="B124" s="19">
        <v>22275.8877747898</v>
      </c>
      <c r="C124" s="22">
        <v>1097000000</v>
      </c>
    </row>
    <row r="125" customHeight="1" spans="1:3">
      <c r="A125" s="18" t="s">
        <v>173</v>
      </c>
      <c r="B125" s="19">
        <v>23118.1750173559</v>
      </c>
      <c r="C125" s="22">
        <v>1064000000</v>
      </c>
    </row>
    <row r="126" customHeight="1" spans="1:3">
      <c r="A126" s="18" t="s">
        <v>173</v>
      </c>
      <c r="B126" s="19">
        <v>23923.1256977445</v>
      </c>
      <c r="C126" s="22">
        <v>1213000000</v>
      </c>
    </row>
    <row r="127" customHeight="1" spans="1:3">
      <c r="A127" s="18" t="s">
        <v>173</v>
      </c>
      <c r="B127" s="19">
        <v>25889.3102403694</v>
      </c>
      <c r="C127" s="22">
        <v>1353000000</v>
      </c>
    </row>
    <row r="128" customHeight="1" spans="1:3">
      <c r="A128" s="18" t="s">
        <v>173</v>
      </c>
      <c r="B128" s="19">
        <v>27529.2442564436</v>
      </c>
      <c r="C128" s="22">
        <v>1224000000</v>
      </c>
    </row>
    <row r="129" customHeight="1" spans="1:3">
      <c r="A129" s="18" t="s">
        <v>173</v>
      </c>
      <c r="B129" s="19">
        <v>24596.5231355257</v>
      </c>
      <c r="C129" s="22">
        <v>1256000000</v>
      </c>
    </row>
    <row r="130" customHeight="1" spans="1:3">
      <c r="A130" s="18" t="s">
        <v>173</v>
      </c>
      <c r="B130" s="19">
        <v>24209.3151414669</v>
      </c>
      <c r="C130" s="22">
        <v>1360000000</v>
      </c>
    </row>
    <row r="131" customHeight="1" spans="1:3">
      <c r="A131" s="18" t="s">
        <v>173</v>
      </c>
      <c r="B131" s="19">
        <v>25242.8473882638</v>
      </c>
      <c r="C131" s="22">
        <v>1414000000</v>
      </c>
    </row>
    <row r="132" customHeight="1" spans="1:3">
      <c r="A132" s="18" t="s">
        <v>187</v>
      </c>
      <c r="B132" s="19">
        <v>79883.0470422388</v>
      </c>
      <c r="C132" s="22">
        <v>13016000000</v>
      </c>
    </row>
    <row r="133" customHeight="1" spans="1:3">
      <c r="A133" s="18" t="s">
        <v>187</v>
      </c>
      <c r="B133" s="19">
        <v>21377.4274970381</v>
      </c>
      <c r="C133" s="22">
        <v>12804000000</v>
      </c>
    </row>
    <row r="134" customHeight="1" spans="1:3">
      <c r="A134" s="18" t="s">
        <v>187</v>
      </c>
      <c r="B134" s="19">
        <v>19286.1577292203</v>
      </c>
      <c r="C134" s="22">
        <v>13624000000</v>
      </c>
    </row>
    <row r="135" customHeight="1" spans="1:3">
      <c r="A135" s="18" t="s">
        <v>187</v>
      </c>
      <c r="B135" s="19">
        <v>19803.5726851433</v>
      </c>
      <c r="C135" s="22">
        <v>16647000000</v>
      </c>
    </row>
    <row r="136" customHeight="1" spans="1:3">
      <c r="A136" s="18" t="s">
        <v>187</v>
      </c>
      <c r="B136" s="19">
        <v>23202.2019734293</v>
      </c>
      <c r="C136" s="22">
        <v>20453000000</v>
      </c>
    </row>
    <row r="137" customHeight="1" spans="1:3">
      <c r="A137" s="18" t="s">
        <v>187</v>
      </c>
      <c r="B137" s="19">
        <v>30056.681114794</v>
      </c>
      <c r="C137" s="22">
        <v>19820000000</v>
      </c>
    </row>
    <row r="138" customHeight="1" spans="1:3">
      <c r="A138" s="18" t="s">
        <v>187</v>
      </c>
      <c r="B138" s="19">
        <v>33529.9716396349</v>
      </c>
      <c r="C138" s="22">
        <v>20726000000</v>
      </c>
    </row>
    <row r="139" customHeight="1" spans="1:3">
      <c r="A139" s="18" t="s">
        <v>187</v>
      </c>
      <c r="B139" s="19">
        <v>35865.8702875031</v>
      </c>
      <c r="C139" s="22">
        <v>25624000000</v>
      </c>
    </row>
    <row r="140" customHeight="1" spans="1:3">
      <c r="A140" s="18" t="s">
        <v>187</v>
      </c>
      <c r="B140" s="19">
        <v>40189.7483199367</v>
      </c>
      <c r="C140" s="22">
        <v>28306000000</v>
      </c>
    </row>
    <row r="141" customHeight="1" spans="1:3">
      <c r="A141" s="18" t="s">
        <v>187</v>
      </c>
      <c r="B141" s="19">
        <v>48866.617185375</v>
      </c>
      <c r="C141" s="22">
        <v>28022000000</v>
      </c>
    </row>
    <row r="142" customHeight="1" spans="1:3">
      <c r="A142" s="18" t="s">
        <v>187</v>
      </c>
      <c r="B142" s="19">
        <v>42075.5453480878</v>
      </c>
      <c r="C142" s="22">
        <v>32336000000</v>
      </c>
    </row>
    <row r="143" customHeight="1" spans="1:3">
      <c r="A143" s="18" t="s">
        <v>187</v>
      </c>
      <c r="B143" s="19">
        <v>51029.5434198747</v>
      </c>
      <c r="C143" s="22">
        <v>34207000000</v>
      </c>
    </row>
    <row r="144" customHeight="1" spans="1:3">
      <c r="A144" s="18" t="s">
        <v>187</v>
      </c>
      <c r="B144" s="19">
        <v>61169.0774910997</v>
      </c>
      <c r="C144" s="22">
        <v>34130000000</v>
      </c>
    </row>
    <row r="145" customHeight="1" spans="1:3">
      <c r="A145" s="18" t="s">
        <v>201</v>
      </c>
      <c r="B145" s="19">
        <v>49178.8996058948</v>
      </c>
      <c r="C145" s="22">
        <v>11382000000</v>
      </c>
    </row>
    <row r="146" customHeight="1" spans="1:3">
      <c r="A146" s="18" t="s">
        <v>201</v>
      </c>
      <c r="B146" s="19">
        <v>23873.788234276</v>
      </c>
      <c r="C146" s="22">
        <v>11511000000</v>
      </c>
    </row>
    <row r="147" customHeight="1" spans="1:3">
      <c r="A147" s="18" t="s">
        <v>201</v>
      </c>
      <c r="B147" s="19">
        <v>23756.6223131353</v>
      </c>
      <c r="C147" s="22">
        <v>12334000000</v>
      </c>
    </row>
    <row r="148" customHeight="1" spans="1:3">
      <c r="A148" s="18" t="s">
        <v>201</v>
      </c>
      <c r="B148" s="19">
        <v>25611.2752654307</v>
      </c>
      <c r="C148" s="22">
        <v>15128000000</v>
      </c>
    </row>
    <row r="149" customHeight="1" spans="1:3">
      <c r="A149" s="18" t="s">
        <v>201</v>
      </c>
      <c r="B149" s="19">
        <v>31081.8718531134</v>
      </c>
      <c r="C149" s="22">
        <v>17251000000</v>
      </c>
    </row>
    <row r="150" customHeight="1" spans="1:3">
      <c r="A150" s="18" t="s">
        <v>201</v>
      </c>
      <c r="B150" s="19">
        <v>35367.7744153409</v>
      </c>
      <c r="C150" s="22">
        <v>18471000000</v>
      </c>
    </row>
    <row r="151" customHeight="1" spans="1:3">
      <c r="A151" s="18" t="s">
        <v>201</v>
      </c>
      <c r="B151" s="19">
        <v>36886.3516991486</v>
      </c>
      <c r="C151" s="22">
        <v>18886000000</v>
      </c>
    </row>
    <row r="152" customHeight="1" spans="1:3">
      <c r="A152" s="18" t="s">
        <v>201</v>
      </c>
      <c r="B152" s="19">
        <v>39152.909338246</v>
      </c>
      <c r="C152" s="22">
        <v>21088000000</v>
      </c>
    </row>
    <row r="153" customHeight="1" spans="1:3">
      <c r="A153" s="18" t="s">
        <v>201</v>
      </c>
      <c r="B153" s="19">
        <v>44980.6079602962</v>
      </c>
      <c r="C153" s="22">
        <v>24346000000</v>
      </c>
    </row>
    <row r="154" customHeight="1" spans="1:3">
      <c r="A154" s="18" t="s">
        <v>201</v>
      </c>
      <c r="B154" s="19">
        <v>49490.303666048</v>
      </c>
      <c r="C154" s="22">
        <v>21220000000</v>
      </c>
    </row>
    <row r="155" customHeight="1" spans="1:3">
      <c r="A155" s="18" t="s">
        <v>201</v>
      </c>
      <c r="B155" s="19">
        <v>45770.021613224</v>
      </c>
      <c r="C155" s="22">
        <v>20980000000</v>
      </c>
    </row>
    <row r="156" customHeight="1" spans="1:3">
      <c r="A156" s="18" t="s">
        <v>201</v>
      </c>
      <c r="B156" s="19">
        <v>44966.8797517828</v>
      </c>
      <c r="C156" s="22">
        <v>22453000000</v>
      </c>
    </row>
    <row r="157" customHeight="1" spans="1:3">
      <c r="A157" s="18" t="s">
        <v>201</v>
      </c>
      <c r="B157" s="19">
        <v>49347.6208930709</v>
      </c>
      <c r="C157" s="22">
        <v>21446000000</v>
      </c>
    </row>
    <row r="158" customHeight="1" spans="1:3">
      <c r="A158" s="18" t="s">
        <v>215</v>
      </c>
      <c r="B158" s="19">
        <v>8539.48591233258</v>
      </c>
      <c r="C158" s="22">
        <v>68000000</v>
      </c>
    </row>
    <row r="159" customHeight="1" spans="1:3">
      <c r="A159" s="18" t="s">
        <v>215</v>
      </c>
      <c r="B159" s="19">
        <v>650.041571654009</v>
      </c>
      <c r="C159" s="22">
        <v>57000000</v>
      </c>
    </row>
    <row r="160" customHeight="1" spans="1:3">
      <c r="A160" s="18" t="s">
        <v>215</v>
      </c>
      <c r="B160" s="19">
        <v>698.440182208653</v>
      </c>
      <c r="C160" s="22">
        <v>63000000</v>
      </c>
    </row>
    <row r="161" customHeight="1" spans="1:3">
      <c r="A161" s="18" t="s">
        <v>215</v>
      </c>
      <c r="B161" s="19">
        <v>757.341415698133</v>
      </c>
      <c r="C161" s="22">
        <v>70000000</v>
      </c>
    </row>
    <row r="162" customHeight="1" spans="1:3">
      <c r="A162" s="18" t="s">
        <v>215</v>
      </c>
      <c r="B162" s="19">
        <v>875.912371155119</v>
      </c>
      <c r="C162" s="22">
        <v>79000000</v>
      </c>
    </row>
    <row r="163" customHeight="1" spans="1:3">
      <c r="A163" s="18" t="s">
        <v>215</v>
      </c>
      <c r="B163" s="19">
        <v>1034.39788818914</v>
      </c>
      <c r="C163" s="22">
        <v>100000000</v>
      </c>
    </row>
    <row r="164" customHeight="1" spans="1:3">
      <c r="A164" s="18" t="s">
        <v>215</v>
      </c>
      <c r="B164" s="19">
        <v>1561.12249689141</v>
      </c>
      <c r="C164" s="22">
        <v>201000000</v>
      </c>
    </row>
    <row r="165" customHeight="1" spans="1:3">
      <c r="A165" s="18" t="s">
        <v>215</v>
      </c>
      <c r="B165" s="19">
        <v>2445.1156273525</v>
      </c>
      <c r="C165" s="22">
        <v>317000000</v>
      </c>
    </row>
    <row r="166" customHeight="1" spans="1:3">
      <c r="A166" s="18" t="s">
        <v>215</v>
      </c>
      <c r="B166" s="19">
        <v>3771.40650694936</v>
      </c>
      <c r="C166" s="22">
        <v>382000000</v>
      </c>
    </row>
    <row r="167" customHeight="1" spans="1:3">
      <c r="A167" s="18" t="s">
        <v>215</v>
      </c>
      <c r="B167" s="19">
        <v>5460.05992684003</v>
      </c>
      <c r="C167" s="22">
        <v>545000000</v>
      </c>
    </row>
    <row r="168" customHeight="1" spans="1:3">
      <c r="A168" s="18" t="s">
        <v>215</v>
      </c>
      <c r="B168" s="19">
        <v>4891.7457876517</v>
      </c>
      <c r="C168" s="22">
        <v>792000000</v>
      </c>
    </row>
    <row r="169" customHeight="1" spans="1:3">
      <c r="A169" s="18" t="s">
        <v>215</v>
      </c>
      <c r="B169" s="19">
        <v>5767.16782603709</v>
      </c>
      <c r="C169" s="22">
        <v>1500000000</v>
      </c>
    </row>
    <row r="170" customHeight="1" spans="1:3">
      <c r="A170" s="18" t="s">
        <v>215</v>
      </c>
      <c r="B170" s="19">
        <v>7094.7891216061</v>
      </c>
      <c r="C170" s="22">
        <v>2634000000</v>
      </c>
    </row>
    <row r="171" customHeight="1" spans="1:3">
      <c r="A171" s="18" t="s">
        <v>229</v>
      </c>
      <c r="B171" s="19">
        <v>27367.7840132456</v>
      </c>
      <c r="C171" s="22">
        <v>1753000000</v>
      </c>
    </row>
    <row r="172" customHeight="1" spans="1:3">
      <c r="A172" s="18" t="s">
        <v>229</v>
      </c>
      <c r="B172" s="19">
        <v>20882.6653025528</v>
      </c>
      <c r="C172" s="22">
        <v>1665000000</v>
      </c>
    </row>
    <row r="173" customHeight="1" spans="1:3">
      <c r="A173" s="18" t="s">
        <v>229</v>
      </c>
      <c r="B173" s="19">
        <v>21086.8239930883</v>
      </c>
      <c r="C173" s="22">
        <v>1773000000</v>
      </c>
    </row>
    <row r="174" customHeight="1" spans="1:3">
      <c r="A174" s="18" t="s">
        <v>229</v>
      </c>
      <c r="B174" s="19">
        <v>22045.2056877804</v>
      </c>
      <c r="C174" s="22">
        <v>1770000000</v>
      </c>
    </row>
    <row r="175" customHeight="1" spans="1:3">
      <c r="A175" s="18" t="s">
        <v>229</v>
      </c>
      <c r="B175" s="19">
        <v>21554.9534739454</v>
      </c>
      <c r="C175" s="22">
        <v>1897000000</v>
      </c>
    </row>
    <row r="176" customHeight="1" spans="1:3">
      <c r="A176" s="18" t="s">
        <v>229</v>
      </c>
      <c r="B176" s="19">
        <v>21557.7991297161</v>
      </c>
      <c r="C176" s="22">
        <v>2081000000</v>
      </c>
    </row>
    <row r="177" customHeight="1" spans="1:3">
      <c r="A177" s="18" t="s">
        <v>229</v>
      </c>
      <c r="B177" s="19">
        <v>22961.0156664343</v>
      </c>
      <c r="C177" s="22">
        <v>2066000000</v>
      </c>
    </row>
    <row r="178" customHeight="1" spans="1:3">
      <c r="A178" s="18" t="s">
        <v>229</v>
      </c>
      <c r="B178" s="19">
        <v>23287.8564182325</v>
      </c>
      <c r="C178" s="22">
        <v>2198000000</v>
      </c>
    </row>
    <row r="179" customHeight="1" spans="1:3">
      <c r="A179" s="18" t="s">
        <v>229</v>
      </c>
      <c r="B179" s="19">
        <v>23881.8280989838</v>
      </c>
      <c r="C179" s="22">
        <v>2155000000</v>
      </c>
    </row>
    <row r="180" customHeight="1" spans="1:3">
      <c r="A180" s="18" t="s">
        <v>229</v>
      </c>
      <c r="B180" s="19">
        <v>23263.289439536</v>
      </c>
      <c r="C180" s="22">
        <v>2025000000</v>
      </c>
    </row>
    <row r="181" customHeight="1" spans="1:3">
      <c r="A181" s="18" t="s">
        <v>229</v>
      </c>
      <c r="B181" s="19">
        <v>21693.3797136184</v>
      </c>
      <c r="C181" s="22">
        <v>2159000000</v>
      </c>
    </row>
    <row r="182" customHeight="1" spans="1:3">
      <c r="A182" s="18" t="s">
        <v>229</v>
      </c>
      <c r="B182" s="19">
        <v>21532.6767322449</v>
      </c>
      <c r="C182" s="22">
        <v>2223000000</v>
      </c>
    </row>
    <row r="183" customHeight="1" spans="1:3">
      <c r="A183" s="18" t="s">
        <v>229</v>
      </c>
      <c r="B183" s="19">
        <v>21165.1360361329</v>
      </c>
      <c r="C183" s="22">
        <v>2415000000</v>
      </c>
    </row>
    <row r="184" customHeight="1" spans="1:3">
      <c r="A184" s="18" t="s">
        <v>243</v>
      </c>
      <c r="B184" s="19">
        <v>45436.3153587264</v>
      </c>
      <c r="C184" s="22">
        <v>854000000</v>
      </c>
    </row>
    <row r="185" customHeight="1" spans="1:3">
      <c r="A185" s="18" t="s">
        <v>243</v>
      </c>
      <c r="B185" s="19">
        <v>12970.5343420885</v>
      </c>
      <c r="C185" s="22">
        <v>886000000</v>
      </c>
    </row>
    <row r="186" customHeight="1" spans="1:3">
      <c r="A186" s="18" t="s">
        <v>243</v>
      </c>
      <c r="B186" s="19">
        <v>12253.8484808359</v>
      </c>
      <c r="C186" s="22">
        <v>985000000</v>
      </c>
    </row>
    <row r="187" customHeight="1" spans="1:3">
      <c r="A187" s="18" t="s">
        <v>243</v>
      </c>
      <c r="B187" s="19">
        <v>12476.2791254025</v>
      </c>
      <c r="C187" s="22">
        <v>1206000000</v>
      </c>
    </row>
    <row r="188" customHeight="1" spans="1:3">
      <c r="A188" s="18" t="s">
        <v>243</v>
      </c>
      <c r="B188" s="19">
        <v>13497.9270010542</v>
      </c>
      <c r="C188" s="22">
        <v>1504000000</v>
      </c>
    </row>
    <row r="189" customHeight="1" spans="1:3">
      <c r="A189" s="18" t="s">
        <v>243</v>
      </c>
      <c r="B189" s="19">
        <v>14951.6863577758</v>
      </c>
      <c r="C189" s="22">
        <v>1603000000</v>
      </c>
    </row>
    <row r="190" customHeight="1" spans="1:3">
      <c r="A190" s="18" t="s">
        <v>243</v>
      </c>
      <c r="B190" s="19">
        <v>16792.8224545744</v>
      </c>
      <c r="C190" s="22">
        <v>1786000000</v>
      </c>
    </row>
    <row r="191" customHeight="1" spans="1:3">
      <c r="A191" s="18" t="s">
        <v>243</v>
      </c>
      <c r="B191" s="19">
        <v>17925.3131990705</v>
      </c>
      <c r="C191" s="22">
        <v>1854000000</v>
      </c>
    </row>
    <row r="192" customHeight="1" spans="1:3">
      <c r="A192" s="18" t="s">
        <v>243</v>
      </c>
      <c r="B192" s="19">
        <v>19471.1920767931</v>
      </c>
      <c r="C192" s="22">
        <v>1927000000</v>
      </c>
    </row>
    <row r="193" customHeight="1" spans="1:3">
      <c r="A193" s="18" t="s">
        <v>243</v>
      </c>
      <c r="B193" s="19">
        <v>21578.1001956294</v>
      </c>
      <c r="C193" s="22">
        <v>1873000000</v>
      </c>
    </row>
    <row r="194" customHeight="1" spans="1:3">
      <c r="A194" s="18" t="s">
        <v>243</v>
      </c>
      <c r="B194" s="19">
        <v>18328.5868568684</v>
      </c>
      <c r="C194" s="22">
        <v>2163000000</v>
      </c>
    </row>
    <row r="195" customHeight="1" spans="1:3">
      <c r="A195" s="18" t="s">
        <v>243</v>
      </c>
      <c r="B195" s="19">
        <v>19890.3650387851</v>
      </c>
      <c r="C195" s="22">
        <v>1766000000</v>
      </c>
    </row>
    <row r="196" customHeight="1" spans="1:3">
      <c r="A196" s="18" t="s">
        <v>243</v>
      </c>
      <c r="B196" s="19">
        <v>22039.5990277935</v>
      </c>
      <c r="C196" s="22">
        <v>1742000000</v>
      </c>
    </row>
    <row r="197" customHeight="1" spans="1:3">
      <c r="A197" s="18" t="s">
        <v>258</v>
      </c>
      <c r="B197" s="19">
        <v>876.243685332886</v>
      </c>
      <c r="C197" s="22">
        <v>50000000</v>
      </c>
    </row>
    <row r="198" customHeight="1" spans="1:3">
      <c r="A198" s="18" t="s">
        <v>258</v>
      </c>
      <c r="B198" s="19">
        <v>349.774358345254</v>
      </c>
      <c r="C198" s="22">
        <v>48000000</v>
      </c>
    </row>
    <row r="199" customHeight="1" spans="1:3">
      <c r="A199" s="18" t="s">
        <v>258</v>
      </c>
      <c r="B199" s="19">
        <v>342.961236448148</v>
      </c>
      <c r="C199" s="22">
        <v>59000000</v>
      </c>
    </row>
    <row r="200" customHeight="1" spans="1:3">
      <c r="A200" s="18" t="s">
        <v>258</v>
      </c>
      <c r="B200" s="19">
        <v>341.781032976984</v>
      </c>
      <c r="C200" s="22">
        <v>59000000</v>
      </c>
    </row>
    <row r="201" customHeight="1" spans="1:3">
      <c r="A201" s="18" t="s">
        <v>258</v>
      </c>
      <c r="B201" s="19">
        <v>367.569289624207</v>
      </c>
      <c r="C201" s="22">
        <v>76000000</v>
      </c>
    </row>
    <row r="202" customHeight="1" spans="1:3">
      <c r="A202" s="18" t="s">
        <v>258</v>
      </c>
      <c r="B202" s="19">
        <v>395.156131511484</v>
      </c>
      <c r="C202" s="22">
        <v>79000000</v>
      </c>
    </row>
    <row r="203" customHeight="1" spans="1:3">
      <c r="A203" s="18" t="s">
        <v>258</v>
      </c>
      <c r="B203" s="19">
        <v>416.084082647472</v>
      </c>
      <c r="C203" s="22">
        <v>80000000</v>
      </c>
    </row>
    <row r="204" customHeight="1" spans="1:3">
      <c r="A204" s="18" t="s">
        <v>258</v>
      </c>
      <c r="B204" s="19">
        <v>422.657083089067</v>
      </c>
      <c r="C204" s="22">
        <v>76000000</v>
      </c>
    </row>
    <row r="205" customHeight="1" spans="1:3">
      <c r="A205" s="18" t="s">
        <v>258</v>
      </c>
      <c r="B205" s="19">
        <v>462.360185381402</v>
      </c>
      <c r="C205" s="22">
        <v>75000000</v>
      </c>
    </row>
    <row r="206" customHeight="1" spans="1:3">
      <c r="A206" s="18" t="s">
        <v>258</v>
      </c>
      <c r="B206" s="19">
        <v>532.12509090447</v>
      </c>
      <c r="C206" s="22">
        <v>77000000</v>
      </c>
    </row>
    <row r="207" customHeight="1" spans="1:3">
      <c r="A207" s="18" t="s">
        <v>258</v>
      </c>
      <c r="B207" s="19">
        <v>591.274570677115</v>
      </c>
      <c r="C207" s="22">
        <v>103000000</v>
      </c>
    </row>
    <row r="208" customHeight="1" spans="1:3">
      <c r="A208" s="18" t="s">
        <v>258</v>
      </c>
      <c r="B208" s="19">
        <v>654.182975802603</v>
      </c>
      <c r="C208" s="22">
        <v>97000000</v>
      </c>
    </row>
    <row r="209" customHeight="1" spans="1:3">
      <c r="A209" s="18" t="s">
        <v>258</v>
      </c>
      <c r="B209" s="19">
        <v>724.003578439401</v>
      </c>
      <c r="C209" s="22">
        <v>110000000</v>
      </c>
    </row>
    <row r="210" customHeight="1" spans="1:3">
      <c r="A210" s="18" t="s">
        <v>272</v>
      </c>
      <c r="B210" s="19">
        <v>15812.1561435682</v>
      </c>
      <c r="C210" s="22">
        <v>733000000</v>
      </c>
    </row>
    <row r="211" customHeight="1" spans="1:3">
      <c r="A211" s="18" t="s">
        <v>272</v>
      </c>
      <c r="B211" s="19">
        <v>11627.0835196947</v>
      </c>
      <c r="C211" s="22">
        <v>706000000</v>
      </c>
    </row>
    <row r="212" customHeight="1" spans="1:3">
      <c r="A212" s="18" t="s">
        <v>272</v>
      </c>
      <c r="B212" s="19">
        <v>11547.5801783886</v>
      </c>
      <c r="C212" s="22">
        <v>666000000</v>
      </c>
    </row>
    <row r="213" customHeight="1" spans="1:3">
      <c r="A213" s="18" t="s">
        <v>272</v>
      </c>
      <c r="B213" s="19">
        <v>11698.985393806</v>
      </c>
      <c r="C213" s="22">
        <v>767000000</v>
      </c>
    </row>
    <row r="214" customHeight="1" spans="1:3">
      <c r="A214" s="18" t="s">
        <v>272</v>
      </c>
      <c r="B214" s="19">
        <v>12017.4133465587</v>
      </c>
      <c r="C214" s="22">
        <v>784000000</v>
      </c>
    </row>
    <row r="215" customHeight="1" spans="1:3">
      <c r="A215" s="18" t="s">
        <v>272</v>
      </c>
      <c r="B215" s="19">
        <v>12829.351386127</v>
      </c>
      <c r="C215" s="22">
        <v>1081000000</v>
      </c>
    </row>
    <row r="216" customHeight="1" spans="1:3">
      <c r="A216" s="18" t="s">
        <v>272</v>
      </c>
      <c r="B216" s="19">
        <v>14154.8724551965</v>
      </c>
      <c r="C216" s="22">
        <v>1235000000</v>
      </c>
    </row>
    <row r="217" customHeight="1" spans="1:3">
      <c r="A217" s="18" t="s">
        <v>272</v>
      </c>
      <c r="B217" s="19">
        <v>15614.9444217217</v>
      </c>
      <c r="C217" s="22">
        <v>1224000000</v>
      </c>
    </row>
    <row r="218" customHeight="1" spans="1:3">
      <c r="A218" s="18" t="s">
        <v>272</v>
      </c>
      <c r="B218" s="19">
        <v>16256.1141646916</v>
      </c>
      <c r="C218" s="22">
        <v>1244000000</v>
      </c>
    </row>
    <row r="219" customHeight="1" spans="1:3">
      <c r="A219" s="18" t="s">
        <v>272</v>
      </c>
      <c r="B219" s="19">
        <v>16277.6069331842</v>
      </c>
      <c r="C219" s="22">
        <v>1122000000</v>
      </c>
    </row>
    <row r="220" customHeight="1" spans="1:3">
      <c r="A220" s="18" t="s">
        <v>272</v>
      </c>
      <c r="B220" s="19">
        <v>16379.1566213498</v>
      </c>
      <c r="C220" s="22">
        <v>1074000000</v>
      </c>
    </row>
    <row r="221" customHeight="1" spans="1:3">
      <c r="A221" s="18" t="s">
        <v>272</v>
      </c>
      <c r="B221" s="19">
        <v>15733.2756099984</v>
      </c>
      <c r="C221" s="22"/>
    </row>
    <row r="222" customHeight="1" spans="1:3">
      <c r="A222" s="18" t="s">
        <v>272</v>
      </c>
      <c r="B222" s="19">
        <v>15425.7629201224</v>
      </c>
      <c r="C222" s="22"/>
    </row>
    <row r="223" customHeight="1" spans="1:3">
      <c r="A223" s="18" t="s">
        <v>286</v>
      </c>
      <c r="B223" s="19">
        <v>6358.36537401299</v>
      </c>
      <c r="C223" s="22">
        <v>188000000</v>
      </c>
    </row>
    <row r="224" customHeight="1" spans="1:3">
      <c r="A224" s="18" t="s">
        <v>286</v>
      </c>
      <c r="B224" s="19">
        <v>1282.92269188155</v>
      </c>
      <c r="C224" s="22">
        <v>272000000</v>
      </c>
    </row>
    <row r="225" customHeight="1" spans="1:3">
      <c r="A225" s="18" t="s">
        <v>286</v>
      </c>
      <c r="B225" s="19">
        <v>1252.38926953877</v>
      </c>
      <c r="C225" s="22">
        <v>295000000</v>
      </c>
    </row>
    <row r="226" customHeight="1" spans="1:3">
      <c r="A226" s="18" t="s">
        <v>286</v>
      </c>
      <c r="B226" s="19">
        <v>1489.73414239053</v>
      </c>
      <c r="C226" s="22">
        <v>339000000</v>
      </c>
    </row>
    <row r="227" customHeight="1" spans="1:3">
      <c r="A227" s="18" t="s">
        <v>286</v>
      </c>
      <c r="B227" s="19">
        <v>1832.00781449126</v>
      </c>
      <c r="C227" s="22">
        <v>362000000</v>
      </c>
    </row>
    <row r="228" customHeight="1" spans="1:3">
      <c r="A228" s="18" t="s">
        <v>286</v>
      </c>
      <c r="B228" s="19">
        <v>2394.86574749043</v>
      </c>
      <c r="C228" s="22">
        <v>346000000</v>
      </c>
    </row>
    <row r="229" customHeight="1" spans="1:3">
      <c r="A229" s="18" t="s">
        <v>286</v>
      </c>
      <c r="B229" s="19">
        <v>3145.5739105581</v>
      </c>
      <c r="C229" s="22">
        <v>401000000</v>
      </c>
    </row>
    <row r="230" customHeight="1" spans="1:3">
      <c r="A230" s="18" t="s">
        <v>286</v>
      </c>
      <c r="B230" s="19">
        <v>3866.3095040795</v>
      </c>
      <c r="C230" s="22">
        <v>479000000</v>
      </c>
    </row>
    <row r="231" customHeight="1" spans="1:3">
      <c r="A231" s="18" t="s">
        <v>286</v>
      </c>
      <c r="B231" s="19">
        <v>4751.85894164568</v>
      </c>
      <c r="C231" s="22">
        <v>585000000</v>
      </c>
    </row>
    <row r="232" customHeight="1" spans="1:3">
      <c r="A232" s="18" t="s">
        <v>286</v>
      </c>
      <c r="B232" s="19">
        <v>6391.44663363837</v>
      </c>
      <c r="C232" s="22">
        <v>563000000</v>
      </c>
    </row>
    <row r="233" customHeight="1" spans="1:3">
      <c r="A233" s="18" t="s">
        <v>286</v>
      </c>
      <c r="B233" s="19">
        <v>5185.3168573235</v>
      </c>
      <c r="C233" s="22">
        <v>665000000</v>
      </c>
    </row>
    <row r="234" customHeight="1" spans="1:3">
      <c r="A234" s="18" t="s">
        <v>286</v>
      </c>
      <c r="B234" s="19">
        <v>5829.29722516626</v>
      </c>
      <c r="C234" s="22">
        <v>747000000</v>
      </c>
    </row>
    <row r="235" customHeight="1" spans="1:3">
      <c r="A235" s="18" t="s">
        <v>286</v>
      </c>
      <c r="B235" s="19">
        <v>6311.77027736686</v>
      </c>
      <c r="C235" s="22">
        <v>986000000</v>
      </c>
    </row>
    <row r="236" customHeight="1" spans="1:3">
      <c r="A236" s="18" t="s">
        <v>300</v>
      </c>
      <c r="B236" s="19">
        <v>47116.2053408121</v>
      </c>
      <c r="C236" s="22">
        <v>6592000000</v>
      </c>
    </row>
    <row r="237" customHeight="1" spans="1:3">
      <c r="A237" s="18" t="s">
        <v>300</v>
      </c>
      <c r="B237" s="19">
        <v>22650.8933492894</v>
      </c>
      <c r="C237" s="22">
        <v>8304000000</v>
      </c>
    </row>
    <row r="238" customHeight="1" spans="1:3">
      <c r="A238" s="18" t="s">
        <v>300</v>
      </c>
      <c r="B238" s="19">
        <v>22452.8043504244</v>
      </c>
      <c r="C238" s="22">
        <v>7598000000</v>
      </c>
    </row>
    <row r="239" customHeight="1" spans="1:3">
      <c r="A239" s="18" t="s">
        <v>300</v>
      </c>
      <c r="B239" s="19">
        <v>24382.8794407319</v>
      </c>
      <c r="C239" s="22">
        <v>8848000000</v>
      </c>
    </row>
    <row r="240" customHeight="1" spans="1:3">
      <c r="A240" s="18" t="s">
        <v>300</v>
      </c>
      <c r="B240" s="19">
        <v>29939.1515532326</v>
      </c>
      <c r="C240" s="22">
        <v>10089000000</v>
      </c>
    </row>
    <row r="241" customHeight="1" spans="1:3">
      <c r="A241" s="18" t="s">
        <v>300</v>
      </c>
      <c r="B241" s="19">
        <v>34546.5436898782</v>
      </c>
      <c r="C241" s="22">
        <v>10881000000</v>
      </c>
    </row>
    <row r="242" customHeight="1" spans="1:3">
      <c r="A242" s="18" t="s">
        <v>300</v>
      </c>
      <c r="B242" s="19">
        <v>35741.5150875648</v>
      </c>
      <c r="C242" s="22">
        <v>11625000000</v>
      </c>
    </row>
    <row r="243" customHeight="1" spans="1:3">
      <c r="A243" s="18" t="s">
        <v>300</v>
      </c>
      <c r="B243" s="19">
        <v>37644.5787101085</v>
      </c>
      <c r="C243" s="22">
        <v>12371000000</v>
      </c>
    </row>
    <row r="244" customHeight="1" spans="1:3">
      <c r="A244" s="18" t="s">
        <v>300</v>
      </c>
      <c r="B244" s="19">
        <v>42950.6218176274</v>
      </c>
      <c r="C244" s="22">
        <v>13106000000</v>
      </c>
    </row>
    <row r="245" customHeight="1" spans="1:3">
      <c r="A245" s="18" t="s">
        <v>300</v>
      </c>
      <c r="B245" s="19">
        <v>46959.6933004078</v>
      </c>
      <c r="C245" s="22">
        <v>11500000000</v>
      </c>
    </row>
    <row r="246" customHeight="1" spans="1:3">
      <c r="A246" s="18" t="s">
        <v>300</v>
      </c>
      <c r="B246" s="19">
        <v>43313.9394330105</v>
      </c>
      <c r="C246" s="22">
        <v>11624000000</v>
      </c>
    </row>
    <row r="247" customHeight="1" spans="1:3">
      <c r="A247" s="18" t="s">
        <v>300</v>
      </c>
      <c r="B247" s="19">
        <v>42633.1384941577</v>
      </c>
      <c r="C247" s="22">
        <v>13008000000</v>
      </c>
    </row>
    <row r="248" customHeight="1" spans="1:3">
      <c r="A248" s="18" t="s">
        <v>300</v>
      </c>
      <c r="B248" s="19">
        <v>46098.9090284309</v>
      </c>
      <c r="C248" s="22">
        <v>12659000000</v>
      </c>
    </row>
    <row r="249" customHeight="1" spans="1:3">
      <c r="A249" s="18" t="s">
        <v>314</v>
      </c>
      <c r="B249" s="19">
        <v>6590.91480640105</v>
      </c>
      <c r="C249" s="22">
        <v>111000000</v>
      </c>
    </row>
    <row r="250" customHeight="1" spans="1:3">
      <c r="A250" s="18" t="s">
        <v>314</v>
      </c>
      <c r="B250" s="19">
        <v>3392.15654287555</v>
      </c>
      <c r="C250" s="22">
        <v>111000000</v>
      </c>
    </row>
    <row r="251" customHeight="1" spans="1:3">
      <c r="A251" s="18" t="s">
        <v>314</v>
      </c>
      <c r="B251" s="19">
        <v>3462.90108672339</v>
      </c>
      <c r="C251" s="22">
        <v>121000000</v>
      </c>
    </row>
    <row r="252" customHeight="1" spans="1:3">
      <c r="A252" s="18" t="s">
        <v>314</v>
      </c>
      <c r="B252" s="19">
        <v>3610.18325424044</v>
      </c>
      <c r="C252" s="22">
        <v>150000000</v>
      </c>
    </row>
    <row r="253" customHeight="1" spans="1:3">
      <c r="A253" s="18" t="s">
        <v>314</v>
      </c>
      <c r="B253" s="19">
        <v>3736.60579535165</v>
      </c>
      <c r="C253" s="22">
        <v>168000000</v>
      </c>
    </row>
    <row r="254" customHeight="1" spans="1:3">
      <c r="A254" s="18" t="s">
        <v>314</v>
      </c>
      <c r="B254" s="19">
        <v>3890.29861724036</v>
      </c>
      <c r="C254" s="22">
        <v>214000000</v>
      </c>
    </row>
    <row r="255" customHeight="1" spans="1:3">
      <c r="A255" s="18" t="s">
        <v>314</v>
      </c>
      <c r="B255" s="19">
        <v>3993.76310554331</v>
      </c>
      <c r="C255" s="22">
        <v>260000000</v>
      </c>
    </row>
    <row r="256" customHeight="1" spans="1:3">
      <c r="A256" s="18" t="s">
        <v>314</v>
      </c>
      <c r="B256" s="19">
        <v>4253.90291967742</v>
      </c>
      <c r="C256" s="22">
        <v>289000000</v>
      </c>
    </row>
    <row r="257" customHeight="1" spans="1:3">
      <c r="A257" s="18" t="s">
        <v>314</v>
      </c>
      <c r="B257" s="19">
        <v>4396.27449377265</v>
      </c>
      <c r="C257" s="22">
        <v>278000000</v>
      </c>
    </row>
    <row r="258" customHeight="1" spans="1:3">
      <c r="A258" s="18" t="s">
        <v>314</v>
      </c>
      <c r="B258" s="19">
        <v>4549.59204826322</v>
      </c>
      <c r="C258" s="22">
        <v>256000000</v>
      </c>
    </row>
    <row r="259" customHeight="1" spans="1:3">
      <c r="A259" s="18" t="s">
        <v>314</v>
      </c>
      <c r="B259" s="19">
        <v>4337.40015230318</v>
      </c>
      <c r="C259" s="22">
        <v>264000000</v>
      </c>
    </row>
    <row r="260" customHeight="1" spans="1:3">
      <c r="A260" s="18" t="s">
        <v>314</v>
      </c>
      <c r="B260" s="19">
        <v>4421.71493613254</v>
      </c>
      <c r="C260" s="22">
        <v>248000000</v>
      </c>
    </row>
    <row r="261" customHeight="1" spans="1:3">
      <c r="A261" s="18" t="s">
        <v>314</v>
      </c>
      <c r="B261" s="19">
        <v>4594.82811824971</v>
      </c>
      <c r="C261" s="22">
        <v>299000000</v>
      </c>
    </row>
    <row r="262" customHeight="1" spans="1:3">
      <c r="A262" s="18" t="s">
        <v>328</v>
      </c>
      <c r="B262" s="19">
        <v>1085.4491991068</v>
      </c>
      <c r="C262" s="22">
        <v>77000000</v>
      </c>
    </row>
    <row r="263" customHeight="1" spans="1:3">
      <c r="A263" s="18" t="s">
        <v>328</v>
      </c>
      <c r="B263" s="19">
        <v>328.801612033933</v>
      </c>
      <c r="C263" s="22">
        <v>86000000</v>
      </c>
    </row>
    <row r="264" customHeight="1" spans="1:3">
      <c r="A264" s="18" t="s">
        <v>328</v>
      </c>
      <c r="B264" s="19">
        <v>337.067522627888</v>
      </c>
      <c r="C264" s="22">
        <v>95000000</v>
      </c>
    </row>
    <row r="265" customHeight="1" spans="1:3">
      <c r="A265" s="18" t="s">
        <v>328</v>
      </c>
      <c r="B265" s="19">
        <v>366.263269499474</v>
      </c>
      <c r="C265" s="22">
        <v>108000000</v>
      </c>
    </row>
    <row r="266" customHeight="1" spans="1:3">
      <c r="A266" s="18" t="s">
        <v>328</v>
      </c>
      <c r="B266" s="19">
        <v>448.986658497833</v>
      </c>
      <c r="C266" s="22">
        <v>121000000</v>
      </c>
    </row>
    <row r="267" customHeight="1" spans="1:3">
      <c r="A267" s="18" t="s">
        <v>328</v>
      </c>
      <c r="B267" s="19">
        <v>495.073423542004</v>
      </c>
      <c r="C267" s="22">
        <v>108000000</v>
      </c>
    </row>
    <row r="268" customHeight="1" spans="1:3">
      <c r="A268" s="18" t="s">
        <v>328</v>
      </c>
      <c r="B268" s="19">
        <v>516.128114536912</v>
      </c>
      <c r="C268" s="22">
        <v>122000000</v>
      </c>
    </row>
    <row r="269" customHeight="1" spans="1:3">
      <c r="A269" s="18" t="s">
        <v>328</v>
      </c>
      <c r="B269" s="19">
        <v>540.349452253175</v>
      </c>
      <c r="C269" s="22">
        <v>206000000</v>
      </c>
    </row>
    <row r="270" customHeight="1" spans="1:3">
      <c r="A270" s="18" t="s">
        <v>328</v>
      </c>
      <c r="B270" s="19">
        <v>613.629349671297</v>
      </c>
      <c r="C270" s="22">
        <v>236000000</v>
      </c>
    </row>
    <row r="271" customHeight="1" spans="1:3">
      <c r="A271" s="18" t="s">
        <v>328</v>
      </c>
      <c r="B271" s="19">
        <v>717.857116112347</v>
      </c>
      <c r="C271" s="22">
        <v>131000000</v>
      </c>
    </row>
    <row r="272" customHeight="1" spans="1:3">
      <c r="A272" s="18" t="s">
        <v>328</v>
      </c>
      <c r="B272" s="19">
        <v>692.45789321708</v>
      </c>
      <c r="C272" s="22">
        <v>149000000</v>
      </c>
    </row>
    <row r="273" customHeight="1" spans="1:3">
      <c r="A273" s="18" t="s">
        <v>328</v>
      </c>
      <c r="B273" s="19">
        <v>670.608772678773</v>
      </c>
      <c r="C273" s="22">
        <v>188000000</v>
      </c>
    </row>
    <row r="274" customHeight="1" spans="1:3">
      <c r="A274" s="18" t="s">
        <v>328</v>
      </c>
      <c r="B274" s="19">
        <v>725.81004102997</v>
      </c>
      <c r="C274" s="22">
        <v>192000000</v>
      </c>
    </row>
    <row r="275" customHeight="1" spans="1:3">
      <c r="A275" s="18" t="s">
        <v>342</v>
      </c>
      <c r="B275" s="19">
        <v>88521.2750473048</v>
      </c>
      <c r="C275" s="22">
        <v>431000000</v>
      </c>
    </row>
    <row r="276" customHeight="1" spans="1:3">
      <c r="A276" s="18" t="s">
        <v>342</v>
      </c>
      <c r="B276" s="19">
        <v>55679.940483809</v>
      </c>
      <c r="C276" s="22">
        <v>351000000</v>
      </c>
    </row>
    <row r="277" customHeight="1" spans="1:3">
      <c r="A277" s="18" t="s">
        <v>342</v>
      </c>
      <c r="B277" s="19">
        <v>58502.0822736521</v>
      </c>
      <c r="C277" s="22">
        <v>378000000</v>
      </c>
    </row>
    <row r="278" customHeight="1" spans="1:3">
      <c r="A278" s="18" t="s">
        <v>342</v>
      </c>
      <c r="B278" s="19">
        <v>62174.9388077379</v>
      </c>
      <c r="C278" s="22">
        <v>348000000</v>
      </c>
    </row>
    <row r="279" customHeight="1" spans="1:3">
      <c r="A279" s="18" t="s">
        <v>342</v>
      </c>
      <c r="B279" s="19">
        <v>65681.2833385629</v>
      </c>
      <c r="C279" s="22">
        <v>426000000</v>
      </c>
    </row>
    <row r="280" customHeight="1" spans="1:3">
      <c r="A280" s="18" t="s">
        <v>342</v>
      </c>
      <c r="B280" s="19">
        <v>69905.2748074945</v>
      </c>
      <c r="C280" s="22">
        <v>429000000</v>
      </c>
    </row>
    <row r="281" customHeight="1" spans="1:3">
      <c r="A281" s="18" t="s">
        <v>342</v>
      </c>
      <c r="B281" s="19">
        <v>75448.0727802489</v>
      </c>
      <c r="C281" s="22">
        <v>495000000</v>
      </c>
    </row>
    <row r="282" customHeight="1" spans="1:3">
      <c r="A282" s="18" t="s">
        <v>342</v>
      </c>
      <c r="B282" s="19">
        <v>83440.6824066083</v>
      </c>
      <c r="C282" s="22">
        <v>569000000</v>
      </c>
    </row>
    <row r="283" customHeight="1" spans="1:3">
      <c r="A283" s="18" t="s">
        <v>342</v>
      </c>
      <c r="B283" s="19">
        <v>90313.7284941706</v>
      </c>
      <c r="C283" s="22">
        <v>431000000</v>
      </c>
    </row>
    <row r="284" customHeight="1" spans="1:3">
      <c r="A284" s="18" t="s">
        <v>342</v>
      </c>
      <c r="B284" s="19">
        <v>93088.0614297032</v>
      </c>
      <c r="C284" s="22">
        <v>366000000</v>
      </c>
    </row>
    <row r="285" customHeight="1" spans="1:3">
      <c r="A285" s="18" t="s">
        <v>342</v>
      </c>
      <c r="B285" s="19">
        <v>89158.8047417235</v>
      </c>
      <c r="C285" s="22">
        <v>442000000</v>
      </c>
    </row>
    <row r="286" customHeight="1" spans="1:3">
      <c r="A286" s="18" t="s">
        <v>342</v>
      </c>
      <c r="B286" s="19">
        <v>88972.3994795862</v>
      </c>
      <c r="C286" s="22">
        <v>472000000</v>
      </c>
    </row>
    <row r="287" customHeight="1" spans="1:3">
      <c r="A287" s="18" t="s">
        <v>342</v>
      </c>
      <c r="B287" s="19">
        <v>85662.6902064879</v>
      </c>
      <c r="C287" s="22">
        <v>461000000</v>
      </c>
    </row>
    <row r="288" customHeight="1" spans="1:3">
      <c r="A288" s="18" t="s">
        <v>356</v>
      </c>
      <c r="B288" s="19">
        <v>3297.87819261097</v>
      </c>
      <c r="C288" s="22">
        <v>10000000</v>
      </c>
    </row>
    <row r="289" customHeight="1" spans="1:3">
      <c r="A289" s="18" t="s">
        <v>356</v>
      </c>
      <c r="B289" s="19">
        <v>756.011886973048</v>
      </c>
      <c r="C289" s="22">
        <v>9000000</v>
      </c>
    </row>
    <row r="290" customHeight="1" spans="1:3">
      <c r="A290" s="18" t="s">
        <v>356</v>
      </c>
      <c r="B290" s="19">
        <v>795.984154197057</v>
      </c>
      <c r="C290" s="22">
        <v>8000000</v>
      </c>
    </row>
    <row r="291" customHeight="1" spans="1:3">
      <c r="A291" s="18" t="s">
        <v>356</v>
      </c>
      <c r="B291" s="19">
        <v>871.292902302627</v>
      </c>
      <c r="C291" s="22">
        <v>8000000</v>
      </c>
    </row>
    <row r="292" customHeight="1" spans="1:3">
      <c r="A292" s="18" t="s">
        <v>356</v>
      </c>
      <c r="B292" s="19">
        <v>981.279343674721</v>
      </c>
      <c r="C292" s="22">
        <v>13000000</v>
      </c>
    </row>
    <row r="293" customHeight="1" spans="1:3">
      <c r="A293" s="18" t="s">
        <v>356</v>
      </c>
      <c r="B293" s="19">
        <v>1080.35616842733</v>
      </c>
      <c r="C293" s="22">
        <v>19000000</v>
      </c>
    </row>
    <row r="294" customHeight="1" spans="1:3">
      <c r="A294" s="18" t="s">
        <v>356</v>
      </c>
      <c r="B294" s="19">
        <v>1230.33130499062</v>
      </c>
      <c r="C294" s="22">
        <v>36000000</v>
      </c>
    </row>
    <row r="295" customHeight="1" spans="1:3">
      <c r="A295" s="18" t="s">
        <v>356</v>
      </c>
      <c r="B295" s="19">
        <v>1321.33990711915</v>
      </c>
      <c r="C295" s="22">
        <v>47000000</v>
      </c>
    </row>
    <row r="296" customHeight="1" spans="1:3">
      <c r="A296" s="18" t="s">
        <v>356</v>
      </c>
      <c r="B296" s="19">
        <v>1728.05931296133</v>
      </c>
      <c r="C296" s="22">
        <v>46000000</v>
      </c>
    </row>
    <row r="297" customHeight="1" spans="1:3">
      <c r="A297" s="18" t="s">
        <v>356</v>
      </c>
      <c r="B297" s="19">
        <v>1785.83181556245</v>
      </c>
      <c r="C297" s="22">
        <v>51000000</v>
      </c>
    </row>
    <row r="298" customHeight="1" spans="1:3">
      <c r="A298" s="18" t="s">
        <v>356</v>
      </c>
      <c r="B298" s="19">
        <v>1764.10851969275</v>
      </c>
      <c r="C298" s="22">
        <v>64000000</v>
      </c>
    </row>
    <row r="299" customHeight="1" spans="1:3">
      <c r="A299" s="18" t="s">
        <v>356</v>
      </c>
      <c r="B299" s="19">
        <v>2173.47576803226</v>
      </c>
      <c r="C299" s="22">
        <v>76000000</v>
      </c>
    </row>
    <row r="300" customHeight="1" spans="1:3">
      <c r="A300" s="18" t="s">
        <v>356</v>
      </c>
      <c r="B300" s="19">
        <v>2481.51391843326</v>
      </c>
      <c r="C300" s="22">
        <v>94000000</v>
      </c>
    </row>
    <row r="301" customHeight="1" spans="1:3">
      <c r="A301" s="18" t="s">
        <v>370</v>
      </c>
      <c r="B301" s="19">
        <v>3182.3717136275</v>
      </c>
      <c r="C301" s="22">
        <v>101000000</v>
      </c>
    </row>
    <row r="302" customHeight="1" spans="1:3">
      <c r="A302" s="18" t="s">
        <v>370</v>
      </c>
      <c r="B302" s="19">
        <v>968.715451583827</v>
      </c>
      <c r="C302" s="22">
        <v>119000000</v>
      </c>
    </row>
    <row r="303" customHeight="1" spans="1:3">
      <c r="A303" s="18" t="s">
        <v>370</v>
      </c>
      <c r="B303" s="19">
        <v>920.636782667202</v>
      </c>
      <c r="C303" s="22">
        <v>143000000</v>
      </c>
    </row>
    <row r="304" customHeight="1" spans="1:3">
      <c r="A304" s="18" t="s">
        <v>370</v>
      </c>
      <c r="B304" s="19">
        <v>876.751909078034</v>
      </c>
      <c r="C304" s="22">
        <v>243000000</v>
      </c>
    </row>
    <row r="305" customHeight="1" spans="1:3">
      <c r="A305" s="18" t="s">
        <v>370</v>
      </c>
      <c r="B305" s="19">
        <v>879.706096144699</v>
      </c>
      <c r="C305" s="22">
        <v>283000000</v>
      </c>
    </row>
    <row r="306" customHeight="1" spans="1:3">
      <c r="A306" s="18" t="s">
        <v>370</v>
      </c>
      <c r="B306" s="19">
        <v>937.864741596986</v>
      </c>
      <c r="C306" s="22">
        <v>345000000</v>
      </c>
    </row>
    <row r="307" customHeight="1" spans="1:3">
      <c r="A307" s="18" t="s">
        <v>370</v>
      </c>
      <c r="B307" s="19">
        <v>1003.34138238457</v>
      </c>
      <c r="C307" s="22">
        <v>330000000</v>
      </c>
    </row>
    <row r="308" customHeight="1" spans="1:3">
      <c r="A308" s="18" t="s">
        <v>370</v>
      </c>
      <c r="B308" s="19">
        <v>1183.47516291088</v>
      </c>
      <c r="C308" s="22">
        <v>326000000</v>
      </c>
    </row>
    <row r="309" customHeight="1" spans="1:3">
      <c r="A309" s="18" t="s">
        <v>370</v>
      </c>
      <c r="B309" s="19">
        <v>1334.15216698064</v>
      </c>
      <c r="C309" s="22">
        <v>302000000</v>
      </c>
    </row>
    <row r="310" customHeight="1" spans="1:3">
      <c r="A310" s="18" t="s">
        <v>370</v>
      </c>
      <c r="B310" s="19">
        <v>1668.53269385833</v>
      </c>
      <c r="C310" s="22">
        <v>306000000</v>
      </c>
    </row>
    <row r="311" customHeight="1" spans="1:3">
      <c r="A311" s="18" t="s">
        <v>370</v>
      </c>
      <c r="B311" s="19">
        <v>1707.26330245719</v>
      </c>
      <c r="C311" s="22">
        <v>339000000</v>
      </c>
    </row>
    <row r="312" customHeight="1" spans="1:3">
      <c r="A312" s="18" t="s">
        <v>370</v>
      </c>
      <c r="B312" s="19">
        <v>1903.21429461826</v>
      </c>
      <c r="C312" s="22">
        <v>499000000</v>
      </c>
    </row>
    <row r="313" customHeight="1" spans="1:3">
      <c r="A313" s="18" t="s">
        <v>370</v>
      </c>
      <c r="B313" s="19">
        <v>2281.62070256286</v>
      </c>
      <c r="C313" s="22">
        <v>581000000</v>
      </c>
    </row>
    <row r="314" customHeight="1" spans="1:3">
      <c r="A314" s="18" t="s">
        <v>384</v>
      </c>
      <c r="B314" s="19">
        <v>4395.31529427044</v>
      </c>
      <c r="C314" s="22">
        <v>246000000</v>
      </c>
    </row>
    <row r="315" customHeight="1" spans="1:3">
      <c r="A315" s="18" t="s">
        <v>384</v>
      </c>
      <c r="B315" s="19">
        <v>1419.30483150154</v>
      </c>
      <c r="C315" s="22">
        <v>279000000</v>
      </c>
    </row>
    <row r="316" customHeight="1" spans="1:3">
      <c r="A316" s="18" t="s">
        <v>384</v>
      </c>
      <c r="B316" s="19">
        <v>1475.01578672299</v>
      </c>
      <c r="C316" s="22">
        <v>307000000</v>
      </c>
    </row>
    <row r="317" customHeight="1" spans="1:3">
      <c r="A317" s="18" t="s">
        <v>384</v>
      </c>
      <c r="B317" s="19">
        <v>1707.29042355842</v>
      </c>
      <c r="C317" s="22">
        <v>404000000</v>
      </c>
    </row>
    <row r="318" customHeight="1" spans="1:3">
      <c r="A318" s="18" t="s">
        <v>384</v>
      </c>
      <c r="B318" s="19">
        <v>2153.49027857143</v>
      </c>
      <c r="C318" s="22">
        <v>507000000</v>
      </c>
    </row>
    <row r="319" customHeight="1" spans="1:3">
      <c r="A319" s="18" t="s">
        <v>384</v>
      </c>
      <c r="B319" s="19">
        <v>2583.32086757454</v>
      </c>
      <c r="C319" s="22">
        <v>557000000</v>
      </c>
    </row>
    <row r="320" customHeight="1" spans="1:3">
      <c r="A320" s="18" t="s">
        <v>384</v>
      </c>
      <c r="B320" s="19">
        <v>2825.18904963076</v>
      </c>
      <c r="C320" s="22">
        <v>658000000</v>
      </c>
    </row>
    <row r="321" customHeight="1" spans="1:3">
      <c r="A321" s="18" t="s">
        <v>384</v>
      </c>
      <c r="B321" s="19">
        <v>3205.26657723013</v>
      </c>
      <c r="C321" s="22">
        <v>804000000</v>
      </c>
    </row>
    <row r="322" customHeight="1" spans="1:3">
      <c r="A322" s="18" t="s">
        <v>384</v>
      </c>
      <c r="B322" s="19">
        <v>3957.47743124484</v>
      </c>
      <c r="C322" s="22">
        <v>913000000</v>
      </c>
    </row>
    <row r="323" customHeight="1" spans="1:3">
      <c r="A323" s="18" t="s">
        <v>384</v>
      </c>
      <c r="B323" s="19">
        <v>4812.13163360794</v>
      </c>
      <c r="C323" s="22">
        <v>753000000</v>
      </c>
    </row>
    <row r="324" customHeight="1" spans="1:3">
      <c r="A324" s="18" t="s">
        <v>384</v>
      </c>
      <c r="B324" s="19">
        <v>4441.81091486608</v>
      </c>
      <c r="C324" s="22">
        <v>662000000</v>
      </c>
    </row>
    <row r="325" customHeight="1" spans="1:3">
      <c r="A325" s="18" t="s">
        <v>384</v>
      </c>
      <c r="B325" s="19">
        <v>4369.50046883278</v>
      </c>
      <c r="C325" s="22">
        <v>734000000</v>
      </c>
    </row>
    <row r="326" customHeight="1" spans="1:3">
      <c r="A326" s="18" t="s">
        <v>384</v>
      </c>
      <c r="B326" s="19">
        <v>4760.90150097185</v>
      </c>
      <c r="C326" s="22">
        <v>665000000</v>
      </c>
    </row>
    <row r="327" customHeight="1" spans="1:3">
      <c r="A327" s="18" t="s">
        <v>398</v>
      </c>
      <c r="B327" s="19">
        <v>8281.7008063804</v>
      </c>
      <c r="C327" s="22">
        <v>227000000</v>
      </c>
    </row>
    <row r="328" customHeight="1" spans="1:3">
      <c r="A328" s="18" t="s">
        <v>398</v>
      </c>
      <c r="B328" s="19">
        <v>3245.75371674305</v>
      </c>
      <c r="C328" s="22">
        <v>235000000</v>
      </c>
    </row>
    <row r="329" customHeight="1" spans="1:3">
      <c r="A329" s="18" t="s">
        <v>398</v>
      </c>
      <c r="B329" s="19">
        <v>3034.6709425664</v>
      </c>
      <c r="C329" s="22">
        <v>324000000</v>
      </c>
    </row>
    <row r="330" customHeight="1" spans="1:3">
      <c r="A330" s="18" t="s">
        <v>398</v>
      </c>
      <c r="B330" s="19">
        <v>2967.83290370741</v>
      </c>
      <c r="C330" s="22">
        <v>459000000</v>
      </c>
    </row>
    <row r="331" customHeight="1" spans="1:3">
      <c r="A331" s="18" t="s">
        <v>398</v>
      </c>
      <c r="B331" s="19">
        <v>4049.91686970512</v>
      </c>
      <c r="C331" s="22">
        <v>582000000</v>
      </c>
    </row>
    <row r="332" customHeight="1" spans="1:3">
      <c r="A332" s="18" t="s">
        <v>398</v>
      </c>
      <c r="B332" s="19">
        <v>4775.27876564995</v>
      </c>
      <c r="C332" s="22">
        <v>563000000</v>
      </c>
    </row>
    <row r="333" customHeight="1" spans="1:3">
      <c r="A333" s="18" t="s">
        <v>398</v>
      </c>
      <c r="B333" s="19">
        <v>5238.14178899799</v>
      </c>
      <c r="C333" s="22">
        <v>539000000</v>
      </c>
    </row>
    <row r="334" customHeight="1" spans="1:3">
      <c r="A334" s="18" t="s">
        <v>398</v>
      </c>
      <c r="B334" s="19">
        <v>5287.72933817951</v>
      </c>
      <c r="C334" s="22">
        <v>548000000</v>
      </c>
    </row>
    <row r="335" customHeight="1" spans="1:3">
      <c r="A335" s="18" t="s">
        <v>398</v>
      </c>
      <c r="B335" s="19">
        <v>5656.9895393281</v>
      </c>
      <c r="C335" s="22">
        <v>59000000</v>
      </c>
    </row>
    <row r="336" customHeight="1" spans="1:3">
      <c r="A336" s="18" t="s">
        <v>398</v>
      </c>
      <c r="B336" s="19">
        <v>5693.98822983889</v>
      </c>
      <c r="C336" s="22">
        <v>53000000</v>
      </c>
    </row>
    <row r="337" customHeight="1" spans="1:3">
      <c r="A337" s="18" t="s">
        <v>398</v>
      </c>
      <c r="B337" s="19">
        <v>5132.09103248244</v>
      </c>
      <c r="C337" s="22">
        <v>80000000</v>
      </c>
    </row>
    <row r="338" customHeight="1" spans="1:3">
      <c r="A338" s="18" t="s">
        <v>398</v>
      </c>
      <c r="B338" s="19">
        <v>6919.3666817503</v>
      </c>
      <c r="C338" s="22">
        <v>36000000</v>
      </c>
    </row>
    <row r="339" customHeight="1" spans="1:3">
      <c r="A339" s="18" t="s">
        <v>398</v>
      </c>
      <c r="B339" s="19">
        <v>7631.29320029343</v>
      </c>
      <c r="C339" s="22">
        <v>30000000</v>
      </c>
    </row>
    <row r="340" customHeight="1" spans="1:3">
      <c r="A340" s="18" t="s">
        <v>412</v>
      </c>
      <c r="B340" s="19">
        <v>12893.6208999704</v>
      </c>
      <c r="C340" s="22">
        <v>1969000000</v>
      </c>
    </row>
    <row r="341" customHeight="1" spans="1:3">
      <c r="A341" s="18" t="s">
        <v>412</v>
      </c>
      <c r="B341" s="19">
        <v>3644.72250820423</v>
      </c>
      <c r="C341" s="22">
        <v>1844000000</v>
      </c>
    </row>
    <row r="342" customHeight="1" spans="1:3">
      <c r="A342" s="18" t="s">
        <v>412</v>
      </c>
      <c r="B342" s="19">
        <v>3088.17862613823</v>
      </c>
      <c r="C342" s="22">
        <v>2142000000</v>
      </c>
    </row>
    <row r="343" customHeight="1" spans="1:3">
      <c r="A343" s="18" t="s">
        <v>412</v>
      </c>
      <c r="B343" s="19">
        <v>2772.99486598157</v>
      </c>
      <c r="C343" s="22">
        <v>2673000000</v>
      </c>
    </row>
    <row r="344" customHeight="1" spans="1:3">
      <c r="A344" s="18" t="s">
        <v>412</v>
      </c>
      <c r="B344" s="19">
        <v>2999.83235176047</v>
      </c>
      <c r="C344" s="22">
        <v>3389000000</v>
      </c>
    </row>
    <row r="345" customHeight="1" spans="1:3">
      <c r="A345" s="18" t="s">
        <v>412</v>
      </c>
      <c r="B345" s="19">
        <v>3567.1614274798</v>
      </c>
      <c r="C345" s="22">
        <v>4168000000</v>
      </c>
    </row>
    <row r="346" customHeight="1" spans="1:3">
      <c r="A346" s="18" t="s">
        <v>412</v>
      </c>
      <c r="B346" s="19">
        <v>4688.13996000676</v>
      </c>
      <c r="C346" s="22">
        <v>4577000000</v>
      </c>
    </row>
    <row r="347" customHeight="1" spans="1:3">
      <c r="A347" s="18" t="s">
        <v>412</v>
      </c>
      <c r="B347" s="19">
        <v>5736.93341308758</v>
      </c>
      <c r="C347" s="22">
        <v>5284000000</v>
      </c>
    </row>
    <row r="348" customHeight="1" spans="1:3">
      <c r="A348" s="18" t="s">
        <v>412</v>
      </c>
      <c r="B348" s="19">
        <v>7144.13969844753</v>
      </c>
      <c r="C348" s="22">
        <v>6109000000</v>
      </c>
    </row>
    <row r="349" customHeight="1" spans="1:3">
      <c r="A349" s="18" t="s">
        <v>412</v>
      </c>
      <c r="B349" s="19">
        <v>8527.5318497888</v>
      </c>
      <c r="C349" s="22">
        <v>5635000000</v>
      </c>
    </row>
    <row r="350" customHeight="1" spans="1:3">
      <c r="A350" s="18" t="s">
        <v>412</v>
      </c>
      <c r="B350" s="19">
        <v>8298.74863988889</v>
      </c>
      <c r="C350" s="22">
        <v>6180000000</v>
      </c>
    </row>
    <row r="351" customHeight="1" spans="1:3">
      <c r="A351" s="18" t="s">
        <v>412</v>
      </c>
      <c r="B351" s="19">
        <v>10866.5221717116</v>
      </c>
      <c r="C351" s="22">
        <v>6830000000</v>
      </c>
    </row>
    <row r="352" customHeight="1" spans="1:3">
      <c r="A352" s="18" t="s">
        <v>412</v>
      </c>
      <c r="B352" s="19">
        <v>12483.8905585841</v>
      </c>
      <c r="C352" s="22">
        <v>6890000000</v>
      </c>
    </row>
    <row r="353" customHeight="1" spans="1:3">
      <c r="A353" s="18" t="s">
        <v>426</v>
      </c>
      <c r="B353" s="19">
        <v>51096.7496330632</v>
      </c>
      <c r="C353" s="22"/>
    </row>
    <row r="354" customHeight="1" spans="1:3">
      <c r="A354" s="18" t="s">
        <v>426</v>
      </c>
      <c r="B354" s="19">
        <v>17696.5661046138</v>
      </c>
      <c r="C354" s="22">
        <v>155000000</v>
      </c>
    </row>
    <row r="355" customHeight="1" spans="1:3">
      <c r="A355" s="18" t="s">
        <v>426</v>
      </c>
      <c r="B355" s="19">
        <v>16169.1033495282</v>
      </c>
      <c r="C355" s="22">
        <v>113000000</v>
      </c>
    </row>
    <row r="356" customHeight="1" spans="1:3">
      <c r="A356" s="18" t="s">
        <v>426</v>
      </c>
      <c r="B356" s="19">
        <v>16522.9623213978</v>
      </c>
      <c r="C356" s="22">
        <v>124000000</v>
      </c>
    </row>
    <row r="357" customHeight="1" spans="1:3">
      <c r="A357" s="18" t="s">
        <v>426</v>
      </c>
      <c r="B357" s="19">
        <v>18174.5775796362</v>
      </c>
      <c r="C357" s="22">
        <v>181000000</v>
      </c>
    </row>
    <row r="358" customHeight="1" spans="1:3">
      <c r="A358" s="18" t="s">
        <v>426</v>
      </c>
      <c r="B358" s="19">
        <v>21402.9694194092</v>
      </c>
      <c r="C358" s="22">
        <v>191000000</v>
      </c>
    </row>
    <row r="359" customHeight="1" spans="1:3">
      <c r="A359" s="18" t="s">
        <v>426</v>
      </c>
      <c r="B359" s="19">
        <v>25437.6278166092</v>
      </c>
      <c r="C359" s="22">
        <v>224000000</v>
      </c>
    </row>
    <row r="360" customHeight="1" spans="1:3">
      <c r="A360" s="18" t="s">
        <v>426</v>
      </c>
      <c r="B360" s="19">
        <v>30072.103088297</v>
      </c>
      <c r="C360" s="22">
        <v>233000000</v>
      </c>
    </row>
    <row r="361" customHeight="1" spans="1:3">
      <c r="A361" s="18" t="s">
        <v>426</v>
      </c>
      <c r="B361" s="19">
        <v>31564.8392905465</v>
      </c>
      <c r="C361" s="22">
        <v>242000000</v>
      </c>
    </row>
    <row r="362" customHeight="1" spans="1:3">
      <c r="A362" s="18" t="s">
        <v>426</v>
      </c>
      <c r="B362" s="19">
        <v>36493.6588970588</v>
      </c>
      <c r="C362" s="22">
        <v>254000000</v>
      </c>
    </row>
    <row r="363" customHeight="1" spans="1:3">
      <c r="A363" s="18" t="s">
        <v>426</v>
      </c>
      <c r="B363" s="19">
        <v>26792.8029527996</v>
      </c>
      <c r="C363" s="22"/>
    </row>
    <row r="364" customHeight="1" spans="1:3">
      <c r="A364" s="18" t="s">
        <v>426</v>
      </c>
      <c r="B364" s="19">
        <v>30428.8898212107</v>
      </c>
      <c r="C364" s="22"/>
    </row>
    <row r="365" customHeight="1" spans="1:3">
      <c r="A365" s="18" t="s">
        <v>426</v>
      </c>
      <c r="B365" s="19">
        <v>40489.6210417283</v>
      </c>
      <c r="C365" s="22"/>
    </row>
    <row r="366" customHeight="1" spans="1:3">
      <c r="A366" s="18" t="s">
        <v>440</v>
      </c>
      <c r="B366" s="19">
        <v>6279.38547903276</v>
      </c>
      <c r="C366" s="22">
        <v>1364000000</v>
      </c>
    </row>
    <row r="367" customHeight="1" spans="1:3">
      <c r="A367" s="18" t="s">
        <v>440</v>
      </c>
      <c r="B367" s="19">
        <v>1608.86447197243</v>
      </c>
      <c r="C367" s="22">
        <v>1262000000</v>
      </c>
    </row>
    <row r="368" customHeight="1" spans="1:3">
      <c r="A368" s="18" t="s">
        <v>440</v>
      </c>
      <c r="B368" s="19">
        <v>1762.55412235266</v>
      </c>
      <c r="C368" s="22">
        <v>1392000000</v>
      </c>
    </row>
    <row r="369" customHeight="1" spans="1:3">
      <c r="A369" s="18" t="s">
        <v>440</v>
      </c>
      <c r="B369" s="19">
        <v>2042.44623142645</v>
      </c>
      <c r="C369" s="22">
        <v>2051000000</v>
      </c>
    </row>
    <row r="370" customHeight="1" spans="1:3">
      <c r="A370" s="18" t="s">
        <v>440</v>
      </c>
      <c r="B370" s="19">
        <v>2656.18162045484</v>
      </c>
      <c r="C370" s="22">
        <v>2796000000</v>
      </c>
    </row>
    <row r="371" customHeight="1" spans="1:3">
      <c r="A371" s="18" t="s">
        <v>440</v>
      </c>
      <c r="B371" s="19">
        <v>3266.60917660435</v>
      </c>
      <c r="C371" s="22">
        <v>3063000000</v>
      </c>
    </row>
    <row r="372" customHeight="1" spans="1:3">
      <c r="A372" s="18" t="s">
        <v>440</v>
      </c>
      <c r="B372" s="19">
        <v>3753.08591742845</v>
      </c>
      <c r="C372" s="22">
        <v>3317000000</v>
      </c>
    </row>
    <row r="373" customHeight="1" spans="1:3">
      <c r="A373" s="18" t="s">
        <v>440</v>
      </c>
      <c r="B373" s="19">
        <v>4401.28576599219</v>
      </c>
      <c r="C373" s="22">
        <v>4181000000</v>
      </c>
    </row>
    <row r="374" customHeight="1" spans="1:3">
      <c r="A374" s="18" t="s">
        <v>440</v>
      </c>
      <c r="B374" s="19">
        <v>5620.72916683628</v>
      </c>
      <c r="C374" s="22">
        <v>4852000000</v>
      </c>
    </row>
    <row r="375" customHeight="1" spans="1:3">
      <c r="A375" s="18" t="s">
        <v>440</v>
      </c>
      <c r="B375" s="19">
        <v>6961.55409854035</v>
      </c>
      <c r="C375" s="22">
        <v>4273000000</v>
      </c>
    </row>
    <row r="376" customHeight="1" spans="1:3">
      <c r="A376" s="18" t="s">
        <v>440</v>
      </c>
      <c r="B376" s="19">
        <v>6567.24546747329</v>
      </c>
      <c r="C376" s="22">
        <v>4035000000</v>
      </c>
    </row>
    <row r="377" customHeight="1" spans="1:3">
      <c r="A377" s="18" t="s">
        <v>440</v>
      </c>
      <c r="B377" s="19">
        <v>6494.88914226474</v>
      </c>
      <c r="C377" s="22">
        <v>4554000000</v>
      </c>
    </row>
    <row r="378" customHeight="1" spans="1:3">
      <c r="A378" s="18" t="s">
        <v>440</v>
      </c>
      <c r="B378" s="19">
        <v>7328.7163259278</v>
      </c>
      <c r="C378" s="22">
        <v>4202000000</v>
      </c>
    </row>
    <row r="379" customHeight="1" spans="1:3">
      <c r="A379" s="18" t="s">
        <v>454</v>
      </c>
      <c r="B379" s="19">
        <v>924.048690276245</v>
      </c>
      <c r="C379" s="22">
        <v>23000000</v>
      </c>
    </row>
    <row r="380" customHeight="1" spans="1:3">
      <c r="A380" s="18" t="s">
        <v>454</v>
      </c>
      <c r="B380" s="19">
        <v>218.562000170767</v>
      </c>
      <c r="C380" s="22">
        <v>25000000</v>
      </c>
    </row>
    <row r="381" customHeight="1" spans="1:3">
      <c r="A381" s="18" t="s">
        <v>454</v>
      </c>
      <c r="B381" s="19">
        <v>228.753595747828</v>
      </c>
      <c r="C381" s="22">
        <v>37000000</v>
      </c>
    </row>
    <row r="382" customHeight="1" spans="1:3">
      <c r="A382" s="18" t="s">
        <v>454</v>
      </c>
      <c r="B382" s="19">
        <v>253.224622456945</v>
      </c>
      <c r="C382" s="22">
        <v>38000000</v>
      </c>
    </row>
    <row r="383" customHeight="1" spans="1:3">
      <c r="A383" s="18" t="s">
        <v>454</v>
      </c>
      <c r="B383" s="19">
        <v>322.66440652011</v>
      </c>
      <c r="C383" s="22">
        <v>52000000</v>
      </c>
    </row>
    <row r="384" customHeight="1" spans="1:3">
      <c r="A384" s="18" t="s">
        <v>454</v>
      </c>
      <c r="B384" s="19">
        <v>360.495947639121</v>
      </c>
      <c r="C384" s="22">
        <v>46000000</v>
      </c>
    </row>
    <row r="385" customHeight="1" spans="1:3">
      <c r="A385" s="18" t="s">
        <v>454</v>
      </c>
      <c r="B385" s="19">
        <v>395.211075513934</v>
      </c>
      <c r="C385" s="22">
        <v>55000000</v>
      </c>
    </row>
    <row r="386" customHeight="1" spans="1:3">
      <c r="A386" s="18" t="s">
        <v>454</v>
      </c>
      <c r="B386" s="19">
        <v>410.582293243977</v>
      </c>
      <c r="C386" s="22">
        <v>61000000</v>
      </c>
    </row>
    <row r="387" customHeight="1" spans="1:3">
      <c r="A387" s="18" t="s">
        <v>454</v>
      </c>
      <c r="B387" s="19">
        <v>460.84495717018</v>
      </c>
      <c r="C387" s="22">
        <v>82000000</v>
      </c>
    </row>
    <row r="388" customHeight="1" spans="1:3">
      <c r="A388" s="18" t="s">
        <v>454</v>
      </c>
      <c r="B388" s="19">
        <v>553.211569723869</v>
      </c>
      <c r="C388" s="22">
        <v>99000000</v>
      </c>
    </row>
    <row r="389" customHeight="1" spans="1:3">
      <c r="A389" s="18" t="s">
        <v>454</v>
      </c>
      <c r="B389" s="19">
        <v>537.194583380844</v>
      </c>
      <c r="C389" s="22">
        <v>105000000</v>
      </c>
    </row>
    <row r="390" customHeight="1" spans="1:3">
      <c r="A390" s="18" t="s">
        <v>454</v>
      </c>
      <c r="B390" s="19">
        <v>575.749182463638</v>
      </c>
      <c r="C390" s="22"/>
    </row>
    <row r="391" customHeight="1" spans="1:3">
      <c r="A391" s="18" t="s">
        <v>454</v>
      </c>
      <c r="B391" s="19">
        <v>631.571593463264</v>
      </c>
      <c r="C391" s="22"/>
    </row>
    <row r="392" customHeight="1" spans="1:3">
      <c r="A392" s="18" t="s">
        <v>468</v>
      </c>
      <c r="B392" s="19">
        <v>370.434352528495</v>
      </c>
      <c r="C392" s="22">
        <v>1400000</v>
      </c>
    </row>
    <row r="393" customHeight="1" spans="1:3">
      <c r="A393" s="18" t="s">
        <v>468</v>
      </c>
      <c r="B393" s="19">
        <v>127.275655849306</v>
      </c>
      <c r="C393" s="22">
        <v>900000</v>
      </c>
    </row>
    <row r="394" customHeight="1" spans="1:3">
      <c r="A394" s="18" t="s">
        <v>468</v>
      </c>
      <c r="B394" s="19">
        <v>124.584929622874</v>
      </c>
      <c r="C394" s="22">
        <v>1600000</v>
      </c>
    </row>
    <row r="395" customHeight="1" spans="1:3">
      <c r="A395" s="18" t="s">
        <v>468</v>
      </c>
      <c r="B395" s="19">
        <v>113.622777017596</v>
      </c>
      <c r="C395" s="22">
        <v>1200000</v>
      </c>
    </row>
    <row r="396" customHeight="1" spans="1:3">
      <c r="A396" s="18" t="s">
        <v>468</v>
      </c>
      <c r="B396" s="19">
        <v>104.470556218529</v>
      </c>
      <c r="C396" s="22">
        <v>1800000</v>
      </c>
    </row>
    <row r="397" customHeight="1" spans="1:3">
      <c r="A397" s="18" t="s">
        <v>468</v>
      </c>
      <c r="B397" s="19">
        <v>117.78779281663</v>
      </c>
      <c r="C397" s="22">
        <v>1900000</v>
      </c>
    </row>
    <row r="398" customHeight="1" spans="1:3">
      <c r="A398" s="18" t="s">
        <v>468</v>
      </c>
      <c r="B398" s="19">
        <v>138.917427730582</v>
      </c>
      <c r="C398" s="22">
        <v>1600000</v>
      </c>
    </row>
    <row r="399" customHeight="1" spans="1:3">
      <c r="A399" s="18" t="s">
        <v>468</v>
      </c>
      <c r="B399" s="19">
        <v>152.873794233453</v>
      </c>
      <c r="C399" s="22">
        <v>2300000</v>
      </c>
    </row>
    <row r="400" customHeight="1" spans="1:3">
      <c r="A400" s="18" t="s">
        <v>468</v>
      </c>
      <c r="B400" s="19">
        <v>157.239595653202</v>
      </c>
      <c r="C400" s="22">
        <v>1600000</v>
      </c>
    </row>
    <row r="401" customHeight="1" spans="1:3">
      <c r="A401" s="18" t="s">
        <v>468</v>
      </c>
      <c r="B401" s="19">
        <v>180.541144323756</v>
      </c>
      <c r="C401" s="22">
        <v>1700000</v>
      </c>
    </row>
    <row r="402" customHeight="1" spans="1:3">
      <c r="A402" s="18" t="s">
        <v>468</v>
      </c>
      <c r="B402" s="19">
        <v>188.435836635075</v>
      </c>
      <c r="C402" s="22">
        <v>2100000</v>
      </c>
    </row>
    <row r="403" customHeight="1" spans="1:3">
      <c r="A403" s="18" t="s">
        <v>468</v>
      </c>
      <c r="B403" s="19">
        <v>212.451520602677</v>
      </c>
      <c r="C403" s="22">
        <v>3700000</v>
      </c>
    </row>
    <row r="404" customHeight="1" spans="1:3">
      <c r="A404" s="18" t="s">
        <v>468</v>
      </c>
      <c r="B404" s="19">
        <v>239.162958704081</v>
      </c>
      <c r="C404" s="22">
        <v>2700000</v>
      </c>
    </row>
    <row r="405" customHeight="1" spans="1:3">
      <c r="A405" s="18" t="s">
        <v>482</v>
      </c>
      <c r="B405" s="19">
        <v>1149.84795413451</v>
      </c>
      <c r="C405" s="22">
        <v>345000000</v>
      </c>
    </row>
    <row r="406" customHeight="1" spans="1:3">
      <c r="A406" s="18" t="s">
        <v>482</v>
      </c>
      <c r="B406" s="19">
        <v>292.965044779006</v>
      </c>
      <c r="C406" s="22">
        <v>429000000</v>
      </c>
    </row>
    <row r="407" customHeight="1" spans="1:3">
      <c r="A407" s="18" t="s">
        <v>482</v>
      </c>
      <c r="B407" s="19">
        <v>313.140937339291</v>
      </c>
      <c r="C407" s="22">
        <v>509000000</v>
      </c>
    </row>
    <row r="408" customHeight="1" spans="1:3">
      <c r="A408" s="18" t="s">
        <v>482</v>
      </c>
      <c r="B408" s="19">
        <v>331.212766390073</v>
      </c>
      <c r="C408" s="22">
        <v>441000000</v>
      </c>
    </row>
    <row r="409" customHeight="1" spans="1:3">
      <c r="A409" s="18" t="s">
        <v>482</v>
      </c>
      <c r="B409" s="19">
        <v>354.25584943662</v>
      </c>
      <c r="C409" s="22">
        <v>673000000</v>
      </c>
    </row>
    <row r="410" customHeight="1" spans="1:3">
      <c r="A410" s="18" t="s">
        <v>482</v>
      </c>
      <c r="B410" s="19">
        <v>399.645388316513</v>
      </c>
      <c r="C410" s="22">
        <v>929000000</v>
      </c>
    </row>
    <row r="411" customHeight="1" spans="1:3">
      <c r="A411" s="18" t="s">
        <v>482</v>
      </c>
      <c r="B411" s="19">
        <v>464.258287868127</v>
      </c>
      <c r="C411" s="22">
        <v>1109000000</v>
      </c>
    </row>
    <row r="412" customHeight="1" spans="1:3">
      <c r="A412" s="18" t="s">
        <v>482</v>
      </c>
      <c r="B412" s="19">
        <v>529.153424224472</v>
      </c>
      <c r="C412" s="22">
        <v>1169000000</v>
      </c>
    </row>
    <row r="413" customHeight="1" spans="1:3">
      <c r="A413" s="18" t="s">
        <v>482</v>
      </c>
      <c r="B413" s="19">
        <v>619.716205452337</v>
      </c>
      <c r="C413" s="22">
        <v>1280000000</v>
      </c>
    </row>
    <row r="414" customHeight="1" spans="1:3">
      <c r="A414" s="18" t="s">
        <v>482</v>
      </c>
      <c r="B414" s="19">
        <v>731.876724670316</v>
      </c>
      <c r="C414" s="22">
        <v>1208000000</v>
      </c>
    </row>
    <row r="415" customHeight="1" spans="1:3">
      <c r="A415" s="18" t="s">
        <v>482</v>
      </c>
      <c r="B415" s="19">
        <v>724.1201180848</v>
      </c>
      <c r="C415" s="22">
        <v>1332000000</v>
      </c>
    </row>
    <row r="416" customHeight="1" spans="1:3">
      <c r="A416" s="18" t="s">
        <v>482</v>
      </c>
      <c r="B416" s="19">
        <v>769.7091985396</v>
      </c>
      <c r="C416" s="22">
        <v>1790000000</v>
      </c>
    </row>
    <row r="417" customHeight="1" spans="1:3">
      <c r="A417" s="18" t="s">
        <v>482</v>
      </c>
      <c r="B417" s="19">
        <v>863.09093004973</v>
      </c>
      <c r="C417" s="22">
        <v>2000000000</v>
      </c>
    </row>
    <row r="418" customHeight="1" spans="1:3">
      <c r="A418" s="18" t="s">
        <v>496</v>
      </c>
      <c r="B418" s="19">
        <v>1662.04890099414</v>
      </c>
      <c r="C418" s="22">
        <v>132000000</v>
      </c>
    </row>
    <row r="419" customHeight="1" spans="1:3">
      <c r="A419" s="18" t="s">
        <v>496</v>
      </c>
      <c r="B419" s="19">
        <v>568.019427550574</v>
      </c>
      <c r="C419" s="22">
        <v>182000000</v>
      </c>
    </row>
    <row r="420" customHeight="1" spans="1:3">
      <c r="A420" s="18" t="s">
        <v>496</v>
      </c>
      <c r="B420" s="19">
        <v>574.012870958985</v>
      </c>
      <c r="C420" s="22">
        <v>124000000</v>
      </c>
    </row>
    <row r="421" customHeight="1" spans="1:3">
      <c r="A421" s="18" t="s">
        <v>496</v>
      </c>
      <c r="B421" s="19">
        <v>631.690376227474</v>
      </c>
      <c r="C421" s="22">
        <v>266000000</v>
      </c>
    </row>
    <row r="422" customHeight="1" spans="1:3">
      <c r="A422" s="18" t="s">
        <v>496</v>
      </c>
      <c r="B422" s="19">
        <v>770.684039680995</v>
      </c>
      <c r="C422" s="22">
        <v>212000000</v>
      </c>
    </row>
    <row r="423" customHeight="1" spans="1:3">
      <c r="A423" s="18" t="s">
        <v>496</v>
      </c>
      <c r="B423" s="19">
        <v>869.753450844521</v>
      </c>
      <c r="C423" s="22">
        <v>229000000</v>
      </c>
    </row>
    <row r="424" customHeight="1" spans="1:3">
      <c r="A424" s="18" t="s">
        <v>496</v>
      </c>
      <c r="B424" s="19">
        <v>891.251739192971</v>
      </c>
      <c r="C424" s="22">
        <v>231000000</v>
      </c>
    </row>
    <row r="425" customHeight="1" spans="1:3">
      <c r="A425" s="18" t="s">
        <v>496</v>
      </c>
      <c r="B425" s="19">
        <v>940.067420192907</v>
      </c>
      <c r="C425" s="22">
        <v>254000000</v>
      </c>
    </row>
    <row r="426" customHeight="1" spans="1:3">
      <c r="A426" s="18" t="s">
        <v>496</v>
      </c>
      <c r="B426" s="19">
        <v>1042.7023181291</v>
      </c>
      <c r="C426" s="22">
        <v>167000000</v>
      </c>
    </row>
    <row r="427" customHeight="1" spans="1:3">
      <c r="A427" s="18" t="s">
        <v>496</v>
      </c>
      <c r="B427" s="19">
        <v>1180.6407660785</v>
      </c>
      <c r="C427" s="22">
        <v>271000000</v>
      </c>
    </row>
    <row r="428" customHeight="1" spans="1:3">
      <c r="A428" s="18" t="s">
        <v>496</v>
      </c>
      <c r="B428" s="19">
        <v>1074.70135475346</v>
      </c>
      <c r="C428" s="22">
        <v>171000000</v>
      </c>
    </row>
    <row r="429" customHeight="1" spans="1:3">
      <c r="A429" s="18" t="s">
        <v>496</v>
      </c>
      <c r="B429" s="19">
        <v>1063.19779302327</v>
      </c>
      <c r="C429" s="22">
        <v>423000000</v>
      </c>
    </row>
    <row r="430" customHeight="1" spans="1:3">
      <c r="A430" s="18" t="s">
        <v>496</v>
      </c>
      <c r="B430" s="19">
        <v>1174.5325558301</v>
      </c>
      <c r="C430" s="22">
        <v>377000000</v>
      </c>
    </row>
    <row r="431" customHeight="1" spans="1:3">
      <c r="A431" s="18" t="s">
        <v>510</v>
      </c>
      <c r="B431" s="19">
        <v>59149.0979762559</v>
      </c>
      <c r="C431" s="22">
        <v>13035000000</v>
      </c>
    </row>
    <row r="432" customHeight="1" spans="1:3">
      <c r="A432" s="18" t="s">
        <v>510</v>
      </c>
      <c r="B432" s="19">
        <v>23775.8952959761</v>
      </c>
      <c r="C432" s="22">
        <v>12680000000</v>
      </c>
    </row>
    <row r="433" customHeight="1" spans="1:3">
      <c r="A433" s="18" t="s">
        <v>510</v>
      </c>
      <c r="B433" s="19">
        <v>23372.2339136535</v>
      </c>
      <c r="C433" s="22">
        <v>12744000000</v>
      </c>
    </row>
    <row r="434" customHeight="1" spans="1:3">
      <c r="A434" s="18" t="s">
        <v>510</v>
      </c>
      <c r="B434" s="19">
        <v>23771.940901629</v>
      </c>
      <c r="C434" s="22">
        <v>12236000000</v>
      </c>
    </row>
    <row r="435" customHeight="1" spans="1:3">
      <c r="A435" s="18" t="s">
        <v>510</v>
      </c>
      <c r="B435" s="19">
        <v>27754.3366150961</v>
      </c>
      <c r="C435" s="22">
        <v>15135000000</v>
      </c>
    </row>
    <row r="436" customHeight="1" spans="1:3">
      <c r="A436" s="18" t="s">
        <v>510</v>
      </c>
      <c r="B436" s="19">
        <v>31567.2196088141</v>
      </c>
      <c r="C436" s="22">
        <v>15887000000</v>
      </c>
    </row>
    <row r="437" customHeight="1" spans="1:3">
      <c r="A437" s="18" t="s">
        <v>510</v>
      </c>
      <c r="B437" s="19">
        <v>35615.0449616916</v>
      </c>
      <c r="C437" s="22">
        <v>16837000000</v>
      </c>
    </row>
    <row r="438" customHeight="1" spans="1:3">
      <c r="A438" s="18" t="s">
        <v>510</v>
      </c>
      <c r="B438" s="19">
        <v>39832.2448285584</v>
      </c>
      <c r="C438" s="22">
        <v>17961000000</v>
      </c>
    </row>
    <row r="439" customHeight="1" spans="1:3">
      <c r="A439" s="18" t="s">
        <v>510</v>
      </c>
      <c r="B439" s="19">
        <v>43915.3572997084</v>
      </c>
      <c r="C439" s="22">
        <v>18191000000</v>
      </c>
    </row>
    <row r="440" customHeight="1" spans="1:3">
      <c r="A440" s="18" t="s">
        <v>510</v>
      </c>
      <c r="B440" s="19">
        <v>45794.3931069804</v>
      </c>
      <c r="C440" s="22">
        <v>15568000000</v>
      </c>
    </row>
    <row r="441" customHeight="1" spans="1:3">
      <c r="A441" s="18" t="s">
        <v>510</v>
      </c>
      <c r="B441" s="19">
        <v>40287.868287725</v>
      </c>
      <c r="C441" s="22">
        <v>18438000000</v>
      </c>
    </row>
    <row r="442" customHeight="1" spans="1:3">
      <c r="A442" s="18" t="s">
        <v>510</v>
      </c>
      <c r="B442" s="19">
        <v>46880.3049723989</v>
      </c>
      <c r="C442" s="22">
        <v>19989000000</v>
      </c>
    </row>
    <row r="443" customHeight="1" spans="1:3">
      <c r="A443" s="18" t="s">
        <v>510</v>
      </c>
      <c r="B443" s="19">
        <v>51216.6662945306</v>
      </c>
      <c r="C443" s="22">
        <v>20696000000</v>
      </c>
    </row>
    <row r="444" customHeight="1" spans="1:3">
      <c r="A444" s="18" t="s">
        <v>524</v>
      </c>
      <c r="B444" s="19">
        <v>0</v>
      </c>
      <c r="C444" s="22">
        <v>559000000</v>
      </c>
    </row>
    <row r="445" customHeight="1" spans="1:3">
      <c r="A445" s="18" t="s">
        <v>524</v>
      </c>
      <c r="B445" s="19">
        <v>0</v>
      </c>
      <c r="C445" s="22">
        <v>585000000</v>
      </c>
    </row>
    <row r="446" customHeight="1" spans="1:3">
      <c r="A446" s="18" t="s">
        <v>524</v>
      </c>
      <c r="B446" s="19">
        <v>0</v>
      </c>
      <c r="C446" s="22">
        <v>607000000</v>
      </c>
    </row>
    <row r="447" customHeight="1" spans="1:3">
      <c r="A447" s="18" t="s">
        <v>524</v>
      </c>
      <c r="B447" s="19">
        <v>0</v>
      </c>
      <c r="C447" s="22">
        <v>518000000</v>
      </c>
    </row>
    <row r="448" customHeight="1" spans="1:3">
      <c r="A448" s="18" t="s">
        <v>524</v>
      </c>
      <c r="B448" s="19">
        <v>0</v>
      </c>
      <c r="C448" s="22">
        <v>523000000</v>
      </c>
    </row>
    <row r="449" customHeight="1" spans="1:3">
      <c r="A449" s="18" t="s">
        <v>524</v>
      </c>
      <c r="B449" s="19">
        <v>0</v>
      </c>
      <c r="C449" s="22">
        <v>356000000</v>
      </c>
    </row>
    <row r="450" customHeight="1" spans="1:3">
      <c r="A450" s="18" t="s">
        <v>524</v>
      </c>
      <c r="B450" s="19">
        <v>0</v>
      </c>
      <c r="C450" s="22">
        <v>509000000</v>
      </c>
    </row>
    <row r="451" customHeight="1" spans="1:3">
      <c r="A451" s="18" t="s">
        <v>524</v>
      </c>
      <c r="B451" s="19">
        <v>0</v>
      </c>
      <c r="C451" s="22">
        <v>481000000</v>
      </c>
    </row>
    <row r="452" customHeight="1" spans="1:3">
      <c r="A452" s="18" t="s">
        <v>524</v>
      </c>
      <c r="B452" s="19">
        <v>0</v>
      </c>
      <c r="C452" s="22">
        <v>518000000</v>
      </c>
    </row>
    <row r="453" customHeight="1" spans="1:3">
      <c r="A453" s="18" t="s">
        <v>524</v>
      </c>
      <c r="B453" s="19">
        <v>0</v>
      </c>
      <c r="C453" s="22">
        <v>458000000</v>
      </c>
    </row>
    <row r="454" customHeight="1" spans="1:3">
      <c r="A454" s="18" t="s">
        <v>524</v>
      </c>
      <c r="B454" s="19">
        <v>0</v>
      </c>
      <c r="C454" s="22">
        <v>465000000</v>
      </c>
    </row>
    <row r="455" customHeight="1" spans="1:3">
      <c r="A455" s="18" t="s">
        <v>524</v>
      </c>
      <c r="B455" s="19">
        <v>0</v>
      </c>
      <c r="C455" s="22">
        <v>472000000</v>
      </c>
    </row>
    <row r="456" customHeight="1" spans="1:3">
      <c r="A456" s="18" t="s">
        <v>524</v>
      </c>
      <c r="B456" s="19">
        <v>0</v>
      </c>
      <c r="C456" s="22"/>
    </row>
    <row r="457" customHeight="1" spans="1:3">
      <c r="A457" s="18" t="s">
        <v>538</v>
      </c>
      <c r="B457" s="19">
        <v>596.349083202229</v>
      </c>
      <c r="C457" s="22">
        <v>5000000</v>
      </c>
    </row>
    <row r="458" customHeight="1" spans="1:3">
      <c r="A458" s="18" t="s">
        <v>538</v>
      </c>
      <c r="B458" s="19">
        <v>246.892338511006</v>
      </c>
      <c r="C458" s="22">
        <v>5000000</v>
      </c>
    </row>
    <row r="459" customHeight="1" spans="1:3">
      <c r="A459" s="18" t="s">
        <v>538</v>
      </c>
      <c r="B459" s="19">
        <v>247.351194824445</v>
      </c>
      <c r="C459" s="22">
        <v>3000000</v>
      </c>
    </row>
    <row r="460" customHeight="1" spans="1:3">
      <c r="A460" s="18" t="s">
        <v>538</v>
      </c>
      <c r="B460" s="19">
        <v>258.872609563938</v>
      </c>
      <c r="C460" s="22">
        <v>4000000</v>
      </c>
    </row>
    <row r="461" customHeight="1" spans="1:3">
      <c r="A461" s="18" t="s">
        <v>538</v>
      </c>
      <c r="B461" s="19">
        <v>292.725558770237</v>
      </c>
      <c r="C461" s="22">
        <v>7800000</v>
      </c>
    </row>
    <row r="462" customHeight="1" spans="1:3">
      <c r="A462" s="18" t="s">
        <v>538</v>
      </c>
      <c r="B462" s="19">
        <v>320.65469715572</v>
      </c>
      <c r="C462" s="22">
        <v>7200000</v>
      </c>
    </row>
    <row r="463" customHeight="1" spans="1:3">
      <c r="A463" s="18" t="s">
        <v>538</v>
      </c>
      <c r="B463" s="19">
        <v>334.887596345529</v>
      </c>
      <c r="C463" s="22">
        <v>10200000</v>
      </c>
    </row>
    <row r="464" customHeight="1" spans="1:3">
      <c r="A464" s="18" t="s">
        <v>538</v>
      </c>
      <c r="B464" s="19">
        <v>358.840633451484</v>
      </c>
      <c r="C464" s="22">
        <v>10800000</v>
      </c>
    </row>
    <row r="465" customHeight="1" spans="1:3">
      <c r="A465" s="18" t="s">
        <v>538</v>
      </c>
      <c r="B465" s="19">
        <v>405.754520912971</v>
      </c>
      <c r="C465" s="22">
        <v>11800000</v>
      </c>
    </row>
    <row r="466" customHeight="1" spans="1:3">
      <c r="A466" s="18" t="s">
        <v>538</v>
      </c>
      <c r="B466" s="19">
        <v>465.366926715682</v>
      </c>
      <c r="C466" s="22">
        <v>6000000</v>
      </c>
    </row>
    <row r="467" customHeight="1" spans="1:3">
      <c r="A467" s="18" t="s">
        <v>538</v>
      </c>
      <c r="B467" s="19">
        <v>455.577970036697</v>
      </c>
      <c r="C467" s="22">
        <v>7200000</v>
      </c>
    </row>
    <row r="468" customHeight="1" spans="1:3">
      <c r="A468" s="18" t="s">
        <v>538</v>
      </c>
      <c r="B468" s="19">
        <v>447.682058609847</v>
      </c>
      <c r="C468" s="22"/>
    </row>
    <row r="469" customHeight="1" spans="1:3">
      <c r="A469" s="18" t="s">
        <v>538</v>
      </c>
      <c r="B469" s="19">
        <v>485.192947110288</v>
      </c>
      <c r="C469" s="22"/>
    </row>
    <row r="470" customHeight="1" spans="1:3">
      <c r="A470" s="18" t="s">
        <v>552</v>
      </c>
      <c r="B470" s="19">
        <v>1552.44400228354</v>
      </c>
      <c r="C470" s="22">
        <v>14000000</v>
      </c>
    </row>
    <row r="471" customHeight="1" spans="1:3">
      <c r="A471" s="18" t="s">
        <v>552</v>
      </c>
      <c r="B471" s="19">
        <v>160.662515600139</v>
      </c>
      <c r="C471" s="22">
        <v>23000000</v>
      </c>
    </row>
    <row r="472" customHeight="1" spans="1:3">
      <c r="A472" s="18" t="s">
        <v>552</v>
      </c>
      <c r="B472" s="19">
        <v>190.776188051648</v>
      </c>
      <c r="C472" s="22">
        <v>25000000</v>
      </c>
    </row>
    <row r="473" customHeight="1" spans="1:3">
      <c r="A473" s="18" t="s">
        <v>552</v>
      </c>
      <c r="B473" s="19">
        <v>213.464968123452</v>
      </c>
      <c r="C473" s="22"/>
    </row>
    <row r="474" customHeight="1" spans="1:3">
      <c r="A474" s="18" t="s">
        <v>552</v>
      </c>
      <c r="B474" s="19">
        <v>283.151542199999</v>
      </c>
      <c r="C474" s="22"/>
    </row>
    <row r="475" customHeight="1" spans="1:3">
      <c r="A475" s="18" t="s">
        <v>552</v>
      </c>
      <c r="B475" s="19">
        <v>440.857506276204</v>
      </c>
      <c r="C475" s="22"/>
    </row>
    <row r="476" customHeight="1" spans="1:3">
      <c r="A476" s="18" t="s">
        <v>552</v>
      </c>
      <c r="B476" s="19">
        <v>641.766655929782</v>
      </c>
      <c r="C476" s="22"/>
    </row>
    <row r="477" customHeight="1" spans="1:3">
      <c r="A477" s="18" t="s">
        <v>552</v>
      </c>
      <c r="B477" s="19">
        <v>694.019871771735</v>
      </c>
      <c r="C477" s="22"/>
    </row>
    <row r="478" customHeight="1" spans="1:3">
      <c r="A478" s="18" t="s">
        <v>552</v>
      </c>
      <c r="B478" s="19">
        <v>783.15683903038</v>
      </c>
      <c r="C478" s="22"/>
    </row>
    <row r="479" customHeight="1" spans="1:3">
      <c r="A479" s="18" t="s">
        <v>552</v>
      </c>
      <c r="B479" s="19">
        <v>910.354213954838</v>
      </c>
      <c r="C479" s="22"/>
    </row>
    <row r="480" customHeight="1" spans="1:3">
      <c r="A480" s="18" t="s">
        <v>552</v>
      </c>
      <c r="B480" s="19">
        <v>789.493830658554</v>
      </c>
      <c r="C480" s="22"/>
    </row>
    <row r="481" customHeight="1" spans="1:3">
      <c r="A481" s="18" t="s">
        <v>552</v>
      </c>
      <c r="B481" s="19">
        <v>882.257651363154</v>
      </c>
      <c r="C481" s="22"/>
    </row>
    <row r="482" customHeight="1" spans="1:3">
      <c r="A482" s="18" t="s">
        <v>552</v>
      </c>
      <c r="B482" s="19">
        <v>976.559219483981</v>
      </c>
      <c r="C482" s="22"/>
    </row>
    <row r="483" customHeight="1" spans="1:3">
      <c r="A483" s="18" t="s">
        <v>566</v>
      </c>
      <c r="B483" s="19">
        <v>17211.9244730401</v>
      </c>
      <c r="C483" s="22">
        <v>1179000000</v>
      </c>
    </row>
    <row r="484" customHeight="1" spans="1:3">
      <c r="A484" s="18" t="s">
        <v>566</v>
      </c>
      <c r="B484" s="19">
        <v>5072.39429260499</v>
      </c>
      <c r="C484" s="22">
        <v>1184000000</v>
      </c>
    </row>
    <row r="485" customHeight="1" spans="1:3">
      <c r="A485" s="18" t="s">
        <v>566</v>
      </c>
      <c r="B485" s="19">
        <v>4572.63957292768</v>
      </c>
      <c r="C485" s="22">
        <v>1221000000</v>
      </c>
    </row>
    <row r="486" customHeight="1" spans="1:3">
      <c r="A486" s="18" t="s">
        <v>566</v>
      </c>
      <c r="B486" s="19">
        <v>4437.73981845573</v>
      </c>
      <c r="C486" s="22">
        <v>1309000000</v>
      </c>
    </row>
    <row r="487" customHeight="1" spans="1:3">
      <c r="A487" s="18" t="s">
        <v>566</v>
      </c>
      <c r="B487" s="19">
        <v>4814.38805773615</v>
      </c>
      <c r="C487" s="22">
        <v>1571000000</v>
      </c>
    </row>
    <row r="488" customHeight="1" spans="1:3">
      <c r="A488" s="18" t="s">
        <v>566</v>
      </c>
      <c r="B488" s="19">
        <v>6182.0021840218</v>
      </c>
      <c r="C488" s="22">
        <v>1682000000</v>
      </c>
    </row>
    <row r="489" customHeight="1" spans="1:3">
      <c r="A489" s="18" t="s">
        <v>566</v>
      </c>
      <c r="B489" s="19">
        <v>7513.08883076343</v>
      </c>
      <c r="C489" s="22">
        <v>1891000000</v>
      </c>
    </row>
    <row r="490" customHeight="1" spans="1:3">
      <c r="A490" s="18" t="s">
        <v>566</v>
      </c>
      <c r="B490" s="19">
        <v>9298.75842977446</v>
      </c>
      <c r="C490" s="22">
        <v>2226000000</v>
      </c>
    </row>
    <row r="491" customHeight="1" spans="1:3">
      <c r="A491" s="18" t="s">
        <v>566</v>
      </c>
      <c r="B491" s="19">
        <v>10278.5401193404</v>
      </c>
      <c r="C491" s="22">
        <v>2537000000</v>
      </c>
    </row>
    <row r="492" customHeight="1" spans="1:3">
      <c r="A492" s="18" t="s">
        <v>566</v>
      </c>
      <c r="B492" s="19">
        <v>10593.3892895773</v>
      </c>
      <c r="C492" s="22">
        <v>2350000000</v>
      </c>
    </row>
    <row r="493" customHeight="1" spans="1:3">
      <c r="A493" s="18" t="s">
        <v>566</v>
      </c>
      <c r="B493" s="19">
        <v>10028.7100979782</v>
      </c>
      <c r="C493" s="22">
        <v>2422000000</v>
      </c>
    </row>
    <row r="494" customHeight="1" spans="1:3">
      <c r="A494" s="18" t="s">
        <v>566</v>
      </c>
      <c r="B494" s="19">
        <v>12595.0049019412</v>
      </c>
      <c r="C494" s="22">
        <v>2751000000</v>
      </c>
    </row>
    <row r="495" customHeight="1" spans="1:3">
      <c r="A495" s="18" t="s">
        <v>566</v>
      </c>
      <c r="B495" s="19">
        <v>14371.7534008665</v>
      </c>
      <c r="C495" s="22">
        <v>3180000000</v>
      </c>
    </row>
    <row r="496" customHeight="1" spans="1:3">
      <c r="A496" s="18" t="s">
        <v>580</v>
      </c>
      <c r="B496" s="19">
        <v>6518.06327194104</v>
      </c>
      <c r="C496" s="22">
        <v>17318000000</v>
      </c>
    </row>
    <row r="497" customHeight="1" spans="1:3">
      <c r="A497" s="18" t="s">
        <v>580</v>
      </c>
      <c r="B497" s="19">
        <v>943.507489090695</v>
      </c>
      <c r="C497" s="22">
        <v>19006000000</v>
      </c>
    </row>
    <row r="498" customHeight="1" spans="1:3">
      <c r="A498" s="18" t="s">
        <v>580</v>
      </c>
      <c r="B498" s="19">
        <v>1030.92783505155</v>
      </c>
      <c r="C498" s="22">
        <v>21742000000</v>
      </c>
    </row>
    <row r="499" customHeight="1" spans="1:3">
      <c r="A499" s="18" t="s">
        <v>580</v>
      </c>
      <c r="B499" s="19">
        <v>1125.42688606023</v>
      </c>
      <c r="C499" s="22">
        <v>18707000000</v>
      </c>
    </row>
    <row r="500" customHeight="1" spans="1:3">
      <c r="A500" s="18" t="s">
        <v>580</v>
      </c>
      <c r="B500" s="19">
        <v>1265.35887197886</v>
      </c>
      <c r="C500" s="22">
        <v>27755000000</v>
      </c>
    </row>
    <row r="501" customHeight="1" spans="1:3">
      <c r="A501" s="18" t="s">
        <v>580</v>
      </c>
      <c r="B501" s="19">
        <v>1480.37922253245</v>
      </c>
      <c r="C501" s="22">
        <v>31842000000</v>
      </c>
    </row>
    <row r="502" customHeight="1" spans="1:3">
      <c r="A502" s="18" t="s">
        <v>580</v>
      </c>
      <c r="B502" s="19">
        <v>1723.84860642858</v>
      </c>
      <c r="C502" s="22">
        <v>37132000000</v>
      </c>
    </row>
    <row r="503" customHeight="1" spans="1:3">
      <c r="A503" s="18" t="s">
        <v>580</v>
      </c>
      <c r="B503" s="19">
        <v>2056.32509665107</v>
      </c>
      <c r="C503" s="22">
        <v>41126000000</v>
      </c>
    </row>
    <row r="504" customHeight="1" spans="1:3">
      <c r="A504" s="18" t="s">
        <v>580</v>
      </c>
      <c r="B504" s="19">
        <v>2634.64826690723</v>
      </c>
      <c r="C504" s="22">
        <v>44130000000</v>
      </c>
    </row>
    <row r="505" customHeight="1" spans="1:3">
      <c r="A505" s="18" t="s">
        <v>580</v>
      </c>
      <c r="B505" s="19">
        <v>3395.2796598711</v>
      </c>
      <c r="C505" s="22">
        <v>42632000000</v>
      </c>
    </row>
    <row r="506" customHeight="1" spans="1:3">
      <c r="A506" s="18" t="s">
        <v>580</v>
      </c>
      <c r="B506" s="19">
        <v>3730.26937927271</v>
      </c>
      <c r="C506" s="22">
        <v>50154000000</v>
      </c>
    </row>
    <row r="507" customHeight="1" spans="1:3">
      <c r="A507" s="18" t="s">
        <v>580</v>
      </c>
      <c r="B507" s="19">
        <v>4411.77564670084</v>
      </c>
      <c r="C507" s="22">
        <v>53313000000</v>
      </c>
    </row>
    <row r="508" customHeight="1" spans="1:3">
      <c r="A508" s="18" t="s">
        <v>580</v>
      </c>
      <c r="B508" s="19">
        <v>5419.43221822839</v>
      </c>
      <c r="C508" s="22">
        <v>54937000000</v>
      </c>
    </row>
    <row r="509" customHeight="1" spans="1:3">
      <c r="A509" s="18" t="s">
        <v>594</v>
      </c>
      <c r="B509" s="19">
        <v>9273.65152083875</v>
      </c>
      <c r="C509" s="22">
        <v>1313000000</v>
      </c>
    </row>
    <row r="510" customHeight="1" spans="1:3">
      <c r="A510" s="18" t="s">
        <v>594</v>
      </c>
      <c r="B510" s="19">
        <v>2462.76891616308</v>
      </c>
      <c r="C510" s="22">
        <v>1483000000</v>
      </c>
    </row>
    <row r="511" customHeight="1" spans="1:3">
      <c r="A511" s="18" t="s">
        <v>594</v>
      </c>
      <c r="B511" s="19">
        <v>2382.63831140706</v>
      </c>
      <c r="C511" s="22">
        <v>1237000000</v>
      </c>
    </row>
    <row r="512" customHeight="1" spans="1:3">
      <c r="A512" s="18" t="s">
        <v>594</v>
      </c>
      <c r="B512" s="19">
        <v>2338.87258964219</v>
      </c>
      <c r="C512" s="22">
        <v>1191000000</v>
      </c>
    </row>
    <row r="513" customHeight="1" spans="1:3">
      <c r="A513" s="18" t="s">
        <v>594</v>
      </c>
      <c r="B513" s="19">
        <v>2226.42545935379</v>
      </c>
      <c r="C513" s="22">
        <v>1369000000</v>
      </c>
    </row>
    <row r="514" customHeight="1" spans="1:3">
      <c r="A514" s="18" t="s">
        <v>594</v>
      </c>
      <c r="B514" s="19">
        <v>2709.33516018168</v>
      </c>
      <c r="C514" s="22">
        <v>1574000000</v>
      </c>
    </row>
    <row r="515" customHeight="1" spans="1:3">
      <c r="A515" s="18" t="s">
        <v>594</v>
      </c>
      <c r="B515" s="19">
        <v>3352.997408612</v>
      </c>
      <c r="C515" s="22">
        <v>2009000000</v>
      </c>
    </row>
    <row r="516" customHeight="1" spans="1:3">
      <c r="A516" s="18" t="s">
        <v>594</v>
      </c>
      <c r="B516" s="19">
        <v>3663.05387678071</v>
      </c>
      <c r="C516" s="22">
        <v>2262000000</v>
      </c>
    </row>
    <row r="517" customHeight="1" spans="1:3">
      <c r="A517" s="18" t="s">
        <v>594</v>
      </c>
      <c r="B517" s="19">
        <v>4606.55614372074</v>
      </c>
      <c r="C517" s="22">
        <v>2438000000</v>
      </c>
    </row>
    <row r="518" customHeight="1" spans="1:3">
      <c r="A518" s="18" t="s">
        <v>594</v>
      </c>
      <c r="B518" s="19">
        <v>5327.21303509644</v>
      </c>
      <c r="C518" s="22">
        <v>2609000000</v>
      </c>
    </row>
    <row r="519" customHeight="1" spans="1:3">
      <c r="A519" s="18" t="s">
        <v>594</v>
      </c>
      <c r="B519" s="19">
        <v>5038.23915866746</v>
      </c>
      <c r="C519" s="22">
        <v>2727000000</v>
      </c>
    </row>
    <row r="520" customHeight="1" spans="1:3">
      <c r="A520" s="18" t="s">
        <v>594</v>
      </c>
      <c r="B520" s="19">
        <v>6096.16321506295</v>
      </c>
      <c r="C520" s="22">
        <v>2992000000</v>
      </c>
    </row>
    <row r="521" customHeight="1" spans="1:3">
      <c r="A521" s="18" t="s">
        <v>594</v>
      </c>
      <c r="B521" s="19">
        <v>7022.40905230871</v>
      </c>
      <c r="C521" s="22">
        <v>3257000000</v>
      </c>
    </row>
    <row r="522" customHeight="1" spans="1:3">
      <c r="A522" s="18" t="s">
        <v>608</v>
      </c>
      <c r="B522" s="19">
        <v>1127.9296514181</v>
      </c>
      <c r="C522" s="22">
        <v>15000000</v>
      </c>
    </row>
    <row r="523" customHeight="1" spans="1:3">
      <c r="A523" s="18" t="s">
        <v>608</v>
      </c>
      <c r="B523" s="19">
        <v>372.525506664502</v>
      </c>
      <c r="C523" s="22">
        <v>9000000</v>
      </c>
    </row>
    <row r="524" customHeight="1" spans="1:3">
      <c r="A524" s="18" t="s">
        <v>608</v>
      </c>
      <c r="B524" s="19">
        <v>395.871529851015</v>
      </c>
      <c r="C524" s="22">
        <v>11000000</v>
      </c>
    </row>
    <row r="525" customHeight="1" spans="1:3">
      <c r="A525" s="18" t="s">
        <v>608</v>
      </c>
      <c r="B525" s="19">
        <v>440.256587746345</v>
      </c>
      <c r="C525" s="22">
        <v>16000000</v>
      </c>
    </row>
    <row r="526" customHeight="1" spans="1:3">
      <c r="A526" s="18" t="s">
        <v>608</v>
      </c>
      <c r="B526" s="19">
        <v>554.282483955114</v>
      </c>
      <c r="C526" s="22">
        <v>21000000</v>
      </c>
    </row>
    <row r="527" customHeight="1" spans="1:3">
      <c r="A527" s="18" t="s">
        <v>608</v>
      </c>
      <c r="B527" s="19">
        <v>603.297112028139</v>
      </c>
      <c r="C527" s="22">
        <v>24000000</v>
      </c>
    </row>
    <row r="528" customHeight="1" spans="1:3">
      <c r="A528" s="18" t="s">
        <v>608</v>
      </c>
      <c r="B528" s="19">
        <v>627.769359280874</v>
      </c>
      <c r="C528" s="22">
        <v>27000000</v>
      </c>
    </row>
    <row r="529" customHeight="1" spans="1:3">
      <c r="A529" s="18" t="s">
        <v>608</v>
      </c>
      <c r="B529" s="19">
        <v>637.20014982552</v>
      </c>
      <c r="C529" s="22">
        <v>30000000</v>
      </c>
    </row>
    <row r="530" customHeight="1" spans="1:3">
      <c r="A530" s="18" t="s">
        <v>608</v>
      </c>
      <c r="B530" s="19">
        <v>716.087053416727</v>
      </c>
      <c r="C530" s="22">
        <v>37000000</v>
      </c>
    </row>
    <row r="531" customHeight="1" spans="1:3">
      <c r="A531" s="18" t="s">
        <v>608</v>
      </c>
      <c r="B531" s="19">
        <v>795.87802227003</v>
      </c>
      <c r="C531" s="22">
        <v>32000000</v>
      </c>
    </row>
    <row r="532" customHeight="1" spans="1:3">
      <c r="A532" s="18" t="s">
        <v>608</v>
      </c>
      <c r="B532" s="19">
        <v>783.508377483783</v>
      </c>
      <c r="C532" s="22">
        <v>35000000</v>
      </c>
    </row>
    <row r="533" customHeight="1" spans="1:3">
      <c r="A533" s="18" t="s">
        <v>608</v>
      </c>
      <c r="B533" s="19">
        <v>776.012267643127</v>
      </c>
      <c r="C533" s="22">
        <v>42000000</v>
      </c>
    </row>
    <row r="534" customHeight="1" spans="1:3">
      <c r="A534" s="18" t="s">
        <v>608</v>
      </c>
      <c r="B534" s="19">
        <v>850.690097463007</v>
      </c>
      <c r="C534" s="22"/>
    </row>
    <row r="535" customHeight="1" spans="1:3">
      <c r="A535" s="18" t="s">
        <v>622</v>
      </c>
      <c r="B535" s="19">
        <v>4375.25163489011</v>
      </c>
      <c r="C535" s="22">
        <v>12400000</v>
      </c>
    </row>
    <row r="536" customHeight="1" spans="1:3">
      <c r="A536" s="18" t="s">
        <v>622</v>
      </c>
      <c r="B536" s="19">
        <v>1004.45299029584</v>
      </c>
      <c r="C536" s="22">
        <v>22600000</v>
      </c>
    </row>
    <row r="537" customHeight="1" spans="1:3">
      <c r="A537" s="18" t="s">
        <v>622</v>
      </c>
      <c r="B537" s="19">
        <v>850.943627027769</v>
      </c>
      <c r="C537" s="22">
        <v>25600000</v>
      </c>
    </row>
    <row r="538" customHeight="1" spans="1:3">
      <c r="A538" s="18" t="s">
        <v>622</v>
      </c>
      <c r="B538" s="19">
        <v>897.894262027497</v>
      </c>
      <c r="C538" s="22">
        <v>30000000</v>
      </c>
    </row>
    <row r="539" customHeight="1" spans="1:3">
      <c r="A539" s="18" t="s">
        <v>622</v>
      </c>
      <c r="B539" s="19">
        <v>1013.62787007215</v>
      </c>
      <c r="C539" s="22">
        <v>23100000</v>
      </c>
    </row>
    <row r="540" customHeight="1" spans="1:3">
      <c r="A540" s="18" t="s">
        <v>622</v>
      </c>
      <c r="B540" s="19">
        <v>1312.10932812324</v>
      </c>
      <c r="C540" s="22">
        <v>40000000</v>
      </c>
    </row>
    <row r="541" customHeight="1" spans="1:3">
      <c r="A541" s="18" t="s">
        <v>622</v>
      </c>
      <c r="B541" s="19">
        <v>1669.20260359294</v>
      </c>
      <c r="C541" s="22">
        <v>45000000</v>
      </c>
    </row>
    <row r="542" customHeight="1" spans="1:3">
      <c r="A542" s="18" t="s">
        <v>622</v>
      </c>
      <c r="B542" s="19">
        <v>2056.81118281138</v>
      </c>
      <c r="C542" s="22">
        <v>54000000</v>
      </c>
    </row>
    <row r="543" customHeight="1" spans="1:3">
      <c r="A543" s="18" t="s">
        <v>622</v>
      </c>
      <c r="B543" s="19">
        <v>2165.54694380849</v>
      </c>
      <c r="C543" s="22"/>
    </row>
    <row r="544" customHeight="1" spans="1:3">
      <c r="A544" s="18" t="s">
        <v>622</v>
      </c>
      <c r="B544" s="19">
        <v>2968.35589512874</v>
      </c>
      <c r="C544" s="22"/>
    </row>
    <row r="545" customHeight="1" spans="1:3">
      <c r="A545" s="18" t="s">
        <v>622</v>
      </c>
      <c r="B545" s="19">
        <v>2333.22025456531</v>
      </c>
      <c r="C545" s="22"/>
    </row>
    <row r="546" customHeight="1" spans="1:3">
      <c r="A546" s="18" t="s">
        <v>622</v>
      </c>
      <c r="B546" s="19">
        <v>2841.86031695768</v>
      </c>
      <c r="C546" s="22"/>
    </row>
    <row r="547" customHeight="1" spans="1:3">
      <c r="A547" s="18" t="s">
        <v>622</v>
      </c>
      <c r="B547" s="19">
        <v>3326.13261707091</v>
      </c>
      <c r="C547" s="22"/>
    </row>
    <row r="548" customHeight="1" spans="1:3">
      <c r="A548" s="18" t="s">
        <v>636</v>
      </c>
      <c r="B548" s="19">
        <v>584.733492151652</v>
      </c>
      <c r="C548" s="22"/>
    </row>
    <row r="549" customHeight="1" spans="1:3">
      <c r="A549" s="18" t="s">
        <v>636</v>
      </c>
      <c r="B549" s="19">
        <v>396.28850607298</v>
      </c>
      <c r="C549" s="22"/>
    </row>
    <row r="550" customHeight="1" spans="1:3">
      <c r="A550" s="18" t="s">
        <v>636</v>
      </c>
      <c r="B550" s="19">
        <v>150.214978867846</v>
      </c>
      <c r="C550" s="22"/>
    </row>
    <row r="551" customHeight="1" spans="1:3">
      <c r="A551" s="18" t="s">
        <v>636</v>
      </c>
      <c r="B551" s="19">
        <v>171.230918237727</v>
      </c>
      <c r="C551" s="22"/>
    </row>
    <row r="552" customHeight="1" spans="1:3">
      <c r="A552" s="18" t="s">
        <v>636</v>
      </c>
      <c r="B552" s="19">
        <v>170.280565221758</v>
      </c>
      <c r="C552" s="22"/>
    </row>
    <row r="553" customHeight="1" spans="1:3">
      <c r="A553" s="18" t="s">
        <v>636</v>
      </c>
      <c r="B553" s="19">
        <v>190.595257018846</v>
      </c>
      <c r="C553" s="22">
        <v>3200000</v>
      </c>
    </row>
    <row r="554" customHeight="1" spans="1:3">
      <c r="A554" s="18" t="s">
        <v>636</v>
      </c>
      <c r="B554" s="19">
        <v>215.224034903018</v>
      </c>
      <c r="C554" s="22">
        <v>3100000</v>
      </c>
    </row>
    <row r="555" customHeight="1" spans="1:3">
      <c r="A555" s="18" t="s">
        <v>636</v>
      </c>
      <c r="B555" s="19">
        <v>249.991614193775</v>
      </c>
      <c r="C555" s="22">
        <v>700000</v>
      </c>
    </row>
    <row r="556" customHeight="1" spans="1:3">
      <c r="A556" s="18" t="s">
        <v>636</v>
      </c>
      <c r="B556" s="19">
        <v>278.209712423382</v>
      </c>
      <c r="C556" s="22">
        <v>700000</v>
      </c>
    </row>
    <row r="557" customHeight="1" spans="1:3">
      <c r="A557" s="18" t="s">
        <v>636</v>
      </c>
      <c r="B557" s="19">
        <v>317.527567327835</v>
      </c>
      <c r="C557" s="22">
        <v>24000000</v>
      </c>
    </row>
    <row r="558" customHeight="1" spans="1:3">
      <c r="A558" s="18" t="s">
        <v>636</v>
      </c>
      <c r="B558" s="19">
        <v>293.655456375867</v>
      </c>
      <c r="C558" s="22">
        <v>10700000</v>
      </c>
    </row>
    <row r="559" customHeight="1" spans="1:3">
      <c r="A559" s="18" t="s">
        <v>636</v>
      </c>
      <c r="B559" s="19">
        <v>321.01987885098</v>
      </c>
      <c r="C559" s="22">
        <v>11400000</v>
      </c>
    </row>
    <row r="560" customHeight="1" spans="1:3">
      <c r="A560" s="18" t="s">
        <v>636</v>
      </c>
      <c r="B560" s="19">
        <v>362.705998528912</v>
      </c>
      <c r="C560" s="22">
        <v>6900000</v>
      </c>
    </row>
    <row r="561" customHeight="1" spans="1:3">
      <c r="A561" s="18" t="s">
        <v>650</v>
      </c>
      <c r="B561" s="19">
        <v>11546.958281886</v>
      </c>
      <c r="C561" s="22">
        <v>1477000000</v>
      </c>
    </row>
    <row r="562" customHeight="1" spans="1:3">
      <c r="A562" s="18" t="s">
        <v>650</v>
      </c>
      <c r="B562" s="19">
        <v>3973.21310117285</v>
      </c>
      <c r="C562" s="22">
        <v>1339000000</v>
      </c>
    </row>
    <row r="563" customHeight="1" spans="1:3">
      <c r="A563" s="18" t="s">
        <v>650</v>
      </c>
      <c r="B563" s="19">
        <v>4006.89888784124</v>
      </c>
      <c r="C563" s="22">
        <v>1292000000</v>
      </c>
    </row>
    <row r="564" customHeight="1" spans="1:3">
      <c r="A564" s="18" t="s">
        <v>650</v>
      </c>
      <c r="B564" s="19">
        <v>4038.31048261329</v>
      </c>
      <c r="C564" s="22">
        <v>1424000000</v>
      </c>
    </row>
    <row r="565" customHeight="1" spans="1:3">
      <c r="A565" s="18" t="s">
        <v>650</v>
      </c>
      <c r="B565" s="19">
        <v>4125.3296997694</v>
      </c>
      <c r="C565" s="22">
        <v>1586000000</v>
      </c>
    </row>
    <row r="566" customHeight="1" spans="1:3">
      <c r="A566" s="18" t="s">
        <v>650</v>
      </c>
      <c r="B566" s="19">
        <v>4304.58479883707</v>
      </c>
      <c r="C566" s="22">
        <v>1810000000</v>
      </c>
    </row>
    <row r="567" customHeight="1" spans="1:3">
      <c r="A567" s="18" t="s">
        <v>650</v>
      </c>
      <c r="B567" s="19">
        <v>4545.23064851782</v>
      </c>
      <c r="C567" s="22">
        <v>1865000000</v>
      </c>
    </row>
    <row r="568" customHeight="1" spans="1:3">
      <c r="A568" s="18" t="s">
        <v>650</v>
      </c>
      <c r="B568" s="19">
        <v>5047.12609421974</v>
      </c>
      <c r="C568" s="22">
        <v>2221000000</v>
      </c>
    </row>
    <row r="569" customHeight="1" spans="1:3">
      <c r="A569" s="18" t="s">
        <v>650</v>
      </c>
      <c r="B569" s="19">
        <v>5807.12064082621</v>
      </c>
      <c r="C569" s="22">
        <v>2533000000</v>
      </c>
    </row>
    <row r="570" customHeight="1" spans="1:3">
      <c r="A570" s="18" t="s">
        <v>650</v>
      </c>
      <c r="B570" s="19">
        <v>6483.02953194489</v>
      </c>
      <c r="C570" s="22">
        <v>2001000000</v>
      </c>
    </row>
    <row r="571" customHeight="1" spans="1:3">
      <c r="A571" s="18" t="s">
        <v>650</v>
      </c>
      <c r="B571" s="19">
        <v>6292.22156162568</v>
      </c>
      <c r="C571" s="22">
        <v>2179000000</v>
      </c>
    </row>
    <row r="572" customHeight="1" spans="1:3">
      <c r="A572" s="18" t="s">
        <v>650</v>
      </c>
      <c r="B572" s="19">
        <v>7661.62502955033</v>
      </c>
      <c r="C572" s="22">
        <v>2375000000</v>
      </c>
    </row>
    <row r="573" customHeight="1" spans="1:3">
      <c r="A573" s="18" t="s">
        <v>650</v>
      </c>
      <c r="B573" s="19">
        <v>8581.63688327147</v>
      </c>
      <c r="C573" s="22">
        <v>2544000000</v>
      </c>
    </row>
    <row r="574" customHeight="1" spans="1:3">
      <c r="A574" s="18" t="s">
        <v>664</v>
      </c>
      <c r="B574" s="19">
        <v>645.765681656047</v>
      </c>
      <c r="C574" s="22">
        <v>53000000</v>
      </c>
    </row>
    <row r="575" customHeight="1" spans="1:3">
      <c r="A575" s="18" t="s">
        <v>664</v>
      </c>
      <c r="B575" s="19">
        <v>642.215221301262</v>
      </c>
      <c r="C575" s="22">
        <v>58000000</v>
      </c>
    </row>
    <row r="576" customHeight="1" spans="1:3">
      <c r="A576" s="18" t="s">
        <v>664</v>
      </c>
      <c r="B576" s="19">
        <v>688.85596522504</v>
      </c>
      <c r="C576" s="22">
        <v>56000000</v>
      </c>
    </row>
    <row r="577" customHeight="1" spans="1:3">
      <c r="A577" s="18" t="s">
        <v>664</v>
      </c>
      <c r="B577" s="19">
        <v>812.397635134795</v>
      </c>
      <c r="C577" s="22">
        <v>76000000</v>
      </c>
    </row>
    <row r="578" customHeight="1" spans="1:3">
      <c r="A578" s="18" t="s">
        <v>664</v>
      </c>
      <c r="B578" s="19">
        <v>902.986416554749</v>
      </c>
      <c r="C578" s="22">
        <v>91000000</v>
      </c>
    </row>
    <row r="579" customHeight="1" spans="1:3">
      <c r="A579" s="18" t="s">
        <v>664</v>
      </c>
      <c r="B579" s="19">
        <v>940.752143814698</v>
      </c>
      <c r="C579" s="22">
        <v>93000000</v>
      </c>
    </row>
    <row r="580" customHeight="1" spans="1:3">
      <c r="A580" s="18" t="s">
        <v>664</v>
      </c>
      <c r="B580" s="19">
        <v>983.291423591686</v>
      </c>
      <c r="C580" s="22">
        <v>104000000</v>
      </c>
    </row>
    <row r="581" customHeight="1" spans="1:3">
      <c r="A581" s="18" t="s">
        <v>664</v>
      </c>
      <c r="B581" s="19">
        <v>1102.88249870007</v>
      </c>
      <c r="C581" s="22">
        <v>115000000</v>
      </c>
    </row>
    <row r="582" customHeight="1" spans="1:3">
      <c r="A582" s="18" t="s">
        <v>664</v>
      </c>
      <c r="B582" s="19">
        <v>1282.2670815032</v>
      </c>
      <c r="C582" s="22">
        <v>129000000</v>
      </c>
    </row>
    <row r="583" customHeight="1" spans="1:3">
      <c r="A583" s="18" t="s">
        <v>664</v>
      </c>
      <c r="B583" s="19">
        <v>1238.70813396152</v>
      </c>
      <c r="C583" s="22">
        <v>164000000</v>
      </c>
    </row>
    <row r="584" customHeight="1" spans="1:3">
      <c r="A584" s="18" t="s">
        <v>664</v>
      </c>
      <c r="B584" s="19">
        <v>1207.84514044358</v>
      </c>
      <c r="C584" s="22">
        <v>213000000</v>
      </c>
    </row>
    <row r="585" customHeight="1" spans="1:3">
      <c r="A585" s="18" t="s">
        <v>664</v>
      </c>
      <c r="B585" s="19">
        <v>1241.5993185956</v>
      </c>
      <c r="C585" s="22"/>
    </row>
    <row r="586" customHeight="1" spans="1:3">
      <c r="A586" s="18" t="s">
        <v>664</v>
      </c>
      <c r="B586" s="19">
        <v>1243.98607462292</v>
      </c>
      <c r="C586" s="22"/>
    </row>
    <row r="587" customHeight="1" spans="1:3">
      <c r="A587" s="18" t="s">
        <v>678</v>
      </c>
      <c r="B587" s="19">
        <v>4861.67750994126</v>
      </c>
      <c r="C587" s="22">
        <v>2871000000</v>
      </c>
    </row>
    <row r="588" customHeight="1" spans="1:3">
      <c r="A588" s="18" t="s">
        <v>678</v>
      </c>
      <c r="B588" s="19">
        <v>5191.90198490991</v>
      </c>
      <c r="C588" s="22">
        <v>3463000000</v>
      </c>
    </row>
    <row r="589" customHeight="1" spans="1:3">
      <c r="A589" s="18" t="s">
        <v>678</v>
      </c>
      <c r="B589" s="19">
        <v>5974.07576531532</v>
      </c>
      <c r="C589" s="22">
        <v>3952000000</v>
      </c>
    </row>
    <row r="590" customHeight="1" spans="1:3">
      <c r="A590" s="18" t="s">
        <v>678</v>
      </c>
      <c r="B590" s="19">
        <v>7689.95699594595</v>
      </c>
      <c r="C590" s="22">
        <v>6513000000</v>
      </c>
    </row>
    <row r="591" customHeight="1" spans="1:3">
      <c r="A591" s="18" t="s">
        <v>678</v>
      </c>
      <c r="B591" s="19">
        <v>9237.11622347375</v>
      </c>
      <c r="C591" s="22">
        <v>6945000000</v>
      </c>
    </row>
    <row r="592" customHeight="1" spans="1:3">
      <c r="A592" s="18" t="s">
        <v>678</v>
      </c>
      <c r="B592" s="19">
        <v>10090.3666886538</v>
      </c>
      <c r="C592" s="22">
        <v>7625000000</v>
      </c>
    </row>
    <row r="593" customHeight="1" spans="1:3">
      <c r="A593" s="18" t="s">
        <v>678</v>
      </c>
      <c r="B593" s="19">
        <v>11228.621375</v>
      </c>
      <c r="C593" s="22">
        <v>8296000000</v>
      </c>
    </row>
    <row r="594" customHeight="1" spans="1:3">
      <c r="A594" s="18" t="s">
        <v>678</v>
      </c>
      <c r="B594" s="19">
        <v>13372.2701302976</v>
      </c>
      <c r="C594" s="22">
        <v>9601000000</v>
      </c>
    </row>
    <row r="595" customHeight="1" spans="1:3">
      <c r="A595" s="18" t="s">
        <v>678</v>
      </c>
      <c r="B595" s="19">
        <v>15694.0774712775</v>
      </c>
      <c r="C595" s="22">
        <v>11681000000</v>
      </c>
    </row>
    <row r="596" customHeight="1" spans="1:3">
      <c r="A596" s="18" t="s">
        <v>678</v>
      </c>
      <c r="B596" s="19">
        <v>14044.1462624953</v>
      </c>
      <c r="C596" s="22">
        <v>9308000000</v>
      </c>
    </row>
    <row r="597" customHeight="1" spans="1:3">
      <c r="A597" s="18" t="s">
        <v>678</v>
      </c>
      <c r="B597" s="19">
        <v>13326.5986729537</v>
      </c>
      <c r="C597" s="22">
        <v>8255000000</v>
      </c>
    </row>
    <row r="598" customHeight="1" spans="1:3">
      <c r="A598" s="18" t="s">
        <v>678</v>
      </c>
      <c r="B598" s="19">
        <v>14371.9537758765</v>
      </c>
      <c r="C598" s="22">
        <v>9638000000</v>
      </c>
    </row>
    <row r="599" customHeight="1" spans="1:3">
      <c r="A599" s="18" t="s">
        <v>678</v>
      </c>
      <c r="B599" s="19">
        <v>13158.7509664778</v>
      </c>
      <c r="C599" s="22">
        <v>8865000000</v>
      </c>
    </row>
    <row r="600" customHeight="1" spans="1:3">
      <c r="A600" s="18" t="s">
        <v>692</v>
      </c>
      <c r="B600" s="19">
        <v>2744.12447874096</v>
      </c>
      <c r="C600" s="22">
        <v>1948000000</v>
      </c>
    </row>
    <row r="601" customHeight="1" spans="1:3">
      <c r="A601" s="18" t="s">
        <v>692</v>
      </c>
      <c r="B601" s="19">
        <v>2835.0766612396</v>
      </c>
      <c r="C601" s="22">
        <v>1840000000</v>
      </c>
    </row>
    <row r="602" customHeight="1" spans="1:3">
      <c r="A602" s="18" t="s">
        <v>692</v>
      </c>
      <c r="B602" s="19">
        <v>2995.89952841232</v>
      </c>
      <c r="C602" s="22">
        <v>1769000000</v>
      </c>
    </row>
    <row r="603" customHeight="1" spans="1:3">
      <c r="A603" s="18" t="s">
        <v>692</v>
      </c>
      <c r="B603" s="19">
        <v>3192.40051908576</v>
      </c>
      <c r="C603" s="22">
        <v>1999000000</v>
      </c>
    </row>
    <row r="604" customHeight="1" spans="1:3">
      <c r="A604" s="18" t="s">
        <v>692</v>
      </c>
      <c r="B604" s="19">
        <v>3388.76695445716</v>
      </c>
      <c r="C604" s="22">
        <v>2114000000</v>
      </c>
    </row>
    <row r="605" customHeight="1" spans="1:3">
      <c r="A605" s="18" t="s">
        <v>692</v>
      </c>
      <c r="B605" s="19">
        <v>3776.47054864481</v>
      </c>
      <c r="C605" s="22">
        <v>2591000000</v>
      </c>
    </row>
    <row r="606" customHeight="1" spans="1:3">
      <c r="A606" s="18" t="s">
        <v>692</v>
      </c>
      <c r="B606" s="19">
        <v>4666.98816929325</v>
      </c>
      <c r="C606" s="22">
        <v>2414000000</v>
      </c>
    </row>
    <row r="607" customHeight="1" spans="1:3">
      <c r="A607" s="18" t="s">
        <v>692</v>
      </c>
      <c r="B607" s="19">
        <v>5185.38227168825</v>
      </c>
      <c r="C607" s="22">
        <v>2415000000</v>
      </c>
    </row>
    <row r="608" customHeight="1" spans="1:3">
      <c r="A608" s="18" t="s">
        <v>692</v>
      </c>
      <c r="B608" s="19">
        <v>5382.81596143181</v>
      </c>
      <c r="C608" s="22">
        <v>2347000000</v>
      </c>
    </row>
    <row r="609" customHeight="1" spans="1:3">
      <c r="A609" s="18" t="s">
        <v>692</v>
      </c>
      <c r="B609" s="19">
        <v>5499.12010336593</v>
      </c>
      <c r="C609" s="22">
        <v>2082000000</v>
      </c>
    </row>
    <row r="610" customHeight="1" spans="1:3">
      <c r="A610" s="18" t="s">
        <v>692</v>
      </c>
      <c r="B610" s="19">
        <v>5701.96267109907</v>
      </c>
      <c r="C610" s="22">
        <v>2218000000</v>
      </c>
    </row>
    <row r="611" customHeight="1" spans="1:3">
      <c r="A611" s="18" t="s">
        <v>692</v>
      </c>
      <c r="B611" s="19">
        <v>6051.22200117364</v>
      </c>
      <c r="C611" s="22">
        <v>2503000000</v>
      </c>
    </row>
    <row r="612" customHeight="1" spans="1:3">
      <c r="A612" s="18" t="s">
        <v>692</v>
      </c>
      <c r="B612" s="19">
        <v>6053.95797357758</v>
      </c>
      <c r="C612" s="22">
        <v>2614000000</v>
      </c>
    </row>
    <row r="613" customHeight="1" spans="1:3">
      <c r="A613" s="18" t="s">
        <v>706</v>
      </c>
      <c r="B613" s="19">
        <v>0</v>
      </c>
      <c r="C613" s="22">
        <v>227000000</v>
      </c>
    </row>
    <row r="614" customHeight="1" spans="1:3">
      <c r="A614" s="18" t="s">
        <v>706</v>
      </c>
      <c r="B614" s="19">
        <v>0</v>
      </c>
      <c r="C614" s="22">
        <v>271000000</v>
      </c>
    </row>
    <row r="615" customHeight="1" spans="1:3">
      <c r="A615" s="18" t="s">
        <v>706</v>
      </c>
      <c r="B615" s="19">
        <v>0</v>
      </c>
      <c r="C615" s="22">
        <v>217000000</v>
      </c>
    </row>
    <row r="616" customHeight="1" spans="1:3">
      <c r="A616" s="18" t="s">
        <v>706</v>
      </c>
      <c r="B616" s="19">
        <v>0</v>
      </c>
      <c r="C616" s="22">
        <v>223000000</v>
      </c>
    </row>
    <row r="617" customHeight="1" spans="1:3">
      <c r="A617" s="18" t="s">
        <v>706</v>
      </c>
      <c r="B617" s="19">
        <v>0</v>
      </c>
      <c r="C617" s="22">
        <v>224000000</v>
      </c>
    </row>
    <row r="618" customHeight="1" spans="1:3">
      <c r="A618" s="18" t="s">
        <v>706</v>
      </c>
      <c r="B618" s="19">
        <v>0</v>
      </c>
      <c r="C618" s="22">
        <v>244000000</v>
      </c>
    </row>
    <row r="619" customHeight="1" spans="1:3">
      <c r="A619" s="18" t="s">
        <v>706</v>
      </c>
      <c r="B619" s="19">
        <v>0</v>
      </c>
      <c r="C619" s="22">
        <v>277000000</v>
      </c>
    </row>
    <row r="620" customHeight="1" spans="1:3">
      <c r="A620" s="18" t="s">
        <v>706</v>
      </c>
      <c r="B620" s="19">
        <v>0</v>
      </c>
      <c r="C620" s="22">
        <v>329000000</v>
      </c>
    </row>
    <row r="621" customHeight="1" spans="1:3">
      <c r="A621" s="18" t="s">
        <v>706</v>
      </c>
      <c r="B621" s="19">
        <v>0</v>
      </c>
      <c r="C621" s="22">
        <v>383000000</v>
      </c>
    </row>
    <row r="622" customHeight="1" spans="1:3">
      <c r="A622" s="18" t="s">
        <v>706</v>
      </c>
      <c r="B622" s="19">
        <v>0</v>
      </c>
      <c r="C622" s="22">
        <v>378000000</v>
      </c>
    </row>
    <row r="623" customHeight="1" spans="1:3">
      <c r="A623" s="18" t="s">
        <v>706</v>
      </c>
      <c r="B623" s="19">
        <v>0</v>
      </c>
      <c r="C623" s="22">
        <v>438000000</v>
      </c>
    </row>
    <row r="624" customHeight="1" spans="1:3">
      <c r="A624" s="18" t="s">
        <v>706</v>
      </c>
      <c r="B624" s="19">
        <v>0</v>
      </c>
      <c r="C624" s="22">
        <v>540000000</v>
      </c>
    </row>
    <row r="625" customHeight="1" spans="1:3">
      <c r="A625" s="18" t="s">
        <v>706</v>
      </c>
      <c r="B625" s="19">
        <v>0</v>
      </c>
      <c r="C625" s="22">
        <v>676000000</v>
      </c>
    </row>
    <row r="626" customHeight="1" spans="1:3">
      <c r="A626" s="18" t="s">
        <v>720</v>
      </c>
      <c r="B626" s="19">
        <v>9874.9771342126</v>
      </c>
      <c r="C626" s="22">
        <v>2137000000</v>
      </c>
    </row>
    <row r="627" customHeight="1" spans="1:3">
      <c r="A627" s="18" t="s">
        <v>720</v>
      </c>
      <c r="B627" s="19">
        <v>10067.0787784678</v>
      </c>
      <c r="C627" s="22">
        <v>2203000000</v>
      </c>
    </row>
    <row r="628" customHeight="1" spans="1:3">
      <c r="A628" s="18" t="s">
        <v>720</v>
      </c>
      <c r="B628" s="19">
        <v>10774.1748831741</v>
      </c>
      <c r="C628" s="22">
        <v>2178000000</v>
      </c>
    </row>
    <row r="629" customHeight="1" spans="1:3">
      <c r="A629" s="18" t="s">
        <v>720</v>
      </c>
      <c r="B629" s="19">
        <v>13344.3385390055</v>
      </c>
      <c r="C629" s="22">
        <v>2325000000</v>
      </c>
    </row>
    <row r="630" customHeight="1" spans="1:3">
      <c r="A630" s="18" t="s">
        <v>720</v>
      </c>
      <c r="B630" s="19">
        <v>15570.6444557107</v>
      </c>
      <c r="C630" s="22">
        <v>2552000000</v>
      </c>
    </row>
    <row r="631" customHeight="1" spans="1:3">
      <c r="A631" s="18" t="s">
        <v>720</v>
      </c>
      <c r="B631" s="19">
        <v>16461.390520499</v>
      </c>
      <c r="C631" s="22">
        <v>2644000000</v>
      </c>
    </row>
    <row r="632" customHeight="1" spans="1:3">
      <c r="A632" s="18" t="s">
        <v>720</v>
      </c>
      <c r="B632" s="19">
        <v>17586.1105642012</v>
      </c>
      <c r="C632" s="22">
        <v>2691000000</v>
      </c>
    </row>
    <row r="633" customHeight="1" spans="1:3">
      <c r="A633" s="18" t="s">
        <v>720</v>
      </c>
      <c r="B633" s="19">
        <v>20545.4975152738</v>
      </c>
      <c r="C633" s="22">
        <v>3108000000</v>
      </c>
    </row>
    <row r="634" customHeight="1" spans="1:3">
      <c r="A634" s="18" t="s">
        <v>720</v>
      </c>
      <c r="B634" s="19">
        <v>23509.2155838561</v>
      </c>
      <c r="C634" s="22">
        <v>3231000000</v>
      </c>
    </row>
    <row r="635" customHeight="1" spans="1:3">
      <c r="A635" s="18" t="s">
        <v>720</v>
      </c>
      <c r="B635" s="19">
        <v>21587.8097955808</v>
      </c>
      <c r="C635" s="22">
        <v>2474000000</v>
      </c>
    </row>
    <row r="636" customHeight="1" spans="1:3">
      <c r="A636" s="18" t="s">
        <v>720</v>
      </c>
      <c r="B636" s="19">
        <v>20959.2866904959</v>
      </c>
      <c r="C636" s="22">
        <v>2371000000</v>
      </c>
    </row>
    <row r="637" customHeight="1" spans="1:3">
      <c r="A637" s="18" t="s">
        <v>720</v>
      </c>
      <c r="B637" s="19">
        <v>22257.9270845928</v>
      </c>
      <c r="C637" s="22">
        <v>2751000000</v>
      </c>
    </row>
    <row r="638" customHeight="1" spans="1:3">
      <c r="A638" s="18" t="s">
        <v>720</v>
      </c>
      <c r="B638" s="19">
        <v>20165.6633781933</v>
      </c>
      <c r="C638" s="22">
        <v>2709000000</v>
      </c>
    </row>
    <row r="639" customHeight="1" spans="1:3">
      <c r="A639" s="18" t="s">
        <v>734</v>
      </c>
      <c r="B639" s="19">
        <v>5734.45959015561</v>
      </c>
      <c r="C639" s="22">
        <v>2973000000</v>
      </c>
    </row>
    <row r="640" customHeight="1" spans="1:3">
      <c r="A640" s="18" t="s">
        <v>734</v>
      </c>
      <c r="B640" s="19">
        <v>6301.04502493734</v>
      </c>
      <c r="C640" s="22">
        <v>3104000000</v>
      </c>
    </row>
    <row r="641" customHeight="1" spans="1:3">
      <c r="A641" s="18" t="s">
        <v>734</v>
      </c>
      <c r="B641" s="19">
        <v>7691.07067872286</v>
      </c>
      <c r="C641" s="22">
        <v>3376000000</v>
      </c>
    </row>
    <row r="642" customHeight="1" spans="1:3">
      <c r="A642" s="18" t="s">
        <v>734</v>
      </c>
      <c r="B642" s="19">
        <v>9347.90557669327</v>
      </c>
      <c r="C642" s="22">
        <v>4069000000</v>
      </c>
    </row>
    <row r="643" customHeight="1" spans="1:3">
      <c r="A643" s="18" t="s">
        <v>734</v>
      </c>
      <c r="B643" s="19">
        <v>11179.6480195695</v>
      </c>
      <c r="C643" s="22">
        <v>4931000000</v>
      </c>
    </row>
    <row r="644" customHeight="1" spans="1:3">
      <c r="A644" s="18" t="s">
        <v>734</v>
      </c>
      <c r="B644" s="19">
        <v>12731.0988230981</v>
      </c>
      <c r="C644" s="22">
        <v>5772000000</v>
      </c>
    </row>
    <row r="645" customHeight="1" spans="1:3">
      <c r="A645" s="18" t="s">
        <v>734</v>
      </c>
      <c r="B645" s="19">
        <v>14454.6706898833</v>
      </c>
      <c r="C645" s="22">
        <v>6702000000</v>
      </c>
    </row>
    <row r="646" customHeight="1" spans="1:3">
      <c r="A646" s="18" t="s">
        <v>734</v>
      </c>
      <c r="B646" s="19">
        <v>17477.7168819598</v>
      </c>
      <c r="C646" s="22">
        <v>7775000000</v>
      </c>
    </row>
    <row r="647" customHeight="1" spans="1:3">
      <c r="A647" s="18" t="s">
        <v>734</v>
      </c>
      <c r="B647" s="19">
        <v>21666.6925062037</v>
      </c>
      <c r="C647" s="22">
        <v>8871000000</v>
      </c>
    </row>
    <row r="648" customHeight="1" spans="1:3">
      <c r="A648" s="18" t="s">
        <v>734</v>
      </c>
      <c r="B648" s="19">
        <v>18862.6203760728</v>
      </c>
      <c r="C648" s="22">
        <v>7936000000</v>
      </c>
    </row>
    <row r="649" customHeight="1" spans="1:3">
      <c r="A649" s="18" t="s">
        <v>734</v>
      </c>
      <c r="B649" s="19">
        <v>18903.2126869198</v>
      </c>
      <c r="C649" s="22">
        <v>8017000000</v>
      </c>
    </row>
    <row r="650" customHeight="1" spans="1:3">
      <c r="A650" s="18" t="s">
        <v>734</v>
      </c>
      <c r="B650" s="19">
        <v>20579.0957545325</v>
      </c>
      <c r="C650" s="22">
        <v>8503000000</v>
      </c>
    </row>
    <row r="651" customHeight="1" spans="1:3">
      <c r="A651" s="18" t="s">
        <v>734</v>
      </c>
      <c r="B651" s="19">
        <v>18647.5130068782</v>
      </c>
      <c r="C651" s="22">
        <v>7758000000</v>
      </c>
    </row>
    <row r="652" customHeight="1" spans="1:3">
      <c r="A652" s="18" t="s">
        <v>748</v>
      </c>
      <c r="B652" s="19">
        <v>29964.7015815369</v>
      </c>
      <c r="C652" s="22">
        <v>3671000000</v>
      </c>
    </row>
    <row r="653" customHeight="1" spans="1:3">
      <c r="A653" s="18" t="s">
        <v>748</v>
      </c>
      <c r="B653" s="19">
        <v>29857.5254866637</v>
      </c>
      <c r="C653" s="22">
        <v>4003000000</v>
      </c>
    </row>
    <row r="654" customHeight="1" spans="1:3">
      <c r="A654" s="18" t="s">
        <v>748</v>
      </c>
      <c r="B654" s="19">
        <v>32366.4868466504</v>
      </c>
      <c r="C654" s="22">
        <v>4791000000</v>
      </c>
    </row>
    <row r="655" customHeight="1" spans="1:3">
      <c r="A655" s="18" t="s">
        <v>748</v>
      </c>
      <c r="B655" s="19">
        <v>39513.4173095481</v>
      </c>
      <c r="C655" s="22">
        <v>5271000000</v>
      </c>
    </row>
    <row r="656" customHeight="1" spans="1:3">
      <c r="A656" s="18" t="s">
        <v>748</v>
      </c>
      <c r="B656" s="19">
        <v>45332.400287685</v>
      </c>
      <c r="C656" s="22">
        <v>5652000000</v>
      </c>
    </row>
    <row r="657" customHeight="1" spans="1:3">
      <c r="A657" s="18" t="s">
        <v>748</v>
      </c>
      <c r="B657" s="19">
        <v>47606.4650317598</v>
      </c>
      <c r="C657" s="22">
        <v>5293000000</v>
      </c>
    </row>
    <row r="658" customHeight="1" spans="1:3">
      <c r="A658" s="18" t="s">
        <v>748</v>
      </c>
      <c r="B658" s="19">
        <v>50392.9176248678</v>
      </c>
      <c r="C658" s="22">
        <v>5562000000</v>
      </c>
    </row>
    <row r="659" customHeight="1" spans="1:3">
      <c r="A659" s="18" t="s">
        <v>748</v>
      </c>
      <c r="B659" s="19">
        <v>56944.7094336693</v>
      </c>
      <c r="C659" s="22">
        <v>5978000000</v>
      </c>
    </row>
    <row r="660" customHeight="1" spans="1:3">
      <c r="A660" s="18" t="s">
        <v>748</v>
      </c>
      <c r="B660" s="19">
        <v>62618.0801333037</v>
      </c>
      <c r="C660" s="22">
        <v>6281000000</v>
      </c>
    </row>
    <row r="661" customHeight="1" spans="1:3">
      <c r="A661" s="18" t="s">
        <v>748</v>
      </c>
      <c r="B661" s="19">
        <v>56309.0079022722</v>
      </c>
      <c r="C661" s="22">
        <v>5617000000</v>
      </c>
    </row>
    <row r="662" customHeight="1" spans="1:3">
      <c r="A662" s="18" t="s">
        <v>748</v>
      </c>
      <c r="B662" s="19">
        <v>56419.9504549917</v>
      </c>
      <c r="C662" s="22">
        <v>5704000000</v>
      </c>
    </row>
    <row r="663" customHeight="1" spans="1:3">
      <c r="A663" s="18" t="s">
        <v>748</v>
      </c>
      <c r="B663" s="19">
        <v>59957.9360970471</v>
      </c>
      <c r="C663" s="22">
        <v>6366000000</v>
      </c>
    </row>
    <row r="664" customHeight="1" spans="1:3">
      <c r="A664" s="18" t="s">
        <v>748</v>
      </c>
      <c r="B664" s="19">
        <v>56334.7838496938</v>
      </c>
      <c r="C664" s="22">
        <v>6135000000</v>
      </c>
    </row>
    <row r="665" customHeight="1" spans="1:3">
      <c r="A665" s="18" t="s">
        <v>762</v>
      </c>
      <c r="B665" s="19">
        <v>762.540842482988</v>
      </c>
      <c r="C665" s="22">
        <v>8100000</v>
      </c>
    </row>
    <row r="666" customHeight="1" spans="1:3">
      <c r="A666" s="18" t="s">
        <v>762</v>
      </c>
      <c r="B666" s="19">
        <v>780.145122469785</v>
      </c>
      <c r="C666" s="22">
        <v>8600000</v>
      </c>
    </row>
    <row r="667" customHeight="1" spans="1:3">
      <c r="A667" s="18" t="s">
        <v>762</v>
      </c>
      <c r="B667" s="19">
        <v>794.055671825844</v>
      </c>
      <c r="C667" s="22">
        <v>8900000</v>
      </c>
    </row>
    <row r="668" customHeight="1" spans="1:3">
      <c r="A668" s="18" t="s">
        <v>762</v>
      </c>
      <c r="B668" s="19">
        <v>823.807473330817</v>
      </c>
      <c r="C668" s="22">
        <v>6900000</v>
      </c>
    </row>
    <row r="669" customHeight="1" spans="1:3">
      <c r="A669" s="18" t="s">
        <v>762</v>
      </c>
      <c r="B669" s="19">
        <v>869.800179164664</v>
      </c>
      <c r="C669" s="22">
        <v>6800000</v>
      </c>
    </row>
    <row r="670" customHeight="1" spans="1:3">
      <c r="A670" s="18" t="s">
        <v>762</v>
      </c>
      <c r="B670" s="19">
        <v>912.499204852012</v>
      </c>
      <c r="C670" s="22">
        <v>7100000</v>
      </c>
    </row>
    <row r="671" customHeight="1" spans="1:3">
      <c r="A671" s="18" t="s">
        <v>762</v>
      </c>
      <c r="B671" s="19">
        <v>976.292986804547</v>
      </c>
      <c r="C671" s="22">
        <v>9800000</v>
      </c>
    </row>
    <row r="672" customHeight="1" spans="1:3">
      <c r="A672" s="18" t="s">
        <v>762</v>
      </c>
      <c r="B672" s="19">
        <v>1061.63709198813</v>
      </c>
      <c r="C672" s="22">
        <v>6800000</v>
      </c>
    </row>
    <row r="673" customHeight="1" spans="1:3">
      <c r="A673" s="18" t="s">
        <v>762</v>
      </c>
      <c r="B673" s="19">
        <v>1233.31112084928</v>
      </c>
      <c r="C673" s="22">
        <v>7800000</v>
      </c>
    </row>
    <row r="674" customHeight="1" spans="1:3">
      <c r="A674" s="18" t="s">
        <v>762</v>
      </c>
      <c r="B674" s="19">
        <v>1458.87378705749</v>
      </c>
      <c r="C674" s="22">
        <v>16000000</v>
      </c>
    </row>
    <row r="675" customHeight="1" spans="1:3">
      <c r="A675" s="18" t="s">
        <v>762</v>
      </c>
      <c r="B675" s="19">
        <v>1353.19302763909</v>
      </c>
      <c r="C675" s="22">
        <v>18000000</v>
      </c>
    </row>
    <row r="676" customHeight="1" spans="1:3">
      <c r="A676" s="18" t="s">
        <v>762</v>
      </c>
      <c r="B676" s="19">
        <v>1463.59222390468</v>
      </c>
      <c r="C676" s="22">
        <v>19200000</v>
      </c>
    </row>
    <row r="677" customHeight="1" spans="1:3">
      <c r="A677" s="18" t="s">
        <v>762</v>
      </c>
      <c r="B677" s="19">
        <v>1574.62896846631</v>
      </c>
      <c r="C677" s="22">
        <v>20500000</v>
      </c>
    </row>
    <row r="678" customHeight="1" spans="1:3">
      <c r="A678" s="18" t="s">
        <v>776</v>
      </c>
      <c r="B678" s="19">
        <v>4656.55122777307</v>
      </c>
      <c r="C678" s="22">
        <v>48000000</v>
      </c>
    </row>
    <row r="679" customHeight="1" spans="1:3">
      <c r="A679" s="18" t="s">
        <v>776</v>
      </c>
      <c r="B679" s="19">
        <v>4750.93095033017</v>
      </c>
      <c r="C679" s="22">
        <v>46000000</v>
      </c>
    </row>
    <row r="680" customHeight="1" spans="1:3">
      <c r="A680" s="18" t="s">
        <v>776</v>
      </c>
      <c r="B680" s="19">
        <v>4684.38359166834</v>
      </c>
      <c r="C680" s="22">
        <v>46000000</v>
      </c>
    </row>
    <row r="681" customHeight="1" spans="1:3">
      <c r="A681" s="18" t="s">
        <v>776</v>
      </c>
      <c r="B681" s="19">
        <v>4864.59666276514</v>
      </c>
      <c r="C681" s="22">
        <v>52000000</v>
      </c>
    </row>
    <row r="682" customHeight="1" spans="1:3">
      <c r="A682" s="18" t="s">
        <v>776</v>
      </c>
      <c r="B682" s="19">
        <v>5218.29859936011</v>
      </c>
      <c r="C682" s="22">
        <v>61000000</v>
      </c>
    </row>
    <row r="683" customHeight="1" spans="1:3">
      <c r="A683" s="18" t="s">
        <v>776</v>
      </c>
      <c r="B683" s="19">
        <v>5126.24986532846</v>
      </c>
      <c r="C683" s="22">
        <v>57000000</v>
      </c>
    </row>
    <row r="684" customHeight="1" spans="1:3">
      <c r="A684" s="18" t="s">
        <v>776</v>
      </c>
      <c r="B684" s="19">
        <v>5408.10779459612</v>
      </c>
      <c r="C684" s="22">
        <v>72000000</v>
      </c>
    </row>
    <row r="685" customHeight="1" spans="1:3">
      <c r="A685" s="18" t="s">
        <v>776</v>
      </c>
      <c r="B685" s="19">
        <v>5827.99057843068</v>
      </c>
      <c r="C685" s="22">
        <v>74000000</v>
      </c>
    </row>
    <row r="686" customHeight="1" spans="1:3">
      <c r="A686" s="18" t="s">
        <v>776</v>
      </c>
      <c r="B686" s="19">
        <v>6379.84032842854</v>
      </c>
      <c r="C686" s="22">
        <v>76000000</v>
      </c>
    </row>
    <row r="687" customHeight="1" spans="1:3">
      <c r="A687" s="18" t="s">
        <v>776</v>
      </c>
      <c r="B687" s="19">
        <v>6797.46173023832</v>
      </c>
      <c r="C687" s="22">
        <v>79000000</v>
      </c>
    </row>
    <row r="688" customHeight="1" spans="1:3">
      <c r="A688" s="18" t="s">
        <v>776</v>
      </c>
      <c r="B688" s="19">
        <v>6677.04392485281</v>
      </c>
      <c r="C688" s="22">
        <v>95000000</v>
      </c>
    </row>
    <row r="689" customHeight="1" spans="1:3">
      <c r="A689" s="18" t="s">
        <v>776</v>
      </c>
      <c r="B689" s="19">
        <v>6883.39772552205</v>
      </c>
      <c r="C689" s="22">
        <v>113000000</v>
      </c>
    </row>
    <row r="690" customHeight="1" spans="1:3">
      <c r="A690" s="18" t="s">
        <v>776</v>
      </c>
      <c r="B690" s="19">
        <v>6913.05669326488</v>
      </c>
      <c r="C690" s="22">
        <v>110000000</v>
      </c>
    </row>
    <row r="691" customHeight="1" spans="1:3">
      <c r="A691" s="18" t="s">
        <v>790</v>
      </c>
      <c r="B691" s="19">
        <v>2769.88232200651</v>
      </c>
      <c r="C691" s="22">
        <v>2860000000</v>
      </c>
    </row>
    <row r="692" customHeight="1" spans="1:3">
      <c r="A692" s="18" t="s">
        <v>790</v>
      </c>
      <c r="B692" s="19">
        <v>2829.1924463747</v>
      </c>
      <c r="C692" s="22">
        <v>2798000000</v>
      </c>
    </row>
    <row r="693" customHeight="1" spans="1:3">
      <c r="A693" s="18" t="s">
        <v>790</v>
      </c>
      <c r="B693" s="19">
        <v>2973.65714543761</v>
      </c>
      <c r="C693" s="22">
        <v>2730000000</v>
      </c>
    </row>
    <row r="694" customHeight="1" spans="1:3">
      <c r="A694" s="18" t="s">
        <v>790</v>
      </c>
      <c r="B694" s="19">
        <v>2344.53391965754</v>
      </c>
      <c r="C694" s="22">
        <v>3128000000</v>
      </c>
    </row>
    <row r="695" customHeight="1" spans="1:3">
      <c r="A695" s="18" t="s">
        <v>790</v>
      </c>
      <c r="B695" s="19">
        <v>2407.18927993593</v>
      </c>
      <c r="C695" s="22">
        <v>3152000000</v>
      </c>
    </row>
    <row r="696" customHeight="1" spans="1:3">
      <c r="A696" s="18" t="s">
        <v>790</v>
      </c>
      <c r="B696" s="19">
        <v>3635.70681217318</v>
      </c>
      <c r="C696" s="22">
        <v>3518000000</v>
      </c>
    </row>
    <row r="697" customHeight="1" spans="1:3">
      <c r="A697" s="18" t="s">
        <v>790</v>
      </c>
      <c r="B697" s="19">
        <v>3794.07333972693</v>
      </c>
      <c r="C697" s="22">
        <v>3917000000</v>
      </c>
    </row>
    <row r="698" customHeight="1" spans="1:3">
      <c r="A698" s="18" t="s">
        <v>790</v>
      </c>
      <c r="B698" s="19">
        <v>4297.51524131788</v>
      </c>
      <c r="C698" s="22">
        <v>4064000000</v>
      </c>
    </row>
    <row r="699" customHeight="1" spans="1:3">
      <c r="A699" s="18" t="s">
        <v>790</v>
      </c>
      <c r="B699" s="19">
        <v>4696.95091616116</v>
      </c>
      <c r="C699" s="22">
        <v>4166000000</v>
      </c>
    </row>
    <row r="700" customHeight="1" spans="1:3">
      <c r="A700" s="18" t="s">
        <v>790</v>
      </c>
      <c r="B700" s="19">
        <v>4702.92560316827</v>
      </c>
      <c r="C700" s="22">
        <v>4049000000</v>
      </c>
    </row>
    <row r="701" customHeight="1" spans="1:3">
      <c r="A701" s="18" t="s">
        <v>790</v>
      </c>
      <c r="B701" s="19">
        <v>5089.4679255255</v>
      </c>
      <c r="C701" s="22">
        <v>4209000000</v>
      </c>
    </row>
    <row r="702" customHeight="1" spans="1:3">
      <c r="A702" s="18" t="s">
        <v>790</v>
      </c>
      <c r="B702" s="19">
        <v>5462.69658445279</v>
      </c>
      <c r="C702" s="22">
        <v>4436000000</v>
      </c>
    </row>
    <row r="703" customHeight="1" spans="1:3">
      <c r="A703" s="18" t="s">
        <v>790</v>
      </c>
      <c r="B703" s="19">
        <v>5733.45115782707</v>
      </c>
      <c r="C703" s="22">
        <v>4736000000</v>
      </c>
    </row>
    <row r="704" customHeight="1" spans="1:3">
      <c r="A704" s="18" t="s">
        <v>804</v>
      </c>
      <c r="B704" s="19">
        <v>1462.32021017647</v>
      </c>
      <c r="C704" s="22">
        <v>451000000</v>
      </c>
    </row>
    <row r="705" customHeight="1" spans="1:3">
      <c r="A705" s="18" t="s">
        <v>804</v>
      </c>
      <c r="B705" s="19">
        <v>1914.44916617172</v>
      </c>
      <c r="C705" s="22">
        <v>438000000</v>
      </c>
    </row>
    <row r="706" customHeight="1" spans="1:3">
      <c r="A706" s="18" t="s">
        <v>804</v>
      </c>
      <c r="B706" s="19">
        <v>2191.0096061862</v>
      </c>
      <c r="C706" s="22">
        <v>449000000</v>
      </c>
    </row>
    <row r="707" customHeight="1" spans="1:3">
      <c r="A707" s="18" t="s">
        <v>804</v>
      </c>
      <c r="B707" s="19">
        <v>2442.26903615911</v>
      </c>
      <c r="C707" s="22">
        <v>408000000</v>
      </c>
    </row>
    <row r="708" customHeight="1" spans="1:3">
      <c r="A708" s="18" t="s">
        <v>804</v>
      </c>
      <c r="B708" s="19">
        <v>2704.66515451777</v>
      </c>
      <c r="C708" s="22">
        <v>464000000</v>
      </c>
    </row>
    <row r="709" customHeight="1" spans="1:3">
      <c r="A709" s="18" t="s">
        <v>804</v>
      </c>
      <c r="B709" s="19">
        <v>3012.75243735434</v>
      </c>
      <c r="C709" s="22">
        <v>488000000</v>
      </c>
    </row>
    <row r="710" customHeight="1" spans="1:3">
      <c r="A710" s="18" t="s">
        <v>804</v>
      </c>
      <c r="B710" s="19">
        <v>3337.40036280521</v>
      </c>
      <c r="C710" s="22">
        <v>492000000</v>
      </c>
    </row>
    <row r="711" customHeight="1" spans="1:3">
      <c r="A711" s="18" t="s">
        <v>804</v>
      </c>
      <c r="B711" s="19">
        <v>3574.87789273035</v>
      </c>
      <c r="C711" s="22">
        <v>626000000</v>
      </c>
    </row>
    <row r="712" customHeight="1" spans="1:3">
      <c r="A712" s="18" t="s">
        <v>804</v>
      </c>
      <c r="B712" s="19">
        <v>4255.85199472837</v>
      </c>
      <c r="C712" s="22">
        <v>745000000</v>
      </c>
    </row>
    <row r="713" customHeight="1" spans="1:3">
      <c r="A713" s="18" t="s">
        <v>804</v>
      </c>
      <c r="B713" s="19">
        <v>4236.77755532099</v>
      </c>
      <c r="C713" s="22">
        <v>674000000</v>
      </c>
    </row>
    <row r="714" customHeight="1" spans="1:3">
      <c r="A714" s="18" t="s">
        <v>804</v>
      </c>
      <c r="B714" s="19">
        <v>4500.59155772334</v>
      </c>
      <c r="C714" s="22">
        <v>786000000</v>
      </c>
    </row>
    <row r="715" customHeight="1" spans="1:3">
      <c r="A715" s="18" t="s">
        <v>804</v>
      </c>
      <c r="B715" s="19">
        <v>5035.24249300543</v>
      </c>
      <c r="C715" s="22">
        <v>849000000</v>
      </c>
    </row>
    <row r="716" customHeight="1" spans="1:3">
      <c r="A716" s="18" t="s">
        <v>804</v>
      </c>
      <c r="B716" s="19">
        <v>5424.63361068466</v>
      </c>
      <c r="C716" s="22">
        <v>1039000000</v>
      </c>
    </row>
    <row r="717" customHeight="1" spans="1:3">
      <c r="A717" s="18" t="s">
        <v>818</v>
      </c>
      <c r="B717" s="19">
        <v>1509.58102008283</v>
      </c>
      <c r="C717" s="22">
        <v>4657000000</v>
      </c>
    </row>
    <row r="718" customHeight="1" spans="1:3">
      <c r="A718" s="18" t="s">
        <v>818</v>
      </c>
      <c r="B718" s="19">
        <v>1452.76670254885</v>
      </c>
      <c r="C718" s="22">
        <v>4119000000</v>
      </c>
    </row>
    <row r="719" customHeight="1" spans="1:3">
      <c r="A719" s="18" t="s">
        <v>818</v>
      </c>
      <c r="B719" s="19">
        <v>1286.19227831187</v>
      </c>
      <c r="C719" s="22">
        <v>4133000000</v>
      </c>
    </row>
    <row r="720" customHeight="1" spans="1:3">
      <c r="A720" s="18" t="s">
        <v>818</v>
      </c>
      <c r="B720" s="19">
        <v>1194.30681728379</v>
      </c>
      <c r="C720" s="22">
        <v>4704000000</v>
      </c>
    </row>
    <row r="721" customHeight="1" spans="1:3">
      <c r="A721" s="18" t="s">
        <v>818</v>
      </c>
      <c r="B721" s="19">
        <v>1116.92516092071</v>
      </c>
      <c r="C721" s="22">
        <v>6328000000</v>
      </c>
    </row>
    <row r="722" customHeight="1" spans="1:3">
      <c r="A722" s="18" t="s">
        <v>818</v>
      </c>
      <c r="B722" s="19">
        <v>1249.49326013305</v>
      </c>
      <c r="C722" s="22">
        <v>7206000000</v>
      </c>
    </row>
    <row r="723" customHeight="1" spans="1:3">
      <c r="A723" s="18" t="s">
        <v>818</v>
      </c>
      <c r="B723" s="19">
        <v>1465.9390968889</v>
      </c>
      <c r="C723" s="22">
        <v>8133000000</v>
      </c>
    </row>
    <row r="724" customHeight="1" spans="1:3">
      <c r="A724" s="18" t="s">
        <v>818</v>
      </c>
      <c r="B724" s="19">
        <v>1751.32346503874</v>
      </c>
      <c r="C724" s="22">
        <v>10327000000</v>
      </c>
    </row>
    <row r="725" customHeight="1" spans="1:3">
      <c r="A725" s="18" t="s">
        <v>818</v>
      </c>
      <c r="B725" s="19">
        <v>2159.17141439318</v>
      </c>
      <c r="C725" s="22">
        <v>12104000000</v>
      </c>
    </row>
    <row r="726" customHeight="1" spans="1:3">
      <c r="A726" s="18" t="s">
        <v>818</v>
      </c>
      <c r="B726" s="19">
        <v>2461.73810980167</v>
      </c>
      <c r="C726" s="22">
        <v>11757000000</v>
      </c>
    </row>
    <row r="727" customHeight="1" spans="1:3">
      <c r="A727" s="18" t="s">
        <v>818</v>
      </c>
      <c r="B727" s="19">
        <v>2804.96986866785</v>
      </c>
      <c r="C727" s="22">
        <v>13633000000</v>
      </c>
    </row>
    <row r="728" customHeight="1" spans="1:3">
      <c r="A728" s="18" t="s">
        <v>818</v>
      </c>
      <c r="B728" s="19">
        <v>2972.57424904776</v>
      </c>
      <c r="C728" s="22">
        <v>9333000000</v>
      </c>
    </row>
    <row r="729" customHeight="1" spans="1:3">
      <c r="A729" s="18" t="s">
        <v>818</v>
      </c>
      <c r="B729" s="19">
        <v>3258.10077204105</v>
      </c>
      <c r="C729" s="22">
        <v>10823000000</v>
      </c>
    </row>
    <row r="730" customHeight="1" spans="1:3">
      <c r="A730" s="18" t="s">
        <v>832</v>
      </c>
      <c r="B730" s="19">
        <v>2204.15406204678</v>
      </c>
      <c r="C730" s="22">
        <v>437000000</v>
      </c>
    </row>
    <row r="731" customHeight="1" spans="1:3">
      <c r="A731" s="18" t="s">
        <v>832</v>
      </c>
      <c r="B731" s="19">
        <v>2307.77109046683</v>
      </c>
      <c r="C731" s="22">
        <v>452000000</v>
      </c>
    </row>
    <row r="732" customHeight="1" spans="1:3">
      <c r="A732" s="18" t="s">
        <v>832</v>
      </c>
      <c r="B732" s="19">
        <v>2381.15289695535</v>
      </c>
      <c r="C732" s="22">
        <v>521000000</v>
      </c>
    </row>
    <row r="733" customHeight="1" spans="1:3">
      <c r="A733" s="18" t="s">
        <v>832</v>
      </c>
      <c r="B733" s="19">
        <v>2495.56918588124</v>
      </c>
      <c r="C733" s="22">
        <v>664000000</v>
      </c>
    </row>
    <row r="734" customHeight="1" spans="1:3">
      <c r="A734" s="18" t="s">
        <v>832</v>
      </c>
      <c r="B734" s="19">
        <v>2611.16107192754</v>
      </c>
      <c r="C734" s="22">
        <v>748000000</v>
      </c>
    </row>
    <row r="735" customHeight="1" spans="1:3">
      <c r="A735" s="18" t="s">
        <v>832</v>
      </c>
      <c r="B735" s="19">
        <v>2814.93504034063</v>
      </c>
      <c r="C735" s="22">
        <v>656000000</v>
      </c>
    </row>
    <row r="736" customHeight="1" spans="1:3">
      <c r="A736" s="18" t="s">
        <v>832</v>
      </c>
      <c r="B736" s="19">
        <v>3042.74842816399</v>
      </c>
      <c r="C736" s="22">
        <v>686000000</v>
      </c>
    </row>
    <row r="737" customHeight="1" spans="1:3">
      <c r="A737" s="18" t="s">
        <v>832</v>
      </c>
      <c r="B737" s="19">
        <v>3283.53055846265</v>
      </c>
      <c r="C737" s="22">
        <v>793000000</v>
      </c>
    </row>
    <row r="738" customHeight="1" spans="1:3">
      <c r="A738" s="18" t="s">
        <v>832</v>
      </c>
      <c r="B738" s="19">
        <v>3483.70941984884</v>
      </c>
      <c r="C738" s="22">
        <v>711000000</v>
      </c>
    </row>
    <row r="739" customHeight="1" spans="1:3">
      <c r="A739" s="18" t="s">
        <v>832</v>
      </c>
      <c r="B739" s="19">
        <v>3341.32020071532</v>
      </c>
      <c r="C739" s="22">
        <v>549000000</v>
      </c>
    </row>
    <row r="740" customHeight="1" spans="1:3">
      <c r="A740" s="18" t="s">
        <v>832</v>
      </c>
      <c r="B740" s="19">
        <v>3444.45614844822</v>
      </c>
      <c r="C740" s="22">
        <v>646000000</v>
      </c>
    </row>
    <row r="741" customHeight="1" spans="1:3">
      <c r="A741" s="18" t="s">
        <v>832</v>
      </c>
      <c r="B741" s="19">
        <v>3698.54618795117</v>
      </c>
      <c r="C741" s="22">
        <v>729000000</v>
      </c>
    </row>
    <row r="742" customHeight="1" spans="1:3">
      <c r="A742" s="18" t="s">
        <v>832</v>
      </c>
      <c r="B742" s="19">
        <v>3781.50072871413</v>
      </c>
      <c r="C742" s="22">
        <v>894000000</v>
      </c>
    </row>
    <row r="743" customHeight="1" spans="1:3">
      <c r="A743" s="18" t="s">
        <v>846</v>
      </c>
      <c r="B743" s="19">
        <v>2018.60464048138</v>
      </c>
      <c r="C743" s="22">
        <v>5000000</v>
      </c>
    </row>
    <row r="744" customHeight="1" spans="1:3">
      <c r="A744" s="18" t="s">
        <v>846</v>
      </c>
      <c r="B744" s="19">
        <v>2733.18532263857</v>
      </c>
      <c r="C744" s="22">
        <v>14000000</v>
      </c>
    </row>
    <row r="745" customHeight="1" spans="1:3">
      <c r="A745" s="18" t="s">
        <v>846</v>
      </c>
      <c r="B745" s="19">
        <v>3276.65217564776</v>
      </c>
      <c r="C745" s="22"/>
    </row>
    <row r="746" customHeight="1" spans="1:3">
      <c r="A746" s="18" t="s">
        <v>846</v>
      </c>
      <c r="B746" s="19">
        <v>4370.30540038554</v>
      </c>
      <c r="C746" s="22"/>
    </row>
    <row r="747" customHeight="1" spans="1:3">
      <c r="A747" s="18" t="s">
        <v>846</v>
      </c>
      <c r="B747" s="19">
        <v>7527.11983282792</v>
      </c>
      <c r="C747" s="22"/>
    </row>
    <row r="748" customHeight="1" spans="1:3">
      <c r="A748" s="18" t="s">
        <v>846</v>
      </c>
      <c r="B748" s="19">
        <v>11456.7583094784</v>
      </c>
      <c r="C748" s="22"/>
    </row>
    <row r="749" customHeight="1" spans="1:3">
      <c r="A749" s="18" t="s">
        <v>846</v>
      </c>
      <c r="B749" s="19">
        <v>13003.6385778667</v>
      </c>
      <c r="C749" s="22"/>
    </row>
    <row r="750" customHeight="1" spans="1:3">
      <c r="A750" s="18" t="s">
        <v>846</v>
      </c>
      <c r="B750" s="19">
        <v>15943.7940661457</v>
      </c>
      <c r="C750" s="22"/>
    </row>
    <row r="751" customHeight="1" spans="1:3">
      <c r="A751" s="18" t="s">
        <v>846</v>
      </c>
      <c r="B751" s="19">
        <v>23432.3866600813</v>
      </c>
      <c r="C751" s="22"/>
    </row>
    <row r="752" customHeight="1" spans="1:3">
      <c r="A752" s="18" t="s">
        <v>846</v>
      </c>
      <c r="B752" s="19">
        <v>13858.9034071014</v>
      </c>
      <c r="C752" s="22"/>
    </row>
    <row r="753" customHeight="1" spans="1:3">
      <c r="A753" s="18" t="s">
        <v>846</v>
      </c>
      <c r="B753" s="19">
        <v>16643.143795957</v>
      </c>
      <c r="C753" s="22"/>
    </row>
    <row r="754" customHeight="1" spans="1:3">
      <c r="A754" s="18" t="s">
        <v>846</v>
      </c>
      <c r="B754" s="19">
        <v>21949.6228344851</v>
      </c>
      <c r="C754" s="22"/>
    </row>
    <row r="755" customHeight="1" spans="1:3">
      <c r="A755" s="18" t="s">
        <v>846</v>
      </c>
      <c r="B755" s="19">
        <v>22391.4617857492</v>
      </c>
      <c r="C755" s="22"/>
    </row>
    <row r="756" customHeight="1" spans="1:3">
      <c r="A756" s="18" t="s">
        <v>860</v>
      </c>
      <c r="B756" s="19">
        <v>179.311604864561</v>
      </c>
      <c r="C756" s="22">
        <v>36000000</v>
      </c>
    </row>
    <row r="757" customHeight="1" spans="1:3">
      <c r="A757" s="18" t="s">
        <v>860</v>
      </c>
      <c r="B757" s="19">
        <v>183.432524650692</v>
      </c>
      <c r="C757" s="22">
        <v>74000000</v>
      </c>
    </row>
    <row r="758" customHeight="1" spans="1:3">
      <c r="A758" s="18" t="s">
        <v>860</v>
      </c>
      <c r="B758" s="19">
        <v>170.339464720467</v>
      </c>
      <c r="C758" s="22">
        <v>73000000</v>
      </c>
    </row>
    <row r="759" customHeight="1" spans="1:3">
      <c r="A759" s="18" t="s">
        <v>860</v>
      </c>
      <c r="B759" s="19">
        <v>194.576027052232</v>
      </c>
      <c r="C759" s="22">
        <v>74000000</v>
      </c>
    </row>
    <row r="760" customHeight="1" spans="1:3">
      <c r="A760" s="18" t="s">
        <v>860</v>
      </c>
      <c r="B760" s="19">
        <v>237.712736538377</v>
      </c>
      <c r="C760" s="22">
        <v>73000000</v>
      </c>
    </row>
    <row r="761" customHeight="1" spans="1:3">
      <c r="A761" s="18" t="s">
        <v>860</v>
      </c>
      <c r="B761" s="19">
        <v>226.289856792223</v>
      </c>
      <c r="C761" s="22">
        <v>66000000</v>
      </c>
    </row>
    <row r="762" customHeight="1" spans="1:3">
      <c r="A762" s="18" t="s">
        <v>860</v>
      </c>
      <c r="B762" s="19">
        <v>240.546816348483</v>
      </c>
      <c r="C762" s="22">
        <v>60000000</v>
      </c>
    </row>
    <row r="763" customHeight="1" spans="1:3">
      <c r="A763" s="18" t="s">
        <v>860</v>
      </c>
      <c r="B763" s="19">
        <v>252.977629857005</v>
      </c>
      <c r="C763" s="22">
        <v>61000000</v>
      </c>
    </row>
    <row r="764" customHeight="1" spans="1:3">
      <c r="A764" s="18" t="s">
        <v>860</v>
      </c>
      <c r="B764" s="19">
        <v>256.437569802327</v>
      </c>
      <c r="C764" s="22">
        <v>46000000</v>
      </c>
    </row>
    <row r="765" customHeight="1" spans="1:3">
      <c r="A765" s="18" t="s">
        <v>860</v>
      </c>
      <c r="B765" s="19">
        <v>334.064885066974</v>
      </c>
      <c r="C765" s="22">
        <v>26000000</v>
      </c>
    </row>
    <row r="766" customHeight="1" spans="1:3">
      <c r="A766" s="18" t="s">
        <v>860</v>
      </c>
      <c r="B766" s="19">
        <v>368.747758248814</v>
      </c>
      <c r="C766" s="22"/>
    </row>
    <row r="767" customHeight="1" spans="1:3">
      <c r="A767" s="18" t="s">
        <v>860</v>
      </c>
      <c r="B767" s="19">
        <v>439.542371358665</v>
      </c>
      <c r="C767" s="22"/>
    </row>
    <row r="768" customHeight="1" spans="1:3">
      <c r="A768" s="18" t="s">
        <v>860</v>
      </c>
      <c r="B768" s="19">
        <v>504.323408453084</v>
      </c>
      <c r="C768" s="22"/>
    </row>
    <row r="769" customHeight="1" spans="1:3">
      <c r="A769" s="18" t="s">
        <v>874</v>
      </c>
      <c r="B769" s="19">
        <v>4062.81926792342</v>
      </c>
      <c r="C769" s="22">
        <v>657000000</v>
      </c>
    </row>
    <row r="770" customHeight="1" spans="1:3">
      <c r="A770" s="18" t="s">
        <v>874</v>
      </c>
      <c r="B770" s="19">
        <v>4495.41126635761</v>
      </c>
      <c r="C770" s="22">
        <v>661000000</v>
      </c>
    </row>
    <row r="771" customHeight="1" spans="1:3">
      <c r="A771" s="18" t="s">
        <v>874</v>
      </c>
      <c r="B771" s="19">
        <v>5310.03032732809</v>
      </c>
      <c r="C771" s="22">
        <v>737000000</v>
      </c>
    </row>
    <row r="772" customHeight="1" spans="1:3">
      <c r="A772" s="18" t="s">
        <v>874</v>
      </c>
      <c r="B772" s="19">
        <v>7182.4937383273</v>
      </c>
      <c r="C772" s="22">
        <v>883000000</v>
      </c>
    </row>
    <row r="773" customHeight="1" spans="1:3">
      <c r="A773" s="18" t="s">
        <v>874</v>
      </c>
      <c r="B773" s="19">
        <v>8830.05868922241</v>
      </c>
      <c r="C773" s="22">
        <v>1111000000</v>
      </c>
    </row>
    <row r="774" customHeight="1" spans="1:3">
      <c r="A774" s="18" t="s">
        <v>874</v>
      </c>
      <c r="B774" s="19">
        <v>10264.1111254636</v>
      </c>
      <c r="C774" s="22">
        <v>1229000000</v>
      </c>
    </row>
    <row r="775" customHeight="1" spans="1:3">
      <c r="A775" s="18" t="s">
        <v>874</v>
      </c>
      <c r="B775" s="19">
        <v>12472.8052657762</v>
      </c>
      <c r="C775" s="22">
        <v>1361000000</v>
      </c>
    </row>
    <row r="776" customHeight="1" spans="1:3">
      <c r="A776" s="18" t="s">
        <v>874</v>
      </c>
      <c r="B776" s="19">
        <v>16404.864706716</v>
      </c>
      <c r="C776" s="22">
        <v>1416000000</v>
      </c>
    </row>
    <row r="777" customHeight="1" spans="1:3">
      <c r="A777" s="18" t="s">
        <v>874</v>
      </c>
      <c r="B777" s="19">
        <v>17786.0501222805</v>
      </c>
      <c r="C777" s="22">
        <v>1643000000</v>
      </c>
    </row>
    <row r="778" customHeight="1" spans="1:3">
      <c r="A778" s="18" t="s">
        <v>874</v>
      </c>
      <c r="B778" s="19">
        <v>14542.0748526618</v>
      </c>
      <c r="C778" s="22">
        <v>1445000000</v>
      </c>
    </row>
    <row r="779" customHeight="1" spans="1:3">
      <c r="A779" s="18" t="s">
        <v>874</v>
      </c>
      <c r="B779" s="19">
        <v>14295.0306186748</v>
      </c>
      <c r="C779" s="22">
        <v>1412000000</v>
      </c>
    </row>
    <row r="780" customHeight="1" spans="1:3">
      <c r="A780" s="18" t="s">
        <v>874</v>
      </c>
      <c r="B780" s="19">
        <v>16982.3003083381</v>
      </c>
      <c r="C780" s="22">
        <v>1683000000</v>
      </c>
    </row>
    <row r="781" customHeight="1" spans="1:3">
      <c r="A781" s="18" t="s">
        <v>874</v>
      </c>
      <c r="B781" s="19">
        <v>16887.3753207508</v>
      </c>
      <c r="C781" s="22">
        <v>1588000000</v>
      </c>
    </row>
    <row r="782" customHeight="1" spans="1:3">
      <c r="A782" s="18" t="s">
        <v>888</v>
      </c>
      <c r="B782" s="19">
        <v>122.551806967018</v>
      </c>
      <c r="C782" s="22">
        <v>205000000</v>
      </c>
    </row>
    <row r="783" customHeight="1" spans="1:3">
      <c r="A783" s="18" t="s">
        <v>888</v>
      </c>
      <c r="B783" s="19">
        <v>118.906253240107</v>
      </c>
      <c r="C783" s="22">
        <v>218000000</v>
      </c>
    </row>
    <row r="784" customHeight="1" spans="1:3">
      <c r="A784" s="18" t="s">
        <v>888</v>
      </c>
      <c r="B784" s="19">
        <v>110.181805204709</v>
      </c>
      <c r="C784" s="22">
        <v>261000000</v>
      </c>
    </row>
    <row r="785" customHeight="1" spans="1:3">
      <c r="A785" s="18" t="s">
        <v>888</v>
      </c>
      <c r="B785" s="19">
        <v>117.596656178402</v>
      </c>
      <c r="C785" s="22">
        <v>336000000</v>
      </c>
    </row>
    <row r="786" customHeight="1" spans="1:3">
      <c r="A786" s="18" t="s">
        <v>888</v>
      </c>
      <c r="B786" s="19">
        <v>134.279578901276</v>
      </c>
      <c r="C786" s="22">
        <v>458000000</v>
      </c>
    </row>
    <row r="787" customHeight="1" spans="1:3">
      <c r="A787" s="18" t="s">
        <v>888</v>
      </c>
      <c r="B787" s="19">
        <v>159.831436546736</v>
      </c>
      <c r="C787" s="22">
        <v>533000000</v>
      </c>
    </row>
    <row r="788" customHeight="1" spans="1:3">
      <c r="A788" s="18" t="s">
        <v>888</v>
      </c>
      <c r="B788" s="19">
        <v>191.604021203094</v>
      </c>
      <c r="C788" s="22">
        <v>639000000</v>
      </c>
    </row>
    <row r="789" customHeight="1" spans="1:3">
      <c r="A789" s="18" t="s">
        <v>888</v>
      </c>
      <c r="B789" s="19">
        <v>240.508153123167</v>
      </c>
      <c r="C789" s="22">
        <v>790000000</v>
      </c>
    </row>
    <row r="790" customHeight="1" spans="1:3">
      <c r="A790" s="18" t="s">
        <v>888</v>
      </c>
      <c r="B790" s="19">
        <v>321.604187957109</v>
      </c>
      <c r="C790" s="22">
        <v>1184000000</v>
      </c>
    </row>
    <row r="791" customHeight="1" spans="1:3">
      <c r="A791" s="18" t="s">
        <v>888</v>
      </c>
      <c r="B791" s="19">
        <v>375.342957507548</v>
      </c>
      <c r="C791" s="22">
        <v>1119000000</v>
      </c>
    </row>
    <row r="792" customHeight="1" spans="1:3">
      <c r="A792" s="18" t="s">
        <v>888</v>
      </c>
      <c r="B792" s="19">
        <v>337.396142817428</v>
      </c>
      <c r="C792" s="22">
        <v>1434000000</v>
      </c>
    </row>
    <row r="793" customHeight="1" spans="1:3">
      <c r="A793" s="18" t="s">
        <v>888</v>
      </c>
      <c r="B793" s="19">
        <v>350.895311641799</v>
      </c>
      <c r="C793" s="22">
        <v>1998000000</v>
      </c>
    </row>
    <row r="794" customHeight="1" spans="1:3">
      <c r="A794" s="18" t="s">
        <v>888</v>
      </c>
      <c r="B794" s="19">
        <v>466.649438487994</v>
      </c>
      <c r="C794" s="22">
        <v>1980000000</v>
      </c>
    </row>
    <row r="795" customHeight="1" spans="1:3">
      <c r="A795" s="18" t="s">
        <v>902</v>
      </c>
      <c r="B795" s="19">
        <v>22850.4429674561</v>
      </c>
      <c r="C795" s="22"/>
    </row>
    <row r="796" customHeight="1" spans="1:3">
      <c r="A796" s="18" t="s">
        <v>902</v>
      </c>
      <c r="B796" s="19">
        <v>24501.9580566458</v>
      </c>
      <c r="C796" s="22"/>
    </row>
    <row r="797" customHeight="1" spans="1:3">
      <c r="A797" s="18" t="s">
        <v>902</v>
      </c>
      <c r="B797" s="19">
        <v>26563.7561307617</v>
      </c>
      <c r="C797" s="22"/>
    </row>
    <row r="798" customHeight="1" spans="1:3">
      <c r="A798" s="18" t="s">
        <v>902</v>
      </c>
      <c r="B798" s="19">
        <v>30778.7918978223</v>
      </c>
      <c r="C798" s="22"/>
    </row>
    <row r="799" customHeight="1" spans="1:3">
      <c r="A799" s="18" t="s">
        <v>902</v>
      </c>
      <c r="B799" s="19">
        <v>34520.8874174901</v>
      </c>
      <c r="C799" s="22"/>
    </row>
    <row r="800" customHeight="1" spans="1:3">
      <c r="A800" s="18" t="s">
        <v>902</v>
      </c>
      <c r="B800" s="19">
        <v>35211.5526781537</v>
      </c>
      <c r="C800" s="22"/>
    </row>
    <row r="801" customHeight="1" spans="1:3">
      <c r="A801" s="18" t="s">
        <v>902</v>
      </c>
      <c r="B801" s="19">
        <v>39869.9801473267</v>
      </c>
      <c r="C801" s="22"/>
    </row>
    <row r="802" customHeight="1" spans="1:3">
      <c r="A802" s="18" t="s">
        <v>902</v>
      </c>
      <c r="B802" s="19">
        <v>45974.6918513137</v>
      </c>
      <c r="C802" s="22"/>
    </row>
    <row r="803" customHeight="1" spans="1:3">
      <c r="A803" s="18" t="s">
        <v>902</v>
      </c>
      <c r="B803" s="19">
        <v>48645.3840245156</v>
      </c>
      <c r="C803" s="22"/>
    </row>
    <row r="804" customHeight="1" spans="1:3">
      <c r="A804" s="18" t="s">
        <v>902</v>
      </c>
      <c r="B804" s="19">
        <v>44317.3058870968</v>
      </c>
      <c r="C804" s="22"/>
    </row>
    <row r="805" customHeight="1" spans="1:3">
      <c r="A805" s="18" t="s">
        <v>902</v>
      </c>
      <c r="B805" s="19">
        <v>44334.2887799762</v>
      </c>
      <c r="C805" s="22"/>
    </row>
    <row r="806" customHeight="1" spans="1:3">
      <c r="A806" s="18" t="s">
        <v>902</v>
      </c>
      <c r="B806" s="19">
        <v>0</v>
      </c>
      <c r="C806" s="22"/>
    </row>
    <row r="807" customHeight="1" spans="1:3">
      <c r="A807" s="18" t="s">
        <v>902</v>
      </c>
      <c r="B807" s="19">
        <v>0</v>
      </c>
      <c r="C807" s="22"/>
    </row>
    <row r="808" customHeight="1" spans="1:3">
      <c r="A808" s="18" t="s">
        <v>916</v>
      </c>
      <c r="B808" s="19">
        <v>2074.92880895266</v>
      </c>
      <c r="C808" s="22">
        <v>291000000</v>
      </c>
    </row>
    <row r="809" customHeight="1" spans="1:3">
      <c r="A809" s="18" t="s">
        <v>916</v>
      </c>
      <c r="B809" s="19">
        <v>2037.6854621333</v>
      </c>
      <c r="C809" s="22">
        <v>316000000</v>
      </c>
    </row>
    <row r="810" customHeight="1" spans="1:3">
      <c r="A810" s="18" t="s">
        <v>916</v>
      </c>
      <c r="B810" s="19">
        <v>2257.54466043563</v>
      </c>
      <c r="C810" s="22">
        <v>384000000</v>
      </c>
    </row>
    <row r="811" customHeight="1" spans="1:3">
      <c r="A811" s="18" t="s">
        <v>916</v>
      </c>
      <c r="B811" s="19">
        <v>2833.90570149677</v>
      </c>
      <c r="C811" s="22">
        <v>496000000</v>
      </c>
    </row>
    <row r="812" customHeight="1" spans="1:3">
      <c r="A812" s="18" t="s">
        <v>916</v>
      </c>
      <c r="B812" s="19">
        <v>3330.30996892533</v>
      </c>
      <c r="C812" s="22">
        <v>588000000</v>
      </c>
    </row>
    <row r="813" customHeight="1" spans="1:3">
      <c r="A813" s="18" t="s">
        <v>916</v>
      </c>
      <c r="B813" s="19">
        <v>3655.66383662175</v>
      </c>
      <c r="C813" s="22">
        <v>722000000</v>
      </c>
    </row>
    <row r="814" customHeight="1" spans="1:3">
      <c r="A814" s="18" t="s">
        <v>916</v>
      </c>
      <c r="B814" s="19">
        <v>3747.43369079535</v>
      </c>
      <c r="C814" s="22">
        <v>684000000</v>
      </c>
    </row>
    <row r="815" customHeight="1" spans="1:3">
      <c r="A815" s="18" t="s">
        <v>916</v>
      </c>
      <c r="B815" s="19">
        <v>4075.99140523251</v>
      </c>
      <c r="C815" s="22">
        <v>725000000</v>
      </c>
    </row>
    <row r="816" customHeight="1" spans="1:3">
      <c r="A816" s="18" t="s">
        <v>916</v>
      </c>
      <c r="B816" s="19">
        <v>4301.63218980602</v>
      </c>
      <c r="C816" s="22">
        <v>938000000</v>
      </c>
    </row>
    <row r="817" customHeight="1" spans="1:3">
      <c r="A817" s="18" t="s">
        <v>916</v>
      </c>
      <c r="B817" s="19">
        <v>3431.7558802035</v>
      </c>
      <c r="C817" s="22">
        <v>724000000</v>
      </c>
    </row>
    <row r="818" customHeight="1" spans="1:3">
      <c r="A818" s="18" t="s">
        <v>916</v>
      </c>
      <c r="B818" s="19">
        <v>3747.67463474323</v>
      </c>
      <c r="C818" s="22">
        <v>809000000</v>
      </c>
    </row>
    <row r="819" customHeight="1" spans="1:3">
      <c r="A819" s="18" t="s">
        <v>916</v>
      </c>
      <c r="B819" s="19">
        <v>4324.68552898248</v>
      </c>
      <c r="C819" s="22">
        <v>933000000</v>
      </c>
    </row>
    <row r="820" customHeight="1" spans="1:3">
      <c r="A820" s="18" t="s">
        <v>916</v>
      </c>
      <c r="B820" s="19">
        <v>4613.26993902202</v>
      </c>
      <c r="C820" s="22">
        <v>987000000</v>
      </c>
    </row>
    <row r="821" customHeight="1" spans="1:3">
      <c r="A821" s="18" t="s">
        <v>930</v>
      </c>
      <c r="B821" s="19">
        <v>23569.3728750134</v>
      </c>
      <c r="C821" s="22">
        <v>2035000000</v>
      </c>
    </row>
    <row r="822" customHeight="1" spans="1:3">
      <c r="A822" s="18" t="s">
        <v>930</v>
      </c>
      <c r="B822" s="19">
        <v>24094.0260693507</v>
      </c>
      <c r="C822" s="22">
        <v>2065000000</v>
      </c>
    </row>
    <row r="823" customHeight="1" spans="1:3">
      <c r="A823" s="18" t="s">
        <v>930</v>
      </c>
      <c r="B823" s="19">
        <v>25958.5532279173</v>
      </c>
      <c r="C823" s="22">
        <v>2235000000</v>
      </c>
    </row>
    <row r="824" customHeight="1" spans="1:3">
      <c r="A824" s="18" t="s">
        <v>930</v>
      </c>
      <c r="B824" s="19">
        <v>31459.7275203942</v>
      </c>
      <c r="C824" s="22">
        <v>2676000000</v>
      </c>
    </row>
    <row r="825" customHeight="1" spans="1:3">
      <c r="A825" s="18" t="s">
        <v>930</v>
      </c>
      <c r="B825" s="19">
        <v>36150.3026296763</v>
      </c>
      <c r="C825" s="22">
        <v>2975000000</v>
      </c>
    </row>
    <row r="826" customHeight="1" spans="1:3">
      <c r="A826" s="18" t="s">
        <v>930</v>
      </c>
      <c r="B826" s="19">
        <v>37361.1157706607</v>
      </c>
      <c r="C826" s="22">
        <v>3069000000</v>
      </c>
    </row>
    <row r="827" customHeight="1" spans="1:3">
      <c r="A827" s="18" t="s">
        <v>930</v>
      </c>
      <c r="B827" s="19">
        <v>39496.6606332986</v>
      </c>
      <c r="C827" s="22">
        <v>3515000000</v>
      </c>
    </row>
    <row r="828" customHeight="1" spans="1:3">
      <c r="A828" s="18" t="s">
        <v>930</v>
      </c>
      <c r="B828" s="19">
        <v>46514.0903659108</v>
      </c>
      <c r="C828" s="22">
        <v>4287000000</v>
      </c>
    </row>
    <row r="829" customHeight="1" spans="1:3">
      <c r="A829" s="18" t="s">
        <v>930</v>
      </c>
      <c r="B829" s="19">
        <v>51191.3372212401</v>
      </c>
      <c r="C829" s="22">
        <v>4873000000</v>
      </c>
    </row>
    <row r="830" customHeight="1" spans="1:3">
      <c r="A830" s="18" t="s">
        <v>930</v>
      </c>
      <c r="B830" s="19">
        <v>44766.0188830185</v>
      </c>
      <c r="C830" s="22">
        <v>4104000000</v>
      </c>
    </row>
    <row r="831" customHeight="1" spans="1:3">
      <c r="A831" s="18" t="s">
        <v>930</v>
      </c>
      <c r="B831" s="19">
        <v>44188.7834324505</v>
      </c>
      <c r="C831" s="22">
        <v>4510000000</v>
      </c>
    </row>
    <row r="832" customHeight="1" spans="1:3">
      <c r="A832" s="18" t="s">
        <v>930</v>
      </c>
      <c r="B832" s="19">
        <v>48624.1229099051</v>
      </c>
      <c r="C832" s="22">
        <v>5591000000</v>
      </c>
    </row>
    <row r="833" customHeight="1" spans="1:3">
      <c r="A833" s="18" t="s">
        <v>930</v>
      </c>
      <c r="B833" s="19">
        <v>45622.7046653926</v>
      </c>
      <c r="C833" s="22">
        <v>5415000000</v>
      </c>
    </row>
    <row r="834" customHeight="1" spans="1:3">
      <c r="A834" s="18" t="s">
        <v>944</v>
      </c>
      <c r="B834" s="19">
        <v>21835.1160775292</v>
      </c>
      <c r="C834" s="22">
        <v>38534000000</v>
      </c>
    </row>
    <row r="835" customHeight="1" spans="1:3">
      <c r="A835" s="18" t="s">
        <v>944</v>
      </c>
      <c r="B835" s="19">
        <v>21839.8527602762</v>
      </c>
      <c r="C835" s="22">
        <v>38385000000</v>
      </c>
    </row>
    <row r="836" customHeight="1" spans="1:3">
      <c r="A836" s="18" t="s">
        <v>944</v>
      </c>
      <c r="B836" s="19">
        <v>23461.5573241327</v>
      </c>
      <c r="C836" s="22">
        <v>40537000000</v>
      </c>
    </row>
    <row r="837" customHeight="1" spans="1:3">
      <c r="A837" s="18" t="s">
        <v>944</v>
      </c>
      <c r="B837" s="19">
        <v>28758.4969710555</v>
      </c>
      <c r="C837" s="22">
        <v>45990000000</v>
      </c>
    </row>
    <row r="838" customHeight="1" spans="1:3">
      <c r="A838" s="18" t="s">
        <v>944</v>
      </c>
      <c r="B838" s="19">
        <v>32853.7530652273</v>
      </c>
      <c r="C838" s="22">
        <v>52108000000</v>
      </c>
    </row>
    <row r="839" customHeight="1" spans="1:3">
      <c r="A839" s="18" t="s">
        <v>944</v>
      </c>
      <c r="B839" s="19">
        <v>33873.4909953339</v>
      </c>
      <c r="C839" s="22">
        <v>51691000000</v>
      </c>
    </row>
    <row r="840" customHeight="1" spans="1:3">
      <c r="A840" s="18" t="s">
        <v>944</v>
      </c>
      <c r="B840" s="19">
        <v>35524.5510408025</v>
      </c>
      <c r="C840" s="22">
        <v>54450000000</v>
      </c>
    </row>
    <row r="841" customHeight="1" spans="1:3">
      <c r="A841" s="18" t="s">
        <v>944</v>
      </c>
      <c r="B841" s="19">
        <v>40304.582668542</v>
      </c>
      <c r="C841" s="22">
        <v>63701000000</v>
      </c>
    </row>
    <row r="842" customHeight="1" spans="1:3">
      <c r="A842" s="18" t="s">
        <v>944</v>
      </c>
      <c r="B842" s="19">
        <v>43963.8291712248</v>
      </c>
      <c r="C842" s="22">
        <v>67779000000</v>
      </c>
    </row>
    <row r="843" customHeight="1" spans="1:3">
      <c r="A843" s="18" t="s">
        <v>944</v>
      </c>
      <c r="B843" s="19">
        <v>40492.762297393</v>
      </c>
      <c r="C843" s="22">
        <v>58857000000</v>
      </c>
    </row>
    <row r="844" customHeight="1" spans="1:3">
      <c r="A844" s="18" t="s">
        <v>944</v>
      </c>
      <c r="B844" s="19">
        <v>39524.3896396148</v>
      </c>
      <c r="C844" s="22">
        <v>56139000000</v>
      </c>
    </row>
    <row r="845" customHeight="1" spans="1:3">
      <c r="A845" s="18" t="s">
        <v>944</v>
      </c>
      <c r="B845" s="19">
        <v>42544.3426828658</v>
      </c>
      <c r="C845" s="22">
        <v>65959000000</v>
      </c>
    </row>
    <row r="846" customHeight="1" spans="1:3">
      <c r="A846" s="18" t="s">
        <v>944</v>
      </c>
      <c r="B846" s="19">
        <v>39740.0858306678</v>
      </c>
      <c r="C846" s="22">
        <v>63530000000</v>
      </c>
    </row>
    <row r="847" customHeight="1" spans="1:3">
      <c r="A847" s="18" t="s">
        <v>958</v>
      </c>
      <c r="B847" s="19">
        <v>14530.2260238466</v>
      </c>
      <c r="C847" s="22"/>
    </row>
    <row r="848" customHeight="1" spans="1:3">
      <c r="A848" s="18" t="s">
        <v>958</v>
      </c>
      <c r="B848" s="19">
        <v>14288.7943185398</v>
      </c>
      <c r="C848" s="22"/>
    </row>
    <row r="849" customHeight="1" spans="1:3">
      <c r="A849" s="18" t="s">
        <v>958</v>
      </c>
      <c r="B849" s="19">
        <v>0</v>
      </c>
      <c r="C849" s="22">
        <v>471000000</v>
      </c>
    </row>
    <row r="850" customHeight="1" spans="1:3">
      <c r="A850" s="18" t="s">
        <v>958</v>
      </c>
      <c r="B850" s="19">
        <v>0</v>
      </c>
      <c r="C850" s="22">
        <v>651000000</v>
      </c>
    </row>
    <row r="851" customHeight="1" spans="1:3">
      <c r="A851" s="18" t="s">
        <v>958</v>
      </c>
      <c r="B851" s="19">
        <v>0</v>
      </c>
      <c r="C851" s="22">
        <v>737000000</v>
      </c>
    </row>
    <row r="852" customHeight="1" spans="1:3">
      <c r="A852" s="18" t="s">
        <v>958</v>
      </c>
      <c r="B852" s="19">
        <v>0</v>
      </c>
      <c r="C852" s="22">
        <v>759000000</v>
      </c>
    </row>
    <row r="853" customHeight="1" spans="1:3">
      <c r="A853" s="18" t="s">
        <v>958</v>
      </c>
      <c r="B853" s="19">
        <v>0</v>
      </c>
      <c r="C853" s="22">
        <v>463000000</v>
      </c>
    </row>
    <row r="854" customHeight="1" spans="1:3">
      <c r="A854" s="18" t="s">
        <v>958</v>
      </c>
      <c r="B854" s="19">
        <v>0</v>
      </c>
      <c r="C854" s="22">
        <v>537000000</v>
      </c>
    </row>
    <row r="855" customHeight="1" spans="1:3">
      <c r="A855" s="18" t="s">
        <v>958</v>
      </c>
      <c r="B855" s="19">
        <v>0</v>
      </c>
      <c r="C855" s="22">
        <v>522000000</v>
      </c>
    </row>
    <row r="856" customHeight="1" spans="1:3">
      <c r="A856" s="18" t="s">
        <v>958</v>
      </c>
      <c r="B856" s="19">
        <v>0</v>
      </c>
      <c r="C856" s="22">
        <v>440000000</v>
      </c>
    </row>
    <row r="857" customHeight="1" spans="1:3">
      <c r="A857" s="18" t="s">
        <v>958</v>
      </c>
      <c r="B857" s="19">
        <v>0</v>
      </c>
      <c r="C857" s="22">
        <v>405000000</v>
      </c>
    </row>
    <row r="858" customHeight="1" spans="1:3">
      <c r="A858" s="18" t="s">
        <v>958</v>
      </c>
      <c r="B858" s="19">
        <v>0</v>
      </c>
      <c r="C858" s="22">
        <v>384000000</v>
      </c>
    </row>
    <row r="859" customHeight="1" spans="1:3">
      <c r="A859" s="18" t="s">
        <v>958</v>
      </c>
      <c r="B859" s="19">
        <v>0</v>
      </c>
      <c r="C859" s="22"/>
    </row>
    <row r="860" customHeight="1" spans="1:3">
      <c r="A860" s="18" t="s">
        <v>972</v>
      </c>
      <c r="B860" s="19">
        <v>4135.25406049805</v>
      </c>
      <c r="C860" s="22">
        <v>99000000</v>
      </c>
    </row>
    <row r="861" customHeight="1" spans="1:3">
      <c r="A861" s="18" t="s">
        <v>972</v>
      </c>
      <c r="B861" s="19">
        <v>3754.36392445147</v>
      </c>
      <c r="C861" s="22">
        <v>46000000</v>
      </c>
    </row>
    <row r="862" customHeight="1" spans="1:3">
      <c r="A862" s="18" t="s">
        <v>972</v>
      </c>
      <c r="B862" s="19">
        <v>3836.7966806658</v>
      </c>
      <c r="C862" s="22">
        <v>77000000</v>
      </c>
    </row>
    <row r="863" customHeight="1" spans="1:3">
      <c r="A863" s="18" t="s">
        <v>972</v>
      </c>
      <c r="B863" s="19">
        <v>4601.60445349668</v>
      </c>
      <c r="C863" s="22">
        <v>84000000</v>
      </c>
    </row>
    <row r="864" customHeight="1" spans="1:3">
      <c r="A864" s="18" t="s">
        <v>972</v>
      </c>
      <c r="B864" s="19">
        <v>5328.48518585877</v>
      </c>
      <c r="C864" s="22">
        <v>74000000</v>
      </c>
    </row>
    <row r="865" customHeight="1" spans="1:3">
      <c r="A865" s="18" t="s">
        <v>972</v>
      </c>
      <c r="B865" s="19">
        <v>6281.95468388107</v>
      </c>
      <c r="C865" s="22">
        <v>13000000</v>
      </c>
    </row>
    <row r="866" customHeight="1" spans="1:3">
      <c r="A866" s="18" t="s">
        <v>972</v>
      </c>
      <c r="B866" s="19">
        <v>6756.27115868207</v>
      </c>
      <c r="C866" s="22"/>
    </row>
    <row r="867" customHeight="1" spans="1:3">
      <c r="A867" s="18" t="s">
        <v>972</v>
      </c>
      <c r="B867" s="19">
        <v>7994.30482496746</v>
      </c>
      <c r="C867" s="22"/>
    </row>
    <row r="868" customHeight="1" spans="1:3">
      <c r="A868" s="18" t="s">
        <v>972</v>
      </c>
      <c r="B868" s="19">
        <v>10577.9167632716</v>
      </c>
      <c r="C868" s="22"/>
    </row>
    <row r="869" customHeight="1" spans="1:3">
      <c r="A869" s="18" t="s">
        <v>972</v>
      </c>
      <c r="B869" s="19">
        <v>7919.71089322683</v>
      </c>
      <c r="C869" s="22"/>
    </row>
    <row r="870" customHeight="1" spans="1:3">
      <c r="A870" s="18" t="s">
        <v>972</v>
      </c>
      <c r="B870" s="19">
        <v>9362.11358340905</v>
      </c>
      <c r="C870" s="22"/>
    </row>
    <row r="871" customHeight="1" spans="1:3">
      <c r="A871" s="18" t="s">
        <v>972</v>
      </c>
      <c r="B871" s="19">
        <v>11791.5877785543</v>
      </c>
      <c r="C871" s="22"/>
    </row>
    <row r="872" customHeight="1" spans="1:3">
      <c r="A872" s="18" t="s">
        <v>972</v>
      </c>
      <c r="B872" s="19">
        <v>10929.8796371615</v>
      </c>
      <c r="C872" s="22"/>
    </row>
    <row r="873" customHeight="1" spans="1:3">
      <c r="A873" s="18" t="s">
        <v>986</v>
      </c>
      <c r="B873" s="19">
        <v>637.104271184013</v>
      </c>
      <c r="C873" s="22"/>
    </row>
    <row r="874" customHeight="1" spans="1:3">
      <c r="A874" s="18" t="s">
        <v>986</v>
      </c>
      <c r="B874" s="19">
        <v>542.68217663187</v>
      </c>
      <c r="C874" s="22"/>
    </row>
    <row r="875" customHeight="1" spans="1:3">
      <c r="A875" s="18" t="s">
        <v>986</v>
      </c>
      <c r="B875" s="19">
        <v>442.526910069666</v>
      </c>
      <c r="C875" s="22"/>
    </row>
    <row r="876" customHeight="1" spans="1:3">
      <c r="A876" s="18" t="s">
        <v>986</v>
      </c>
      <c r="B876" s="19">
        <v>361.157836428514</v>
      </c>
      <c r="C876" s="22">
        <v>58000000</v>
      </c>
    </row>
    <row r="877" customHeight="1" spans="1:3">
      <c r="A877" s="18" t="s">
        <v>986</v>
      </c>
      <c r="B877" s="19">
        <v>415.813968909445</v>
      </c>
      <c r="C877" s="22">
        <v>51000000</v>
      </c>
    </row>
    <row r="878" customHeight="1" spans="1:3">
      <c r="A878" s="18" t="s">
        <v>986</v>
      </c>
      <c r="B878" s="19">
        <v>434.495444290449</v>
      </c>
      <c r="C878" s="22">
        <v>59000000</v>
      </c>
    </row>
    <row r="879" customHeight="1" spans="1:3">
      <c r="A879" s="18" t="s">
        <v>986</v>
      </c>
      <c r="B879" s="19">
        <v>441.919655891694</v>
      </c>
      <c r="C879" s="22">
        <v>69000000</v>
      </c>
    </row>
    <row r="880" customHeight="1" spans="1:3">
      <c r="A880" s="18" t="s">
        <v>986</v>
      </c>
      <c r="B880" s="19">
        <v>522.339918242769</v>
      </c>
      <c r="C880" s="22">
        <v>87000000</v>
      </c>
    </row>
    <row r="881" customHeight="1" spans="1:3">
      <c r="A881" s="18" t="s">
        <v>986</v>
      </c>
      <c r="B881" s="19">
        <v>612.028577602815</v>
      </c>
      <c r="C881" s="22">
        <v>80000000</v>
      </c>
    </row>
    <row r="882" customHeight="1" spans="1:3">
      <c r="A882" s="18" t="s">
        <v>986</v>
      </c>
      <c r="B882" s="19">
        <v>553.099351360779</v>
      </c>
      <c r="C882" s="22">
        <v>64000000</v>
      </c>
    </row>
    <row r="883" customHeight="1" spans="1:3">
      <c r="A883" s="18" t="s">
        <v>986</v>
      </c>
      <c r="B883" s="19">
        <v>566.335325233244</v>
      </c>
      <c r="C883" s="22">
        <v>80000000</v>
      </c>
    </row>
    <row r="884" customHeight="1" spans="1:3">
      <c r="A884" s="18" t="s">
        <v>986</v>
      </c>
      <c r="B884" s="19">
        <v>517.752432036132</v>
      </c>
      <c r="C884" s="22">
        <v>92000000</v>
      </c>
    </row>
    <row r="885" customHeight="1" spans="1:3">
      <c r="A885" s="18" t="s">
        <v>986</v>
      </c>
      <c r="B885" s="19">
        <v>510.326229256514</v>
      </c>
      <c r="C885" s="22">
        <v>99000000</v>
      </c>
    </row>
    <row r="886" customHeight="1" spans="1:3">
      <c r="A886" s="18" t="s">
        <v>1000</v>
      </c>
      <c r="B886" s="19">
        <v>691.997705225992</v>
      </c>
      <c r="C886" s="22">
        <v>107000000</v>
      </c>
    </row>
    <row r="887" customHeight="1" spans="1:3">
      <c r="A887" s="18" t="s">
        <v>1000</v>
      </c>
      <c r="B887" s="19">
        <v>733.970413778953</v>
      </c>
      <c r="C887" s="22">
        <v>136000000</v>
      </c>
    </row>
    <row r="888" customHeight="1" spans="1:3">
      <c r="A888" s="18" t="s">
        <v>1000</v>
      </c>
      <c r="B888" s="19">
        <v>779.384590543952</v>
      </c>
      <c r="C888" s="22">
        <v>144000000</v>
      </c>
    </row>
    <row r="889" customHeight="1" spans="1:3">
      <c r="A889" s="18" t="s">
        <v>1000</v>
      </c>
      <c r="B889" s="19">
        <v>922.029739656726</v>
      </c>
      <c r="C889" s="22">
        <v>172000000</v>
      </c>
    </row>
    <row r="890" customHeight="1" spans="1:3">
      <c r="A890" s="18" t="s">
        <v>1000</v>
      </c>
      <c r="B890" s="19">
        <v>1186.87304656925</v>
      </c>
      <c r="C890" s="22">
        <v>209000000</v>
      </c>
    </row>
    <row r="891" customHeight="1" spans="1:3">
      <c r="A891" s="18" t="s">
        <v>1000</v>
      </c>
      <c r="B891" s="19">
        <v>1469.97462351539</v>
      </c>
      <c r="C891" s="22">
        <v>287000000</v>
      </c>
    </row>
    <row r="892" customHeight="1" spans="1:3">
      <c r="A892" s="18" t="s">
        <v>1000</v>
      </c>
      <c r="B892" s="19">
        <v>1764.8704363347</v>
      </c>
      <c r="C892" s="22">
        <v>361000000</v>
      </c>
    </row>
    <row r="893" customHeight="1" spans="1:3">
      <c r="A893" s="18" t="s">
        <v>1000</v>
      </c>
      <c r="B893" s="19">
        <v>2317.98850104822</v>
      </c>
      <c r="C893" s="22">
        <v>440000000</v>
      </c>
    </row>
    <row r="894" customHeight="1" spans="1:3">
      <c r="A894" s="18" t="s">
        <v>1000</v>
      </c>
      <c r="B894" s="19">
        <v>2919.69005200967</v>
      </c>
      <c r="C894" s="22">
        <v>505000000</v>
      </c>
    </row>
    <row r="895" customHeight="1" spans="1:3">
      <c r="A895" s="18" t="s">
        <v>1000</v>
      </c>
      <c r="B895" s="19">
        <v>2440.96131787164</v>
      </c>
      <c r="C895" s="22">
        <v>537000000</v>
      </c>
    </row>
    <row r="896" customHeight="1" spans="1:3">
      <c r="A896" s="18" t="s">
        <v>1000</v>
      </c>
      <c r="B896" s="19">
        <v>2613.75693091987</v>
      </c>
      <c r="C896" s="22">
        <v>737000000</v>
      </c>
    </row>
    <row r="897" customHeight="1" spans="1:3">
      <c r="A897" s="18" t="s">
        <v>1000</v>
      </c>
      <c r="B897" s="19">
        <v>3219.60586882577</v>
      </c>
      <c r="C897" s="22">
        <v>1069000000</v>
      </c>
    </row>
    <row r="898" customHeight="1" spans="1:3">
      <c r="A898" s="18" t="s">
        <v>1000</v>
      </c>
      <c r="B898" s="19">
        <v>3528.73373594317</v>
      </c>
      <c r="C898" s="22">
        <v>1565000000</v>
      </c>
    </row>
    <row r="899" customHeight="1" spans="1:3">
      <c r="A899" s="18" t="s">
        <v>1014</v>
      </c>
      <c r="B899" s="19">
        <v>22989.4822024187</v>
      </c>
      <c r="C899" s="22">
        <v>24943000000</v>
      </c>
    </row>
    <row r="900" customHeight="1" spans="1:3">
      <c r="A900" s="18" t="s">
        <v>1014</v>
      </c>
      <c r="B900" s="19">
        <v>22829.4075556232</v>
      </c>
      <c r="C900" s="22">
        <v>24175000000</v>
      </c>
    </row>
    <row r="901" customHeight="1" spans="1:3">
      <c r="A901" s="18" t="s">
        <v>1014</v>
      </c>
      <c r="B901" s="19">
        <v>24367.0344573507</v>
      </c>
      <c r="C901" s="22">
        <v>26690000000</v>
      </c>
    </row>
    <row r="902" customHeight="1" spans="1:3">
      <c r="A902" s="18" t="s">
        <v>1014</v>
      </c>
      <c r="B902" s="19">
        <v>29321.1868983826</v>
      </c>
      <c r="C902" s="22">
        <v>30104000000</v>
      </c>
    </row>
    <row r="903" customHeight="1" spans="1:3">
      <c r="A903" s="18" t="s">
        <v>1014</v>
      </c>
      <c r="B903" s="19">
        <v>33084.388458711</v>
      </c>
      <c r="C903" s="22">
        <v>36390000000</v>
      </c>
    </row>
    <row r="904" customHeight="1" spans="1:3">
      <c r="A904" s="18" t="s">
        <v>1014</v>
      </c>
      <c r="B904" s="19">
        <v>33588.2067901482</v>
      </c>
      <c r="C904" s="22">
        <v>40531000000</v>
      </c>
    </row>
    <row r="905" customHeight="1" spans="1:3">
      <c r="A905" s="18" t="s">
        <v>1014</v>
      </c>
      <c r="B905" s="19">
        <v>35204.2357347976</v>
      </c>
      <c r="C905" s="22">
        <v>45538000000</v>
      </c>
    </row>
    <row r="906" customHeight="1" spans="1:3">
      <c r="A906" s="18" t="s">
        <v>1014</v>
      </c>
      <c r="B906" s="19">
        <v>40356.7085710307</v>
      </c>
      <c r="C906" s="22">
        <v>49332000000</v>
      </c>
    </row>
    <row r="907" customHeight="1" spans="1:3">
      <c r="A907" s="18" t="s">
        <v>1014</v>
      </c>
      <c r="B907" s="19">
        <v>44087.1480154262</v>
      </c>
      <c r="C907" s="22">
        <v>53398000000</v>
      </c>
    </row>
    <row r="908" customHeight="1" spans="1:3">
      <c r="A908" s="18" t="s">
        <v>1014</v>
      </c>
      <c r="B908" s="19">
        <v>40291.9053305788</v>
      </c>
      <c r="C908" s="22">
        <v>47466000000</v>
      </c>
    </row>
    <row r="909" customHeight="1" spans="1:3">
      <c r="A909" s="18" t="s">
        <v>1014</v>
      </c>
      <c r="B909" s="19">
        <v>40353.6792100168</v>
      </c>
      <c r="C909" s="22">
        <v>49108000000</v>
      </c>
    </row>
    <row r="910" customHeight="1" spans="1:3">
      <c r="A910" s="18" t="s">
        <v>1014</v>
      </c>
      <c r="B910" s="19">
        <v>44377.7905515723</v>
      </c>
      <c r="C910" s="22">
        <v>53399000000</v>
      </c>
    </row>
    <row r="911" customHeight="1" spans="1:3">
      <c r="A911" s="18" t="s">
        <v>1014</v>
      </c>
      <c r="B911" s="19">
        <v>42647.9937917452</v>
      </c>
      <c r="C911" s="22">
        <v>51581000000</v>
      </c>
    </row>
    <row r="912" customHeight="1" spans="1:3">
      <c r="A912" s="18" t="s">
        <v>1028</v>
      </c>
      <c r="B912" s="19">
        <v>264.692698775471</v>
      </c>
      <c r="C912" s="22">
        <v>357000000</v>
      </c>
    </row>
    <row r="913" customHeight="1" spans="1:3">
      <c r="A913" s="18" t="s">
        <v>1028</v>
      </c>
      <c r="B913" s="19">
        <v>275.476271046584</v>
      </c>
      <c r="C913" s="22">
        <v>374000000</v>
      </c>
    </row>
    <row r="914" customHeight="1" spans="1:3">
      <c r="A914" s="18" t="s">
        <v>1028</v>
      </c>
      <c r="B914" s="19">
        <v>311.639619864384</v>
      </c>
      <c r="C914" s="22">
        <v>383000000</v>
      </c>
    </row>
    <row r="915" customHeight="1" spans="1:3">
      <c r="A915" s="18" t="s">
        <v>1028</v>
      </c>
      <c r="B915" s="19">
        <v>375.964867154383</v>
      </c>
      <c r="C915" s="22">
        <v>441000000</v>
      </c>
    </row>
    <row r="916" customHeight="1" spans="1:3">
      <c r="A916" s="18" t="s">
        <v>1028</v>
      </c>
      <c r="B916" s="19">
        <v>426.263510849792</v>
      </c>
      <c r="C916" s="22">
        <v>495000000</v>
      </c>
    </row>
    <row r="917" customHeight="1" spans="1:3">
      <c r="A917" s="18" t="s">
        <v>1028</v>
      </c>
      <c r="B917" s="19">
        <v>501.864294688271</v>
      </c>
      <c r="C917" s="22">
        <v>867000000</v>
      </c>
    </row>
    <row r="918" customHeight="1" spans="1:3">
      <c r="A918" s="18" t="s">
        <v>1028</v>
      </c>
      <c r="B918" s="19">
        <v>929.945545423981</v>
      </c>
      <c r="C918" s="22">
        <v>910000000</v>
      </c>
    </row>
    <row r="919" customHeight="1" spans="1:3">
      <c r="A919" s="18" t="s">
        <v>1028</v>
      </c>
      <c r="B919" s="19">
        <v>1099.08475876333</v>
      </c>
      <c r="C919" s="22">
        <v>990000000</v>
      </c>
    </row>
    <row r="920" customHeight="1" spans="1:3">
      <c r="A920" s="18" t="s">
        <v>1028</v>
      </c>
      <c r="B920" s="19">
        <v>1234.43725331985</v>
      </c>
      <c r="C920" s="22">
        <v>970000000</v>
      </c>
    </row>
    <row r="921" customHeight="1" spans="1:3">
      <c r="A921" s="18" t="s">
        <v>1028</v>
      </c>
      <c r="B921" s="19">
        <v>1096.53365681317</v>
      </c>
      <c r="C921" s="22">
        <v>849000000</v>
      </c>
    </row>
    <row r="922" customHeight="1" spans="1:3">
      <c r="A922" s="18" t="s">
        <v>1028</v>
      </c>
      <c r="B922" s="19">
        <v>1326.06611192124</v>
      </c>
      <c r="C922" s="22">
        <v>706000000</v>
      </c>
    </row>
    <row r="923" customHeight="1" spans="1:3">
      <c r="A923" s="18" t="s">
        <v>1028</v>
      </c>
      <c r="B923" s="19">
        <v>1594.03080919616</v>
      </c>
      <c r="C923" s="22">
        <v>797000000</v>
      </c>
    </row>
    <row r="924" customHeight="1" spans="1:3">
      <c r="A924" s="18" t="s">
        <v>1028</v>
      </c>
      <c r="B924" s="19">
        <v>1645.5151619883</v>
      </c>
      <c r="C924" s="22">
        <v>1154000000</v>
      </c>
    </row>
    <row r="925" customHeight="1" spans="1:3">
      <c r="A925" s="18" t="s">
        <v>1042</v>
      </c>
      <c r="B925" s="19">
        <v>11357.9303359511</v>
      </c>
      <c r="C925" s="22">
        <v>9262000000</v>
      </c>
    </row>
    <row r="926" customHeight="1" spans="1:3">
      <c r="A926" s="18" t="s">
        <v>1042</v>
      </c>
      <c r="B926" s="19">
        <v>11870.2338728263</v>
      </c>
      <c r="C926" s="22">
        <v>9216000000</v>
      </c>
    </row>
    <row r="927" customHeight="1" spans="1:3">
      <c r="A927" s="18" t="s">
        <v>1042</v>
      </c>
      <c r="B927" s="19">
        <v>13292.3963941917</v>
      </c>
      <c r="C927" s="22">
        <v>10005000000</v>
      </c>
    </row>
    <row r="928" customHeight="1" spans="1:3">
      <c r="A928" s="18" t="s">
        <v>1042</v>
      </c>
      <c r="B928" s="19">
        <v>17516.2756150572</v>
      </c>
      <c r="C928" s="22">
        <v>10842000000</v>
      </c>
    </row>
    <row r="929" customHeight="1" spans="1:3">
      <c r="A929" s="18" t="s">
        <v>1042</v>
      </c>
      <c r="B929" s="19">
        <v>20622.7920384083</v>
      </c>
      <c r="C929" s="22">
        <v>12809000000</v>
      </c>
    </row>
    <row r="930" customHeight="1" spans="1:3">
      <c r="A930" s="18" t="s">
        <v>1042</v>
      </c>
      <c r="B930" s="19">
        <v>21635.4351647759</v>
      </c>
      <c r="C930" s="22">
        <v>13453000000</v>
      </c>
    </row>
    <row r="931" customHeight="1" spans="1:3">
      <c r="A931" s="18" t="s">
        <v>1042</v>
      </c>
      <c r="B931" s="19">
        <v>23544.3249325325</v>
      </c>
      <c r="C931" s="22">
        <v>14495000000</v>
      </c>
    </row>
    <row r="932" customHeight="1" spans="1:3">
      <c r="A932" s="18" t="s">
        <v>1042</v>
      </c>
      <c r="B932" s="19">
        <v>27322.3994764132</v>
      </c>
      <c r="C932" s="22">
        <v>15687000000</v>
      </c>
    </row>
    <row r="933" customHeight="1" spans="1:3">
      <c r="A933" s="18" t="s">
        <v>1042</v>
      </c>
      <c r="B933" s="19">
        <v>30572.7318586371</v>
      </c>
      <c r="C933" s="22">
        <v>17586000000</v>
      </c>
    </row>
    <row r="934" customHeight="1" spans="1:3">
      <c r="A934" s="18" t="s">
        <v>1042</v>
      </c>
      <c r="B934" s="19">
        <v>28693.8018259448</v>
      </c>
      <c r="C934" s="22">
        <v>14796000000</v>
      </c>
    </row>
    <row r="935" customHeight="1" spans="1:3">
      <c r="A935" s="18" t="s">
        <v>1042</v>
      </c>
      <c r="B935" s="19">
        <v>26359.5474549857</v>
      </c>
      <c r="C935" s="22">
        <v>12579000000</v>
      </c>
    </row>
    <row r="936" customHeight="1" spans="1:3">
      <c r="A936" s="18" t="s">
        <v>1042</v>
      </c>
      <c r="B936" s="19">
        <v>26071.6035915162</v>
      </c>
      <c r="C936" s="22">
        <v>14984000000</v>
      </c>
    </row>
    <row r="937" customHeight="1" spans="1:3">
      <c r="A937" s="18" t="s">
        <v>1042</v>
      </c>
      <c r="B937" s="19">
        <v>22356.9025268799</v>
      </c>
      <c r="C937" s="22">
        <v>13313000000</v>
      </c>
    </row>
    <row r="938" customHeight="1" spans="1:3">
      <c r="A938" s="18" t="s">
        <v>1056</v>
      </c>
      <c r="B938" s="19">
        <v>19004.0034519573</v>
      </c>
      <c r="C938" s="22"/>
    </row>
    <row r="939" customHeight="1" spans="1:3">
      <c r="A939" s="18" t="s">
        <v>1056</v>
      </c>
      <c r="B939" s="19">
        <v>19275.4328127773</v>
      </c>
      <c r="C939" s="22"/>
    </row>
    <row r="940" customHeight="1" spans="1:3">
      <c r="A940" s="18" t="s">
        <v>1056</v>
      </c>
      <c r="B940" s="19">
        <v>20652.8412619901</v>
      </c>
      <c r="C940" s="22"/>
    </row>
    <row r="941" customHeight="1" spans="1:3">
      <c r="A941" s="18" t="s">
        <v>1056</v>
      </c>
      <c r="B941" s="19">
        <v>25129.0765436449</v>
      </c>
      <c r="C941" s="22"/>
    </row>
    <row r="942" customHeight="1" spans="1:3">
      <c r="A942" s="18" t="s">
        <v>1056</v>
      </c>
      <c r="B942" s="19">
        <v>28903.9358296287</v>
      </c>
      <c r="C942" s="22"/>
    </row>
    <row r="943" customHeight="1" spans="1:3">
      <c r="A943" s="18" t="s">
        <v>1056</v>
      </c>
      <c r="B943" s="19">
        <v>29903.2840432072</v>
      </c>
      <c r="C943" s="22"/>
    </row>
    <row r="944" customHeight="1" spans="1:3">
      <c r="A944" s="18" t="s">
        <v>1056</v>
      </c>
      <c r="B944" s="19">
        <v>30620.2155211893</v>
      </c>
      <c r="C944" s="22"/>
    </row>
    <row r="945" customHeight="1" spans="1:3">
      <c r="A945" s="18" t="s">
        <v>1056</v>
      </c>
      <c r="B945" s="19">
        <v>37516.7509150385</v>
      </c>
      <c r="C945" s="22"/>
    </row>
    <row r="946" customHeight="1" spans="1:3">
      <c r="A946" s="18" t="s">
        <v>1056</v>
      </c>
      <c r="B946" s="19">
        <v>30883.0349737253</v>
      </c>
      <c r="C946" s="22"/>
    </row>
    <row r="947" customHeight="1" spans="1:3">
      <c r="A947" s="18" t="s">
        <v>1056</v>
      </c>
      <c r="B947" s="19">
        <v>22507.8887133143</v>
      </c>
      <c r="C947" s="22"/>
    </row>
    <row r="948" customHeight="1" spans="1:3">
      <c r="A948" s="18" t="s">
        <v>1056</v>
      </c>
      <c r="B948" s="19">
        <v>22277.6876548634</v>
      </c>
      <c r="C948" s="22"/>
    </row>
    <row r="949" customHeight="1" spans="1:3">
      <c r="A949" s="18" t="s">
        <v>1056</v>
      </c>
      <c r="B949" s="19">
        <v>0</v>
      </c>
      <c r="C949" s="22"/>
    </row>
    <row r="950" customHeight="1" spans="1:3">
      <c r="A950" s="18" t="s">
        <v>1056</v>
      </c>
      <c r="B950" s="19">
        <v>0</v>
      </c>
      <c r="C950" s="22"/>
    </row>
    <row r="951" customHeight="1" spans="1:3">
      <c r="A951" s="18" t="s">
        <v>1070</v>
      </c>
      <c r="B951" s="19">
        <v>5149.14736272387</v>
      </c>
      <c r="C951" s="22">
        <v>93000000</v>
      </c>
    </row>
    <row r="952" customHeight="1" spans="1:3">
      <c r="A952" s="18" t="s">
        <v>1070</v>
      </c>
      <c r="B952" s="19">
        <v>5137.80052823297</v>
      </c>
      <c r="C952" s="22">
        <v>83000000</v>
      </c>
    </row>
    <row r="953" customHeight="1" spans="1:3">
      <c r="A953" s="18" t="s">
        <v>1070</v>
      </c>
      <c r="B953" s="19">
        <v>5331.90297652279</v>
      </c>
      <c r="C953" s="22">
        <v>91000000</v>
      </c>
    </row>
    <row r="954" customHeight="1" spans="1:3">
      <c r="A954" s="18" t="s">
        <v>1070</v>
      </c>
      <c r="B954" s="19">
        <v>5825.38746104778</v>
      </c>
      <c r="C954" s="22">
        <v>104000000</v>
      </c>
    </row>
    <row r="955" customHeight="1" spans="1:3">
      <c r="A955" s="18" t="s">
        <v>1070</v>
      </c>
      <c r="B955" s="19">
        <v>5844.95972919001</v>
      </c>
      <c r="C955" s="22">
        <v>86000000</v>
      </c>
    </row>
    <row r="956" customHeight="1" spans="1:3">
      <c r="A956" s="18" t="s">
        <v>1070</v>
      </c>
      <c r="B956" s="19">
        <v>6803.54528853532</v>
      </c>
      <c r="C956" s="22">
        <v>71000000</v>
      </c>
    </row>
    <row r="957" customHeight="1" spans="1:3">
      <c r="A957" s="18" t="s">
        <v>1070</v>
      </c>
      <c r="B957" s="19">
        <v>6825.12624443153</v>
      </c>
      <c r="C957" s="22">
        <v>94000000</v>
      </c>
    </row>
    <row r="958" customHeight="1" spans="1:3">
      <c r="A958" s="18" t="s">
        <v>1070</v>
      </c>
      <c r="B958" s="19">
        <v>7326.17221439191</v>
      </c>
      <c r="C958" s="22">
        <v>129000000</v>
      </c>
    </row>
    <row r="959" customHeight="1" spans="1:3">
      <c r="A959" s="18" t="s">
        <v>1070</v>
      </c>
      <c r="B959" s="19">
        <v>7946.7912769888</v>
      </c>
      <c r="C959" s="22">
        <v>127000000</v>
      </c>
    </row>
    <row r="960" customHeight="1" spans="1:3">
      <c r="A960" s="18" t="s">
        <v>1070</v>
      </c>
      <c r="B960" s="19">
        <v>7397.03793050548</v>
      </c>
      <c r="C960" s="22">
        <v>112000000</v>
      </c>
    </row>
    <row r="961" customHeight="1" spans="1:3">
      <c r="A961" s="18" t="s">
        <v>1070</v>
      </c>
      <c r="B961" s="19">
        <v>7366.57620107569</v>
      </c>
      <c r="C961" s="22">
        <v>112000000</v>
      </c>
    </row>
    <row r="962" customHeight="1" spans="1:3">
      <c r="A962" s="18" t="s">
        <v>1070</v>
      </c>
      <c r="B962" s="19">
        <v>7409.24020214325</v>
      </c>
      <c r="C962" s="22">
        <v>117000000</v>
      </c>
    </row>
    <row r="963" customHeight="1" spans="1:3">
      <c r="A963" s="18" t="s">
        <v>1070</v>
      </c>
      <c r="B963" s="19">
        <v>7598.2050851796</v>
      </c>
      <c r="C963" s="22">
        <v>110000000</v>
      </c>
    </row>
    <row r="964" customHeight="1" spans="1:3">
      <c r="A964" s="18" t="s">
        <v>1084</v>
      </c>
      <c r="B964" s="19">
        <v>0</v>
      </c>
      <c r="C964" s="22"/>
    </row>
    <row r="965" customHeight="1" spans="1:3">
      <c r="A965" s="18" t="s">
        <v>1084</v>
      </c>
      <c r="B965" s="19">
        <v>0</v>
      </c>
      <c r="C965" s="22"/>
    </row>
    <row r="966" customHeight="1" spans="1:3">
      <c r="A966" s="18" t="s">
        <v>1084</v>
      </c>
      <c r="B966" s="19">
        <v>0</v>
      </c>
      <c r="C966" s="22"/>
    </row>
    <row r="967" customHeight="1" spans="1:3">
      <c r="A967" s="18" t="s">
        <v>1084</v>
      </c>
      <c r="B967" s="19">
        <v>0</v>
      </c>
      <c r="C967" s="22"/>
    </row>
    <row r="968" customHeight="1" spans="1:3">
      <c r="A968" s="18" t="s">
        <v>1084</v>
      </c>
      <c r="B968" s="19">
        <v>0</v>
      </c>
      <c r="C968" s="22"/>
    </row>
    <row r="969" customHeight="1" spans="1:3">
      <c r="A969" s="18" t="s">
        <v>1084</v>
      </c>
      <c r="B969" s="19">
        <v>0</v>
      </c>
      <c r="C969" s="22"/>
    </row>
    <row r="970" customHeight="1" spans="1:3">
      <c r="A970" s="18" t="s">
        <v>1084</v>
      </c>
      <c r="B970" s="19">
        <v>0</v>
      </c>
      <c r="C970" s="22"/>
    </row>
    <row r="971" customHeight="1" spans="1:3">
      <c r="A971" s="18" t="s">
        <v>1084</v>
      </c>
      <c r="B971" s="19">
        <v>0</v>
      </c>
      <c r="C971" s="22"/>
    </row>
    <row r="972" customHeight="1" spans="1:3">
      <c r="A972" s="18" t="s">
        <v>1084</v>
      </c>
      <c r="B972" s="19">
        <v>0</v>
      </c>
      <c r="C972" s="22"/>
    </row>
    <row r="973" customHeight="1" spans="1:3">
      <c r="A973" s="18" t="s">
        <v>1084</v>
      </c>
      <c r="B973" s="19">
        <v>0</v>
      </c>
      <c r="C973" s="22"/>
    </row>
    <row r="974" customHeight="1" spans="1:3">
      <c r="A974" s="18" t="s">
        <v>1084</v>
      </c>
      <c r="B974" s="19">
        <v>0</v>
      </c>
      <c r="C974" s="22"/>
    </row>
    <row r="975" customHeight="1" spans="1:3">
      <c r="A975" s="18" t="s">
        <v>1084</v>
      </c>
      <c r="B975" s="19">
        <v>0</v>
      </c>
      <c r="C975" s="22"/>
    </row>
    <row r="976" customHeight="1" spans="1:3">
      <c r="A976" s="18" t="s">
        <v>1084</v>
      </c>
      <c r="B976" s="19">
        <v>0</v>
      </c>
      <c r="C976" s="22"/>
    </row>
    <row r="977" customHeight="1" spans="1:3">
      <c r="A977" s="18" t="s">
        <v>1098</v>
      </c>
      <c r="B977" s="19">
        <v>1721.72898014965</v>
      </c>
      <c r="C977" s="22">
        <v>498000000</v>
      </c>
    </row>
    <row r="978" customHeight="1" spans="1:3">
      <c r="A978" s="18" t="s">
        <v>1098</v>
      </c>
      <c r="B978" s="19">
        <v>1629.30976600368</v>
      </c>
      <c r="C978" s="22">
        <v>588000000</v>
      </c>
    </row>
    <row r="979" customHeight="1" spans="1:3">
      <c r="A979" s="18" t="s">
        <v>1098</v>
      </c>
      <c r="B979" s="19">
        <v>1765.85072011632</v>
      </c>
      <c r="C979" s="22">
        <v>647000000</v>
      </c>
    </row>
    <row r="980" customHeight="1" spans="1:3">
      <c r="A980" s="18" t="s">
        <v>1098</v>
      </c>
      <c r="B980" s="19">
        <v>1816.94978833748</v>
      </c>
      <c r="C980" s="22">
        <v>646000000</v>
      </c>
    </row>
    <row r="981" customHeight="1" spans="1:3">
      <c r="A981" s="18" t="s">
        <v>1098</v>
      </c>
      <c r="B981" s="19">
        <v>1937.71570626951</v>
      </c>
      <c r="C981" s="22">
        <v>630000000</v>
      </c>
    </row>
    <row r="982" customHeight="1" spans="1:3">
      <c r="A982" s="18" t="s">
        <v>1098</v>
      </c>
      <c r="B982" s="19">
        <v>2146.17905311959</v>
      </c>
      <c r="C982" s="22">
        <v>791000000</v>
      </c>
    </row>
    <row r="983" customHeight="1" spans="1:3">
      <c r="A983" s="18" t="s">
        <v>1098</v>
      </c>
      <c r="B983" s="19">
        <v>2326.29938491959</v>
      </c>
      <c r="C983" s="22">
        <v>919000000</v>
      </c>
    </row>
    <row r="984" customHeight="1" spans="1:3">
      <c r="A984" s="18" t="s">
        <v>1098</v>
      </c>
      <c r="B984" s="19">
        <v>2561.44190009694</v>
      </c>
      <c r="C984" s="22">
        <v>1055000000</v>
      </c>
    </row>
    <row r="985" customHeight="1" spans="1:3">
      <c r="A985" s="18" t="s">
        <v>1098</v>
      </c>
      <c r="B985" s="19">
        <v>2867.49424664905</v>
      </c>
      <c r="C985" s="22">
        <v>1068000000</v>
      </c>
    </row>
    <row r="986" customHeight="1" spans="1:3">
      <c r="A986" s="18" t="s">
        <v>1098</v>
      </c>
      <c r="B986" s="19">
        <v>2697.37926403254</v>
      </c>
      <c r="C986" s="22">
        <v>1179000000</v>
      </c>
    </row>
    <row r="987" customHeight="1" spans="1:3">
      <c r="A987" s="18" t="s">
        <v>1098</v>
      </c>
      <c r="B987" s="19">
        <v>2882.38948725022</v>
      </c>
      <c r="C987" s="22">
        <v>1379000000</v>
      </c>
    </row>
    <row r="988" customHeight="1" spans="1:3">
      <c r="A988" s="18" t="s">
        <v>1098</v>
      </c>
      <c r="B988" s="19">
        <v>3240.37241940307</v>
      </c>
      <c r="C988" s="22">
        <v>1350000000</v>
      </c>
    </row>
    <row r="989" customHeight="1" spans="1:3">
      <c r="A989" s="18" t="s">
        <v>1098</v>
      </c>
      <c r="B989" s="19">
        <v>3340.78230147908</v>
      </c>
      <c r="C989" s="22">
        <v>1419000000</v>
      </c>
    </row>
    <row r="990" customHeight="1" spans="1:3">
      <c r="A990" s="18" t="s">
        <v>1112</v>
      </c>
      <c r="B990" s="19">
        <v>342.478519523154</v>
      </c>
      <c r="C990" s="22">
        <v>7800000</v>
      </c>
    </row>
    <row r="991" customHeight="1" spans="1:3">
      <c r="A991" s="18" t="s">
        <v>1112</v>
      </c>
      <c r="B991" s="19">
        <v>318.530669890222</v>
      </c>
      <c r="C991" s="22">
        <v>8200000</v>
      </c>
    </row>
    <row r="992" customHeight="1" spans="1:3">
      <c r="A992" s="18" t="s">
        <v>1112</v>
      </c>
      <c r="B992" s="19">
        <v>326.079948170124</v>
      </c>
      <c r="C992" s="22"/>
    </row>
    <row r="993" customHeight="1" spans="1:3">
      <c r="A993" s="18" t="s">
        <v>1112</v>
      </c>
      <c r="B993" s="19">
        <v>374.426844524482</v>
      </c>
      <c r="C993" s="22"/>
    </row>
    <row r="994" customHeight="1" spans="1:3">
      <c r="A994" s="18" t="s">
        <v>1112</v>
      </c>
      <c r="B994" s="19">
        <v>390.884562286685</v>
      </c>
      <c r="C994" s="22"/>
    </row>
    <row r="995" customHeight="1" spans="1:3">
      <c r="A995" s="18" t="s">
        <v>1112</v>
      </c>
      <c r="B995" s="19">
        <v>306.70117908414</v>
      </c>
      <c r="C995" s="22"/>
    </row>
    <row r="996" customHeight="1" spans="1:3">
      <c r="A996" s="18" t="s">
        <v>1112</v>
      </c>
      <c r="B996" s="19">
        <v>287.922985728184</v>
      </c>
      <c r="C996" s="22"/>
    </row>
    <row r="997" customHeight="1" spans="1:3">
      <c r="A997" s="18" t="s">
        <v>1112</v>
      </c>
      <c r="B997" s="19">
        <v>411.48470687721</v>
      </c>
      <c r="C997" s="22">
        <v>1100000</v>
      </c>
    </row>
    <row r="998" customHeight="1" spans="1:3">
      <c r="A998" s="18" t="s">
        <v>1112</v>
      </c>
      <c r="B998" s="19">
        <v>437.805682639826</v>
      </c>
      <c r="C998" s="22">
        <v>2400000</v>
      </c>
    </row>
    <row r="999" customHeight="1" spans="1:3">
      <c r="A999" s="18" t="s">
        <v>1112</v>
      </c>
      <c r="B999" s="19">
        <v>435.175662837309</v>
      </c>
      <c r="C999" s="22">
        <v>4900000</v>
      </c>
    </row>
    <row r="1000" customHeight="1" spans="1:3">
      <c r="A1000" s="18" t="s">
        <v>1112</v>
      </c>
      <c r="B1000" s="19">
        <v>435.448888027464</v>
      </c>
      <c r="C1000" s="22">
        <v>2000000</v>
      </c>
    </row>
    <row r="1001" customHeight="1" spans="1:3">
      <c r="A1001" s="18" t="s">
        <v>1112</v>
      </c>
      <c r="B1001" s="19">
        <v>454.002277555138</v>
      </c>
      <c r="C1001" s="22">
        <v>2100000</v>
      </c>
    </row>
    <row r="1002" customHeight="1" spans="1:3">
      <c r="A1002" s="18" t="s">
        <v>1112</v>
      </c>
      <c r="B1002" s="19">
        <v>493.489952601776</v>
      </c>
      <c r="C1002" s="22">
        <v>1700000</v>
      </c>
    </row>
    <row r="1003" customHeight="1" spans="1:3">
      <c r="A1003" s="18" t="s">
        <v>1126</v>
      </c>
      <c r="B1003" s="19">
        <v>284.18719685356</v>
      </c>
      <c r="C1003" s="22"/>
    </row>
    <row r="1004" customHeight="1" spans="1:3">
      <c r="A1004" s="18" t="s">
        <v>1126</v>
      </c>
      <c r="B1004" s="19">
        <v>295.195690717405</v>
      </c>
      <c r="C1004" s="22">
        <v>2700000</v>
      </c>
    </row>
    <row r="1005" customHeight="1" spans="1:3">
      <c r="A1005" s="18" t="s">
        <v>1126</v>
      </c>
      <c r="B1005" s="19">
        <v>305.571648624299</v>
      </c>
      <c r="C1005" s="22">
        <v>2300000</v>
      </c>
    </row>
    <row r="1006" customHeight="1" spans="1:3">
      <c r="A1006" s="18" t="s">
        <v>1126</v>
      </c>
      <c r="B1006" s="19">
        <v>342.075873225637</v>
      </c>
      <c r="C1006" s="22">
        <v>2400000</v>
      </c>
    </row>
    <row r="1007" customHeight="1" spans="1:3">
      <c r="A1007" s="18" t="s">
        <v>1126</v>
      </c>
      <c r="B1007" s="19">
        <v>375.794629099556</v>
      </c>
      <c r="C1007" s="22">
        <v>2200000</v>
      </c>
    </row>
    <row r="1008" customHeight="1" spans="1:3">
      <c r="A1008" s="18" t="s">
        <v>1126</v>
      </c>
      <c r="B1008" s="19">
        <v>402.988047259438</v>
      </c>
      <c r="C1008" s="22">
        <v>1600000</v>
      </c>
    </row>
    <row r="1009" customHeight="1" spans="1:3">
      <c r="A1009" s="18" t="s">
        <v>1126</v>
      </c>
      <c r="B1009" s="19">
        <v>398.247179138394</v>
      </c>
      <c r="C1009" s="22">
        <v>2800000</v>
      </c>
    </row>
    <row r="1010" customHeight="1" spans="1:3">
      <c r="A1010" s="18" t="s">
        <v>1126</v>
      </c>
      <c r="B1010" s="19">
        <v>465.340262352821</v>
      </c>
      <c r="C1010" s="22">
        <v>28400000</v>
      </c>
    </row>
    <row r="1011" customHeight="1" spans="1:3">
      <c r="A1011" s="18" t="s">
        <v>1126</v>
      </c>
      <c r="B1011" s="19">
        <v>555.659465232181</v>
      </c>
      <c r="C1011" s="22">
        <v>38200000</v>
      </c>
    </row>
    <row r="1012" customHeight="1" spans="1:3">
      <c r="A1012" s="18" t="s">
        <v>1126</v>
      </c>
      <c r="B1012" s="19">
        <v>536.802806748318</v>
      </c>
      <c r="C1012" s="22">
        <v>12000000</v>
      </c>
    </row>
    <row r="1013" customHeight="1" spans="1:3">
      <c r="A1013" s="18" t="s">
        <v>1126</v>
      </c>
      <c r="B1013" s="19">
        <v>526.521023884676</v>
      </c>
      <c r="C1013" s="22">
        <v>13600000</v>
      </c>
    </row>
    <row r="1014" customHeight="1" spans="1:3">
      <c r="A1014" s="18" t="s">
        <v>1126</v>
      </c>
      <c r="B1014" s="19">
        <v>595.829248726164</v>
      </c>
      <c r="C1014" s="22"/>
    </row>
    <row r="1015" customHeight="1" spans="1:3">
      <c r="A1015" s="18" t="s">
        <v>1126</v>
      </c>
      <c r="B1015" s="19">
        <v>494.314377977804</v>
      </c>
      <c r="C1015" s="22"/>
    </row>
    <row r="1016" customHeight="1" spans="1:3">
      <c r="A1016" s="18" t="s">
        <v>1140</v>
      </c>
      <c r="B1016" s="19">
        <v>957.280975350282</v>
      </c>
      <c r="C1016" s="22">
        <v>80000000</v>
      </c>
    </row>
    <row r="1017" customHeight="1" spans="1:3">
      <c r="A1017" s="18" t="s">
        <v>1140</v>
      </c>
      <c r="B1017" s="19">
        <v>931.284625169028</v>
      </c>
      <c r="C1017" s="22">
        <v>65000000</v>
      </c>
    </row>
    <row r="1018" customHeight="1" spans="1:3">
      <c r="A1018" s="18" t="s">
        <v>1140</v>
      </c>
      <c r="B1018" s="19">
        <v>962.474021120953</v>
      </c>
      <c r="C1018" s="22">
        <v>53000000</v>
      </c>
    </row>
    <row r="1019" customHeight="1" spans="1:3">
      <c r="A1019" s="18" t="s">
        <v>1140</v>
      </c>
      <c r="B1019" s="19">
        <v>984.49778267862</v>
      </c>
      <c r="C1019" s="22">
        <v>28000000</v>
      </c>
    </row>
    <row r="1020" customHeight="1" spans="1:3">
      <c r="A1020" s="18" t="s">
        <v>1140</v>
      </c>
      <c r="B1020" s="19">
        <v>1038.28547610838</v>
      </c>
      <c r="C1020" s="22">
        <v>27000000</v>
      </c>
    </row>
    <row r="1021" customHeight="1" spans="1:3">
      <c r="A1021" s="18" t="s">
        <v>1140</v>
      </c>
      <c r="B1021" s="19">
        <v>1084.17940049998</v>
      </c>
      <c r="C1021" s="22">
        <v>35000000</v>
      </c>
    </row>
    <row r="1022" customHeight="1" spans="1:3">
      <c r="A1022" s="18" t="s">
        <v>1140</v>
      </c>
      <c r="B1022" s="19">
        <v>1905.5551885566</v>
      </c>
      <c r="C1022" s="22">
        <v>37000000</v>
      </c>
    </row>
    <row r="1023" customHeight="1" spans="1:3">
      <c r="A1023" s="18" t="s">
        <v>1140</v>
      </c>
      <c r="B1023" s="19">
        <v>2258.98100873954</v>
      </c>
      <c r="C1023" s="22">
        <v>50000000</v>
      </c>
    </row>
    <row r="1024" customHeight="1" spans="1:3">
      <c r="A1024" s="18" t="s">
        <v>1140</v>
      </c>
      <c r="B1024" s="19">
        <v>2478.40848661728</v>
      </c>
      <c r="C1024" s="22">
        <v>59000000</v>
      </c>
    </row>
    <row r="1025" customHeight="1" spans="1:3">
      <c r="A1025" s="18" t="s">
        <v>1140</v>
      </c>
      <c r="B1025" s="19">
        <v>2593.37061922656</v>
      </c>
      <c r="C1025" s="22">
        <v>35000000</v>
      </c>
    </row>
    <row r="1026" customHeight="1" spans="1:3">
      <c r="A1026" s="18" t="s">
        <v>1140</v>
      </c>
      <c r="B1026" s="19">
        <v>2873.95200769342</v>
      </c>
      <c r="C1026" s="22">
        <v>80000000</v>
      </c>
    </row>
    <row r="1027" customHeight="1" spans="1:3">
      <c r="A1027" s="18" t="s">
        <v>1140</v>
      </c>
      <c r="B1027" s="19">
        <v>3257.8848639873</v>
      </c>
      <c r="C1027" s="22">
        <v>95000000</v>
      </c>
    </row>
    <row r="1028" customHeight="1" spans="1:3">
      <c r="A1028" s="18" t="s">
        <v>1140</v>
      </c>
      <c r="B1028" s="19">
        <v>3584.69348943698</v>
      </c>
      <c r="C1028" s="22">
        <v>64000000</v>
      </c>
    </row>
    <row r="1029" customHeight="1" spans="1:3">
      <c r="A1029" s="18" t="s">
        <v>1154</v>
      </c>
      <c r="B1029" s="19">
        <v>427.186277035576</v>
      </c>
      <c r="C1029" s="22">
        <v>128000000</v>
      </c>
    </row>
    <row r="1030" customHeight="1" spans="1:3">
      <c r="A1030" s="18" t="s">
        <v>1154</v>
      </c>
      <c r="B1030" s="19">
        <v>402.280112707817</v>
      </c>
      <c r="C1030" s="22">
        <v>105000000</v>
      </c>
    </row>
    <row r="1031" customHeight="1" spans="1:3">
      <c r="A1031" s="18" t="s">
        <v>1154</v>
      </c>
      <c r="B1031" s="19">
        <v>362.840283939462</v>
      </c>
      <c r="C1031" s="22">
        <v>108000000</v>
      </c>
    </row>
    <row r="1032" customHeight="1" spans="1:3">
      <c r="A1032" s="18" t="s">
        <v>1154</v>
      </c>
      <c r="B1032" s="19">
        <v>314.185095999668</v>
      </c>
      <c r="C1032" s="22">
        <v>96000000</v>
      </c>
    </row>
    <row r="1033" customHeight="1" spans="1:3">
      <c r="A1033" s="18" t="s">
        <v>1154</v>
      </c>
      <c r="B1033" s="19">
        <v>400.932173982</v>
      </c>
      <c r="C1033" s="22">
        <v>93000000</v>
      </c>
    </row>
    <row r="1034" customHeight="1" spans="1:3">
      <c r="A1034" s="18" t="s">
        <v>1154</v>
      </c>
      <c r="B1034" s="19">
        <v>448.584830014516</v>
      </c>
      <c r="C1034" s="22">
        <v>80000000</v>
      </c>
    </row>
    <row r="1035" customHeight="1" spans="1:3">
      <c r="A1035" s="18" t="s">
        <v>1154</v>
      </c>
      <c r="B1035" s="19">
        <v>519.74914327333</v>
      </c>
      <c r="C1035" s="22">
        <v>126000000</v>
      </c>
    </row>
    <row r="1036" customHeight="1" spans="1:3">
      <c r="A1036" s="18" t="s">
        <v>1154</v>
      </c>
      <c r="B1036" s="19">
        <v>618.614937342031</v>
      </c>
      <c r="C1036" s="22">
        <v>190000000</v>
      </c>
    </row>
    <row r="1037" customHeight="1" spans="1:3">
      <c r="A1037" s="18" t="s">
        <v>1154</v>
      </c>
      <c r="B1037" s="19">
        <v>679.431138935419</v>
      </c>
      <c r="C1037" s="22">
        <v>276000000</v>
      </c>
    </row>
    <row r="1038" customHeight="1" spans="1:3">
      <c r="A1038" s="18" t="s">
        <v>1154</v>
      </c>
      <c r="B1038" s="19">
        <v>674.300691346055</v>
      </c>
      <c r="C1038" s="22">
        <v>312000000</v>
      </c>
    </row>
    <row r="1039" customHeight="1" spans="1:3">
      <c r="A1039" s="18" t="s">
        <v>1154</v>
      </c>
      <c r="B1039" s="19">
        <v>669.186929489511</v>
      </c>
      <c r="C1039" s="22">
        <v>169000000</v>
      </c>
    </row>
    <row r="1040" customHeight="1" spans="1:3">
      <c r="A1040" s="18" t="s">
        <v>1154</v>
      </c>
      <c r="B1040" s="19">
        <v>749.221175528742</v>
      </c>
      <c r="C1040" s="22">
        <v>162000000</v>
      </c>
    </row>
    <row r="1041" customHeight="1" spans="1:3">
      <c r="A1041" s="18" t="s">
        <v>1154</v>
      </c>
      <c r="B1041" s="19">
        <v>775.544624094793</v>
      </c>
      <c r="C1041" s="22">
        <v>170000000</v>
      </c>
    </row>
    <row r="1042" customHeight="1" spans="1:3">
      <c r="A1042" s="18" t="s">
        <v>1168</v>
      </c>
      <c r="B1042" s="19">
        <v>1139.51730197171</v>
      </c>
      <c r="C1042" s="22">
        <v>263000000</v>
      </c>
    </row>
    <row r="1043" customHeight="1" spans="1:3">
      <c r="A1043" s="18" t="s">
        <v>1168</v>
      </c>
      <c r="B1043" s="19">
        <v>1188.7619829569</v>
      </c>
      <c r="C1043" s="22">
        <v>260000000</v>
      </c>
    </row>
    <row r="1044" customHeight="1" spans="1:3">
      <c r="A1044" s="18" t="s">
        <v>1168</v>
      </c>
      <c r="B1044" s="19">
        <v>1197.15181607318</v>
      </c>
      <c r="C1044" s="22">
        <v>305000000</v>
      </c>
    </row>
    <row r="1045" customHeight="1" spans="1:3">
      <c r="A1045" s="18" t="s">
        <v>1168</v>
      </c>
      <c r="B1045" s="19">
        <v>1228.13579794486</v>
      </c>
      <c r="C1045" s="22">
        <v>372000000</v>
      </c>
    </row>
    <row r="1046" customHeight="1" spans="1:3">
      <c r="A1046" s="18" t="s">
        <v>1168</v>
      </c>
      <c r="B1046" s="19">
        <v>1297.19683217236</v>
      </c>
      <c r="C1046" s="22">
        <v>420000000</v>
      </c>
    </row>
    <row r="1047" customHeight="1" spans="1:3">
      <c r="A1047" s="18" t="s">
        <v>1168</v>
      </c>
      <c r="B1047" s="19">
        <v>1401.97876725384</v>
      </c>
      <c r="C1047" s="22">
        <v>465000000</v>
      </c>
    </row>
    <row r="1048" customHeight="1" spans="1:3">
      <c r="A1048" s="18" t="s">
        <v>1168</v>
      </c>
      <c r="B1048" s="19">
        <v>1540.58035890385</v>
      </c>
      <c r="C1048" s="22">
        <v>516000000</v>
      </c>
    </row>
    <row r="1049" customHeight="1" spans="1:3">
      <c r="A1049" s="18" t="s">
        <v>1168</v>
      </c>
      <c r="B1049" s="19">
        <v>1710.05094605566</v>
      </c>
      <c r="C1049" s="22">
        <v>547000000</v>
      </c>
    </row>
    <row r="1050" customHeight="1" spans="1:3">
      <c r="A1050" s="18" t="s">
        <v>1168</v>
      </c>
      <c r="B1050" s="19">
        <v>1883.2323623997</v>
      </c>
      <c r="C1050" s="22">
        <v>620000000</v>
      </c>
    </row>
    <row r="1051" customHeight="1" spans="1:3">
      <c r="A1051" s="18" t="s">
        <v>1168</v>
      </c>
      <c r="B1051" s="19">
        <v>1952.85010557115</v>
      </c>
      <c r="C1051" s="22">
        <v>616000000</v>
      </c>
    </row>
    <row r="1052" customHeight="1" spans="1:3">
      <c r="A1052" s="18" t="s">
        <v>1168</v>
      </c>
      <c r="B1052" s="19">
        <v>2078.3257595519</v>
      </c>
      <c r="C1052" s="22">
        <v>627000000</v>
      </c>
    </row>
    <row r="1053" customHeight="1" spans="1:3">
      <c r="A1053" s="18" t="s">
        <v>1168</v>
      </c>
      <c r="B1053" s="19">
        <v>2277.36651489217</v>
      </c>
      <c r="C1053" s="22">
        <v>642000000</v>
      </c>
    </row>
    <row r="1054" customHeight="1" spans="1:3">
      <c r="A1054" s="18" t="s">
        <v>1168</v>
      </c>
      <c r="B1054" s="19">
        <v>2339.29243901658</v>
      </c>
      <c r="C1054" s="22">
        <v>666000000</v>
      </c>
    </row>
    <row r="1055" customHeight="1" spans="1:3">
      <c r="A1055" s="18" t="s">
        <v>1182</v>
      </c>
      <c r="B1055" s="19">
        <v>25806.4516129032</v>
      </c>
      <c r="C1055" s="22">
        <v>8198000000</v>
      </c>
    </row>
    <row r="1056" customHeight="1" spans="1:3">
      <c r="A1056" s="18" t="s">
        <v>1182</v>
      </c>
      <c r="B1056" s="19">
        <v>25170.1592124272</v>
      </c>
      <c r="C1056" s="22">
        <v>7923000000</v>
      </c>
    </row>
    <row r="1057" customHeight="1" spans="1:3">
      <c r="A1057" s="18" t="s">
        <v>1182</v>
      </c>
      <c r="B1057" s="19">
        <v>24614.107145505</v>
      </c>
      <c r="C1057" s="22">
        <v>9849000000</v>
      </c>
    </row>
    <row r="1058" customHeight="1" spans="1:3">
      <c r="A1058" s="18" t="s">
        <v>1182</v>
      </c>
      <c r="B1058" s="19">
        <v>23919.8906519285</v>
      </c>
      <c r="C1058" s="22">
        <v>9004000000</v>
      </c>
    </row>
    <row r="1059" customHeight="1" spans="1:3">
      <c r="A1059" s="18" t="s">
        <v>1182</v>
      </c>
      <c r="B1059" s="19">
        <v>24913.3927913319</v>
      </c>
      <c r="C1059" s="22">
        <v>11874000000</v>
      </c>
    </row>
    <row r="1060" customHeight="1" spans="1:3">
      <c r="A1060" s="18" t="s">
        <v>1182</v>
      </c>
      <c r="B1060" s="19">
        <v>26712.8515235132</v>
      </c>
      <c r="C1060" s="22">
        <v>13588000000</v>
      </c>
    </row>
    <row r="1061" customHeight="1" spans="1:3">
      <c r="A1061" s="18" t="s">
        <v>1182</v>
      </c>
      <c r="B1061" s="19">
        <v>28291.8434906885</v>
      </c>
      <c r="C1061" s="22">
        <v>15541000000</v>
      </c>
    </row>
    <row r="1062" customHeight="1" spans="1:3">
      <c r="A1062" s="18" t="s">
        <v>1182</v>
      </c>
      <c r="B1062" s="19">
        <v>30652.2273469919</v>
      </c>
      <c r="C1062" s="22">
        <v>18237000000</v>
      </c>
    </row>
    <row r="1063" customHeight="1" spans="1:3">
      <c r="A1063" s="18" t="s">
        <v>1182</v>
      </c>
      <c r="B1063" s="19">
        <v>31475.4663830521</v>
      </c>
      <c r="C1063" s="22">
        <v>20236000000</v>
      </c>
    </row>
    <row r="1064" customHeight="1" spans="1:3">
      <c r="A1064" s="18" t="s">
        <v>1182</v>
      </c>
      <c r="B1064" s="19">
        <v>30690.6837999082</v>
      </c>
      <c r="C1064" s="22">
        <v>20291000000</v>
      </c>
    </row>
    <row r="1065" customHeight="1" spans="1:3">
      <c r="A1065" s="18" t="s">
        <v>1182</v>
      </c>
      <c r="B1065" s="19">
        <v>32601.5774038325</v>
      </c>
      <c r="C1065" s="22">
        <v>27208000000</v>
      </c>
    </row>
    <row r="1066" customHeight="1" spans="1:3">
      <c r="A1066" s="18" t="s">
        <v>1182</v>
      </c>
      <c r="B1066" s="19">
        <v>35211.2676056338</v>
      </c>
      <c r="C1066" s="22">
        <v>33169000000</v>
      </c>
    </row>
    <row r="1067" customHeight="1" spans="1:3">
      <c r="A1067" s="18" t="s">
        <v>1182</v>
      </c>
      <c r="B1067" s="19">
        <v>36759.5672714058</v>
      </c>
      <c r="C1067" s="22">
        <v>38021000000</v>
      </c>
    </row>
    <row r="1068" customHeight="1" spans="1:3">
      <c r="A1068" s="18" t="s">
        <v>1196</v>
      </c>
      <c r="B1068" s="19">
        <v>4542.72072009606</v>
      </c>
      <c r="C1068" s="22">
        <v>3809000000</v>
      </c>
    </row>
    <row r="1069" customHeight="1" spans="1:3">
      <c r="A1069" s="18" t="s">
        <v>1196</v>
      </c>
      <c r="B1069" s="19">
        <v>5175.02562758796</v>
      </c>
      <c r="C1069" s="22">
        <v>4191000000</v>
      </c>
    </row>
    <row r="1070" customHeight="1" spans="1:3">
      <c r="A1070" s="18" t="s">
        <v>1196</v>
      </c>
      <c r="B1070" s="19">
        <v>6535.29393633458</v>
      </c>
      <c r="C1070" s="22">
        <v>3774000000</v>
      </c>
    </row>
    <row r="1071" customHeight="1" spans="1:3">
      <c r="A1071" s="18" t="s">
        <v>1196</v>
      </c>
      <c r="B1071" s="19">
        <v>8246.99582577788</v>
      </c>
      <c r="C1071" s="22">
        <v>4119000000</v>
      </c>
    </row>
    <row r="1072" customHeight="1" spans="1:3">
      <c r="A1072" s="18" t="s">
        <v>1196</v>
      </c>
      <c r="B1072" s="19">
        <v>10091.8696534116</v>
      </c>
      <c r="C1072" s="22">
        <v>4009000000</v>
      </c>
    </row>
    <row r="1073" customHeight="1" spans="1:3">
      <c r="A1073" s="18" t="s">
        <v>1196</v>
      </c>
      <c r="B1073" s="19">
        <v>10905.0551374458</v>
      </c>
      <c r="C1073" s="22">
        <v>4761000000</v>
      </c>
    </row>
    <row r="1074" customHeight="1" spans="1:3">
      <c r="A1074" s="18" t="s">
        <v>1196</v>
      </c>
      <c r="B1074" s="19">
        <v>11219.9234066468</v>
      </c>
      <c r="C1074" s="22">
        <v>4998000000</v>
      </c>
    </row>
    <row r="1075" customHeight="1" spans="1:3">
      <c r="A1075" s="18" t="s">
        <v>1196</v>
      </c>
      <c r="B1075" s="19">
        <v>13524.560004296</v>
      </c>
      <c r="C1075" s="22">
        <v>5628000000</v>
      </c>
    </row>
    <row r="1076" customHeight="1" spans="1:3">
      <c r="A1076" s="18" t="s">
        <v>1196</v>
      </c>
      <c r="B1076" s="19">
        <v>15341.4142074247</v>
      </c>
      <c r="C1076" s="22">
        <v>7113000000</v>
      </c>
    </row>
    <row r="1077" customHeight="1" spans="1:3">
      <c r="A1077" s="18" t="s">
        <v>1196</v>
      </c>
      <c r="B1077" s="19">
        <v>12671.2995066175</v>
      </c>
      <c r="C1077" s="22">
        <v>6740000000</v>
      </c>
    </row>
    <row r="1078" customHeight="1" spans="1:3">
      <c r="A1078" s="18" t="s">
        <v>1196</v>
      </c>
      <c r="B1078" s="19">
        <v>12799.9705600677</v>
      </c>
      <c r="C1078" s="22">
        <v>6338000000</v>
      </c>
    </row>
    <row r="1079" customHeight="1" spans="1:3">
      <c r="A1079" s="18" t="s">
        <v>1196</v>
      </c>
      <c r="B1079" s="19">
        <v>13738.8438331695</v>
      </c>
      <c r="C1079" s="22">
        <v>6929000000</v>
      </c>
    </row>
    <row r="1080" customHeight="1" spans="1:3">
      <c r="A1080" s="18" t="s">
        <v>1196</v>
      </c>
      <c r="B1080" s="19">
        <v>12600.3466405762</v>
      </c>
      <c r="C1080" s="22">
        <v>5923000000</v>
      </c>
    </row>
    <row r="1081" customHeight="1" spans="1:3">
      <c r="A1081" s="18" t="s">
        <v>1210</v>
      </c>
      <c r="B1081" s="19">
        <v>30928.675642325</v>
      </c>
      <c r="C1081" s="22">
        <v>386000000</v>
      </c>
    </row>
    <row r="1082" customHeight="1" spans="1:3">
      <c r="A1082" s="18" t="s">
        <v>1210</v>
      </c>
      <c r="B1082" s="19">
        <v>27803.0622490946</v>
      </c>
      <c r="C1082" s="22">
        <v>383000000</v>
      </c>
    </row>
    <row r="1083" customHeight="1" spans="1:3">
      <c r="A1083" s="18" t="s">
        <v>1210</v>
      </c>
      <c r="B1083" s="19">
        <v>30979.1144812763</v>
      </c>
      <c r="C1083" s="22">
        <v>415000000</v>
      </c>
    </row>
    <row r="1084" customHeight="1" spans="1:3">
      <c r="A1084" s="18" t="s">
        <v>1210</v>
      </c>
      <c r="B1084" s="19">
        <v>37889.8212012255</v>
      </c>
      <c r="C1084" s="22">
        <v>486000000</v>
      </c>
    </row>
    <row r="1085" customHeight="1" spans="1:3">
      <c r="A1085" s="18" t="s">
        <v>1210</v>
      </c>
      <c r="B1085" s="19">
        <v>45370.1264439834</v>
      </c>
      <c r="C1085" s="22">
        <v>558000000</v>
      </c>
    </row>
    <row r="1086" customHeight="1" spans="1:3">
      <c r="A1086" s="18" t="s">
        <v>1210</v>
      </c>
      <c r="B1086" s="19">
        <v>54885.2903509541</v>
      </c>
      <c r="C1086" s="22">
        <v>635000000</v>
      </c>
    </row>
    <row r="1087" customHeight="1" spans="1:3">
      <c r="A1087" s="18" t="s">
        <v>1210</v>
      </c>
      <c r="B1087" s="19">
        <v>54813.954691193</v>
      </c>
      <c r="C1087" s="22">
        <v>702000000</v>
      </c>
    </row>
    <row r="1088" customHeight="1" spans="1:3">
      <c r="A1088" s="18" t="s">
        <v>1210</v>
      </c>
      <c r="B1088" s="19">
        <v>65566.3091736582</v>
      </c>
      <c r="C1088" s="22">
        <v>848000000</v>
      </c>
    </row>
    <row r="1089" customHeight="1" spans="1:3">
      <c r="A1089" s="18" t="s">
        <v>1210</v>
      </c>
      <c r="B1089" s="19">
        <v>53028.7778327358</v>
      </c>
      <c r="C1089" s="22">
        <v>881000000</v>
      </c>
    </row>
    <row r="1090" customHeight="1" spans="1:3">
      <c r="A1090" s="18" t="s">
        <v>1210</v>
      </c>
      <c r="B1090" s="19">
        <v>38039.1822800072</v>
      </c>
      <c r="C1090" s="22">
        <v>550000000</v>
      </c>
    </row>
    <row r="1091" customHeight="1" spans="1:3">
      <c r="A1091" s="18" t="s">
        <v>1210</v>
      </c>
      <c r="B1091" s="19">
        <v>39506.5588681962</v>
      </c>
      <c r="C1091" s="22">
        <v>562000000</v>
      </c>
    </row>
    <row r="1092" customHeight="1" spans="1:3">
      <c r="A1092" s="18" t="s">
        <v>1210</v>
      </c>
      <c r="B1092" s="19">
        <v>44019.3906975869</v>
      </c>
      <c r="C1092" s="22">
        <v>751000000</v>
      </c>
    </row>
    <row r="1093" customHeight="1" spans="1:3">
      <c r="A1093" s="18" t="s">
        <v>1210</v>
      </c>
      <c r="B1093" s="19">
        <v>42362.1305485227</v>
      </c>
      <c r="C1093" s="22">
        <v>865000000</v>
      </c>
    </row>
    <row r="1094" customHeight="1" spans="1:3">
      <c r="A1094" s="18" t="s">
        <v>1224</v>
      </c>
      <c r="B1094" s="19">
        <v>457.658545311417</v>
      </c>
      <c r="C1094" s="22">
        <v>3598000000</v>
      </c>
    </row>
    <row r="1095" customHeight="1" spans="1:3">
      <c r="A1095" s="18" t="s">
        <v>1224</v>
      </c>
      <c r="B1095" s="19">
        <v>466.257277926887</v>
      </c>
      <c r="C1095" s="22">
        <v>3342000000</v>
      </c>
    </row>
    <row r="1096" customHeight="1" spans="1:3">
      <c r="A1096" s="18" t="s">
        <v>1224</v>
      </c>
      <c r="B1096" s="19">
        <v>486.669652446902</v>
      </c>
      <c r="C1096" s="22">
        <v>3300000000</v>
      </c>
    </row>
    <row r="1097" customHeight="1" spans="1:3">
      <c r="A1097" s="18" t="s">
        <v>1224</v>
      </c>
      <c r="B1097" s="19">
        <v>565.009580907691</v>
      </c>
      <c r="C1097" s="22">
        <v>4560000000</v>
      </c>
    </row>
    <row r="1098" customHeight="1" spans="1:3">
      <c r="A1098" s="18" t="s">
        <v>1224</v>
      </c>
      <c r="B1098" s="19">
        <v>650.083763382951</v>
      </c>
      <c r="C1098" s="22">
        <v>6307000000</v>
      </c>
    </row>
    <row r="1099" customHeight="1" spans="1:3">
      <c r="A1099" s="18" t="s">
        <v>1224</v>
      </c>
      <c r="B1099" s="19">
        <v>739.923500852972</v>
      </c>
      <c r="C1099" s="22">
        <v>7659000000</v>
      </c>
    </row>
    <row r="1100" customHeight="1" spans="1:3">
      <c r="A1100" s="18" t="s">
        <v>1224</v>
      </c>
      <c r="B1100" s="19">
        <v>830.061086460746</v>
      </c>
      <c r="C1100" s="22">
        <v>8915000000</v>
      </c>
    </row>
    <row r="1101" customHeight="1" spans="1:3">
      <c r="A1101" s="18" t="s">
        <v>1224</v>
      </c>
      <c r="B1101" s="19">
        <v>1069.79991506306</v>
      </c>
      <c r="C1101" s="22">
        <v>11234000000</v>
      </c>
    </row>
    <row r="1102" customHeight="1" spans="1:3">
      <c r="A1102" s="18" t="s">
        <v>1224</v>
      </c>
      <c r="B1102" s="19">
        <v>1038.5963392949</v>
      </c>
      <c r="C1102" s="22">
        <v>12462000000</v>
      </c>
    </row>
    <row r="1103" customHeight="1" spans="1:3">
      <c r="A1103" s="18" t="s">
        <v>1224</v>
      </c>
      <c r="B1103" s="19">
        <v>1151.12694542334</v>
      </c>
      <c r="C1103" s="22">
        <v>11136000000</v>
      </c>
    </row>
    <row r="1104" customHeight="1" spans="1:3">
      <c r="A1104" s="18" t="s">
        <v>1224</v>
      </c>
      <c r="B1104" s="19">
        <v>1418.35189155821</v>
      </c>
      <c r="C1104" s="22">
        <v>14490000000</v>
      </c>
    </row>
    <row r="1105" customHeight="1" spans="1:3">
      <c r="A1105" s="18" t="s">
        <v>1224</v>
      </c>
      <c r="B1105" s="19">
        <v>1539.524441506</v>
      </c>
      <c r="C1105" s="22">
        <v>17708000000</v>
      </c>
    </row>
    <row r="1106" customHeight="1" spans="1:3">
      <c r="A1106" s="18" t="s">
        <v>1224</v>
      </c>
      <c r="B1106" s="19">
        <v>1504.0187234741</v>
      </c>
      <c r="C1106" s="22">
        <v>18340000000</v>
      </c>
    </row>
    <row r="1107" customHeight="1" spans="1:3">
      <c r="A1107" s="18" t="s">
        <v>1238</v>
      </c>
      <c r="B1107" s="19">
        <v>789.705313469504</v>
      </c>
      <c r="C1107" s="22">
        <v>4975000000</v>
      </c>
    </row>
    <row r="1108" customHeight="1" spans="1:3">
      <c r="A1108" s="18" t="s">
        <v>1238</v>
      </c>
      <c r="B1108" s="19">
        <v>754.822474693881</v>
      </c>
      <c r="C1108" s="22">
        <v>5277000000</v>
      </c>
    </row>
    <row r="1109" customHeight="1" spans="1:3">
      <c r="A1109" s="18" t="s">
        <v>1238</v>
      </c>
      <c r="B1109" s="19">
        <v>911.465602508874</v>
      </c>
      <c r="C1109" s="22">
        <v>5797000000</v>
      </c>
    </row>
    <row r="1110" customHeight="1" spans="1:3">
      <c r="A1110" s="18" t="s">
        <v>1238</v>
      </c>
      <c r="B1110" s="19">
        <v>1077.2620749011</v>
      </c>
      <c r="C1110" s="22">
        <v>4461000000</v>
      </c>
    </row>
    <row r="1111" customHeight="1" spans="1:3">
      <c r="A1111" s="18" t="s">
        <v>1238</v>
      </c>
      <c r="B1111" s="19">
        <v>1161.35202831736</v>
      </c>
      <c r="C1111" s="22">
        <v>5226000000</v>
      </c>
    </row>
    <row r="1112" customHeight="1" spans="1:3">
      <c r="A1112" s="18" t="s">
        <v>1238</v>
      </c>
      <c r="B1112" s="19">
        <v>1274.05048147058</v>
      </c>
      <c r="C1112" s="22">
        <v>5094000000</v>
      </c>
    </row>
    <row r="1113" customHeight="1" spans="1:3">
      <c r="A1113" s="18" t="s">
        <v>1238</v>
      </c>
      <c r="B1113" s="19">
        <v>1602.91724966926</v>
      </c>
      <c r="C1113" s="22">
        <v>4890000000</v>
      </c>
    </row>
    <row r="1114" customHeight="1" spans="1:3">
      <c r="A1114" s="18" t="s">
        <v>1238</v>
      </c>
      <c r="B1114" s="19">
        <v>1870.35003704852</v>
      </c>
      <c r="C1114" s="22">
        <v>5831000000</v>
      </c>
    </row>
    <row r="1115" customHeight="1" spans="1:3">
      <c r="A1115" s="18" t="s">
        <v>1238</v>
      </c>
      <c r="B1115" s="19">
        <v>2177.22166868852</v>
      </c>
      <c r="C1115" s="22">
        <v>8150000000</v>
      </c>
    </row>
    <row r="1116" customHeight="1" spans="1:3">
      <c r="A1116" s="18" t="s">
        <v>1238</v>
      </c>
      <c r="B1116" s="19">
        <v>2273.80968652527</v>
      </c>
      <c r="C1116" s="22">
        <v>6053000000</v>
      </c>
    </row>
    <row r="1117" customHeight="1" spans="1:3">
      <c r="A1117" s="18" t="s">
        <v>1238</v>
      </c>
      <c r="B1117" s="19">
        <v>2945.86319889124</v>
      </c>
      <c r="C1117" s="22">
        <v>7618000000</v>
      </c>
    </row>
    <row r="1118" customHeight="1" spans="1:3">
      <c r="A1118" s="18" t="s">
        <v>1238</v>
      </c>
      <c r="B1118" s="19">
        <v>3470.03409603821</v>
      </c>
      <c r="C1118" s="22">
        <v>9038000000</v>
      </c>
    </row>
    <row r="1119" customHeight="1" spans="1:3">
      <c r="A1119" s="18" t="s">
        <v>1238</v>
      </c>
      <c r="B1119" s="19">
        <v>3552.56060608645</v>
      </c>
      <c r="C1119" s="22">
        <v>9463000000</v>
      </c>
    </row>
    <row r="1120" customHeight="1" spans="1:3">
      <c r="A1120" s="18" t="s">
        <v>1252</v>
      </c>
      <c r="B1120" s="19">
        <v>1532.36819828031</v>
      </c>
      <c r="C1120" s="22">
        <v>677000000</v>
      </c>
    </row>
    <row r="1121" customHeight="1" spans="1:3">
      <c r="A1121" s="18" t="s">
        <v>1252</v>
      </c>
      <c r="B1121" s="19">
        <v>1720.0730914398</v>
      </c>
      <c r="C1121" s="22">
        <v>1122000000</v>
      </c>
    </row>
    <row r="1122" customHeight="1" spans="1:3">
      <c r="A1122" s="18" t="s">
        <v>1252</v>
      </c>
      <c r="B1122" s="19">
        <v>1712.75164566641</v>
      </c>
      <c r="C1122" s="22">
        <v>1607000000</v>
      </c>
    </row>
    <row r="1123" customHeight="1" spans="1:3">
      <c r="A1123" s="18" t="s">
        <v>1252</v>
      </c>
      <c r="B1123" s="19">
        <v>1969.56163583386</v>
      </c>
      <c r="C1123" s="22">
        <v>1266000000</v>
      </c>
    </row>
    <row r="1124" customHeight="1" spans="1:3">
      <c r="A1124" s="18" t="s">
        <v>1252</v>
      </c>
      <c r="B1124" s="19">
        <v>2350.66343365359</v>
      </c>
      <c r="C1124" s="22">
        <v>1305000000</v>
      </c>
    </row>
    <row r="1125" customHeight="1" spans="1:3">
      <c r="A1125" s="18" t="s">
        <v>1252</v>
      </c>
      <c r="B1125" s="19">
        <v>2736.8991480033</v>
      </c>
      <c r="C1125" s="22">
        <v>1025000000</v>
      </c>
    </row>
    <row r="1126" customHeight="1" spans="1:3">
      <c r="A1126" s="18" t="s">
        <v>1252</v>
      </c>
      <c r="B1126" s="19">
        <v>3141.88127171632</v>
      </c>
      <c r="C1126" s="22">
        <v>1464000000</v>
      </c>
    </row>
    <row r="1127" customHeight="1" spans="1:3">
      <c r="A1127" s="18" t="s">
        <v>1252</v>
      </c>
      <c r="B1127" s="19">
        <v>3982.77552635686</v>
      </c>
      <c r="C1127" s="22">
        <v>1950000000</v>
      </c>
    </row>
    <row r="1128" customHeight="1" spans="1:3">
      <c r="A1128" s="18" t="s">
        <v>1252</v>
      </c>
      <c r="B1128" s="19">
        <v>4899.47225664889</v>
      </c>
      <c r="C1128" s="22">
        <v>1978000000</v>
      </c>
    </row>
    <row r="1129" customHeight="1" spans="1:3">
      <c r="A1129" s="18" t="s">
        <v>1252</v>
      </c>
      <c r="B1129" s="19">
        <v>4935.89093524854</v>
      </c>
      <c r="C1129" s="22">
        <v>2259000000</v>
      </c>
    </row>
    <row r="1130" customHeight="1" spans="1:3">
      <c r="A1130" s="18" t="s">
        <v>1252</v>
      </c>
      <c r="B1130" s="19">
        <v>5680.72595756291</v>
      </c>
      <c r="C1130" s="22">
        <v>2631000000</v>
      </c>
    </row>
    <row r="1131" customHeight="1" spans="1:3">
      <c r="A1131" s="18" t="s">
        <v>1252</v>
      </c>
      <c r="B1131" s="19">
        <v>7000.39781616756</v>
      </c>
      <c r="C1131" s="22">
        <v>2574000000</v>
      </c>
    </row>
    <row r="1132" customHeight="1" spans="1:3">
      <c r="A1132" s="18" t="s">
        <v>1252</v>
      </c>
      <c r="B1132" s="19">
        <v>6581.66393178685</v>
      </c>
      <c r="C1132" s="22"/>
    </row>
    <row r="1133" customHeight="1" spans="1:3">
      <c r="A1133" s="18" t="s">
        <v>1266</v>
      </c>
      <c r="B1133" s="19">
        <v>0</v>
      </c>
      <c r="C1133" s="22">
        <v>2000000</v>
      </c>
    </row>
    <row r="1134" customHeight="1" spans="1:3">
      <c r="A1134" s="18" t="s">
        <v>1266</v>
      </c>
      <c r="B1134" s="19">
        <v>0</v>
      </c>
      <c r="C1134" s="22">
        <v>15000000</v>
      </c>
    </row>
    <row r="1135" customHeight="1" spans="1:3">
      <c r="A1135" s="18" t="s">
        <v>1266</v>
      </c>
      <c r="B1135" s="19">
        <v>0</v>
      </c>
      <c r="C1135" s="22">
        <v>45000000</v>
      </c>
    </row>
    <row r="1136" customHeight="1" spans="1:3">
      <c r="A1136" s="18" t="s">
        <v>1266</v>
      </c>
      <c r="B1136" s="19">
        <v>0</v>
      </c>
      <c r="C1136" s="22"/>
    </row>
    <row r="1137" customHeight="1" spans="1:3">
      <c r="A1137" s="18" t="s">
        <v>1266</v>
      </c>
      <c r="B1137" s="19">
        <v>1373.19258166596</v>
      </c>
      <c r="C1137" s="22"/>
    </row>
    <row r="1138" customHeight="1" spans="1:3">
      <c r="A1138" s="18" t="s">
        <v>1266</v>
      </c>
      <c r="B1138" s="19">
        <v>1824.69986636615</v>
      </c>
      <c r="C1138" s="22">
        <v>186000000</v>
      </c>
    </row>
    <row r="1139" customHeight="1" spans="1:3">
      <c r="A1139" s="18" t="s">
        <v>1266</v>
      </c>
      <c r="B1139" s="19">
        <v>2321.15217070068</v>
      </c>
      <c r="C1139" s="22">
        <v>170000000</v>
      </c>
    </row>
    <row r="1140" customHeight="1" spans="1:3">
      <c r="A1140" s="18" t="s">
        <v>1266</v>
      </c>
      <c r="B1140" s="19">
        <v>3091.0153285088</v>
      </c>
      <c r="C1140" s="22">
        <v>555000000</v>
      </c>
    </row>
    <row r="1141" customHeight="1" spans="1:3">
      <c r="A1141" s="18" t="s">
        <v>1266</v>
      </c>
      <c r="B1141" s="19">
        <v>4485.24522517613</v>
      </c>
      <c r="C1141" s="22">
        <v>867000000</v>
      </c>
    </row>
    <row r="1142" customHeight="1" spans="1:3">
      <c r="A1142" s="18" t="s">
        <v>1266</v>
      </c>
      <c r="B1142" s="19">
        <v>3713.1340081004</v>
      </c>
      <c r="C1142" s="22">
        <v>1432000000</v>
      </c>
    </row>
    <row r="1143" customHeight="1" spans="1:3">
      <c r="A1143" s="18" t="s">
        <v>1266</v>
      </c>
      <c r="B1143" s="19">
        <v>4618.50800875127</v>
      </c>
      <c r="C1143" s="22">
        <v>1736000000</v>
      </c>
    </row>
    <row r="1144" customHeight="1" spans="1:3">
      <c r="A1144" s="18" t="s">
        <v>1266</v>
      </c>
      <c r="B1144" s="19">
        <v>6013.85011722285</v>
      </c>
      <c r="C1144" s="22">
        <v>1557000000</v>
      </c>
    </row>
    <row r="1145" customHeight="1" spans="1:3">
      <c r="A1145" s="18" t="s">
        <v>1266</v>
      </c>
      <c r="B1145" s="19">
        <v>6630.19873191924</v>
      </c>
      <c r="C1145" s="22">
        <v>1640000000</v>
      </c>
    </row>
    <row r="1146" customHeight="1" spans="1:3">
      <c r="A1146" s="18" t="s">
        <v>1280</v>
      </c>
      <c r="B1146" s="19">
        <v>25578.7309768226</v>
      </c>
      <c r="C1146" s="22">
        <v>3517000000</v>
      </c>
    </row>
    <row r="1147" customHeight="1" spans="1:3">
      <c r="A1147" s="18" t="s">
        <v>1280</v>
      </c>
      <c r="B1147" s="19">
        <v>27158.1481039862</v>
      </c>
      <c r="C1147" s="22">
        <v>3789000000</v>
      </c>
    </row>
    <row r="1148" customHeight="1" spans="1:3">
      <c r="A1148" s="18" t="s">
        <v>1280</v>
      </c>
      <c r="B1148" s="19">
        <v>31282.212094924</v>
      </c>
      <c r="C1148" s="22">
        <v>4228000000</v>
      </c>
    </row>
    <row r="1149" customHeight="1" spans="1:3">
      <c r="A1149" s="18" t="s">
        <v>1280</v>
      </c>
      <c r="B1149" s="19">
        <v>39784.6026581619</v>
      </c>
      <c r="C1149" s="22">
        <v>5206000000</v>
      </c>
    </row>
    <row r="1150" customHeight="1" spans="1:3">
      <c r="A1150" s="18" t="s">
        <v>1280</v>
      </c>
      <c r="B1150" s="19">
        <v>45697.3040064743</v>
      </c>
      <c r="C1150" s="22">
        <v>6075000000</v>
      </c>
    </row>
    <row r="1151" customHeight="1" spans="1:3">
      <c r="A1151" s="18" t="s">
        <v>1280</v>
      </c>
      <c r="B1151" s="19">
        <v>48799.0857503304</v>
      </c>
      <c r="C1151" s="22">
        <v>6780000000</v>
      </c>
    </row>
    <row r="1152" customHeight="1" spans="1:3">
      <c r="A1152" s="18" t="s">
        <v>1280</v>
      </c>
      <c r="B1152" s="19">
        <v>52174.2751811652</v>
      </c>
      <c r="C1152" s="22">
        <v>7664000000</v>
      </c>
    </row>
    <row r="1153" customHeight="1" spans="1:3">
      <c r="A1153" s="18" t="s">
        <v>1280</v>
      </c>
      <c r="B1153" s="19">
        <v>59105.1211859579</v>
      </c>
      <c r="C1153" s="22">
        <v>9263000000</v>
      </c>
    </row>
    <row r="1154" customHeight="1" spans="1:3">
      <c r="A1154" s="18" t="s">
        <v>1280</v>
      </c>
      <c r="B1154" s="19">
        <v>58803.2993996718</v>
      </c>
      <c r="C1154" s="22">
        <v>9967000000</v>
      </c>
    </row>
    <row r="1155" customHeight="1" spans="1:3">
      <c r="A1155" s="18" t="s">
        <v>1280</v>
      </c>
      <c r="B1155" s="19">
        <v>49610.0101976132</v>
      </c>
      <c r="C1155" s="22">
        <v>8458000000</v>
      </c>
    </row>
    <row r="1156" customHeight="1" spans="1:3">
      <c r="A1156" s="18" t="s">
        <v>1280</v>
      </c>
      <c r="B1156" s="19">
        <v>45831.775455001</v>
      </c>
      <c r="C1156" s="22">
        <v>8187000000</v>
      </c>
    </row>
    <row r="1157" customHeight="1" spans="1:3">
      <c r="A1157" s="18" t="s">
        <v>1280</v>
      </c>
      <c r="B1157" s="19">
        <v>49379.5438466315</v>
      </c>
      <c r="C1157" s="22">
        <v>9526000000</v>
      </c>
    </row>
    <row r="1158" customHeight="1" spans="1:3">
      <c r="A1158" s="18" t="s">
        <v>1280</v>
      </c>
      <c r="B1158" s="19">
        <v>46000.5969176984</v>
      </c>
      <c r="C1158" s="22">
        <v>9064000000</v>
      </c>
    </row>
    <row r="1159" customHeight="1" spans="1:3">
      <c r="A1159" s="18" t="s">
        <v>1294</v>
      </c>
      <c r="B1159" s="19">
        <v>20358.6672916178</v>
      </c>
      <c r="C1159" s="22"/>
    </row>
    <row r="1160" customHeight="1" spans="1:3">
      <c r="A1160" s="18" t="s">
        <v>1294</v>
      </c>
      <c r="B1160" s="19">
        <v>20802.3512033601</v>
      </c>
      <c r="C1160" s="22"/>
    </row>
    <row r="1161" customHeight="1" spans="1:3">
      <c r="A1161" s="18" t="s">
        <v>1294</v>
      </c>
      <c r="B1161" s="19">
        <v>24223.3244530113</v>
      </c>
      <c r="C1161" s="22"/>
    </row>
    <row r="1162" customHeight="1" spans="1:3">
      <c r="A1162" s="18" t="s">
        <v>1294</v>
      </c>
      <c r="B1162" s="19">
        <v>28669.4068049772</v>
      </c>
      <c r="C1162" s="22"/>
    </row>
    <row r="1163" customHeight="1" spans="1:3">
      <c r="A1163" s="18" t="s">
        <v>1294</v>
      </c>
      <c r="B1163" s="19">
        <v>34624.4867433277</v>
      </c>
      <c r="C1163" s="22"/>
    </row>
    <row r="1164" customHeight="1" spans="1:3">
      <c r="A1164" s="18" t="s">
        <v>1294</v>
      </c>
      <c r="B1164" s="19">
        <v>36289.8796191424</v>
      </c>
      <c r="C1164" s="22"/>
    </row>
    <row r="1165" customHeight="1" spans="1:3">
      <c r="A1165" s="18" t="s">
        <v>1294</v>
      </c>
      <c r="B1165" s="19">
        <v>42402.0663146988</v>
      </c>
      <c r="C1165" s="22"/>
    </row>
    <row r="1166" customHeight="1" spans="1:3">
      <c r="A1166" s="18" t="s">
        <v>1294</v>
      </c>
      <c r="B1166" s="19">
        <v>49817.4446902655</v>
      </c>
      <c r="C1166" s="22"/>
    </row>
    <row r="1167" customHeight="1" spans="1:3">
      <c r="A1167" s="18" t="s">
        <v>1294</v>
      </c>
      <c r="B1167" s="19">
        <v>49365.4968447572</v>
      </c>
      <c r="C1167" s="22"/>
    </row>
    <row r="1168" customHeight="1" spans="1:3">
      <c r="A1168" s="18" t="s">
        <v>1294</v>
      </c>
      <c r="B1168" s="19">
        <v>0</v>
      </c>
      <c r="C1168" s="22"/>
    </row>
    <row r="1169" customHeight="1" spans="1:3">
      <c r="A1169" s="18" t="s">
        <v>1294</v>
      </c>
      <c r="B1169" s="19">
        <v>0</v>
      </c>
      <c r="C1169" s="22"/>
    </row>
    <row r="1170" customHeight="1" spans="1:3">
      <c r="A1170" s="18" t="s">
        <v>1294</v>
      </c>
      <c r="B1170" s="19">
        <v>0</v>
      </c>
      <c r="C1170" s="22"/>
    </row>
    <row r="1171" customHeight="1" spans="1:3">
      <c r="A1171" s="18" t="s">
        <v>1294</v>
      </c>
      <c r="B1171" s="19">
        <v>0</v>
      </c>
      <c r="C1171" s="22"/>
    </row>
    <row r="1172" customHeight="1" spans="1:3">
      <c r="A1172" s="18" t="s">
        <v>1308</v>
      </c>
      <c r="B1172" s="19">
        <v>19875.9739227222</v>
      </c>
      <c r="C1172" s="22">
        <v>4611000000</v>
      </c>
    </row>
    <row r="1173" customHeight="1" spans="1:3">
      <c r="A1173" s="18" t="s">
        <v>1308</v>
      </c>
      <c r="B1173" s="19">
        <v>19102.3450846405</v>
      </c>
      <c r="C1173" s="22">
        <v>2854000000</v>
      </c>
    </row>
    <row r="1174" customHeight="1" spans="1:3">
      <c r="A1174" s="18" t="s">
        <v>1308</v>
      </c>
      <c r="B1174" s="19">
        <v>17199.3911719939</v>
      </c>
      <c r="C1174" s="22">
        <v>2426000000</v>
      </c>
    </row>
    <row r="1175" customHeight="1" spans="1:3">
      <c r="A1175" s="18" t="s">
        <v>1308</v>
      </c>
      <c r="B1175" s="19">
        <v>17788.5405922538</v>
      </c>
      <c r="C1175" s="22">
        <v>2473000000</v>
      </c>
    </row>
    <row r="1176" customHeight="1" spans="1:3">
      <c r="A1176" s="18" t="s">
        <v>1308</v>
      </c>
      <c r="B1176" s="19">
        <v>18651.784402996</v>
      </c>
      <c r="C1176" s="22">
        <v>2908000000</v>
      </c>
    </row>
    <row r="1177" customHeight="1" spans="1:3">
      <c r="A1177" s="18" t="s">
        <v>1308</v>
      </c>
      <c r="B1177" s="19">
        <v>19335.9403183215</v>
      </c>
      <c r="C1177" s="22">
        <v>3427000000</v>
      </c>
    </row>
    <row r="1178" customHeight="1" spans="1:3">
      <c r="A1178" s="18" t="s">
        <v>1308</v>
      </c>
      <c r="B1178" s="19">
        <v>21407.2047294328</v>
      </c>
      <c r="C1178" s="22">
        <v>3802000000</v>
      </c>
    </row>
    <row r="1179" customHeight="1" spans="1:3">
      <c r="A1179" s="18" t="s">
        <v>1308</v>
      </c>
      <c r="B1179" s="19">
        <v>24372.9195972201</v>
      </c>
      <c r="C1179" s="22">
        <v>4405000000</v>
      </c>
    </row>
    <row r="1180" customHeight="1" spans="1:3">
      <c r="A1180" s="18" t="s">
        <v>1308</v>
      </c>
      <c r="B1180" s="19">
        <v>29142.9509632224</v>
      </c>
      <c r="C1180" s="22">
        <v>5509000000</v>
      </c>
    </row>
    <row r="1181" customHeight="1" spans="1:3">
      <c r="A1181" s="18" t="s">
        <v>1308</v>
      </c>
      <c r="B1181" s="19">
        <v>27519.5041145666</v>
      </c>
      <c r="C1181" s="22">
        <v>5067000000</v>
      </c>
    </row>
    <row r="1182" customHeight="1" spans="1:3">
      <c r="A1182" s="18" t="s">
        <v>1308</v>
      </c>
      <c r="B1182" s="19">
        <v>30431.8169893489</v>
      </c>
      <c r="C1182" s="22">
        <v>5824000000</v>
      </c>
    </row>
    <row r="1183" customHeight="1" spans="1:3">
      <c r="A1183" s="18" t="s">
        <v>1308</v>
      </c>
      <c r="B1183" s="19">
        <v>33222.5913621262</v>
      </c>
      <c r="C1183" s="22">
        <v>6029000000</v>
      </c>
    </row>
    <row r="1184" customHeight="1" spans="1:3">
      <c r="A1184" s="18" t="s">
        <v>1308</v>
      </c>
      <c r="B1184" s="19">
        <v>32614.8789583465</v>
      </c>
      <c r="C1184" s="22">
        <v>6225000000</v>
      </c>
    </row>
    <row r="1185" customHeight="1" spans="1:3">
      <c r="A1185" s="18" t="s">
        <v>1322</v>
      </c>
      <c r="B1185" s="19">
        <v>19317.8657874766</v>
      </c>
      <c r="C1185" s="22">
        <v>28706000000</v>
      </c>
    </row>
    <row r="1186" customHeight="1" spans="1:3">
      <c r="A1186" s="18" t="s">
        <v>1322</v>
      </c>
      <c r="B1186" s="19">
        <v>19658.0551513758</v>
      </c>
      <c r="C1186" s="22">
        <v>26916000000</v>
      </c>
    </row>
    <row r="1187" customHeight="1" spans="1:3">
      <c r="A1187" s="18" t="s">
        <v>1322</v>
      </c>
      <c r="B1187" s="19">
        <v>21556.6317163564</v>
      </c>
      <c r="C1187" s="22">
        <v>28192000000</v>
      </c>
    </row>
    <row r="1188" customHeight="1" spans="1:3">
      <c r="A1188" s="18" t="s">
        <v>1322</v>
      </c>
      <c r="B1188" s="19">
        <v>26346.4598200872</v>
      </c>
      <c r="C1188" s="22">
        <v>32591000000</v>
      </c>
    </row>
    <row r="1189" customHeight="1" spans="1:3">
      <c r="A1189" s="18" t="s">
        <v>1322</v>
      </c>
      <c r="B1189" s="19">
        <v>30163.6497614029</v>
      </c>
      <c r="C1189" s="22">
        <v>37870000000</v>
      </c>
    </row>
    <row r="1190" customHeight="1" spans="1:3">
      <c r="A1190" s="18" t="s">
        <v>1322</v>
      </c>
      <c r="B1190" s="19">
        <v>30878.3152184001</v>
      </c>
      <c r="C1190" s="22">
        <v>38374000000</v>
      </c>
    </row>
    <row r="1191" customHeight="1" spans="1:3">
      <c r="A1191" s="18" t="s">
        <v>1322</v>
      </c>
      <c r="B1191" s="19">
        <v>32161.5416103532</v>
      </c>
      <c r="C1191" s="22">
        <v>41644000000</v>
      </c>
    </row>
    <row r="1192" customHeight="1" spans="1:3">
      <c r="A1192" s="18" t="s">
        <v>1322</v>
      </c>
      <c r="B1192" s="19">
        <v>36448.6926469982</v>
      </c>
      <c r="C1192" s="22">
        <v>46144000000</v>
      </c>
    </row>
    <row r="1193" customHeight="1" spans="1:3">
      <c r="A1193" s="18" t="s">
        <v>1322</v>
      </c>
      <c r="B1193" s="19">
        <v>39267.8627680331</v>
      </c>
      <c r="C1193" s="22">
        <v>48757000000</v>
      </c>
    </row>
    <row r="1194" customHeight="1" spans="1:3">
      <c r="A1194" s="18" t="s">
        <v>1322</v>
      </c>
      <c r="B1194" s="19">
        <v>35704.9998760478</v>
      </c>
      <c r="C1194" s="22">
        <v>41938000000</v>
      </c>
    </row>
    <row r="1195" customHeight="1" spans="1:3">
      <c r="A1195" s="18" t="s">
        <v>1322</v>
      </c>
      <c r="B1195" s="19">
        <v>34751.8516199854</v>
      </c>
      <c r="C1195" s="22">
        <v>40058000000</v>
      </c>
    </row>
    <row r="1196" customHeight="1" spans="1:3">
      <c r="A1196" s="18" t="s">
        <v>1322</v>
      </c>
      <c r="B1196" s="19">
        <v>37049.8554137813</v>
      </c>
      <c r="C1196" s="22">
        <v>45368000000</v>
      </c>
    </row>
    <row r="1197" customHeight="1" spans="1:3">
      <c r="A1197" s="18" t="s">
        <v>1322</v>
      </c>
      <c r="B1197" s="19">
        <v>33758.9780616525</v>
      </c>
      <c r="C1197" s="22">
        <v>43036000000</v>
      </c>
    </row>
    <row r="1198" customHeight="1" spans="1:3">
      <c r="A1198" s="18" t="s">
        <v>1336</v>
      </c>
      <c r="B1198" s="19">
        <v>3479.05615147048</v>
      </c>
      <c r="C1198" s="22">
        <v>1577000000</v>
      </c>
    </row>
    <row r="1199" customHeight="1" spans="1:3">
      <c r="A1199" s="18" t="s">
        <v>1336</v>
      </c>
      <c r="B1199" s="19">
        <v>3494.26991014586</v>
      </c>
      <c r="C1199" s="22">
        <v>1494000000</v>
      </c>
    </row>
    <row r="1200" customHeight="1" spans="1:3">
      <c r="A1200" s="18" t="s">
        <v>1336</v>
      </c>
      <c r="B1200" s="19">
        <v>3716.27124297343</v>
      </c>
      <c r="C1200" s="22">
        <v>1482000000</v>
      </c>
    </row>
    <row r="1201" customHeight="1" spans="1:3">
      <c r="A1201" s="18" t="s">
        <v>1336</v>
      </c>
      <c r="B1201" s="19">
        <v>3592.88834131204</v>
      </c>
      <c r="C1201" s="22">
        <v>1621000000</v>
      </c>
    </row>
    <row r="1202" customHeight="1" spans="1:3">
      <c r="A1202" s="18" t="s">
        <v>1336</v>
      </c>
      <c r="B1202" s="19">
        <v>3862.06337198598</v>
      </c>
      <c r="C1202" s="22">
        <v>1733000000</v>
      </c>
    </row>
    <row r="1203" customHeight="1" spans="1:3">
      <c r="A1203" s="18" t="s">
        <v>1336</v>
      </c>
      <c r="B1203" s="19">
        <v>4189.65588263887</v>
      </c>
      <c r="C1203" s="22">
        <v>1783000000</v>
      </c>
    </row>
    <row r="1204" customHeight="1" spans="1:3">
      <c r="A1204" s="18" t="s">
        <v>1336</v>
      </c>
      <c r="B1204" s="19">
        <v>4486.55567608805</v>
      </c>
      <c r="C1204" s="22">
        <v>2094000000</v>
      </c>
    </row>
    <row r="1205" customHeight="1" spans="1:3">
      <c r="A1205" s="18" t="s">
        <v>1336</v>
      </c>
      <c r="B1205" s="19">
        <v>4815.07850196865</v>
      </c>
      <c r="C1205" s="22">
        <v>2142000000</v>
      </c>
    </row>
    <row r="1206" customHeight="1" spans="1:3">
      <c r="A1206" s="18" t="s">
        <v>1336</v>
      </c>
      <c r="B1206" s="19">
        <v>5118.70339237421</v>
      </c>
      <c r="C1206" s="22">
        <v>2222000000</v>
      </c>
    </row>
    <row r="1207" customHeight="1" spans="1:3">
      <c r="A1207" s="18" t="s">
        <v>1336</v>
      </c>
      <c r="B1207" s="19">
        <v>4521.9238039581</v>
      </c>
      <c r="C1207" s="22">
        <v>2070000000</v>
      </c>
    </row>
    <row r="1208" customHeight="1" spans="1:3">
      <c r="A1208" s="18" t="s">
        <v>1336</v>
      </c>
      <c r="B1208" s="19">
        <v>4917.02320181476</v>
      </c>
      <c r="C1208" s="22">
        <v>2095000000</v>
      </c>
    </row>
    <row r="1209" customHeight="1" spans="1:3">
      <c r="A1209" s="18" t="s">
        <v>1336</v>
      </c>
      <c r="B1209" s="19">
        <v>5346.21933945666</v>
      </c>
      <c r="C1209" s="22">
        <v>2055000000</v>
      </c>
    </row>
    <row r="1210" customHeight="1" spans="1:3">
      <c r="A1210" s="18" t="s">
        <v>1336</v>
      </c>
      <c r="B1210" s="19">
        <v>5463.76200686534</v>
      </c>
      <c r="C1210" s="22">
        <v>2070000000</v>
      </c>
    </row>
    <row r="1211" customHeight="1" spans="1:3">
      <c r="A1211" s="18" t="s">
        <v>1350</v>
      </c>
      <c r="B1211" s="19">
        <v>37282.2574288642</v>
      </c>
      <c r="C1211" s="22">
        <v>5970000000</v>
      </c>
    </row>
    <row r="1212" customHeight="1" spans="1:3">
      <c r="A1212" s="18" t="s">
        <v>1350</v>
      </c>
      <c r="B1212" s="19">
        <v>32717.5203894643</v>
      </c>
      <c r="C1212" s="22">
        <v>5750000000</v>
      </c>
    </row>
    <row r="1213" customHeight="1" spans="1:3">
      <c r="A1213" s="18" t="s">
        <v>1350</v>
      </c>
      <c r="B1213" s="19">
        <v>31229.1576758602</v>
      </c>
      <c r="C1213" s="22">
        <v>6069000000</v>
      </c>
    </row>
    <row r="1214" customHeight="1" spans="1:3">
      <c r="A1214" s="18" t="s">
        <v>1350</v>
      </c>
      <c r="B1214" s="19">
        <v>33667.9246464868</v>
      </c>
      <c r="C1214" s="22">
        <v>11475000000</v>
      </c>
    </row>
    <row r="1215" customHeight="1" spans="1:3">
      <c r="A1215" s="18" t="s">
        <v>1350</v>
      </c>
      <c r="B1215" s="19">
        <v>36474.3544587159</v>
      </c>
      <c r="C1215" s="22">
        <v>14343000000</v>
      </c>
    </row>
    <row r="1216" customHeight="1" spans="1:3">
      <c r="A1216" s="18" t="s">
        <v>1350</v>
      </c>
      <c r="B1216" s="19">
        <v>35766.5547494385</v>
      </c>
      <c r="C1216" s="22">
        <v>15555000000</v>
      </c>
    </row>
    <row r="1217" customHeight="1" spans="1:3">
      <c r="A1217" s="18" t="s">
        <v>1350</v>
      </c>
      <c r="B1217" s="19">
        <v>34127.5556529635</v>
      </c>
      <c r="C1217" s="22">
        <v>11490000000</v>
      </c>
    </row>
    <row r="1218" customHeight="1" spans="1:3">
      <c r="A1218" s="18" t="s">
        <v>1350</v>
      </c>
      <c r="B1218" s="19">
        <v>34123.6159293109</v>
      </c>
      <c r="C1218" s="22">
        <v>12422000000</v>
      </c>
    </row>
    <row r="1219" customHeight="1" spans="1:3">
      <c r="A1219" s="18" t="s">
        <v>1350</v>
      </c>
      <c r="B1219" s="19">
        <v>37978.438270238</v>
      </c>
      <c r="C1219" s="22">
        <v>13781000000</v>
      </c>
    </row>
    <row r="1220" customHeight="1" spans="1:3">
      <c r="A1220" s="18" t="s">
        <v>1350</v>
      </c>
      <c r="B1220" s="19">
        <v>39511.4509437349</v>
      </c>
      <c r="C1220" s="22">
        <v>12537000000</v>
      </c>
    </row>
    <row r="1221" customHeight="1" spans="1:3">
      <c r="A1221" s="18" t="s">
        <v>1350</v>
      </c>
      <c r="B1221" s="19">
        <v>43154.0226936335</v>
      </c>
      <c r="C1221" s="22">
        <v>15356000000</v>
      </c>
    </row>
    <row r="1222" customHeight="1" spans="1:3">
      <c r="A1222" s="18" t="s">
        <v>1350</v>
      </c>
      <c r="B1222" s="19">
        <v>46237.8806583401</v>
      </c>
      <c r="C1222" s="22">
        <v>12534000000</v>
      </c>
    </row>
    <row r="1223" customHeight="1" spans="1:3">
      <c r="A1223" s="18" t="s">
        <v>1350</v>
      </c>
      <c r="B1223" s="19">
        <v>46565.7781714981</v>
      </c>
      <c r="C1223" s="22">
        <v>16197000000</v>
      </c>
    </row>
    <row r="1224" customHeight="1" spans="1:3">
      <c r="A1224" s="18" t="s">
        <v>1364</v>
      </c>
      <c r="B1224" s="19">
        <v>1763.16946946008</v>
      </c>
      <c r="C1224" s="22">
        <v>935000000</v>
      </c>
    </row>
    <row r="1225" customHeight="1" spans="1:3">
      <c r="A1225" s="18" t="s">
        <v>1364</v>
      </c>
      <c r="B1225" s="19">
        <v>1824.88612182225</v>
      </c>
      <c r="C1225" s="22">
        <v>884000000</v>
      </c>
    </row>
    <row r="1226" customHeight="1" spans="1:3">
      <c r="A1226" s="18" t="s">
        <v>1364</v>
      </c>
      <c r="B1226" s="19">
        <v>1901.58037931719</v>
      </c>
      <c r="C1226" s="22">
        <v>1254000000</v>
      </c>
    </row>
    <row r="1227" customHeight="1" spans="1:3">
      <c r="A1227" s="18" t="s">
        <v>1364</v>
      </c>
      <c r="B1227" s="19">
        <v>1973.8620693261</v>
      </c>
      <c r="C1227" s="22">
        <v>1266000000</v>
      </c>
    </row>
    <row r="1228" customHeight="1" spans="1:3">
      <c r="A1228" s="18" t="s">
        <v>1364</v>
      </c>
      <c r="B1228" s="19">
        <v>2156.43982230624</v>
      </c>
      <c r="C1228" s="22">
        <v>1621000000</v>
      </c>
    </row>
    <row r="1229" customHeight="1" spans="1:3">
      <c r="A1229" s="18" t="s">
        <v>1364</v>
      </c>
      <c r="B1229" s="19">
        <v>2325.42541027536</v>
      </c>
      <c r="C1229" s="22">
        <v>1759000000</v>
      </c>
    </row>
    <row r="1230" customHeight="1" spans="1:3">
      <c r="A1230" s="18" t="s">
        <v>1364</v>
      </c>
      <c r="B1230" s="19">
        <v>2719.82246929191</v>
      </c>
      <c r="C1230" s="22">
        <v>2426000000</v>
      </c>
    </row>
    <row r="1231" customHeight="1" spans="1:3">
      <c r="A1231" s="18" t="s">
        <v>1364</v>
      </c>
      <c r="B1231" s="19">
        <v>3022.54195371842</v>
      </c>
      <c r="C1231" s="22">
        <v>2754000000</v>
      </c>
    </row>
    <row r="1232" customHeight="1" spans="1:3">
      <c r="A1232" s="18" t="s">
        <v>1364</v>
      </c>
      <c r="B1232" s="19">
        <v>3797.41362875907</v>
      </c>
      <c r="C1232" s="22">
        <v>3539000000</v>
      </c>
    </row>
    <row r="1233" customHeight="1" spans="1:3">
      <c r="A1233" s="18" t="s">
        <v>1364</v>
      </c>
      <c r="B1233" s="19">
        <v>4026.76634285714</v>
      </c>
      <c r="C1233" s="22">
        <v>3472000000</v>
      </c>
    </row>
    <row r="1234" customHeight="1" spans="1:3">
      <c r="A1234" s="18" t="s">
        <v>1364</v>
      </c>
      <c r="B1234" s="19">
        <v>4370.72103324512</v>
      </c>
      <c r="C1234" s="22">
        <v>4390000000</v>
      </c>
    </row>
    <row r="1235" customHeight="1" spans="1:3">
      <c r="A1235" s="18" t="s">
        <v>1364</v>
      </c>
      <c r="B1235" s="19">
        <v>4665.94353971849</v>
      </c>
      <c r="C1235" s="22">
        <v>3860000000</v>
      </c>
    </row>
    <row r="1236" customHeight="1" spans="1:3">
      <c r="A1236" s="18" t="s">
        <v>1364</v>
      </c>
      <c r="B1236" s="19">
        <v>4909.02809370054</v>
      </c>
      <c r="C1236" s="22">
        <v>4485000000</v>
      </c>
    </row>
    <row r="1237" customHeight="1" spans="1:3">
      <c r="A1237" s="18" t="s">
        <v>1378</v>
      </c>
      <c r="B1237" s="19">
        <v>1229.0009584358</v>
      </c>
      <c r="C1237" s="22">
        <v>403000000</v>
      </c>
    </row>
    <row r="1238" customHeight="1" spans="1:3">
      <c r="A1238" s="18" t="s">
        <v>1378</v>
      </c>
      <c r="B1238" s="19">
        <v>1490.92675121405</v>
      </c>
      <c r="C1238" s="22">
        <v>502000000</v>
      </c>
    </row>
    <row r="1239" customHeight="1" spans="1:3">
      <c r="A1239" s="18" t="s">
        <v>1378</v>
      </c>
      <c r="B1239" s="19">
        <v>1658.03114601384</v>
      </c>
      <c r="C1239" s="22">
        <v>680000000</v>
      </c>
    </row>
    <row r="1240" customHeight="1" spans="1:3">
      <c r="A1240" s="18" t="s">
        <v>1378</v>
      </c>
      <c r="B1240" s="19">
        <v>2068.12365717179</v>
      </c>
      <c r="C1240" s="22">
        <v>638000000</v>
      </c>
    </row>
    <row r="1241" customHeight="1" spans="1:3">
      <c r="A1241" s="18" t="s">
        <v>1378</v>
      </c>
      <c r="B1241" s="19">
        <v>2874.2882913025</v>
      </c>
      <c r="C1241" s="22">
        <v>803000000</v>
      </c>
    </row>
    <row r="1242" customHeight="1" spans="1:3">
      <c r="A1242" s="18" t="s">
        <v>1378</v>
      </c>
      <c r="B1242" s="19">
        <v>3771.27895734536</v>
      </c>
      <c r="C1242" s="22">
        <v>801000000</v>
      </c>
    </row>
    <row r="1243" customHeight="1" spans="1:3">
      <c r="A1243" s="18" t="s">
        <v>1378</v>
      </c>
      <c r="B1243" s="19">
        <v>5291.57436789607</v>
      </c>
      <c r="C1243" s="22">
        <v>973000000</v>
      </c>
    </row>
    <row r="1244" customHeight="1" spans="1:3">
      <c r="A1244" s="18" t="s">
        <v>1378</v>
      </c>
      <c r="B1244" s="19">
        <v>6781.10940499834</v>
      </c>
      <c r="C1244" s="22">
        <v>1213000000</v>
      </c>
    </row>
    <row r="1245" customHeight="1" spans="1:3">
      <c r="A1245" s="18" t="s">
        <v>1378</v>
      </c>
      <c r="B1245" s="19">
        <v>8485.38981753222</v>
      </c>
      <c r="C1245" s="22">
        <v>1255000000</v>
      </c>
    </row>
    <row r="1246" customHeight="1" spans="1:3">
      <c r="A1246" s="18" t="s">
        <v>1378</v>
      </c>
      <c r="B1246" s="19">
        <v>7146.09685471693</v>
      </c>
      <c r="C1246" s="22">
        <v>1185000000</v>
      </c>
    </row>
    <row r="1247" customHeight="1" spans="1:3">
      <c r="A1247" s="18" t="s">
        <v>1378</v>
      </c>
      <c r="B1247" s="19">
        <v>9067.74901279478</v>
      </c>
      <c r="C1247" s="22">
        <v>1236000000</v>
      </c>
    </row>
    <row r="1248" customHeight="1" spans="1:3">
      <c r="A1248" s="18" t="s">
        <v>1378</v>
      </c>
      <c r="B1248" s="19">
        <v>11354.9883430173</v>
      </c>
      <c r="C1248" s="22">
        <v>1524000000</v>
      </c>
    </row>
    <row r="1249" customHeight="1" spans="1:3">
      <c r="A1249" s="18" t="s">
        <v>1378</v>
      </c>
      <c r="B1249" s="19">
        <v>12149.0582246593</v>
      </c>
      <c r="C1249" s="22">
        <v>1572000000</v>
      </c>
    </row>
    <row r="1250" customHeight="1" spans="1:3">
      <c r="A1250" s="18" t="s">
        <v>1392</v>
      </c>
      <c r="B1250" s="19">
        <v>406.115705520688</v>
      </c>
      <c r="C1250" s="22">
        <v>500000000</v>
      </c>
    </row>
    <row r="1251" customHeight="1" spans="1:3">
      <c r="A1251" s="18" t="s">
        <v>1392</v>
      </c>
      <c r="B1251" s="19">
        <v>404.21620628499</v>
      </c>
      <c r="C1251" s="22">
        <v>536000000</v>
      </c>
    </row>
    <row r="1252" customHeight="1" spans="1:3">
      <c r="A1252" s="18" t="s">
        <v>1392</v>
      </c>
      <c r="B1252" s="19">
        <v>398.409945066327</v>
      </c>
      <c r="C1252" s="22">
        <v>513000000</v>
      </c>
    </row>
    <row r="1253" customHeight="1" spans="1:3">
      <c r="A1253" s="18" t="s">
        <v>1392</v>
      </c>
      <c r="B1253" s="19">
        <v>439.595905720249</v>
      </c>
      <c r="C1253" s="22">
        <v>619000000</v>
      </c>
    </row>
    <row r="1254" customHeight="1" spans="1:3">
      <c r="A1254" s="18" t="s">
        <v>1392</v>
      </c>
      <c r="B1254" s="19">
        <v>462.049768296504</v>
      </c>
      <c r="C1254" s="22">
        <v>799000000</v>
      </c>
    </row>
    <row r="1255" customHeight="1" spans="1:3">
      <c r="A1255" s="18" t="s">
        <v>1392</v>
      </c>
      <c r="B1255" s="19">
        <v>523.613789193778</v>
      </c>
      <c r="C1255" s="22">
        <v>969000000</v>
      </c>
    </row>
    <row r="1256" customHeight="1" spans="1:3">
      <c r="A1256" s="18" t="s">
        <v>1392</v>
      </c>
      <c r="B1256" s="19">
        <v>612.23253122397</v>
      </c>
      <c r="C1256" s="22">
        <v>1181000000</v>
      </c>
    </row>
    <row r="1257" customHeight="1" spans="1:3">
      <c r="A1257" s="18" t="s">
        <v>1392</v>
      </c>
      <c r="B1257" s="19">
        <v>721.459010713624</v>
      </c>
      <c r="C1257" s="22">
        <v>1514000000</v>
      </c>
    </row>
    <row r="1258" customHeight="1" spans="1:3">
      <c r="A1258" s="18" t="s">
        <v>1392</v>
      </c>
      <c r="B1258" s="19">
        <v>785.734200284387</v>
      </c>
      <c r="C1258" s="22">
        <v>1398000000</v>
      </c>
    </row>
    <row r="1259" customHeight="1" spans="1:3">
      <c r="A1259" s="18" t="s">
        <v>1392</v>
      </c>
      <c r="B1259" s="19">
        <v>771.288108465458</v>
      </c>
      <c r="C1259" s="22">
        <v>1124000000</v>
      </c>
    </row>
    <row r="1260" customHeight="1" spans="1:3">
      <c r="A1260" s="18" t="s">
        <v>1392</v>
      </c>
      <c r="B1260" s="19">
        <v>792.979036961716</v>
      </c>
      <c r="C1260" s="22">
        <v>1620000000</v>
      </c>
    </row>
    <row r="1261" customHeight="1" spans="1:3">
      <c r="A1261" s="18" t="s">
        <v>1392</v>
      </c>
      <c r="B1261" s="19">
        <v>816.441534979711</v>
      </c>
      <c r="C1261" s="22">
        <v>1844000000</v>
      </c>
    </row>
    <row r="1262" customHeight="1" spans="1:3">
      <c r="A1262" s="18" t="s">
        <v>1392</v>
      </c>
      <c r="B1262" s="19">
        <v>932.518229189163</v>
      </c>
      <c r="C1262" s="22">
        <v>2004000000</v>
      </c>
    </row>
    <row r="1263" customHeight="1" spans="1:3">
      <c r="A1263" s="18" t="s">
        <v>1406</v>
      </c>
      <c r="B1263" s="19">
        <v>815.4891409383</v>
      </c>
      <c r="C1263" s="22">
        <v>2700000</v>
      </c>
    </row>
    <row r="1264" customHeight="1" spans="1:3">
      <c r="A1264" s="18" t="s">
        <v>1406</v>
      </c>
      <c r="B1264" s="19">
        <v>748.878745801735</v>
      </c>
      <c r="C1264" s="22">
        <v>3200000</v>
      </c>
    </row>
    <row r="1265" customHeight="1" spans="1:3">
      <c r="A1265" s="18" t="s">
        <v>1406</v>
      </c>
      <c r="B1265" s="19">
        <v>842.189839042413</v>
      </c>
      <c r="C1265" s="22"/>
    </row>
    <row r="1266" customHeight="1" spans="1:3">
      <c r="A1266" s="18" t="s">
        <v>1406</v>
      </c>
      <c r="B1266" s="19">
        <v>1031.78993029724</v>
      </c>
      <c r="C1266" s="22"/>
    </row>
    <row r="1267" customHeight="1" spans="1:3">
      <c r="A1267" s="18" t="s">
        <v>1406</v>
      </c>
      <c r="B1267" s="19">
        <v>1149.37612440407</v>
      </c>
      <c r="C1267" s="22"/>
    </row>
    <row r="1268" customHeight="1" spans="1:3">
      <c r="A1268" s="18" t="s">
        <v>1406</v>
      </c>
      <c r="B1268" s="19">
        <v>1173.31414422779</v>
      </c>
      <c r="C1268" s="22">
        <v>3100000</v>
      </c>
    </row>
    <row r="1269" customHeight="1" spans="1:3">
      <c r="A1269" s="18" t="s">
        <v>1406</v>
      </c>
      <c r="B1269" s="19">
        <v>1138.28450404011</v>
      </c>
      <c r="C1269" s="22">
        <v>2300000</v>
      </c>
    </row>
    <row r="1270" customHeight="1" spans="1:3">
      <c r="A1270" s="18" t="s">
        <v>1406</v>
      </c>
      <c r="B1270" s="19">
        <v>1316.95688482993</v>
      </c>
      <c r="C1270" s="22">
        <v>4000000</v>
      </c>
    </row>
    <row r="1271" customHeight="1" spans="1:3">
      <c r="A1271" s="18" t="s">
        <v>1406</v>
      </c>
      <c r="B1271" s="19">
        <v>1424.03888982622</v>
      </c>
      <c r="C1271" s="22">
        <v>2900000</v>
      </c>
    </row>
    <row r="1272" customHeight="1" spans="1:3">
      <c r="A1272" s="18" t="s">
        <v>1406</v>
      </c>
      <c r="B1272" s="19">
        <v>1320.48002534486</v>
      </c>
      <c r="C1272" s="22">
        <v>2700000</v>
      </c>
    </row>
    <row r="1273" customHeight="1" spans="1:3">
      <c r="A1273" s="18" t="s">
        <v>1406</v>
      </c>
      <c r="B1273" s="19">
        <v>1539.04744073744</v>
      </c>
      <c r="C1273" s="22"/>
    </row>
    <row r="1274" customHeight="1" spans="1:3">
      <c r="A1274" s="18" t="s">
        <v>1406</v>
      </c>
      <c r="B1274" s="19">
        <v>1735.55404534005</v>
      </c>
      <c r="C1274" s="22"/>
    </row>
    <row r="1275" customHeight="1" spans="1:3">
      <c r="A1275" s="18" t="s">
        <v>1406</v>
      </c>
      <c r="B1275" s="19">
        <v>1736.19817236521</v>
      </c>
      <c r="C1275" s="22"/>
    </row>
    <row r="1276" customHeight="1" spans="1:3">
      <c r="A1276" s="18" t="s">
        <v>1420</v>
      </c>
      <c r="B1276" s="19">
        <v>1087.76240117647</v>
      </c>
      <c r="C1276" s="22"/>
    </row>
    <row r="1277" customHeight="1" spans="1:3">
      <c r="A1277" s="18" t="s">
        <v>1420</v>
      </c>
      <c r="B1277" s="19">
        <v>1490.36103256966</v>
      </c>
      <c r="C1277" s="22"/>
    </row>
    <row r="1278" customHeight="1" spans="1:3">
      <c r="A1278" s="18" t="s">
        <v>1420</v>
      </c>
      <c r="B1278" s="19">
        <v>1587.50582855062</v>
      </c>
      <c r="C1278" s="22"/>
    </row>
    <row r="1279" customHeight="1" spans="1:3">
      <c r="A1279" s="18" t="s">
        <v>1420</v>
      </c>
      <c r="B1279" s="19">
        <v>1969.56271331509</v>
      </c>
      <c r="C1279" s="22"/>
    </row>
    <row r="1280" customHeight="1" spans="1:3">
      <c r="A1280" s="18" t="s">
        <v>1420</v>
      </c>
      <c r="B1280" s="19">
        <v>2135.33284681296</v>
      </c>
      <c r="C1280" s="22"/>
    </row>
    <row r="1281" customHeight="1" spans="1:3">
      <c r="A1281" s="18" t="s">
        <v>1420</v>
      </c>
      <c r="B1281" s="19">
        <v>2194.3726506349</v>
      </c>
      <c r="C1281" s="22"/>
    </row>
    <row r="1282" customHeight="1" spans="1:3">
      <c r="A1282" s="18" t="s">
        <v>1420</v>
      </c>
      <c r="B1282" s="19">
        <v>2278.62418001135</v>
      </c>
      <c r="C1282" s="22"/>
    </row>
    <row r="1283" customHeight="1" spans="1:3">
      <c r="A1283" s="18" t="s">
        <v>1420</v>
      </c>
      <c r="B1283" s="19">
        <v>2736.4871022566</v>
      </c>
      <c r="C1283" s="22"/>
    </row>
    <row r="1284" customHeight="1" spans="1:3">
      <c r="A1284" s="18" t="s">
        <v>1420</v>
      </c>
      <c r="B1284" s="19">
        <v>3302.92393939966</v>
      </c>
      <c r="C1284" s="22"/>
    </row>
    <row r="1285" customHeight="1" spans="1:3">
      <c r="A1285" s="18" t="s">
        <v>1420</v>
      </c>
      <c r="B1285" s="19">
        <v>3190.83501090564</v>
      </c>
      <c r="C1285" s="22"/>
    </row>
    <row r="1286" customHeight="1" spans="1:3">
      <c r="A1286" s="18" t="s">
        <v>1420</v>
      </c>
      <c r="B1286" s="19">
        <v>3232.81120021626</v>
      </c>
      <c r="C1286" s="22"/>
    </row>
    <row r="1287" customHeight="1" spans="1:3">
      <c r="A1287" s="18" t="s">
        <v>1420</v>
      </c>
      <c r="B1287" s="19">
        <v>3702.05116705761</v>
      </c>
      <c r="C1287" s="22"/>
    </row>
    <row r="1288" customHeight="1" spans="1:3">
      <c r="A1288" s="18" t="s">
        <v>1420</v>
      </c>
      <c r="B1288" s="19">
        <v>3566.73091119171</v>
      </c>
      <c r="C1288" s="22"/>
    </row>
    <row r="1289" customHeight="1" spans="1:3">
      <c r="A1289" s="18" t="s">
        <v>1434</v>
      </c>
      <c r="B1289" s="19">
        <v>19786.6950380096</v>
      </c>
      <c r="C1289" s="22">
        <v>394000000</v>
      </c>
    </row>
    <row r="1290" customHeight="1" spans="1:3">
      <c r="A1290" s="18" t="s">
        <v>1434</v>
      </c>
      <c r="B1290" s="19">
        <v>17616.2290594182</v>
      </c>
      <c r="C1290" s="22">
        <v>286000000</v>
      </c>
    </row>
    <row r="1291" customHeight="1" spans="1:3">
      <c r="A1291" s="18" t="s">
        <v>1434</v>
      </c>
      <c r="B1291" s="19">
        <v>18620.3523316695</v>
      </c>
      <c r="C1291" s="22">
        <v>320000000</v>
      </c>
    </row>
    <row r="1292" customHeight="1" spans="1:3">
      <c r="A1292" s="18" t="s">
        <v>1434</v>
      </c>
      <c r="B1292" s="19">
        <v>22621.8582920713</v>
      </c>
      <c r="C1292" s="22">
        <v>328000000</v>
      </c>
    </row>
    <row r="1293" customHeight="1" spans="1:3">
      <c r="A1293" s="18" t="s">
        <v>1434</v>
      </c>
      <c r="B1293" s="19">
        <v>27061.8857664995</v>
      </c>
      <c r="C1293" s="22">
        <v>398000000</v>
      </c>
    </row>
    <row r="1294" customHeight="1" spans="1:3">
      <c r="A1294" s="18" t="s">
        <v>1434</v>
      </c>
      <c r="B1294" s="19">
        <v>35185.9306719377</v>
      </c>
      <c r="C1294" s="22">
        <v>413000000</v>
      </c>
    </row>
    <row r="1295" customHeight="1" spans="1:3">
      <c r="A1295" s="18" t="s">
        <v>1434</v>
      </c>
      <c r="B1295" s="19">
        <v>42193.3073968591</v>
      </c>
      <c r="C1295" s="22">
        <v>508000000</v>
      </c>
    </row>
    <row r="1296" customHeight="1" spans="1:3">
      <c r="A1296" s="18" t="s">
        <v>1434</v>
      </c>
      <c r="B1296" s="19">
        <v>45011.1940882689</v>
      </c>
      <c r="C1296" s="22">
        <v>530000000</v>
      </c>
    </row>
    <row r="1297" customHeight="1" spans="1:3">
      <c r="A1297" s="18" t="s">
        <v>1434</v>
      </c>
      <c r="B1297" s="19">
        <v>54399.6956577571</v>
      </c>
      <c r="C1297" s="22">
        <v>610000000</v>
      </c>
    </row>
    <row r="1298" customHeight="1" spans="1:3">
      <c r="A1298" s="18" t="s">
        <v>1434</v>
      </c>
      <c r="B1298" s="19">
        <v>37191.6513865118</v>
      </c>
      <c r="C1298" s="22">
        <v>660000000</v>
      </c>
    </row>
    <row r="1299" customHeight="1" spans="1:3">
      <c r="A1299" s="18" t="s">
        <v>1434</v>
      </c>
      <c r="B1299" s="19">
        <v>40112.5826486338</v>
      </c>
      <c r="C1299" s="22">
        <v>574000000</v>
      </c>
    </row>
    <row r="1300" customHeight="1" spans="1:3">
      <c r="A1300" s="18" t="s">
        <v>1434</v>
      </c>
      <c r="B1300" s="19">
        <v>51524.8639471566</v>
      </c>
      <c r="C1300" s="22">
        <v>644000000</v>
      </c>
    </row>
    <row r="1301" customHeight="1" spans="1:3">
      <c r="A1301" s="18" t="s">
        <v>1434</v>
      </c>
      <c r="B1301" s="19">
        <v>56299.100198862</v>
      </c>
      <c r="C1301" s="22">
        <v>780000000</v>
      </c>
    </row>
    <row r="1302" customHeight="1" spans="1:3">
      <c r="A1302" s="18" t="s">
        <v>1448</v>
      </c>
      <c r="B1302" s="19">
        <v>279.620274987751</v>
      </c>
      <c r="C1302" s="22">
        <v>20000000</v>
      </c>
    </row>
    <row r="1303" customHeight="1" spans="1:3">
      <c r="A1303" s="18" t="s">
        <v>1448</v>
      </c>
      <c r="B1303" s="19">
        <v>308.409031364381</v>
      </c>
      <c r="C1303" s="22">
        <v>32000000</v>
      </c>
    </row>
    <row r="1304" customHeight="1" spans="1:3">
      <c r="A1304" s="18" t="s">
        <v>1448</v>
      </c>
      <c r="B1304" s="19">
        <v>321.726537960607</v>
      </c>
      <c r="C1304" s="22">
        <v>48000000</v>
      </c>
    </row>
    <row r="1305" customHeight="1" spans="1:3">
      <c r="A1305" s="18" t="s">
        <v>1448</v>
      </c>
      <c r="B1305" s="19">
        <v>380.507362441259</v>
      </c>
      <c r="C1305" s="22">
        <v>62000000</v>
      </c>
    </row>
    <row r="1306" customHeight="1" spans="1:3">
      <c r="A1306" s="18" t="s">
        <v>1448</v>
      </c>
      <c r="B1306" s="19">
        <v>433.235119007973</v>
      </c>
      <c r="C1306" s="22">
        <v>92000000</v>
      </c>
    </row>
    <row r="1307" customHeight="1" spans="1:3">
      <c r="A1307" s="18" t="s">
        <v>1448</v>
      </c>
      <c r="B1307" s="19">
        <v>476.480097625228</v>
      </c>
      <c r="C1307" s="22">
        <v>94000000</v>
      </c>
    </row>
    <row r="1308" customHeight="1" spans="1:3">
      <c r="A1308" s="18" t="s">
        <v>1448</v>
      </c>
      <c r="B1308" s="19">
        <v>543.110702322551</v>
      </c>
      <c r="C1308" s="22">
        <v>189000000</v>
      </c>
    </row>
    <row r="1309" customHeight="1" spans="1:3">
      <c r="A1309" s="18" t="s">
        <v>1448</v>
      </c>
      <c r="B1309" s="19">
        <v>721.76869087389</v>
      </c>
      <c r="C1309" s="22">
        <v>392000000</v>
      </c>
    </row>
    <row r="1310" customHeight="1" spans="1:3">
      <c r="A1310" s="18" t="s">
        <v>1448</v>
      </c>
      <c r="B1310" s="19">
        <v>966.393627202136</v>
      </c>
      <c r="C1310" s="22">
        <v>569000000</v>
      </c>
    </row>
    <row r="1311" customHeight="1" spans="1:3">
      <c r="A1311" s="18" t="s">
        <v>1448</v>
      </c>
      <c r="B1311" s="19">
        <v>871.224389315104</v>
      </c>
      <c r="C1311" s="22">
        <v>506000000</v>
      </c>
    </row>
    <row r="1312" customHeight="1" spans="1:3">
      <c r="A1312" s="18" t="s">
        <v>1448</v>
      </c>
      <c r="B1312" s="19">
        <v>880.037775106004</v>
      </c>
      <c r="C1312" s="22">
        <v>336000000</v>
      </c>
    </row>
    <row r="1313" customHeight="1" spans="1:3">
      <c r="A1313" s="18" t="s">
        <v>1448</v>
      </c>
      <c r="B1313" s="19">
        <v>1123.88316813549</v>
      </c>
      <c r="C1313" s="22">
        <v>689000000</v>
      </c>
    </row>
    <row r="1314" customHeight="1" spans="1:3">
      <c r="A1314" s="18" t="s">
        <v>1448</v>
      </c>
      <c r="B1314" s="19">
        <v>1177.97359662577</v>
      </c>
      <c r="C1314" s="22">
        <v>750000000</v>
      </c>
    </row>
    <row r="1315" customHeight="1" spans="1:3">
      <c r="A1315" s="18" t="s">
        <v>1462</v>
      </c>
      <c r="B1315" s="19">
        <v>321.289483974574</v>
      </c>
      <c r="C1315" s="22">
        <v>114000000</v>
      </c>
    </row>
    <row r="1316" customHeight="1" spans="1:3">
      <c r="A1316" s="18" t="s">
        <v>1462</v>
      </c>
      <c r="B1316" s="19">
        <v>323.320734331974</v>
      </c>
      <c r="C1316" s="22">
        <v>108000000</v>
      </c>
    </row>
    <row r="1317" customHeight="1" spans="1:3">
      <c r="A1317" s="18" t="s">
        <v>1462</v>
      </c>
      <c r="B1317" s="19">
        <v>317.060229620152</v>
      </c>
      <c r="C1317" s="22">
        <v>110000000</v>
      </c>
    </row>
    <row r="1318" customHeight="1" spans="1:3">
      <c r="A1318" s="18" t="s">
        <v>1462</v>
      </c>
      <c r="B1318" s="19">
        <v>360.081787036251</v>
      </c>
      <c r="C1318" s="22">
        <v>77000000</v>
      </c>
    </row>
    <row r="1319" customHeight="1" spans="1:3">
      <c r="A1319" s="18" t="s">
        <v>1462</v>
      </c>
      <c r="B1319" s="19">
        <v>415.222252168408</v>
      </c>
      <c r="C1319" s="22">
        <v>122000000</v>
      </c>
    </row>
    <row r="1320" customHeight="1" spans="1:3">
      <c r="A1320" s="18" t="s">
        <v>1462</v>
      </c>
      <c r="B1320" s="19">
        <v>472.40846306267</v>
      </c>
      <c r="C1320" s="22">
        <v>143000000</v>
      </c>
    </row>
    <row r="1321" customHeight="1" spans="1:3">
      <c r="A1321" s="18" t="s">
        <v>1462</v>
      </c>
      <c r="B1321" s="19">
        <v>585.640575108592</v>
      </c>
      <c r="C1321" s="22">
        <v>160000000</v>
      </c>
    </row>
    <row r="1322" customHeight="1" spans="1:3">
      <c r="A1322" s="18" t="s">
        <v>1462</v>
      </c>
      <c r="B1322" s="19">
        <v>702.270131199655</v>
      </c>
      <c r="C1322" s="22">
        <v>190000000</v>
      </c>
    </row>
    <row r="1323" customHeight="1" spans="1:3">
      <c r="A1323" s="18" t="s">
        <v>1462</v>
      </c>
      <c r="B1323" s="19">
        <v>886.75965247176</v>
      </c>
      <c r="C1323" s="22">
        <v>280000000</v>
      </c>
    </row>
    <row r="1324" customHeight="1" spans="1:3">
      <c r="A1324" s="18" t="s">
        <v>1462</v>
      </c>
      <c r="B1324" s="19">
        <v>930.58594459959</v>
      </c>
      <c r="C1324" s="22">
        <v>271000000</v>
      </c>
    </row>
    <row r="1325" customHeight="1" spans="1:3">
      <c r="A1325" s="18" t="s">
        <v>1462</v>
      </c>
      <c r="B1325" s="19">
        <v>1122.85231560578</v>
      </c>
      <c r="C1325" s="22">
        <v>385000000</v>
      </c>
    </row>
    <row r="1326" customHeight="1" spans="1:3">
      <c r="A1326" s="18" t="s">
        <v>1462</v>
      </c>
      <c r="B1326" s="19">
        <v>1265.70934431312</v>
      </c>
      <c r="C1326" s="22">
        <v>413000000</v>
      </c>
    </row>
    <row r="1327" customHeight="1" spans="1:3">
      <c r="A1327" s="18" t="s">
        <v>1462</v>
      </c>
      <c r="B1327" s="19">
        <v>1412.45224303913</v>
      </c>
      <c r="C1327" s="22">
        <v>461000000</v>
      </c>
    </row>
    <row r="1328" customHeight="1" spans="1:3">
      <c r="A1328" s="18" t="s">
        <v>1476</v>
      </c>
      <c r="B1328" s="19">
        <v>3308.51235454373</v>
      </c>
      <c r="C1328" s="22">
        <v>172000000</v>
      </c>
    </row>
    <row r="1329" customHeight="1" spans="1:3">
      <c r="A1329" s="18" t="s">
        <v>1476</v>
      </c>
      <c r="B1329" s="19">
        <v>3556.88621024572</v>
      </c>
      <c r="C1329" s="22">
        <v>153000000</v>
      </c>
    </row>
    <row r="1330" customHeight="1" spans="1:3">
      <c r="A1330" s="18" t="s">
        <v>1476</v>
      </c>
      <c r="B1330" s="19">
        <v>4032.07209157063</v>
      </c>
      <c r="C1330" s="22">
        <v>201000000</v>
      </c>
    </row>
    <row r="1331" customHeight="1" spans="1:3">
      <c r="A1331" s="18" t="s">
        <v>1476</v>
      </c>
      <c r="B1331" s="19">
        <v>4889.27999064667</v>
      </c>
      <c r="C1331" s="22">
        <v>271000000</v>
      </c>
    </row>
    <row r="1332" customHeight="1" spans="1:3">
      <c r="A1332" s="18" t="s">
        <v>1476</v>
      </c>
      <c r="B1332" s="19">
        <v>6080.78996404082</v>
      </c>
      <c r="C1332" s="22">
        <v>343000000</v>
      </c>
    </row>
    <row r="1333" customHeight="1" spans="1:3">
      <c r="A1333" s="18" t="s">
        <v>1476</v>
      </c>
      <c r="B1333" s="19">
        <v>7165.37769848923</v>
      </c>
      <c r="C1333" s="22">
        <v>446000000</v>
      </c>
    </row>
    <row r="1334" customHeight="1" spans="1:3">
      <c r="A1334" s="18" t="s">
        <v>1476</v>
      </c>
      <c r="B1334" s="19">
        <v>8986.40137588314</v>
      </c>
      <c r="C1334" s="22">
        <v>622000000</v>
      </c>
    </row>
    <row r="1335" customHeight="1" spans="1:3">
      <c r="A1335" s="18" t="s">
        <v>1476</v>
      </c>
      <c r="B1335" s="19">
        <v>13073.3809968982</v>
      </c>
      <c r="C1335" s="22">
        <v>881000000</v>
      </c>
    </row>
    <row r="1336" customHeight="1" spans="1:3">
      <c r="A1336" s="18" t="s">
        <v>1476</v>
      </c>
      <c r="B1336" s="19">
        <v>15463.6602762476</v>
      </c>
      <c r="C1336" s="22">
        <v>1134000000</v>
      </c>
    </row>
    <row r="1337" customHeight="1" spans="1:3">
      <c r="A1337" s="18" t="s">
        <v>1476</v>
      </c>
      <c r="B1337" s="19">
        <v>12082.0636849112</v>
      </c>
      <c r="C1337" s="22">
        <v>1013000000</v>
      </c>
    </row>
    <row r="1338" customHeight="1" spans="1:3">
      <c r="A1338" s="18" t="s">
        <v>1476</v>
      </c>
      <c r="B1338" s="19">
        <v>11446.5081773779</v>
      </c>
      <c r="C1338" s="22">
        <v>963000000</v>
      </c>
    </row>
    <row r="1339" customHeight="1" spans="1:3">
      <c r="A1339" s="18" t="s">
        <v>1476</v>
      </c>
      <c r="B1339" s="19">
        <v>13827.3602572014</v>
      </c>
      <c r="C1339" s="22">
        <v>1102000000</v>
      </c>
    </row>
    <row r="1340" customHeight="1" spans="1:3">
      <c r="A1340" s="18" t="s">
        <v>1476</v>
      </c>
      <c r="B1340" s="19">
        <v>13946.9658873559</v>
      </c>
      <c r="C1340" s="22">
        <v>1068000000</v>
      </c>
    </row>
    <row r="1341" customHeight="1" spans="1:3">
      <c r="A1341" s="18" t="s">
        <v>1490</v>
      </c>
      <c r="B1341" s="19">
        <v>5334.88024343354</v>
      </c>
      <c r="C1341" s="22">
        <v>742000000</v>
      </c>
    </row>
    <row r="1342" customHeight="1" spans="1:3">
      <c r="A1342" s="18" t="s">
        <v>1490</v>
      </c>
      <c r="B1342" s="19">
        <v>5256.65691088873</v>
      </c>
      <c r="C1342" s="22">
        <v>837000000</v>
      </c>
    </row>
    <row r="1343" customHeight="1" spans="1:3">
      <c r="A1343" s="18" t="s">
        <v>1490</v>
      </c>
      <c r="B1343" s="19">
        <v>5447.78046844866</v>
      </c>
      <c r="C1343" s="22">
        <v>4284000000</v>
      </c>
    </row>
    <row r="1344" customHeight="1" spans="1:3">
      <c r="A1344" s="18" t="s">
        <v>1490</v>
      </c>
      <c r="B1344" s="19">
        <v>5442.3631653257</v>
      </c>
      <c r="C1344" s="22">
        <v>6782000000</v>
      </c>
    </row>
    <row r="1345" customHeight="1" spans="1:3">
      <c r="A1345" s="18" t="s">
        <v>1490</v>
      </c>
      <c r="B1345" s="19">
        <v>5437.85596906982</v>
      </c>
      <c r="C1345" s="22">
        <v>5931000000</v>
      </c>
    </row>
    <row r="1346" customHeight="1" spans="1:3">
      <c r="A1346" s="18" t="s">
        <v>1490</v>
      </c>
      <c r="B1346" s="19">
        <v>5339.42388041732</v>
      </c>
      <c r="C1346" s="22">
        <v>5969000000</v>
      </c>
    </row>
    <row r="1347" customHeight="1" spans="1:3">
      <c r="A1347" s="18" t="s">
        <v>1490</v>
      </c>
      <c r="B1347" s="19">
        <v>5342.47480221568</v>
      </c>
      <c r="C1347" s="22">
        <v>5457000000</v>
      </c>
    </row>
    <row r="1348" customHeight="1" spans="1:3">
      <c r="A1348" s="18" t="s">
        <v>1490</v>
      </c>
      <c r="B1348" s="19">
        <v>5936.76922798204</v>
      </c>
      <c r="C1348" s="22">
        <v>5796000000</v>
      </c>
    </row>
    <row r="1349" customHeight="1" spans="1:3">
      <c r="A1349" s="18" t="s">
        <v>1490</v>
      </c>
      <c r="B1349" s="19">
        <v>6887.06275310027</v>
      </c>
      <c r="C1349" s="22">
        <v>6317000000</v>
      </c>
    </row>
    <row r="1350" customHeight="1" spans="1:3">
      <c r="A1350" s="18" t="s">
        <v>1490</v>
      </c>
      <c r="B1350" s="19">
        <v>8274.13797798124</v>
      </c>
      <c r="C1350" s="22">
        <v>7157000000</v>
      </c>
    </row>
    <row r="1351" customHeight="1" spans="1:3">
      <c r="A1351" s="18" t="s">
        <v>1490</v>
      </c>
      <c r="B1351" s="19">
        <v>8755.84996793433</v>
      </c>
      <c r="C1351" s="22">
        <v>8026000000</v>
      </c>
    </row>
    <row r="1352" customHeight="1" spans="1:3">
      <c r="A1352" s="18" t="s">
        <v>1490</v>
      </c>
      <c r="B1352" s="19">
        <v>9144.61761571967</v>
      </c>
      <c r="C1352" s="22">
        <v>6797000000</v>
      </c>
    </row>
    <row r="1353" customHeight="1" spans="1:3">
      <c r="A1353" s="18" t="s">
        <v>1490</v>
      </c>
      <c r="B1353" s="19">
        <v>9764.11060664134</v>
      </c>
      <c r="C1353" s="22">
        <v>6298000000</v>
      </c>
    </row>
    <row r="1354" customHeight="1" spans="1:3">
      <c r="A1354" s="18" t="s">
        <v>1504</v>
      </c>
      <c r="B1354" s="19">
        <v>415.467215450713</v>
      </c>
      <c r="C1354" s="22">
        <v>18000000</v>
      </c>
    </row>
    <row r="1355" customHeight="1" spans="1:3">
      <c r="A1355" s="18" t="s">
        <v>1504</v>
      </c>
      <c r="B1355" s="19">
        <v>377.467770772108</v>
      </c>
      <c r="C1355" s="22">
        <v>16000000</v>
      </c>
    </row>
    <row r="1356" customHeight="1" spans="1:3">
      <c r="A1356" s="18" t="s">
        <v>1504</v>
      </c>
      <c r="B1356" s="19">
        <v>348.346431982825</v>
      </c>
      <c r="C1356" s="22">
        <v>14000000</v>
      </c>
    </row>
    <row r="1357" customHeight="1" spans="1:3">
      <c r="A1357" s="18" t="s">
        <v>1504</v>
      </c>
      <c r="B1357" s="19">
        <v>510.429481497632</v>
      </c>
      <c r="C1357" s="22">
        <v>21000000</v>
      </c>
    </row>
    <row r="1358" customHeight="1" spans="1:3">
      <c r="A1358" s="18" t="s">
        <v>1504</v>
      </c>
      <c r="B1358" s="19">
        <v>645.493463987339</v>
      </c>
      <c r="C1358" s="22">
        <v>26000000</v>
      </c>
    </row>
    <row r="1359" customHeight="1" spans="1:3">
      <c r="A1359" s="18" t="s">
        <v>1504</v>
      </c>
      <c r="B1359" s="19">
        <v>710.54836269189</v>
      </c>
      <c r="C1359" s="22">
        <v>27000000</v>
      </c>
    </row>
    <row r="1360" customHeight="1" spans="1:3">
      <c r="A1360" s="18" t="s">
        <v>1504</v>
      </c>
      <c r="B1360" s="19">
        <v>736.360042939312</v>
      </c>
      <c r="C1360" s="22">
        <v>29000000</v>
      </c>
    </row>
    <row r="1361" customHeight="1" spans="1:3">
      <c r="A1361" s="18" t="s">
        <v>1504</v>
      </c>
      <c r="B1361" s="19">
        <v>816.800186523665</v>
      </c>
      <c r="C1361" s="22">
        <v>31000000</v>
      </c>
    </row>
    <row r="1362" customHeight="1" spans="1:3">
      <c r="A1362" s="18" t="s">
        <v>1504</v>
      </c>
      <c r="B1362" s="19">
        <v>826.827106696637</v>
      </c>
      <c r="C1362" s="22">
        <v>30000000</v>
      </c>
    </row>
    <row r="1363" customHeight="1" spans="1:3">
      <c r="A1363" s="18" t="s">
        <v>1504</v>
      </c>
      <c r="B1363" s="19">
        <v>858.734593614768</v>
      </c>
      <c r="C1363" s="22">
        <v>30000000</v>
      </c>
    </row>
    <row r="1364" customHeight="1" spans="1:3">
      <c r="A1364" s="18" t="s">
        <v>1504</v>
      </c>
      <c r="B1364" s="19">
        <v>1083.01206518325</v>
      </c>
      <c r="C1364" s="22">
        <v>25000000</v>
      </c>
    </row>
    <row r="1365" customHeight="1" spans="1:3">
      <c r="A1365" s="18" t="s">
        <v>1504</v>
      </c>
      <c r="B1365" s="19">
        <v>1225.58923802522</v>
      </c>
      <c r="C1365" s="22">
        <v>29000000</v>
      </c>
    </row>
    <row r="1366" customHeight="1" spans="1:3">
      <c r="A1366" s="18" t="s">
        <v>1504</v>
      </c>
      <c r="B1366" s="19">
        <v>1134.85021045115</v>
      </c>
      <c r="C1366" s="22">
        <v>46000000</v>
      </c>
    </row>
    <row r="1367" customHeight="1" spans="1:3">
      <c r="A1367" s="18" t="s">
        <v>1518</v>
      </c>
      <c r="B1367" s="19">
        <v>182.942773571492</v>
      </c>
      <c r="C1367" s="22"/>
    </row>
    <row r="1368" customHeight="1" spans="1:3">
      <c r="A1368" s="18" t="s">
        <v>1518</v>
      </c>
      <c r="B1368" s="19">
        <v>171.737078869003</v>
      </c>
      <c r="C1368" s="22"/>
    </row>
    <row r="1369" customHeight="1" spans="1:3">
      <c r="A1369" s="18" t="s">
        <v>1518</v>
      </c>
      <c r="B1369" s="19">
        <v>174.554568330786</v>
      </c>
      <c r="C1369" s="22"/>
    </row>
    <row r="1370" customHeight="1" spans="1:3">
      <c r="A1370" s="18" t="s">
        <v>1518</v>
      </c>
      <c r="B1370" s="19">
        <v>130.912591998904</v>
      </c>
      <c r="C1370" s="22"/>
    </row>
    <row r="1371" customHeight="1" spans="1:3">
      <c r="A1371" s="18" t="s">
        <v>1518</v>
      </c>
      <c r="B1371" s="19">
        <v>146.641240478132</v>
      </c>
      <c r="C1371" s="22">
        <v>59000000</v>
      </c>
    </row>
    <row r="1372" customHeight="1" spans="1:3">
      <c r="A1372" s="18" t="s">
        <v>1518</v>
      </c>
      <c r="B1372" s="19">
        <v>165.760083381604</v>
      </c>
      <c r="C1372" s="22">
        <v>67000000</v>
      </c>
    </row>
    <row r="1373" customHeight="1" spans="1:3">
      <c r="A1373" s="18" t="s">
        <v>1518</v>
      </c>
      <c r="B1373" s="19">
        <v>178.453730821194</v>
      </c>
      <c r="C1373" s="22">
        <v>124000000</v>
      </c>
    </row>
    <row r="1374" customHeight="1" spans="1:3">
      <c r="A1374" s="18" t="s">
        <v>1518</v>
      </c>
      <c r="B1374" s="19">
        <v>209.814084798146</v>
      </c>
      <c r="C1374" s="22">
        <v>131000000</v>
      </c>
    </row>
    <row r="1375" customHeight="1" spans="1:3">
      <c r="A1375" s="18" t="s">
        <v>1518</v>
      </c>
      <c r="B1375" s="19">
        <v>231.447496047882</v>
      </c>
      <c r="C1375" s="22">
        <v>158000000</v>
      </c>
    </row>
    <row r="1376" customHeight="1" spans="1:3">
      <c r="A1376" s="18" t="s">
        <v>1518</v>
      </c>
      <c r="B1376" s="19">
        <v>302.280352432591</v>
      </c>
      <c r="C1376" s="22">
        <v>123000000</v>
      </c>
    </row>
    <row r="1377" customHeight="1" spans="1:3">
      <c r="A1377" s="18" t="s">
        <v>1518</v>
      </c>
      <c r="B1377" s="19">
        <v>326.604280455484</v>
      </c>
      <c r="C1377" s="22">
        <v>12000000</v>
      </c>
    </row>
    <row r="1378" customHeight="1" spans="1:3">
      <c r="A1378" s="18" t="s">
        <v>1518</v>
      </c>
      <c r="B1378" s="19">
        <v>376.928454490615</v>
      </c>
      <c r="C1378" s="22">
        <v>232000000</v>
      </c>
    </row>
    <row r="1379" customHeight="1" spans="1:3">
      <c r="A1379" s="18" t="s">
        <v>1518</v>
      </c>
      <c r="B1379" s="19">
        <v>413.758572797335</v>
      </c>
      <c r="C1379" s="22"/>
    </row>
    <row r="1380" customHeight="1" spans="1:3">
      <c r="A1380" s="18" t="s">
        <v>1532</v>
      </c>
      <c r="B1380" s="19">
        <v>6548.56827393148</v>
      </c>
      <c r="C1380" s="22">
        <v>84000000</v>
      </c>
    </row>
    <row r="1381" customHeight="1" spans="1:3">
      <c r="A1381" s="18" t="s">
        <v>1532</v>
      </c>
      <c r="B1381" s="19">
        <v>5404.46236800625</v>
      </c>
      <c r="C1381" s="22">
        <v>90000000</v>
      </c>
    </row>
    <row r="1382" customHeight="1" spans="1:3">
      <c r="A1382" s="18" t="s">
        <v>1532</v>
      </c>
      <c r="B1382" s="19">
        <v>3715.55699126037</v>
      </c>
      <c r="C1382" s="22">
        <v>202000000</v>
      </c>
    </row>
    <row r="1383" customHeight="1" spans="1:3">
      <c r="A1383" s="18" t="s">
        <v>1532</v>
      </c>
      <c r="B1383" s="19">
        <v>4437.43716127947</v>
      </c>
      <c r="C1383" s="22">
        <v>243000000</v>
      </c>
    </row>
    <row r="1384" customHeight="1" spans="1:3">
      <c r="A1384" s="18" t="s">
        <v>1532</v>
      </c>
      <c r="B1384" s="19">
        <v>6062.21452424187</v>
      </c>
      <c r="C1384" s="22">
        <v>261000000</v>
      </c>
    </row>
    <row r="1385" customHeight="1" spans="1:3">
      <c r="A1385" s="18" t="s">
        <v>1532</v>
      </c>
      <c r="B1385" s="19">
        <v>7864.93757205802</v>
      </c>
      <c r="C1385" s="22">
        <v>301000000</v>
      </c>
    </row>
    <row r="1386" customHeight="1" spans="1:3">
      <c r="A1386" s="18" t="s">
        <v>1532</v>
      </c>
      <c r="B1386" s="19">
        <v>9933.10882400784</v>
      </c>
      <c r="C1386" s="22">
        <v>244000000</v>
      </c>
    </row>
    <row r="1387" customHeight="1" spans="1:3">
      <c r="A1387" s="18" t="s">
        <v>1532</v>
      </c>
      <c r="B1387" s="19">
        <v>12418.1835913477</v>
      </c>
      <c r="C1387" s="22">
        <v>99000000</v>
      </c>
    </row>
    <row r="1388" customHeight="1" spans="1:3">
      <c r="A1388" s="18" t="s">
        <v>1532</v>
      </c>
      <c r="B1388" s="19">
        <v>15853.4615089321</v>
      </c>
      <c r="C1388" s="22">
        <v>99000000</v>
      </c>
    </row>
    <row r="1389" customHeight="1" spans="1:3">
      <c r="A1389" s="18" t="s">
        <v>1532</v>
      </c>
      <c r="B1389" s="19">
        <v>10455.5748673991</v>
      </c>
      <c r="C1389" s="22">
        <v>159000000</v>
      </c>
    </row>
    <row r="1390" customHeight="1" spans="1:3">
      <c r="A1390" s="18" t="s">
        <v>1532</v>
      </c>
      <c r="B1390" s="19">
        <v>12375.4495268029</v>
      </c>
      <c r="C1390" s="22">
        <v>170000000</v>
      </c>
    </row>
    <row r="1391" customHeight="1" spans="1:3">
      <c r="A1391" s="18" t="s">
        <v>1532</v>
      </c>
      <c r="B1391" s="19">
        <v>5685.41222725726</v>
      </c>
      <c r="C1391" s="22"/>
    </row>
    <row r="1392" customHeight="1" spans="1:3">
      <c r="A1392" s="18" t="s">
        <v>1532</v>
      </c>
      <c r="B1392" s="19">
        <v>13302.7908482778</v>
      </c>
      <c r="C1392" s="22"/>
    </row>
    <row r="1393" customHeight="1" spans="1:3">
      <c r="A1393" s="18" t="s">
        <v>1546</v>
      </c>
      <c r="B1393" s="19">
        <v>75057.8851720908</v>
      </c>
      <c r="C1393" s="22"/>
    </row>
    <row r="1394" customHeight="1" spans="1:3">
      <c r="A1394" s="18" t="s">
        <v>1546</v>
      </c>
      <c r="B1394" s="19">
        <v>74437.6567289022</v>
      </c>
      <c r="C1394" s="22"/>
    </row>
    <row r="1395" customHeight="1" spans="1:3">
      <c r="A1395" s="18" t="s">
        <v>1546</v>
      </c>
      <c r="B1395" s="19">
        <v>79495.5171343248</v>
      </c>
      <c r="C1395" s="22"/>
    </row>
    <row r="1396" customHeight="1" spans="1:3">
      <c r="A1396" s="18" t="s">
        <v>1546</v>
      </c>
      <c r="B1396" s="19">
        <v>89944.74183533</v>
      </c>
      <c r="C1396" s="22"/>
    </row>
    <row r="1397" customHeight="1" spans="1:3">
      <c r="A1397" s="18" t="s">
        <v>1546</v>
      </c>
      <c r="B1397" s="19">
        <v>100286.66746988</v>
      </c>
      <c r="C1397" s="22"/>
    </row>
    <row r="1398" customHeight="1" spans="1:3">
      <c r="A1398" s="18" t="s">
        <v>1546</v>
      </c>
      <c r="B1398" s="19">
        <v>105306.746632124</v>
      </c>
      <c r="C1398" s="22"/>
    </row>
    <row r="1399" customHeight="1" spans="1:3">
      <c r="A1399" s="18" t="s">
        <v>1546</v>
      </c>
      <c r="B1399" s="19">
        <v>113873.924974306</v>
      </c>
      <c r="C1399" s="22"/>
    </row>
    <row r="1400" customHeight="1" spans="1:3">
      <c r="A1400" s="18" t="s">
        <v>1546</v>
      </c>
      <c r="B1400" s="19">
        <v>130348.559051773</v>
      </c>
      <c r="C1400" s="22"/>
    </row>
    <row r="1401" customHeight="1" spans="1:3">
      <c r="A1401" s="18" t="s">
        <v>1546</v>
      </c>
      <c r="B1401" s="19">
        <v>138536.757770783</v>
      </c>
      <c r="C1401" s="22"/>
    </row>
    <row r="1402" customHeight="1" spans="1:3">
      <c r="A1402" s="18" t="s">
        <v>1546</v>
      </c>
      <c r="B1402" s="19">
        <v>134617.379598895</v>
      </c>
      <c r="C1402" s="22"/>
    </row>
    <row r="1403" customHeight="1" spans="1:3">
      <c r="A1403" s="18" t="s">
        <v>1546</v>
      </c>
      <c r="B1403" s="19">
        <v>133614.830454042</v>
      </c>
      <c r="C1403" s="22"/>
    </row>
    <row r="1404" customHeight="1" spans="1:3">
      <c r="A1404" s="18" t="s">
        <v>1546</v>
      </c>
      <c r="B1404" s="19">
        <v>0</v>
      </c>
      <c r="C1404" s="22"/>
    </row>
    <row r="1405" customHeight="1" spans="1:3">
      <c r="A1405" s="18" t="s">
        <v>1546</v>
      </c>
      <c r="B1405" s="19">
        <v>0</v>
      </c>
      <c r="C1405" s="22"/>
    </row>
    <row r="1406" customHeight="1" spans="1:3">
      <c r="A1406" s="18" t="s">
        <v>1560</v>
      </c>
      <c r="B1406" s="19">
        <v>3267.34744263239</v>
      </c>
      <c r="C1406" s="22">
        <v>430000000</v>
      </c>
    </row>
    <row r="1407" customHeight="1" spans="1:3">
      <c r="A1407" s="18" t="s">
        <v>1560</v>
      </c>
      <c r="B1407" s="19">
        <v>3503.27357988808</v>
      </c>
      <c r="C1407" s="22">
        <v>425000000</v>
      </c>
    </row>
    <row r="1408" customHeight="1" spans="1:3">
      <c r="A1408" s="18" t="s">
        <v>1560</v>
      </c>
      <c r="B1408" s="19">
        <v>4113.75937267558</v>
      </c>
      <c r="C1408" s="22">
        <v>556000000</v>
      </c>
    </row>
    <row r="1409" customHeight="1" spans="1:3">
      <c r="A1409" s="18" t="s">
        <v>1560</v>
      </c>
      <c r="B1409" s="19">
        <v>5448.76991771816</v>
      </c>
      <c r="C1409" s="22">
        <v>700000000</v>
      </c>
    </row>
    <row r="1410" customHeight="1" spans="1:3">
      <c r="A1410" s="18" t="s">
        <v>1560</v>
      </c>
      <c r="B1410" s="19">
        <v>6709.73981122717</v>
      </c>
      <c r="C1410" s="22">
        <v>834000000</v>
      </c>
    </row>
    <row r="1411" customHeight="1" spans="1:3">
      <c r="A1411" s="18" t="s">
        <v>1560</v>
      </c>
      <c r="B1411" s="19">
        <v>7851.04210468655</v>
      </c>
      <c r="C1411" s="22">
        <v>975000000</v>
      </c>
    </row>
    <row r="1412" customHeight="1" spans="1:3">
      <c r="A1412" s="18" t="s">
        <v>1560</v>
      </c>
      <c r="B1412" s="19">
        <v>9249.90929625259</v>
      </c>
      <c r="C1412" s="22">
        <v>1077000000</v>
      </c>
    </row>
    <row r="1413" customHeight="1" spans="1:3">
      <c r="A1413" s="18" t="s">
        <v>1560</v>
      </c>
      <c r="B1413" s="19">
        <v>12170.3521657268</v>
      </c>
      <c r="C1413" s="22">
        <v>1192000000</v>
      </c>
    </row>
    <row r="1414" customHeight="1" spans="1:3">
      <c r="A1414" s="18" t="s">
        <v>1560</v>
      </c>
      <c r="B1414" s="19">
        <v>14832.6881504182</v>
      </c>
      <c r="C1414" s="22">
        <v>1316000000</v>
      </c>
    </row>
    <row r="1415" customHeight="1" spans="1:3">
      <c r="A1415" s="18" t="s">
        <v>1560</v>
      </c>
      <c r="B1415" s="19">
        <v>11713.8999970281</v>
      </c>
      <c r="C1415" s="22">
        <v>1063000000</v>
      </c>
    </row>
    <row r="1416" customHeight="1" spans="1:3">
      <c r="A1416" s="18" t="s">
        <v>1560</v>
      </c>
      <c r="B1416" s="19">
        <v>11852.1696016055</v>
      </c>
      <c r="C1416" s="22">
        <v>1034000000</v>
      </c>
    </row>
    <row r="1417" customHeight="1" spans="1:3">
      <c r="A1417" s="18" t="s">
        <v>1560</v>
      </c>
      <c r="B1417" s="19">
        <v>14227.685538363</v>
      </c>
      <c r="C1417" s="22">
        <v>1417000000</v>
      </c>
    </row>
    <row r="1418" customHeight="1" spans="1:3">
      <c r="A1418" s="18" t="s">
        <v>1560</v>
      </c>
      <c r="B1418" s="19">
        <v>14172.2812261842</v>
      </c>
      <c r="C1418" s="22">
        <v>1430000000</v>
      </c>
    </row>
    <row r="1419" customHeight="1" spans="1:3">
      <c r="A1419" s="18" t="s">
        <v>1574</v>
      </c>
      <c r="B1419" s="19">
        <v>46453.2457781343</v>
      </c>
      <c r="C1419" s="22">
        <v>1686000000</v>
      </c>
    </row>
    <row r="1420" customHeight="1" spans="1:3">
      <c r="A1420" s="18" t="s">
        <v>1574</v>
      </c>
      <c r="B1420" s="19">
        <v>45743.4301772267</v>
      </c>
      <c r="C1420" s="22">
        <v>1780000000</v>
      </c>
    </row>
    <row r="1421" customHeight="1" spans="1:3">
      <c r="A1421" s="18" t="s">
        <v>1574</v>
      </c>
      <c r="B1421" s="19">
        <v>50582.8285426122</v>
      </c>
      <c r="C1421" s="22">
        <v>2547000000</v>
      </c>
    </row>
    <row r="1422" customHeight="1" spans="1:3">
      <c r="A1422" s="18" t="s">
        <v>1574</v>
      </c>
      <c r="B1422" s="19">
        <v>64531.9894448996</v>
      </c>
      <c r="C1422" s="22">
        <v>3149000000</v>
      </c>
    </row>
    <row r="1423" customHeight="1" spans="1:3">
      <c r="A1423" s="18" t="s">
        <v>1574</v>
      </c>
      <c r="B1423" s="19">
        <v>74388.70862594</v>
      </c>
      <c r="C1423" s="22">
        <v>3880000000</v>
      </c>
    </row>
    <row r="1424" customHeight="1" spans="1:3">
      <c r="A1424" s="18" t="s">
        <v>1574</v>
      </c>
      <c r="B1424" s="19">
        <v>80925.2199919167</v>
      </c>
      <c r="C1424" s="22">
        <v>3612000000</v>
      </c>
    </row>
    <row r="1425" customHeight="1" spans="1:3">
      <c r="A1425" s="18" t="s">
        <v>1574</v>
      </c>
      <c r="B1425" s="19">
        <v>90015.5466161134</v>
      </c>
      <c r="C1425" s="22">
        <v>3636000000</v>
      </c>
    </row>
    <row r="1426" customHeight="1" spans="1:3">
      <c r="A1426" s="18" t="s">
        <v>1574</v>
      </c>
      <c r="B1426" s="19">
        <v>106919.604558816</v>
      </c>
      <c r="C1426" s="22">
        <v>4032000000</v>
      </c>
    </row>
    <row r="1427" customHeight="1" spans="1:3">
      <c r="A1427" s="18" t="s">
        <v>1574</v>
      </c>
      <c r="B1427" s="19">
        <v>112028.574873631</v>
      </c>
      <c r="C1427" s="22">
        <v>4486000000</v>
      </c>
    </row>
    <row r="1428" customHeight="1" spans="1:3">
      <c r="A1428" s="18" t="s">
        <v>1574</v>
      </c>
      <c r="B1428" s="19">
        <v>99281.7186886655</v>
      </c>
      <c r="C1428" s="22">
        <v>4148000000</v>
      </c>
    </row>
    <row r="1429" customHeight="1" spans="1:3">
      <c r="A1429" s="18" t="s">
        <v>1574</v>
      </c>
      <c r="B1429" s="19">
        <v>102678.797906315</v>
      </c>
      <c r="C1429" s="22">
        <v>4115000000</v>
      </c>
    </row>
    <row r="1430" customHeight="1" spans="1:3">
      <c r="A1430" s="18" t="s">
        <v>1574</v>
      </c>
      <c r="B1430" s="19">
        <v>111913.184417003</v>
      </c>
      <c r="C1430" s="22">
        <v>4825000000</v>
      </c>
    </row>
    <row r="1431" customHeight="1" spans="1:3">
      <c r="A1431" s="18" t="s">
        <v>1574</v>
      </c>
      <c r="B1431" s="19">
        <v>103858.880808971</v>
      </c>
      <c r="C1431" s="22">
        <v>4613000000</v>
      </c>
    </row>
    <row r="1432" customHeight="1" spans="1:3">
      <c r="A1432" s="18" t="s">
        <v>1588</v>
      </c>
      <c r="B1432" s="19">
        <v>14127.566672918</v>
      </c>
      <c r="C1432" s="22">
        <v>3205000000</v>
      </c>
    </row>
    <row r="1433" customHeight="1" spans="1:3">
      <c r="A1433" s="18" t="s">
        <v>1588</v>
      </c>
      <c r="B1433" s="19">
        <v>14870.049963477</v>
      </c>
      <c r="C1433" s="22">
        <v>3745000000</v>
      </c>
    </row>
    <row r="1434" customHeight="1" spans="1:3">
      <c r="A1434" s="18" t="s">
        <v>1588</v>
      </c>
      <c r="B1434" s="19">
        <v>15778.5126984127</v>
      </c>
      <c r="C1434" s="22">
        <v>4428000000</v>
      </c>
    </row>
    <row r="1435" customHeight="1" spans="1:3">
      <c r="A1435" s="18" t="s">
        <v>1588</v>
      </c>
      <c r="B1435" s="19">
        <v>17586.3770176455</v>
      </c>
      <c r="C1435" s="22">
        <v>5225000000</v>
      </c>
    </row>
    <row r="1436" customHeight="1" spans="1:3">
      <c r="A1436" s="18" t="s">
        <v>1588</v>
      </c>
      <c r="B1436" s="19">
        <v>22371.6136777002</v>
      </c>
      <c r="C1436" s="22">
        <v>7431000000</v>
      </c>
    </row>
    <row r="1437" customHeight="1" spans="1:3">
      <c r="A1437" s="18" t="s">
        <v>1588</v>
      </c>
      <c r="B1437" s="19">
        <v>25189.7793565724</v>
      </c>
      <c r="C1437" s="22">
        <v>8190000000</v>
      </c>
    </row>
    <row r="1438" customHeight="1" spans="1:3">
      <c r="A1438" s="18" t="s">
        <v>1588</v>
      </c>
      <c r="B1438" s="19">
        <v>30363.6237286581</v>
      </c>
      <c r="C1438" s="22">
        <v>10055000000</v>
      </c>
    </row>
    <row r="1439" customHeight="1" spans="1:3">
      <c r="A1439" s="18" t="s">
        <v>1588</v>
      </c>
      <c r="B1439" s="19">
        <v>36606.7826709326</v>
      </c>
      <c r="C1439" s="22">
        <v>13733000000</v>
      </c>
    </row>
    <row r="1440" customHeight="1" spans="1:3">
      <c r="A1440" s="18" t="s">
        <v>1588</v>
      </c>
      <c r="B1440" s="19">
        <v>40847.0524916852</v>
      </c>
      <c r="C1440" s="22">
        <v>17297000000</v>
      </c>
    </row>
    <row r="1441" customHeight="1" spans="1:3">
      <c r="A1441" s="18" t="s">
        <v>1588</v>
      </c>
      <c r="B1441" s="19">
        <v>40859.9871802491</v>
      </c>
      <c r="C1441" s="22">
        <v>18445000000</v>
      </c>
    </row>
    <row r="1442" customHeight="1" spans="1:3">
      <c r="A1442" s="18" t="s">
        <v>1588</v>
      </c>
      <c r="B1442" s="19">
        <v>53045.8790313228</v>
      </c>
      <c r="C1442" s="22">
        <v>28214000000</v>
      </c>
    </row>
    <row r="1443" customHeight="1" spans="1:3">
      <c r="A1443" s="18" t="s">
        <v>1588</v>
      </c>
      <c r="B1443" s="19">
        <v>67062.4531813472</v>
      </c>
      <c r="C1443" s="22">
        <v>38976000000</v>
      </c>
    </row>
    <row r="1444" customHeight="1" spans="1:3">
      <c r="A1444" s="18" t="s">
        <v>1588</v>
      </c>
      <c r="B1444" s="19">
        <v>77196.138790157</v>
      </c>
      <c r="C1444" s="22">
        <v>44455000000</v>
      </c>
    </row>
    <row r="1445" customHeight="1" spans="1:3">
      <c r="A1445" s="18" t="s">
        <v>1602</v>
      </c>
      <c r="B1445" s="19">
        <v>246.282640992007</v>
      </c>
      <c r="C1445" s="22">
        <v>152000000</v>
      </c>
    </row>
    <row r="1446" customHeight="1" spans="1:3">
      <c r="A1446" s="18" t="s">
        <v>1602</v>
      </c>
      <c r="B1446" s="19">
        <v>278.987449930761</v>
      </c>
      <c r="C1446" s="22">
        <v>149000000</v>
      </c>
    </row>
    <row r="1447" customHeight="1" spans="1:3">
      <c r="A1447" s="18" t="s">
        <v>1602</v>
      </c>
      <c r="B1447" s="19">
        <v>262.741819759036</v>
      </c>
      <c r="C1447" s="22">
        <v>109000000</v>
      </c>
    </row>
    <row r="1448" customHeight="1" spans="1:3">
      <c r="A1448" s="18" t="s">
        <v>1602</v>
      </c>
      <c r="B1448" s="19">
        <v>317.422031715934</v>
      </c>
      <c r="C1448" s="22">
        <v>119000000</v>
      </c>
    </row>
    <row r="1449" customHeight="1" spans="1:3">
      <c r="A1449" s="18" t="s">
        <v>1602</v>
      </c>
      <c r="B1449" s="19">
        <v>245.67045296086</v>
      </c>
      <c r="C1449" s="22">
        <v>239000000</v>
      </c>
    </row>
    <row r="1450" customHeight="1" spans="1:3">
      <c r="A1450" s="18" t="s">
        <v>1602</v>
      </c>
      <c r="B1450" s="19">
        <v>275.476707554796</v>
      </c>
      <c r="C1450" s="22">
        <v>290000000</v>
      </c>
    </row>
    <row r="1451" customHeight="1" spans="1:3">
      <c r="A1451" s="18" t="s">
        <v>1602</v>
      </c>
      <c r="B1451" s="19">
        <v>292.956518935441</v>
      </c>
      <c r="C1451" s="22">
        <v>386000000</v>
      </c>
    </row>
    <row r="1452" customHeight="1" spans="1:3">
      <c r="A1452" s="18" t="s">
        <v>1602</v>
      </c>
      <c r="B1452" s="19">
        <v>379.066499637113</v>
      </c>
      <c r="C1452" s="22">
        <v>506000000</v>
      </c>
    </row>
    <row r="1453" customHeight="1" spans="1:3">
      <c r="A1453" s="18" t="s">
        <v>1602</v>
      </c>
      <c r="B1453" s="19">
        <v>472.379399737589</v>
      </c>
      <c r="C1453" s="22">
        <v>620000000</v>
      </c>
    </row>
    <row r="1454" customHeight="1" spans="1:3">
      <c r="A1454" s="18" t="s">
        <v>1602</v>
      </c>
      <c r="B1454" s="19">
        <v>417.17852597826</v>
      </c>
      <c r="C1454" s="22">
        <v>518000000</v>
      </c>
    </row>
    <row r="1455" customHeight="1" spans="1:3">
      <c r="A1455" s="18" t="s">
        <v>1602</v>
      </c>
      <c r="B1455" s="19">
        <v>412.959052079524</v>
      </c>
      <c r="C1455" s="22">
        <v>633000000</v>
      </c>
    </row>
    <row r="1456" customHeight="1" spans="1:3">
      <c r="A1456" s="18" t="s">
        <v>1602</v>
      </c>
      <c r="B1456" s="19">
        <v>454.54179730424</v>
      </c>
      <c r="C1456" s="22"/>
    </row>
    <row r="1457" customHeight="1" spans="1:3">
      <c r="A1457" s="18" t="s">
        <v>1602</v>
      </c>
      <c r="B1457" s="19">
        <v>443.20184795725</v>
      </c>
      <c r="C1457" s="22"/>
    </row>
    <row r="1458" customHeight="1" spans="1:3">
      <c r="A1458" s="18" t="s">
        <v>1616</v>
      </c>
      <c r="B1458" s="19">
        <v>153.999638122029</v>
      </c>
      <c r="C1458" s="22">
        <v>29000000</v>
      </c>
    </row>
    <row r="1459" customHeight="1" spans="1:3">
      <c r="A1459" s="18" t="s">
        <v>1616</v>
      </c>
      <c r="B1459" s="19">
        <v>147.679390365757</v>
      </c>
      <c r="C1459" s="22">
        <v>40000000</v>
      </c>
    </row>
    <row r="1460" customHeight="1" spans="1:3">
      <c r="A1460" s="18" t="s">
        <v>1616</v>
      </c>
      <c r="B1460" s="19">
        <v>223.46009483869</v>
      </c>
      <c r="C1460" s="22">
        <v>45000000</v>
      </c>
    </row>
    <row r="1461" customHeight="1" spans="1:3">
      <c r="A1461" s="18" t="s">
        <v>1616</v>
      </c>
      <c r="B1461" s="19">
        <v>198.113275068616</v>
      </c>
      <c r="C1461" s="22">
        <v>66000000</v>
      </c>
    </row>
    <row r="1462" customHeight="1" spans="1:3">
      <c r="A1462" s="18" t="s">
        <v>1616</v>
      </c>
      <c r="B1462" s="19">
        <v>208.855763555217</v>
      </c>
      <c r="C1462" s="22">
        <v>74000000</v>
      </c>
    </row>
    <row r="1463" customHeight="1" spans="1:3">
      <c r="A1463" s="18" t="s">
        <v>1616</v>
      </c>
      <c r="B1463" s="19">
        <v>213.156674568305</v>
      </c>
      <c r="C1463" s="22">
        <v>48000000</v>
      </c>
    </row>
    <row r="1464" customHeight="1" spans="1:3">
      <c r="A1464" s="18" t="s">
        <v>1616</v>
      </c>
      <c r="B1464" s="19">
        <v>234.212396059826</v>
      </c>
      <c r="C1464" s="22">
        <v>45000000</v>
      </c>
    </row>
    <row r="1465" customHeight="1" spans="1:3">
      <c r="A1465" s="18" t="s">
        <v>1616</v>
      </c>
      <c r="B1465" s="19">
        <v>265.996907558089</v>
      </c>
      <c r="C1465" s="22">
        <v>43000000</v>
      </c>
    </row>
    <row r="1466" customHeight="1" spans="1:3">
      <c r="A1466" s="18" t="s">
        <v>1616</v>
      </c>
      <c r="B1466" s="19">
        <v>302.497318931601</v>
      </c>
      <c r="C1466" s="22">
        <v>43000000</v>
      </c>
    </row>
    <row r="1467" customHeight="1" spans="1:3">
      <c r="A1467" s="18" t="s">
        <v>1616</v>
      </c>
      <c r="B1467" s="19">
        <v>345.194761419793</v>
      </c>
      <c r="C1467" s="22">
        <v>46000000</v>
      </c>
    </row>
    <row r="1468" customHeight="1" spans="1:3">
      <c r="A1468" s="18" t="s">
        <v>1616</v>
      </c>
      <c r="B1468" s="19">
        <v>359.579526863942</v>
      </c>
      <c r="C1468" s="22">
        <v>47000000</v>
      </c>
    </row>
    <row r="1469" customHeight="1" spans="1:3">
      <c r="A1469" s="18" t="s">
        <v>1616</v>
      </c>
      <c r="B1469" s="19">
        <v>364.087772943816</v>
      </c>
      <c r="C1469" s="22">
        <v>39000000</v>
      </c>
    </row>
    <row r="1470" customHeight="1" spans="1:3">
      <c r="A1470" s="18" t="s">
        <v>1616</v>
      </c>
      <c r="B1470" s="19">
        <v>266.588965580889</v>
      </c>
      <c r="C1470" s="22">
        <v>38000000</v>
      </c>
    </row>
    <row r="1471" customHeight="1" spans="1:3">
      <c r="A1471" s="18" t="s">
        <v>1630</v>
      </c>
      <c r="B1471" s="19">
        <v>4004.545955166</v>
      </c>
      <c r="C1471" s="22">
        <v>5873000000</v>
      </c>
    </row>
    <row r="1472" customHeight="1" spans="1:3">
      <c r="A1472" s="18" t="s">
        <v>1630</v>
      </c>
      <c r="B1472" s="19">
        <v>3877.99665180708</v>
      </c>
      <c r="C1472" s="22">
        <v>7627000000</v>
      </c>
    </row>
    <row r="1473" customHeight="1" spans="1:3">
      <c r="A1473" s="18" t="s">
        <v>1630</v>
      </c>
      <c r="B1473" s="19">
        <v>4137.00532833998</v>
      </c>
      <c r="C1473" s="22">
        <v>8084000000</v>
      </c>
    </row>
    <row r="1474" customHeight="1" spans="1:3">
      <c r="A1474" s="18" t="s">
        <v>1630</v>
      </c>
      <c r="B1474" s="19">
        <v>4419.32943987731</v>
      </c>
      <c r="C1474" s="22">
        <v>6799000000</v>
      </c>
    </row>
    <row r="1475" customHeight="1" spans="1:3">
      <c r="A1475" s="18" t="s">
        <v>1630</v>
      </c>
      <c r="B1475" s="19">
        <v>4928.03317189228</v>
      </c>
      <c r="C1475" s="22">
        <v>9183000000</v>
      </c>
    </row>
    <row r="1476" customHeight="1" spans="1:3">
      <c r="A1476" s="18" t="s">
        <v>1630</v>
      </c>
      <c r="B1476" s="19">
        <v>5572.00802709667</v>
      </c>
      <c r="C1476" s="22">
        <v>10389000000</v>
      </c>
    </row>
    <row r="1477" customHeight="1" spans="1:3">
      <c r="A1477" s="18" t="s">
        <v>1630</v>
      </c>
      <c r="B1477" s="19">
        <v>6191.33943285356</v>
      </c>
      <c r="C1477" s="22">
        <v>12280000000</v>
      </c>
    </row>
    <row r="1478" customHeight="1" spans="1:3">
      <c r="A1478" s="18" t="s">
        <v>1630</v>
      </c>
      <c r="B1478" s="19">
        <v>7235.07531694758</v>
      </c>
      <c r="C1478" s="22">
        <v>17948000000</v>
      </c>
    </row>
    <row r="1479" customHeight="1" spans="1:3">
      <c r="A1479" s="18" t="s">
        <v>1630</v>
      </c>
      <c r="B1479" s="19">
        <v>8460.81076982829</v>
      </c>
      <c r="C1479" s="22">
        <v>18553000000</v>
      </c>
    </row>
    <row r="1480" customHeight="1" spans="1:3">
      <c r="A1480" s="18" t="s">
        <v>1630</v>
      </c>
      <c r="B1480" s="19">
        <v>7268.71698221295</v>
      </c>
      <c r="C1480" s="22">
        <v>17231000000</v>
      </c>
    </row>
    <row r="1481" customHeight="1" spans="1:3">
      <c r="A1481" s="18" t="s">
        <v>1630</v>
      </c>
      <c r="B1481" s="19">
        <v>8770.74010369632</v>
      </c>
      <c r="C1481" s="22">
        <v>18152000000</v>
      </c>
    </row>
    <row r="1482" customHeight="1" spans="1:3">
      <c r="A1482" s="18" t="s">
        <v>1630</v>
      </c>
      <c r="B1482" s="19">
        <v>10049.0393118418</v>
      </c>
      <c r="C1482" s="22">
        <v>19649000000</v>
      </c>
    </row>
    <row r="1483" customHeight="1" spans="1:3">
      <c r="A1483" s="18" t="s">
        <v>1630</v>
      </c>
      <c r="B1483" s="19">
        <v>10430.9425943505</v>
      </c>
      <c r="C1483" s="22">
        <v>20251000000</v>
      </c>
    </row>
    <row r="1484" customHeight="1" spans="1:3">
      <c r="A1484" s="18" t="s">
        <v>1644</v>
      </c>
      <c r="B1484" s="19">
        <v>2289.08740398541</v>
      </c>
      <c r="C1484" s="22">
        <v>321000000</v>
      </c>
    </row>
    <row r="1485" customHeight="1" spans="1:3">
      <c r="A1485" s="18" t="s">
        <v>1644</v>
      </c>
      <c r="B1485" s="19">
        <v>2888.30310447224</v>
      </c>
      <c r="C1485" s="22">
        <v>327000000</v>
      </c>
    </row>
    <row r="1486" customHeight="1" spans="1:3">
      <c r="A1486" s="18" t="s">
        <v>1644</v>
      </c>
      <c r="B1486" s="19">
        <v>2929.3064090004</v>
      </c>
      <c r="C1486" s="22">
        <v>337000000</v>
      </c>
    </row>
    <row r="1487" customHeight="1" spans="1:3">
      <c r="A1487" s="18" t="s">
        <v>1644</v>
      </c>
      <c r="B1487" s="19">
        <v>3302.80764550025</v>
      </c>
      <c r="C1487" s="22">
        <v>402000000</v>
      </c>
    </row>
    <row r="1488" customHeight="1" spans="1:3">
      <c r="A1488" s="18" t="s">
        <v>1644</v>
      </c>
      <c r="B1488" s="19">
        <v>3677.22087485684</v>
      </c>
      <c r="C1488" s="22">
        <v>471000000</v>
      </c>
    </row>
    <row r="1489" customHeight="1" spans="1:3">
      <c r="A1489" s="18" t="s">
        <v>1644</v>
      </c>
      <c r="B1489" s="19">
        <v>3335.19499892464</v>
      </c>
      <c r="C1489" s="22">
        <v>826000000</v>
      </c>
    </row>
    <row r="1490" customHeight="1" spans="1:3">
      <c r="A1490" s="18" t="s">
        <v>1644</v>
      </c>
      <c r="B1490" s="19">
        <v>4304.05615784694</v>
      </c>
      <c r="C1490" s="22">
        <v>1235000000</v>
      </c>
    </row>
    <row r="1491" customHeight="1" spans="1:3">
      <c r="A1491" s="18" t="s">
        <v>1644</v>
      </c>
      <c r="B1491" s="19">
        <v>5002.54205016237</v>
      </c>
      <c r="C1491" s="22">
        <v>1515000000</v>
      </c>
    </row>
    <row r="1492" customHeight="1" spans="1:3">
      <c r="A1492" s="18" t="s">
        <v>1644</v>
      </c>
      <c r="B1492" s="19">
        <v>6027.32427041546</v>
      </c>
      <c r="C1492" s="22">
        <v>1559000000</v>
      </c>
    </row>
    <row r="1493" customHeight="1" spans="1:3">
      <c r="A1493" s="18" t="s">
        <v>1644</v>
      </c>
      <c r="B1493" s="19">
        <v>6208.59551085528</v>
      </c>
      <c r="C1493" s="22">
        <v>1473000000</v>
      </c>
    </row>
    <row r="1494" customHeight="1" spans="1:3">
      <c r="A1494" s="18" t="s">
        <v>1644</v>
      </c>
      <c r="B1494" s="19">
        <v>6552.48449157798</v>
      </c>
      <c r="C1494" s="22">
        <v>1713000000</v>
      </c>
    </row>
    <row r="1495" customHeight="1" spans="1:3">
      <c r="A1495" s="18" t="s">
        <v>1644</v>
      </c>
      <c r="B1495" s="19">
        <v>6515.73702570158</v>
      </c>
      <c r="C1495" s="22">
        <v>1868000000</v>
      </c>
    </row>
    <row r="1496" customHeight="1" spans="1:3">
      <c r="A1496" s="18" t="s">
        <v>1644</v>
      </c>
      <c r="B1496" s="19">
        <v>6243.84474740133</v>
      </c>
      <c r="C1496" s="22">
        <v>1873000000</v>
      </c>
    </row>
    <row r="1497" customHeight="1" spans="1:3">
      <c r="A1497" s="18" t="s">
        <v>1658</v>
      </c>
      <c r="B1497" s="19">
        <v>236.096110189515</v>
      </c>
      <c r="C1497" s="22">
        <v>47000000</v>
      </c>
    </row>
    <row r="1498" customHeight="1" spans="1:3">
      <c r="A1498" s="18" t="s">
        <v>1658</v>
      </c>
      <c r="B1498" s="19">
        <v>248.963062238989</v>
      </c>
      <c r="C1498" s="22">
        <v>91000000</v>
      </c>
    </row>
    <row r="1499" customHeight="1" spans="1:3">
      <c r="A1499" s="18" t="s">
        <v>1658</v>
      </c>
      <c r="B1499" s="19">
        <v>307.169721893412</v>
      </c>
      <c r="C1499" s="22">
        <v>105000000</v>
      </c>
    </row>
    <row r="1500" customHeight="1" spans="1:3">
      <c r="A1500" s="18" t="s">
        <v>1658</v>
      </c>
      <c r="B1500" s="19">
        <v>388.818373104468</v>
      </c>
      <c r="C1500" s="22">
        <v>136000000</v>
      </c>
    </row>
    <row r="1501" customHeight="1" spans="1:3">
      <c r="A1501" s="18" t="s">
        <v>1658</v>
      </c>
      <c r="B1501" s="19">
        <v>421.170428748591</v>
      </c>
      <c r="C1501" s="22">
        <v>142000000</v>
      </c>
    </row>
    <row r="1502" customHeight="1" spans="1:3">
      <c r="A1502" s="18" t="s">
        <v>1658</v>
      </c>
      <c r="B1502" s="19">
        <v>444.284643628</v>
      </c>
      <c r="C1502" s="22">
        <v>149000000</v>
      </c>
    </row>
    <row r="1503" customHeight="1" spans="1:3">
      <c r="A1503" s="18" t="s">
        <v>1658</v>
      </c>
      <c r="B1503" s="19">
        <v>496.744283112836</v>
      </c>
      <c r="C1503" s="22">
        <v>175000000</v>
      </c>
    </row>
    <row r="1504" customHeight="1" spans="1:3">
      <c r="A1504" s="18" t="s">
        <v>1658</v>
      </c>
      <c r="B1504" s="19">
        <v>561.496332715656</v>
      </c>
      <c r="C1504" s="22">
        <v>227000000</v>
      </c>
    </row>
    <row r="1505" customHeight="1" spans="1:3">
      <c r="A1505" s="18" t="s">
        <v>1658</v>
      </c>
      <c r="B1505" s="19">
        <v>665.054688814739</v>
      </c>
      <c r="C1505" s="22">
        <v>286000000</v>
      </c>
    </row>
    <row r="1506" customHeight="1" spans="1:3">
      <c r="A1506" s="18" t="s">
        <v>1658</v>
      </c>
      <c r="B1506" s="19">
        <v>661.131711410386</v>
      </c>
      <c r="C1506" s="22">
        <v>290000000</v>
      </c>
    </row>
    <row r="1507" customHeight="1" spans="1:3">
      <c r="A1507" s="18" t="s">
        <v>1658</v>
      </c>
      <c r="B1507" s="19">
        <v>673.694661382225</v>
      </c>
      <c r="C1507" s="22">
        <v>296000000</v>
      </c>
    </row>
    <row r="1508" customHeight="1" spans="1:3">
      <c r="A1508" s="18" t="s">
        <v>1658</v>
      </c>
      <c r="B1508" s="19">
        <v>738.554478034801</v>
      </c>
      <c r="C1508" s="22">
        <v>274000000</v>
      </c>
    </row>
    <row r="1509" customHeight="1" spans="1:3">
      <c r="A1509" s="18" t="s">
        <v>1658</v>
      </c>
      <c r="B1509" s="19">
        <v>696.182312914362</v>
      </c>
      <c r="C1509" s="22"/>
    </row>
    <row r="1510" customHeight="1" spans="1:3">
      <c r="A1510" s="18" t="s">
        <v>1672</v>
      </c>
      <c r="B1510" s="19">
        <v>10377.037318775</v>
      </c>
      <c r="C1510" s="22">
        <v>731000000</v>
      </c>
    </row>
    <row r="1511" customHeight="1" spans="1:3">
      <c r="A1511" s="18" t="s">
        <v>1672</v>
      </c>
      <c r="B1511" s="19">
        <v>9967.79040679036</v>
      </c>
      <c r="C1511" s="22">
        <v>704000000</v>
      </c>
    </row>
    <row r="1512" customHeight="1" spans="1:3">
      <c r="A1512" s="18" t="s">
        <v>1672</v>
      </c>
      <c r="B1512" s="19">
        <v>10849.7502784309</v>
      </c>
      <c r="C1512" s="22">
        <v>757000000</v>
      </c>
    </row>
    <row r="1513" customHeight="1" spans="1:3">
      <c r="A1513" s="18" t="s">
        <v>1672</v>
      </c>
      <c r="B1513" s="19">
        <v>12844.5879869136</v>
      </c>
      <c r="C1513" s="22">
        <v>869000000</v>
      </c>
    </row>
    <row r="1514" customHeight="1" spans="1:3">
      <c r="A1514" s="18" t="s">
        <v>1672</v>
      </c>
      <c r="B1514" s="19">
        <v>14064.2295971769</v>
      </c>
      <c r="C1514" s="22">
        <v>949000000</v>
      </c>
    </row>
    <row r="1515" customHeight="1" spans="1:3">
      <c r="A1515" s="18" t="s">
        <v>1672</v>
      </c>
      <c r="B1515" s="19">
        <v>14810.0352025832</v>
      </c>
      <c r="C1515" s="22">
        <v>924000000</v>
      </c>
    </row>
    <row r="1516" customHeight="1" spans="1:3">
      <c r="A1516" s="18" t="s">
        <v>1672</v>
      </c>
      <c r="B1516" s="19">
        <v>15766.092921926</v>
      </c>
      <c r="C1516" s="22">
        <v>966000000</v>
      </c>
    </row>
    <row r="1517" customHeight="1" spans="1:3">
      <c r="A1517" s="18" t="s">
        <v>1672</v>
      </c>
      <c r="B1517" s="19">
        <v>18474.0381683894</v>
      </c>
      <c r="C1517" s="22">
        <v>1185000000</v>
      </c>
    </row>
    <row r="1518" customHeight="1" spans="1:3">
      <c r="A1518" s="18" t="s">
        <v>1672</v>
      </c>
      <c r="B1518" s="19">
        <v>20895.7805041294</v>
      </c>
      <c r="C1518" s="22">
        <v>1336000000</v>
      </c>
    </row>
    <row r="1519" customHeight="1" spans="1:3">
      <c r="A1519" s="18" t="s">
        <v>1672</v>
      </c>
      <c r="B1519" s="19">
        <v>19636.0062767136</v>
      </c>
      <c r="C1519" s="22">
        <v>1117000000</v>
      </c>
    </row>
    <row r="1520" customHeight="1" spans="1:3">
      <c r="A1520" s="18" t="s">
        <v>1672</v>
      </c>
      <c r="B1520" s="19">
        <v>19695.2557248594</v>
      </c>
      <c r="C1520" s="22">
        <v>1238000000</v>
      </c>
    </row>
    <row r="1521" customHeight="1" spans="1:3">
      <c r="A1521" s="18" t="s">
        <v>1672</v>
      </c>
      <c r="B1521" s="19">
        <v>22346.3184054503</v>
      </c>
      <c r="C1521" s="22">
        <v>1465000000</v>
      </c>
    </row>
    <row r="1522" customHeight="1" spans="1:3">
      <c r="A1522" s="18" t="s">
        <v>1672</v>
      </c>
      <c r="B1522" s="19">
        <v>21129.9827704998</v>
      </c>
      <c r="C1522" s="22">
        <v>1451000000</v>
      </c>
    </row>
    <row r="1523" customHeight="1" spans="1:3">
      <c r="A1523" s="18" t="s">
        <v>1686</v>
      </c>
      <c r="B1523" s="19">
        <v>2126.83286363375</v>
      </c>
      <c r="C1523" s="22">
        <v>3000000</v>
      </c>
    </row>
    <row r="1524" customHeight="1" spans="1:3">
      <c r="A1524" s="18" t="s">
        <v>1686</v>
      </c>
      <c r="B1524" s="19">
        <v>2206.65612065001</v>
      </c>
      <c r="C1524" s="22">
        <v>3100000</v>
      </c>
    </row>
    <row r="1525" customHeight="1" spans="1:3">
      <c r="A1525" s="18" t="s">
        <v>1686</v>
      </c>
      <c r="B1525" s="19">
        <v>2391.34740514944</v>
      </c>
      <c r="C1525" s="22">
        <v>3400000</v>
      </c>
    </row>
    <row r="1526" customHeight="1" spans="1:3">
      <c r="A1526" s="18" t="s">
        <v>1686</v>
      </c>
      <c r="B1526" s="19">
        <v>2434.76129713134</v>
      </c>
      <c r="C1526" s="22">
        <v>4000000</v>
      </c>
    </row>
    <row r="1527" customHeight="1" spans="1:3">
      <c r="A1527" s="18" t="s">
        <v>1686</v>
      </c>
      <c r="B1527" s="19">
        <v>2517.6933978569</v>
      </c>
      <c r="C1527" s="22">
        <v>5000000</v>
      </c>
    </row>
    <row r="1528" customHeight="1" spans="1:3">
      <c r="A1528" s="18" t="s">
        <v>1686</v>
      </c>
      <c r="B1528" s="19">
        <v>2642.37625340966</v>
      </c>
      <c r="C1528" s="22">
        <v>5700000</v>
      </c>
    </row>
    <row r="1529" customHeight="1" spans="1:3">
      <c r="A1529" s="18" t="s">
        <v>1686</v>
      </c>
      <c r="B1529" s="19">
        <v>2752.3237654558</v>
      </c>
      <c r="C1529" s="22">
        <v>6600000</v>
      </c>
    </row>
    <row r="1530" customHeight="1" spans="1:3">
      <c r="A1530" s="18" t="s">
        <v>1686</v>
      </c>
      <c r="B1530" s="19">
        <v>2871.31384467881</v>
      </c>
      <c r="C1530" s="22">
        <v>4500000</v>
      </c>
    </row>
    <row r="1531" customHeight="1" spans="1:3">
      <c r="A1531" s="18" t="s">
        <v>1686</v>
      </c>
      <c r="B1531" s="19">
        <v>2920.19835390946</v>
      </c>
      <c r="C1531" s="22">
        <v>3000000</v>
      </c>
    </row>
    <row r="1532" customHeight="1" spans="1:3">
      <c r="A1532" s="18" t="s">
        <v>1686</v>
      </c>
      <c r="B1532" s="19">
        <v>2895.6416193806</v>
      </c>
      <c r="C1532" s="22">
        <v>3500000</v>
      </c>
    </row>
    <row r="1533" customHeight="1" spans="1:3">
      <c r="A1533" s="18" t="s">
        <v>1686</v>
      </c>
      <c r="B1533" s="19">
        <v>3112.84046692607</v>
      </c>
      <c r="C1533" s="22">
        <v>3300000</v>
      </c>
    </row>
    <row r="1534" customHeight="1" spans="1:3">
      <c r="A1534" s="18" t="s">
        <v>1686</v>
      </c>
      <c r="B1534" s="19">
        <v>3251.73826078674</v>
      </c>
      <c r="C1534" s="22"/>
    </row>
    <row r="1535" customHeight="1" spans="1:3">
      <c r="A1535" s="18" t="s">
        <v>1686</v>
      </c>
      <c r="B1535" s="19">
        <v>3291.78955380078</v>
      </c>
      <c r="C1535" s="22"/>
    </row>
    <row r="1536" customHeight="1" spans="1:3">
      <c r="A1536" s="18" t="s">
        <v>1700</v>
      </c>
      <c r="B1536" s="19">
        <v>477.698704439837</v>
      </c>
      <c r="C1536" s="22"/>
    </row>
    <row r="1537" customHeight="1" spans="1:3">
      <c r="A1537" s="18" t="s">
        <v>1700</v>
      </c>
      <c r="B1537" s="19">
        <v>464.116728756113</v>
      </c>
      <c r="C1537" s="22"/>
    </row>
    <row r="1538" customHeight="1" spans="1:3">
      <c r="A1538" s="18" t="s">
        <v>1700</v>
      </c>
      <c r="B1538" s="19">
        <v>460.280181523032</v>
      </c>
      <c r="C1538" s="22"/>
    </row>
    <row r="1539" customHeight="1" spans="1:3">
      <c r="A1539" s="18" t="s">
        <v>1700</v>
      </c>
      <c r="B1539" s="19">
        <v>527.056022473191</v>
      </c>
      <c r="C1539" s="22"/>
    </row>
    <row r="1540" customHeight="1" spans="1:3">
      <c r="A1540" s="18" t="s">
        <v>1700</v>
      </c>
      <c r="B1540" s="19">
        <v>600.062277097294</v>
      </c>
      <c r="C1540" s="22"/>
    </row>
    <row r="1541" customHeight="1" spans="1:3">
      <c r="A1541" s="18" t="s">
        <v>1700</v>
      </c>
      <c r="B1541" s="19">
        <v>694.320082805601</v>
      </c>
      <c r="C1541" s="22"/>
    </row>
    <row r="1542" customHeight="1" spans="1:3">
      <c r="A1542" s="18" t="s">
        <v>1700</v>
      </c>
      <c r="B1542" s="19">
        <v>939.156293655429</v>
      </c>
      <c r="C1542" s="22"/>
    </row>
    <row r="1543" customHeight="1" spans="1:3">
      <c r="A1543" s="18" t="s">
        <v>1700</v>
      </c>
      <c r="B1543" s="19">
        <v>1008.02439552473</v>
      </c>
      <c r="C1543" s="22"/>
    </row>
    <row r="1544" customHeight="1" spans="1:3">
      <c r="A1544" s="18" t="s">
        <v>1700</v>
      </c>
      <c r="B1544" s="19">
        <v>1107.31827505382</v>
      </c>
      <c r="C1544" s="22"/>
    </row>
    <row r="1545" customHeight="1" spans="1:3">
      <c r="A1545" s="18" t="s">
        <v>1700</v>
      </c>
      <c r="B1545" s="19">
        <v>860.911994816951</v>
      </c>
      <c r="C1545" s="22"/>
    </row>
    <row r="1546" customHeight="1" spans="1:3">
      <c r="A1546" s="18" t="s">
        <v>1700</v>
      </c>
      <c r="B1546" s="19">
        <v>977.150518642884</v>
      </c>
      <c r="C1546" s="22"/>
    </row>
    <row r="1547" customHeight="1" spans="1:3">
      <c r="A1547" s="18" t="s">
        <v>1700</v>
      </c>
      <c r="B1547" s="19">
        <v>1117.02635464382</v>
      </c>
      <c r="C1547" s="22"/>
    </row>
    <row r="1548" customHeight="1" spans="1:3">
      <c r="A1548" s="18" t="s">
        <v>1700</v>
      </c>
      <c r="B1548" s="19">
        <v>1042.82253188172</v>
      </c>
      <c r="C1548" s="22"/>
    </row>
    <row r="1549" customHeight="1" spans="1:3">
      <c r="A1549" s="18" t="s">
        <v>1714</v>
      </c>
      <c r="B1549" s="19">
        <v>3861.03854245568</v>
      </c>
      <c r="C1549" s="22">
        <v>732000000</v>
      </c>
    </row>
    <row r="1550" customHeight="1" spans="1:3">
      <c r="A1550" s="18" t="s">
        <v>1714</v>
      </c>
      <c r="B1550" s="19">
        <v>3780.82884802743</v>
      </c>
      <c r="C1550" s="22">
        <v>820000000</v>
      </c>
    </row>
    <row r="1551" customHeight="1" spans="1:3">
      <c r="A1551" s="18" t="s">
        <v>1714</v>
      </c>
      <c r="B1551" s="19">
        <v>3939.28186260738</v>
      </c>
      <c r="C1551" s="22">
        <v>829000000</v>
      </c>
    </row>
    <row r="1552" customHeight="1" spans="1:3">
      <c r="A1552" s="18" t="s">
        <v>1714</v>
      </c>
      <c r="B1552" s="19">
        <v>4587.6561087527</v>
      </c>
      <c r="C1552" s="22">
        <v>960000000</v>
      </c>
    </row>
    <row r="1553" customHeight="1" spans="1:3">
      <c r="A1553" s="18" t="s">
        <v>1714</v>
      </c>
      <c r="B1553" s="19">
        <v>5177.36646516176</v>
      </c>
      <c r="C1553" s="22">
        <v>1156000000</v>
      </c>
    </row>
    <row r="1554" customHeight="1" spans="1:3">
      <c r="A1554" s="18" t="s">
        <v>1714</v>
      </c>
      <c r="B1554" s="19">
        <v>5054.3181114383</v>
      </c>
      <c r="C1554" s="22">
        <v>1189000000</v>
      </c>
    </row>
    <row r="1555" customHeight="1" spans="1:3">
      <c r="A1555" s="18" t="s">
        <v>1714</v>
      </c>
      <c r="B1555" s="19">
        <v>5373.63055101868</v>
      </c>
      <c r="C1555" s="22">
        <v>1302000000</v>
      </c>
    </row>
    <row r="1556" customHeight="1" spans="1:3">
      <c r="A1556" s="18" t="s">
        <v>1714</v>
      </c>
      <c r="B1556" s="19">
        <v>6182.20011139294</v>
      </c>
      <c r="C1556" s="22">
        <v>1663000000</v>
      </c>
    </row>
    <row r="1557" customHeight="1" spans="1:3">
      <c r="A1557" s="18" t="s">
        <v>1714</v>
      </c>
      <c r="B1557" s="19">
        <v>7599.98667628383</v>
      </c>
      <c r="C1557" s="22">
        <v>1823000000</v>
      </c>
    </row>
    <row r="1558" customHeight="1" spans="1:3">
      <c r="A1558" s="18" t="s">
        <v>1714</v>
      </c>
      <c r="B1558" s="19">
        <v>6928.97201246714</v>
      </c>
      <c r="C1558" s="22">
        <v>1390000000</v>
      </c>
    </row>
    <row r="1559" customHeight="1" spans="1:3">
      <c r="A1559" s="18" t="s">
        <v>1714</v>
      </c>
      <c r="B1559" s="19">
        <v>7586.9695337116</v>
      </c>
      <c r="C1559" s="22">
        <v>1585000000</v>
      </c>
    </row>
    <row r="1560" customHeight="1" spans="1:3">
      <c r="A1560" s="18" t="s">
        <v>1714</v>
      </c>
      <c r="B1560" s="19">
        <v>8749.57980671062</v>
      </c>
      <c r="C1560" s="22">
        <v>1808000000</v>
      </c>
    </row>
    <row r="1561" customHeight="1" spans="1:3">
      <c r="A1561" s="18" t="s">
        <v>1714</v>
      </c>
      <c r="B1561" s="19">
        <v>8861.79961848467</v>
      </c>
      <c r="C1561" s="22">
        <v>1778000000</v>
      </c>
    </row>
    <row r="1562" customHeight="1" spans="1:3">
      <c r="A1562" s="18" t="s">
        <v>1728</v>
      </c>
      <c r="B1562" s="19">
        <v>6584.92585128001</v>
      </c>
      <c r="C1562" s="22">
        <v>9133000000</v>
      </c>
    </row>
    <row r="1563" customHeight="1" spans="1:3">
      <c r="A1563" s="18" t="s">
        <v>1728</v>
      </c>
      <c r="B1563" s="19">
        <v>6882.48382898719</v>
      </c>
      <c r="C1563" s="22">
        <v>9190000000</v>
      </c>
    </row>
    <row r="1564" customHeight="1" spans="1:3">
      <c r="A1564" s="18" t="s">
        <v>1728</v>
      </c>
      <c r="B1564" s="19">
        <v>6952.53510840487</v>
      </c>
      <c r="C1564" s="22">
        <v>9547000000</v>
      </c>
    </row>
    <row r="1565" customHeight="1" spans="1:3">
      <c r="A1565" s="18" t="s">
        <v>1728</v>
      </c>
      <c r="B1565" s="19">
        <v>6598.41139127532</v>
      </c>
      <c r="C1565" s="22">
        <v>10058000000</v>
      </c>
    </row>
    <row r="1566" customHeight="1" spans="1:3">
      <c r="A1566" s="18" t="s">
        <v>1728</v>
      </c>
      <c r="B1566" s="19">
        <v>7039.57842981746</v>
      </c>
      <c r="C1566" s="22">
        <v>11610000000</v>
      </c>
    </row>
    <row r="1567" customHeight="1" spans="1:3">
      <c r="A1567" s="18" t="s">
        <v>1728</v>
      </c>
      <c r="B1567" s="19">
        <v>7820.69646354427</v>
      </c>
      <c r="C1567" s="22">
        <v>12801000000</v>
      </c>
    </row>
    <row r="1568" customHeight="1" spans="1:3">
      <c r="A1568" s="18" t="s">
        <v>1728</v>
      </c>
      <c r="B1568" s="19">
        <v>8624.94215179053</v>
      </c>
      <c r="C1568" s="22">
        <v>13329000000</v>
      </c>
    </row>
    <row r="1569" customHeight="1" spans="1:3">
      <c r="A1569" s="18" t="s">
        <v>1728</v>
      </c>
      <c r="B1569" s="19">
        <v>9160.58890219846</v>
      </c>
      <c r="C1569" s="22">
        <v>14055000000</v>
      </c>
    </row>
    <row r="1570" customHeight="1" spans="1:3">
      <c r="A1570" s="18" t="s">
        <v>1728</v>
      </c>
      <c r="B1570" s="19">
        <v>9567.8765121844</v>
      </c>
      <c r="C1570" s="22">
        <v>14726000000</v>
      </c>
    </row>
    <row r="1571" customHeight="1" spans="1:3">
      <c r="A1571" s="18" t="s">
        <v>1728</v>
      </c>
      <c r="B1571" s="19">
        <v>7687.50080740232</v>
      </c>
      <c r="C1571" s="22">
        <v>12542000000</v>
      </c>
    </row>
    <row r="1572" customHeight="1" spans="1:3">
      <c r="A1572" s="18" t="s">
        <v>1728</v>
      </c>
      <c r="B1572" s="19">
        <v>8906.87954142702</v>
      </c>
      <c r="C1572" s="22">
        <v>12628000000</v>
      </c>
    </row>
    <row r="1573" customHeight="1" spans="1:3">
      <c r="A1573" s="18" t="s">
        <v>1728</v>
      </c>
      <c r="B1573" s="19">
        <v>9802.17756296133</v>
      </c>
      <c r="C1573" s="22">
        <v>12458000000</v>
      </c>
    </row>
    <row r="1574" customHeight="1" spans="1:3">
      <c r="A1574" s="18" t="s">
        <v>1728</v>
      </c>
      <c r="B1574" s="19">
        <v>9847.12324610633</v>
      </c>
      <c r="C1574" s="22">
        <v>13320000000</v>
      </c>
    </row>
    <row r="1575" customHeight="1" spans="1:3">
      <c r="A1575" s="18" t="s">
        <v>1742</v>
      </c>
      <c r="B1575" s="19">
        <v>2170.96083961649</v>
      </c>
      <c r="C1575" s="22">
        <v>17000000</v>
      </c>
    </row>
    <row r="1576" customHeight="1" spans="1:3">
      <c r="A1576" s="18" t="s">
        <v>1742</v>
      </c>
      <c r="B1576" s="19">
        <v>2239.91695437156</v>
      </c>
      <c r="C1576" s="22">
        <v>15000000</v>
      </c>
    </row>
    <row r="1577" customHeight="1" spans="1:3">
      <c r="A1577" s="18" t="s">
        <v>1742</v>
      </c>
      <c r="B1577" s="19">
        <v>2257.77362758569</v>
      </c>
      <c r="C1577" s="22">
        <v>17000000</v>
      </c>
    </row>
    <row r="1578" customHeight="1" spans="1:3">
      <c r="A1578" s="18" t="s">
        <v>1742</v>
      </c>
      <c r="B1578" s="19">
        <v>2293.57946375075</v>
      </c>
      <c r="C1578" s="22">
        <v>17000000</v>
      </c>
    </row>
    <row r="1579" customHeight="1" spans="1:3">
      <c r="A1579" s="18" t="s">
        <v>1742</v>
      </c>
      <c r="B1579" s="19">
        <v>2247.83776683087</v>
      </c>
      <c r="C1579" s="22">
        <v>19000000</v>
      </c>
    </row>
    <row r="1580" customHeight="1" spans="1:3">
      <c r="A1580" s="18" t="s">
        <v>1742</v>
      </c>
      <c r="B1580" s="19">
        <v>2352.63934349046</v>
      </c>
      <c r="C1580" s="22">
        <v>21000000</v>
      </c>
    </row>
    <row r="1581" customHeight="1" spans="1:3">
      <c r="A1581" s="18" t="s">
        <v>1742</v>
      </c>
      <c r="B1581" s="19">
        <v>2393.80055068789</v>
      </c>
      <c r="C1581" s="22">
        <v>23000000</v>
      </c>
    </row>
    <row r="1582" customHeight="1" spans="1:3">
      <c r="A1582" s="18" t="s">
        <v>1742</v>
      </c>
      <c r="B1582" s="19">
        <v>2434.80628371885</v>
      </c>
      <c r="C1582" s="22">
        <v>25000000</v>
      </c>
    </row>
    <row r="1583" customHeight="1" spans="1:3">
      <c r="A1583" s="18" t="s">
        <v>1742</v>
      </c>
      <c r="B1583" s="19">
        <v>2500.90568240541</v>
      </c>
      <c r="C1583" s="22">
        <v>27000000</v>
      </c>
    </row>
    <row r="1584" customHeight="1" spans="1:3">
      <c r="A1584" s="18" t="s">
        <v>1742</v>
      </c>
      <c r="B1584" s="19">
        <v>2668.8105074868</v>
      </c>
      <c r="C1584" s="22">
        <v>27000000</v>
      </c>
    </row>
    <row r="1585" customHeight="1" spans="1:3">
      <c r="A1585" s="18" t="s">
        <v>1742</v>
      </c>
      <c r="B1585" s="19">
        <v>2838.44883660333</v>
      </c>
      <c r="C1585" s="22">
        <v>29000000</v>
      </c>
    </row>
    <row r="1586" customHeight="1" spans="1:3">
      <c r="A1586" s="18" t="s">
        <v>1742</v>
      </c>
      <c r="B1586" s="19">
        <v>3000.15005221225</v>
      </c>
      <c r="C1586" s="22">
        <v>26000000</v>
      </c>
    </row>
    <row r="1587" customHeight="1" spans="1:3">
      <c r="A1587" s="18" t="s">
        <v>1742</v>
      </c>
      <c r="B1587" s="19">
        <v>3154.51386430678</v>
      </c>
      <c r="C1587" s="22"/>
    </row>
    <row r="1588" customHeight="1" spans="1:3">
      <c r="A1588" s="18" t="s">
        <v>1756</v>
      </c>
      <c r="B1588" s="19">
        <v>354.001278989513</v>
      </c>
      <c r="C1588" s="22">
        <v>57000000</v>
      </c>
    </row>
    <row r="1589" customHeight="1" spans="1:3">
      <c r="A1589" s="18" t="s">
        <v>1756</v>
      </c>
      <c r="B1589" s="19">
        <v>407.730243081161</v>
      </c>
      <c r="C1589" s="22">
        <v>58000000</v>
      </c>
    </row>
    <row r="1590" customHeight="1" spans="1:3">
      <c r="A1590" s="18" t="s">
        <v>1756</v>
      </c>
      <c r="B1590" s="19">
        <v>458.67781671967</v>
      </c>
      <c r="C1590" s="22">
        <v>72000000</v>
      </c>
    </row>
    <row r="1591" customHeight="1" spans="1:3">
      <c r="A1591" s="18" t="s">
        <v>1756</v>
      </c>
      <c r="B1591" s="19">
        <v>548.289686825502</v>
      </c>
      <c r="C1591" s="22">
        <v>79000000</v>
      </c>
    </row>
    <row r="1592" customHeight="1" spans="1:3">
      <c r="A1592" s="18" t="s">
        <v>1756</v>
      </c>
      <c r="B1592" s="19">
        <v>720.940931950959</v>
      </c>
      <c r="C1592" s="22">
        <v>112000000</v>
      </c>
    </row>
    <row r="1593" customHeight="1" spans="1:3">
      <c r="A1593" s="18" t="s">
        <v>1756</v>
      </c>
      <c r="B1593" s="19">
        <v>831.159109108928</v>
      </c>
      <c r="C1593" s="22">
        <v>138000000</v>
      </c>
    </row>
    <row r="1594" customHeight="1" spans="1:3">
      <c r="A1594" s="18" t="s">
        <v>1756</v>
      </c>
      <c r="B1594" s="19">
        <v>950.698884779102</v>
      </c>
      <c r="C1594" s="22">
        <v>150000000</v>
      </c>
    </row>
    <row r="1595" customHeight="1" spans="1:3">
      <c r="A1595" s="18" t="s">
        <v>1756</v>
      </c>
      <c r="B1595" s="19">
        <v>1230.8098109821</v>
      </c>
      <c r="C1595" s="22">
        <v>229000000</v>
      </c>
    </row>
    <row r="1596" customHeight="1" spans="1:3">
      <c r="A1596" s="18" t="s">
        <v>1756</v>
      </c>
      <c r="B1596" s="19">
        <v>1695.97281118666</v>
      </c>
      <c r="C1596" s="22">
        <v>293000000</v>
      </c>
    </row>
    <row r="1597" customHeight="1" spans="1:3">
      <c r="A1597" s="18" t="s">
        <v>1756</v>
      </c>
      <c r="B1597" s="19">
        <v>1525.52611871649</v>
      </c>
      <c r="C1597" s="22">
        <v>240000000</v>
      </c>
    </row>
    <row r="1598" customHeight="1" spans="1:3">
      <c r="A1598" s="18" t="s">
        <v>1756</v>
      </c>
      <c r="B1598" s="19">
        <v>1631.53583180448</v>
      </c>
      <c r="C1598" s="22">
        <v>232000000</v>
      </c>
    </row>
    <row r="1599" customHeight="1" spans="1:3">
      <c r="A1599" s="18" t="s">
        <v>1756</v>
      </c>
      <c r="B1599" s="19">
        <v>1970.84000274158</v>
      </c>
      <c r="C1599" s="22">
        <v>262000000</v>
      </c>
    </row>
    <row r="1600" customHeight="1" spans="1:3">
      <c r="A1600" s="18" t="s">
        <v>1756</v>
      </c>
      <c r="B1600" s="19">
        <v>2046.53678657144</v>
      </c>
      <c r="C1600" s="22">
        <v>294000000</v>
      </c>
    </row>
    <row r="1601" customHeight="1" spans="1:3">
      <c r="A1601" s="18" t="s">
        <v>1770</v>
      </c>
      <c r="B1601" s="19">
        <v>82537.4464636389</v>
      </c>
      <c r="C1601" s="22"/>
    </row>
    <row r="1602" customHeight="1" spans="1:3">
      <c r="A1602" s="18" t="s">
        <v>1770</v>
      </c>
      <c r="B1602" s="19">
        <v>82537.2638880306</v>
      </c>
      <c r="C1602" s="22"/>
    </row>
    <row r="1603" customHeight="1" spans="1:3">
      <c r="A1603" s="18" t="s">
        <v>1770</v>
      </c>
      <c r="B1603" s="19">
        <v>88995.5906654825</v>
      </c>
      <c r="C1603" s="22"/>
    </row>
    <row r="1604" customHeight="1" spans="1:3">
      <c r="A1604" s="18" t="s">
        <v>1770</v>
      </c>
      <c r="B1604" s="19">
        <v>108862.794255035</v>
      </c>
      <c r="C1604" s="22"/>
    </row>
    <row r="1605" customHeight="1" spans="1:3">
      <c r="A1605" s="18" t="s">
        <v>1770</v>
      </c>
      <c r="B1605" s="19">
        <v>123263.613147004</v>
      </c>
      <c r="C1605" s="22"/>
    </row>
    <row r="1606" customHeight="1" spans="1:3">
      <c r="A1606" s="18" t="s">
        <v>1770</v>
      </c>
      <c r="B1606" s="19">
        <v>126599.403277331</v>
      </c>
      <c r="C1606" s="22"/>
    </row>
    <row r="1607" customHeight="1" spans="1:3">
      <c r="A1607" s="18" t="s">
        <v>1770</v>
      </c>
      <c r="B1607" s="19">
        <v>135688.799877797</v>
      </c>
      <c r="C1607" s="22"/>
    </row>
    <row r="1608" customHeight="1" spans="1:3">
      <c r="A1608" s="18" t="s">
        <v>1770</v>
      </c>
      <c r="B1608" s="19">
        <v>170632.956216263</v>
      </c>
      <c r="C1608" s="22"/>
    </row>
    <row r="1609" customHeight="1" spans="1:3">
      <c r="A1609" s="18" t="s">
        <v>1770</v>
      </c>
      <c r="B1609" s="19">
        <v>193892.322255226</v>
      </c>
      <c r="C1609" s="22"/>
    </row>
    <row r="1610" customHeight="1" spans="1:3">
      <c r="A1610" s="18" t="s">
        <v>1770</v>
      </c>
      <c r="B1610" s="19">
        <v>153042.34958969</v>
      </c>
      <c r="C1610" s="22"/>
    </row>
    <row r="1611" customHeight="1" spans="1:3">
      <c r="A1611" s="18" t="s">
        <v>1770</v>
      </c>
      <c r="B1611" s="19">
        <v>145229.837888452</v>
      </c>
      <c r="C1611" s="22"/>
    </row>
    <row r="1612" customHeight="1" spans="1:3">
      <c r="A1612" s="18" t="s">
        <v>1770</v>
      </c>
      <c r="B1612" s="19">
        <v>163025.859021497</v>
      </c>
      <c r="C1612" s="22"/>
    </row>
    <row r="1613" customHeight="1" spans="1:3">
      <c r="A1613" s="18" t="s">
        <v>1770</v>
      </c>
      <c r="B1613" s="19">
        <v>161646.30599537</v>
      </c>
      <c r="C1613" s="22"/>
    </row>
    <row r="1614" customHeight="1" spans="1:3">
      <c r="A1614" s="18" t="s">
        <v>1784</v>
      </c>
      <c r="B1614" s="19">
        <v>474.206033602881</v>
      </c>
      <c r="C1614" s="22">
        <v>43000000</v>
      </c>
    </row>
    <row r="1615" customHeight="1" spans="1:3">
      <c r="A1615" s="18" t="s">
        <v>1784</v>
      </c>
      <c r="B1615" s="19">
        <v>524.037760123389</v>
      </c>
      <c r="C1615" s="22">
        <v>49000000</v>
      </c>
    </row>
    <row r="1616" customHeight="1" spans="1:3">
      <c r="A1616" s="18" t="s">
        <v>1784</v>
      </c>
      <c r="B1616" s="19">
        <v>571.602018802152</v>
      </c>
      <c r="C1616" s="22">
        <v>143000000</v>
      </c>
    </row>
    <row r="1617" customHeight="1" spans="1:3">
      <c r="A1617" s="18" t="s">
        <v>1784</v>
      </c>
      <c r="B1617" s="19">
        <v>646.236948952744</v>
      </c>
      <c r="C1617" s="22">
        <v>154000000</v>
      </c>
    </row>
    <row r="1618" customHeight="1" spans="1:3">
      <c r="A1618" s="18" t="s">
        <v>1784</v>
      </c>
      <c r="B1618" s="19">
        <v>798.024378587384</v>
      </c>
      <c r="C1618" s="22">
        <v>205000000</v>
      </c>
    </row>
    <row r="1619" customHeight="1" spans="1:3">
      <c r="A1619" s="18" t="s">
        <v>1784</v>
      </c>
      <c r="B1619" s="19">
        <v>998.756359979133</v>
      </c>
      <c r="C1619" s="22">
        <v>203000000</v>
      </c>
    </row>
    <row r="1620" customHeight="1" spans="1:3">
      <c r="A1620" s="18" t="s">
        <v>1784</v>
      </c>
      <c r="B1620" s="19">
        <v>1333.8771582374</v>
      </c>
      <c r="C1620" s="22">
        <v>261000000</v>
      </c>
    </row>
    <row r="1621" customHeight="1" spans="1:3">
      <c r="A1621" s="18" t="s">
        <v>1784</v>
      </c>
      <c r="B1621" s="19">
        <v>1631.90103997275</v>
      </c>
      <c r="C1621" s="22">
        <v>354000000</v>
      </c>
    </row>
    <row r="1622" customHeight="1" spans="1:3">
      <c r="A1622" s="18" t="s">
        <v>1784</v>
      </c>
      <c r="B1622" s="19">
        <v>2135.81133789673</v>
      </c>
      <c r="C1622" s="22">
        <v>272000000</v>
      </c>
    </row>
    <row r="1623" customHeight="1" spans="1:3">
      <c r="A1623" s="18" t="s">
        <v>1784</v>
      </c>
      <c r="B1623" s="19">
        <v>1715.36373536191</v>
      </c>
      <c r="C1623" s="22">
        <v>253000000</v>
      </c>
    </row>
    <row r="1624" customHeight="1" spans="1:3">
      <c r="A1624" s="18" t="s">
        <v>1784</v>
      </c>
      <c r="B1624" s="19">
        <v>2285.64537747471</v>
      </c>
      <c r="C1624" s="22">
        <v>288000000</v>
      </c>
    </row>
    <row r="1625" customHeight="1" spans="1:3">
      <c r="A1625" s="18" t="s">
        <v>1784</v>
      </c>
      <c r="B1625" s="19">
        <v>3181.10440093689</v>
      </c>
      <c r="C1625" s="22">
        <v>258000000</v>
      </c>
    </row>
    <row r="1626" customHeight="1" spans="1:3">
      <c r="A1626" s="18" t="s">
        <v>1784</v>
      </c>
      <c r="B1626" s="19">
        <v>3691.05226241237</v>
      </c>
      <c r="C1626" s="22">
        <v>480000000</v>
      </c>
    </row>
    <row r="1627" customHeight="1" spans="1:3">
      <c r="A1627" s="18" t="s">
        <v>1798</v>
      </c>
      <c r="B1627" s="19">
        <v>1610.41563753689</v>
      </c>
      <c r="C1627" s="22"/>
    </row>
    <row r="1628" customHeight="1" spans="1:3">
      <c r="A1628" s="18" t="s">
        <v>1798</v>
      </c>
      <c r="B1628" s="19">
        <v>1896.71977433466</v>
      </c>
      <c r="C1628" s="22"/>
    </row>
    <row r="1629" customHeight="1" spans="1:3">
      <c r="A1629" s="18" t="s">
        <v>1798</v>
      </c>
      <c r="B1629" s="19">
        <v>2097.74957579717</v>
      </c>
      <c r="C1629" s="22"/>
    </row>
    <row r="1630" customHeight="1" spans="1:3">
      <c r="A1630" s="18" t="s">
        <v>1798</v>
      </c>
      <c r="B1630" s="19">
        <v>2783.71207991549</v>
      </c>
      <c r="C1630" s="22"/>
    </row>
    <row r="1631" customHeight="1" spans="1:3">
      <c r="A1631" s="18" t="s">
        <v>1798</v>
      </c>
      <c r="B1631" s="19">
        <v>3372.9570745278</v>
      </c>
      <c r="C1631" s="22"/>
    </row>
    <row r="1632" customHeight="1" spans="1:3">
      <c r="A1632" s="18" t="s">
        <v>1798</v>
      </c>
      <c r="B1632" s="19">
        <v>3665.32743821246</v>
      </c>
      <c r="C1632" s="22"/>
    </row>
    <row r="1633" customHeight="1" spans="1:3">
      <c r="A1633" s="18" t="s">
        <v>1798</v>
      </c>
      <c r="B1633" s="19">
        <v>4370.59754009863</v>
      </c>
      <c r="C1633" s="22"/>
    </row>
    <row r="1634" customHeight="1" spans="1:3">
      <c r="A1634" s="18" t="s">
        <v>1798</v>
      </c>
      <c r="B1634" s="19">
        <v>5945.90840401424</v>
      </c>
      <c r="C1634" s="22">
        <v>660000000</v>
      </c>
    </row>
    <row r="1635" customHeight="1" spans="1:3">
      <c r="A1635" s="18" t="s">
        <v>1798</v>
      </c>
      <c r="B1635" s="19">
        <v>7335.89700298554</v>
      </c>
      <c r="C1635" s="22">
        <v>859000000</v>
      </c>
    </row>
    <row r="1636" customHeight="1" spans="1:3">
      <c r="A1636" s="18" t="s">
        <v>1798</v>
      </c>
      <c r="B1636" s="19">
        <v>6713.07930475551</v>
      </c>
      <c r="C1636" s="22">
        <v>792000000</v>
      </c>
    </row>
    <row r="1637" customHeight="1" spans="1:3">
      <c r="A1637" s="18" t="s">
        <v>1798</v>
      </c>
      <c r="B1637" s="19">
        <v>6636.07053790007</v>
      </c>
      <c r="C1637" s="22">
        <v>765000000</v>
      </c>
    </row>
    <row r="1638" customHeight="1" spans="1:3">
      <c r="A1638" s="18" t="s">
        <v>1798</v>
      </c>
      <c r="B1638" s="19">
        <v>7253.35924942479</v>
      </c>
      <c r="C1638" s="22">
        <v>926000000</v>
      </c>
    </row>
    <row r="1639" customHeight="1" spans="1:3">
      <c r="A1639" s="18" t="s">
        <v>1798</v>
      </c>
      <c r="B1639" s="19">
        <v>6514.1486424476</v>
      </c>
      <c r="C1639" s="22">
        <v>860000000</v>
      </c>
    </row>
    <row r="1640" customHeight="1" spans="1:3">
      <c r="A1640" s="18" t="s">
        <v>1812</v>
      </c>
      <c r="B1640" s="19">
        <v>1289.46190251432</v>
      </c>
      <c r="C1640" s="22">
        <v>2280000000</v>
      </c>
    </row>
    <row r="1641" customHeight="1" spans="1:3">
      <c r="A1641" s="18" t="s">
        <v>1812</v>
      </c>
      <c r="B1641" s="19">
        <v>1299.90255608701</v>
      </c>
      <c r="C1641" s="22">
        <v>2966000000</v>
      </c>
    </row>
    <row r="1642" customHeight="1" spans="1:3">
      <c r="A1642" s="18" t="s">
        <v>1812</v>
      </c>
      <c r="B1642" s="19">
        <v>1378.85107498802</v>
      </c>
      <c r="C1642" s="22">
        <v>3157000000</v>
      </c>
    </row>
    <row r="1643" customHeight="1" spans="1:3">
      <c r="A1643" s="18" t="s">
        <v>1812</v>
      </c>
      <c r="B1643" s="19">
        <v>1683.94084531292</v>
      </c>
      <c r="C1643" s="22">
        <v>3802000000</v>
      </c>
    </row>
    <row r="1644" customHeight="1" spans="1:3">
      <c r="A1644" s="18" t="s">
        <v>1812</v>
      </c>
      <c r="B1644" s="19">
        <v>1907.43430714681</v>
      </c>
      <c r="C1644" s="22">
        <v>4540000000</v>
      </c>
    </row>
    <row r="1645" customHeight="1" spans="1:3">
      <c r="A1645" s="18" t="s">
        <v>1812</v>
      </c>
      <c r="B1645" s="19">
        <v>1975.86650978932</v>
      </c>
      <c r="C1645" s="22">
        <v>5426000000</v>
      </c>
    </row>
    <row r="1646" customHeight="1" spans="1:3">
      <c r="A1646" s="18" t="s">
        <v>1812</v>
      </c>
      <c r="B1646" s="19">
        <v>2159.46367192051</v>
      </c>
      <c r="C1646" s="22">
        <v>6900000000</v>
      </c>
    </row>
    <row r="1647" customHeight="1" spans="1:3">
      <c r="A1647" s="18" t="s">
        <v>1812</v>
      </c>
      <c r="B1647" s="19">
        <v>2452.99857831292</v>
      </c>
      <c r="C1647" s="22">
        <v>8307000000</v>
      </c>
    </row>
    <row r="1648" customHeight="1" spans="1:3">
      <c r="A1648" s="18" t="s">
        <v>1812</v>
      </c>
      <c r="B1648" s="19">
        <v>2871.34660535172</v>
      </c>
      <c r="C1648" s="22">
        <v>8885000000</v>
      </c>
    </row>
    <row r="1649" customHeight="1" spans="1:3">
      <c r="A1649" s="18" t="s">
        <v>1812</v>
      </c>
      <c r="B1649" s="19">
        <v>2906.59813625947</v>
      </c>
      <c r="C1649" s="22">
        <v>7980000000</v>
      </c>
    </row>
    <row r="1650" customHeight="1" spans="1:3">
      <c r="A1650" s="18" t="s">
        <v>1812</v>
      </c>
      <c r="B1650" s="19">
        <v>2868.64416661715</v>
      </c>
      <c r="C1650" s="22">
        <v>8176000000</v>
      </c>
    </row>
    <row r="1651" customHeight="1" spans="1:3">
      <c r="A1651" s="18" t="s">
        <v>1812</v>
      </c>
      <c r="B1651" s="19">
        <v>3094.60765823491</v>
      </c>
      <c r="C1651" s="22">
        <v>9101000000</v>
      </c>
    </row>
    <row r="1652" customHeight="1" spans="1:3">
      <c r="A1652" s="18" t="s">
        <v>1812</v>
      </c>
      <c r="B1652" s="19">
        <v>2951.35913633171</v>
      </c>
      <c r="C1652" s="22">
        <v>8491000000</v>
      </c>
    </row>
    <row r="1653" customHeight="1" spans="1:3">
      <c r="A1653" s="18" t="s">
        <v>1826</v>
      </c>
      <c r="B1653" s="19">
        <v>235.83830604251</v>
      </c>
      <c r="C1653" s="22">
        <v>74000000</v>
      </c>
    </row>
    <row r="1654" customHeight="1" spans="1:3">
      <c r="A1654" s="18" t="s">
        <v>1826</v>
      </c>
      <c r="B1654" s="19">
        <v>216.922734604941</v>
      </c>
      <c r="C1654" s="22">
        <v>64000000</v>
      </c>
    </row>
    <row r="1655" customHeight="1" spans="1:3">
      <c r="A1655" s="18" t="s">
        <v>1826</v>
      </c>
      <c r="B1655" s="19">
        <v>217.461487366339</v>
      </c>
      <c r="C1655" s="22">
        <v>65000000</v>
      </c>
    </row>
    <row r="1656" customHeight="1" spans="1:3">
      <c r="A1656" s="18" t="s">
        <v>1826</v>
      </c>
      <c r="B1656" s="19">
        <v>234.795410311038</v>
      </c>
      <c r="C1656" s="22">
        <v>106000000</v>
      </c>
    </row>
    <row r="1657" customHeight="1" spans="1:3">
      <c r="A1657" s="18" t="s">
        <v>1826</v>
      </c>
      <c r="B1657" s="19">
        <v>278.782693400164</v>
      </c>
      <c r="C1657" s="22">
        <v>96000000</v>
      </c>
    </row>
    <row r="1658" customHeight="1" spans="1:3">
      <c r="A1658" s="18" t="s">
        <v>1826</v>
      </c>
      <c r="B1658" s="19">
        <v>313.107929672463</v>
      </c>
      <c r="C1658" s="22">
        <v>138000000</v>
      </c>
    </row>
    <row r="1659" customHeight="1" spans="1:3">
      <c r="A1659" s="18" t="s">
        <v>1826</v>
      </c>
      <c r="B1659" s="19">
        <v>328.707399256702</v>
      </c>
      <c r="C1659" s="22">
        <v>145000000</v>
      </c>
    </row>
    <row r="1660" customHeight="1" spans="1:3">
      <c r="A1660" s="18" t="s">
        <v>1826</v>
      </c>
      <c r="B1660" s="19">
        <v>362.432424802687</v>
      </c>
      <c r="C1660" s="22">
        <v>182000000</v>
      </c>
    </row>
    <row r="1661" customHeight="1" spans="1:3">
      <c r="A1661" s="18" t="s">
        <v>1826</v>
      </c>
      <c r="B1661" s="19">
        <v>434.530150104173</v>
      </c>
      <c r="C1661" s="22">
        <v>213000000</v>
      </c>
    </row>
    <row r="1662" customHeight="1" spans="1:3">
      <c r="A1662" s="18" t="s">
        <v>1826</v>
      </c>
      <c r="B1662" s="19">
        <v>414.110155997008</v>
      </c>
      <c r="C1662" s="22">
        <v>217000000</v>
      </c>
    </row>
    <row r="1663" customHeight="1" spans="1:3">
      <c r="A1663" s="18" t="s">
        <v>1826</v>
      </c>
      <c r="B1663" s="19">
        <v>386.963165467566</v>
      </c>
      <c r="C1663" s="22">
        <v>224000000</v>
      </c>
    </row>
    <row r="1664" customHeight="1" spans="1:3">
      <c r="A1664" s="18" t="s">
        <v>1826</v>
      </c>
      <c r="B1664" s="19">
        <v>510.463409134244</v>
      </c>
      <c r="C1664" s="22">
        <v>266000000</v>
      </c>
    </row>
    <row r="1665" customHeight="1" spans="1:3">
      <c r="A1665" s="18" t="s">
        <v>1826</v>
      </c>
      <c r="B1665" s="19">
        <v>570.417489588208</v>
      </c>
      <c r="C1665" s="22">
        <v>289000000</v>
      </c>
    </row>
    <row r="1666" customHeight="1" spans="1:3">
      <c r="A1666" s="18" t="s">
        <v>1840</v>
      </c>
      <c r="B1666" s="19">
        <v>0</v>
      </c>
      <c r="C1666" s="22">
        <v>195000000</v>
      </c>
    </row>
    <row r="1667" customHeight="1" spans="1:3">
      <c r="A1667" s="18" t="s">
        <v>1840</v>
      </c>
      <c r="B1667" s="19">
        <v>0</v>
      </c>
      <c r="C1667" s="22">
        <v>132000000</v>
      </c>
    </row>
    <row r="1668" customHeight="1" spans="1:3">
      <c r="A1668" s="18" t="s">
        <v>1840</v>
      </c>
      <c r="B1668" s="19">
        <v>0</v>
      </c>
      <c r="C1668" s="22">
        <v>136000000</v>
      </c>
    </row>
    <row r="1669" customHeight="1" spans="1:3">
      <c r="A1669" s="18" t="s">
        <v>1840</v>
      </c>
      <c r="B1669" s="19">
        <v>0</v>
      </c>
      <c r="C1669" s="22">
        <v>70000000</v>
      </c>
    </row>
    <row r="1670" customHeight="1" spans="1:3">
      <c r="A1670" s="18" t="s">
        <v>1840</v>
      </c>
      <c r="B1670" s="19">
        <v>0</v>
      </c>
      <c r="C1670" s="22">
        <v>97000000</v>
      </c>
    </row>
    <row r="1671" customHeight="1" spans="1:3">
      <c r="A1671" s="18" t="s">
        <v>1840</v>
      </c>
      <c r="B1671" s="19">
        <v>0</v>
      </c>
      <c r="C1671" s="22">
        <v>83000000</v>
      </c>
    </row>
    <row r="1672" customHeight="1" spans="1:3">
      <c r="A1672" s="18" t="s">
        <v>1840</v>
      </c>
      <c r="B1672" s="19">
        <v>0</v>
      </c>
      <c r="C1672" s="22">
        <v>59000000</v>
      </c>
    </row>
    <row r="1673" customHeight="1" spans="1:3">
      <c r="A1673" s="18" t="s">
        <v>1840</v>
      </c>
      <c r="B1673" s="19">
        <v>0</v>
      </c>
      <c r="C1673" s="22">
        <v>97000000</v>
      </c>
    </row>
    <row r="1674" customHeight="1" spans="1:3">
      <c r="A1674" s="18" t="s">
        <v>1840</v>
      </c>
      <c r="B1674" s="19">
        <v>0</v>
      </c>
      <c r="C1674" s="22">
        <v>80000000</v>
      </c>
    </row>
    <row r="1675" customHeight="1" spans="1:3">
      <c r="A1675" s="18" t="s">
        <v>1840</v>
      </c>
      <c r="B1675" s="19">
        <v>0</v>
      </c>
      <c r="C1675" s="22">
        <v>75000000</v>
      </c>
    </row>
    <row r="1676" customHeight="1" spans="1:3">
      <c r="A1676" s="18" t="s">
        <v>1840</v>
      </c>
      <c r="B1676" s="19">
        <v>0</v>
      </c>
      <c r="C1676" s="22">
        <v>91000000</v>
      </c>
    </row>
    <row r="1677" customHeight="1" spans="1:3">
      <c r="A1677" s="18" t="s">
        <v>1840</v>
      </c>
      <c r="B1677" s="19">
        <v>0</v>
      </c>
      <c r="C1677" s="22">
        <v>293000000</v>
      </c>
    </row>
    <row r="1678" customHeight="1" spans="1:3">
      <c r="A1678" s="18" t="s">
        <v>1840</v>
      </c>
      <c r="B1678" s="19">
        <v>0</v>
      </c>
      <c r="C1678" s="22"/>
    </row>
    <row r="1679" customHeight="1" spans="1:3">
      <c r="A1679" s="18" t="s">
        <v>1854</v>
      </c>
      <c r="B1679" s="19">
        <v>2059.40061002564</v>
      </c>
      <c r="C1679" s="22">
        <v>193000000</v>
      </c>
    </row>
    <row r="1680" customHeight="1" spans="1:3">
      <c r="A1680" s="18" t="s">
        <v>1854</v>
      </c>
      <c r="B1680" s="19">
        <v>1836.49596640988</v>
      </c>
      <c r="C1680" s="22">
        <v>264000000</v>
      </c>
    </row>
    <row r="1681" customHeight="1" spans="1:3">
      <c r="A1681" s="18" t="s">
        <v>1854</v>
      </c>
      <c r="B1681" s="19">
        <v>1716.40257968251</v>
      </c>
      <c r="C1681" s="22">
        <v>251000000</v>
      </c>
    </row>
    <row r="1682" customHeight="1" spans="1:3">
      <c r="A1682" s="18" t="s">
        <v>1854</v>
      </c>
      <c r="B1682" s="19">
        <v>2488.99051249295</v>
      </c>
      <c r="C1682" s="22">
        <v>383000000</v>
      </c>
    </row>
    <row r="1683" customHeight="1" spans="1:3">
      <c r="A1683" s="18" t="s">
        <v>1854</v>
      </c>
      <c r="B1683" s="19">
        <v>3297.95861370126</v>
      </c>
      <c r="C1683" s="22">
        <v>426000000</v>
      </c>
    </row>
    <row r="1684" customHeight="1" spans="1:3">
      <c r="A1684" s="18" t="s">
        <v>1854</v>
      </c>
      <c r="B1684" s="19">
        <v>3582.27602013985</v>
      </c>
      <c r="C1684" s="22">
        <v>363000000</v>
      </c>
    </row>
    <row r="1685" customHeight="1" spans="1:3">
      <c r="A1685" s="18" t="s">
        <v>1854</v>
      </c>
      <c r="B1685" s="19">
        <v>3886.44792348111</v>
      </c>
      <c r="C1685" s="22">
        <v>473000000</v>
      </c>
    </row>
    <row r="1686" customHeight="1" spans="1:3">
      <c r="A1686" s="18" t="s">
        <v>1854</v>
      </c>
      <c r="B1686" s="19">
        <v>4246.67837266305</v>
      </c>
      <c r="C1686" s="22">
        <v>542000000</v>
      </c>
    </row>
    <row r="1687" customHeight="1" spans="1:3">
      <c r="A1687" s="18" t="s">
        <v>1854</v>
      </c>
      <c r="B1687" s="19">
        <v>4023.68962298968</v>
      </c>
      <c r="C1687" s="22">
        <v>484000000</v>
      </c>
    </row>
    <row r="1688" customHeight="1" spans="1:3">
      <c r="A1688" s="18" t="s">
        <v>1854</v>
      </c>
      <c r="B1688" s="19">
        <v>4070.03274507371</v>
      </c>
      <c r="C1688" s="22">
        <v>511000000</v>
      </c>
    </row>
    <row r="1689" customHeight="1" spans="1:3">
      <c r="A1689" s="18" t="s">
        <v>1854</v>
      </c>
      <c r="B1689" s="19">
        <v>5113.16485196885</v>
      </c>
      <c r="C1689" s="22">
        <v>560000000</v>
      </c>
    </row>
    <row r="1690" customHeight="1" spans="1:3">
      <c r="A1690" s="18" t="s">
        <v>1854</v>
      </c>
      <c r="B1690" s="19">
        <v>5614.92590969229</v>
      </c>
      <c r="C1690" s="22">
        <v>645000000</v>
      </c>
    </row>
    <row r="1691" customHeight="1" spans="1:3">
      <c r="A1691" s="18" t="s">
        <v>1854</v>
      </c>
      <c r="B1691" s="19">
        <v>5930.52494630195</v>
      </c>
      <c r="C1691" s="22"/>
    </row>
    <row r="1692" customHeight="1" spans="1:3">
      <c r="A1692" s="18" t="s">
        <v>1868</v>
      </c>
      <c r="B1692" s="19">
        <v>236.982844290742</v>
      </c>
      <c r="C1692" s="22">
        <v>219000000</v>
      </c>
    </row>
    <row r="1693" customHeight="1" spans="1:3">
      <c r="A1693" s="18" t="s">
        <v>1868</v>
      </c>
      <c r="B1693" s="19">
        <v>253.943394831368</v>
      </c>
      <c r="C1693" s="22">
        <v>191000000</v>
      </c>
    </row>
    <row r="1694" customHeight="1" spans="1:3">
      <c r="A1694" s="18" t="s">
        <v>1868</v>
      </c>
      <c r="B1694" s="19">
        <v>251.043872175844</v>
      </c>
      <c r="C1694" s="22">
        <v>134000000</v>
      </c>
    </row>
    <row r="1695" customHeight="1" spans="1:3">
      <c r="A1695" s="18" t="s">
        <v>1868</v>
      </c>
      <c r="B1695" s="19">
        <v>258.117855530688</v>
      </c>
      <c r="C1695" s="22">
        <v>232000000</v>
      </c>
    </row>
    <row r="1696" customHeight="1" spans="1:3">
      <c r="A1696" s="18" t="s">
        <v>1868</v>
      </c>
      <c r="B1696" s="19">
        <v>291.869041859151</v>
      </c>
      <c r="C1696" s="22">
        <v>260000000</v>
      </c>
    </row>
    <row r="1697" customHeight="1" spans="1:3">
      <c r="A1697" s="18" t="s">
        <v>1868</v>
      </c>
      <c r="B1697" s="19">
        <v>321.455018646565</v>
      </c>
      <c r="C1697" s="22">
        <v>160000000</v>
      </c>
    </row>
    <row r="1698" customHeight="1" spans="1:3">
      <c r="A1698" s="18" t="s">
        <v>1868</v>
      </c>
      <c r="B1698" s="19">
        <v>352.800974703834</v>
      </c>
      <c r="C1698" s="22">
        <v>157000000</v>
      </c>
    </row>
    <row r="1699" customHeight="1" spans="1:3">
      <c r="A1699" s="18" t="s">
        <v>1868</v>
      </c>
      <c r="B1699" s="19">
        <v>397.904017846305</v>
      </c>
      <c r="C1699" s="22">
        <v>234000000</v>
      </c>
    </row>
    <row r="1700" customHeight="1" spans="1:3">
      <c r="A1700" s="18" t="s">
        <v>1868</v>
      </c>
      <c r="B1700" s="19">
        <v>477.932176347417</v>
      </c>
      <c r="C1700" s="22">
        <v>353000000</v>
      </c>
    </row>
    <row r="1701" customHeight="1" spans="1:3">
      <c r="A1701" s="18" t="s">
        <v>1868</v>
      </c>
      <c r="B1701" s="19">
        <v>485.955154772794</v>
      </c>
      <c r="C1701" s="22">
        <v>439000000</v>
      </c>
    </row>
    <row r="1702" customHeight="1" spans="1:3">
      <c r="A1702" s="18" t="s">
        <v>1868</v>
      </c>
      <c r="B1702" s="19">
        <v>595.771626113908</v>
      </c>
      <c r="C1702" s="22">
        <v>378000000</v>
      </c>
    </row>
    <row r="1703" customHeight="1" spans="1:3">
      <c r="A1703" s="18" t="s">
        <v>1868</v>
      </c>
      <c r="B1703" s="19">
        <v>694.141151244568</v>
      </c>
      <c r="C1703" s="22">
        <v>415000000</v>
      </c>
    </row>
    <row r="1704" customHeight="1" spans="1:3">
      <c r="A1704" s="18" t="s">
        <v>1868</v>
      </c>
      <c r="B1704" s="19">
        <v>699.080482116119</v>
      </c>
      <c r="C1704" s="22">
        <v>379000000</v>
      </c>
    </row>
    <row r="1705" customHeight="1" spans="1:3">
      <c r="A1705" s="18" t="s">
        <v>1882</v>
      </c>
      <c r="B1705" s="19">
        <v>24175.0454129798</v>
      </c>
      <c r="C1705" s="22">
        <v>11285000000</v>
      </c>
    </row>
    <row r="1706" customHeight="1" spans="1:3">
      <c r="A1706" s="18" t="s">
        <v>1882</v>
      </c>
      <c r="B1706" s="19">
        <v>24990.3715401423</v>
      </c>
      <c r="C1706" s="22">
        <v>11147000000</v>
      </c>
    </row>
    <row r="1707" customHeight="1" spans="1:3">
      <c r="A1707" s="18" t="s">
        <v>1882</v>
      </c>
      <c r="B1707" s="19">
        <v>27122.5416868202</v>
      </c>
      <c r="C1707" s="22">
        <v>11745000000</v>
      </c>
    </row>
    <row r="1708" customHeight="1" spans="1:3">
      <c r="A1708" s="18" t="s">
        <v>1882</v>
      </c>
      <c r="B1708" s="19">
        <v>33158.0885212491</v>
      </c>
      <c r="C1708" s="22">
        <v>14603000000</v>
      </c>
    </row>
    <row r="1709" customHeight="1" spans="1:3">
      <c r="A1709" s="18" t="s">
        <v>1882</v>
      </c>
      <c r="B1709" s="19">
        <v>37465.1934533689</v>
      </c>
      <c r="C1709" s="22">
        <v>16495000000</v>
      </c>
    </row>
    <row r="1710" customHeight="1" spans="1:3">
      <c r="A1710" s="18" t="s">
        <v>1882</v>
      </c>
      <c r="B1710" s="19">
        <v>39093.4534519519</v>
      </c>
      <c r="C1710" s="22">
        <v>16528000000</v>
      </c>
    </row>
    <row r="1711" customHeight="1" spans="1:3">
      <c r="A1711" s="18" t="s">
        <v>1882</v>
      </c>
      <c r="B1711" s="19">
        <v>41477.7811540501</v>
      </c>
      <c r="C1711" s="22">
        <v>17529000000</v>
      </c>
    </row>
    <row r="1712" customHeight="1" spans="1:3">
      <c r="A1712" s="18" t="s">
        <v>1882</v>
      </c>
      <c r="B1712" s="19">
        <v>47797.248831867</v>
      </c>
      <c r="C1712" s="22">
        <v>19922000000</v>
      </c>
    </row>
    <row r="1713" customHeight="1" spans="1:3">
      <c r="A1713" s="18" t="s">
        <v>1882</v>
      </c>
      <c r="B1713" s="19">
        <v>52962.5170706827</v>
      </c>
      <c r="C1713" s="22">
        <v>20523000000</v>
      </c>
    </row>
    <row r="1714" customHeight="1" spans="1:3">
      <c r="A1714" s="18" t="s">
        <v>1882</v>
      </c>
      <c r="B1714" s="19">
        <v>48153.7396460386</v>
      </c>
      <c r="C1714" s="22">
        <v>17868000000</v>
      </c>
    </row>
    <row r="1715" customHeight="1" spans="1:3">
      <c r="A1715" s="18" t="s">
        <v>1882</v>
      </c>
      <c r="B1715" s="19">
        <v>46763.8624759666</v>
      </c>
      <c r="C1715" s="22">
        <v>18690000000</v>
      </c>
    </row>
    <row r="1716" customHeight="1" spans="1:3">
      <c r="A1716" s="18" t="s">
        <v>1882</v>
      </c>
      <c r="B1716" s="19">
        <v>49900.9349626078</v>
      </c>
      <c r="C1716" s="22">
        <v>20970000000</v>
      </c>
    </row>
    <row r="1717" customHeight="1" spans="1:3">
      <c r="A1717" s="18" t="s">
        <v>1882</v>
      </c>
      <c r="B1717" s="19">
        <v>45956.5351446336</v>
      </c>
      <c r="C1717" s="22">
        <v>20527000000</v>
      </c>
    </row>
    <row r="1718" customHeight="1" spans="1:3">
      <c r="A1718" s="18" t="s">
        <v>1896</v>
      </c>
      <c r="B1718" s="19">
        <v>12579.5951038784</v>
      </c>
      <c r="C1718" s="22">
        <v>111000000</v>
      </c>
    </row>
    <row r="1719" customHeight="1" spans="1:3">
      <c r="A1719" s="18" t="s">
        <v>1896</v>
      </c>
      <c r="B1719" s="19">
        <v>12342.6177688612</v>
      </c>
      <c r="C1719" s="22">
        <v>94000000</v>
      </c>
    </row>
    <row r="1720" customHeight="1" spans="1:3">
      <c r="A1720" s="18" t="s">
        <v>1896</v>
      </c>
      <c r="B1720" s="19">
        <v>0</v>
      </c>
      <c r="C1720" s="22">
        <v>156000000</v>
      </c>
    </row>
    <row r="1721" customHeight="1" spans="1:3">
      <c r="A1721" s="18" t="s">
        <v>1896</v>
      </c>
      <c r="B1721" s="19">
        <v>0</v>
      </c>
      <c r="C1721" s="22">
        <v>196000000</v>
      </c>
    </row>
    <row r="1722" customHeight="1" spans="1:3">
      <c r="A1722" s="18" t="s">
        <v>1896</v>
      </c>
      <c r="B1722" s="19">
        <v>0</v>
      </c>
      <c r="C1722" s="22">
        <v>241000000</v>
      </c>
    </row>
    <row r="1723" customHeight="1" spans="1:3">
      <c r="A1723" s="18" t="s">
        <v>1896</v>
      </c>
      <c r="B1723" s="19">
        <v>0</v>
      </c>
      <c r="C1723" s="22">
        <v>149000000</v>
      </c>
    </row>
    <row r="1724" customHeight="1" spans="1:3">
      <c r="A1724" s="18" t="s">
        <v>1896</v>
      </c>
      <c r="B1724" s="19">
        <v>0</v>
      </c>
      <c r="C1724" s="22">
        <v>122000000</v>
      </c>
    </row>
    <row r="1725" customHeight="1" spans="1:3">
      <c r="A1725" s="18" t="s">
        <v>1896</v>
      </c>
      <c r="B1725" s="19">
        <v>0</v>
      </c>
      <c r="C1725" s="22">
        <v>142000000</v>
      </c>
    </row>
    <row r="1726" customHeight="1" spans="1:3">
      <c r="A1726" s="18" t="s">
        <v>1896</v>
      </c>
      <c r="B1726" s="19">
        <v>0</v>
      </c>
      <c r="C1726" s="22">
        <v>152000000</v>
      </c>
    </row>
    <row r="1727" customHeight="1" spans="1:3">
      <c r="A1727" s="18" t="s">
        <v>1896</v>
      </c>
      <c r="B1727" s="19">
        <v>0</v>
      </c>
      <c r="C1727" s="22">
        <v>141000000</v>
      </c>
    </row>
    <row r="1728" customHeight="1" spans="1:3">
      <c r="A1728" s="18" t="s">
        <v>1896</v>
      </c>
      <c r="B1728" s="19">
        <v>0</v>
      </c>
      <c r="C1728" s="22">
        <v>129000000</v>
      </c>
    </row>
    <row r="1729" customHeight="1" spans="1:3">
      <c r="A1729" s="18" t="s">
        <v>1896</v>
      </c>
      <c r="B1729" s="19">
        <v>0</v>
      </c>
      <c r="C1729" s="22">
        <v>153000000</v>
      </c>
    </row>
    <row r="1730" customHeight="1" spans="1:3">
      <c r="A1730" s="18" t="s">
        <v>1896</v>
      </c>
      <c r="B1730" s="19">
        <v>0</v>
      </c>
      <c r="C1730" s="22"/>
    </row>
    <row r="1731" customHeight="1" spans="1:3">
      <c r="A1731" s="18" t="s">
        <v>1910</v>
      </c>
      <c r="B1731" s="19">
        <v>13482.5470474635</v>
      </c>
      <c r="C1731" s="22">
        <v>2272000000</v>
      </c>
    </row>
    <row r="1732" customHeight="1" spans="1:3">
      <c r="A1732" s="18" t="s">
        <v>1910</v>
      </c>
      <c r="B1732" s="19">
        <v>13736.7966656359</v>
      </c>
      <c r="C1732" s="22">
        <v>2340000000</v>
      </c>
    </row>
    <row r="1733" customHeight="1" spans="1:3">
      <c r="A1733" s="18" t="s">
        <v>1910</v>
      </c>
      <c r="B1733" s="19">
        <v>16720.578797518</v>
      </c>
      <c r="C1733" s="22">
        <v>3159000000</v>
      </c>
    </row>
    <row r="1734" customHeight="1" spans="1:3">
      <c r="A1734" s="18" t="s">
        <v>1910</v>
      </c>
      <c r="B1734" s="19">
        <v>21712.4641815654</v>
      </c>
      <c r="C1734" s="22">
        <v>4232000000</v>
      </c>
    </row>
    <row r="1735" customHeight="1" spans="1:3">
      <c r="A1735" s="18" t="s">
        <v>1910</v>
      </c>
      <c r="B1735" s="19">
        <v>25198.7767584098</v>
      </c>
      <c r="C1735" s="22">
        <v>5098000000</v>
      </c>
    </row>
    <row r="1736" customHeight="1" spans="1:3">
      <c r="A1736" s="18" t="s">
        <v>1910</v>
      </c>
      <c r="B1736" s="19">
        <v>27576.8644621302</v>
      </c>
      <c r="C1736" s="22">
        <v>5211000000</v>
      </c>
    </row>
    <row r="1737" customHeight="1" spans="1:3">
      <c r="A1737" s="18" t="s">
        <v>1910</v>
      </c>
      <c r="B1737" s="19">
        <v>26286.861348755</v>
      </c>
      <c r="C1737" s="22">
        <v>4792000000</v>
      </c>
    </row>
    <row r="1738" customHeight="1" spans="1:3">
      <c r="A1738" s="18" t="s">
        <v>1910</v>
      </c>
      <c r="B1738" s="19">
        <v>31927.7250904619</v>
      </c>
      <c r="C1738" s="22">
        <v>5413000000</v>
      </c>
    </row>
    <row r="1739" customHeight="1" spans="1:3">
      <c r="A1739" s="18" t="s">
        <v>1910</v>
      </c>
      <c r="B1739" s="19">
        <v>30452.8098573403</v>
      </c>
      <c r="C1739" s="22">
        <v>5152000000</v>
      </c>
    </row>
    <row r="1740" customHeight="1" spans="1:3">
      <c r="A1740" s="18" t="s">
        <v>1910</v>
      </c>
      <c r="B1740" s="19">
        <v>27573.1034802354</v>
      </c>
      <c r="C1740" s="22">
        <v>4591000000</v>
      </c>
    </row>
    <row r="1741" customHeight="1" spans="1:3">
      <c r="A1741" s="18" t="s">
        <v>1910</v>
      </c>
      <c r="B1741" s="19">
        <v>32739.5943037685</v>
      </c>
      <c r="C1741" s="22">
        <v>4904000000</v>
      </c>
    </row>
    <row r="1742" customHeight="1" spans="1:3">
      <c r="A1742" s="18" t="s">
        <v>1910</v>
      </c>
      <c r="B1742" s="19">
        <v>37228.7296831018</v>
      </c>
      <c r="C1742" s="22">
        <v>5546000000</v>
      </c>
    </row>
    <row r="1743" customHeight="1" spans="1:3">
      <c r="A1743" s="18" t="s">
        <v>1910</v>
      </c>
      <c r="B1743" s="19">
        <v>38574.3288969095</v>
      </c>
      <c r="C1743" s="22">
        <v>5467000000</v>
      </c>
    </row>
    <row r="1744" customHeight="1" spans="1:3">
      <c r="A1744" s="18" t="s">
        <v>1924</v>
      </c>
      <c r="B1744" s="19">
        <v>1001.25644197517</v>
      </c>
      <c r="C1744" s="22">
        <v>129000000</v>
      </c>
    </row>
    <row r="1745" customHeight="1" spans="1:3">
      <c r="A1745" s="18" t="s">
        <v>1924</v>
      </c>
      <c r="B1745" s="19">
        <v>1028.29254011013</v>
      </c>
      <c r="C1745" s="22">
        <v>135000000</v>
      </c>
    </row>
    <row r="1746" customHeight="1" spans="1:3">
      <c r="A1746" s="18" t="s">
        <v>1924</v>
      </c>
      <c r="B1746" s="19">
        <v>995.357983506768</v>
      </c>
      <c r="C1746" s="22">
        <v>135000000</v>
      </c>
    </row>
    <row r="1747" customHeight="1" spans="1:3">
      <c r="A1747" s="18" t="s">
        <v>1924</v>
      </c>
      <c r="B1747" s="19">
        <v>1000.85741869219</v>
      </c>
      <c r="C1747" s="22">
        <v>160000000</v>
      </c>
    </row>
    <row r="1748" customHeight="1" spans="1:3">
      <c r="A1748" s="18" t="s">
        <v>1924</v>
      </c>
      <c r="B1748" s="19">
        <v>1075.98337986807</v>
      </c>
      <c r="C1748" s="22">
        <v>192000000</v>
      </c>
    </row>
    <row r="1749" customHeight="1" spans="1:3">
      <c r="A1749" s="18" t="s">
        <v>1924</v>
      </c>
      <c r="B1749" s="19">
        <v>1158.99700763617</v>
      </c>
      <c r="C1749" s="22">
        <v>206000000</v>
      </c>
    </row>
    <row r="1750" customHeight="1" spans="1:3">
      <c r="A1750" s="18" t="s">
        <v>1924</v>
      </c>
      <c r="B1750" s="19">
        <v>1228.31312576619</v>
      </c>
      <c r="C1750" s="22">
        <v>231000000</v>
      </c>
    </row>
    <row r="1751" customHeight="1" spans="1:3">
      <c r="A1751" s="18" t="s">
        <v>1924</v>
      </c>
      <c r="B1751" s="19">
        <v>1332.87880368144</v>
      </c>
      <c r="C1751" s="22">
        <v>255000000</v>
      </c>
    </row>
    <row r="1752" customHeight="1" spans="1:3">
      <c r="A1752" s="18" t="s">
        <v>1924</v>
      </c>
      <c r="B1752" s="19">
        <v>1498.1293209595</v>
      </c>
      <c r="C1752" s="22">
        <v>301000000</v>
      </c>
    </row>
    <row r="1753" customHeight="1" spans="1:3">
      <c r="A1753" s="18" t="s">
        <v>1924</v>
      </c>
      <c r="B1753" s="19">
        <v>1459.21241670119</v>
      </c>
      <c r="C1753" s="22">
        <v>334000000</v>
      </c>
    </row>
    <row r="1754" customHeight="1" spans="1:3">
      <c r="A1754" s="18" t="s">
        <v>1924</v>
      </c>
      <c r="B1754" s="19">
        <v>1535.19232305127</v>
      </c>
      <c r="C1754" s="22">
        <v>309000000</v>
      </c>
    </row>
    <row r="1755" customHeight="1" spans="1:3">
      <c r="A1755" s="18" t="s">
        <v>1924</v>
      </c>
      <c r="B1755" s="19">
        <v>1676.25788727324</v>
      </c>
      <c r="C1755" s="22">
        <v>378000000</v>
      </c>
    </row>
    <row r="1756" customHeight="1" spans="1:3">
      <c r="A1756" s="18" t="s">
        <v>1924</v>
      </c>
      <c r="B1756" s="19">
        <v>1776.61014033836</v>
      </c>
      <c r="C1756" s="22">
        <v>422000000</v>
      </c>
    </row>
    <row r="1757" customHeight="1" spans="1:3">
      <c r="A1757" s="18" t="s">
        <v>1938</v>
      </c>
      <c r="B1757" s="19">
        <v>163.640109774368</v>
      </c>
      <c r="C1757" s="22">
        <v>23000000</v>
      </c>
    </row>
    <row r="1758" customHeight="1" spans="1:3">
      <c r="A1758" s="18" t="s">
        <v>1938</v>
      </c>
      <c r="B1758" s="19">
        <v>170.696162150371</v>
      </c>
      <c r="C1758" s="22">
        <v>30000000</v>
      </c>
    </row>
    <row r="1759" customHeight="1" spans="1:3">
      <c r="A1759" s="18" t="s">
        <v>1938</v>
      </c>
      <c r="B1759" s="19">
        <v>183.669877976326</v>
      </c>
      <c r="C1759" s="22">
        <v>20000000</v>
      </c>
    </row>
    <row r="1760" customHeight="1" spans="1:3">
      <c r="A1760" s="18" t="s">
        <v>1938</v>
      </c>
      <c r="B1760" s="19">
        <v>222.899246370993</v>
      </c>
      <c r="C1760" s="22">
        <v>28000000</v>
      </c>
    </row>
    <row r="1761" customHeight="1" spans="1:3">
      <c r="A1761" s="18" t="s">
        <v>1938</v>
      </c>
      <c r="B1761" s="19">
        <v>240.217438696686</v>
      </c>
      <c r="C1761" s="22">
        <v>32000000</v>
      </c>
    </row>
    <row r="1762" customHeight="1" spans="1:3">
      <c r="A1762" s="18" t="s">
        <v>1938</v>
      </c>
      <c r="B1762" s="19">
        <v>258.281760309131</v>
      </c>
      <c r="C1762" s="22">
        <v>44000000</v>
      </c>
    </row>
    <row r="1763" customHeight="1" spans="1:3">
      <c r="A1763" s="18" t="s">
        <v>1938</v>
      </c>
      <c r="B1763" s="19">
        <v>266.57943230501</v>
      </c>
      <c r="C1763" s="22">
        <v>39000000</v>
      </c>
    </row>
    <row r="1764" customHeight="1" spans="1:3">
      <c r="A1764" s="18" t="s">
        <v>1938</v>
      </c>
      <c r="B1764" s="19">
        <v>302.266407833214</v>
      </c>
      <c r="C1764" s="22">
        <v>44000000</v>
      </c>
    </row>
    <row r="1765" customHeight="1" spans="1:3">
      <c r="A1765" s="18" t="s">
        <v>1938</v>
      </c>
      <c r="B1765" s="19">
        <v>366.630679211651</v>
      </c>
      <c r="C1765" s="22">
        <v>86000000</v>
      </c>
    </row>
    <row r="1766" customHeight="1" spans="1:3">
      <c r="A1766" s="18" t="s">
        <v>1938</v>
      </c>
      <c r="B1766" s="19">
        <v>352.685114136178</v>
      </c>
      <c r="C1766" s="22">
        <v>69000000</v>
      </c>
    </row>
    <row r="1767" customHeight="1" spans="1:3">
      <c r="A1767" s="18" t="s">
        <v>1938</v>
      </c>
      <c r="B1767" s="19">
        <v>359.801241947619</v>
      </c>
      <c r="C1767" s="22">
        <v>86000000</v>
      </c>
    </row>
    <row r="1768" customHeight="1" spans="1:3">
      <c r="A1768" s="18" t="s">
        <v>1938</v>
      </c>
      <c r="B1768" s="19">
        <v>388.326731212536</v>
      </c>
      <c r="C1768" s="22">
        <v>86000000</v>
      </c>
    </row>
    <row r="1769" customHeight="1" spans="1:3">
      <c r="A1769" s="18" t="s">
        <v>1938</v>
      </c>
      <c r="B1769" s="19">
        <v>394.775830880405</v>
      </c>
      <c r="C1769" s="22"/>
    </row>
    <row r="1770" customHeight="1" spans="1:3">
      <c r="A1770" s="18" t="s">
        <v>1952</v>
      </c>
      <c r="B1770" s="19">
        <v>377.500257042166</v>
      </c>
      <c r="C1770" s="22">
        <v>186000000</v>
      </c>
    </row>
    <row r="1771" customHeight="1" spans="1:3">
      <c r="A1771" s="18" t="s">
        <v>1952</v>
      </c>
      <c r="B1771" s="19">
        <v>350.287821072994</v>
      </c>
      <c r="C1771" s="22">
        <v>168000000</v>
      </c>
    </row>
    <row r="1772" customHeight="1" spans="1:3">
      <c r="A1772" s="18" t="s">
        <v>1952</v>
      </c>
      <c r="B1772" s="19">
        <v>457.473650478162</v>
      </c>
      <c r="C1772" s="22">
        <v>256000000</v>
      </c>
    </row>
    <row r="1773" customHeight="1" spans="1:3">
      <c r="A1773" s="18" t="s">
        <v>1952</v>
      </c>
      <c r="B1773" s="19">
        <v>510.416941434376</v>
      </c>
      <c r="C1773" s="22">
        <v>58000000</v>
      </c>
    </row>
    <row r="1774" customHeight="1" spans="1:3">
      <c r="A1774" s="18" t="s">
        <v>1952</v>
      </c>
      <c r="B1774" s="19">
        <v>645.925650163512</v>
      </c>
      <c r="C1774" s="22">
        <v>49000000</v>
      </c>
    </row>
    <row r="1775" customHeight="1" spans="1:3">
      <c r="A1775" s="18" t="s">
        <v>1952</v>
      </c>
      <c r="B1775" s="19">
        <v>802.373357347413</v>
      </c>
      <c r="C1775" s="22">
        <v>139000000</v>
      </c>
    </row>
    <row r="1776" customHeight="1" spans="1:3">
      <c r="A1776" s="18" t="s">
        <v>1952</v>
      </c>
      <c r="B1776" s="19">
        <v>1011.75796022729</v>
      </c>
      <c r="C1776" s="22">
        <v>209000000</v>
      </c>
    </row>
    <row r="1777" customHeight="1" spans="1:3">
      <c r="A1777" s="18" t="s">
        <v>1952</v>
      </c>
      <c r="B1777" s="19">
        <v>1127.81428985954</v>
      </c>
      <c r="C1777" s="22">
        <v>337000000</v>
      </c>
    </row>
    <row r="1778" customHeight="1" spans="1:3">
      <c r="A1778" s="18" t="s">
        <v>1952</v>
      </c>
      <c r="B1778" s="19">
        <v>1375.58786541037</v>
      </c>
      <c r="C1778" s="22">
        <v>959000000</v>
      </c>
    </row>
    <row r="1779" customHeight="1" spans="1:3">
      <c r="A1779" s="18" t="s">
        <v>1952</v>
      </c>
      <c r="B1779" s="19">
        <v>1087.64892906482</v>
      </c>
      <c r="C1779" s="22">
        <v>791000000</v>
      </c>
    </row>
    <row r="1780" customHeight="1" spans="1:3">
      <c r="A1780" s="18" t="s">
        <v>1952</v>
      </c>
      <c r="B1780" s="19">
        <v>2310.46978425221</v>
      </c>
      <c r="C1780" s="22">
        <v>738000000</v>
      </c>
    </row>
    <row r="1781" customHeight="1" spans="1:3">
      <c r="A1781" s="18" t="s">
        <v>1952</v>
      </c>
      <c r="B1781" s="19">
        <v>2509.24331849256</v>
      </c>
      <c r="C1781" s="22">
        <v>688000000</v>
      </c>
    </row>
    <row r="1782" customHeight="1" spans="1:3">
      <c r="A1782" s="18" t="s">
        <v>1952</v>
      </c>
      <c r="B1782" s="19">
        <v>2742.34226686963</v>
      </c>
      <c r="C1782" s="22">
        <v>641000000</v>
      </c>
    </row>
    <row r="1783" customHeight="1" spans="1:3">
      <c r="A1783" s="18" t="s">
        <v>1966</v>
      </c>
      <c r="B1783" s="19">
        <v>0</v>
      </c>
      <c r="C1783" s="22"/>
    </row>
    <row r="1784" customHeight="1" spans="1:3">
      <c r="A1784" s="18" t="s">
        <v>1966</v>
      </c>
      <c r="B1784" s="19">
        <v>0</v>
      </c>
      <c r="C1784" s="22"/>
    </row>
    <row r="1785" customHeight="1" spans="1:3">
      <c r="A1785" s="18" t="s">
        <v>1966</v>
      </c>
      <c r="B1785" s="19">
        <v>0</v>
      </c>
      <c r="C1785" s="22"/>
    </row>
    <row r="1786" customHeight="1" spans="1:3">
      <c r="A1786" s="18" t="s">
        <v>1966</v>
      </c>
      <c r="B1786" s="19">
        <v>0</v>
      </c>
      <c r="C1786" s="22"/>
    </row>
    <row r="1787" customHeight="1" spans="1:3">
      <c r="A1787" s="18" t="s">
        <v>1966</v>
      </c>
      <c r="B1787" s="19">
        <v>0</v>
      </c>
      <c r="C1787" s="22"/>
    </row>
    <row r="1788" customHeight="1" spans="1:3">
      <c r="A1788" s="18" t="s">
        <v>1966</v>
      </c>
      <c r="B1788" s="19">
        <v>0</v>
      </c>
      <c r="C1788" s="22"/>
    </row>
    <row r="1789" customHeight="1" spans="1:3">
      <c r="A1789" s="18" t="s">
        <v>1966</v>
      </c>
      <c r="B1789" s="19">
        <v>0</v>
      </c>
      <c r="C1789" s="22"/>
    </row>
    <row r="1790" customHeight="1" spans="1:3">
      <c r="A1790" s="18" t="s">
        <v>1966</v>
      </c>
      <c r="B1790" s="19">
        <v>0</v>
      </c>
      <c r="C1790" s="22"/>
    </row>
    <row r="1791" customHeight="1" spans="1:3">
      <c r="A1791" s="18" t="s">
        <v>1966</v>
      </c>
      <c r="B1791" s="19">
        <v>0</v>
      </c>
      <c r="C1791" s="22"/>
    </row>
    <row r="1792" customHeight="1" spans="1:3">
      <c r="A1792" s="18" t="s">
        <v>1966</v>
      </c>
      <c r="B1792" s="19">
        <v>0</v>
      </c>
      <c r="C1792" s="22"/>
    </row>
    <row r="1793" customHeight="1" spans="1:3">
      <c r="A1793" s="18" t="s">
        <v>1966</v>
      </c>
      <c r="B1793" s="19">
        <v>0</v>
      </c>
      <c r="C1793" s="22"/>
    </row>
    <row r="1794" customHeight="1" spans="1:3">
      <c r="A1794" s="18" t="s">
        <v>1966</v>
      </c>
      <c r="B1794" s="19">
        <v>0</v>
      </c>
      <c r="C1794" s="22"/>
    </row>
    <row r="1795" customHeight="1" spans="1:3">
      <c r="A1795" s="18" t="s">
        <v>1966</v>
      </c>
      <c r="B1795" s="19">
        <v>0</v>
      </c>
      <c r="C1795" s="22"/>
    </row>
    <row r="1796" customHeight="1" spans="1:3">
      <c r="A1796" s="18" t="s">
        <v>1980</v>
      </c>
      <c r="B1796" s="19">
        <v>1747.884265073</v>
      </c>
      <c r="C1796" s="22">
        <v>88000000</v>
      </c>
    </row>
    <row r="1797" customHeight="1" spans="1:3">
      <c r="A1797" s="18" t="s">
        <v>1980</v>
      </c>
      <c r="B1797" s="19">
        <v>1664.30909574267</v>
      </c>
      <c r="C1797" s="22">
        <v>49000000</v>
      </c>
    </row>
    <row r="1798" customHeight="1" spans="1:3">
      <c r="A1798" s="18" t="s">
        <v>1980</v>
      </c>
      <c r="B1798" s="19">
        <v>1827.62814560645</v>
      </c>
      <c r="C1798" s="22">
        <v>55000000</v>
      </c>
    </row>
    <row r="1799" customHeight="1" spans="1:3">
      <c r="A1799" s="18" t="s">
        <v>1980</v>
      </c>
      <c r="B1799" s="19">
        <v>2285.69337429705</v>
      </c>
      <c r="C1799" s="22">
        <v>86000000</v>
      </c>
    </row>
    <row r="1800" customHeight="1" spans="1:3">
      <c r="A1800" s="18" t="s">
        <v>1980</v>
      </c>
      <c r="B1800" s="19">
        <v>2643.80256821599</v>
      </c>
      <c r="C1800" s="22">
        <v>103000000</v>
      </c>
    </row>
    <row r="1801" customHeight="1" spans="1:3">
      <c r="A1801" s="18" t="s">
        <v>1980</v>
      </c>
      <c r="B1801" s="19">
        <v>2863.96317972253</v>
      </c>
      <c r="C1801" s="22">
        <v>116000000</v>
      </c>
    </row>
    <row r="1802" customHeight="1" spans="1:3">
      <c r="A1802" s="18" t="s">
        <v>1980</v>
      </c>
      <c r="B1802" s="19">
        <v>3133.31921228426</v>
      </c>
      <c r="C1802" s="22">
        <v>156000000</v>
      </c>
    </row>
    <row r="1803" customHeight="1" spans="1:3">
      <c r="A1803" s="18" t="s">
        <v>1980</v>
      </c>
      <c r="B1803" s="19">
        <v>3891.89534584236</v>
      </c>
      <c r="C1803" s="22">
        <v>219000000</v>
      </c>
    </row>
    <row r="1804" customHeight="1" spans="1:3">
      <c r="A1804" s="18" t="s">
        <v>1980</v>
      </c>
      <c r="B1804" s="19">
        <v>4685.62016639278</v>
      </c>
      <c r="C1804" s="22">
        <v>262000000</v>
      </c>
    </row>
    <row r="1805" customHeight="1" spans="1:3">
      <c r="A1805" s="18" t="s">
        <v>1980</v>
      </c>
      <c r="B1805" s="19">
        <v>4433.857082261</v>
      </c>
      <c r="C1805" s="22">
        <v>232000000</v>
      </c>
    </row>
    <row r="1806" customHeight="1" spans="1:3">
      <c r="A1806" s="18" t="s">
        <v>1980</v>
      </c>
      <c r="B1806" s="19">
        <v>4442.29997202952</v>
      </c>
      <c r="C1806" s="22">
        <v>209000000</v>
      </c>
    </row>
    <row r="1807" customHeight="1" spans="1:3">
      <c r="A1807" s="18" t="s">
        <v>1980</v>
      </c>
      <c r="B1807" s="19">
        <v>4940.95334546958</v>
      </c>
      <c r="C1807" s="22">
        <v>242000000</v>
      </c>
    </row>
    <row r="1808" customHeight="1" spans="1:3">
      <c r="A1808" s="18" t="s">
        <v>1980</v>
      </c>
      <c r="B1808" s="19">
        <v>4548.15555275875</v>
      </c>
      <c r="C1808" s="22">
        <v>237000000</v>
      </c>
    </row>
    <row r="1809" customHeight="1" spans="1:3">
      <c r="A1809" s="18" t="s">
        <v>1994</v>
      </c>
      <c r="B1809" s="19">
        <v>37408.4245108013</v>
      </c>
      <c r="C1809" s="22">
        <v>2521000000</v>
      </c>
    </row>
    <row r="1810" customHeight="1" spans="1:3">
      <c r="A1810" s="18" t="s">
        <v>1994</v>
      </c>
      <c r="B1810" s="19">
        <v>37884.2341990065</v>
      </c>
      <c r="C1810" s="22">
        <v>2380000000</v>
      </c>
    </row>
    <row r="1811" customHeight="1" spans="1:3">
      <c r="A1811" s="18" t="s">
        <v>1994</v>
      </c>
      <c r="B1811" s="19">
        <v>42307.9050337372</v>
      </c>
      <c r="C1811" s="22">
        <v>2581000000</v>
      </c>
    </row>
    <row r="1812" customHeight="1" spans="1:3">
      <c r="A1812" s="18" t="s">
        <v>1994</v>
      </c>
      <c r="B1812" s="19">
        <v>49289.6269432435</v>
      </c>
      <c r="C1812" s="22">
        <v>2989000000</v>
      </c>
    </row>
    <row r="1813" customHeight="1" spans="1:3">
      <c r="A1813" s="18" t="s">
        <v>1994</v>
      </c>
      <c r="B1813" s="19">
        <v>56621.3187976245</v>
      </c>
      <c r="C1813" s="22">
        <v>3531000000</v>
      </c>
    </row>
    <row r="1814" customHeight="1" spans="1:3">
      <c r="A1814" s="18" t="s">
        <v>1994</v>
      </c>
      <c r="B1814" s="19">
        <v>65754.0267311748</v>
      </c>
      <c r="C1814" s="22">
        <v>4243000000</v>
      </c>
    </row>
    <row r="1815" customHeight="1" spans="1:3">
      <c r="A1815" s="18" t="s">
        <v>1994</v>
      </c>
      <c r="B1815" s="19">
        <v>72950.7751770826</v>
      </c>
      <c r="C1815" s="22">
        <v>4289000000</v>
      </c>
    </row>
    <row r="1816" customHeight="1" spans="1:3">
      <c r="A1816" s="18" t="s">
        <v>1994</v>
      </c>
      <c r="B1816" s="19">
        <v>83454.4980806527</v>
      </c>
      <c r="C1816" s="22">
        <v>5322000000</v>
      </c>
    </row>
    <row r="1817" customHeight="1" spans="1:3">
      <c r="A1817" s="18" t="s">
        <v>1994</v>
      </c>
      <c r="B1817" s="19">
        <v>95213.8873019908</v>
      </c>
      <c r="C1817" s="22">
        <v>5702000000</v>
      </c>
    </row>
    <row r="1818" customHeight="1" spans="1:3">
      <c r="A1818" s="18" t="s">
        <v>1994</v>
      </c>
      <c r="B1818" s="19">
        <v>78488.6116959215</v>
      </c>
      <c r="C1818" s="22">
        <v>4949000000</v>
      </c>
    </row>
    <row r="1819" customHeight="1" spans="1:3">
      <c r="A1819" s="18" t="s">
        <v>1994</v>
      </c>
      <c r="B1819" s="19">
        <v>86107.2409440135</v>
      </c>
      <c r="C1819" s="22">
        <v>5299000000</v>
      </c>
    </row>
    <row r="1820" customHeight="1" spans="1:3">
      <c r="A1820" s="18" t="s">
        <v>1994</v>
      </c>
      <c r="B1820" s="19">
        <v>99130.0780442423</v>
      </c>
      <c r="C1820" s="22">
        <v>6301000000</v>
      </c>
    </row>
    <row r="1821" customHeight="1" spans="1:3">
      <c r="A1821" s="18" t="s">
        <v>1994</v>
      </c>
      <c r="B1821" s="19">
        <v>99629.9147187856</v>
      </c>
      <c r="C1821" s="22">
        <v>5353000000</v>
      </c>
    </row>
    <row r="1822" customHeight="1" spans="1:3">
      <c r="A1822" s="18" t="s">
        <v>2008</v>
      </c>
      <c r="B1822" s="19">
        <v>9061.60246016597</v>
      </c>
      <c r="C1822" s="22">
        <v>377000000</v>
      </c>
    </row>
    <row r="1823" customHeight="1" spans="1:3">
      <c r="A1823" s="18" t="s">
        <v>2008</v>
      </c>
      <c r="B1823" s="19">
        <v>8909.80894585813</v>
      </c>
      <c r="C1823" s="22">
        <v>538000000</v>
      </c>
    </row>
    <row r="1824" customHeight="1" spans="1:3">
      <c r="A1824" s="18" t="s">
        <v>2008</v>
      </c>
      <c r="B1824" s="19">
        <v>8685.38243699448</v>
      </c>
      <c r="C1824" s="22">
        <v>539000000</v>
      </c>
    </row>
    <row r="1825" customHeight="1" spans="1:3">
      <c r="A1825" s="18" t="s">
        <v>2008</v>
      </c>
      <c r="B1825" s="19">
        <v>9016.81532747818</v>
      </c>
      <c r="C1825" s="22">
        <v>546000000</v>
      </c>
    </row>
    <row r="1826" customHeight="1" spans="1:3">
      <c r="A1826" s="18" t="s">
        <v>2008</v>
      </c>
      <c r="B1826" s="19">
        <v>10013.6332249865</v>
      </c>
      <c r="C1826" s="22">
        <v>601000000</v>
      </c>
    </row>
    <row r="1827" customHeight="1" spans="1:3">
      <c r="A1827" s="18" t="s">
        <v>2008</v>
      </c>
      <c r="B1827" s="19">
        <v>12252.6128754225</v>
      </c>
      <c r="C1827" s="22">
        <v>627000000</v>
      </c>
    </row>
    <row r="1828" customHeight="1" spans="1:3">
      <c r="A1828" s="18" t="s">
        <v>2008</v>
      </c>
      <c r="B1828" s="19">
        <v>14405.0919267057</v>
      </c>
      <c r="C1828" s="22">
        <v>749000000</v>
      </c>
    </row>
    <row r="1829" customHeight="1" spans="1:3">
      <c r="A1829" s="18" t="s">
        <v>2008</v>
      </c>
      <c r="B1829" s="19">
        <v>16305.6134062642</v>
      </c>
      <c r="C1829" s="22">
        <v>905000000</v>
      </c>
    </row>
    <row r="1830" customHeight="1" spans="1:3">
      <c r="A1830" s="18" t="s">
        <v>2008</v>
      </c>
      <c r="B1830" s="19">
        <v>23421.3552904678</v>
      </c>
      <c r="C1830" s="22">
        <v>1105000000</v>
      </c>
    </row>
    <row r="1831" customHeight="1" spans="1:3">
      <c r="A1831" s="18" t="s">
        <v>2008</v>
      </c>
      <c r="B1831" s="19">
        <v>18114.4782650652</v>
      </c>
      <c r="C1831" s="22">
        <v>1092000000</v>
      </c>
    </row>
    <row r="1832" customHeight="1" spans="1:3">
      <c r="A1832" s="18" t="s">
        <v>2008</v>
      </c>
      <c r="B1832" s="19">
        <v>20983.9003353114</v>
      </c>
      <c r="C1832" s="22">
        <v>1246000000</v>
      </c>
    </row>
    <row r="1833" customHeight="1" spans="1:3">
      <c r="A1833" s="18" t="s">
        <v>2008</v>
      </c>
      <c r="B1833" s="19">
        <v>23132.938903204</v>
      </c>
      <c r="C1833" s="22">
        <v>1612000000</v>
      </c>
    </row>
    <row r="1834" customHeight="1" spans="1:3">
      <c r="A1834" s="18" t="s">
        <v>2008</v>
      </c>
      <c r="B1834" s="19">
        <v>23623.8514928028</v>
      </c>
      <c r="C1834" s="22">
        <v>1779000000</v>
      </c>
    </row>
    <row r="1835" customHeight="1" spans="1:3">
      <c r="A1835" s="18" t="s">
        <v>2022</v>
      </c>
      <c r="B1835" s="19">
        <v>514.157960480203</v>
      </c>
      <c r="C1835" s="22">
        <v>551000000</v>
      </c>
    </row>
    <row r="1836" customHeight="1" spans="1:3">
      <c r="A1836" s="18" t="s">
        <v>2022</v>
      </c>
      <c r="B1836" s="19">
        <v>492.381698101435</v>
      </c>
      <c r="C1836" s="22">
        <v>533000000</v>
      </c>
    </row>
    <row r="1837" customHeight="1" spans="1:3">
      <c r="A1837" s="18" t="s">
        <v>2022</v>
      </c>
      <c r="B1837" s="19">
        <v>483.031871912512</v>
      </c>
      <c r="C1837" s="22">
        <v>562000000</v>
      </c>
    </row>
    <row r="1838" customHeight="1" spans="1:3">
      <c r="A1838" s="18" t="s">
        <v>2022</v>
      </c>
      <c r="B1838" s="19">
        <v>546.154148359847</v>
      </c>
      <c r="C1838" s="22">
        <v>620000000</v>
      </c>
    </row>
    <row r="1839" customHeight="1" spans="1:3">
      <c r="A1839" s="18" t="s">
        <v>2022</v>
      </c>
      <c r="B1839" s="19">
        <v>631.497814309035</v>
      </c>
      <c r="C1839" s="22">
        <v>765000000</v>
      </c>
    </row>
    <row r="1840" customHeight="1" spans="1:3">
      <c r="A1840" s="18" t="s">
        <v>2022</v>
      </c>
      <c r="B1840" s="19">
        <v>696.328509812994</v>
      </c>
      <c r="C1840" s="22">
        <v>828000000</v>
      </c>
    </row>
    <row r="1841" customHeight="1" spans="1:3">
      <c r="A1841" s="18" t="s">
        <v>2022</v>
      </c>
      <c r="B1841" s="19">
        <v>851.429874551317</v>
      </c>
      <c r="C1841" s="22">
        <v>919000000</v>
      </c>
    </row>
    <row r="1842" customHeight="1" spans="1:3">
      <c r="A1842" s="18" t="s">
        <v>2022</v>
      </c>
      <c r="B1842" s="19">
        <v>927.234486724988</v>
      </c>
      <c r="C1842" s="22">
        <v>912000000</v>
      </c>
    </row>
    <row r="1843" customHeight="1" spans="1:3">
      <c r="A1843" s="18" t="s">
        <v>2022</v>
      </c>
      <c r="B1843" s="19">
        <v>1017.91480356074</v>
      </c>
      <c r="C1843" s="22">
        <v>986000000</v>
      </c>
    </row>
    <row r="1844" customHeight="1" spans="1:3">
      <c r="A1844" s="18" t="s">
        <v>2022</v>
      </c>
      <c r="B1844" s="19">
        <v>987.689165918193</v>
      </c>
      <c r="C1844" s="22">
        <v>950000000</v>
      </c>
    </row>
    <row r="1845" customHeight="1" spans="1:3">
      <c r="A1845" s="18" t="s">
        <v>2022</v>
      </c>
      <c r="B1845" s="19">
        <v>1022.23915353146</v>
      </c>
      <c r="C1845" s="22">
        <v>998000000</v>
      </c>
    </row>
    <row r="1846" customHeight="1" spans="1:3">
      <c r="A1846" s="18" t="s">
        <v>2022</v>
      </c>
      <c r="B1846" s="19">
        <v>1214.76091407762</v>
      </c>
      <c r="C1846" s="22">
        <v>1123000000</v>
      </c>
    </row>
    <row r="1847" customHeight="1" spans="1:3">
      <c r="A1847" s="18" t="s">
        <v>2022</v>
      </c>
      <c r="B1847" s="19">
        <v>1255.85990511024</v>
      </c>
      <c r="C1847" s="22">
        <v>1014000000</v>
      </c>
    </row>
    <row r="1848" customHeight="1" spans="1:3">
      <c r="A1848" s="18" t="s">
        <v>2036</v>
      </c>
      <c r="B1848" s="19">
        <v>3803.99841299563</v>
      </c>
      <c r="C1848" s="22">
        <v>628000000</v>
      </c>
    </row>
    <row r="1849" customHeight="1" spans="1:3">
      <c r="A1849" s="18" t="s">
        <v>2036</v>
      </c>
      <c r="B1849" s="19">
        <v>3788.81590959338</v>
      </c>
      <c r="C1849" s="22">
        <v>665000000</v>
      </c>
    </row>
    <row r="1850" customHeight="1" spans="1:3">
      <c r="A1850" s="18" t="s">
        <v>2036</v>
      </c>
      <c r="B1850" s="19">
        <v>3861.12727901965</v>
      </c>
      <c r="C1850" s="22">
        <v>710000000</v>
      </c>
    </row>
    <row r="1851" customHeight="1" spans="1:3">
      <c r="A1851" s="18" t="s">
        <v>2036</v>
      </c>
      <c r="B1851" s="19">
        <v>3990.73686938893</v>
      </c>
      <c r="C1851" s="22">
        <v>804000000</v>
      </c>
    </row>
    <row r="1852" customHeight="1" spans="1:3">
      <c r="A1852" s="18" t="s">
        <v>2036</v>
      </c>
      <c r="B1852" s="19">
        <v>4292.41963046436</v>
      </c>
      <c r="C1852" s="22">
        <v>903000000</v>
      </c>
    </row>
    <row r="1853" customHeight="1" spans="1:3">
      <c r="A1853" s="18" t="s">
        <v>2036</v>
      </c>
      <c r="B1853" s="19">
        <v>4594.48193945862</v>
      </c>
      <c r="C1853" s="22">
        <v>1108000000</v>
      </c>
    </row>
    <row r="1854" customHeight="1" spans="1:3">
      <c r="A1854" s="18" t="s">
        <v>2036</v>
      </c>
      <c r="B1854" s="19">
        <v>4998.38267888461</v>
      </c>
      <c r="C1854" s="22">
        <v>1425000000</v>
      </c>
    </row>
    <row r="1855" customHeight="1" spans="1:3">
      <c r="A1855" s="18" t="s">
        <v>2036</v>
      </c>
      <c r="B1855" s="19">
        <v>6050.32778254236</v>
      </c>
      <c r="C1855" s="22">
        <v>1806000000</v>
      </c>
    </row>
    <row r="1856" customHeight="1" spans="1:3">
      <c r="A1856" s="18" t="s">
        <v>2036</v>
      </c>
      <c r="B1856" s="19">
        <v>7002.71283361662</v>
      </c>
      <c r="C1856" s="22">
        <v>2208000000</v>
      </c>
    </row>
    <row r="1857" customHeight="1" spans="1:3">
      <c r="A1857" s="18" t="s">
        <v>2036</v>
      </c>
      <c r="B1857" s="19">
        <v>7169.85734458824</v>
      </c>
      <c r="C1857" s="22">
        <v>2280000000</v>
      </c>
    </row>
    <row r="1858" customHeight="1" spans="1:3">
      <c r="A1858" s="18" t="s">
        <v>2036</v>
      </c>
      <c r="B1858" s="19">
        <v>7833.90355093678</v>
      </c>
      <c r="C1858" s="22">
        <v>2552000000</v>
      </c>
    </row>
    <row r="1859" customHeight="1" spans="1:3">
      <c r="A1859" s="18" t="s">
        <v>2036</v>
      </c>
      <c r="B1859" s="19">
        <v>8895.18490851759</v>
      </c>
      <c r="C1859" s="22">
        <v>2925000000</v>
      </c>
    </row>
    <row r="1860" customHeight="1" spans="1:3">
      <c r="A1860" s="18" t="s">
        <v>2036</v>
      </c>
      <c r="B1860" s="19">
        <v>9982.48156830071</v>
      </c>
      <c r="C1860" s="22">
        <v>3784000000</v>
      </c>
    </row>
    <row r="1861" customHeight="1" spans="1:3">
      <c r="A1861" s="18" t="s">
        <v>2050</v>
      </c>
      <c r="B1861" s="19">
        <v>654.619857020322</v>
      </c>
      <c r="C1861" s="22">
        <v>7000000</v>
      </c>
    </row>
    <row r="1862" customHeight="1" spans="1:3">
      <c r="A1862" s="18" t="s">
        <v>2050</v>
      </c>
      <c r="B1862" s="19">
        <v>558.261615435196</v>
      </c>
      <c r="C1862" s="22">
        <v>5200000</v>
      </c>
    </row>
    <row r="1863" customHeight="1" spans="1:3">
      <c r="A1863" s="18" t="s">
        <v>2050</v>
      </c>
      <c r="B1863" s="19">
        <v>529.929483715168</v>
      </c>
      <c r="C1863" s="22">
        <v>2800000</v>
      </c>
    </row>
    <row r="1864" customHeight="1" spans="1:3">
      <c r="A1864" s="18" t="s">
        <v>2050</v>
      </c>
      <c r="B1864" s="19">
        <v>609.38740048338</v>
      </c>
      <c r="C1864" s="22">
        <v>4900000</v>
      </c>
    </row>
    <row r="1865" customHeight="1" spans="1:3">
      <c r="A1865" s="18" t="s">
        <v>2050</v>
      </c>
      <c r="B1865" s="19">
        <v>660.189998219708</v>
      </c>
      <c r="C1865" s="22">
        <v>7100000</v>
      </c>
    </row>
    <row r="1866" customHeight="1" spans="1:3">
      <c r="A1866" s="18" t="s">
        <v>2050</v>
      </c>
      <c r="B1866" s="19">
        <v>804.071109402147</v>
      </c>
      <c r="C1866" s="22">
        <v>9400000</v>
      </c>
    </row>
    <row r="1867" customHeight="1" spans="1:3">
      <c r="A1867" s="18" t="s">
        <v>2050</v>
      </c>
      <c r="B1867" s="19">
        <v>896.394878668007</v>
      </c>
      <c r="C1867" s="22">
        <v>3900000</v>
      </c>
    </row>
    <row r="1868" customHeight="1" spans="1:3">
      <c r="A1868" s="18" t="s">
        <v>2050</v>
      </c>
      <c r="B1868" s="19">
        <v>989.319459586787</v>
      </c>
      <c r="C1868" s="22">
        <v>4500000</v>
      </c>
    </row>
    <row r="1869" customHeight="1" spans="1:3">
      <c r="A1869" s="18" t="s">
        <v>2050</v>
      </c>
      <c r="B1869" s="19">
        <v>1222.79358473682</v>
      </c>
      <c r="C1869" s="22">
        <v>3800000</v>
      </c>
    </row>
    <row r="1870" customHeight="1" spans="1:3">
      <c r="A1870" s="18" t="s">
        <v>2050</v>
      </c>
      <c r="B1870" s="19">
        <v>1180.43192496035</v>
      </c>
      <c r="C1870" s="22">
        <v>2100000</v>
      </c>
    </row>
    <row r="1871" customHeight="1" spans="1:3">
      <c r="A1871" s="18" t="s">
        <v>2050</v>
      </c>
      <c r="B1871" s="19">
        <v>1382.1437493667</v>
      </c>
      <c r="C1871" s="22">
        <v>2500000</v>
      </c>
    </row>
    <row r="1872" customHeight="1" spans="1:3">
      <c r="A1872" s="18" t="s">
        <v>2050</v>
      </c>
      <c r="B1872" s="19">
        <v>1767.23866184076</v>
      </c>
      <c r="C1872" s="22">
        <v>3500000</v>
      </c>
    </row>
    <row r="1873" customHeight="1" spans="1:3">
      <c r="A1873" s="18" t="s">
        <v>2050</v>
      </c>
      <c r="B1873" s="19">
        <v>2184.1634610528</v>
      </c>
      <c r="C1873" s="22"/>
    </row>
    <row r="1874" customHeight="1" spans="1:3">
      <c r="A1874" s="18" t="s">
        <v>2064</v>
      </c>
      <c r="B1874" s="19">
        <v>1531.88890899178</v>
      </c>
      <c r="C1874" s="22">
        <v>88000000</v>
      </c>
    </row>
    <row r="1875" customHeight="1" spans="1:3">
      <c r="A1875" s="18" t="s">
        <v>2064</v>
      </c>
      <c r="B1875" s="19">
        <v>1403.24609160753</v>
      </c>
      <c r="C1875" s="22">
        <v>91000000</v>
      </c>
    </row>
    <row r="1876" customHeight="1" spans="1:3">
      <c r="A1876" s="18" t="s">
        <v>2064</v>
      </c>
      <c r="B1876" s="19">
        <v>1135.29538061637</v>
      </c>
      <c r="C1876" s="22">
        <v>76000000</v>
      </c>
    </row>
    <row r="1877" customHeight="1" spans="1:3">
      <c r="A1877" s="18" t="s">
        <v>2064</v>
      </c>
      <c r="B1877" s="19">
        <v>1159.39775550608</v>
      </c>
      <c r="C1877" s="22">
        <v>81000000</v>
      </c>
    </row>
    <row r="1878" customHeight="1" spans="1:3">
      <c r="A1878" s="18" t="s">
        <v>2064</v>
      </c>
      <c r="B1878" s="19">
        <v>1386.74602689645</v>
      </c>
      <c r="C1878" s="22">
        <v>87000000</v>
      </c>
    </row>
    <row r="1879" customHeight="1" spans="1:3">
      <c r="A1879" s="18" t="s">
        <v>2064</v>
      </c>
      <c r="B1879" s="19">
        <v>1479.40377834649</v>
      </c>
      <c r="C1879" s="22">
        <v>96000000</v>
      </c>
    </row>
    <row r="1880" customHeight="1" spans="1:3">
      <c r="A1880" s="18" t="s">
        <v>2064</v>
      </c>
      <c r="B1880" s="19">
        <v>1772.63532504342</v>
      </c>
      <c r="C1880" s="22">
        <v>112000000</v>
      </c>
    </row>
    <row r="1881" customHeight="1" spans="1:3">
      <c r="A1881" s="18" t="s">
        <v>2064</v>
      </c>
      <c r="B1881" s="19">
        <v>2252.12533571907</v>
      </c>
      <c r="C1881" s="22">
        <v>121000000</v>
      </c>
    </row>
    <row r="1882" customHeight="1" spans="1:3">
      <c r="A1882" s="18" t="s">
        <v>2064</v>
      </c>
      <c r="B1882" s="19">
        <v>2967.30497040974</v>
      </c>
      <c r="C1882" s="22">
        <v>128000000</v>
      </c>
    </row>
    <row r="1883" customHeight="1" spans="1:3">
      <c r="A1883" s="18" t="s">
        <v>2064</v>
      </c>
      <c r="B1883" s="19">
        <v>2509.68046201088</v>
      </c>
      <c r="C1883" s="22">
        <v>225000000</v>
      </c>
    </row>
    <row r="1884" customHeight="1" spans="1:3">
      <c r="A1884" s="18" t="s">
        <v>2064</v>
      </c>
      <c r="B1884" s="19">
        <v>3100.83511857555</v>
      </c>
      <c r="C1884" s="22">
        <v>243000000</v>
      </c>
    </row>
    <row r="1885" customHeight="1" spans="1:3">
      <c r="A1885" s="18" t="s">
        <v>2064</v>
      </c>
      <c r="B1885" s="19">
        <v>3814.21316344487</v>
      </c>
      <c r="C1885" s="22">
        <v>281000000</v>
      </c>
    </row>
    <row r="1886" customHeight="1" spans="1:3">
      <c r="A1886" s="18" t="s">
        <v>2064</v>
      </c>
      <c r="B1886" s="19">
        <v>3680.23205910373</v>
      </c>
      <c r="C1886" s="22">
        <v>265000000</v>
      </c>
    </row>
    <row r="1887" customHeight="1" spans="1:3">
      <c r="A1887" s="18" t="s">
        <v>2078</v>
      </c>
      <c r="B1887" s="19">
        <v>1949.26796798318</v>
      </c>
      <c r="C1887" s="22">
        <v>861000000</v>
      </c>
    </row>
    <row r="1888" customHeight="1" spans="1:3">
      <c r="A1888" s="18" t="s">
        <v>2078</v>
      </c>
      <c r="B1888" s="19">
        <v>1945.03287074292</v>
      </c>
      <c r="C1888" s="22">
        <v>763000000</v>
      </c>
    </row>
    <row r="1889" customHeight="1" spans="1:3">
      <c r="A1889" s="18" t="s">
        <v>2078</v>
      </c>
      <c r="B1889" s="19">
        <v>2019.93785687785</v>
      </c>
      <c r="C1889" s="22">
        <v>836000000</v>
      </c>
    </row>
    <row r="1890" customHeight="1" spans="1:3">
      <c r="A1890" s="18" t="s">
        <v>2078</v>
      </c>
      <c r="B1890" s="19">
        <v>2136.41960894066</v>
      </c>
      <c r="C1890" s="22">
        <v>1023000000</v>
      </c>
    </row>
    <row r="1891" customHeight="1" spans="1:3">
      <c r="A1891" s="18" t="s">
        <v>2078</v>
      </c>
      <c r="B1891" s="19">
        <v>2397.56576188487</v>
      </c>
      <c r="C1891" s="22">
        <v>1232000000</v>
      </c>
    </row>
    <row r="1892" customHeight="1" spans="1:3">
      <c r="A1892" s="18" t="s">
        <v>2078</v>
      </c>
      <c r="B1892" s="19">
        <v>2674.56636369988</v>
      </c>
      <c r="C1892" s="22">
        <v>1438000000</v>
      </c>
    </row>
    <row r="1893" customHeight="1" spans="1:3">
      <c r="A1893" s="18" t="s">
        <v>2078</v>
      </c>
      <c r="B1893" s="19">
        <v>3123.50979183957</v>
      </c>
      <c r="C1893" s="22">
        <v>1775000000</v>
      </c>
    </row>
    <row r="1894" customHeight="1" spans="1:3">
      <c r="A1894" s="18" t="s">
        <v>2078</v>
      </c>
      <c r="B1894" s="19">
        <v>3600.62566165909</v>
      </c>
      <c r="C1894" s="22">
        <v>2007000000</v>
      </c>
    </row>
    <row r="1895" customHeight="1" spans="1:3">
      <c r="A1895" s="18" t="s">
        <v>2078</v>
      </c>
      <c r="B1895" s="19">
        <v>4226.98150063293</v>
      </c>
      <c r="C1895" s="22">
        <v>2396000000</v>
      </c>
    </row>
    <row r="1896" customHeight="1" spans="1:3">
      <c r="A1896" s="18" t="s">
        <v>2078</v>
      </c>
      <c r="B1896" s="19">
        <v>4181.88749872427</v>
      </c>
      <c r="C1896" s="22">
        <v>2440000000</v>
      </c>
    </row>
    <row r="1897" customHeight="1" spans="1:3">
      <c r="A1897" s="18" t="s">
        <v>2078</v>
      </c>
      <c r="B1897" s="19">
        <v>5091.78367232424</v>
      </c>
      <c r="C1897" s="22">
        <v>2475000000</v>
      </c>
    </row>
    <row r="1898" customHeight="1" spans="1:3">
      <c r="A1898" s="18" t="s">
        <v>2078</v>
      </c>
      <c r="B1898" s="19">
        <v>5774.12299429</v>
      </c>
      <c r="C1898" s="22">
        <v>2912000000</v>
      </c>
    </row>
    <row r="1899" customHeight="1" spans="1:3">
      <c r="A1899" s="18" t="s">
        <v>2078</v>
      </c>
      <c r="B1899" s="19">
        <v>6435.95061991877</v>
      </c>
      <c r="C1899" s="22">
        <v>3288000000</v>
      </c>
    </row>
    <row r="1900" customHeight="1" spans="1:3">
      <c r="A1900" s="18" t="s">
        <v>2092</v>
      </c>
      <c r="B1900" s="19">
        <v>1043.45610269314</v>
      </c>
      <c r="C1900" s="22">
        <v>2334000000</v>
      </c>
    </row>
    <row r="1901" customHeight="1" spans="1:3">
      <c r="A1901" s="18" t="s">
        <v>2092</v>
      </c>
      <c r="B1901" s="19">
        <v>961.716982546139</v>
      </c>
      <c r="C1901" s="22">
        <v>2011000000</v>
      </c>
    </row>
    <row r="1902" customHeight="1" spans="1:3">
      <c r="A1902" s="18" t="s">
        <v>2092</v>
      </c>
      <c r="B1902" s="19">
        <v>1004.99058140082</v>
      </c>
      <c r="C1902" s="22">
        <v>2018000000</v>
      </c>
    </row>
    <row r="1903" customHeight="1" spans="1:3">
      <c r="A1903" s="18" t="s">
        <v>2092</v>
      </c>
      <c r="B1903" s="19">
        <v>1015.78027666495</v>
      </c>
      <c r="C1903" s="22">
        <v>1821000000</v>
      </c>
    </row>
    <row r="1904" customHeight="1" spans="1:3">
      <c r="A1904" s="18" t="s">
        <v>2092</v>
      </c>
      <c r="B1904" s="19">
        <v>1084.76546700338</v>
      </c>
      <c r="C1904" s="22">
        <v>2390000000</v>
      </c>
    </row>
    <row r="1905" customHeight="1" spans="1:3">
      <c r="A1905" s="18" t="s">
        <v>2092</v>
      </c>
      <c r="B1905" s="19">
        <v>1200.1694592668</v>
      </c>
      <c r="C1905" s="22">
        <v>2755000000</v>
      </c>
    </row>
    <row r="1906" customHeight="1" spans="1:3">
      <c r="A1906" s="18" t="s">
        <v>2092</v>
      </c>
      <c r="B1906" s="19">
        <v>1396.41507971247</v>
      </c>
      <c r="C1906" s="22">
        <v>4019000000</v>
      </c>
    </row>
    <row r="1907" customHeight="1" spans="1:3">
      <c r="A1907" s="18" t="s">
        <v>2092</v>
      </c>
      <c r="B1907" s="19">
        <v>1676.5016177453</v>
      </c>
      <c r="C1907" s="22">
        <v>5520000000</v>
      </c>
    </row>
    <row r="1908" customHeight="1" spans="1:3">
      <c r="A1908" s="18" t="s">
        <v>2092</v>
      </c>
      <c r="B1908" s="19">
        <v>1925.39030676856</v>
      </c>
      <c r="C1908" s="22">
        <v>3024000000</v>
      </c>
    </row>
    <row r="1909" customHeight="1" spans="1:3">
      <c r="A1909" s="18" t="s">
        <v>2092</v>
      </c>
      <c r="B1909" s="19">
        <v>1828.3445645928</v>
      </c>
      <c r="C1909" s="22">
        <v>2853000000</v>
      </c>
    </row>
    <row r="1910" customHeight="1" spans="1:3">
      <c r="A1910" s="18" t="s">
        <v>2092</v>
      </c>
      <c r="B1910" s="19">
        <v>2140.31196031365</v>
      </c>
      <c r="C1910" s="22">
        <v>3228000000</v>
      </c>
    </row>
    <row r="1911" customHeight="1" spans="1:3">
      <c r="A1911" s="18" t="s">
        <v>2092</v>
      </c>
      <c r="B1911" s="19">
        <v>2356.56917908187</v>
      </c>
      <c r="C1911" s="22">
        <v>4026000000</v>
      </c>
    </row>
    <row r="1912" customHeight="1" spans="1:3">
      <c r="A1912" s="18" t="s">
        <v>2092</v>
      </c>
      <c r="B1912" s="19">
        <v>2585.13458272681</v>
      </c>
      <c r="C1912" s="22">
        <v>4900000000</v>
      </c>
    </row>
    <row r="1913" customHeight="1" spans="1:3">
      <c r="A1913" s="18" t="s">
        <v>2106</v>
      </c>
      <c r="B1913" s="19">
        <v>4469.5799214342</v>
      </c>
      <c r="C1913" s="22">
        <v>6128000000</v>
      </c>
    </row>
    <row r="1914" customHeight="1" spans="1:3">
      <c r="A1914" s="18" t="s">
        <v>2106</v>
      </c>
      <c r="B1914" s="19">
        <v>4967.5701334624</v>
      </c>
      <c r="C1914" s="22">
        <v>5121000000</v>
      </c>
    </row>
    <row r="1915" customHeight="1" spans="1:3">
      <c r="A1915" s="18" t="s">
        <v>2106</v>
      </c>
      <c r="B1915" s="19">
        <v>5179.12934336696</v>
      </c>
      <c r="C1915" s="22">
        <v>4971000000</v>
      </c>
    </row>
    <row r="1916" customHeight="1" spans="1:3">
      <c r="A1916" s="18" t="s">
        <v>2106</v>
      </c>
      <c r="B1916" s="19">
        <v>5679.94876005672</v>
      </c>
      <c r="C1916" s="22">
        <v>4733000000</v>
      </c>
    </row>
    <row r="1917" customHeight="1" spans="1:3">
      <c r="A1917" s="18" t="s">
        <v>2106</v>
      </c>
      <c r="B1917" s="19">
        <v>6626.12039707904</v>
      </c>
      <c r="C1917" s="22">
        <v>6499000000</v>
      </c>
    </row>
    <row r="1918" customHeight="1" spans="1:3">
      <c r="A1918" s="18" t="s">
        <v>2106</v>
      </c>
      <c r="B1918" s="19">
        <v>7965.32046200431</v>
      </c>
      <c r="C1918" s="22">
        <v>7128000000</v>
      </c>
    </row>
    <row r="1919" customHeight="1" spans="1:3">
      <c r="A1919" s="18" t="s">
        <v>2106</v>
      </c>
      <c r="B1919" s="19">
        <v>8966.66594741071</v>
      </c>
      <c r="C1919" s="22">
        <v>8122000000</v>
      </c>
    </row>
    <row r="1920" customHeight="1" spans="1:3">
      <c r="A1920" s="18" t="s">
        <v>2106</v>
      </c>
      <c r="B1920" s="19">
        <v>11148.8393664731</v>
      </c>
      <c r="C1920" s="22">
        <v>11686000000</v>
      </c>
    </row>
    <row r="1921" customHeight="1" spans="1:3">
      <c r="A1921" s="18" t="s">
        <v>2106</v>
      </c>
      <c r="B1921" s="19">
        <v>13875.1336071762</v>
      </c>
      <c r="C1921" s="22">
        <v>12837000000</v>
      </c>
    </row>
    <row r="1922" customHeight="1" spans="1:3">
      <c r="A1922" s="18" t="s">
        <v>2106</v>
      </c>
      <c r="B1922" s="19">
        <v>11297.0351468587</v>
      </c>
      <c r="C1922" s="22">
        <v>9843000000</v>
      </c>
    </row>
    <row r="1923" customHeight="1" spans="1:3">
      <c r="A1923" s="18" t="s">
        <v>2106</v>
      </c>
      <c r="B1923" s="19">
        <v>12308.9226358809</v>
      </c>
      <c r="C1923" s="22">
        <v>9986000000</v>
      </c>
    </row>
    <row r="1924" customHeight="1" spans="1:3">
      <c r="A1924" s="18" t="s">
        <v>2106</v>
      </c>
      <c r="B1924" s="19">
        <v>13390.717227835</v>
      </c>
      <c r="C1924" s="22">
        <v>11598000000</v>
      </c>
    </row>
    <row r="1925" customHeight="1" spans="1:3">
      <c r="A1925" s="18" t="s">
        <v>2106</v>
      </c>
      <c r="B1925" s="19">
        <v>12715.4249236809</v>
      </c>
      <c r="C1925" s="22">
        <v>11835000000</v>
      </c>
    </row>
    <row r="1926" customHeight="1" spans="1:3">
      <c r="A1926" s="18" t="s">
        <v>2120</v>
      </c>
      <c r="B1926" s="19">
        <v>11370.3750999281</v>
      </c>
      <c r="C1926" s="22">
        <v>6027000000</v>
      </c>
    </row>
    <row r="1927" customHeight="1" spans="1:3">
      <c r="A1927" s="18" t="s">
        <v>2120</v>
      </c>
      <c r="B1927" s="19">
        <v>11579.9690467427</v>
      </c>
      <c r="C1927" s="22">
        <v>6236000000</v>
      </c>
    </row>
    <row r="1928" customHeight="1" spans="1:3">
      <c r="A1928" s="18" t="s">
        <v>2120</v>
      </c>
      <c r="B1928" s="19">
        <v>12668.394878859</v>
      </c>
      <c r="C1928" s="22">
        <v>6595000000</v>
      </c>
    </row>
    <row r="1929" customHeight="1" spans="1:3">
      <c r="A1929" s="18" t="s">
        <v>2120</v>
      </c>
      <c r="B1929" s="19">
        <v>15489.317581781</v>
      </c>
      <c r="C1929" s="22">
        <v>7634000000</v>
      </c>
    </row>
    <row r="1930" customHeight="1" spans="1:3">
      <c r="A1930" s="18" t="s">
        <v>2120</v>
      </c>
      <c r="B1930" s="19">
        <v>17646.1706235899</v>
      </c>
      <c r="C1930" s="22">
        <v>8858000000</v>
      </c>
    </row>
    <row r="1931" customHeight="1" spans="1:3">
      <c r="A1931" s="18" t="s">
        <v>2120</v>
      </c>
      <c r="B1931" s="19">
        <v>18279.9169406274</v>
      </c>
      <c r="C1931" s="22">
        <v>9008000000</v>
      </c>
    </row>
    <row r="1932" customHeight="1" spans="1:3">
      <c r="A1932" s="18" t="s">
        <v>2120</v>
      </c>
      <c r="B1932" s="19">
        <v>19197.3456723481</v>
      </c>
      <c r="C1932" s="22">
        <v>10438000000</v>
      </c>
    </row>
    <row r="1933" customHeight="1" spans="1:3">
      <c r="A1933" s="18" t="s">
        <v>2120</v>
      </c>
      <c r="B1933" s="19">
        <v>22005.1970204963</v>
      </c>
      <c r="C1933" s="22">
        <v>12917000000</v>
      </c>
    </row>
    <row r="1934" customHeight="1" spans="1:3">
      <c r="A1934" s="18" t="s">
        <v>2120</v>
      </c>
      <c r="B1934" s="19">
        <v>23867.7567159558</v>
      </c>
      <c r="C1934" s="22">
        <v>14047000000</v>
      </c>
    </row>
    <row r="1935" customHeight="1" spans="1:3">
      <c r="A1935" s="18" t="s">
        <v>2120</v>
      </c>
      <c r="B1935" s="19">
        <v>22141.7989189692</v>
      </c>
      <c r="C1935" s="22">
        <v>12315000000</v>
      </c>
    </row>
    <row r="1936" customHeight="1" spans="1:3">
      <c r="A1936" s="18" t="s">
        <v>2120</v>
      </c>
      <c r="B1936" s="19">
        <v>21658.7377401141</v>
      </c>
      <c r="C1936" s="22">
        <v>12969000000</v>
      </c>
    </row>
    <row r="1937" customHeight="1" spans="1:3">
      <c r="A1937" s="18" t="s">
        <v>2120</v>
      </c>
      <c r="B1937" s="19">
        <v>22543.0876073638</v>
      </c>
      <c r="C1937" s="22">
        <v>14882000000</v>
      </c>
    </row>
    <row r="1938" customHeight="1" spans="1:3">
      <c r="A1938" s="18" t="s">
        <v>2120</v>
      </c>
      <c r="B1938" s="19">
        <v>20161.9729213291</v>
      </c>
      <c r="C1938" s="22">
        <v>14559000000</v>
      </c>
    </row>
    <row r="1939" customHeight="1" spans="1:3">
      <c r="A1939" s="18" t="s">
        <v>2134</v>
      </c>
      <c r="B1939" s="19">
        <v>16192.129596219</v>
      </c>
      <c r="C1939" s="22">
        <v>2388000000</v>
      </c>
    </row>
    <row r="1940" customHeight="1" spans="1:3">
      <c r="A1940" s="18" t="s">
        <v>2134</v>
      </c>
      <c r="B1940" s="19">
        <v>18243.7177481569</v>
      </c>
      <c r="C1940" s="22">
        <v>2728000000</v>
      </c>
    </row>
    <row r="1941" customHeight="1" spans="1:3">
      <c r="A1941" s="18" t="s">
        <v>2134</v>
      </c>
      <c r="B1941" s="19">
        <v>18972.7685297569</v>
      </c>
      <c r="C1941" s="22">
        <v>2486000000</v>
      </c>
    </row>
    <row r="1942" customHeight="1" spans="1:3">
      <c r="A1942" s="18" t="s">
        <v>2134</v>
      </c>
      <c r="B1942" s="19">
        <v>19820.2072870642</v>
      </c>
      <c r="C1942" s="22">
        <v>2677000000</v>
      </c>
    </row>
    <row r="1943" customHeight="1" spans="1:3">
      <c r="A1943" s="18" t="s">
        <v>2134</v>
      </c>
      <c r="B1943" s="19">
        <v>20988.9923326534</v>
      </c>
      <c r="C1943" s="22">
        <v>3024000000</v>
      </c>
    </row>
    <row r="1944" customHeight="1" spans="1:3">
      <c r="A1944" s="18" t="s">
        <v>2134</v>
      </c>
      <c r="B1944" s="19">
        <v>21959.3227077152</v>
      </c>
      <c r="C1944" s="22">
        <v>3239000000</v>
      </c>
    </row>
    <row r="1945" customHeight="1" spans="1:3">
      <c r="A1945" s="18" t="s">
        <v>2134</v>
      </c>
      <c r="B1945" s="19">
        <v>22935.9411494334</v>
      </c>
      <c r="C1945" s="22">
        <v>3369000000</v>
      </c>
    </row>
    <row r="1946" customHeight="1" spans="1:3">
      <c r="A1946" s="18" t="s">
        <v>2134</v>
      </c>
      <c r="B1946" s="19">
        <v>23664.8823530034</v>
      </c>
      <c r="C1946" s="22">
        <v>3414000000</v>
      </c>
    </row>
    <row r="1947" customHeight="1" spans="1:3">
      <c r="A1947" s="18" t="s">
        <v>2134</v>
      </c>
      <c r="B1947" s="19">
        <v>24898.3388400438</v>
      </c>
      <c r="C1947" s="22">
        <v>3535000000</v>
      </c>
    </row>
    <row r="1948" customHeight="1" spans="1:3">
      <c r="A1948" s="18" t="s">
        <v>2134</v>
      </c>
      <c r="B1948" s="19">
        <v>25768.7360476525</v>
      </c>
      <c r="C1948" s="22">
        <v>3176000000</v>
      </c>
    </row>
    <row r="1949" customHeight="1" spans="1:3">
      <c r="A1949" s="18" t="s">
        <v>2134</v>
      </c>
      <c r="B1949" s="19">
        <v>26437.9921788838</v>
      </c>
      <c r="C1949" s="22">
        <v>3211000000</v>
      </c>
    </row>
    <row r="1950" customHeight="1" spans="1:3">
      <c r="A1950" s="18" t="s">
        <v>2134</v>
      </c>
      <c r="B1950" s="19">
        <v>27125.4116281215</v>
      </c>
      <c r="C1950" s="22">
        <v>3143000000</v>
      </c>
    </row>
    <row r="1951" customHeight="1" spans="1:3">
      <c r="A1951" s="18" t="s">
        <v>2134</v>
      </c>
      <c r="B1951" s="19">
        <v>27659.5249408127</v>
      </c>
      <c r="C1951" s="22">
        <v>3193000000</v>
      </c>
    </row>
    <row r="1952" customHeight="1" spans="1:3">
      <c r="A1952" s="18" t="s">
        <v>2148</v>
      </c>
      <c r="B1952" s="19">
        <v>29914.2647765764</v>
      </c>
      <c r="C1952" s="22">
        <v>128000000</v>
      </c>
    </row>
    <row r="1953" customHeight="1" spans="1:3">
      <c r="A1953" s="18" t="s">
        <v>2148</v>
      </c>
      <c r="B1953" s="19">
        <v>28666.6095131152</v>
      </c>
      <c r="C1953" s="22">
        <v>272000000</v>
      </c>
    </row>
    <row r="1954" customHeight="1" spans="1:3">
      <c r="A1954" s="18" t="s">
        <v>2148</v>
      </c>
      <c r="B1954" s="19">
        <v>30748.5342575169</v>
      </c>
      <c r="C1954" s="22">
        <v>285000000</v>
      </c>
    </row>
    <row r="1955" customHeight="1" spans="1:3">
      <c r="A1955" s="18" t="s">
        <v>2148</v>
      </c>
      <c r="B1955" s="19">
        <v>35644.4047919084</v>
      </c>
      <c r="C1955" s="22">
        <v>369000000</v>
      </c>
    </row>
    <row r="1956" customHeight="1" spans="1:3">
      <c r="A1956" s="18" t="s">
        <v>2148</v>
      </c>
      <c r="B1956" s="19">
        <v>44051.6572698134</v>
      </c>
      <c r="C1956" s="22">
        <v>498000000</v>
      </c>
    </row>
    <row r="1957" customHeight="1" spans="1:3">
      <c r="A1957" s="18" t="s">
        <v>2148</v>
      </c>
      <c r="B1957" s="19">
        <v>54228.8317146862</v>
      </c>
      <c r="C1957" s="22">
        <v>760000000</v>
      </c>
    </row>
    <row r="1958" customHeight="1" spans="1:3">
      <c r="A1958" s="18" t="s">
        <v>2148</v>
      </c>
      <c r="B1958" s="19">
        <v>62920.6441315748</v>
      </c>
      <c r="C1958" s="22">
        <v>874000000</v>
      </c>
    </row>
    <row r="1959" customHeight="1" spans="1:3">
      <c r="A1959" s="18" t="s">
        <v>2148</v>
      </c>
      <c r="B1959" s="19">
        <v>69166.960052375</v>
      </c>
      <c r="C1959" s="22"/>
    </row>
    <row r="1960" customHeight="1" spans="1:3">
      <c r="A1960" s="18" t="s">
        <v>2148</v>
      </c>
      <c r="B1960" s="19">
        <v>84613.9470272545</v>
      </c>
      <c r="C1960" s="22"/>
    </row>
    <row r="1961" customHeight="1" spans="1:3">
      <c r="A1961" s="18" t="s">
        <v>2148</v>
      </c>
      <c r="B1961" s="19">
        <v>62527.6352710408</v>
      </c>
      <c r="C1961" s="22"/>
    </row>
    <row r="1962" customHeight="1" spans="1:3">
      <c r="A1962" s="18" t="s">
        <v>2148</v>
      </c>
      <c r="B1962" s="19">
        <v>71440.2876357437</v>
      </c>
      <c r="C1962" s="22"/>
    </row>
    <row r="1963" customHeight="1" spans="1:3">
      <c r="A1963" s="18" t="s">
        <v>2148</v>
      </c>
      <c r="B1963" s="19">
        <v>88963.2226037756</v>
      </c>
      <c r="C1963" s="22">
        <v>4463000000</v>
      </c>
    </row>
    <row r="1964" customHeight="1" spans="1:3">
      <c r="A1964" s="18" t="s">
        <v>2148</v>
      </c>
      <c r="B1964" s="19">
        <v>92659.6941059656</v>
      </c>
      <c r="C1964" s="22">
        <v>7220000000</v>
      </c>
    </row>
    <row r="1965" customHeight="1" spans="1:3">
      <c r="A1965" s="18" t="s">
        <v>2162</v>
      </c>
      <c r="B1965" s="19">
        <v>1662.21753474618</v>
      </c>
      <c r="C1965" s="22">
        <v>394000000</v>
      </c>
    </row>
    <row r="1966" customHeight="1" spans="1:3">
      <c r="A1966" s="18" t="s">
        <v>2162</v>
      </c>
      <c r="B1966" s="19">
        <v>1833.81265965027</v>
      </c>
      <c r="C1966" s="22">
        <v>419000000</v>
      </c>
    </row>
    <row r="1967" customHeight="1" spans="1:3">
      <c r="A1967" s="18" t="s">
        <v>2162</v>
      </c>
      <c r="B1967" s="19">
        <v>2116.31206273433</v>
      </c>
      <c r="C1967" s="22">
        <v>400000000</v>
      </c>
    </row>
    <row r="1968" customHeight="1" spans="1:3">
      <c r="A1968" s="18" t="s">
        <v>2162</v>
      </c>
      <c r="B1968" s="19">
        <v>2756.33258281163</v>
      </c>
      <c r="C1968" s="22">
        <v>523000000</v>
      </c>
    </row>
    <row r="1969" customHeight="1" spans="1:3">
      <c r="A1969" s="18" t="s">
        <v>2162</v>
      </c>
      <c r="B1969" s="19">
        <v>3533.26607813032</v>
      </c>
      <c r="C1969" s="22">
        <v>607000000</v>
      </c>
    </row>
    <row r="1970" customHeight="1" spans="1:3">
      <c r="A1970" s="18" t="s">
        <v>2162</v>
      </c>
      <c r="B1970" s="19">
        <v>4651.692260744</v>
      </c>
      <c r="C1970" s="22">
        <v>1325000000</v>
      </c>
    </row>
    <row r="1971" customHeight="1" spans="1:3">
      <c r="A1971" s="18" t="s">
        <v>2162</v>
      </c>
      <c r="B1971" s="19">
        <v>5803.5950204211</v>
      </c>
      <c r="C1971" s="22">
        <v>1676000000</v>
      </c>
    </row>
    <row r="1972" customHeight="1" spans="1:3">
      <c r="A1972" s="18" t="s">
        <v>2162</v>
      </c>
      <c r="B1972" s="19">
        <v>8188.48572488354</v>
      </c>
      <c r="C1972" s="22">
        <v>2073000000</v>
      </c>
    </row>
    <row r="1973" customHeight="1" spans="1:3">
      <c r="A1973" s="18" t="s">
        <v>2162</v>
      </c>
      <c r="B1973" s="19">
        <v>9932.86793302618</v>
      </c>
      <c r="C1973" s="22">
        <v>2625000000</v>
      </c>
    </row>
    <row r="1974" customHeight="1" spans="1:3">
      <c r="A1974" s="18" t="s">
        <v>2162</v>
      </c>
      <c r="B1974" s="19">
        <v>8052.04883646176</v>
      </c>
      <c r="C1974" s="22">
        <v>1687000000</v>
      </c>
    </row>
    <row r="1975" customHeight="1" spans="1:3">
      <c r="A1975" s="18" t="s">
        <v>2162</v>
      </c>
      <c r="B1975" s="19">
        <v>8149.4073825037</v>
      </c>
      <c r="C1975" s="22">
        <v>1631000000</v>
      </c>
    </row>
    <row r="1976" customHeight="1" spans="1:3">
      <c r="A1976" s="18" t="s">
        <v>2162</v>
      </c>
      <c r="B1976" s="19">
        <v>9083.00015763721</v>
      </c>
      <c r="C1976" s="22">
        <v>2018000000</v>
      </c>
    </row>
    <row r="1977" customHeight="1" spans="1:3">
      <c r="A1977" s="18" t="s">
        <v>2162</v>
      </c>
      <c r="B1977" s="19">
        <v>8417.70673078336</v>
      </c>
      <c r="C1977" s="22">
        <v>1919000000</v>
      </c>
    </row>
    <row r="1978" customHeight="1" spans="1:3">
      <c r="A1978" s="18" t="s">
        <v>2176</v>
      </c>
      <c r="B1978" s="19">
        <v>1773.57129111965</v>
      </c>
      <c r="C1978" s="22">
        <v>3429000000</v>
      </c>
    </row>
    <row r="1979" customHeight="1" spans="1:3">
      <c r="A1979" s="18" t="s">
        <v>2176</v>
      </c>
      <c r="B1979" s="19">
        <v>2103.0786241835</v>
      </c>
      <c r="C1979" s="22">
        <v>4726000000</v>
      </c>
    </row>
    <row r="1980" customHeight="1" spans="1:3">
      <c r="A1980" s="18" t="s">
        <v>2176</v>
      </c>
      <c r="B1980" s="19">
        <v>2372.63370449417</v>
      </c>
      <c r="C1980" s="22">
        <v>5278000000</v>
      </c>
    </row>
    <row r="1981" customHeight="1" spans="1:3">
      <c r="A1981" s="18" t="s">
        <v>2176</v>
      </c>
      <c r="B1981" s="19">
        <v>2972.33376615121</v>
      </c>
      <c r="C1981" s="22">
        <v>5879000000</v>
      </c>
    </row>
    <row r="1982" customHeight="1" spans="1:3">
      <c r="A1982" s="18" t="s">
        <v>2176</v>
      </c>
      <c r="B1982" s="19">
        <v>4109.26866615475</v>
      </c>
      <c r="C1982" s="22">
        <v>7262000000</v>
      </c>
    </row>
    <row r="1983" customHeight="1" spans="1:3">
      <c r="A1983" s="18" t="s">
        <v>2176</v>
      </c>
      <c r="B1983" s="19">
        <v>5338.40584370971</v>
      </c>
      <c r="C1983" s="22">
        <v>7806000000</v>
      </c>
    </row>
    <row r="1984" customHeight="1" spans="1:3">
      <c r="A1984" s="18" t="s">
        <v>2176</v>
      </c>
      <c r="B1984" s="19">
        <v>6947.9895957014</v>
      </c>
      <c r="C1984" s="22">
        <v>9720000000</v>
      </c>
    </row>
    <row r="1985" customHeight="1" spans="1:3">
      <c r="A1985" s="18" t="s">
        <v>2176</v>
      </c>
      <c r="B1985" s="19">
        <v>9147.52761714231</v>
      </c>
      <c r="C1985" s="22">
        <v>12427000000</v>
      </c>
    </row>
    <row r="1986" customHeight="1" spans="1:3">
      <c r="A1986" s="18" t="s">
        <v>2176</v>
      </c>
      <c r="B1986" s="19">
        <v>11693.7305733058</v>
      </c>
      <c r="C1986" s="22">
        <v>15821000000</v>
      </c>
    </row>
    <row r="1987" customHeight="1" spans="1:3">
      <c r="A1987" s="18" t="s">
        <v>2176</v>
      </c>
      <c r="B1987" s="19">
        <v>8597.0438965907</v>
      </c>
      <c r="C1987" s="22">
        <v>12369000000</v>
      </c>
    </row>
    <row r="1988" customHeight="1" spans="1:3">
      <c r="A1988" s="18" t="s">
        <v>2176</v>
      </c>
      <c r="B1988" s="19">
        <v>10675.2425947124</v>
      </c>
      <c r="C1988" s="22">
        <v>13239000000</v>
      </c>
    </row>
    <row r="1989" customHeight="1" spans="1:3">
      <c r="A1989" s="18" t="s">
        <v>2176</v>
      </c>
      <c r="B1989" s="19">
        <v>13290.7599978343</v>
      </c>
      <c r="C1989" s="22">
        <v>16961000000</v>
      </c>
    </row>
    <row r="1990" customHeight="1" spans="1:3">
      <c r="A1990" s="18" t="s">
        <v>2176</v>
      </c>
      <c r="B1990" s="19">
        <v>14108.3127296093</v>
      </c>
      <c r="C1990" s="22">
        <v>17876000000</v>
      </c>
    </row>
    <row r="1991" customHeight="1" spans="1:3">
      <c r="A1991" s="18" t="s">
        <v>2190</v>
      </c>
      <c r="B1991" s="19">
        <v>206.649071290752</v>
      </c>
      <c r="C1991" s="22">
        <v>27000000</v>
      </c>
    </row>
    <row r="1992" customHeight="1" spans="1:3">
      <c r="A1992" s="18" t="s">
        <v>2190</v>
      </c>
      <c r="B1992" s="19">
        <v>191.174035670992</v>
      </c>
      <c r="C1992" s="22">
        <v>29000000</v>
      </c>
    </row>
    <row r="1993" customHeight="1" spans="1:3">
      <c r="A1993" s="18" t="s">
        <v>2190</v>
      </c>
      <c r="B1993" s="19">
        <v>186.641748009991</v>
      </c>
      <c r="C1993" s="22">
        <v>31000000</v>
      </c>
    </row>
    <row r="1994" customHeight="1" spans="1:3">
      <c r="A1994" s="18" t="s">
        <v>2190</v>
      </c>
      <c r="B1994" s="19">
        <v>202.273238151351</v>
      </c>
      <c r="C1994" s="22">
        <v>30000000</v>
      </c>
    </row>
    <row r="1995" customHeight="1" spans="1:3">
      <c r="A1995" s="18" t="s">
        <v>2190</v>
      </c>
      <c r="B1995" s="19">
        <v>225.75138980152</v>
      </c>
      <c r="C1995" s="22">
        <v>44000000</v>
      </c>
    </row>
    <row r="1996" customHeight="1" spans="1:3">
      <c r="A1996" s="18" t="s">
        <v>2190</v>
      </c>
      <c r="B1996" s="19">
        <v>273.74708925445</v>
      </c>
      <c r="C1996" s="22">
        <v>67000000</v>
      </c>
    </row>
    <row r="1997" customHeight="1" spans="1:3">
      <c r="A1997" s="18" t="s">
        <v>2190</v>
      </c>
      <c r="B1997" s="19">
        <v>321.948577603063</v>
      </c>
      <c r="C1997" s="22">
        <v>148000000</v>
      </c>
    </row>
    <row r="1998" customHeight="1" spans="1:3">
      <c r="A1998" s="18" t="s">
        <v>2190</v>
      </c>
      <c r="B1998" s="19">
        <v>373.463643603844</v>
      </c>
      <c r="C1998" s="22">
        <v>177000000</v>
      </c>
    </row>
    <row r="1999" customHeight="1" spans="1:3">
      <c r="A1999" s="18" t="s">
        <v>2190</v>
      </c>
      <c r="B1999" s="19">
        <v>457.21134551917</v>
      </c>
      <c r="C1999" s="22">
        <v>224000000</v>
      </c>
    </row>
    <row r="2000" customHeight="1" spans="1:3">
      <c r="A2000" s="18" t="s">
        <v>2190</v>
      </c>
      <c r="B2000" s="19">
        <v>494.667806715273</v>
      </c>
      <c r="C2000" s="22">
        <v>223000000</v>
      </c>
    </row>
    <row r="2001" customHeight="1" spans="1:3">
      <c r="A2001" s="18" t="s">
        <v>2190</v>
      </c>
      <c r="B2001" s="19">
        <v>519.050304925876</v>
      </c>
      <c r="C2001" s="22">
        <v>224000000</v>
      </c>
    </row>
    <row r="2002" customHeight="1" spans="1:3">
      <c r="A2002" s="18" t="s">
        <v>2190</v>
      </c>
      <c r="B2002" s="19">
        <v>574.887466838473</v>
      </c>
      <c r="C2002" s="22">
        <v>298000000</v>
      </c>
    </row>
    <row r="2003" customHeight="1" spans="1:3">
      <c r="A2003" s="18" t="s">
        <v>2190</v>
      </c>
      <c r="B2003" s="19">
        <v>622.578354083825</v>
      </c>
      <c r="C2003" s="22">
        <v>337000000</v>
      </c>
    </row>
    <row r="2004" customHeight="1" spans="1:3">
      <c r="A2004" s="18" t="s">
        <v>2204</v>
      </c>
      <c r="B2004" s="19">
        <v>1372.73638998018</v>
      </c>
      <c r="C2004" s="22">
        <v>41000000</v>
      </c>
    </row>
    <row r="2005" customHeight="1" spans="1:3">
      <c r="A2005" s="18" t="s">
        <v>2204</v>
      </c>
      <c r="B2005" s="19">
        <v>1385.93351825799</v>
      </c>
      <c r="C2005" s="22">
        <v>39000000</v>
      </c>
    </row>
    <row r="2006" customHeight="1" spans="1:3">
      <c r="A2006" s="18" t="s">
        <v>2204</v>
      </c>
      <c r="B2006" s="19">
        <v>1453.5069538824</v>
      </c>
      <c r="C2006" s="22">
        <v>45000000</v>
      </c>
    </row>
    <row r="2007" customHeight="1" spans="1:3">
      <c r="A2007" s="18" t="s">
        <v>2204</v>
      </c>
      <c r="B2007" s="19">
        <v>1699.18421067443</v>
      </c>
      <c r="C2007" s="22">
        <v>54000000</v>
      </c>
    </row>
    <row r="2008" customHeight="1" spans="1:3">
      <c r="A2008" s="18" t="s">
        <v>2204</v>
      </c>
      <c r="B2008" s="19">
        <v>2094.62950658299</v>
      </c>
      <c r="C2008" s="22">
        <v>70000000</v>
      </c>
    </row>
    <row r="2009" customHeight="1" spans="1:3">
      <c r="A2009" s="18" t="s">
        <v>2204</v>
      </c>
      <c r="B2009" s="19">
        <v>2291.03063447601</v>
      </c>
      <c r="C2009" s="22">
        <v>74000000</v>
      </c>
    </row>
    <row r="2010" customHeight="1" spans="1:3">
      <c r="A2010" s="18" t="s">
        <v>2204</v>
      </c>
      <c r="B2010" s="19">
        <v>2502.21126286084</v>
      </c>
      <c r="C2010" s="22">
        <v>87000000</v>
      </c>
    </row>
    <row r="2011" customHeight="1" spans="1:3">
      <c r="A2011" s="18" t="s">
        <v>2204</v>
      </c>
      <c r="B2011" s="19">
        <v>2693.7929927568</v>
      </c>
      <c r="C2011" s="22">
        <v>102000000</v>
      </c>
    </row>
    <row r="2012" customHeight="1" spans="1:3">
      <c r="A2012" s="18" t="s">
        <v>2204</v>
      </c>
      <c r="B2012" s="19">
        <v>3128.68855890626</v>
      </c>
      <c r="C2012" s="22">
        <v>112000000</v>
      </c>
    </row>
    <row r="2013" customHeight="1" spans="1:3">
      <c r="A2013" s="18" t="s">
        <v>2204</v>
      </c>
      <c r="B2013" s="19">
        <v>2712.8049582034</v>
      </c>
      <c r="C2013" s="22">
        <v>115000000</v>
      </c>
    </row>
    <row r="2014" customHeight="1" spans="1:3">
      <c r="A2014" s="18" t="s">
        <v>2204</v>
      </c>
      <c r="B2014" s="19">
        <v>3080.01293884287</v>
      </c>
      <c r="C2014" s="22">
        <v>124000000</v>
      </c>
    </row>
    <row r="2015" customHeight="1" spans="1:3">
      <c r="A2015" s="18" t="s">
        <v>2204</v>
      </c>
      <c r="B2015" s="19">
        <v>3370.83371836802</v>
      </c>
      <c r="C2015" s="22">
        <v>135000000</v>
      </c>
    </row>
    <row r="2016" customHeight="1" spans="1:3">
      <c r="A2016" s="18" t="s">
        <v>2204</v>
      </c>
      <c r="B2016" s="19">
        <v>3622.62104728174</v>
      </c>
      <c r="C2016" s="22">
        <v>148000000</v>
      </c>
    </row>
    <row r="2017" customHeight="1" spans="1:3">
      <c r="A2017" s="18" t="s">
        <v>2218</v>
      </c>
      <c r="B2017" s="19">
        <v>28696.1934814046</v>
      </c>
      <c r="C2017" s="22"/>
    </row>
    <row r="2018" customHeight="1" spans="1:3">
      <c r="A2018" s="18" t="s">
        <v>2218</v>
      </c>
      <c r="B2018" s="19">
        <v>29679.4419849274</v>
      </c>
      <c r="C2018" s="22"/>
    </row>
    <row r="2019" customHeight="1" spans="1:3">
      <c r="A2019" s="18" t="s">
        <v>2218</v>
      </c>
      <c r="B2019" s="19">
        <v>31355.3737884835</v>
      </c>
      <c r="C2019" s="22"/>
    </row>
    <row r="2020" customHeight="1" spans="1:3">
      <c r="A2020" s="18" t="s">
        <v>2218</v>
      </c>
      <c r="B2020" s="19">
        <v>39128.2761324042</v>
      </c>
      <c r="C2020" s="22"/>
    </row>
    <row r="2021" customHeight="1" spans="1:3">
      <c r="A2021" s="18" t="s">
        <v>2218</v>
      </c>
      <c r="B2021" s="19">
        <v>44976.3685558211</v>
      </c>
      <c r="C2021" s="22"/>
    </row>
    <row r="2022" customHeight="1" spans="1:3">
      <c r="A2022" s="18" t="s">
        <v>2218</v>
      </c>
      <c r="B2022" s="19">
        <v>46193.6726784215</v>
      </c>
      <c r="C2022" s="22"/>
    </row>
    <row r="2023" customHeight="1" spans="1:3">
      <c r="A2023" s="18" t="s">
        <v>2218</v>
      </c>
      <c r="B2023" s="19">
        <v>48757.8957185529</v>
      </c>
      <c r="C2023" s="22"/>
    </row>
    <row r="2024" customHeight="1" spans="1:3">
      <c r="A2024" s="18" t="s">
        <v>2218</v>
      </c>
      <c r="B2024" s="19">
        <v>55556.966882839</v>
      </c>
      <c r="C2024" s="22"/>
    </row>
    <row r="2025" customHeight="1" spans="1:3">
      <c r="A2025" s="18" t="s">
        <v>2218</v>
      </c>
      <c r="B2025" s="19">
        <v>62188.928606501</v>
      </c>
      <c r="C2025" s="22"/>
    </row>
    <row r="2026" customHeight="1" spans="1:3">
      <c r="A2026" s="18" t="s">
        <v>2218</v>
      </c>
      <c r="B2026" s="19">
        <v>61887.0799400612</v>
      </c>
      <c r="C2026" s="22"/>
    </row>
    <row r="2027" customHeight="1" spans="1:3">
      <c r="A2027" s="18" t="s">
        <v>2218</v>
      </c>
      <c r="B2027" s="19">
        <v>0</v>
      </c>
      <c r="C2027" s="22"/>
    </row>
    <row r="2028" customHeight="1" spans="1:3">
      <c r="A2028" s="18" t="s">
        <v>2218</v>
      </c>
      <c r="B2028" s="19">
        <v>0</v>
      </c>
      <c r="C2028" s="22"/>
    </row>
    <row r="2029" customHeight="1" spans="1:3">
      <c r="A2029" s="18" t="s">
        <v>2218</v>
      </c>
      <c r="B2029" s="19">
        <v>0</v>
      </c>
      <c r="C2029" s="22"/>
    </row>
    <row r="2030" customHeight="1" spans="1:3">
      <c r="A2030" s="18" t="s">
        <v>2232</v>
      </c>
      <c r="B2030" s="19">
        <v>550.171450497748</v>
      </c>
      <c r="C2030" s="22">
        <v>9900000</v>
      </c>
    </row>
    <row r="2031" customHeight="1" spans="1:3">
      <c r="A2031" s="18" t="s">
        <v>2232</v>
      </c>
      <c r="B2031" s="19">
        <v>539.933863721321</v>
      </c>
      <c r="C2031" s="22">
        <v>6200000</v>
      </c>
    </row>
    <row r="2032" customHeight="1" spans="1:3">
      <c r="A2032" s="18" t="s">
        <v>2232</v>
      </c>
      <c r="B2032" s="19">
        <v>585.806358041358</v>
      </c>
      <c r="C2032" s="22">
        <v>6900000</v>
      </c>
    </row>
    <row r="2033" customHeight="1" spans="1:3">
      <c r="A2033" s="18" t="s">
        <v>2232</v>
      </c>
      <c r="B2033" s="19">
        <v>687.093689600217</v>
      </c>
      <c r="C2033" s="22">
        <v>7400000</v>
      </c>
    </row>
    <row r="2034" customHeight="1" spans="1:3">
      <c r="A2034" s="18" t="s">
        <v>2232</v>
      </c>
      <c r="B2034" s="19">
        <v>734.03536150409</v>
      </c>
      <c r="C2034" s="22">
        <v>7700000</v>
      </c>
    </row>
    <row r="2035" customHeight="1" spans="1:3">
      <c r="A2035" s="18" t="s">
        <v>2232</v>
      </c>
      <c r="B2035" s="19">
        <v>797.196306955987</v>
      </c>
      <c r="C2035" s="22">
        <v>7300000</v>
      </c>
    </row>
    <row r="2036" customHeight="1" spans="1:3">
      <c r="A2036" s="18" t="s">
        <v>2232</v>
      </c>
      <c r="B2036" s="19">
        <v>851.23900860169</v>
      </c>
      <c r="C2036" s="22">
        <v>6700000</v>
      </c>
    </row>
    <row r="2037" customHeight="1" spans="1:3">
      <c r="A2037" s="18" t="s">
        <v>2232</v>
      </c>
      <c r="B2037" s="19">
        <v>882.913623844789</v>
      </c>
      <c r="C2037" s="22">
        <v>5000000</v>
      </c>
    </row>
    <row r="2038" customHeight="1" spans="1:3">
      <c r="A2038" s="18" t="s">
        <v>2232</v>
      </c>
      <c r="B2038" s="19">
        <v>1090.41138048059</v>
      </c>
      <c r="C2038" s="22">
        <v>7700000</v>
      </c>
    </row>
    <row r="2039" customHeight="1" spans="1:3">
      <c r="A2039" s="18" t="s">
        <v>2232</v>
      </c>
      <c r="B2039" s="19">
        <v>1134.11359385823</v>
      </c>
      <c r="C2039" s="22">
        <v>8300000</v>
      </c>
    </row>
    <row r="2040" customHeight="1" spans="1:3">
      <c r="A2040" s="18" t="s">
        <v>2232</v>
      </c>
      <c r="B2040" s="19">
        <v>1127.98166954687</v>
      </c>
      <c r="C2040" s="22">
        <v>11100000</v>
      </c>
    </row>
    <row r="2041" customHeight="1" spans="1:3">
      <c r="A2041" s="18" t="s">
        <v>2232</v>
      </c>
      <c r="B2041" s="19">
        <v>1355.44734328</v>
      </c>
      <c r="C2041" s="22">
        <v>15900000</v>
      </c>
    </row>
    <row r="2042" customHeight="1" spans="1:3">
      <c r="A2042" s="18" t="s">
        <v>2232</v>
      </c>
      <c r="B2042" s="19">
        <v>1399.95348169571</v>
      </c>
      <c r="C2042" s="22">
        <v>15000000</v>
      </c>
    </row>
    <row r="2043" customHeight="1" spans="1:3">
      <c r="A2043" s="18" t="s">
        <v>2246</v>
      </c>
      <c r="B2043" s="19">
        <v>9332.53325062458</v>
      </c>
      <c r="C2043" s="22"/>
    </row>
    <row r="2044" customHeight="1" spans="1:3">
      <c r="A2044" s="18" t="s">
        <v>2246</v>
      </c>
      <c r="B2044" s="19">
        <v>8759.50394211184</v>
      </c>
      <c r="C2044" s="22"/>
    </row>
    <row r="2045" customHeight="1" spans="1:3">
      <c r="A2045" s="18" t="s">
        <v>2246</v>
      </c>
      <c r="B2045" s="19">
        <v>8659.70771332995</v>
      </c>
      <c r="C2045" s="22"/>
    </row>
    <row r="2046" customHeight="1" spans="1:3">
      <c r="A2046" s="18" t="s">
        <v>2246</v>
      </c>
      <c r="B2046" s="19">
        <v>9408.22978555406</v>
      </c>
      <c r="C2046" s="22">
        <v>3418000000</v>
      </c>
    </row>
    <row r="2047" customHeight="1" spans="1:3">
      <c r="A2047" s="18" t="s">
        <v>2246</v>
      </c>
      <c r="B2047" s="19">
        <v>10864.4444109795</v>
      </c>
      <c r="C2047" s="22">
        <v>6486000000</v>
      </c>
    </row>
    <row r="2048" customHeight="1" spans="1:3">
      <c r="A2048" s="18" t="s">
        <v>2246</v>
      </c>
      <c r="B2048" s="19">
        <v>13284.6946101847</v>
      </c>
      <c r="C2048" s="22">
        <v>4626000000</v>
      </c>
    </row>
    <row r="2049" customHeight="1" spans="1:3">
      <c r="A2049" s="18" t="s">
        <v>2246</v>
      </c>
      <c r="B2049" s="19">
        <v>14858.9370554931</v>
      </c>
      <c r="C2049" s="22">
        <v>4769000000</v>
      </c>
    </row>
    <row r="2050" customHeight="1" spans="1:3">
      <c r="A2050" s="18" t="s">
        <v>2246</v>
      </c>
      <c r="B2050" s="19">
        <v>16052.0927452876</v>
      </c>
      <c r="C2050" s="22">
        <v>6907000000</v>
      </c>
    </row>
    <row r="2051" customHeight="1" spans="1:3">
      <c r="A2051" s="18" t="s">
        <v>2246</v>
      </c>
      <c r="B2051" s="19">
        <v>19722.1019300428</v>
      </c>
      <c r="C2051" s="22">
        <v>6775000000</v>
      </c>
    </row>
    <row r="2052" customHeight="1" spans="1:3">
      <c r="A2052" s="18" t="s">
        <v>2246</v>
      </c>
      <c r="B2052" s="19">
        <v>16009.6281679891</v>
      </c>
      <c r="C2052" s="22">
        <v>6744000000</v>
      </c>
    </row>
    <row r="2053" customHeight="1" spans="1:3">
      <c r="A2053" s="18" t="s">
        <v>2246</v>
      </c>
      <c r="B2053" s="19">
        <v>19333.4990804848</v>
      </c>
      <c r="C2053" s="22">
        <v>7536000000</v>
      </c>
    </row>
    <row r="2054" customHeight="1" spans="1:3">
      <c r="A2054" s="18" t="s">
        <v>2246</v>
      </c>
      <c r="B2054" s="19">
        <v>24133.9444000028</v>
      </c>
      <c r="C2054" s="22">
        <v>9317000000</v>
      </c>
    </row>
    <row r="2055" customHeight="1" spans="1:3">
      <c r="A2055" s="18" t="s">
        <v>2246</v>
      </c>
      <c r="B2055" s="19">
        <v>25947.5311931569</v>
      </c>
      <c r="C2055" s="22">
        <v>8400000000</v>
      </c>
    </row>
    <row r="2056" customHeight="1" spans="1:3">
      <c r="A2056" s="18" t="s">
        <v>2260</v>
      </c>
      <c r="B2056" s="19">
        <v>474.524157803149</v>
      </c>
      <c r="C2056" s="22">
        <v>152000000</v>
      </c>
    </row>
    <row r="2057" customHeight="1" spans="1:3">
      <c r="A2057" s="18" t="s">
        <v>2260</v>
      </c>
      <c r="B2057" s="19">
        <v>482.018493311374</v>
      </c>
      <c r="C2057" s="22">
        <v>175000000</v>
      </c>
    </row>
    <row r="2058" customHeight="1" spans="1:3">
      <c r="A2058" s="18" t="s">
        <v>2260</v>
      </c>
      <c r="B2058" s="19">
        <v>513.362528957994</v>
      </c>
      <c r="C2058" s="22">
        <v>210000000</v>
      </c>
    </row>
    <row r="2059" customHeight="1" spans="1:3">
      <c r="A2059" s="18" t="s">
        <v>2260</v>
      </c>
      <c r="B2059" s="19">
        <v>642.613034669395</v>
      </c>
      <c r="C2059" s="22">
        <v>269000000</v>
      </c>
    </row>
    <row r="2060" customHeight="1" spans="1:3">
      <c r="A2060" s="18" t="s">
        <v>2260</v>
      </c>
      <c r="B2060" s="19">
        <v>732.281235001233</v>
      </c>
      <c r="C2060" s="22">
        <v>286000000</v>
      </c>
    </row>
    <row r="2061" customHeight="1" spans="1:3">
      <c r="A2061" s="18" t="s">
        <v>2260</v>
      </c>
      <c r="B2061" s="19">
        <v>772.526792978616</v>
      </c>
      <c r="C2061" s="22">
        <v>334000000</v>
      </c>
    </row>
    <row r="2062" customHeight="1" spans="1:3">
      <c r="A2062" s="18" t="s">
        <v>2260</v>
      </c>
      <c r="B2062" s="19">
        <v>807.974735483481</v>
      </c>
      <c r="C2062" s="22">
        <v>329000000</v>
      </c>
    </row>
    <row r="2063" customHeight="1" spans="1:3">
      <c r="A2063" s="18" t="s">
        <v>2260</v>
      </c>
      <c r="B2063" s="19">
        <v>947.889804799238</v>
      </c>
      <c r="C2063" s="22">
        <v>622000000</v>
      </c>
    </row>
    <row r="2064" customHeight="1" spans="1:3">
      <c r="A2064" s="18" t="s">
        <v>2260</v>
      </c>
      <c r="B2064" s="19">
        <v>1093.76379930011</v>
      </c>
      <c r="C2064" s="22">
        <v>637000000</v>
      </c>
    </row>
    <row r="2065" customHeight="1" spans="1:3">
      <c r="A2065" s="18" t="s">
        <v>2260</v>
      </c>
      <c r="B2065" s="19">
        <v>1017.9686008237</v>
      </c>
      <c r="C2065" s="22">
        <v>474000000</v>
      </c>
    </row>
    <row r="2066" customHeight="1" spans="1:3">
      <c r="A2066" s="18" t="s">
        <v>2260</v>
      </c>
      <c r="B2066" s="19">
        <v>998.599576358219</v>
      </c>
      <c r="C2066" s="22">
        <v>464000000</v>
      </c>
    </row>
    <row r="2067" customHeight="1" spans="1:3">
      <c r="A2067" s="18" t="s">
        <v>2260</v>
      </c>
      <c r="B2067" s="19">
        <v>1083.26167547976</v>
      </c>
      <c r="C2067" s="22"/>
    </row>
    <row r="2068" customHeight="1" spans="1:3">
      <c r="A2068" s="18" t="s">
        <v>2260</v>
      </c>
      <c r="B2068" s="19">
        <v>1023.28857190296</v>
      </c>
      <c r="C2068" s="22"/>
    </row>
    <row r="2069" customHeight="1" spans="1:3">
      <c r="A2069" s="18" t="s">
        <v>2274</v>
      </c>
      <c r="B2069" s="19">
        <v>809.275079406935</v>
      </c>
      <c r="C2069" s="22"/>
    </row>
    <row r="2070" customHeight="1" spans="1:3">
      <c r="A2070" s="18" t="s">
        <v>2274</v>
      </c>
      <c r="B2070" s="19">
        <v>1518.03429430235</v>
      </c>
      <c r="C2070" s="22"/>
    </row>
    <row r="2071" customHeight="1" spans="1:3">
      <c r="A2071" s="18" t="s">
        <v>2274</v>
      </c>
      <c r="B2071" s="19">
        <v>2013.66740017475</v>
      </c>
      <c r="C2071" s="22">
        <v>77000000</v>
      </c>
    </row>
    <row r="2072" customHeight="1" spans="1:3">
      <c r="A2072" s="18" t="s">
        <v>2274</v>
      </c>
      <c r="B2072" s="19">
        <v>2613.53440777607</v>
      </c>
      <c r="C2072" s="22">
        <v>159000000</v>
      </c>
    </row>
    <row r="2073" customHeight="1" spans="1:3">
      <c r="A2073" s="18" t="s">
        <v>2274</v>
      </c>
      <c r="B2073" s="19">
        <v>3168.88070745396</v>
      </c>
      <c r="C2073" s="22">
        <v>220000000</v>
      </c>
    </row>
    <row r="2074" customHeight="1" spans="1:3">
      <c r="A2074" s="18" t="s">
        <v>2274</v>
      </c>
      <c r="B2074" s="19">
        <v>3391.37107643041</v>
      </c>
      <c r="C2074" s="22">
        <v>308000000</v>
      </c>
    </row>
    <row r="2075" customHeight="1" spans="1:3">
      <c r="A2075" s="18" t="s">
        <v>2274</v>
      </c>
      <c r="B2075" s="19">
        <v>3942.63098501815</v>
      </c>
      <c r="C2075" s="22">
        <v>416000000</v>
      </c>
    </row>
    <row r="2076" customHeight="1" spans="1:3">
      <c r="A2076" s="18" t="s">
        <v>2274</v>
      </c>
      <c r="B2076" s="19">
        <v>5276.93242109852</v>
      </c>
      <c r="C2076" s="22">
        <v>1016000000</v>
      </c>
    </row>
    <row r="2077" customHeight="1" spans="1:3">
      <c r="A2077" s="18" t="s">
        <v>2274</v>
      </c>
      <c r="B2077" s="19">
        <v>6497.84276772086</v>
      </c>
      <c r="C2077" s="22">
        <v>1133000000</v>
      </c>
    </row>
    <row r="2078" customHeight="1" spans="1:3">
      <c r="A2078" s="18" t="s">
        <v>2274</v>
      </c>
      <c r="B2078" s="19">
        <v>5497.95568739894</v>
      </c>
      <c r="C2078" s="22">
        <v>989000000</v>
      </c>
    </row>
    <row r="2079" customHeight="1" spans="1:3">
      <c r="A2079" s="18" t="s">
        <v>2274</v>
      </c>
      <c r="B2079" s="19">
        <v>5073.07494490797</v>
      </c>
      <c r="C2079" s="22">
        <v>951000000</v>
      </c>
    </row>
    <row r="2080" customHeight="1" spans="1:3">
      <c r="A2080" s="18" t="s">
        <v>2274</v>
      </c>
      <c r="B2080" s="19">
        <v>6047.73788014236</v>
      </c>
      <c r="C2080" s="22">
        <v>1149000000</v>
      </c>
    </row>
    <row r="2081" customHeight="1" spans="1:3">
      <c r="A2081" s="18" t="s">
        <v>2274</v>
      </c>
      <c r="B2081" s="19">
        <v>5293.83663753006</v>
      </c>
      <c r="C2081" s="22">
        <v>1066000000</v>
      </c>
    </row>
    <row r="2082" customHeight="1" spans="1:3">
      <c r="A2082" s="18" t="s">
        <v>2288</v>
      </c>
      <c r="B2082" s="19">
        <v>7578.8289433139</v>
      </c>
      <c r="C2082" s="22">
        <v>225000000</v>
      </c>
    </row>
    <row r="2083" customHeight="1" spans="1:3">
      <c r="A2083" s="18" t="s">
        <v>2288</v>
      </c>
      <c r="B2083" s="19">
        <v>7615.98853476515</v>
      </c>
      <c r="C2083" s="22">
        <v>221000000</v>
      </c>
    </row>
    <row r="2084" customHeight="1" spans="1:3">
      <c r="A2084" s="18" t="s">
        <v>2288</v>
      </c>
      <c r="B2084" s="19">
        <v>8340.30280764636</v>
      </c>
      <c r="C2084" s="22">
        <v>247000000</v>
      </c>
    </row>
    <row r="2085" customHeight="1" spans="1:3">
      <c r="A2085" s="18" t="s">
        <v>2288</v>
      </c>
      <c r="B2085" s="19">
        <v>8491.50365942029</v>
      </c>
      <c r="C2085" s="22">
        <v>258000000</v>
      </c>
    </row>
    <row r="2086" customHeight="1" spans="1:3">
      <c r="A2086" s="18" t="s">
        <v>2288</v>
      </c>
      <c r="B2086" s="19">
        <v>10173.574969697</v>
      </c>
      <c r="C2086" s="22">
        <v>256000000</v>
      </c>
    </row>
    <row r="2087" customHeight="1" spans="1:3">
      <c r="A2087" s="18" t="s">
        <v>2288</v>
      </c>
      <c r="B2087" s="19">
        <v>11086.8909770808</v>
      </c>
      <c r="C2087" s="22">
        <v>269000000</v>
      </c>
    </row>
    <row r="2088" customHeight="1" spans="1:3">
      <c r="A2088" s="18" t="s">
        <v>2288</v>
      </c>
      <c r="B2088" s="19">
        <v>12014.4180732861</v>
      </c>
      <c r="C2088" s="22">
        <v>323000000</v>
      </c>
    </row>
    <row r="2089" customHeight="1" spans="1:3">
      <c r="A2089" s="18" t="s">
        <v>2288</v>
      </c>
      <c r="B2089" s="19">
        <v>12155.7015864429</v>
      </c>
      <c r="C2089" s="22">
        <v>60000000</v>
      </c>
    </row>
    <row r="2090" customHeight="1" spans="1:3">
      <c r="A2090" s="18" t="s">
        <v>2288</v>
      </c>
      <c r="B2090" s="19">
        <v>11123.0044505267</v>
      </c>
      <c r="C2090" s="22">
        <v>46000000</v>
      </c>
    </row>
    <row r="2091" customHeight="1" spans="1:3">
      <c r="A2091" s="18" t="s">
        <v>2288</v>
      </c>
      <c r="B2091" s="19">
        <v>9707.26536690417</v>
      </c>
      <c r="C2091" s="22">
        <v>27000000</v>
      </c>
    </row>
    <row r="2092" customHeight="1" spans="1:3">
      <c r="A2092" s="18" t="s">
        <v>2288</v>
      </c>
      <c r="B2092" s="19">
        <v>10842.7730644982</v>
      </c>
      <c r="C2092" s="22">
        <v>29000000</v>
      </c>
    </row>
    <row r="2093" customHeight="1" spans="1:3">
      <c r="A2093" s="18" t="s">
        <v>2288</v>
      </c>
      <c r="B2093" s="19">
        <v>12117.805411649</v>
      </c>
      <c r="C2093" s="22">
        <v>31000000</v>
      </c>
    </row>
    <row r="2094" customHeight="1" spans="1:3">
      <c r="A2094" s="18" t="s">
        <v>2288</v>
      </c>
      <c r="B2094" s="19">
        <v>11689.2896164343</v>
      </c>
      <c r="C2094" s="22">
        <v>26000000</v>
      </c>
    </row>
    <row r="2095" customHeight="1" spans="1:3">
      <c r="A2095" s="18" t="s">
        <v>2302</v>
      </c>
      <c r="B2095" s="19">
        <v>153.601769862337</v>
      </c>
      <c r="C2095" s="22">
        <v>10000000</v>
      </c>
    </row>
    <row r="2096" customHeight="1" spans="1:3">
      <c r="A2096" s="18" t="s">
        <v>2302</v>
      </c>
      <c r="B2096" s="19">
        <v>251.294708831015</v>
      </c>
      <c r="C2096" s="22">
        <v>14000000</v>
      </c>
    </row>
    <row r="2097" customHeight="1" spans="1:3">
      <c r="A2097" s="18" t="s">
        <v>2302</v>
      </c>
      <c r="B2097" s="19">
        <v>275.760366628704</v>
      </c>
      <c r="C2097" s="22">
        <v>38000000</v>
      </c>
    </row>
    <row r="2098" customHeight="1" spans="1:3">
      <c r="A2098" s="18" t="s">
        <v>2302</v>
      </c>
      <c r="B2098" s="19">
        <v>291.00605441012</v>
      </c>
      <c r="C2098" s="22">
        <v>60000000</v>
      </c>
    </row>
    <row r="2099" customHeight="1" spans="1:3">
      <c r="A2099" s="18" t="s">
        <v>2302</v>
      </c>
      <c r="B2099" s="19">
        <v>290.413525696632</v>
      </c>
      <c r="C2099" s="22">
        <v>58000000</v>
      </c>
    </row>
    <row r="2100" customHeight="1" spans="1:3">
      <c r="A2100" s="18" t="s">
        <v>2302</v>
      </c>
      <c r="B2100" s="19">
        <v>317.946576248146</v>
      </c>
      <c r="C2100" s="22">
        <v>64000000</v>
      </c>
    </row>
    <row r="2101" customHeight="1" spans="1:3">
      <c r="A2101" s="18" t="s">
        <v>2302</v>
      </c>
      <c r="B2101" s="19">
        <v>357.406103570427</v>
      </c>
      <c r="C2101" s="22">
        <v>23000000</v>
      </c>
    </row>
    <row r="2102" customHeight="1" spans="1:3">
      <c r="A2102" s="18" t="s">
        <v>2302</v>
      </c>
      <c r="B2102" s="19">
        <v>398.568544584902</v>
      </c>
      <c r="C2102" s="22">
        <v>22000000</v>
      </c>
    </row>
    <row r="2103" customHeight="1" spans="1:3">
      <c r="A2103" s="18" t="s">
        <v>2302</v>
      </c>
      <c r="B2103" s="19">
        <v>452.920726684561</v>
      </c>
      <c r="C2103" s="22">
        <v>34000000</v>
      </c>
    </row>
    <row r="2104" customHeight="1" spans="1:3">
      <c r="A2104" s="18" t="s">
        <v>2302</v>
      </c>
      <c r="B2104" s="19">
        <v>435.010392680116</v>
      </c>
      <c r="C2104" s="22">
        <v>25000000</v>
      </c>
    </row>
    <row r="2105" customHeight="1" spans="1:3">
      <c r="A2105" s="18" t="s">
        <v>2302</v>
      </c>
      <c r="B2105" s="19">
        <v>448.221526480639</v>
      </c>
      <c r="C2105" s="22">
        <v>26000000</v>
      </c>
    </row>
    <row r="2106" customHeight="1" spans="1:3">
      <c r="A2106" s="18" t="s">
        <v>2302</v>
      </c>
      <c r="B2106" s="19">
        <v>499.919612526897</v>
      </c>
      <c r="C2106" s="22">
        <v>44000000</v>
      </c>
    </row>
    <row r="2107" customHeight="1" spans="1:3">
      <c r="A2107" s="18" t="s">
        <v>2302</v>
      </c>
      <c r="B2107" s="19">
        <v>633.478095922426</v>
      </c>
      <c r="C2107" s="22">
        <v>41000000</v>
      </c>
    </row>
    <row r="2108" customHeight="1" spans="1:3">
      <c r="A2108" s="18" t="s">
        <v>2316</v>
      </c>
      <c r="B2108" s="19">
        <v>23793.0363189255</v>
      </c>
      <c r="C2108" s="22">
        <v>5142000000</v>
      </c>
    </row>
    <row r="2109" customHeight="1" spans="1:3">
      <c r="A2109" s="18" t="s">
        <v>2316</v>
      </c>
      <c r="B2109" s="19">
        <v>21576.8698392943</v>
      </c>
      <c r="C2109" s="22">
        <v>4641000000</v>
      </c>
    </row>
    <row r="2110" customHeight="1" spans="1:3">
      <c r="A2110" s="18" t="s">
        <v>2316</v>
      </c>
      <c r="B2110" s="19">
        <v>22016.7126302682</v>
      </c>
      <c r="C2110" s="22">
        <v>4458000000</v>
      </c>
    </row>
    <row r="2111" customHeight="1" spans="1:3">
      <c r="A2111" s="18" t="s">
        <v>2316</v>
      </c>
      <c r="B2111" s="19">
        <v>23574.0025119082</v>
      </c>
      <c r="C2111" s="22">
        <v>3842000000</v>
      </c>
    </row>
    <row r="2112" customHeight="1" spans="1:3">
      <c r="A2112" s="18" t="s">
        <v>2316</v>
      </c>
      <c r="B2112" s="19">
        <v>27359.781121751</v>
      </c>
      <c r="C2112" s="22">
        <v>5327000000</v>
      </c>
    </row>
    <row r="2113" customHeight="1" spans="1:3">
      <c r="A2113" s="18" t="s">
        <v>2316</v>
      </c>
      <c r="B2113" s="19">
        <v>29771.6723709503</v>
      </c>
      <c r="C2113" s="22">
        <v>6209000000</v>
      </c>
    </row>
    <row r="2114" customHeight="1" spans="1:3">
      <c r="A2114" s="18" t="s">
        <v>2316</v>
      </c>
      <c r="B2114" s="19">
        <v>33625.664561276</v>
      </c>
      <c r="C2114" s="22">
        <v>7536000000</v>
      </c>
    </row>
    <row r="2115" customHeight="1" spans="1:3">
      <c r="A2115" s="18" t="s">
        <v>2316</v>
      </c>
      <c r="B2115" s="19">
        <v>39227.6511354226</v>
      </c>
      <c r="C2115" s="22">
        <v>9066000000</v>
      </c>
    </row>
    <row r="2116" customHeight="1" spans="1:3">
      <c r="A2116" s="18" t="s">
        <v>2316</v>
      </c>
      <c r="B2116" s="19">
        <v>39674.3397941894</v>
      </c>
      <c r="C2116" s="22">
        <v>10714000000</v>
      </c>
    </row>
    <row r="2117" customHeight="1" spans="1:3">
      <c r="A2117" s="18" t="s">
        <v>2316</v>
      </c>
      <c r="B2117" s="19">
        <v>38495.4687625311</v>
      </c>
      <c r="C2117" s="22">
        <v>9403000000</v>
      </c>
    </row>
    <row r="2118" customHeight="1" spans="1:3">
      <c r="A2118" s="18" t="s">
        <v>2316</v>
      </c>
      <c r="B2118" s="19">
        <v>46486.8910906691</v>
      </c>
      <c r="C2118" s="22">
        <v>14178000000</v>
      </c>
    </row>
    <row r="2119" customHeight="1" spans="1:3">
      <c r="A2119" s="18" t="s">
        <v>2316</v>
      </c>
      <c r="B2119" s="19">
        <v>52857.997183479</v>
      </c>
      <c r="C2119" s="22">
        <v>18082000000</v>
      </c>
    </row>
    <row r="2120" customHeight="1" spans="1:3">
      <c r="A2120" s="18" t="s">
        <v>2316</v>
      </c>
      <c r="B2120" s="19">
        <v>54024.5463444018</v>
      </c>
      <c r="C2120" s="22">
        <v>19261000000</v>
      </c>
    </row>
    <row r="2121" customHeight="1" spans="1:3">
      <c r="A2121" s="18" t="s">
        <v>2330</v>
      </c>
      <c r="B2121" s="19">
        <v>0</v>
      </c>
      <c r="C2121" s="22">
        <v>511000000</v>
      </c>
    </row>
    <row r="2122" customHeight="1" spans="1:3">
      <c r="A2122" s="18" t="s">
        <v>2330</v>
      </c>
      <c r="B2122" s="19">
        <v>0</v>
      </c>
      <c r="C2122" s="22">
        <v>484000000</v>
      </c>
    </row>
    <row r="2123" customHeight="1" spans="1:3">
      <c r="A2123" s="18" t="s">
        <v>2330</v>
      </c>
      <c r="B2123" s="19">
        <v>0</v>
      </c>
      <c r="C2123" s="22">
        <v>489000000</v>
      </c>
    </row>
    <row r="2124" customHeight="1" spans="1:3">
      <c r="A2124" s="18" t="s">
        <v>2330</v>
      </c>
      <c r="B2124" s="19">
        <v>0</v>
      </c>
      <c r="C2124" s="22">
        <v>538000000</v>
      </c>
    </row>
    <row r="2125" customHeight="1" spans="1:3">
      <c r="A2125" s="18" t="s">
        <v>2330</v>
      </c>
      <c r="B2125" s="19">
        <v>0</v>
      </c>
      <c r="C2125" s="22">
        <v>626000000</v>
      </c>
    </row>
    <row r="2126" customHeight="1" spans="1:3">
      <c r="A2126" s="18" t="s">
        <v>2330</v>
      </c>
      <c r="B2126" s="19">
        <v>0</v>
      </c>
      <c r="C2126" s="22">
        <v>659000000</v>
      </c>
    </row>
    <row r="2127" customHeight="1" spans="1:3">
      <c r="A2127" s="18" t="s">
        <v>2330</v>
      </c>
      <c r="B2127" s="19">
        <v>0</v>
      </c>
      <c r="C2127" s="22">
        <v>651000000</v>
      </c>
    </row>
    <row r="2128" customHeight="1" spans="1:3">
      <c r="A2128" s="18" t="s">
        <v>2330</v>
      </c>
      <c r="B2128" s="19">
        <v>0</v>
      </c>
      <c r="C2128" s="22">
        <v>665000000</v>
      </c>
    </row>
    <row r="2129" customHeight="1" spans="1:3">
      <c r="A2129" s="18" t="s">
        <v>2330</v>
      </c>
      <c r="B2129" s="19">
        <v>0</v>
      </c>
      <c r="C2129" s="22">
        <v>667000000</v>
      </c>
    </row>
    <row r="2130" customHeight="1" spans="1:3">
      <c r="A2130" s="18" t="s">
        <v>2330</v>
      </c>
      <c r="B2130" s="19">
        <v>0</v>
      </c>
      <c r="C2130" s="22">
        <v>619000000</v>
      </c>
    </row>
    <row r="2131" customHeight="1" spans="1:3">
      <c r="A2131" s="18" t="s">
        <v>2330</v>
      </c>
      <c r="B2131" s="19">
        <v>0</v>
      </c>
      <c r="C2131" s="22">
        <v>681000000</v>
      </c>
    </row>
    <row r="2132" customHeight="1" spans="1:3">
      <c r="A2132" s="18" t="s">
        <v>2330</v>
      </c>
      <c r="B2132" s="19">
        <v>0</v>
      </c>
      <c r="C2132" s="22">
        <v>729000000</v>
      </c>
    </row>
    <row r="2133" customHeight="1" spans="1:3">
      <c r="A2133" s="18" t="s">
        <v>2330</v>
      </c>
      <c r="B2133" s="19">
        <v>0</v>
      </c>
      <c r="C2133" s="22">
        <v>854000000</v>
      </c>
    </row>
    <row r="2134" customHeight="1" spans="1:3">
      <c r="A2134" s="18" t="s">
        <v>2344</v>
      </c>
      <c r="B2134" s="19">
        <v>5330.4016219065</v>
      </c>
      <c r="C2134" s="22">
        <v>441000000</v>
      </c>
    </row>
    <row r="2135" customHeight="1" spans="1:3">
      <c r="A2135" s="18" t="s">
        <v>2344</v>
      </c>
      <c r="B2135" s="19">
        <v>5636.63908979345</v>
      </c>
      <c r="C2135" s="22">
        <v>649000000</v>
      </c>
    </row>
    <row r="2136" customHeight="1" spans="1:3">
      <c r="A2136" s="18" t="s">
        <v>2344</v>
      </c>
      <c r="B2136" s="19">
        <v>6442.04443777395</v>
      </c>
      <c r="C2136" s="22">
        <v>742000000</v>
      </c>
    </row>
    <row r="2137" customHeight="1" spans="1:3">
      <c r="A2137" s="18" t="s">
        <v>2344</v>
      </c>
      <c r="B2137" s="19">
        <v>8530.47200492651</v>
      </c>
      <c r="C2137" s="22">
        <v>876000000</v>
      </c>
    </row>
    <row r="2138" customHeight="1" spans="1:3">
      <c r="A2138" s="18" t="s">
        <v>2344</v>
      </c>
      <c r="B2138" s="19">
        <v>10437.5099075253</v>
      </c>
      <c r="C2138" s="22">
        <v>931000000</v>
      </c>
    </row>
    <row r="2139" customHeight="1" spans="1:3">
      <c r="A2139" s="18" t="s">
        <v>2344</v>
      </c>
      <c r="B2139" s="19">
        <v>11414.6053604754</v>
      </c>
      <c r="C2139" s="22">
        <v>1282000000</v>
      </c>
    </row>
    <row r="2140" customHeight="1" spans="1:3">
      <c r="A2140" s="18" t="s">
        <v>2344</v>
      </c>
      <c r="B2140" s="19">
        <v>12842.2485787413</v>
      </c>
      <c r="C2140" s="22">
        <v>1655000000</v>
      </c>
    </row>
    <row r="2141" customHeight="1" spans="1:3">
      <c r="A2141" s="18" t="s">
        <v>2344</v>
      </c>
      <c r="B2141" s="19">
        <v>15649.2047418404</v>
      </c>
      <c r="C2141" s="22">
        <v>2352000000</v>
      </c>
    </row>
    <row r="2142" customHeight="1" spans="1:3">
      <c r="A2142" s="18" t="s">
        <v>2344</v>
      </c>
      <c r="B2142" s="19">
        <v>18201.2735211507</v>
      </c>
      <c r="C2142" s="22">
        <v>3004000000</v>
      </c>
    </row>
    <row r="2143" customHeight="1" spans="1:3">
      <c r="A2143" s="18" t="s">
        <v>2344</v>
      </c>
      <c r="B2143" s="19">
        <v>16196.2813705465</v>
      </c>
      <c r="C2143" s="22">
        <v>2539000000</v>
      </c>
    </row>
    <row r="2144" customHeight="1" spans="1:3">
      <c r="A2144" s="18" t="s">
        <v>2344</v>
      </c>
      <c r="B2144" s="19">
        <v>16151.0909000361</v>
      </c>
      <c r="C2144" s="22">
        <v>2335000000</v>
      </c>
    </row>
    <row r="2145" customHeight="1" spans="1:3">
      <c r="A2145" s="18" t="s">
        <v>2344</v>
      </c>
      <c r="B2145" s="19">
        <v>17760.4143825263</v>
      </c>
      <c r="C2145" s="22">
        <v>2514000000</v>
      </c>
    </row>
    <row r="2146" customHeight="1" spans="1:3">
      <c r="A2146" s="18" t="s">
        <v>2344</v>
      </c>
      <c r="B2146" s="19">
        <v>16892.5519771417</v>
      </c>
      <c r="C2146" s="22">
        <v>2365000000</v>
      </c>
    </row>
    <row r="2147" customHeight="1" spans="1:3">
      <c r="A2147" s="18" t="s">
        <v>2358</v>
      </c>
      <c r="B2147" s="19">
        <v>10045.3600764232</v>
      </c>
      <c r="C2147" s="22">
        <v>1016000000</v>
      </c>
    </row>
    <row r="2148" customHeight="1" spans="1:3">
      <c r="A2148" s="18" t="s">
        <v>2358</v>
      </c>
      <c r="B2148" s="19">
        <v>10290.3160451994</v>
      </c>
      <c r="C2148" s="22">
        <v>1059000000</v>
      </c>
    </row>
    <row r="2149" customHeight="1" spans="1:3">
      <c r="A2149" s="18" t="s">
        <v>2358</v>
      </c>
      <c r="B2149" s="19">
        <v>11599.9019247642</v>
      </c>
      <c r="C2149" s="22">
        <v>1152000000</v>
      </c>
    </row>
    <row r="2150" customHeight="1" spans="1:3">
      <c r="A2150" s="18" t="s">
        <v>2358</v>
      </c>
      <c r="B2150" s="19">
        <v>14607.2004962588</v>
      </c>
      <c r="C2150" s="22">
        <v>1427000000</v>
      </c>
    </row>
    <row r="2151" customHeight="1" spans="1:3">
      <c r="A2151" s="18" t="s">
        <v>2358</v>
      </c>
      <c r="B2151" s="19">
        <v>16944.1895266528</v>
      </c>
      <c r="C2151" s="22">
        <v>1725000000</v>
      </c>
    </row>
    <row r="2152" customHeight="1" spans="1:3">
      <c r="A2152" s="18" t="s">
        <v>2358</v>
      </c>
      <c r="B2152" s="19">
        <v>17854.6353299268</v>
      </c>
      <c r="C2152" s="22">
        <v>1894000000</v>
      </c>
    </row>
    <row r="2153" customHeight="1" spans="1:3">
      <c r="A2153" s="18" t="s">
        <v>2358</v>
      </c>
      <c r="B2153" s="19">
        <v>19405.9332751332</v>
      </c>
      <c r="C2153" s="22">
        <v>2074000000</v>
      </c>
    </row>
    <row r="2154" customHeight="1" spans="1:3">
      <c r="A2154" s="18" t="s">
        <v>2358</v>
      </c>
      <c r="B2154" s="19">
        <v>23462.2286933099</v>
      </c>
      <c r="C2154" s="22">
        <v>2465000000</v>
      </c>
    </row>
    <row r="2155" customHeight="1" spans="1:3">
      <c r="A2155" s="18" t="s">
        <v>2358</v>
      </c>
      <c r="B2155" s="19">
        <v>26989.6526945812</v>
      </c>
      <c r="C2155" s="22">
        <v>2954000000</v>
      </c>
    </row>
    <row r="2156" customHeight="1" spans="1:3">
      <c r="A2156" s="18" t="s">
        <v>2358</v>
      </c>
      <c r="B2156" s="19">
        <v>24125.6671126541</v>
      </c>
      <c r="C2156" s="22">
        <v>2735000000</v>
      </c>
    </row>
    <row r="2157" customHeight="1" spans="1:3">
      <c r="A2157" s="18" t="s">
        <v>2358</v>
      </c>
      <c r="B2157" s="19">
        <v>22942.3983231336</v>
      </c>
      <c r="C2157" s="22">
        <v>2721000000</v>
      </c>
    </row>
    <row r="2158" customHeight="1" spans="1:3">
      <c r="A2158" s="18" t="s">
        <v>2358</v>
      </c>
      <c r="B2158" s="19">
        <v>24478.3199699149</v>
      </c>
      <c r="C2158" s="22">
        <v>2953000000</v>
      </c>
    </row>
    <row r="2159" customHeight="1" spans="1:3">
      <c r="A2159" s="18" t="s">
        <v>2358</v>
      </c>
      <c r="B2159" s="19">
        <v>22059.147789743</v>
      </c>
      <c r="C2159" s="22">
        <v>2841000000</v>
      </c>
    </row>
    <row r="2160" customHeight="1" spans="1:3">
      <c r="A2160" s="18" t="s">
        <v>2372</v>
      </c>
      <c r="B2160" s="19">
        <v>1055.21035514726</v>
      </c>
      <c r="C2160" s="22">
        <v>4000000</v>
      </c>
    </row>
    <row r="2161" customHeight="1" spans="1:3">
      <c r="A2161" s="18" t="s">
        <v>2372</v>
      </c>
      <c r="B2161" s="19">
        <v>945.542319416144</v>
      </c>
      <c r="C2161" s="22">
        <v>8800000</v>
      </c>
    </row>
    <row r="2162" customHeight="1" spans="1:3">
      <c r="A2162" s="18" t="s">
        <v>2372</v>
      </c>
      <c r="B2162" s="19">
        <v>785.649038815305</v>
      </c>
      <c r="C2162" s="22">
        <v>800000</v>
      </c>
    </row>
    <row r="2163" customHeight="1" spans="1:3">
      <c r="A2163" s="18" t="s">
        <v>2372</v>
      </c>
      <c r="B2163" s="19">
        <v>745.485581457874</v>
      </c>
      <c r="C2163" s="22">
        <v>1600000</v>
      </c>
    </row>
    <row r="2164" customHeight="1" spans="1:3">
      <c r="A2164" s="18" t="s">
        <v>2372</v>
      </c>
      <c r="B2164" s="19">
        <v>819.326284819375</v>
      </c>
      <c r="C2164" s="22">
        <v>3500000</v>
      </c>
    </row>
    <row r="2165" customHeight="1" spans="1:3">
      <c r="A2165" s="18" t="s">
        <v>2372</v>
      </c>
      <c r="B2165" s="19">
        <v>881.961617793082</v>
      </c>
      <c r="C2165" s="22">
        <v>6400000</v>
      </c>
    </row>
    <row r="2166" customHeight="1" spans="1:3">
      <c r="A2166" s="18" t="s">
        <v>2372</v>
      </c>
      <c r="B2166" s="19">
        <v>950.057608503469</v>
      </c>
      <c r="C2166" s="22">
        <v>35300000</v>
      </c>
    </row>
    <row r="2167" customHeight="1" spans="1:3">
      <c r="A2167" s="18" t="s">
        <v>2372</v>
      </c>
      <c r="B2167" s="19">
        <v>1048.89006965384</v>
      </c>
      <c r="C2167" s="22">
        <v>37800000</v>
      </c>
    </row>
    <row r="2168" customHeight="1" spans="1:3">
      <c r="A2168" s="18" t="s">
        <v>2372</v>
      </c>
      <c r="B2168" s="19">
        <v>1208.02983669652</v>
      </c>
      <c r="C2168" s="22">
        <v>40600000</v>
      </c>
    </row>
    <row r="2169" customHeight="1" spans="1:3">
      <c r="A2169" s="18" t="s">
        <v>2372</v>
      </c>
      <c r="B2169" s="19">
        <v>1160.79058536131</v>
      </c>
      <c r="C2169" s="22">
        <v>50000000</v>
      </c>
    </row>
    <row r="2170" customHeight="1" spans="1:3">
      <c r="A2170" s="18" t="s">
        <v>2372</v>
      </c>
      <c r="B2170" s="19">
        <v>1294.69273260176</v>
      </c>
      <c r="C2170" s="22">
        <v>65400000</v>
      </c>
    </row>
    <row r="2171" customHeight="1" spans="1:3">
      <c r="A2171" s="18" t="s">
        <v>2372</v>
      </c>
      <c r="B2171" s="19">
        <v>1614.4590787681</v>
      </c>
      <c r="C2171" s="22">
        <v>86700000</v>
      </c>
    </row>
    <row r="2172" customHeight="1" spans="1:3">
      <c r="A2172" s="18" t="s">
        <v>2372</v>
      </c>
      <c r="B2172" s="19">
        <v>1819.46153552233</v>
      </c>
      <c r="C2172" s="22">
        <v>66900000</v>
      </c>
    </row>
    <row r="2173" customHeight="1" spans="1:3">
      <c r="A2173" s="18" t="s">
        <v>2386</v>
      </c>
      <c r="B2173" s="19">
        <v>0</v>
      </c>
      <c r="C2173" s="22"/>
    </row>
    <row r="2174" customHeight="1" spans="1:3">
      <c r="A2174" s="18" t="s">
        <v>2386</v>
      </c>
      <c r="B2174" s="19">
        <v>0</v>
      </c>
      <c r="C2174" s="22"/>
    </row>
    <row r="2175" customHeight="1" spans="1:3">
      <c r="A2175" s="18" t="s">
        <v>2386</v>
      </c>
      <c r="B2175" s="19">
        <v>0</v>
      </c>
      <c r="C2175" s="22"/>
    </row>
    <row r="2176" customHeight="1" spans="1:3">
      <c r="A2176" s="18" t="s">
        <v>2386</v>
      </c>
      <c r="B2176" s="19">
        <v>0</v>
      </c>
      <c r="C2176" s="22"/>
    </row>
    <row r="2177" customHeight="1" spans="1:3">
      <c r="A2177" s="18" t="s">
        <v>2386</v>
      </c>
      <c r="B2177" s="19">
        <v>0</v>
      </c>
      <c r="C2177" s="22"/>
    </row>
    <row r="2178" customHeight="1" spans="1:3">
      <c r="A2178" s="18" t="s">
        <v>2386</v>
      </c>
      <c r="B2178" s="19">
        <v>0</v>
      </c>
      <c r="C2178" s="22"/>
    </row>
    <row r="2179" customHeight="1" spans="1:3">
      <c r="A2179" s="18" t="s">
        <v>2386</v>
      </c>
      <c r="B2179" s="19">
        <v>0</v>
      </c>
      <c r="C2179" s="22"/>
    </row>
    <row r="2180" customHeight="1" spans="1:3">
      <c r="A2180" s="18" t="s">
        <v>2386</v>
      </c>
      <c r="B2180" s="19">
        <v>0</v>
      </c>
      <c r="C2180" s="22"/>
    </row>
    <row r="2181" customHeight="1" spans="1:3">
      <c r="A2181" s="18" t="s">
        <v>2386</v>
      </c>
      <c r="B2181" s="19">
        <v>0</v>
      </c>
      <c r="C2181" s="22"/>
    </row>
    <row r="2182" customHeight="1" spans="1:3">
      <c r="A2182" s="18" t="s">
        <v>2386</v>
      </c>
      <c r="B2182" s="19">
        <v>0</v>
      </c>
      <c r="C2182" s="22"/>
    </row>
    <row r="2183" customHeight="1" spans="1:3">
      <c r="A2183" s="18" t="s">
        <v>2386</v>
      </c>
      <c r="B2183" s="19">
        <v>0</v>
      </c>
      <c r="C2183" s="22"/>
    </row>
    <row r="2184" customHeight="1" spans="1:3">
      <c r="A2184" s="18" t="s">
        <v>2386</v>
      </c>
      <c r="B2184" s="19">
        <v>0</v>
      </c>
      <c r="C2184" s="22"/>
    </row>
    <row r="2185" customHeight="1" spans="1:3">
      <c r="A2185" s="18" t="s">
        <v>2386</v>
      </c>
      <c r="B2185" s="19">
        <v>0</v>
      </c>
      <c r="C2185" s="22"/>
    </row>
    <row r="2186" customHeight="1" spans="1:3">
      <c r="A2186" s="18" t="s">
        <v>2400</v>
      </c>
      <c r="B2186" s="19">
        <v>3022.72727272727</v>
      </c>
      <c r="C2186" s="22">
        <v>3338000000</v>
      </c>
    </row>
    <row r="2187" customHeight="1" spans="1:3">
      <c r="A2187" s="18" t="s">
        <v>2400</v>
      </c>
      <c r="B2187" s="19">
        <v>2627.49250507763</v>
      </c>
      <c r="C2187" s="22">
        <v>3256000000</v>
      </c>
    </row>
    <row r="2188" customHeight="1" spans="1:3">
      <c r="A2188" s="18" t="s">
        <v>2400</v>
      </c>
      <c r="B2188" s="19">
        <v>2423.11859467155</v>
      </c>
      <c r="C2188" s="22">
        <v>3695000000</v>
      </c>
    </row>
    <row r="2189" customHeight="1" spans="1:3">
      <c r="A2189" s="18" t="s">
        <v>2400</v>
      </c>
      <c r="B2189" s="19">
        <v>3619.96854807565</v>
      </c>
      <c r="C2189" s="22">
        <v>6674000000</v>
      </c>
    </row>
    <row r="2190" customHeight="1" spans="1:3">
      <c r="A2190" s="18" t="s">
        <v>2400</v>
      </c>
      <c r="B2190" s="19">
        <v>4657.6467969044</v>
      </c>
      <c r="C2190" s="22">
        <v>7571000000</v>
      </c>
    </row>
    <row r="2191" customHeight="1" spans="1:3">
      <c r="A2191" s="18" t="s">
        <v>2400</v>
      </c>
      <c r="B2191" s="19">
        <v>5184.76704526801</v>
      </c>
      <c r="C2191" s="22">
        <v>8629000000</v>
      </c>
    </row>
    <row r="2192" customHeight="1" spans="1:3">
      <c r="A2192" s="18" t="s">
        <v>2400</v>
      </c>
      <c r="B2192" s="19">
        <v>5407.11281451968</v>
      </c>
      <c r="C2192" s="22">
        <v>9211000000</v>
      </c>
    </row>
    <row r="2193" customHeight="1" spans="1:3">
      <c r="A2193" s="18" t="s">
        <v>2400</v>
      </c>
      <c r="B2193" s="19">
        <v>5847.44530430514</v>
      </c>
      <c r="C2193" s="22">
        <v>10226000000</v>
      </c>
    </row>
    <row r="2194" customHeight="1" spans="1:3">
      <c r="A2194" s="18" t="s">
        <v>2400</v>
      </c>
      <c r="B2194" s="19">
        <v>5508.33497843558</v>
      </c>
      <c r="C2194" s="22">
        <v>9178000000</v>
      </c>
    </row>
    <row r="2195" customHeight="1" spans="1:3">
      <c r="A2195" s="18" t="s">
        <v>2400</v>
      </c>
      <c r="B2195" s="19">
        <v>5654.78013298928</v>
      </c>
      <c r="C2195" s="22">
        <v>8684000000</v>
      </c>
    </row>
    <row r="2196" customHeight="1" spans="1:3">
      <c r="A2196" s="18" t="s">
        <v>2400</v>
      </c>
      <c r="B2196" s="19">
        <v>7171.52950726798</v>
      </c>
      <c r="C2196" s="22">
        <v>10308000000</v>
      </c>
    </row>
    <row r="2197" customHeight="1" spans="1:3">
      <c r="A2197" s="18" t="s">
        <v>2400</v>
      </c>
      <c r="B2197" s="19">
        <v>7832.55410729347</v>
      </c>
      <c r="C2197" s="22">
        <v>10707000000</v>
      </c>
    </row>
    <row r="2198" customHeight="1" spans="1:3">
      <c r="A2198" s="18" t="s">
        <v>2400</v>
      </c>
      <c r="B2198" s="19">
        <v>7307.51605764482</v>
      </c>
      <c r="C2198" s="22">
        <v>11201000000</v>
      </c>
    </row>
    <row r="2199" customHeight="1" spans="1:3">
      <c r="A2199" s="18" t="s">
        <v>2414</v>
      </c>
      <c r="B2199" s="19">
        <v>11955.3836145426</v>
      </c>
      <c r="C2199" s="22">
        <v>8527000000</v>
      </c>
    </row>
    <row r="2200" customHeight="1" spans="1:3">
      <c r="A2200" s="18" t="s">
        <v>2414</v>
      </c>
      <c r="B2200" s="19">
        <v>11254.8498795182</v>
      </c>
      <c r="C2200" s="22">
        <v>7919000000</v>
      </c>
    </row>
    <row r="2201" customHeight="1" spans="1:3">
      <c r="A2201" s="18" t="s">
        <v>2414</v>
      </c>
      <c r="B2201" s="19">
        <v>12788.1590634481</v>
      </c>
      <c r="C2201" s="22">
        <v>7621000000</v>
      </c>
    </row>
    <row r="2202" customHeight="1" spans="1:3">
      <c r="A2202" s="18" t="s">
        <v>2414</v>
      </c>
      <c r="B2202" s="19">
        <v>14229.2060995195</v>
      </c>
      <c r="C2202" s="22">
        <v>7005000000</v>
      </c>
    </row>
    <row r="2203" customHeight="1" spans="1:3">
      <c r="A2203" s="18" t="s">
        <v>2414</v>
      </c>
      <c r="B2203" s="19">
        <v>15924.4237258093</v>
      </c>
      <c r="C2203" s="22">
        <v>8226000000</v>
      </c>
    </row>
    <row r="2204" customHeight="1" spans="1:3">
      <c r="A2204" s="18" t="s">
        <v>2414</v>
      </c>
      <c r="B2204" s="19">
        <v>18654.6712283501</v>
      </c>
      <c r="C2204" s="22">
        <v>8290000000</v>
      </c>
    </row>
    <row r="2205" customHeight="1" spans="1:3">
      <c r="A2205" s="18" t="s">
        <v>2414</v>
      </c>
      <c r="B2205" s="19">
        <v>20879.8711550699</v>
      </c>
      <c r="C2205" s="22">
        <v>8508000000</v>
      </c>
    </row>
    <row r="2206" customHeight="1" spans="1:3">
      <c r="A2206" s="18" t="s">
        <v>2414</v>
      </c>
      <c r="B2206" s="19">
        <v>23046.3809239179</v>
      </c>
      <c r="C2206" s="22">
        <v>9288000000</v>
      </c>
    </row>
    <row r="2207" customHeight="1" spans="1:3">
      <c r="A2207" s="18" t="s">
        <v>2414</v>
      </c>
      <c r="B2207" s="19">
        <v>20429.5525899381</v>
      </c>
      <c r="C2207" s="22">
        <v>13479000000</v>
      </c>
    </row>
    <row r="2208" customHeight="1" spans="1:3">
      <c r="A2208" s="18" t="s">
        <v>2414</v>
      </c>
      <c r="B2208" s="19">
        <v>18340.0289349539</v>
      </c>
      <c r="C2208" s="22">
        <v>13304000000</v>
      </c>
    </row>
    <row r="2209" customHeight="1" spans="1:3">
      <c r="A2209" s="18" t="s">
        <v>2414</v>
      </c>
      <c r="B2209" s="19">
        <v>22060.1482692923</v>
      </c>
      <c r="C2209" s="22">
        <v>14398000000</v>
      </c>
    </row>
    <row r="2210" customHeight="1" spans="1:3">
      <c r="A2210" s="18" t="s">
        <v>2414</v>
      </c>
      <c r="B2210" s="19">
        <v>24106.3378776459</v>
      </c>
      <c r="C2210" s="22">
        <v>17467000000</v>
      </c>
    </row>
    <row r="2211" customHeight="1" spans="1:3">
      <c r="A2211" s="18" t="s">
        <v>2414</v>
      </c>
      <c r="B2211" s="19">
        <v>24397.8329844743</v>
      </c>
      <c r="C2211" s="22">
        <v>19653000000</v>
      </c>
    </row>
    <row r="2212" customHeight="1" spans="1:3">
      <c r="A2212" s="18" t="s">
        <v>2428</v>
      </c>
      <c r="B2212" s="19">
        <v>0</v>
      </c>
      <c r="C2212" s="22"/>
    </row>
    <row r="2213" customHeight="1" spans="1:3">
      <c r="A2213" s="18" t="s">
        <v>2428</v>
      </c>
      <c r="B2213" s="19">
        <v>0</v>
      </c>
      <c r="C2213" s="22"/>
    </row>
    <row r="2214" customHeight="1" spans="1:3">
      <c r="A2214" s="18" t="s">
        <v>2428</v>
      </c>
      <c r="B2214" s="19">
        <v>0</v>
      </c>
      <c r="C2214" s="22"/>
    </row>
    <row r="2215" customHeight="1" spans="1:3">
      <c r="A2215" s="18" t="s">
        <v>2428</v>
      </c>
      <c r="B2215" s="19">
        <v>0</v>
      </c>
      <c r="C2215" s="22"/>
    </row>
    <row r="2216" customHeight="1" spans="1:3">
      <c r="A2216" s="18" t="s">
        <v>2428</v>
      </c>
      <c r="B2216" s="19">
        <v>0</v>
      </c>
      <c r="C2216" s="22"/>
    </row>
    <row r="2217" customHeight="1" spans="1:3">
      <c r="A2217" s="18" t="s">
        <v>2428</v>
      </c>
      <c r="B2217" s="19">
        <v>0</v>
      </c>
      <c r="C2217" s="22"/>
    </row>
    <row r="2218" customHeight="1" spans="1:3">
      <c r="A2218" s="18" t="s">
        <v>2428</v>
      </c>
      <c r="B2218" s="19">
        <v>0</v>
      </c>
      <c r="C2218" s="22"/>
    </row>
    <row r="2219" customHeight="1" spans="1:3">
      <c r="A2219" s="18" t="s">
        <v>2428</v>
      </c>
      <c r="B2219" s="19">
        <v>0</v>
      </c>
      <c r="C2219" s="22"/>
    </row>
    <row r="2220" customHeight="1" spans="1:3">
      <c r="A2220" s="18" t="s">
        <v>2428</v>
      </c>
      <c r="B2220" s="19">
        <v>1796.65927851705</v>
      </c>
      <c r="C2220" s="22"/>
    </row>
    <row r="2221" customHeight="1" spans="1:3">
      <c r="A2221" s="18" t="s">
        <v>2428</v>
      </c>
      <c r="B2221" s="19">
        <v>1396.8686253167</v>
      </c>
      <c r="C2221" s="22"/>
    </row>
    <row r="2222" customHeight="1" spans="1:3">
      <c r="A2222" s="18" t="s">
        <v>2428</v>
      </c>
      <c r="B2222" s="19">
        <v>1643.55976528954</v>
      </c>
      <c r="C2222" s="22"/>
    </row>
    <row r="2223" customHeight="1" spans="1:3">
      <c r="A2223" s="18" t="s">
        <v>2428</v>
      </c>
      <c r="B2223" s="19">
        <v>2001.91665265082</v>
      </c>
      <c r="C2223" s="22"/>
    </row>
    <row r="2224" customHeight="1" spans="1:3">
      <c r="A2224" s="18" t="s">
        <v>2428</v>
      </c>
      <c r="B2224" s="19">
        <v>974.392036116727</v>
      </c>
      <c r="C2224" s="22"/>
    </row>
    <row r="2225" customHeight="1" spans="1:3">
      <c r="A2225" s="18" t="s">
        <v>2442</v>
      </c>
      <c r="B2225" s="19">
        <v>14405.2079694776</v>
      </c>
      <c r="C2225" s="22">
        <v>32656000000</v>
      </c>
    </row>
    <row r="2226" customHeight="1" spans="1:3">
      <c r="A2226" s="18" t="s">
        <v>2442</v>
      </c>
      <c r="B2226" s="19">
        <v>14942.5847742029</v>
      </c>
      <c r="C2226" s="22">
        <v>33829000000</v>
      </c>
    </row>
    <row r="2227" customHeight="1" spans="1:3">
      <c r="A2227" s="18" t="s">
        <v>2442</v>
      </c>
      <c r="B2227" s="19">
        <v>16557.4270704471</v>
      </c>
      <c r="C2227" s="22">
        <v>35468000000</v>
      </c>
    </row>
    <row r="2228" customHeight="1" spans="1:3">
      <c r="A2228" s="18" t="s">
        <v>2442</v>
      </c>
      <c r="B2228" s="19">
        <v>20954.0020543929</v>
      </c>
      <c r="C2228" s="22">
        <v>43863000000</v>
      </c>
    </row>
    <row r="2229" customHeight="1" spans="1:3">
      <c r="A2229" s="18" t="s">
        <v>2442</v>
      </c>
      <c r="B2229" s="19">
        <v>24230.057876056</v>
      </c>
      <c r="C2229" s="22">
        <v>49996000000</v>
      </c>
    </row>
    <row r="2230" customHeight="1" spans="1:3">
      <c r="A2230" s="18" t="s">
        <v>2442</v>
      </c>
      <c r="B2230" s="19">
        <v>25885.8723957066</v>
      </c>
      <c r="C2230" s="22">
        <v>53066000000</v>
      </c>
    </row>
    <row r="2231" customHeight="1" spans="1:3">
      <c r="A2231" s="18" t="s">
        <v>2442</v>
      </c>
      <c r="B2231" s="19">
        <v>27929.6143985631</v>
      </c>
      <c r="C2231" s="22">
        <v>57543000000</v>
      </c>
    </row>
    <row r="2232" customHeight="1" spans="1:3">
      <c r="A2232" s="18" t="s">
        <v>2442</v>
      </c>
      <c r="B2232" s="19">
        <v>31839.5266629835</v>
      </c>
      <c r="C2232" s="22">
        <v>65020000000</v>
      </c>
    </row>
    <row r="2233" customHeight="1" spans="1:3">
      <c r="A2233" s="18" t="s">
        <v>2442</v>
      </c>
      <c r="B2233" s="19">
        <v>34599.7373988736</v>
      </c>
      <c r="C2233" s="22">
        <v>70434000000</v>
      </c>
    </row>
    <row r="2234" customHeight="1" spans="1:3">
      <c r="A2234" s="18" t="s">
        <v>2442</v>
      </c>
      <c r="B2234" s="19">
        <v>31274.975494439</v>
      </c>
      <c r="C2234" s="22">
        <v>59743000000</v>
      </c>
    </row>
    <row r="2235" customHeight="1" spans="1:3">
      <c r="A2235" s="18" t="s">
        <v>2442</v>
      </c>
      <c r="B2235" s="19">
        <v>29628.4228638074</v>
      </c>
      <c r="C2235" s="22">
        <v>59042000000</v>
      </c>
    </row>
    <row r="2236" customHeight="1" spans="1:3">
      <c r="A2236" s="18" t="s">
        <v>2442</v>
      </c>
      <c r="B2236" s="19">
        <v>31020.8886748661</v>
      </c>
      <c r="C2236" s="22">
        <v>67698000000</v>
      </c>
    </row>
    <row r="2237" customHeight="1" spans="1:3">
      <c r="A2237" s="18" t="s">
        <v>2442</v>
      </c>
      <c r="B2237" s="19">
        <v>28228.4927114032</v>
      </c>
      <c r="C2237" s="22">
        <v>63198000000</v>
      </c>
    </row>
    <row r="2238" customHeight="1" spans="1:3">
      <c r="A2238" s="18" t="s">
        <v>2456</v>
      </c>
      <c r="B2238" s="19">
        <v>854.926725159669</v>
      </c>
      <c r="C2238" s="22">
        <v>388000000</v>
      </c>
    </row>
    <row r="2239" customHeight="1" spans="1:3">
      <c r="A2239" s="18" t="s">
        <v>2456</v>
      </c>
      <c r="B2239" s="19">
        <v>837.698803532479</v>
      </c>
      <c r="C2239" s="22">
        <v>347000000</v>
      </c>
    </row>
    <row r="2240" customHeight="1" spans="1:3">
      <c r="A2240" s="18" t="s">
        <v>2456</v>
      </c>
      <c r="B2240" s="19">
        <v>903.896404841182</v>
      </c>
      <c r="C2240" s="22">
        <v>594000000</v>
      </c>
    </row>
    <row r="2241" customHeight="1" spans="1:3">
      <c r="A2241" s="18" t="s">
        <v>2456</v>
      </c>
      <c r="B2241" s="19">
        <v>984.810172482136</v>
      </c>
      <c r="C2241" s="22">
        <v>709000000</v>
      </c>
    </row>
    <row r="2242" customHeight="1" spans="1:3">
      <c r="A2242" s="18" t="s">
        <v>2456</v>
      </c>
      <c r="B2242" s="19">
        <v>1063.16058353486</v>
      </c>
      <c r="C2242" s="22">
        <v>808000000</v>
      </c>
    </row>
    <row r="2243" customHeight="1" spans="1:3">
      <c r="A2243" s="18" t="s">
        <v>2456</v>
      </c>
      <c r="B2243" s="19">
        <v>1242.4043496742</v>
      </c>
      <c r="C2243" s="22">
        <v>729000000</v>
      </c>
    </row>
    <row r="2244" customHeight="1" spans="1:3">
      <c r="A2244" s="18" t="s">
        <v>2456</v>
      </c>
      <c r="B2244" s="19">
        <v>1423.47721537919</v>
      </c>
      <c r="C2244" s="22">
        <v>733000000</v>
      </c>
    </row>
    <row r="2245" customHeight="1" spans="1:3">
      <c r="A2245" s="18" t="s">
        <v>2456</v>
      </c>
      <c r="B2245" s="19">
        <v>1614.41111003543</v>
      </c>
      <c r="C2245" s="22">
        <v>750000000</v>
      </c>
    </row>
    <row r="2246" customHeight="1" spans="1:3">
      <c r="A2246" s="18" t="s">
        <v>2456</v>
      </c>
      <c r="B2246" s="19">
        <v>2013.91108814364</v>
      </c>
      <c r="C2246" s="22">
        <v>803000000</v>
      </c>
    </row>
    <row r="2247" customHeight="1" spans="1:3">
      <c r="A2247" s="18" t="s">
        <v>2456</v>
      </c>
      <c r="B2247" s="19">
        <v>2057.11367212714</v>
      </c>
      <c r="C2247" s="22">
        <v>754000000</v>
      </c>
    </row>
    <row r="2248" customHeight="1" spans="1:3">
      <c r="A2248" s="18" t="s">
        <v>2456</v>
      </c>
      <c r="B2248" s="19">
        <v>2400.015574977</v>
      </c>
      <c r="C2248" s="22">
        <v>1044000000</v>
      </c>
    </row>
    <row r="2249" customHeight="1" spans="1:3">
      <c r="A2249" s="18" t="s">
        <v>2456</v>
      </c>
      <c r="B2249" s="19">
        <v>2835.68996731995</v>
      </c>
      <c r="C2249" s="22">
        <v>1421000000</v>
      </c>
    </row>
    <row r="2250" customHeight="1" spans="1:3">
      <c r="A2250" s="18" t="s">
        <v>2456</v>
      </c>
      <c r="B2250" s="19">
        <v>2921.7363452381</v>
      </c>
      <c r="C2250" s="22">
        <v>1756000000</v>
      </c>
    </row>
    <row r="2251" customHeight="1" spans="1:3">
      <c r="A2251" s="18" t="s">
        <v>2470</v>
      </c>
      <c r="B2251" s="19">
        <v>9146.47272966801</v>
      </c>
      <c r="C2251" s="22">
        <v>58000000</v>
      </c>
    </row>
    <row r="2252" customHeight="1" spans="1:3">
      <c r="A2252" s="18" t="s">
        <v>2470</v>
      </c>
      <c r="B2252" s="19">
        <v>9865.09719998269</v>
      </c>
      <c r="C2252" s="22">
        <v>62000000</v>
      </c>
    </row>
    <row r="2253" customHeight="1" spans="1:3">
      <c r="A2253" s="18" t="s">
        <v>2470</v>
      </c>
      <c r="B2253" s="19">
        <v>10185.9622874675</v>
      </c>
      <c r="C2253" s="22">
        <v>57000000</v>
      </c>
    </row>
    <row r="2254" customHeight="1" spans="1:3">
      <c r="A2254" s="18" t="s">
        <v>2470</v>
      </c>
      <c r="B2254" s="19">
        <v>9680.9267392353</v>
      </c>
      <c r="C2254" s="22">
        <v>75000000</v>
      </c>
    </row>
    <row r="2255" customHeight="1" spans="1:3">
      <c r="A2255" s="18" t="s">
        <v>2470</v>
      </c>
      <c r="B2255" s="19">
        <v>10275.4696722496</v>
      </c>
      <c r="C2255" s="22">
        <v>103000000</v>
      </c>
    </row>
    <row r="2256" customHeight="1" spans="1:3">
      <c r="A2256" s="18" t="s">
        <v>2470</v>
      </c>
      <c r="B2256" s="19">
        <v>10916.1901137589</v>
      </c>
      <c r="C2256" s="22">
        <v>121000000</v>
      </c>
    </row>
    <row r="2257" customHeight="1" spans="1:3">
      <c r="A2257" s="18" t="s">
        <v>2470</v>
      </c>
      <c r="B2257" s="19">
        <v>12634.9633301889</v>
      </c>
      <c r="C2257" s="22">
        <v>132000000</v>
      </c>
    </row>
    <row r="2258" customHeight="1" spans="1:3">
      <c r="A2258" s="18" t="s">
        <v>2470</v>
      </c>
      <c r="B2258" s="19">
        <v>13551.9248385435</v>
      </c>
      <c r="C2258" s="22">
        <v>125000000</v>
      </c>
    </row>
    <row r="2259" customHeight="1" spans="1:3">
      <c r="A2259" s="18" t="s">
        <v>2470</v>
      </c>
      <c r="B2259" s="19">
        <v>14377.1241440031</v>
      </c>
      <c r="C2259" s="22">
        <v>110000000</v>
      </c>
    </row>
    <row r="2260" customHeight="1" spans="1:3">
      <c r="A2260" s="18" t="s">
        <v>2470</v>
      </c>
      <c r="B2260" s="19">
        <v>13703.3672072838</v>
      </c>
      <c r="C2260" s="22">
        <v>83000000</v>
      </c>
    </row>
    <row r="2261" customHeight="1" spans="1:3">
      <c r="A2261" s="18" t="s">
        <v>2470</v>
      </c>
      <c r="B2261" s="19">
        <v>13222.4599251222</v>
      </c>
      <c r="C2261" s="22">
        <v>90000000</v>
      </c>
    </row>
    <row r="2262" customHeight="1" spans="1:3">
      <c r="A2262" s="18" t="s">
        <v>2470</v>
      </c>
      <c r="B2262" s="19">
        <v>13746.1657888278</v>
      </c>
      <c r="C2262" s="22">
        <v>94000000</v>
      </c>
    </row>
    <row r="2263" customHeight="1" spans="1:3">
      <c r="A2263" s="18" t="s">
        <v>2470</v>
      </c>
      <c r="B2263" s="19">
        <v>13658.0294864139</v>
      </c>
      <c r="C2263" s="22">
        <v>94000000</v>
      </c>
    </row>
    <row r="2264" customHeight="1" spans="1:3">
      <c r="A2264" s="18" t="s">
        <v>2484</v>
      </c>
      <c r="B2264" s="19">
        <v>4870.73968614008</v>
      </c>
      <c r="C2264" s="22">
        <v>281000000</v>
      </c>
    </row>
    <row r="2265" customHeight="1" spans="1:3">
      <c r="A2265" s="18" t="s">
        <v>2484</v>
      </c>
      <c r="B2265" s="19">
        <v>4464.48468956823</v>
      </c>
      <c r="C2265" s="22">
        <v>233000000</v>
      </c>
    </row>
    <row r="2266" customHeight="1" spans="1:3">
      <c r="A2266" s="18" t="s">
        <v>2484</v>
      </c>
      <c r="B2266" s="19">
        <v>4512.80228065686</v>
      </c>
      <c r="C2266" s="22">
        <v>210000000</v>
      </c>
    </row>
    <row r="2267" customHeight="1" spans="1:3">
      <c r="A2267" s="18" t="s">
        <v>2484</v>
      </c>
      <c r="B2267" s="19">
        <v>4830.0529963033</v>
      </c>
      <c r="C2267" s="22">
        <v>282000000</v>
      </c>
    </row>
    <row r="2268" customHeight="1" spans="1:3">
      <c r="A2268" s="18" t="s">
        <v>2484</v>
      </c>
      <c r="B2268" s="19">
        <v>5250.55291814511</v>
      </c>
      <c r="C2268" s="22">
        <v>326000000</v>
      </c>
    </row>
    <row r="2269" customHeight="1" spans="1:3">
      <c r="A2269" s="18" t="s">
        <v>2484</v>
      </c>
      <c r="B2269" s="19">
        <v>5492.86491502778</v>
      </c>
      <c r="C2269" s="22">
        <v>382000000</v>
      </c>
    </row>
    <row r="2270" customHeight="1" spans="1:3">
      <c r="A2270" s="18" t="s">
        <v>2484</v>
      </c>
      <c r="B2270" s="19">
        <v>6072.29757601785</v>
      </c>
      <c r="C2270" s="22">
        <v>294000000</v>
      </c>
    </row>
    <row r="2271" customHeight="1" spans="1:3">
      <c r="A2271" s="18" t="s">
        <v>2484</v>
      </c>
      <c r="B2271" s="19">
        <v>6732.66099124885</v>
      </c>
      <c r="C2271" s="22">
        <v>302000000</v>
      </c>
    </row>
    <row r="2272" customHeight="1" spans="1:3">
      <c r="A2272" s="18" t="s">
        <v>2484</v>
      </c>
      <c r="B2272" s="19">
        <v>6854.89871131335</v>
      </c>
      <c r="C2272" s="22">
        <v>311000000</v>
      </c>
    </row>
    <row r="2273" customHeight="1" spans="1:3">
      <c r="A2273" s="18" t="s">
        <v>2484</v>
      </c>
      <c r="B2273" s="19">
        <v>6735.1598173516</v>
      </c>
      <c r="C2273" s="22">
        <v>296000000</v>
      </c>
    </row>
    <row r="2274" customHeight="1" spans="1:3">
      <c r="A2274" s="18" t="s">
        <v>2484</v>
      </c>
      <c r="B2274" s="19">
        <v>7058.86921424827</v>
      </c>
      <c r="C2274" s="22">
        <v>309000000</v>
      </c>
    </row>
    <row r="2275" customHeight="1" spans="1:3">
      <c r="A2275" s="18" t="s">
        <v>2484</v>
      </c>
      <c r="B2275" s="19">
        <v>7228.86538257722</v>
      </c>
      <c r="C2275" s="22">
        <v>321000000</v>
      </c>
    </row>
    <row r="2276" customHeight="1" spans="1:3">
      <c r="A2276" s="18" t="s">
        <v>2484</v>
      </c>
      <c r="B2276" s="19">
        <v>7287.82079946923</v>
      </c>
      <c r="C2276" s="22">
        <v>335000000</v>
      </c>
    </row>
    <row r="2277" customHeight="1" spans="1:3">
      <c r="A2277" s="18" t="s">
        <v>2498</v>
      </c>
      <c r="B2277" s="19">
        <v>0</v>
      </c>
      <c r="C2277" s="22"/>
    </row>
    <row r="2278" customHeight="1" spans="1:3">
      <c r="A2278" s="18" t="s">
        <v>2498</v>
      </c>
      <c r="B2278" s="19">
        <v>0</v>
      </c>
      <c r="C2278" s="22"/>
    </row>
    <row r="2279" customHeight="1" spans="1:3">
      <c r="A2279" s="18" t="s">
        <v>2498</v>
      </c>
      <c r="B2279" s="19">
        <v>0</v>
      </c>
      <c r="C2279" s="22"/>
    </row>
    <row r="2280" customHeight="1" spans="1:3">
      <c r="A2280" s="18" t="s">
        <v>2498</v>
      </c>
      <c r="B2280" s="19">
        <v>0</v>
      </c>
      <c r="C2280" s="22"/>
    </row>
    <row r="2281" customHeight="1" spans="1:3">
      <c r="A2281" s="18" t="s">
        <v>2498</v>
      </c>
      <c r="B2281" s="19">
        <v>0</v>
      </c>
      <c r="C2281" s="22"/>
    </row>
    <row r="2282" customHeight="1" spans="1:3">
      <c r="A2282" s="18" t="s">
        <v>2498</v>
      </c>
      <c r="B2282" s="19">
        <v>0</v>
      </c>
      <c r="C2282" s="22"/>
    </row>
    <row r="2283" customHeight="1" spans="1:3">
      <c r="A2283" s="18" t="s">
        <v>2498</v>
      </c>
      <c r="B2283" s="19">
        <v>0</v>
      </c>
      <c r="C2283" s="22"/>
    </row>
    <row r="2284" customHeight="1" spans="1:3">
      <c r="A2284" s="18" t="s">
        <v>2498</v>
      </c>
      <c r="B2284" s="19">
        <v>0</v>
      </c>
      <c r="C2284" s="22"/>
    </row>
    <row r="2285" customHeight="1" spans="1:3">
      <c r="A2285" s="18" t="s">
        <v>2498</v>
      </c>
      <c r="B2285" s="19">
        <v>0</v>
      </c>
      <c r="C2285" s="22"/>
    </row>
    <row r="2286" customHeight="1" spans="1:3">
      <c r="A2286" s="18" t="s">
        <v>2498</v>
      </c>
      <c r="B2286" s="19">
        <v>0</v>
      </c>
      <c r="C2286" s="22"/>
    </row>
    <row r="2287" customHeight="1" spans="1:3">
      <c r="A2287" s="18" t="s">
        <v>2498</v>
      </c>
      <c r="B2287" s="19">
        <v>0</v>
      </c>
      <c r="C2287" s="22"/>
    </row>
    <row r="2288" customHeight="1" spans="1:3">
      <c r="A2288" s="18" t="s">
        <v>2498</v>
      </c>
      <c r="B2288" s="19">
        <v>0</v>
      </c>
      <c r="C2288" s="22"/>
    </row>
    <row r="2289" customHeight="1" spans="1:3">
      <c r="A2289" s="18" t="s">
        <v>2498</v>
      </c>
      <c r="B2289" s="19">
        <v>0</v>
      </c>
      <c r="C2289" s="22"/>
    </row>
    <row r="2290" customHeight="1" spans="1:3">
      <c r="A2290" s="18" t="s">
        <v>2512</v>
      </c>
      <c r="B2290" s="19">
        <v>3683.57792153628</v>
      </c>
      <c r="C2290" s="22">
        <v>82000000</v>
      </c>
    </row>
    <row r="2291" customHeight="1" spans="1:3">
      <c r="A2291" s="18" t="s">
        <v>2512</v>
      </c>
      <c r="B2291" s="19">
        <v>3991.31332820935</v>
      </c>
      <c r="C2291" s="22">
        <v>89000000</v>
      </c>
    </row>
    <row r="2292" customHeight="1" spans="1:3">
      <c r="A2292" s="18" t="s">
        <v>2512</v>
      </c>
      <c r="B2292" s="19">
        <v>4277.77725381415</v>
      </c>
      <c r="C2292" s="22">
        <v>91000000</v>
      </c>
    </row>
    <row r="2293" customHeight="1" spans="1:3">
      <c r="A2293" s="18" t="s">
        <v>2512</v>
      </c>
      <c r="B2293" s="19">
        <v>4452.08753795465</v>
      </c>
      <c r="C2293" s="22">
        <v>91000000</v>
      </c>
    </row>
    <row r="2294" customHeight="1" spans="1:3">
      <c r="A2294" s="18" t="s">
        <v>2512</v>
      </c>
      <c r="B2294" s="19">
        <v>4813.32972863433</v>
      </c>
      <c r="C2294" s="22">
        <v>96000000</v>
      </c>
    </row>
    <row r="2295" customHeight="1" spans="1:3">
      <c r="A2295" s="18" t="s">
        <v>2512</v>
      </c>
      <c r="B2295" s="19">
        <v>5070.68244305695</v>
      </c>
      <c r="C2295" s="22">
        <v>104000000</v>
      </c>
    </row>
    <row r="2296" customHeight="1" spans="1:3">
      <c r="A2296" s="18" t="s">
        <v>2512</v>
      </c>
      <c r="B2296" s="19">
        <v>5610.60827487421</v>
      </c>
      <c r="C2296" s="22">
        <v>113000000</v>
      </c>
    </row>
    <row r="2297" customHeight="1" spans="1:3">
      <c r="A2297" s="18" t="s">
        <v>2512</v>
      </c>
      <c r="B2297" s="19">
        <v>6273.31903342657</v>
      </c>
      <c r="C2297" s="22">
        <v>110000000</v>
      </c>
    </row>
    <row r="2298" customHeight="1" spans="1:3">
      <c r="A2298" s="18" t="s">
        <v>2512</v>
      </c>
      <c r="B2298" s="19">
        <v>6372.00714560545</v>
      </c>
      <c r="C2298" s="22">
        <v>96000000</v>
      </c>
    </row>
    <row r="2299" customHeight="1" spans="1:3">
      <c r="A2299" s="18" t="s">
        <v>2512</v>
      </c>
      <c r="B2299" s="19">
        <v>6176.85118399253</v>
      </c>
      <c r="C2299" s="22">
        <v>88000000</v>
      </c>
    </row>
    <row r="2300" customHeight="1" spans="1:3">
      <c r="A2300" s="18" t="s">
        <v>2512</v>
      </c>
      <c r="B2300" s="19">
        <v>6234.05065132277</v>
      </c>
      <c r="C2300" s="22">
        <v>86000000</v>
      </c>
    </row>
    <row r="2301" customHeight="1" spans="1:3">
      <c r="A2301" s="18" t="s">
        <v>2512</v>
      </c>
      <c r="B2301" s="19">
        <v>6191.07178324204</v>
      </c>
      <c r="C2301" s="22">
        <v>92000000</v>
      </c>
    </row>
    <row r="2302" customHeight="1" spans="1:3">
      <c r="A2302" s="18" t="s">
        <v>2512</v>
      </c>
      <c r="B2302" s="19">
        <v>6349.32244703903</v>
      </c>
      <c r="C2302" s="22">
        <v>93000000</v>
      </c>
    </row>
    <row r="2303" customHeight="1" spans="1:3">
      <c r="A2303" s="18" t="s">
        <v>2526</v>
      </c>
      <c r="B2303" s="19">
        <v>442.026269466514</v>
      </c>
      <c r="C2303" s="22">
        <v>5000000</v>
      </c>
    </row>
    <row r="2304" customHeight="1" spans="1:3">
      <c r="A2304" s="18" t="s">
        <v>2526</v>
      </c>
      <c r="B2304" s="19">
        <v>463.617395544405</v>
      </c>
      <c r="C2304" s="22">
        <v>3000000</v>
      </c>
    </row>
    <row r="2305" customHeight="1" spans="1:3">
      <c r="A2305" s="18" t="s">
        <v>2526</v>
      </c>
      <c r="B2305" s="19">
        <v>507.202314795161</v>
      </c>
      <c r="C2305" s="22">
        <v>108000000</v>
      </c>
    </row>
    <row r="2306" customHeight="1" spans="1:3">
      <c r="A2306" s="18" t="s">
        <v>2526</v>
      </c>
      <c r="B2306" s="19">
        <v>588.719682395187</v>
      </c>
      <c r="C2306" s="22">
        <v>17000000</v>
      </c>
    </row>
    <row r="2307" customHeight="1" spans="1:3">
      <c r="A2307" s="18" t="s">
        <v>2526</v>
      </c>
      <c r="B2307" s="19">
        <v>697.169647734144</v>
      </c>
      <c r="C2307" s="22">
        <v>21000000</v>
      </c>
    </row>
    <row r="2308" customHeight="1" spans="1:3">
      <c r="A2308" s="18" t="s">
        <v>2526</v>
      </c>
      <c r="B2308" s="19">
        <v>839.773968082121</v>
      </c>
      <c r="C2308" s="22">
        <v>150000000</v>
      </c>
    </row>
    <row r="2309" customHeight="1" spans="1:3">
      <c r="A2309" s="18" t="s">
        <v>2526</v>
      </c>
      <c r="B2309" s="19">
        <v>1085.24463311792</v>
      </c>
      <c r="C2309" s="22">
        <v>252000000</v>
      </c>
    </row>
    <row r="2310" customHeight="1" spans="1:3">
      <c r="A2310" s="18" t="s">
        <v>2526</v>
      </c>
      <c r="B2310" s="19">
        <v>1368.41827414147</v>
      </c>
      <c r="C2310" s="22">
        <v>262000000</v>
      </c>
    </row>
    <row r="2311" customHeight="1" spans="1:3">
      <c r="A2311" s="18" t="s">
        <v>2526</v>
      </c>
      <c r="B2311" s="19">
        <v>1588.78631380404</v>
      </c>
      <c r="C2311" s="22">
        <v>331000000</v>
      </c>
    </row>
    <row r="2312" customHeight="1" spans="1:3">
      <c r="A2312" s="18" t="s">
        <v>2526</v>
      </c>
      <c r="B2312" s="19">
        <v>1516.07382061401</v>
      </c>
      <c r="C2312" s="22">
        <v>299000000</v>
      </c>
    </row>
    <row r="2313" customHeight="1" spans="1:3">
      <c r="A2313" s="18" t="s">
        <v>2526</v>
      </c>
      <c r="B2313" s="19">
        <v>1840.91309854072</v>
      </c>
      <c r="C2313" s="22">
        <v>94000000</v>
      </c>
    </row>
    <row r="2314" customHeight="1" spans="1:3">
      <c r="A2314" s="18" t="s">
        <v>2526</v>
      </c>
      <c r="B2314" s="19">
        <v>1847.90302082108</v>
      </c>
      <c r="C2314" s="22">
        <v>185000000</v>
      </c>
    </row>
    <row r="2315" customHeight="1" spans="1:3">
      <c r="A2315" s="18" t="s">
        <v>2526</v>
      </c>
      <c r="B2315" s="19">
        <v>1694.55493849513</v>
      </c>
      <c r="C2315" s="22">
        <v>880000000</v>
      </c>
    </row>
    <row r="2316" customHeight="1" spans="1:3">
      <c r="A2316" s="18" t="s">
        <v>2540</v>
      </c>
      <c r="B2316" s="19">
        <v>1911.77531778481</v>
      </c>
      <c r="C2316" s="22">
        <v>42000000</v>
      </c>
    </row>
    <row r="2317" customHeight="1" spans="1:3">
      <c r="A2317" s="18" t="s">
        <v>2540</v>
      </c>
      <c r="B2317" s="19">
        <v>1613.02813154959</v>
      </c>
      <c r="C2317" s="22">
        <v>26000000</v>
      </c>
    </row>
    <row r="2318" customHeight="1" spans="1:3">
      <c r="A2318" s="18" t="s">
        <v>2540</v>
      </c>
      <c r="B2318" s="19">
        <v>2246.2078196372</v>
      </c>
      <c r="C2318" s="22">
        <v>17000000</v>
      </c>
    </row>
    <row r="2319" customHeight="1" spans="1:3">
      <c r="A2319" s="18" t="s">
        <v>2540</v>
      </c>
      <c r="B2319" s="19">
        <v>2610.97194511027</v>
      </c>
      <c r="C2319" s="22">
        <v>18000000</v>
      </c>
    </row>
    <row r="2320" customHeight="1" spans="1:3">
      <c r="A2320" s="18" t="s">
        <v>2540</v>
      </c>
      <c r="B2320" s="19">
        <v>3007.92579155807</v>
      </c>
      <c r="C2320" s="22">
        <v>52000000</v>
      </c>
    </row>
    <row r="2321" customHeight="1" spans="1:3">
      <c r="A2321" s="18" t="s">
        <v>2540</v>
      </c>
      <c r="B2321" s="19">
        <v>3590.54104215422</v>
      </c>
      <c r="C2321" s="22">
        <v>96000000</v>
      </c>
    </row>
    <row r="2322" customHeight="1" spans="1:3">
      <c r="A2322" s="18" t="s">
        <v>2540</v>
      </c>
      <c r="B2322" s="19">
        <v>5198.27013020947</v>
      </c>
      <c r="C2322" s="22">
        <v>109000000</v>
      </c>
    </row>
    <row r="2323" customHeight="1" spans="1:3">
      <c r="A2323" s="18" t="s">
        <v>2540</v>
      </c>
      <c r="B2323" s="19">
        <v>5753.17822711306</v>
      </c>
      <c r="C2323" s="22">
        <v>73000000</v>
      </c>
    </row>
    <row r="2324" customHeight="1" spans="1:3">
      <c r="A2324" s="18" t="s">
        <v>2540</v>
      </c>
      <c r="B2324" s="19">
        <v>6855.18234401558</v>
      </c>
      <c r="C2324" s="22">
        <v>83000000</v>
      </c>
    </row>
    <row r="2325" customHeight="1" spans="1:3">
      <c r="A2325" s="18" t="s">
        <v>2540</v>
      </c>
      <c r="B2325" s="19">
        <v>7450.23258800438</v>
      </c>
      <c r="C2325" s="22">
        <v>70000000</v>
      </c>
    </row>
    <row r="2326" customHeight="1" spans="1:3">
      <c r="A2326" s="18" t="s">
        <v>2540</v>
      </c>
      <c r="B2326" s="19">
        <v>8320.69834273088</v>
      </c>
      <c r="C2326" s="22">
        <v>69000000</v>
      </c>
    </row>
    <row r="2327" customHeight="1" spans="1:3">
      <c r="A2327" s="18" t="s">
        <v>2540</v>
      </c>
      <c r="B2327" s="19">
        <v>8236.20291791959</v>
      </c>
      <c r="C2327" s="22">
        <v>69000000</v>
      </c>
    </row>
    <row r="2328" customHeight="1" spans="1:3">
      <c r="A2328" s="18" t="s">
        <v>2540</v>
      </c>
      <c r="B2328" s="19">
        <v>9376.49537079476</v>
      </c>
      <c r="C2328" s="22">
        <v>79000000</v>
      </c>
    </row>
    <row r="2329" customHeight="1" spans="1:3">
      <c r="A2329" s="18" t="s">
        <v>2554</v>
      </c>
      <c r="B2329" s="19">
        <v>1433.17538908448</v>
      </c>
      <c r="C2329" s="22">
        <v>24000000</v>
      </c>
    </row>
    <row r="2330" customHeight="1" spans="1:3">
      <c r="A2330" s="18" t="s">
        <v>2554</v>
      </c>
      <c r="B2330" s="19">
        <v>1255.46701359651</v>
      </c>
      <c r="C2330" s="22">
        <v>23000000</v>
      </c>
    </row>
    <row r="2331" customHeight="1" spans="1:3">
      <c r="A2331" s="18" t="s">
        <v>2554</v>
      </c>
      <c r="B2331" s="19">
        <v>1131.25106844221</v>
      </c>
      <c r="C2331" s="22">
        <v>45000000</v>
      </c>
    </row>
    <row r="2332" customHeight="1" spans="1:3">
      <c r="A2332" s="18" t="s">
        <v>2554</v>
      </c>
      <c r="B2332" s="19">
        <v>1704.17416577736</v>
      </c>
      <c r="C2332" s="22">
        <v>70000000</v>
      </c>
    </row>
    <row r="2333" customHeight="1" spans="1:3">
      <c r="A2333" s="18" t="s">
        <v>2554</v>
      </c>
      <c r="B2333" s="19">
        <v>2211.09192990597</v>
      </c>
      <c r="C2333" s="22">
        <v>75000000</v>
      </c>
    </row>
    <row r="2334" customHeight="1" spans="1:3">
      <c r="A2334" s="18" t="s">
        <v>2554</v>
      </c>
      <c r="B2334" s="19">
        <v>2339.28995185771</v>
      </c>
      <c r="C2334" s="22">
        <v>77000000</v>
      </c>
    </row>
    <row r="2335" customHeight="1" spans="1:3">
      <c r="A2335" s="18" t="s">
        <v>2554</v>
      </c>
      <c r="B2335" s="19">
        <v>2636.18535608668</v>
      </c>
      <c r="C2335" s="22">
        <v>75000000</v>
      </c>
    </row>
    <row r="2336" customHeight="1" spans="1:3">
      <c r="A2336" s="18" t="s">
        <v>2554</v>
      </c>
      <c r="B2336" s="19">
        <v>2690.64776554943</v>
      </c>
      <c r="C2336" s="22">
        <v>32000000</v>
      </c>
    </row>
    <row r="2337" customHeight="1" spans="1:3">
      <c r="A2337" s="18" t="s">
        <v>2554</v>
      </c>
      <c r="B2337" s="19">
        <v>2616.94669256081</v>
      </c>
      <c r="C2337" s="22">
        <v>26000000</v>
      </c>
    </row>
    <row r="2338" customHeight="1" spans="1:3">
      <c r="A2338" s="18" t="s">
        <v>2554</v>
      </c>
      <c r="B2338" s="19">
        <v>2679.33858264362</v>
      </c>
      <c r="C2338" s="22">
        <v>40000000</v>
      </c>
    </row>
    <row r="2339" customHeight="1" spans="1:3">
      <c r="A2339" s="18" t="s">
        <v>2554</v>
      </c>
      <c r="B2339" s="19">
        <v>3261.59326252904</v>
      </c>
      <c r="C2339" s="22">
        <v>51000000</v>
      </c>
    </row>
    <row r="2340" customHeight="1" spans="1:3">
      <c r="A2340" s="18" t="s">
        <v>2554</v>
      </c>
      <c r="B2340" s="19">
        <v>3420.15547217815</v>
      </c>
      <c r="C2340" s="22"/>
    </row>
    <row r="2341" customHeight="1" spans="1:3">
      <c r="A2341" s="18" t="s">
        <v>2554</v>
      </c>
      <c r="B2341" s="19">
        <v>3289.7144693071</v>
      </c>
      <c r="C2341" s="22"/>
    </row>
    <row r="2342" customHeight="1" spans="1:3">
      <c r="A2342" s="18" t="s">
        <v>2568</v>
      </c>
      <c r="B2342" s="19">
        <v>27840.0547152881</v>
      </c>
      <c r="C2342" s="22">
        <v>4825000000</v>
      </c>
    </row>
    <row r="2343" customHeight="1" spans="1:3">
      <c r="A2343" s="18" t="s">
        <v>2568</v>
      </c>
      <c r="B2343" s="19">
        <v>25517.2010665516</v>
      </c>
      <c r="C2343" s="22">
        <v>5200000000</v>
      </c>
    </row>
    <row r="2344" customHeight="1" spans="1:3">
      <c r="A2344" s="18" t="s">
        <v>2568</v>
      </c>
      <c r="B2344" s="19">
        <v>28123.3816450453</v>
      </c>
      <c r="C2344" s="22">
        <v>5671000000</v>
      </c>
    </row>
    <row r="2345" customHeight="1" spans="1:3">
      <c r="A2345" s="18" t="s">
        <v>2568</v>
      </c>
      <c r="B2345" s="19">
        <v>35163.2002262947</v>
      </c>
      <c r="C2345" s="22">
        <v>6548000000</v>
      </c>
    </row>
    <row r="2346" customHeight="1" spans="1:3">
      <c r="A2346" s="18" t="s">
        <v>2568</v>
      </c>
      <c r="B2346" s="19">
        <v>40251.1538571447</v>
      </c>
      <c r="C2346" s="22">
        <v>7686000000</v>
      </c>
    </row>
    <row r="2347" customHeight="1" spans="1:3">
      <c r="A2347" s="18" t="s">
        <v>2568</v>
      </c>
      <c r="B2347" s="19">
        <v>41087.2187518965</v>
      </c>
      <c r="C2347" s="22">
        <v>7739000000</v>
      </c>
    </row>
    <row r="2348" customHeight="1" spans="1:3">
      <c r="A2348" s="18" t="s">
        <v>2568</v>
      </c>
      <c r="B2348" s="19">
        <v>43940.2874619859</v>
      </c>
      <c r="C2348" s="22">
        <v>10016000000</v>
      </c>
    </row>
    <row r="2349" customHeight="1" spans="1:3">
      <c r="A2349" s="18" t="s">
        <v>2568</v>
      </c>
      <c r="B2349" s="19">
        <v>50611.646669054</v>
      </c>
      <c r="C2349" s="22">
        <v>12259000000</v>
      </c>
    </row>
    <row r="2350" customHeight="1" spans="1:3">
      <c r="A2350" s="18" t="s">
        <v>2568</v>
      </c>
      <c r="B2350" s="19">
        <v>52713.5721287075</v>
      </c>
      <c r="C2350" s="22">
        <v>12060000000</v>
      </c>
    </row>
    <row r="2351" customHeight="1" spans="1:3">
      <c r="A2351" s="18" t="s">
        <v>2568</v>
      </c>
      <c r="B2351" s="19">
        <v>43662.8859554456</v>
      </c>
      <c r="C2351" s="22">
        <v>10100000000</v>
      </c>
    </row>
    <row r="2352" customHeight="1" spans="1:3">
      <c r="A2352" s="18" t="s">
        <v>2568</v>
      </c>
      <c r="B2352" s="19">
        <v>49370.204665623</v>
      </c>
      <c r="C2352" s="22">
        <v>10991000000</v>
      </c>
    </row>
    <row r="2353" customHeight="1" spans="1:3">
      <c r="A2353" s="18" t="s">
        <v>2568</v>
      </c>
      <c r="B2353" s="19">
        <v>56724.3007433529</v>
      </c>
      <c r="C2353" s="22">
        <v>12777000000</v>
      </c>
    </row>
    <row r="2354" customHeight="1" spans="1:3">
      <c r="A2354" s="18" t="s">
        <v>2568</v>
      </c>
      <c r="B2354" s="19">
        <v>55045.6364042425</v>
      </c>
      <c r="C2354" s="22">
        <v>12415000000</v>
      </c>
    </row>
    <row r="2355" customHeight="1" spans="1:3">
      <c r="A2355" s="18" t="s">
        <v>2582</v>
      </c>
      <c r="B2355" s="19">
        <v>35633.503845217</v>
      </c>
      <c r="C2355" s="22">
        <v>8988000000</v>
      </c>
    </row>
    <row r="2356" customHeight="1" spans="1:3">
      <c r="A2356" s="18" t="s">
        <v>2582</v>
      </c>
      <c r="B2356" s="19">
        <v>36376.9448179728</v>
      </c>
      <c r="C2356" s="22">
        <v>9290000000</v>
      </c>
    </row>
    <row r="2357" customHeight="1" spans="1:3">
      <c r="A2357" s="18" t="s">
        <v>2582</v>
      </c>
      <c r="B2357" s="19">
        <v>39397.3549961131</v>
      </c>
      <c r="C2357" s="22">
        <v>9117000000</v>
      </c>
    </row>
    <row r="2358" customHeight="1" spans="1:3">
      <c r="A2358" s="18" t="s">
        <v>2582</v>
      </c>
      <c r="B2358" s="19">
        <v>45646.5396312114</v>
      </c>
      <c r="C2358" s="22">
        <v>10493000000</v>
      </c>
    </row>
    <row r="2359" customHeight="1" spans="1:3">
      <c r="A2359" s="18" t="s">
        <v>2582</v>
      </c>
      <c r="B2359" s="19">
        <v>50611.4992303398</v>
      </c>
      <c r="C2359" s="22">
        <v>11404000000</v>
      </c>
    </row>
    <row r="2360" customHeight="1" spans="1:3">
      <c r="A2360" s="18" t="s">
        <v>2582</v>
      </c>
      <c r="B2360" s="19">
        <v>51767.3856058431</v>
      </c>
      <c r="C2360" s="22">
        <v>11937000000</v>
      </c>
    </row>
    <row r="2361" customHeight="1" spans="1:3">
      <c r="A2361" s="18" t="s">
        <v>2582</v>
      </c>
      <c r="B2361" s="19">
        <v>54115.9235236441</v>
      </c>
      <c r="C2361" s="22">
        <v>12852000000</v>
      </c>
    </row>
    <row r="2362" customHeight="1" spans="1:3">
      <c r="A2362" s="18" t="s">
        <v>2582</v>
      </c>
      <c r="B2362" s="19">
        <v>59726.2630151274</v>
      </c>
      <c r="C2362" s="22">
        <v>14721000000</v>
      </c>
    </row>
    <row r="2363" customHeight="1" spans="1:3">
      <c r="A2363" s="18" t="s">
        <v>2582</v>
      </c>
      <c r="B2363" s="19">
        <v>68517.5559892386</v>
      </c>
      <c r="C2363" s="22">
        <v>17570000000</v>
      </c>
    </row>
    <row r="2364" customHeight="1" spans="1:3">
      <c r="A2364" s="18" t="s">
        <v>2582</v>
      </c>
      <c r="B2364" s="19">
        <v>65729.7402280602</v>
      </c>
      <c r="C2364" s="22">
        <v>16665000000</v>
      </c>
    </row>
    <row r="2365" customHeight="1" spans="1:3">
      <c r="A2365" s="18" t="s">
        <v>2582</v>
      </c>
      <c r="B2365" s="19">
        <v>70160.5603336729</v>
      </c>
      <c r="C2365" s="22">
        <v>17614000000</v>
      </c>
    </row>
    <row r="2366" customHeight="1" spans="1:3">
      <c r="A2366" s="18" t="s">
        <v>2582</v>
      </c>
      <c r="B2366" s="19">
        <v>83287.0136209023</v>
      </c>
      <c r="C2366" s="22">
        <v>20640000000</v>
      </c>
    </row>
    <row r="2367" customHeight="1" spans="1:3">
      <c r="A2367" s="18" t="s">
        <v>2582</v>
      </c>
      <c r="B2367" s="19">
        <v>78905.96072634</v>
      </c>
      <c r="C2367" s="22">
        <v>19439000000</v>
      </c>
    </row>
    <row r="2368" customHeight="1" spans="1:3">
      <c r="A2368" s="18" t="s">
        <v>2596</v>
      </c>
      <c r="B2368" s="19">
        <v>1180.48068981837</v>
      </c>
      <c r="C2368" s="22">
        <v>1082000000</v>
      </c>
    </row>
    <row r="2369" customHeight="1" spans="1:3">
      <c r="A2369" s="18" t="s">
        <v>2596</v>
      </c>
      <c r="B2369" s="19">
        <v>1263.38865925505</v>
      </c>
      <c r="C2369" s="22">
        <v>1150000000</v>
      </c>
    </row>
    <row r="2370" customHeight="1" spans="1:3">
      <c r="A2370" s="18" t="s">
        <v>2596</v>
      </c>
      <c r="B2370" s="19">
        <v>1269.94176776303</v>
      </c>
      <c r="C2370" s="22">
        <v>970000000</v>
      </c>
    </row>
    <row r="2371" customHeight="1" spans="1:3">
      <c r="A2371" s="18" t="s">
        <v>2596</v>
      </c>
      <c r="B2371" s="19">
        <v>1261.85362722127</v>
      </c>
      <c r="C2371" s="22">
        <v>877000000</v>
      </c>
    </row>
    <row r="2372" customHeight="1" spans="1:3">
      <c r="A2372" s="18" t="s">
        <v>2596</v>
      </c>
      <c r="B2372" s="19">
        <v>1419.26418091366</v>
      </c>
      <c r="C2372" s="22">
        <v>1883000000</v>
      </c>
    </row>
    <row r="2373" customHeight="1" spans="1:3">
      <c r="A2373" s="18" t="s">
        <v>2596</v>
      </c>
      <c r="B2373" s="19">
        <v>1588.50567157035</v>
      </c>
      <c r="C2373" s="22">
        <v>2035000000</v>
      </c>
    </row>
    <row r="2374" customHeight="1" spans="1:3">
      <c r="A2374" s="18" t="s">
        <v>2596</v>
      </c>
      <c r="B2374" s="19">
        <v>1772.56033050723</v>
      </c>
      <c r="C2374" s="22">
        <v>2113000000</v>
      </c>
    </row>
    <row r="2375" customHeight="1" spans="1:3">
      <c r="A2375" s="18" t="s">
        <v>2596</v>
      </c>
      <c r="B2375" s="19">
        <v>2065.53963215559</v>
      </c>
      <c r="C2375" s="22">
        <v>2972000000</v>
      </c>
    </row>
    <row r="2376" customHeight="1" spans="1:3">
      <c r="A2376" s="18" t="s">
        <v>2596</v>
      </c>
      <c r="B2376" s="19">
        <v>1985.88886253926</v>
      </c>
      <c r="C2376" s="22">
        <v>3176000000</v>
      </c>
    </row>
    <row r="2377" customHeight="1" spans="1:3">
      <c r="A2377" s="18" t="s">
        <v>2596</v>
      </c>
      <c r="B2377" s="19">
        <v>0</v>
      </c>
      <c r="C2377" s="22">
        <v>3781000000</v>
      </c>
    </row>
    <row r="2378" customHeight="1" spans="1:3">
      <c r="A2378" s="18" t="s">
        <v>2596</v>
      </c>
      <c r="B2378" s="19">
        <v>0</v>
      </c>
      <c r="C2378" s="22">
        <v>6308000000</v>
      </c>
    </row>
    <row r="2379" customHeight="1" spans="1:3">
      <c r="A2379" s="18" t="s">
        <v>2596</v>
      </c>
      <c r="B2379" s="19">
        <v>0</v>
      </c>
      <c r="C2379" s="22"/>
    </row>
    <row r="2380" customHeight="1" spans="1:3">
      <c r="A2380" s="18" t="s">
        <v>2596</v>
      </c>
      <c r="B2380" s="19">
        <v>0</v>
      </c>
      <c r="C2380" s="22"/>
    </row>
    <row r="2381" customHeight="1" spans="1:3">
      <c r="A2381" s="18" t="s">
        <v>2610</v>
      </c>
      <c r="B2381" s="19">
        <v>139.10914151479</v>
      </c>
      <c r="C2381" s="22"/>
    </row>
    <row r="2382" customHeight="1" spans="1:3">
      <c r="A2382" s="18" t="s">
        <v>2610</v>
      </c>
      <c r="B2382" s="19">
        <v>171.842197432481</v>
      </c>
      <c r="C2382" s="22"/>
    </row>
    <row r="2383" customHeight="1" spans="1:3">
      <c r="A2383" s="18" t="s">
        <v>2610</v>
      </c>
      <c r="B2383" s="19">
        <v>190.676342159842</v>
      </c>
      <c r="C2383" s="22">
        <v>5000000</v>
      </c>
    </row>
    <row r="2384" customHeight="1" spans="1:3">
      <c r="A2384" s="18" t="s">
        <v>2610</v>
      </c>
      <c r="B2384" s="19">
        <v>238.012037627368</v>
      </c>
      <c r="C2384" s="22">
        <v>6200000</v>
      </c>
    </row>
    <row r="2385" customHeight="1" spans="1:3">
      <c r="A2385" s="18" t="s">
        <v>2610</v>
      </c>
      <c r="B2385" s="19">
        <v>311.550244607948</v>
      </c>
      <c r="C2385" s="22">
        <v>9600000</v>
      </c>
    </row>
    <row r="2386" customHeight="1" spans="1:3">
      <c r="A2386" s="18" t="s">
        <v>2610</v>
      </c>
      <c r="B2386" s="19">
        <v>339.764442805285</v>
      </c>
      <c r="C2386" s="22">
        <v>9100000</v>
      </c>
    </row>
    <row r="2387" customHeight="1" spans="1:3">
      <c r="A2387" s="18" t="s">
        <v>2610</v>
      </c>
      <c r="B2387" s="19">
        <v>406.963419484474</v>
      </c>
      <c r="C2387" s="22">
        <v>11200000</v>
      </c>
    </row>
    <row r="2388" customHeight="1" spans="1:3">
      <c r="A2388" s="18" t="s">
        <v>2610</v>
      </c>
      <c r="B2388" s="19">
        <v>523.060651734455</v>
      </c>
      <c r="C2388" s="22">
        <v>16500000</v>
      </c>
    </row>
    <row r="2389" customHeight="1" spans="1:3">
      <c r="A2389" s="18" t="s">
        <v>2610</v>
      </c>
      <c r="B2389" s="19">
        <v>709.437442166952</v>
      </c>
      <c r="C2389" s="22">
        <v>23700000</v>
      </c>
    </row>
    <row r="2390" customHeight="1" spans="1:3">
      <c r="A2390" s="18" t="s">
        <v>2610</v>
      </c>
      <c r="B2390" s="19">
        <v>668.620546027095</v>
      </c>
      <c r="C2390" s="22">
        <v>19500000</v>
      </c>
    </row>
    <row r="2391" customHeight="1" spans="1:3">
      <c r="A2391" s="18" t="s">
        <v>2610</v>
      </c>
      <c r="B2391" s="19">
        <v>739.732191858588</v>
      </c>
      <c r="C2391" s="22">
        <v>32400000</v>
      </c>
    </row>
    <row r="2392" customHeight="1" spans="1:3">
      <c r="A2392" s="18" t="s">
        <v>2610</v>
      </c>
      <c r="B2392" s="19">
        <v>834.658656660077</v>
      </c>
      <c r="C2392" s="22">
        <v>39800000</v>
      </c>
    </row>
    <row r="2393" customHeight="1" spans="1:3">
      <c r="A2393" s="18" t="s">
        <v>2610</v>
      </c>
      <c r="B2393" s="19">
        <v>953.060222574881</v>
      </c>
      <c r="C2393" s="22">
        <v>60400000</v>
      </c>
    </row>
    <row r="2394" customHeight="1" spans="1:3">
      <c r="A2394" s="18" t="s">
        <v>2624</v>
      </c>
      <c r="B2394" s="19">
        <v>299.401319151223</v>
      </c>
      <c r="C2394" s="22">
        <v>381000000</v>
      </c>
    </row>
    <row r="2395" customHeight="1" spans="1:3">
      <c r="A2395" s="18" t="s">
        <v>2624</v>
      </c>
      <c r="B2395" s="19">
        <v>297.562475086256</v>
      </c>
      <c r="C2395" s="22">
        <v>626000000</v>
      </c>
    </row>
    <row r="2396" customHeight="1" spans="1:3">
      <c r="A2396" s="18" t="s">
        <v>2624</v>
      </c>
      <c r="B2396" s="19">
        <v>301.777637421499</v>
      </c>
      <c r="C2396" s="22">
        <v>639000000</v>
      </c>
    </row>
    <row r="2397" customHeight="1" spans="1:3">
      <c r="A2397" s="18" t="s">
        <v>2624</v>
      </c>
      <c r="B2397" s="19">
        <v>317.16175880246</v>
      </c>
      <c r="C2397" s="22">
        <v>654000000</v>
      </c>
    </row>
    <row r="2398" customHeight="1" spans="1:3">
      <c r="A2398" s="18" t="s">
        <v>2624</v>
      </c>
      <c r="B2398" s="19">
        <v>339.620143249042</v>
      </c>
      <c r="C2398" s="22">
        <v>762000000</v>
      </c>
    </row>
    <row r="2399" customHeight="1" spans="1:3">
      <c r="A2399" s="18" t="s">
        <v>2624</v>
      </c>
      <c r="B2399" s="19">
        <v>364.253469984224</v>
      </c>
      <c r="C2399" s="22">
        <v>835000000</v>
      </c>
    </row>
    <row r="2400" customHeight="1" spans="1:3">
      <c r="A2400" s="18" t="s">
        <v>2624</v>
      </c>
      <c r="B2400" s="19">
        <v>358.79792539482</v>
      </c>
      <c r="C2400" s="22">
        <v>986000000</v>
      </c>
    </row>
    <row r="2401" customHeight="1" spans="1:3">
      <c r="A2401" s="18" t="s">
        <v>2624</v>
      </c>
      <c r="B2401" s="19">
        <v>409.184649700571</v>
      </c>
      <c r="C2401" s="22">
        <v>1215000000</v>
      </c>
    </row>
    <row r="2402" customHeight="1" spans="1:3">
      <c r="A2402" s="18" t="s">
        <v>2624</v>
      </c>
      <c r="B2402" s="19">
        <v>489.096397724973</v>
      </c>
      <c r="C2402" s="22">
        <v>1293000000</v>
      </c>
    </row>
    <row r="2403" customHeight="1" spans="1:3">
      <c r="A2403" s="18" t="s">
        <v>2624</v>
      </c>
      <c r="B2403" s="19">
        <v>489.649102497191</v>
      </c>
      <c r="C2403" s="22">
        <v>1192000000</v>
      </c>
    </row>
    <row r="2404" customHeight="1" spans="1:3">
      <c r="A2404" s="18" t="s">
        <v>2624</v>
      </c>
      <c r="B2404" s="19">
        <v>509.524295777075</v>
      </c>
      <c r="C2404" s="22">
        <v>1279000000</v>
      </c>
    </row>
    <row r="2405" customHeight="1" spans="1:3">
      <c r="A2405" s="18" t="s">
        <v>2624</v>
      </c>
      <c r="B2405" s="19">
        <v>515.03327483717</v>
      </c>
      <c r="C2405" s="22">
        <v>1383000000</v>
      </c>
    </row>
    <row r="2406" customHeight="1" spans="1:3">
      <c r="A2406" s="18" t="s">
        <v>2624</v>
      </c>
      <c r="B2406" s="19">
        <v>591.184492795749</v>
      </c>
      <c r="C2406" s="22">
        <v>1605000000</v>
      </c>
    </row>
    <row r="2407" customHeight="1" spans="1:3">
      <c r="A2407" s="18" t="s">
        <v>2638</v>
      </c>
      <c r="B2407" s="19">
        <v>1972.94407157495</v>
      </c>
      <c r="C2407" s="22">
        <v>9935000000</v>
      </c>
    </row>
    <row r="2408" customHeight="1" spans="1:3">
      <c r="A2408" s="18" t="s">
        <v>2638</v>
      </c>
      <c r="B2408" s="19">
        <v>1839.25337728938</v>
      </c>
      <c r="C2408" s="22">
        <v>9378000000</v>
      </c>
    </row>
    <row r="2409" customHeight="1" spans="1:3">
      <c r="A2409" s="18" t="s">
        <v>2638</v>
      </c>
      <c r="B2409" s="19">
        <v>1990.66297556997</v>
      </c>
      <c r="C2409" s="22">
        <v>10388000000</v>
      </c>
    </row>
    <row r="2410" customHeight="1" spans="1:3">
      <c r="A2410" s="18" t="s">
        <v>2638</v>
      </c>
      <c r="B2410" s="19">
        <v>2217.45519321648</v>
      </c>
      <c r="C2410" s="22">
        <v>10456000000</v>
      </c>
    </row>
    <row r="2411" customHeight="1" spans="1:3">
      <c r="A2411" s="18" t="s">
        <v>2638</v>
      </c>
      <c r="B2411" s="19">
        <v>2473.59704028737</v>
      </c>
      <c r="C2411" s="22">
        <v>13054000000</v>
      </c>
    </row>
    <row r="2412" customHeight="1" spans="1:3">
      <c r="A2412" s="18" t="s">
        <v>2638</v>
      </c>
      <c r="B2412" s="19">
        <v>2684.58476497841</v>
      </c>
      <c r="C2412" s="22">
        <v>12102000000</v>
      </c>
    </row>
    <row r="2413" customHeight="1" spans="1:3">
      <c r="A2413" s="18" t="s">
        <v>2638</v>
      </c>
      <c r="B2413" s="19">
        <v>3141.88759840957</v>
      </c>
      <c r="C2413" s="22">
        <v>16614000000</v>
      </c>
    </row>
    <row r="2414" customHeight="1" spans="1:3">
      <c r="A2414" s="18" t="s">
        <v>2638</v>
      </c>
      <c r="B2414" s="19">
        <v>3738.06729843838</v>
      </c>
      <c r="C2414" s="22">
        <v>20623000000</v>
      </c>
    </row>
    <row r="2415" customHeight="1" spans="1:3">
      <c r="A2415" s="18" t="s">
        <v>2638</v>
      </c>
      <c r="B2415" s="19">
        <v>4124.78050275182</v>
      </c>
      <c r="C2415" s="22">
        <v>22497000000</v>
      </c>
    </row>
    <row r="2416" customHeight="1" spans="1:3">
      <c r="A2416" s="18" t="s">
        <v>2638</v>
      </c>
      <c r="B2416" s="19">
        <v>3983.26215138252</v>
      </c>
      <c r="C2416" s="22">
        <v>19814000000</v>
      </c>
    </row>
    <row r="2417" customHeight="1" spans="1:3">
      <c r="A2417" s="18" t="s">
        <v>2638</v>
      </c>
      <c r="B2417" s="19">
        <v>4804.04930454534</v>
      </c>
      <c r="C2417" s="22">
        <v>23809000000</v>
      </c>
    </row>
    <row r="2418" customHeight="1" spans="1:3">
      <c r="A2418" s="18" t="s">
        <v>2638</v>
      </c>
      <c r="B2418" s="19">
        <v>5197.0420959809</v>
      </c>
      <c r="C2418" s="22">
        <v>30926000000</v>
      </c>
    </row>
    <row r="2419" customHeight="1" spans="1:3">
      <c r="A2419" s="18" t="s">
        <v>2638</v>
      </c>
      <c r="B2419" s="19">
        <v>5480.27243422516</v>
      </c>
      <c r="C2419" s="22">
        <v>37740000000</v>
      </c>
    </row>
    <row r="2420" customHeight="1" spans="1:3">
      <c r="A2420" s="18" t="s">
        <v>2652</v>
      </c>
      <c r="B2420" s="19">
        <v>410.152474563166</v>
      </c>
      <c r="C2420" s="22"/>
    </row>
    <row r="2421" customHeight="1" spans="1:3">
      <c r="A2421" s="18" t="s">
        <v>2652</v>
      </c>
      <c r="B2421" s="19">
        <v>493.14112650097</v>
      </c>
      <c r="C2421" s="22"/>
    </row>
    <row r="2422" customHeight="1" spans="1:3">
      <c r="A2422" s="18" t="s">
        <v>2652</v>
      </c>
      <c r="B2422" s="19">
        <v>474.444803956561</v>
      </c>
      <c r="C2422" s="22"/>
    </row>
    <row r="2423" customHeight="1" spans="1:3">
      <c r="A2423" s="18" t="s">
        <v>2652</v>
      </c>
      <c r="B2423" s="19">
        <v>467.66070010896</v>
      </c>
      <c r="C2423" s="22"/>
    </row>
    <row r="2424" customHeight="1" spans="1:3">
      <c r="A2424" s="18" t="s">
        <v>2652</v>
      </c>
      <c r="B2424" s="19">
        <v>471.050800062462</v>
      </c>
      <c r="C2424" s="22"/>
    </row>
    <row r="2425" customHeight="1" spans="1:3">
      <c r="A2425" s="18" t="s">
        <v>2652</v>
      </c>
      <c r="B2425" s="19">
        <v>487.44059603882</v>
      </c>
      <c r="C2425" s="22"/>
    </row>
    <row r="2426" customHeight="1" spans="1:3">
      <c r="A2426" s="18" t="s">
        <v>2652</v>
      </c>
      <c r="B2426" s="19">
        <v>463.038497457092</v>
      </c>
      <c r="C2426" s="22">
        <v>20000000</v>
      </c>
    </row>
    <row r="2427" customHeight="1" spans="1:3">
      <c r="A2427" s="18" t="s">
        <v>2652</v>
      </c>
      <c r="B2427" s="19">
        <v>550.182081021623</v>
      </c>
      <c r="C2427" s="22">
        <v>26000000</v>
      </c>
    </row>
    <row r="2428" customHeight="1" spans="1:3">
      <c r="A2428" s="18" t="s">
        <v>2652</v>
      </c>
      <c r="B2428" s="19">
        <v>672.168280400162</v>
      </c>
      <c r="C2428" s="22">
        <v>14000000</v>
      </c>
    </row>
    <row r="2429" customHeight="1" spans="1:3">
      <c r="A2429" s="18" t="s">
        <v>2652</v>
      </c>
      <c r="B2429" s="19">
        <v>787.966708478053</v>
      </c>
      <c r="C2429" s="22">
        <v>16000000</v>
      </c>
    </row>
    <row r="2430" customHeight="1" spans="1:3">
      <c r="A2430" s="18" t="s">
        <v>2652</v>
      </c>
      <c r="B2430" s="19">
        <v>876.117887227133</v>
      </c>
      <c r="C2430" s="22">
        <v>31000000</v>
      </c>
    </row>
    <row r="2431" customHeight="1" spans="1:3">
      <c r="A2431" s="18" t="s">
        <v>2652</v>
      </c>
      <c r="B2431" s="19">
        <v>1007.05824390035</v>
      </c>
      <c r="C2431" s="22">
        <v>24000000</v>
      </c>
    </row>
    <row r="2432" customHeight="1" spans="1:3">
      <c r="A2432" s="18" t="s">
        <v>2652</v>
      </c>
      <c r="B2432" s="19">
        <v>1179.3294445924</v>
      </c>
      <c r="C2432" s="22">
        <v>21000000</v>
      </c>
    </row>
    <row r="2433" customHeight="1" spans="1:3">
      <c r="A2433" s="18" t="s">
        <v>2666</v>
      </c>
      <c r="B2433" s="19">
        <v>266.046452923715</v>
      </c>
      <c r="C2433" s="22">
        <v>11000000</v>
      </c>
    </row>
    <row r="2434" customHeight="1" spans="1:3">
      <c r="A2434" s="18" t="s">
        <v>2666</v>
      </c>
      <c r="B2434" s="19">
        <v>266.880796839085</v>
      </c>
      <c r="C2434" s="22">
        <v>14000000</v>
      </c>
    </row>
    <row r="2435" customHeight="1" spans="1:3">
      <c r="A2435" s="18" t="s">
        <v>2666</v>
      </c>
      <c r="B2435" s="19">
        <v>287.807186600865</v>
      </c>
      <c r="C2435" s="22">
        <v>16000000</v>
      </c>
    </row>
    <row r="2436" customHeight="1" spans="1:3">
      <c r="A2436" s="18" t="s">
        <v>2666</v>
      </c>
      <c r="B2436" s="19">
        <v>318.255256366473</v>
      </c>
      <c r="C2436" s="22">
        <v>26000000</v>
      </c>
    </row>
    <row r="2437" customHeight="1" spans="1:3">
      <c r="A2437" s="18" t="s">
        <v>2666</v>
      </c>
      <c r="B2437" s="19">
        <v>358.860320153335</v>
      </c>
      <c r="C2437" s="22">
        <v>25000000</v>
      </c>
    </row>
    <row r="2438" customHeight="1" spans="1:3">
      <c r="A2438" s="18" t="s">
        <v>2666</v>
      </c>
      <c r="B2438" s="19">
        <v>381.782019611517</v>
      </c>
      <c r="C2438" s="22">
        <v>27000000</v>
      </c>
    </row>
    <row r="2439" customHeight="1" spans="1:3">
      <c r="A2439" s="18" t="s">
        <v>2666</v>
      </c>
      <c r="B2439" s="19">
        <v>387.419848940659</v>
      </c>
      <c r="C2439" s="22">
        <v>23000000</v>
      </c>
    </row>
    <row r="2440" customHeight="1" spans="1:3">
      <c r="A2440" s="18" t="s">
        <v>2666</v>
      </c>
      <c r="B2440" s="19">
        <v>432.484413192144</v>
      </c>
      <c r="C2440" s="22">
        <v>38000000</v>
      </c>
    </row>
    <row r="2441" customHeight="1" spans="1:3">
      <c r="A2441" s="18" t="s">
        <v>2666</v>
      </c>
      <c r="B2441" s="19">
        <v>528.337588482388</v>
      </c>
      <c r="C2441" s="22">
        <v>44000000</v>
      </c>
    </row>
    <row r="2442" customHeight="1" spans="1:3">
      <c r="A2442" s="18" t="s">
        <v>2666</v>
      </c>
      <c r="B2442" s="19">
        <v>514.773004514475</v>
      </c>
      <c r="C2442" s="22">
        <v>73000000</v>
      </c>
    </row>
    <row r="2443" customHeight="1" spans="1:3">
      <c r="A2443" s="18" t="s">
        <v>2666</v>
      </c>
      <c r="B2443" s="19">
        <v>503.161823935056</v>
      </c>
      <c r="C2443" s="22">
        <v>105000000</v>
      </c>
    </row>
    <row r="2444" customHeight="1" spans="1:3">
      <c r="A2444" s="18" t="s">
        <v>2666</v>
      </c>
      <c r="B2444" s="19">
        <v>580.322408836173</v>
      </c>
      <c r="C2444" s="22"/>
    </row>
    <row r="2445" customHeight="1" spans="1:3">
      <c r="A2445" s="18" t="s">
        <v>2666</v>
      </c>
      <c r="B2445" s="19">
        <v>589.462089006534</v>
      </c>
      <c r="C2445" s="22"/>
    </row>
    <row r="2446" customHeight="1" spans="1:3">
      <c r="A2446" s="18" t="s">
        <v>2680</v>
      </c>
      <c r="B2446" s="19">
        <v>1925.47373471346</v>
      </c>
      <c r="C2446" s="22">
        <v>7000000</v>
      </c>
    </row>
    <row r="2447" customHeight="1" spans="1:3">
      <c r="A2447" s="18" t="s">
        <v>2680</v>
      </c>
      <c r="B2447" s="19">
        <v>1695.79793713961</v>
      </c>
      <c r="C2447" s="22">
        <v>6800000</v>
      </c>
    </row>
    <row r="2448" customHeight="1" spans="1:3">
      <c r="A2448" s="18" t="s">
        <v>2680</v>
      </c>
      <c r="B2448" s="19">
        <v>1834.84499863751</v>
      </c>
      <c r="C2448" s="22">
        <v>5900000</v>
      </c>
    </row>
    <row r="2449" customHeight="1" spans="1:3">
      <c r="A2449" s="18" t="s">
        <v>2680</v>
      </c>
      <c r="B2449" s="19">
        <v>2087.43569630157</v>
      </c>
      <c r="C2449" s="22">
        <v>10300000</v>
      </c>
    </row>
    <row r="2450" customHeight="1" spans="1:3">
      <c r="A2450" s="18" t="s">
        <v>2680</v>
      </c>
      <c r="B2450" s="19">
        <v>2400.28888844586</v>
      </c>
      <c r="C2450" s="22">
        <v>13100000</v>
      </c>
    </row>
    <row r="2451" customHeight="1" spans="1:3">
      <c r="A2451" s="18" t="s">
        <v>2680</v>
      </c>
      <c r="B2451" s="19">
        <v>2622.9492274168</v>
      </c>
      <c r="C2451" s="22">
        <v>15000000</v>
      </c>
    </row>
    <row r="2452" customHeight="1" spans="1:3">
      <c r="A2452" s="18" t="s">
        <v>2680</v>
      </c>
      <c r="B2452" s="19">
        <v>2912.88248029365</v>
      </c>
      <c r="C2452" s="22">
        <v>15700000</v>
      </c>
    </row>
    <row r="2453" customHeight="1" spans="1:3">
      <c r="A2453" s="18" t="s">
        <v>2680</v>
      </c>
      <c r="B2453" s="19">
        <v>2943.26884611249</v>
      </c>
      <c r="C2453" s="22">
        <v>15200000</v>
      </c>
    </row>
    <row r="2454" customHeight="1" spans="1:3">
      <c r="A2454" s="18" t="s">
        <v>2680</v>
      </c>
      <c r="B2454" s="19">
        <v>3369.21110862871</v>
      </c>
      <c r="C2454" s="22">
        <v>19500000</v>
      </c>
    </row>
    <row r="2455" customHeight="1" spans="1:3">
      <c r="A2455" s="18" t="s">
        <v>2680</v>
      </c>
      <c r="B2455" s="19">
        <v>3075.8161785297</v>
      </c>
      <c r="C2455" s="22">
        <v>16800000</v>
      </c>
    </row>
    <row r="2456" customHeight="1" spans="1:3">
      <c r="A2456" s="18" t="s">
        <v>2680</v>
      </c>
      <c r="B2456" s="19">
        <v>3546.77781513574</v>
      </c>
      <c r="C2456" s="22"/>
    </row>
    <row r="2457" customHeight="1" spans="1:3">
      <c r="A2457" s="18" t="s">
        <v>2680</v>
      </c>
      <c r="B2457" s="19">
        <v>4046.11987107141</v>
      </c>
      <c r="C2457" s="22"/>
    </row>
    <row r="2458" customHeight="1" spans="1:3">
      <c r="A2458" s="18" t="s">
        <v>2680</v>
      </c>
      <c r="B2458" s="19">
        <v>4493.72025233226</v>
      </c>
      <c r="C2458" s="22"/>
    </row>
    <row r="2459" customHeight="1" spans="1:3">
      <c r="A2459" s="18" t="s">
        <v>2694</v>
      </c>
      <c r="B2459" s="19">
        <v>6430.94978469692</v>
      </c>
      <c r="C2459" s="22">
        <v>371000000</v>
      </c>
    </row>
    <row r="2460" customHeight="1" spans="1:3">
      <c r="A2460" s="18" t="s">
        <v>2694</v>
      </c>
      <c r="B2460" s="19">
        <v>6935.90125649685</v>
      </c>
      <c r="C2460" s="22">
        <v>361000000</v>
      </c>
    </row>
    <row r="2461" customHeight="1" spans="1:3">
      <c r="A2461" s="18" t="s">
        <v>2694</v>
      </c>
      <c r="B2461" s="19">
        <v>7050.25542781964</v>
      </c>
      <c r="C2461" s="22">
        <v>402000000</v>
      </c>
    </row>
    <row r="2462" customHeight="1" spans="1:3">
      <c r="A2462" s="18" t="s">
        <v>2694</v>
      </c>
      <c r="B2462" s="19">
        <v>8751.64777297978</v>
      </c>
      <c r="C2462" s="22">
        <v>437000000</v>
      </c>
    </row>
    <row r="2463" customHeight="1" spans="1:3">
      <c r="A2463" s="18" t="s">
        <v>2694</v>
      </c>
      <c r="B2463" s="19">
        <v>9985.2154258555</v>
      </c>
      <c r="C2463" s="22">
        <v>568000000</v>
      </c>
    </row>
    <row r="2464" customHeight="1" spans="1:3">
      <c r="A2464" s="18" t="s">
        <v>2694</v>
      </c>
      <c r="B2464" s="19">
        <v>12405.0561486214</v>
      </c>
      <c r="C2464" s="22">
        <v>593000000</v>
      </c>
    </row>
    <row r="2465" customHeight="1" spans="1:3">
      <c r="A2465" s="18" t="s">
        <v>2694</v>
      </c>
      <c r="B2465" s="19">
        <v>14162.8054205748</v>
      </c>
      <c r="C2465" s="22">
        <v>517000000</v>
      </c>
    </row>
    <row r="2466" customHeight="1" spans="1:3">
      <c r="A2466" s="18" t="s">
        <v>2694</v>
      </c>
      <c r="B2466" s="19">
        <v>16663.9169071173</v>
      </c>
      <c r="C2466" s="22">
        <v>621000000</v>
      </c>
    </row>
    <row r="2467" customHeight="1" spans="1:3">
      <c r="A2467" s="18" t="s">
        <v>2694</v>
      </c>
      <c r="B2467" s="19">
        <v>21395.278980044</v>
      </c>
      <c r="C2467" s="22">
        <v>557000000</v>
      </c>
    </row>
    <row r="2468" customHeight="1" spans="1:3">
      <c r="A2468" s="18" t="s">
        <v>2694</v>
      </c>
      <c r="B2468" s="19">
        <v>14617.7750790537</v>
      </c>
      <c r="C2468" s="22">
        <v>548000000</v>
      </c>
    </row>
    <row r="2469" customHeight="1" spans="1:3">
      <c r="A2469" s="18" t="s">
        <v>2694</v>
      </c>
      <c r="B2469" s="19">
        <v>15630.050454222</v>
      </c>
      <c r="C2469" s="22">
        <v>630000000</v>
      </c>
    </row>
    <row r="2470" customHeight="1" spans="1:3">
      <c r="A2470" s="18" t="s">
        <v>2694</v>
      </c>
      <c r="B2470" s="19">
        <v>17760.6090900635</v>
      </c>
      <c r="C2470" s="22">
        <v>650000000</v>
      </c>
    </row>
    <row r="2471" customHeight="1" spans="1:3">
      <c r="A2471" s="18" t="s">
        <v>2694</v>
      </c>
      <c r="B2471" s="19">
        <v>17523.2982737904</v>
      </c>
      <c r="C2471" s="22"/>
    </row>
    <row r="2472" customHeight="1" spans="1:3">
      <c r="A2472" s="18" t="s">
        <v>2708</v>
      </c>
      <c r="B2472" s="19">
        <v>2245.32743054321</v>
      </c>
      <c r="C2472" s="22">
        <v>1977000000</v>
      </c>
    </row>
    <row r="2473" customHeight="1" spans="1:3">
      <c r="A2473" s="18" t="s">
        <v>2708</v>
      </c>
      <c r="B2473" s="19">
        <v>2281.06406518773</v>
      </c>
      <c r="C2473" s="22">
        <v>2061000000</v>
      </c>
    </row>
    <row r="2474" customHeight="1" spans="1:3">
      <c r="A2474" s="18" t="s">
        <v>2708</v>
      </c>
      <c r="B2474" s="19">
        <v>2365.77324221266</v>
      </c>
      <c r="C2474" s="22">
        <v>1831000000</v>
      </c>
    </row>
    <row r="2475" customHeight="1" spans="1:3">
      <c r="A2475" s="18" t="s">
        <v>2708</v>
      </c>
      <c r="B2475" s="19">
        <v>2790.00436827984</v>
      </c>
      <c r="C2475" s="22">
        <v>1935000000</v>
      </c>
    </row>
    <row r="2476" customHeight="1" spans="1:3">
      <c r="A2476" s="18" t="s">
        <v>2708</v>
      </c>
      <c r="B2476" s="19">
        <v>3139.5372015827</v>
      </c>
      <c r="C2476" s="22">
        <v>2432000000</v>
      </c>
    </row>
    <row r="2477" customHeight="1" spans="1:3">
      <c r="A2477" s="18" t="s">
        <v>2708</v>
      </c>
      <c r="B2477" s="19">
        <v>3218.96108066607</v>
      </c>
      <c r="C2477" s="22">
        <v>2800000000</v>
      </c>
    </row>
    <row r="2478" customHeight="1" spans="1:3">
      <c r="A2478" s="18" t="s">
        <v>2708</v>
      </c>
      <c r="B2478" s="19">
        <v>3394.42897984775</v>
      </c>
      <c r="C2478" s="22">
        <v>2999000000</v>
      </c>
    </row>
    <row r="2479" customHeight="1" spans="1:3">
      <c r="A2479" s="18" t="s">
        <v>2708</v>
      </c>
      <c r="B2479" s="19">
        <v>3806.34111930446</v>
      </c>
      <c r="C2479" s="22">
        <v>3373000000</v>
      </c>
    </row>
    <row r="2480" customHeight="1" spans="1:3">
      <c r="A2480" s="18" t="s">
        <v>2708</v>
      </c>
      <c r="B2480" s="19">
        <v>4342.82317729865</v>
      </c>
      <c r="C2480" s="22">
        <v>3909000000</v>
      </c>
    </row>
    <row r="2481" customHeight="1" spans="1:3">
      <c r="A2481" s="18" t="s">
        <v>2708</v>
      </c>
      <c r="B2481" s="19">
        <v>4162.50966895283</v>
      </c>
      <c r="C2481" s="22">
        <v>3526000000</v>
      </c>
    </row>
    <row r="2482" customHeight="1" spans="1:3">
      <c r="A2482" s="18" t="s">
        <v>2708</v>
      </c>
      <c r="B2482" s="19">
        <v>4176.09776530699</v>
      </c>
      <c r="C2482" s="22">
        <v>3477000000</v>
      </c>
    </row>
    <row r="2483" customHeight="1" spans="1:3">
      <c r="A2483" s="18" t="s">
        <v>2708</v>
      </c>
      <c r="B2483" s="19">
        <v>4305.03938822163</v>
      </c>
      <c r="C2483" s="22">
        <v>2529000000</v>
      </c>
    </row>
    <row r="2484" customHeight="1" spans="1:3">
      <c r="A2484" s="18" t="s">
        <v>2708</v>
      </c>
      <c r="B2484" s="19">
        <v>4197.49399962886</v>
      </c>
      <c r="C2484" s="22">
        <v>2931000000</v>
      </c>
    </row>
    <row r="2485" customHeight="1" spans="1:3">
      <c r="A2485" s="18" t="s">
        <v>2722</v>
      </c>
      <c r="B2485" s="19">
        <v>4226.38994924581</v>
      </c>
      <c r="C2485" s="22">
        <v>7636000000</v>
      </c>
    </row>
    <row r="2486" customHeight="1" spans="1:3">
      <c r="A2486" s="18" t="s">
        <v>2722</v>
      </c>
      <c r="B2486" s="19">
        <v>3057.70814135229</v>
      </c>
      <c r="C2486" s="22">
        <v>10067000000</v>
      </c>
    </row>
    <row r="2487" customHeight="1" spans="1:3">
      <c r="A2487" s="18" t="s">
        <v>2722</v>
      </c>
      <c r="B2487" s="19">
        <v>3583.38600756971</v>
      </c>
      <c r="C2487" s="22">
        <v>11901000000</v>
      </c>
    </row>
    <row r="2488" customHeight="1" spans="1:3">
      <c r="A2488" s="18" t="s">
        <v>2722</v>
      </c>
      <c r="B2488" s="19">
        <v>4595.20735039055</v>
      </c>
      <c r="C2488" s="22">
        <v>13203000000</v>
      </c>
    </row>
    <row r="2489" customHeight="1" spans="1:3">
      <c r="A2489" s="18" t="s">
        <v>2722</v>
      </c>
      <c r="B2489" s="19">
        <v>5864.25725479308</v>
      </c>
      <c r="C2489" s="22">
        <v>15888000000</v>
      </c>
    </row>
    <row r="2490" customHeight="1" spans="1:3">
      <c r="A2490" s="18" t="s">
        <v>2722</v>
      </c>
      <c r="B2490" s="19">
        <v>7129.8824859559</v>
      </c>
      <c r="C2490" s="22">
        <v>20760000000</v>
      </c>
    </row>
    <row r="2491" customHeight="1" spans="1:3">
      <c r="A2491" s="18" t="s">
        <v>2722</v>
      </c>
      <c r="B2491" s="19">
        <v>7737.55416961858</v>
      </c>
      <c r="C2491" s="22">
        <v>19137000000</v>
      </c>
    </row>
    <row r="2492" customHeight="1" spans="1:3">
      <c r="A2492" s="18" t="s">
        <v>2722</v>
      </c>
      <c r="B2492" s="19">
        <v>9309.8196164173</v>
      </c>
      <c r="C2492" s="22">
        <v>21662000000</v>
      </c>
    </row>
    <row r="2493" customHeight="1" spans="1:3">
      <c r="A2493" s="18" t="s">
        <v>2722</v>
      </c>
      <c r="B2493" s="19">
        <v>10374.6954866991</v>
      </c>
      <c r="C2493" s="22">
        <v>26446000000</v>
      </c>
    </row>
    <row r="2494" customHeight="1" spans="1:3">
      <c r="A2494" s="18" t="s">
        <v>2722</v>
      </c>
      <c r="B2494" s="19">
        <v>8632.65969578227</v>
      </c>
      <c r="C2494" s="22">
        <v>26331000000</v>
      </c>
    </row>
    <row r="2495" customHeight="1" spans="1:3">
      <c r="A2495" s="18" t="s">
        <v>2722</v>
      </c>
      <c r="B2495" s="19">
        <v>10133.4192876481</v>
      </c>
      <c r="C2495" s="22">
        <v>26318000000</v>
      </c>
    </row>
    <row r="2496" customHeight="1" spans="1:3">
      <c r="A2496" s="18" t="s">
        <v>2722</v>
      </c>
      <c r="B2496" s="19">
        <v>10607.9174374973</v>
      </c>
      <c r="C2496" s="22">
        <v>30093000000</v>
      </c>
    </row>
    <row r="2497" customHeight="1" spans="1:3">
      <c r="A2497" s="18" t="s">
        <v>2722</v>
      </c>
      <c r="B2497" s="19">
        <v>10662.5759853815</v>
      </c>
      <c r="C2497" s="22">
        <v>32249000000</v>
      </c>
    </row>
    <row r="2498" customHeight="1" spans="1:3">
      <c r="A2498" s="18" t="s">
        <v>2736</v>
      </c>
      <c r="B2498" s="19">
        <v>645.277101509546</v>
      </c>
      <c r="C2498" s="22"/>
    </row>
    <row r="2499" customHeight="1" spans="1:3">
      <c r="A2499" s="18" t="s">
        <v>2736</v>
      </c>
      <c r="B2499" s="19">
        <v>776.572230490083</v>
      </c>
      <c r="C2499" s="22"/>
    </row>
    <row r="2500" customHeight="1" spans="1:3">
      <c r="A2500" s="18" t="s">
        <v>2736</v>
      </c>
      <c r="B2500" s="19">
        <v>969.970244367003</v>
      </c>
      <c r="C2500" s="22"/>
    </row>
    <row r="2501" customHeight="1" spans="1:3">
      <c r="A2501" s="18" t="s">
        <v>2736</v>
      </c>
      <c r="B2501" s="19">
        <v>1286.01398461329</v>
      </c>
      <c r="C2501" s="22"/>
    </row>
    <row r="2502" customHeight="1" spans="1:3">
      <c r="A2502" s="18" t="s">
        <v>2736</v>
      </c>
      <c r="B2502" s="19">
        <v>1455.93604940816</v>
      </c>
      <c r="C2502" s="22"/>
    </row>
    <row r="2503" customHeight="1" spans="1:3">
      <c r="A2503" s="18" t="s">
        <v>2736</v>
      </c>
      <c r="B2503" s="19">
        <v>1706.95672641806</v>
      </c>
      <c r="C2503" s="22"/>
    </row>
    <row r="2504" customHeight="1" spans="1:3">
      <c r="A2504" s="18" t="s">
        <v>2736</v>
      </c>
      <c r="B2504" s="19">
        <v>2140.45502629855</v>
      </c>
      <c r="C2504" s="22"/>
    </row>
    <row r="2505" customHeight="1" spans="1:3">
      <c r="A2505" s="18" t="s">
        <v>2736</v>
      </c>
      <c r="B2505" s="19">
        <v>2606.74143927961</v>
      </c>
      <c r="C2505" s="22"/>
    </row>
    <row r="2506" customHeight="1" spans="1:3">
      <c r="A2506" s="18" t="s">
        <v>2736</v>
      </c>
      <c r="B2506" s="19">
        <v>3918.9333329673</v>
      </c>
      <c r="C2506" s="22"/>
    </row>
    <row r="2507" customHeight="1" spans="1:3">
      <c r="A2507" s="18" t="s">
        <v>2736</v>
      </c>
      <c r="B2507" s="19">
        <v>4059.9598801919</v>
      </c>
      <c r="C2507" s="22"/>
    </row>
    <row r="2508" customHeight="1" spans="1:3">
      <c r="A2508" s="18" t="s">
        <v>2736</v>
      </c>
      <c r="B2508" s="19">
        <v>4392.71958322053</v>
      </c>
      <c r="C2508" s="22"/>
    </row>
    <row r="2509" customHeight="1" spans="1:3">
      <c r="A2509" s="18" t="s">
        <v>2736</v>
      </c>
      <c r="B2509" s="19">
        <v>5724.5415862163</v>
      </c>
      <c r="C2509" s="22"/>
    </row>
    <row r="2510" customHeight="1" spans="1:3">
      <c r="A2510" s="18" t="s">
        <v>2736</v>
      </c>
      <c r="B2510" s="19">
        <v>6797.7343069142</v>
      </c>
      <c r="C2510" s="22"/>
    </row>
    <row r="2511" customHeight="1" spans="1:3">
      <c r="A2511" s="18" t="s">
        <v>2750</v>
      </c>
      <c r="B2511" s="19">
        <v>0</v>
      </c>
      <c r="C2511" s="22">
        <v>285000000</v>
      </c>
    </row>
    <row r="2512" customHeight="1" spans="1:3">
      <c r="A2512" s="18" t="s">
        <v>2750</v>
      </c>
      <c r="B2512" s="19">
        <v>0</v>
      </c>
      <c r="C2512" s="22">
        <v>311000000</v>
      </c>
    </row>
    <row r="2513" customHeight="1" spans="1:3">
      <c r="A2513" s="18" t="s">
        <v>2750</v>
      </c>
      <c r="B2513" s="19">
        <v>0</v>
      </c>
      <c r="C2513" s="22">
        <v>292000000</v>
      </c>
    </row>
    <row r="2514" customHeight="1" spans="1:3">
      <c r="A2514" s="18" t="s">
        <v>2750</v>
      </c>
      <c r="B2514" s="19">
        <v>0</v>
      </c>
      <c r="C2514" s="22"/>
    </row>
    <row r="2515" customHeight="1" spans="1:3">
      <c r="A2515" s="18" t="s">
        <v>2750</v>
      </c>
      <c r="B2515" s="19">
        <v>0</v>
      </c>
      <c r="C2515" s="22"/>
    </row>
    <row r="2516" customHeight="1" spans="1:3">
      <c r="A2516" s="18" t="s">
        <v>2750</v>
      </c>
      <c r="B2516" s="19">
        <v>0</v>
      </c>
      <c r="C2516" s="22"/>
    </row>
    <row r="2517" customHeight="1" spans="1:3">
      <c r="A2517" s="18" t="s">
        <v>2750</v>
      </c>
      <c r="B2517" s="19">
        <v>0</v>
      </c>
      <c r="C2517" s="22"/>
    </row>
    <row r="2518" customHeight="1" spans="1:3">
      <c r="A2518" s="18" t="s">
        <v>2750</v>
      </c>
      <c r="B2518" s="19">
        <v>0</v>
      </c>
      <c r="C2518" s="22"/>
    </row>
    <row r="2519" customHeight="1" spans="1:3">
      <c r="A2519" s="18" t="s">
        <v>2750</v>
      </c>
      <c r="B2519" s="19">
        <v>0</v>
      </c>
      <c r="C2519" s="22"/>
    </row>
    <row r="2520" customHeight="1" spans="1:3">
      <c r="A2520" s="18" t="s">
        <v>2750</v>
      </c>
      <c r="B2520" s="19">
        <v>0</v>
      </c>
      <c r="C2520" s="22"/>
    </row>
    <row r="2521" customHeight="1" spans="1:3">
      <c r="A2521" s="18" t="s">
        <v>2750</v>
      </c>
      <c r="B2521" s="19">
        <v>0</v>
      </c>
      <c r="C2521" s="22"/>
    </row>
    <row r="2522" customHeight="1" spans="1:3">
      <c r="A2522" s="18" t="s">
        <v>2750</v>
      </c>
      <c r="B2522" s="19">
        <v>0</v>
      </c>
      <c r="C2522" s="22"/>
    </row>
    <row r="2523" customHeight="1" spans="1:3">
      <c r="A2523" s="18" t="s">
        <v>2750</v>
      </c>
      <c r="B2523" s="19">
        <v>0</v>
      </c>
      <c r="C2523" s="22"/>
    </row>
    <row r="2524" customHeight="1" spans="1:3">
      <c r="A2524" s="18" t="s">
        <v>2764</v>
      </c>
      <c r="B2524" s="19">
        <v>255.121857832714</v>
      </c>
      <c r="C2524" s="22">
        <v>165000000</v>
      </c>
    </row>
    <row r="2525" customHeight="1" spans="1:3">
      <c r="A2525" s="18" t="s">
        <v>2764</v>
      </c>
      <c r="B2525" s="19">
        <v>232.800383473666</v>
      </c>
      <c r="C2525" s="22">
        <v>187000000</v>
      </c>
    </row>
    <row r="2526" customHeight="1" spans="1:3">
      <c r="A2526" s="18" t="s">
        <v>2764</v>
      </c>
      <c r="B2526" s="19">
        <v>238.155126261008</v>
      </c>
      <c r="C2526" s="22">
        <v>194000000</v>
      </c>
    </row>
    <row r="2527" customHeight="1" spans="1:3">
      <c r="A2527" s="18" t="s">
        <v>2764</v>
      </c>
      <c r="B2527" s="19">
        <v>236.105344508255</v>
      </c>
      <c r="C2527" s="22">
        <v>185000000</v>
      </c>
    </row>
    <row r="2528" customHeight="1" spans="1:3">
      <c r="A2528" s="18" t="s">
        <v>2764</v>
      </c>
      <c r="B2528" s="19">
        <v>285.964154085719</v>
      </c>
      <c r="C2528" s="22">
        <v>268000000</v>
      </c>
    </row>
    <row r="2529" customHeight="1" spans="1:3">
      <c r="A2529" s="18" t="s">
        <v>2764</v>
      </c>
      <c r="B2529" s="19">
        <v>313.798976420049</v>
      </c>
      <c r="C2529" s="22">
        <v>382000000</v>
      </c>
    </row>
    <row r="2530" customHeight="1" spans="1:3">
      <c r="A2530" s="18" t="s">
        <v>2764</v>
      </c>
      <c r="B2530" s="19">
        <v>334.639187548132</v>
      </c>
      <c r="C2530" s="22">
        <v>347000000</v>
      </c>
    </row>
    <row r="2531" customHeight="1" spans="1:3">
      <c r="A2531" s="18" t="s">
        <v>2764</v>
      </c>
      <c r="B2531" s="19">
        <v>400.042793837315</v>
      </c>
      <c r="C2531" s="22">
        <v>402000000</v>
      </c>
    </row>
    <row r="2532" customHeight="1" spans="1:3">
      <c r="A2532" s="18" t="s">
        <v>2764</v>
      </c>
      <c r="B2532" s="19">
        <v>448.066862690437</v>
      </c>
      <c r="C2532" s="22">
        <v>536000000</v>
      </c>
    </row>
    <row r="2533" customHeight="1" spans="1:3">
      <c r="A2533" s="18" t="s">
        <v>2764</v>
      </c>
      <c r="B2533" s="19">
        <v>451.08155146212</v>
      </c>
      <c r="C2533" s="22">
        <v>683000000</v>
      </c>
    </row>
    <row r="2534" customHeight="1" spans="1:3">
      <c r="A2534" s="18" t="s">
        <v>2764</v>
      </c>
      <c r="B2534" s="19">
        <v>471.677279893471</v>
      </c>
      <c r="C2534" s="22">
        <v>802000000</v>
      </c>
    </row>
    <row r="2535" customHeight="1" spans="1:3">
      <c r="A2535" s="18" t="s">
        <v>2764</v>
      </c>
      <c r="B2535" s="19">
        <v>440.801521301429</v>
      </c>
      <c r="C2535" s="22">
        <v>967000000</v>
      </c>
    </row>
    <row r="2536" customHeight="1" spans="1:3">
      <c r="A2536" s="18" t="s">
        <v>2764</v>
      </c>
      <c r="B2536" s="19">
        <v>551.155975123439</v>
      </c>
      <c r="C2536" s="22">
        <v>1105000000</v>
      </c>
    </row>
    <row r="2537" customHeight="1" spans="1:3">
      <c r="A2537" s="18" t="s">
        <v>2778</v>
      </c>
      <c r="B2537" s="19">
        <v>635.708963534294</v>
      </c>
      <c r="C2537" s="22">
        <v>563000000</v>
      </c>
    </row>
    <row r="2538" customHeight="1" spans="1:3">
      <c r="A2538" s="18" t="s">
        <v>2778</v>
      </c>
      <c r="B2538" s="19">
        <v>780.738024333113</v>
      </c>
      <c r="C2538" s="22">
        <v>759000000</v>
      </c>
    </row>
    <row r="2539" customHeight="1" spans="1:3">
      <c r="A2539" s="18" t="s">
        <v>2778</v>
      </c>
      <c r="B2539" s="19">
        <v>879.47504861781</v>
      </c>
      <c r="C2539" s="22">
        <v>1001000000</v>
      </c>
    </row>
    <row r="2540" customHeight="1" spans="1:3">
      <c r="A2540" s="18" t="s">
        <v>2778</v>
      </c>
      <c r="B2540" s="19">
        <v>1048.52248790338</v>
      </c>
      <c r="C2540" s="22">
        <v>1204000000</v>
      </c>
    </row>
    <row r="2541" customHeight="1" spans="1:3">
      <c r="A2541" s="18" t="s">
        <v>2778</v>
      </c>
      <c r="B2541" s="19">
        <v>1367.35243334261</v>
      </c>
      <c r="C2541" s="22">
        <v>2931000000</v>
      </c>
    </row>
    <row r="2542" customHeight="1" spans="1:3">
      <c r="A2542" s="18" t="s">
        <v>2778</v>
      </c>
      <c r="B2542" s="19">
        <v>1828.71762575854</v>
      </c>
      <c r="C2542" s="22">
        <v>3542000000</v>
      </c>
    </row>
    <row r="2543" customHeight="1" spans="1:3">
      <c r="A2543" s="18" t="s">
        <v>2778</v>
      </c>
      <c r="B2543" s="19">
        <v>2308.29650923586</v>
      </c>
      <c r="C2543" s="22">
        <v>4018000000</v>
      </c>
    </row>
    <row r="2544" customHeight="1" spans="1:3">
      <c r="A2544" s="18" t="s">
        <v>2778</v>
      </c>
      <c r="B2544" s="19">
        <v>3074.65058101221</v>
      </c>
      <c r="C2544" s="22">
        <v>5320000000</v>
      </c>
    </row>
    <row r="2545" customHeight="1" spans="1:3">
      <c r="A2545" s="18" t="s">
        <v>2778</v>
      </c>
      <c r="B2545" s="19">
        <v>3891.20199229542</v>
      </c>
      <c r="C2545" s="22">
        <v>6722000000</v>
      </c>
    </row>
    <row r="2546" customHeight="1" spans="1:3">
      <c r="A2546" s="18" t="s">
        <v>2778</v>
      </c>
      <c r="B2546" s="19">
        <v>2540.53455452704</v>
      </c>
      <c r="C2546" s="22">
        <v>4349000000</v>
      </c>
    </row>
    <row r="2547" customHeight="1" spans="1:3">
      <c r="A2547" s="18" t="s">
        <v>2778</v>
      </c>
      <c r="B2547" s="19">
        <v>2964.85556139322</v>
      </c>
      <c r="C2547" s="22">
        <v>4696000000</v>
      </c>
    </row>
    <row r="2548" customHeight="1" spans="1:3">
      <c r="A2548" s="18" t="s">
        <v>2778</v>
      </c>
      <c r="B2548" s="19">
        <v>3566.26358407302</v>
      </c>
      <c r="C2548" s="22">
        <v>5406000000</v>
      </c>
    </row>
    <row r="2549" customHeight="1" spans="1:3">
      <c r="A2549" s="18" t="s">
        <v>2778</v>
      </c>
      <c r="B2549" s="19">
        <v>3882.14935089147</v>
      </c>
      <c r="C2549" s="22">
        <v>5988000000</v>
      </c>
    </row>
    <row r="2550" customHeight="1" spans="1:3">
      <c r="A2550" s="18" t="s">
        <v>2792</v>
      </c>
      <c r="B2550" s="19">
        <v>34364.8062089274</v>
      </c>
      <c r="C2550" s="22">
        <v>1063000000</v>
      </c>
    </row>
    <row r="2551" customHeight="1" spans="1:3">
      <c r="A2551" s="18" t="s">
        <v>2792</v>
      </c>
      <c r="B2551" s="19">
        <v>32885.2426356213</v>
      </c>
      <c r="C2551" s="22">
        <v>1200000000</v>
      </c>
    </row>
    <row r="2552" customHeight="1" spans="1:3">
      <c r="A2552" s="18" t="s">
        <v>2792</v>
      </c>
      <c r="B2552" s="19">
        <v>34119.43477124</v>
      </c>
      <c r="C2552" s="22">
        <v>1332000000</v>
      </c>
    </row>
    <row r="2553" customHeight="1" spans="1:3">
      <c r="A2553" s="18" t="s">
        <v>2792</v>
      </c>
      <c r="B2553" s="19">
        <v>36803.3992094392</v>
      </c>
      <c r="C2553" s="22">
        <v>1438000000</v>
      </c>
    </row>
    <row r="2554" customHeight="1" spans="1:3">
      <c r="A2554" s="18" t="s">
        <v>2792</v>
      </c>
      <c r="B2554" s="19">
        <v>40451.9908665964</v>
      </c>
      <c r="C2554" s="22">
        <v>1593000000</v>
      </c>
    </row>
    <row r="2555" customHeight="1" spans="1:3">
      <c r="A2555" s="18" t="s">
        <v>2792</v>
      </c>
      <c r="B2555" s="19">
        <v>43626.2001121748</v>
      </c>
      <c r="C2555" s="22">
        <v>3218000000</v>
      </c>
    </row>
    <row r="2556" customHeight="1" spans="1:3">
      <c r="A2556" s="18" t="s">
        <v>2792</v>
      </c>
      <c r="B2556" s="19">
        <v>45532.4932793425</v>
      </c>
      <c r="C2556" s="22">
        <v>4972000000</v>
      </c>
    </row>
    <row r="2557" customHeight="1" spans="1:3">
      <c r="A2557" s="18" t="s">
        <v>2792</v>
      </c>
      <c r="B2557" s="19">
        <v>44503.1149593081</v>
      </c>
      <c r="C2557" s="22">
        <v>6072000000</v>
      </c>
    </row>
    <row r="2558" customHeight="1" spans="1:3">
      <c r="A2558" s="18" t="s">
        <v>2792</v>
      </c>
      <c r="B2558" s="19">
        <v>46332.8300460313</v>
      </c>
      <c r="C2558" s="22">
        <v>7162000000</v>
      </c>
    </row>
    <row r="2559" customHeight="1" spans="1:3">
      <c r="A2559" s="18" t="s">
        <v>2792</v>
      </c>
      <c r="B2559" s="19">
        <v>33038.2820404287</v>
      </c>
      <c r="C2559" s="22">
        <v>7352000000</v>
      </c>
    </row>
    <row r="2560" customHeight="1" spans="1:3">
      <c r="A2560" s="18" t="s">
        <v>2792</v>
      </c>
      <c r="B2560" s="19">
        <v>33998.5478947732</v>
      </c>
      <c r="C2560" s="22">
        <v>8577000000</v>
      </c>
    </row>
    <row r="2561" customHeight="1" spans="1:3">
      <c r="A2561" s="18" t="s">
        <v>2792</v>
      </c>
      <c r="B2561" s="19">
        <v>39103.2208505096</v>
      </c>
      <c r="C2561" s="22"/>
    </row>
    <row r="2562" customHeight="1" spans="1:3">
      <c r="A2562" s="18" t="s">
        <v>2792</v>
      </c>
      <c r="B2562" s="19">
        <v>41713.5083656767</v>
      </c>
      <c r="C2562" s="22"/>
    </row>
    <row r="2563" customHeight="1" spans="1:3">
      <c r="A2563" s="18" t="s">
        <v>2806</v>
      </c>
      <c r="B2563" s="19">
        <v>25300.3293423677</v>
      </c>
      <c r="C2563" s="22">
        <v>29978000000</v>
      </c>
    </row>
    <row r="2564" customHeight="1" spans="1:3">
      <c r="A2564" s="18" t="s">
        <v>2806</v>
      </c>
      <c r="B2564" s="19">
        <v>25203.1163974807</v>
      </c>
      <c r="C2564" s="22">
        <v>26137000000</v>
      </c>
    </row>
    <row r="2565" customHeight="1" spans="1:3">
      <c r="A2565" s="18" t="s">
        <v>2806</v>
      </c>
      <c r="B2565" s="19">
        <v>27286.2881904658</v>
      </c>
      <c r="C2565" s="22">
        <v>27819000000</v>
      </c>
    </row>
    <row r="2566" customHeight="1" spans="1:3">
      <c r="A2566" s="18" t="s">
        <v>2806</v>
      </c>
      <c r="B2566" s="19">
        <v>31518.4638598145</v>
      </c>
      <c r="C2566" s="22">
        <v>30736000000</v>
      </c>
    </row>
    <row r="2567" customHeight="1" spans="1:3">
      <c r="A2567" s="18" t="s">
        <v>2806</v>
      </c>
      <c r="B2567" s="19">
        <v>37007.4600871626</v>
      </c>
      <c r="C2567" s="22">
        <v>37166000000</v>
      </c>
    </row>
    <row r="2568" customHeight="1" spans="1:3">
      <c r="A2568" s="18" t="s">
        <v>2806</v>
      </c>
      <c r="B2568" s="19">
        <v>38409.8291017567</v>
      </c>
      <c r="C2568" s="22">
        <v>39411000000</v>
      </c>
    </row>
    <row r="2569" customHeight="1" spans="1:3">
      <c r="A2569" s="18" t="s">
        <v>2806</v>
      </c>
      <c r="B2569" s="19">
        <v>40758.0872755552</v>
      </c>
      <c r="C2569" s="22">
        <v>43803000000</v>
      </c>
    </row>
    <row r="2570" customHeight="1" spans="1:3">
      <c r="A2570" s="18" t="s">
        <v>2806</v>
      </c>
      <c r="B2570" s="19">
        <v>46638.7007318998</v>
      </c>
      <c r="C2570" s="22">
        <v>48193000000</v>
      </c>
    </row>
    <row r="2571" customHeight="1" spans="1:3">
      <c r="A2571" s="18" t="s">
        <v>2806</v>
      </c>
      <c r="B2571" s="19">
        <v>43522.5818695764</v>
      </c>
      <c r="C2571" s="22">
        <v>46285000000</v>
      </c>
    </row>
    <row r="2572" customHeight="1" spans="1:3">
      <c r="A2572" s="18" t="s">
        <v>2806</v>
      </c>
      <c r="B2572" s="19">
        <v>35487.0322194955</v>
      </c>
      <c r="C2572" s="22">
        <v>38564000000</v>
      </c>
    </row>
    <row r="2573" customHeight="1" spans="1:3">
      <c r="A2573" s="18" t="s">
        <v>2806</v>
      </c>
      <c r="B2573" s="19">
        <v>36643.8298601488</v>
      </c>
      <c r="C2573" s="22">
        <v>40746000000</v>
      </c>
    </row>
    <row r="2574" customHeight="1" spans="1:3">
      <c r="A2574" s="18" t="s">
        <v>2806</v>
      </c>
      <c r="B2574" s="19">
        <v>38887.7976066552</v>
      </c>
      <c r="C2574" s="22">
        <v>45940000000</v>
      </c>
    </row>
    <row r="2575" customHeight="1" spans="1:3">
      <c r="A2575" s="18" t="s">
        <v>2806</v>
      </c>
      <c r="B2575" s="19">
        <v>38621.1392931518</v>
      </c>
      <c r="C2575" s="22">
        <v>45966000000</v>
      </c>
    </row>
    <row r="2576" customHeight="1" spans="1:3">
      <c r="A2576" s="18" t="s">
        <v>2820</v>
      </c>
      <c r="B2576" s="19">
        <v>36503.7992250499</v>
      </c>
      <c r="C2576" s="22">
        <v>121000000000</v>
      </c>
    </row>
    <row r="2577" customHeight="1" spans="1:3">
      <c r="A2577" s="18" t="s">
        <v>2820</v>
      </c>
      <c r="B2577" s="19">
        <v>37197.0343225633</v>
      </c>
      <c r="C2577" s="22">
        <v>109000000000</v>
      </c>
    </row>
    <row r="2578" customHeight="1" spans="1:3">
      <c r="A2578" s="18" t="s">
        <v>2820</v>
      </c>
      <c r="B2578" s="19">
        <v>38244.2159717212</v>
      </c>
      <c r="C2578" s="22">
        <v>104000000000</v>
      </c>
    </row>
    <row r="2579" customHeight="1" spans="1:3">
      <c r="A2579" s="18" t="s">
        <v>2820</v>
      </c>
      <c r="B2579" s="19">
        <v>39640.4189333216</v>
      </c>
      <c r="C2579" s="22">
        <v>102000000000</v>
      </c>
    </row>
    <row r="2580" customHeight="1" spans="1:3">
      <c r="A2580" s="18" t="s">
        <v>2820</v>
      </c>
      <c r="B2580" s="19">
        <v>42007.4366277348</v>
      </c>
      <c r="C2580" s="22">
        <v>116000000000</v>
      </c>
    </row>
    <row r="2581" customHeight="1" spans="1:3">
      <c r="A2581" s="18" t="s">
        <v>2820</v>
      </c>
      <c r="B2581" s="19">
        <v>44329.1512027722</v>
      </c>
      <c r="C2581" s="22">
        <v>127000000000</v>
      </c>
    </row>
    <row r="2582" customHeight="1" spans="1:3">
      <c r="A2582" s="18" t="s">
        <v>2820</v>
      </c>
      <c r="B2582" s="19">
        <v>46584.9054878735</v>
      </c>
      <c r="C2582" s="22">
        <v>133000000000</v>
      </c>
    </row>
    <row r="2583" customHeight="1" spans="1:3">
      <c r="A2583" s="18" t="s">
        <v>2820</v>
      </c>
      <c r="B2583" s="19">
        <v>48135.7829569099</v>
      </c>
      <c r="C2583" s="22">
        <v>149000000000</v>
      </c>
    </row>
    <row r="2584" customHeight="1" spans="1:3">
      <c r="A2584" s="18" t="s">
        <v>2820</v>
      </c>
      <c r="B2584" s="19">
        <v>48340.3212282088</v>
      </c>
      <c r="C2584" s="22">
        <v>171000000000</v>
      </c>
    </row>
    <row r="2585" customHeight="1" spans="1:3">
      <c r="A2585" s="18" t="s">
        <v>2820</v>
      </c>
      <c r="B2585" s="19">
        <v>46940.4708022953</v>
      </c>
      <c r="C2585" s="22">
        <v>150000000000</v>
      </c>
    </row>
    <row r="2586" customHeight="1" spans="1:3">
      <c r="A2586" s="18" t="s">
        <v>2820</v>
      </c>
      <c r="B2586" s="19">
        <v>48492.4826710901</v>
      </c>
      <c r="C2586" s="22">
        <v>165000000000</v>
      </c>
    </row>
    <row r="2587" customHeight="1" spans="1:3">
      <c r="A2587" s="18" t="s">
        <v>2820</v>
      </c>
      <c r="B2587" s="19">
        <v>49746.0441977748</v>
      </c>
      <c r="C2587" s="22">
        <v>185000000000</v>
      </c>
    </row>
    <row r="2588" customHeight="1" spans="1:3">
      <c r="A2588" s="18" t="s">
        <v>2820</v>
      </c>
      <c r="B2588" s="19">
        <v>51613.1194623723</v>
      </c>
      <c r="C2588" s="22">
        <v>200000000000</v>
      </c>
    </row>
    <row r="2589" customHeight="1" spans="1:3">
      <c r="A2589" s="18" t="s">
        <v>2834</v>
      </c>
      <c r="B2589" s="19">
        <v>6872.7336858344</v>
      </c>
      <c r="C2589" s="22">
        <v>827000000</v>
      </c>
    </row>
    <row r="2590" customHeight="1" spans="1:3">
      <c r="A2590" s="18" t="s">
        <v>2834</v>
      </c>
      <c r="B2590" s="19">
        <v>6282.02090200621</v>
      </c>
      <c r="C2590" s="22">
        <v>700000000</v>
      </c>
    </row>
    <row r="2591" customHeight="1" spans="1:3">
      <c r="A2591" s="18" t="s">
        <v>2834</v>
      </c>
      <c r="B2591" s="19">
        <v>4089.10431224643</v>
      </c>
      <c r="C2591" s="22">
        <v>409000000</v>
      </c>
    </row>
    <row r="2592" customHeight="1" spans="1:3">
      <c r="A2592" s="18" t="s">
        <v>2834</v>
      </c>
      <c r="B2592" s="19">
        <v>3622.29733738176</v>
      </c>
      <c r="C2592" s="22">
        <v>419000000</v>
      </c>
    </row>
    <row r="2593" customHeight="1" spans="1:3">
      <c r="A2593" s="18" t="s">
        <v>2834</v>
      </c>
      <c r="B2593" s="19">
        <v>4117.64944753359</v>
      </c>
      <c r="C2593" s="22">
        <v>591000000</v>
      </c>
    </row>
    <row r="2594" customHeight="1" spans="1:3">
      <c r="A2594" s="18" t="s">
        <v>2834</v>
      </c>
      <c r="B2594" s="19">
        <v>5221.67318816717</v>
      </c>
      <c r="C2594" s="22">
        <v>699000000</v>
      </c>
    </row>
    <row r="2595" customHeight="1" spans="1:3">
      <c r="A2595" s="18" t="s">
        <v>2834</v>
      </c>
      <c r="B2595" s="19">
        <v>5879.34033938329</v>
      </c>
      <c r="C2595" s="22">
        <v>711000000</v>
      </c>
    </row>
    <row r="2596" customHeight="1" spans="1:3">
      <c r="A2596" s="18" t="s">
        <v>2834</v>
      </c>
      <c r="B2596" s="19">
        <v>7012.53568013746</v>
      </c>
      <c r="C2596" s="22">
        <v>928000000</v>
      </c>
    </row>
    <row r="2597" customHeight="1" spans="1:3">
      <c r="A2597" s="18" t="s">
        <v>2834</v>
      </c>
      <c r="B2597" s="19">
        <v>9067.50465526272</v>
      </c>
      <c r="C2597" s="22">
        <v>1195000000</v>
      </c>
    </row>
    <row r="2598" customHeight="1" spans="1:3">
      <c r="A2598" s="18" t="s">
        <v>2834</v>
      </c>
      <c r="B2598" s="19">
        <v>9064.70704353102</v>
      </c>
      <c r="C2598" s="22">
        <v>1460000000</v>
      </c>
    </row>
    <row r="2599" customHeight="1" spans="1:3">
      <c r="A2599" s="18" t="s">
        <v>2834</v>
      </c>
      <c r="B2599" s="19">
        <v>11530.6374930234</v>
      </c>
      <c r="C2599" s="22">
        <v>1669000000</v>
      </c>
    </row>
    <row r="2600" customHeight="1" spans="1:3">
      <c r="A2600" s="18" t="s">
        <v>2834</v>
      </c>
      <c r="B2600" s="19">
        <v>13960.9593841972</v>
      </c>
      <c r="C2600" s="22">
        <v>2401000000</v>
      </c>
    </row>
    <row r="2601" customHeight="1" spans="1:3">
      <c r="A2601" s="18" t="s">
        <v>2834</v>
      </c>
      <c r="B2601" s="19">
        <v>14727.7256413587</v>
      </c>
      <c r="C2601" s="22">
        <v>2222000000</v>
      </c>
    </row>
    <row r="2602" customHeight="1" spans="1:3">
      <c r="A2602" s="18" t="s">
        <v>2848</v>
      </c>
      <c r="B2602" s="19">
        <v>558.221143997663</v>
      </c>
      <c r="C2602" s="22">
        <v>63000000</v>
      </c>
    </row>
    <row r="2603" customHeight="1" spans="1:3">
      <c r="A2603" s="18" t="s">
        <v>2848</v>
      </c>
      <c r="B2603" s="19">
        <v>456.703489161588</v>
      </c>
      <c r="C2603" s="22">
        <v>72000000</v>
      </c>
    </row>
    <row r="2604" customHeight="1" spans="1:3">
      <c r="A2604" s="18" t="s">
        <v>2848</v>
      </c>
      <c r="B2604" s="19">
        <v>383.349499739829</v>
      </c>
      <c r="C2604" s="22">
        <v>68000000</v>
      </c>
    </row>
    <row r="2605" customHeight="1" spans="1:3">
      <c r="A2605" s="18" t="s">
        <v>2848</v>
      </c>
      <c r="B2605" s="19">
        <v>396.129968964688</v>
      </c>
      <c r="C2605" s="22">
        <v>48000000</v>
      </c>
    </row>
    <row r="2606" customHeight="1" spans="1:3">
      <c r="A2606" s="18" t="s">
        <v>2848</v>
      </c>
      <c r="B2606" s="19">
        <v>465.119886948638</v>
      </c>
      <c r="C2606" s="22">
        <v>57000000</v>
      </c>
    </row>
    <row r="2607" customHeight="1" spans="1:3">
      <c r="A2607" s="18" t="s">
        <v>2848</v>
      </c>
      <c r="B2607" s="19">
        <v>546.776850192991</v>
      </c>
      <c r="C2607" s="22">
        <v>28000000</v>
      </c>
    </row>
    <row r="2608" customHeight="1" spans="1:3">
      <c r="A2608" s="18" t="s">
        <v>2848</v>
      </c>
      <c r="B2608" s="19">
        <v>642.960414636678</v>
      </c>
      <c r="C2608" s="22">
        <v>43000000</v>
      </c>
    </row>
    <row r="2609" customHeight="1" spans="1:3">
      <c r="A2609" s="18" t="s">
        <v>2848</v>
      </c>
      <c r="B2609" s="19">
        <v>830.407694208724</v>
      </c>
      <c r="C2609" s="22">
        <v>51000000</v>
      </c>
    </row>
    <row r="2610" customHeight="1" spans="1:3">
      <c r="A2610" s="18" t="s">
        <v>2848</v>
      </c>
      <c r="B2610" s="19">
        <v>1023.11964109908</v>
      </c>
      <c r="C2610" s="22">
        <v>64000000</v>
      </c>
    </row>
    <row r="2611" customHeight="1" spans="1:3">
      <c r="A2611" s="18" t="s">
        <v>2848</v>
      </c>
      <c r="B2611" s="19">
        <v>1181.84735960155</v>
      </c>
      <c r="C2611" s="22">
        <v>99000000</v>
      </c>
    </row>
    <row r="2612" customHeight="1" spans="1:3">
      <c r="A2612" s="18" t="s">
        <v>2848</v>
      </c>
      <c r="B2612" s="19">
        <v>1377.08214047139</v>
      </c>
      <c r="C2612" s="22">
        <v>121000000</v>
      </c>
    </row>
    <row r="2613" customHeight="1" spans="1:3">
      <c r="A2613" s="18" t="s">
        <v>2848</v>
      </c>
      <c r="B2613" s="19">
        <v>1544.82777272201</v>
      </c>
      <c r="C2613" s="22"/>
    </row>
    <row r="2614" customHeight="1" spans="1:3">
      <c r="A2614" s="18" t="s">
        <v>2848</v>
      </c>
      <c r="B2614" s="19">
        <v>1719.03619624175</v>
      </c>
      <c r="C2614" s="22"/>
    </row>
    <row r="2615" customHeight="1" spans="1:3">
      <c r="A2615" s="18" t="s">
        <v>2862</v>
      </c>
      <c r="B2615" s="19">
        <v>1469.88886187033</v>
      </c>
      <c r="C2615" s="22">
        <v>69000000</v>
      </c>
    </row>
    <row r="2616" customHeight="1" spans="1:3">
      <c r="A2616" s="18" t="s">
        <v>2862</v>
      </c>
      <c r="B2616" s="19">
        <v>1362.6377261801</v>
      </c>
      <c r="C2616" s="22">
        <v>58000000</v>
      </c>
    </row>
    <row r="2617" customHeight="1" spans="1:3">
      <c r="A2617" s="18" t="s">
        <v>2862</v>
      </c>
      <c r="B2617" s="19">
        <v>1353.97670533643</v>
      </c>
      <c r="C2617" s="22">
        <v>72000000</v>
      </c>
    </row>
    <row r="2618" customHeight="1" spans="1:3">
      <c r="A2618" s="18" t="s">
        <v>2862</v>
      </c>
      <c r="B2618" s="19">
        <v>1580.59805380192</v>
      </c>
      <c r="C2618" s="22">
        <v>83000000</v>
      </c>
    </row>
    <row r="2619" customHeight="1" spans="1:3">
      <c r="A2619" s="18" t="s">
        <v>2862</v>
      </c>
      <c r="B2619" s="19">
        <v>1788.01709163054</v>
      </c>
      <c r="C2619" s="22">
        <v>93000000</v>
      </c>
    </row>
    <row r="2620" customHeight="1" spans="1:3">
      <c r="A2620" s="18" t="s">
        <v>2862</v>
      </c>
      <c r="B2620" s="19">
        <v>1886.3883080597</v>
      </c>
      <c r="C2620" s="22">
        <v>104000000</v>
      </c>
    </row>
    <row r="2621" customHeight="1" spans="1:3">
      <c r="A2621" s="18" t="s">
        <v>2862</v>
      </c>
      <c r="B2621" s="19">
        <v>2036.17418729677</v>
      </c>
      <c r="C2621" s="22">
        <v>109000000</v>
      </c>
    </row>
    <row r="2622" customHeight="1" spans="1:3">
      <c r="A2622" s="18" t="s">
        <v>2862</v>
      </c>
      <c r="B2622" s="19">
        <v>2392.83339621184</v>
      </c>
      <c r="C2622" s="22">
        <v>142000000</v>
      </c>
    </row>
    <row r="2623" customHeight="1" spans="1:3">
      <c r="A2623" s="18" t="s">
        <v>2862</v>
      </c>
      <c r="B2623" s="19">
        <v>2697.37892527884</v>
      </c>
      <c r="C2623" s="22">
        <v>188000000</v>
      </c>
    </row>
    <row r="2624" customHeight="1" spans="1:3">
      <c r="A2624" s="18" t="s">
        <v>2862</v>
      </c>
      <c r="B2624" s="19">
        <v>2642.93150026209</v>
      </c>
      <c r="C2624" s="22">
        <v>214000000</v>
      </c>
    </row>
    <row r="2625" customHeight="1" spans="1:3">
      <c r="A2625" s="18" t="s">
        <v>2862</v>
      </c>
      <c r="B2625" s="19">
        <v>2965.75222916728</v>
      </c>
      <c r="C2625" s="22">
        <v>242000000</v>
      </c>
    </row>
    <row r="2626" customHeight="1" spans="1:3">
      <c r="A2626" s="18" t="s">
        <v>2862</v>
      </c>
      <c r="B2626" s="19">
        <v>3249.86252678077</v>
      </c>
      <c r="C2626" s="22">
        <v>252000000</v>
      </c>
    </row>
    <row r="2627" customHeight="1" spans="1:3">
      <c r="A2627" s="18" t="s">
        <v>2862</v>
      </c>
      <c r="B2627" s="19">
        <v>3182.60927679951</v>
      </c>
      <c r="C2627" s="22">
        <v>288000000</v>
      </c>
    </row>
    <row r="2628" customHeight="1" spans="1:3">
      <c r="A2628" s="18" t="s">
        <v>2876</v>
      </c>
      <c r="B2628" s="19">
        <v>4793.59811284646</v>
      </c>
      <c r="C2628" s="22">
        <v>469000000</v>
      </c>
    </row>
    <row r="2629" customHeight="1" spans="1:3">
      <c r="A2629" s="18" t="s">
        <v>2876</v>
      </c>
      <c r="B2629" s="19">
        <v>4945.63003526958</v>
      </c>
      <c r="C2629" s="22">
        <v>677000000</v>
      </c>
    </row>
    <row r="2630" customHeight="1" spans="1:3">
      <c r="A2630" s="18" t="s">
        <v>2876</v>
      </c>
      <c r="B2630" s="19">
        <v>3666.65244219717</v>
      </c>
      <c r="C2630" s="22">
        <v>484000000</v>
      </c>
    </row>
    <row r="2631" customHeight="1" spans="1:3">
      <c r="A2631" s="18" t="s">
        <v>2876</v>
      </c>
      <c r="B2631" s="19">
        <v>3241.51961569966</v>
      </c>
      <c r="C2631" s="22">
        <v>378000000</v>
      </c>
    </row>
    <row r="2632" customHeight="1" spans="1:3">
      <c r="A2632" s="18" t="s">
        <v>2876</v>
      </c>
      <c r="B2632" s="19">
        <v>4264.82653617719</v>
      </c>
      <c r="C2632" s="22">
        <v>554000000</v>
      </c>
    </row>
    <row r="2633" customHeight="1" spans="1:3">
      <c r="A2633" s="18" t="s">
        <v>2876</v>
      </c>
      <c r="B2633" s="19">
        <v>5462.86622297467</v>
      </c>
      <c r="C2633" s="22">
        <v>722000000</v>
      </c>
    </row>
    <row r="2634" customHeight="1" spans="1:3">
      <c r="A2634" s="18" t="s">
        <v>2876</v>
      </c>
      <c r="B2634" s="19">
        <v>6730.19727716078</v>
      </c>
      <c r="C2634" s="22">
        <v>843000000</v>
      </c>
    </row>
    <row r="2635" customHeight="1" spans="1:3">
      <c r="A2635" s="18" t="s">
        <v>2876</v>
      </c>
      <c r="B2635" s="19">
        <v>8316.47830265161</v>
      </c>
      <c r="C2635" s="22">
        <v>972000000</v>
      </c>
    </row>
    <row r="2636" customHeight="1" spans="1:3">
      <c r="A2636" s="18" t="s">
        <v>2876</v>
      </c>
      <c r="B2636" s="19">
        <v>11237.4286601087</v>
      </c>
      <c r="C2636" s="22">
        <v>1097000000</v>
      </c>
    </row>
    <row r="2637" customHeight="1" spans="1:3">
      <c r="A2637" s="18" t="s">
        <v>2876</v>
      </c>
      <c r="B2637" s="19">
        <v>11510.3222050559</v>
      </c>
      <c r="C2637" s="22">
        <v>1055000000</v>
      </c>
    </row>
    <row r="2638" customHeight="1" spans="1:3">
      <c r="A2638" s="18" t="s">
        <v>2876</v>
      </c>
      <c r="B2638" s="19">
        <v>13565.9594681497</v>
      </c>
      <c r="C2638" s="22">
        <v>794000000</v>
      </c>
    </row>
    <row r="2639" customHeight="1" spans="1:3">
      <c r="A2639" s="18" t="s">
        <v>2876</v>
      </c>
      <c r="B2639" s="19">
        <v>10711.6374653079</v>
      </c>
      <c r="C2639" s="22">
        <v>805000000</v>
      </c>
    </row>
    <row r="2640" customHeight="1" spans="1:3">
      <c r="A2640" s="18" t="s">
        <v>2876</v>
      </c>
      <c r="B2640" s="19">
        <v>12719.1711827514</v>
      </c>
      <c r="C2640" s="22">
        <v>904000000</v>
      </c>
    </row>
    <row r="2641" customHeight="1" spans="1:3">
      <c r="A2641" s="18" t="s">
        <v>2890</v>
      </c>
      <c r="B2641" s="19">
        <v>433.333707685986</v>
      </c>
      <c r="C2641" s="22"/>
    </row>
    <row r="2642" customHeight="1" spans="1:3">
      <c r="A2642" s="18" t="s">
        <v>2890</v>
      </c>
      <c r="B2642" s="19">
        <v>448.879425051831</v>
      </c>
      <c r="C2642" s="22"/>
    </row>
    <row r="2643" customHeight="1" spans="1:3">
      <c r="A2643" s="18" t="s">
        <v>2890</v>
      </c>
      <c r="B2643" s="19">
        <v>477.099877845627</v>
      </c>
      <c r="C2643" s="22"/>
    </row>
    <row r="2644" customHeight="1" spans="1:3">
      <c r="A2644" s="18" t="s">
        <v>2890</v>
      </c>
      <c r="B2644" s="19">
        <v>530.855252223233</v>
      </c>
      <c r="C2644" s="22">
        <v>1400000000</v>
      </c>
    </row>
    <row r="2645" customHeight="1" spans="1:3">
      <c r="A2645" s="18" t="s">
        <v>2890</v>
      </c>
      <c r="B2645" s="19">
        <v>606.894690174207</v>
      </c>
      <c r="C2645" s="22">
        <v>1700000000</v>
      </c>
    </row>
    <row r="2646" customHeight="1" spans="1:3">
      <c r="A2646" s="18" t="s">
        <v>2890</v>
      </c>
      <c r="B2646" s="19">
        <v>699.487893328964</v>
      </c>
      <c r="C2646" s="22">
        <v>2300000000</v>
      </c>
    </row>
    <row r="2647" customHeight="1" spans="1:3">
      <c r="A2647" s="18" t="s">
        <v>2890</v>
      </c>
      <c r="B2647" s="19">
        <v>796.654361468198</v>
      </c>
      <c r="C2647" s="22">
        <v>2850000000</v>
      </c>
    </row>
    <row r="2648" customHeight="1" spans="1:3">
      <c r="A2648" s="18" t="s">
        <v>2890</v>
      </c>
      <c r="B2648" s="19">
        <v>919.180888542182</v>
      </c>
      <c r="C2648" s="22">
        <v>3750000000</v>
      </c>
    </row>
    <row r="2649" customHeight="1" spans="1:3">
      <c r="A2649" s="18" t="s">
        <v>2890</v>
      </c>
      <c r="B2649" s="19">
        <v>1164.56327071754</v>
      </c>
      <c r="C2649" s="22">
        <v>3930000000</v>
      </c>
    </row>
    <row r="2650" customHeight="1" spans="1:3">
      <c r="A2650" s="18" t="s">
        <v>2890</v>
      </c>
      <c r="B2650" s="19">
        <v>1232.19994187736</v>
      </c>
      <c r="C2650" s="22">
        <v>3050000000</v>
      </c>
    </row>
    <row r="2651" customHeight="1" spans="1:3">
      <c r="A2651" s="18" t="s">
        <v>2890</v>
      </c>
      <c r="B2651" s="19">
        <v>1334.36861933109</v>
      </c>
      <c r="C2651" s="22">
        <v>4450000000</v>
      </c>
    </row>
    <row r="2652" customHeight="1" spans="1:3">
      <c r="A2652" s="18" t="s">
        <v>2890</v>
      </c>
      <c r="B2652" s="19">
        <v>1548.26958105647</v>
      </c>
      <c r="C2652" s="22">
        <v>5710000000</v>
      </c>
    </row>
    <row r="2653" customHeight="1" spans="1:3">
      <c r="A2653" s="18" t="s">
        <v>2890</v>
      </c>
      <c r="B2653" s="19">
        <v>1757.2930477657</v>
      </c>
      <c r="C2653" s="22">
        <v>6830000000</v>
      </c>
    </row>
    <row r="2654" customHeight="1" spans="1:3">
      <c r="A2654" s="18" t="s">
        <v>2904</v>
      </c>
      <c r="B2654" s="19">
        <v>549.939901682045</v>
      </c>
      <c r="C2654" s="22">
        <v>73000000</v>
      </c>
    </row>
    <row r="2655" customHeight="1" spans="1:3">
      <c r="A2655" s="18" t="s">
        <v>2904</v>
      </c>
      <c r="B2655" s="19">
        <v>546.536227226761</v>
      </c>
      <c r="C2655" s="22">
        <v>38000000</v>
      </c>
    </row>
    <row r="2656" customHeight="1" spans="1:3">
      <c r="A2656" s="18" t="s">
        <v>2904</v>
      </c>
      <c r="B2656" s="19">
        <v>576.423863682673</v>
      </c>
      <c r="C2656" s="22">
        <v>38000000</v>
      </c>
    </row>
    <row r="2657" customHeight="1" spans="1:3">
      <c r="A2657" s="18" t="s">
        <v>2904</v>
      </c>
      <c r="B2657" s="19">
        <v>617.241193396301</v>
      </c>
      <c r="C2657" s="22">
        <v>139000000</v>
      </c>
    </row>
    <row r="2658" customHeight="1" spans="1:3">
      <c r="A2658" s="18" t="s">
        <v>2904</v>
      </c>
      <c r="B2658" s="19">
        <v>707.373473182881</v>
      </c>
      <c r="C2658" s="22">
        <v>139000000</v>
      </c>
    </row>
    <row r="2659" customHeight="1" spans="1:3">
      <c r="A2659" s="18" t="s">
        <v>2904</v>
      </c>
      <c r="B2659" s="19">
        <v>831.880289742712</v>
      </c>
      <c r="C2659" s="22">
        <v>181000000</v>
      </c>
    </row>
    <row r="2660" customHeight="1" spans="1:3">
      <c r="A2660" s="18" t="s">
        <v>2904</v>
      </c>
      <c r="B2660" s="19">
        <v>923.530647215425</v>
      </c>
      <c r="C2660" s="22">
        <v>181000000</v>
      </c>
    </row>
    <row r="2661" customHeight="1" spans="1:3">
      <c r="A2661" s="18" t="s">
        <v>2904</v>
      </c>
      <c r="B2661" s="19">
        <v>1210.1538343442</v>
      </c>
      <c r="C2661" s="22">
        <v>425000000</v>
      </c>
    </row>
    <row r="2662" customHeight="1" spans="1:3">
      <c r="A2662" s="18" t="s">
        <v>2904</v>
      </c>
      <c r="B2662" s="19">
        <v>1400.56230235107</v>
      </c>
      <c r="C2662" s="22">
        <v>886000000</v>
      </c>
    </row>
    <row r="2663" customHeight="1" spans="1:3">
      <c r="A2663" s="18" t="s">
        <v>2904</v>
      </c>
      <c r="B2663" s="19">
        <v>1252.32513967285</v>
      </c>
      <c r="C2663" s="22">
        <v>899000000</v>
      </c>
    </row>
    <row r="2664" customHeight="1" spans="1:3">
      <c r="A2664" s="18" t="s">
        <v>2904</v>
      </c>
      <c r="B2664" s="19">
        <v>1394.53235569745</v>
      </c>
      <c r="C2664" s="22">
        <v>1161000000</v>
      </c>
    </row>
    <row r="2665" customHeight="1" spans="1:3">
      <c r="A2665" s="18" t="s">
        <v>2904</v>
      </c>
      <c r="B2665" s="19">
        <v>1253.30580681444</v>
      </c>
      <c r="C2665" s="22">
        <v>780000000</v>
      </c>
    </row>
    <row r="2666" customHeight="1" spans="1:3">
      <c r="A2666" s="18" t="s">
        <v>2904</v>
      </c>
      <c r="B2666" s="19">
        <v>1341.28176751455</v>
      </c>
      <c r="C2666" s="22">
        <v>1057000000</v>
      </c>
    </row>
    <row r="2667" customHeight="1" spans="1:3">
      <c r="A2667" s="18" t="s">
        <v>2918</v>
      </c>
      <c r="B2667" s="19">
        <v>322.10255122745</v>
      </c>
      <c r="C2667" s="22">
        <v>67000000</v>
      </c>
    </row>
    <row r="2668" customHeight="1" spans="1:3">
      <c r="A2668" s="18" t="s">
        <v>2918</v>
      </c>
      <c r="B2668" s="19">
        <v>352.612855051038</v>
      </c>
      <c r="C2668" s="22">
        <v>80000000</v>
      </c>
    </row>
    <row r="2669" customHeight="1" spans="1:3">
      <c r="A2669" s="18" t="s">
        <v>2918</v>
      </c>
      <c r="B2669" s="19">
        <v>349.283420245952</v>
      </c>
      <c r="C2669" s="22">
        <v>64000000</v>
      </c>
    </row>
    <row r="2670" customHeight="1" spans="1:3">
      <c r="A2670" s="18" t="s">
        <v>2918</v>
      </c>
      <c r="B2670" s="19">
        <v>398.534475363254</v>
      </c>
      <c r="C2670" s="22">
        <v>88000000</v>
      </c>
    </row>
    <row r="2671" customHeight="1" spans="1:3">
      <c r="A2671" s="18" t="s">
        <v>2918</v>
      </c>
      <c r="B2671" s="19">
        <v>486.742437212799</v>
      </c>
      <c r="C2671" s="22">
        <v>92000000</v>
      </c>
    </row>
    <row r="2672" customHeight="1" spans="1:3">
      <c r="A2672" s="18" t="s">
        <v>2918</v>
      </c>
      <c r="B2672" s="19">
        <v>625.853754857663</v>
      </c>
      <c r="C2672" s="22">
        <v>98000000</v>
      </c>
    </row>
    <row r="2673" customHeight="1" spans="1:3">
      <c r="A2673" s="18" t="s">
        <v>2918</v>
      </c>
      <c r="B2673" s="19">
        <v>908.381707189135</v>
      </c>
      <c r="C2673" s="22">
        <v>110000000</v>
      </c>
    </row>
    <row r="2674" customHeight="1" spans="1:3">
      <c r="A2674" s="18" t="s">
        <v>2918</v>
      </c>
      <c r="B2674" s="19">
        <v>953.078707754661</v>
      </c>
      <c r="C2674" s="22">
        <v>138000000</v>
      </c>
    </row>
    <row r="2675" customHeight="1" spans="1:3">
      <c r="A2675" s="18" t="s">
        <v>2918</v>
      </c>
      <c r="B2675" s="19">
        <v>1175.35105089886</v>
      </c>
      <c r="C2675" s="22">
        <v>148000000</v>
      </c>
    </row>
    <row r="2676" customHeight="1" spans="1:3">
      <c r="A2676" s="18" t="s">
        <v>2918</v>
      </c>
      <c r="B2676" s="19">
        <v>998.440434335012</v>
      </c>
      <c r="C2676" s="22">
        <v>98000000</v>
      </c>
    </row>
    <row r="2677" customHeight="1" spans="1:3">
      <c r="A2677" s="18" t="s">
        <v>2918</v>
      </c>
      <c r="B2677" s="19">
        <v>1224.95386292714</v>
      </c>
      <c r="C2677" s="22">
        <v>125000000</v>
      </c>
    </row>
    <row r="2678" customHeight="1" spans="1:3">
      <c r="A2678" s="18" t="s">
        <v>2918</v>
      </c>
      <c r="B2678" s="19">
        <v>1408.38923312334</v>
      </c>
      <c r="C2678" s="22">
        <v>146000000</v>
      </c>
    </row>
    <row r="2679" customHeight="1" spans="1:3">
      <c r="A2679" s="18" t="s">
        <v>2918</v>
      </c>
      <c r="B2679" s="19">
        <v>1463.32358479326</v>
      </c>
      <c r="C2679" s="22">
        <v>155000000</v>
      </c>
    </row>
    <row r="2680" customHeight="1" spans="1:3">
      <c r="A2680" s="18" t="s">
        <v>2932</v>
      </c>
      <c r="B2680" s="19">
        <v>535.040291428456</v>
      </c>
      <c r="C2680" s="22">
        <v>125000000</v>
      </c>
    </row>
    <row r="2681" customHeight="1" spans="1:3">
      <c r="A2681" s="18" t="s">
        <v>2932</v>
      </c>
      <c r="B2681" s="19">
        <v>538.453352382976</v>
      </c>
      <c r="C2681" s="22">
        <v>81000000</v>
      </c>
    </row>
    <row r="2682" customHeight="1" spans="1:3">
      <c r="A2682" s="18" t="s">
        <v>2932</v>
      </c>
      <c r="B2682" s="19">
        <v>501.713115071828</v>
      </c>
      <c r="C2682" s="22">
        <v>76000000</v>
      </c>
    </row>
    <row r="2683" customHeight="1" spans="1:3">
      <c r="A2683" s="18" t="s">
        <v>2932</v>
      </c>
      <c r="B2683" s="19">
        <v>451.948648882598</v>
      </c>
      <c r="C2683" s="22">
        <v>61000000</v>
      </c>
    </row>
    <row r="2684" customHeight="1" spans="1:3">
      <c r="A2684" s="18" t="s">
        <v>2932</v>
      </c>
      <c r="B2684" s="19">
        <v>457.384144484772</v>
      </c>
      <c r="C2684" s="22">
        <v>194000000</v>
      </c>
    </row>
    <row r="2685" customHeight="1" spans="1:3">
      <c r="A2685" s="18" t="s">
        <v>2932</v>
      </c>
      <c r="B2685" s="19">
        <v>452.789027479372</v>
      </c>
      <c r="C2685" s="22">
        <v>99000000</v>
      </c>
    </row>
    <row r="2686" customHeight="1" spans="1:3">
      <c r="A2686" s="18" t="s">
        <v>2932</v>
      </c>
      <c r="B2686" s="19">
        <v>427.83438596425</v>
      </c>
      <c r="C2686" s="22">
        <v>338000000</v>
      </c>
    </row>
    <row r="2687" customHeight="1" spans="1:3">
      <c r="A2687" s="18" t="s">
        <v>2932</v>
      </c>
      <c r="B2687" s="19">
        <v>415.375482019064</v>
      </c>
      <c r="C2687" s="22">
        <v>365000000</v>
      </c>
    </row>
    <row r="2688" customHeight="1" spans="1:3">
      <c r="A2688" s="18" t="s">
        <v>2932</v>
      </c>
      <c r="B2688" s="19">
        <v>345.407434237734</v>
      </c>
      <c r="C2688" s="22">
        <v>294000000</v>
      </c>
    </row>
    <row r="2689" customHeight="1" spans="1:3">
      <c r="A2689" s="18" t="s">
        <v>2932</v>
      </c>
      <c r="B2689" s="19">
        <v>632.87526710931</v>
      </c>
      <c r="C2689" s="22">
        <v>523000000</v>
      </c>
    </row>
    <row r="2690" customHeight="1" spans="1:3">
      <c r="A2690" s="18" t="s">
        <v>2932</v>
      </c>
      <c r="B2690" s="19">
        <v>723.164644843786</v>
      </c>
      <c r="C2690" s="22">
        <v>634000000</v>
      </c>
    </row>
    <row r="2691" customHeight="1" spans="1:3">
      <c r="A2691" s="18" t="s">
        <v>2932</v>
      </c>
      <c r="B2691" s="19">
        <v>820.154314801293</v>
      </c>
      <c r="C2691" s="22">
        <v>664000000</v>
      </c>
    </row>
    <row r="2692" customHeight="1" spans="1:3">
      <c r="A2692" s="18" t="s">
        <v>2932</v>
      </c>
      <c r="B2692" s="19">
        <v>908.782323229637</v>
      </c>
      <c r="C2692" s="22">
        <v>749000000</v>
      </c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692"/>
  <sheetViews>
    <sheetView workbookViewId="0">
      <selection activeCell="A1" sqref="A1"/>
    </sheetView>
  </sheetViews>
  <sheetFormatPr defaultColWidth="12.6296296296296" defaultRowHeight="15.75" customHeight="1" outlineLevelCol="4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3</v>
      </c>
      <c r="C1" s="19" t="s">
        <v>18</v>
      </c>
    </row>
    <row r="2" customHeight="1" spans="1:5">
      <c r="A2" s="18" t="s">
        <v>29</v>
      </c>
      <c r="B2" s="19">
        <v>0</v>
      </c>
      <c r="C2" s="20">
        <v>0</v>
      </c>
      <c r="E2" s="21" t="s">
        <v>2950</v>
      </c>
    </row>
    <row r="3" customHeight="1" spans="1:5">
      <c r="A3" s="18" t="s">
        <v>29</v>
      </c>
      <c r="B3" s="19">
        <v>115.31250951504</v>
      </c>
      <c r="C3" s="20">
        <v>0</v>
      </c>
      <c r="E3" s="13">
        <f>CORREL(B2:B2692,C2:C2692)</f>
        <v>-0.0749749794143245</v>
      </c>
    </row>
    <row r="4" customHeight="1" spans="1:3">
      <c r="A4" s="18" t="s">
        <v>29</v>
      </c>
      <c r="B4" s="19">
        <v>185.959290145579</v>
      </c>
      <c r="C4" s="20">
        <v>0</v>
      </c>
    </row>
    <row r="5" customHeight="1" spans="1:3">
      <c r="A5" s="18" t="s">
        <v>29</v>
      </c>
      <c r="B5" s="19">
        <v>198.287799149183</v>
      </c>
      <c r="C5" s="20">
        <v>0</v>
      </c>
    </row>
    <row r="6" customHeight="1" spans="1:3">
      <c r="A6" s="18" t="s">
        <v>29</v>
      </c>
      <c r="B6" s="19">
        <v>220.056287809631</v>
      </c>
      <c r="C6" s="20">
        <v>0</v>
      </c>
    </row>
    <row r="7" customHeight="1" spans="1:3">
      <c r="A7" s="18" t="s">
        <v>29</v>
      </c>
      <c r="B7" s="19">
        <v>252.40789248801</v>
      </c>
      <c r="C7" s="22">
        <v>0.363</v>
      </c>
    </row>
    <row r="8" customHeight="1" spans="1:3">
      <c r="A8" s="18" t="s">
        <v>29</v>
      </c>
      <c r="B8" s="19">
        <v>275.350940893241</v>
      </c>
      <c r="C8" s="22">
        <v>0.363</v>
      </c>
    </row>
    <row r="9" customHeight="1" spans="1:3">
      <c r="A9" s="18" t="s">
        <v>29</v>
      </c>
      <c r="B9" s="19">
        <v>373.591416231578</v>
      </c>
      <c r="C9" s="22">
        <v>0.363</v>
      </c>
    </row>
    <row r="10" customHeight="1" spans="1:3">
      <c r="A10" s="18" t="s">
        <v>29</v>
      </c>
      <c r="B10" s="19">
        <v>376.977669850512</v>
      </c>
      <c r="C10" s="22">
        <v>0.363</v>
      </c>
    </row>
    <row r="11" customHeight="1" spans="1:3">
      <c r="A11" s="18" t="s">
        <v>29</v>
      </c>
      <c r="B11" s="19">
        <v>450.659239054508</v>
      </c>
      <c r="C11" s="22">
        <v>0.363</v>
      </c>
    </row>
    <row r="12" customHeight="1" spans="1:3">
      <c r="A12" s="18" t="s">
        <v>29</v>
      </c>
      <c r="B12" s="19">
        <v>561.197617478417</v>
      </c>
      <c r="C12" s="22">
        <v>0.363</v>
      </c>
    </row>
    <row r="13" customHeight="1" spans="1:3">
      <c r="A13" s="18" t="s">
        <v>29</v>
      </c>
      <c r="B13" s="19">
        <v>613.979191616149</v>
      </c>
      <c r="C13" s="22">
        <v>0.363</v>
      </c>
    </row>
    <row r="14" customHeight="1" spans="1:3">
      <c r="A14" s="18" t="s">
        <v>29</v>
      </c>
      <c r="B14" s="19">
        <v>687.581367703424</v>
      </c>
      <c r="C14" s="22">
        <v>0.363</v>
      </c>
    </row>
    <row r="15" customHeight="1" spans="1:3">
      <c r="A15" s="18" t="s">
        <v>57</v>
      </c>
      <c r="B15" s="19">
        <v>1193.4662231829</v>
      </c>
      <c r="C15" s="20">
        <v>0</v>
      </c>
    </row>
    <row r="16" customHeight="1" spans="1:3">
      <c r="A16" s="18" t="s">
        <v>57</v>
      </c>
      <c r="B16" s="19">
        <v>1335.14100794651</v>
      </c>
      <c r="C16" s="20">
        <v>0</v>
      </c>
    </row>
    <row r="17" customHeight="1" spans="1:3">
      <c r="A17" s="18" t="s">
        <v>57</v>
      </c>
      <c r="B17" s="19">
        <v>1458.12875615245</v>
      </c>
      <c r="C17" s="20">
        <v>0</v>
      </c>
    </row>
    <row r="18" customHeight="1" spans="1:3">
      <c r="A18" s="18" t="s">
        <v>57</v>
      </c>
      <c r="B18" s="19">
        <v>1863.20383470917</v>
      </c>
      <c r="C18" s="20">
        <v>0</v>
      </c>
    </row>
    <row r="19" customHeight="1" spans="1:3">
      <c r="A19" s="18" t="s">
        <v>57</v>
      </c>
      <c r="B19" s="19">
        <v>2476.11588550176</v>
      </c>
      <c r="C19" s="20">
        <v>0</v>
      </c>
    </row>
    <row r="20" customHeight="1" spans="1:3">
      <c r="A20" s="18" t="s">
        <v>57</v>
      </c>
      <c r="B20" s="19">
        <v>2798.94963250871</v>
      </c>
      <c r="C20" s="22">
        <v>0.582</v>
      </c>
    </row>
    <row r="21" customHeight="1" spans="1:3">
      <c r="A21" s="18" t="s">
        <v>57</v>
      </c>
      <c r="B21" s="19">
        <v>3076.97984385592</v>
      </c>
      <c r="C21" s="22">
        <v>0.565</v>
      </c>
    </row>
    <row r="22" customHeight="1" spans="1:3">
      <c r="A22" s="18" t="s">
        <v>57</v>
      </c>
      <c r="B22" s="19">
        <v>3638.71081308996</v>
      </c>
      <c r="C22" s="22">
        <v>0.459</v>
      </c>
    </row>
    <row r="23" customHeight="1" spans="1:3">
      <c r="A23" s="18" t="s">
        <v>57</v>
      </c>
      <c r="B23" s="19">
        <v>4422.6924460586</v>
      </c>
      <c r="C23" s="22">
        <v>0.462</v>
      </c>
    </row>
    <row r="24" customHeight="1" spans="1:3">
      <c r="A24" s="18" t="s">
        <v>57</v>
      </c>
      <c r="B24" s="19">
        <v>4175.77934911831</v>
      </c>
      <c r="C24" s="22">
        <v>0.37</v>
      </c>
    </row>
    <row r="25" customHeight="1" spans="1:3">
      <c r="A25" s="18" t="s">
        <v>57</v>
      </c>
      <c r="B25" s="19">
        <v>4175.12023917333</v>
      </c>
      <c r="C25" s="22">
        <v>0.331</v>
      </c>
    </row>
    <row r="26" customHeight="1" spans="1:3">
      <c r="A26" s="18" t="s">
        <v>57</v>
      </c>
      <c r="B26" s="19">
        <v>4556.14434158957</v>
      </c>
      <c r="C26" s="22">
        <v>0.315</v>
      </c>
    </row>
    <row r="27" customHeight="1" spans="1:3">
      <c r="A27" s="18" t="s">
        <v>57</v>
      </c>
      <c r="B27" s="19">
        <v>4406.11637834572</v>
      </c>
      <c r="C27" s="22">
        <v>0.32</v>
      </c>
    </row>
    <row r="28" customHeight="1" spans="1:3">
      <c r="A28" s="18" t="s">
        <v>72</v>
      </c>
      <c r="B28" s="19">
        <v>1727.33325087078</v>
      </c>
      <c r="C28" s="20">
        <v>0</v>
      </c>
    </row>
    <row r="29" customHeight="1" spans="1:3">
      <c r="A29" s="18" t="s">
        <v>72</v>
      </c>
      <c r="B29" s="19">
        <v>1702.78007948816</v>
      </c>
      <c r="C29" s="20">
        <v>0</v>
      </c>
    </row>
    <row r="30" customHeight="1" spans="1:3">
      <c r="A30" s="18" t="s">
        <v>72</v>
      </c>
      <c r="B30" s="19">
        <v>1742.55761031606</v>
      </c>
      <c r="C30" s="20">
        <v>0</v>
      </c>
    </row>
    <row r="31" customHeight="1" spans="1:3">
      <c r="A31" s="18" t="s">
        <v>72</v>
      </c>
      <c r="B31" s="19">
        <v>2056.26530250996</v>
      </c>
      <c r="C31" s="20">
        <v>0</v>
      </c>
    </row>
    <row r="32" customHeight="1" spans="1:3">
      <c r="A32" s="18" t="s">
        <v>72</v>
      </c>
      <c r="B32" s="19">
        <v>2549.95719299389</v>
      </c>
      <c r="C32" s="20">
        <v>0</v>
      </c>
    </row>
    <row r="33" customHeight="1" spans="1:3">
      <c r="A33" s="18" t="s">
        <v>72</v>
      </c>
      <c r="B33" s="19">
        <v>3032.89933132815</v>
      </c>
      <c r="C33" s="22">
        <v>0.769</v>
      </c>
    </row>
    <row r="34" customHeight="1" spans="1:3">
      <c r="A34" s="18" t="s">
        <v>72</v>
      </c>
      <c r="B34" s="19">
        <v>3390.59536942043</v>
      </c>
      <c r="C34" s="22">
        <v>0.769</v>
      </c>
    </row>
    <row r="35" customHeight="1" spans="1:3">
      <c r="A35" s="18" t="s">
        <v>72</v>
      </c>
      <c r="B35" s="19">
        <v>3846.47789273871</v>
      </c>
      <c r="C35" s="22">
        <v>0.742</v>
      </c>
    </row>
    <row r="36" customHeight="1" spans="1:3">
      <c r="A36" s="18" t="s">
        <v>72</v>
      </c>
      <c r="B36" s="19">
        <v>4786.51351950744</v>
      </c>
      <c r="C36" s="22">
        <v>0.738</v>
      </c>
    </row>
    <row r="37" customHeight="1" spans="1:3">
      <c r="A37" s="18" t="s">
        <v>72</v>
      </c>
      <c r="B37" s="19">
        <v>3765.46361844783</v>
      </c>
      <c r="C37" s="22">
        <v>0.72</v>
      </c>
    </row>
    <row r="38" customHeight="1" spans="1:3">
      <c r="A38" s="18" t="s">
        <v>72</v>
      </c>
      <c r="B38" s="19">
        <v>4343.97598455811</v>
      </c>
      <c r="C38" s="22">
        <v>0.72</v>
      </c>
    </row>
    <row r="39" customHeight="1" spans="1:3">
      <c r="A39" s="18" t="s">
        <v>72</v>
      </c>
      <c r="B39" s="19">
        <v>5269.71374756037</v>
      </c>
      <c r="C39" s="22">
        <v>0.72</v>
      </c>
    </row>
    <row r="40" customHeight="1" spans="1:3">
      <c r="A40" s="18" t="s">
        <v>72</v>
      </c>
      <c r="B40" s="19">
        <v>5301.22041110185</v>
      </c>
      <c r="C40" s="22">
        <v>0.719</v>
      </c>
    </row>
    <row r="41" customHeight="1" spans="1:3">
      <c r="A41" s="18" t="s">
        <v>87</v>
      </c>
      <c r="B41" s="19">
        <v>0</v>
      </c>
      <c r="C41" s="20">
        <v>0</v>
      </c>
    </row>
    <row r="42" customHeight="1" spans="1:3">
      <c r="A42" s="18" t="s">
        <v>87</v>
      </c>
      <c r="B42" s="19">
        <v>0</v>
      </c>
      <c r="C42" s="20">
        <v>0</v>
      </c>
    </row>
    <row r="43" customHeight="1" spans="1:3">
      <c r="A43" s="18" t="s">
        <v>87</v>
      </c>
      <c r="B43" s="19">
        <v>0</v>
      </c>
      <c r="C43" s="20">
        <v>0</v>
      </c>
    </row>
    <row r="44" customHeight="1" spans="1:3">
      <c r="A44" s="18" t="s">
        <v>87</v>
      </c>
      <c r="B44" s="19">
        <v>0</v>
      </c>
      <c r="C44" s="20">
        <v>0</v>
      </c>
    </row>
    <row r="45" customHeight="1" spans="1:3">
      <c r="A45" s="18" t="s">
        <v>87</v>
      </c>
      <c r="B45" s="19">
        <v>0</v>
      </c>
      <c r="C45" s="20">
        <v>0</v>
      </c>
    </row>
    <row r="46" customHeight="1" spans="1:3">
      <c r="A46" s="18" t="s">
        <v>87</v>
      </c>
      <c r="B46" s="19">
        <v>0</v>
      </c>
      <c r="C46" s="20">
        <v>0</v>
      </c>
    </row>
    <row r="47" customHeight="1" spans="1:3">
      <c r="A47" s="18" t="s">
        <v>87</v>
      </c>
      <c r="B47" s="19">
        <v>0</v>
      </c>
      <c r="C47" s="20">
        <v>0</v>
      </c>
    </row>
    <row r="48" customHeight="1" spans="1:3">
      <c r="A48" s="18" t="s">
        <v>87</v>
      </c>
      <c r="B48" s="19">
        <v>0</v>
      </c>
      <c r="C48" s="20">
        <v>0</v>
      </c>
    </row>
    <row r="49" customHeight="1" spans="1:3">
      <c r="A49" s="18" t="s">
        <v>87</v>
      </c>
      <c r="B49" s="19">
        <v>0</v>
      </c>
      <c r="C49" s="20">
        <v>0</v>
      </c>
    </row>
    <row r="50" customHeight="1" spans="1:3">
      <c r="A50" s="18" t="s">
        <v>87</v>
      </c>
      <c r="B50" s="19">
        <v>0</v>
      </c>
      <c r="C50" s="20">
        <v>0</v>
      </c>
    </row>
    <row r="51" customHeight="1" spans="1:3">
      <c r="A51" s="18" t="s">
        <v>87</v>
      </c>
      <c r="B51" s="19">
        <v>0</v>
      </c>
      <c r="C51" s="20">
        <v>0</v>
      </c>
    </row>
    <row r="52" customHeight="1" spans="1:3">
      <c r="A52" s="18" t="s">
        <v>87</v>
      </c>
      <c r="B52" s="19">
        <v>0</v>
      </c>
      <c r="C52" s="20">
        <v>0</v>
      </c>
    </row>
    <row r="53" customHeight="1" spans="1:3">
      <c r="A53" s="18" t="s">
        <v>87</v>
      </c>
      <c r="B53" s="19">
        <v>0</v>
      </c>
      <c r="C53" s="20">
        <v>0</v>
      </c>
    </row>
    <row r="54" customHeight="1" spans="1:3">
      <c r="A54" s="18" t="s">
        <v>102</v>
      </c>
      <c r="B54" s="19">
        <v>0</v>
      </c>
      <c r="C54" s="20">
        <v>0</v>
      </c>
    </row>
    <row r="55" customHeight="1" spans="1:3">
      <c r="A55" s="18" t="s">
        <v>102</v>
      </c>
      <c r="B55" s="19">
        <v>16671.2396323529</v>
      </c>
      <c r="C55" s="20">
        <v>0</v>
      </c>
    </row>
    <row r="56" customHeight="1" spans="1:3">
      <c r="A56" s="18" t="s">
        <v>102</v>
      </c>
      <c r="B56" s="19">
        <v>17654.6328954899</v>
      </c>
      <c r="C56" s="20">
        <v>0</v>
      </c>
    </row>
    <row r="57" customHeight="1" spans="1:3">
      <c r="A57" s="18" t="s">
        <v>102</v>
      </c>
      <c r="B57" s="19">
        <v>19250.939227688</v>
      </c>
      <c r="C57" s="20">
        <v>0</v>
      </c>
    </row>
    <row r="58" customHeight="1" spans="1:3">
      <c r="A58" s="18" t="s">
        <v>102</v>
      </c>
      <c r="B58" s="19">
        <v>24259.4039337212</v>
      </c>
      <c r="C58" s="20">
        <v>0</v>
      </c>
    </row>
    <row r="59" customHeight="1" spans="1:3">
      <c r="A59" s="18" t="s">
        <v>102</v>
      </c>
      <c r="B59" s="19">
        <v>28589.9745392315</v>
      </c>
      <c r="C59" s="20">
        <v>0</v>
      </c>
    </row>
    <row r="60" customHeight="1" spans="1:3">
      <c r="A60" s="18" t="s">
        <v>102</v>
      </c>
      <c r="B60" s="19">
        <v>31019.2030240483</v>
      </c>
      <c r="C60" s="20">
        <v>0</v>
      </c>
    </row>
    <row r="61" customHeight="1" spans="1:3">
      <c r="A61" s="18" t="s">
        <v>102</v>
      </c>
      <c r="B61" s="19">
        <v>34732.8624341879</v>
      </c>
      <c r="C61" s="20">
        <v>0</v>
      </c>
    </row>
    <row r="62" customHeight="1" spans="1:3">
      <c r="A62" s="18" t="s">
        <v>102</v>
      </c>
      <c r="B62" s="19">
        <v>40583.3708562068</v>
      </c>
      <c r="C62" s="20">
        <v>0</v>
      </c>
    </row>
    <row r="63" customHeight="1" spans="1:3">
      <c r="A63" s="18" t="s">
        <v>102</v>
      </c>
      <c r="B63" s="19">
        <v>47191.4754446408</v>
      </c>
      <c r="C63" s="20">
        <v>0</v>
      </c>
    </row>
    <row r="64" customHeight="1" spans="1:3">
      <c r="A64" s="18" t="s">
        <v>102</v>
      </c>
      <c r="B64" s="19">
        <v>47646.9927862708</v>
      </c>
      <c r="C64" s="20">
        <v>0</v>
      </c>
    </row>
    <row r="65" customHeight="1" spans="1:3">
      <c r="A65" s="18" t="s">
        <v>102</v>
      </c>
      <c r="B65" s="19">
        <v>0</v>
      </c>
      <c r="C65" s="20">
        <v>0</v>
      </c>
    </row>
    <row r="66" customHeight="1" spans="1:3">
      <c r="A66" s="18" t="s">
        <v>102</v>
      </c>
      <c r="B66" s="19">
        <v>0</v>
      </c>
      <c r="C66" s="20">
        <v>0</v>
      </c>
    </row>
    <row r="67" customHeight="1" spans="1:3">
      <c r="A67" s="18" t="s">
        <v>116</v>
      </c>
      <c r="B67" s="19">
        <v>8258.56934289795</v>
      </c>
      <c r="C67" s="20">
        <v>0</v>
      </c>
    </row>
    <row r="68" customHeight="1" spans="1:3">
      <c r="A68" s="18" t="s">
        <v>116</v>
      </c>
      <c r="B68" s="19">
        <v>634.648259544147</v>
      </c>
      <c r="C68" s="20">
        <v>0</v>
      </c>
    </row>
    <row r="69" customHeight="1" spans="1:3">
      <c r="A69" s="18" t="s">
        <v>116</v>
      </c>
      <c r="B69" s="19">
        <v>600.277757192488</v>
      </c>
      <c r="C69" s="20">
        <v>0</v>
      </c>
    </row>
    <row r="70" customHeight="1" spans="1:3">
      <c r="A70" s="18" t="s">
        <v>116</v>
      </c>
      <c r="B70" s="19">
        <v>810.406929672542</v>
      </c>
      <c r="C70" s="20">
        <v>0</v>
      </c>
    </row>
    <row r="71" customHeight="1" spans="1:3">
      <c r="A71" s="18" t="s">
        <v>116</v>
      </c>
      <c r="B71" s="19">
        <v>888.10179314083</v>
      </c>
      <c r="C71" s="20">
        <v>0</v>
      </c>
    </row>
    <row r="72" customHeight="1" spans="1:3">
      <c r="A72" s="18" t="s">
        <v>116</v>
      </c>
      <c r="B72" s="19">
        <v>1187.16248651505</v>
      </c>
      <c r="C72" s="22">
        <v>0.521</v>
      </c>
    </row>
    <row r="73" customHeight="1" spans="1:3">
      <c r="A73" s="18" t="s">
        <v>116</v>
      </c>
      <c r="B73" s="19">
        <v>1648.93264960555</v>
      </c>
      <c r="C73" s="22">
        <v>0.521</v>
      </c>
    </row>
    <row r="74" customHeight="1" spans="1:3">
      <c r="A74" s="18" t="s">
        <v>116</v>
      </c>
      <c r="B74" s="19">
        <v>2359.27904336429</v>
      </c>
      <c r="C74" s="22">
        <v>0.521</v>
      </c>
    </row>
    <row r="75" customHeight="1" spans="1:3">
      <c r="A75" s="18" t="s">
        <v>116</v>
      </c>
      <c r="B75" s="19">
        <v>3300.61348702917</v>
      </c>
      <c r="C75" s="22">
        <v>0.521</v>
      </c>
    </row>
    <row r="76" customHeight="1" spans="1:3">
      <c r="A76" s="18" t="s">
        <v>116</v>
      </c>
      <c r="B76" s="19">
        <v>4447.59569173626</v>
      </c>
      <c r="C76" s="22">
        <v>0.521</v>
      </c>
    </row>
    <row r="77" customHeight="1" spans="1:3">
      <c r="A77" s="18" t="s">
        <v>116</v>
      </c>
      <c r="B77" s="19">
        <v>3861.67777384808</v>
      </c>
      <c r="C77" s="22">
        <v>0.521</v>
      </c>
    </row>
    <row r="78" customHeight="1" spans="1:3">
      <c r="A78" s="18" t="s">
        <v>116</v>
      </c>
      <c r="B78" s="19">
        <v>4086.66463837102</v>
      </c>
      <c r="C78" s="22">
        <v>0.521</v>
      </c>
    </row>
    <row r="79" customHeight="1" spans="1:3">
      <c r="A79" s="18" t="s">
        <v>116</v>
      </c>
      <c r="B79" s="19">
        <v>4995.07096963213</v>
      </c>
      <c r="C79" s="22">
        <v>0.521</v>
      </c>
    </row>
    <row r="80" customHeight="1" spans="1:3">
      <c r="A80" s="18" t="s">
        <v>130</v>
      </c>
      <c r="B80" s="19">
        <v>15378.0403101175</v>
      </c>
      <c r="C80" s="20">
        <v>0</v>
      </c>
    </row>
    <row r="81" customHeight="1" spans="1:3">
      <c r="A81" s="18" t="s">
        <v>130</v>
      </c>
      <c r="B81" s="19">
        <v>9974.33762599402</v>
      </c>
      <c r="C81" s="20">
        <v>0</v>
      </c>
    </row>
    <row r="82" customHeight="1" spans="1:3">
      <c r="A82" s="18" t="s">
        <v>130</v>
      </c>
      <c r="B82" s="19">
        <v>9725.24749468949</v>
      </c>
      <c r="C82" s="20">
        <v>0</v>
      </c>
    </row>
    <row r="83" customHeight="1" spans="1:3">
      <c r="A83" s="18" t="s">
        <v>130</v>
      </c>
      <c r="B83" s="19">
        <v>9968.67737071097</v>
      </c>
      <c r="C83" s="20">
        <v>0</v>
      </c>
    </row>
    <row r="84" customHeight="1" spans="1:3">
      <c r="A84" s="18" t="s">
        <v>130</v>
      </c>
      <c r="B84" s="19">
        <v>10392.2606280134</v>
      </c>
      <c r="C84" s="20">
        <v>0</v>
      </c>
    </row>
    <row r="85" customHeight="1" spans="1:3">
      <c r="A85" s="18" t="s">
        <v>130</v>
      </c>
      <c r="B85" s="19">
        <v>10962.4388905711</v>
      </c>
      <c r="C85" s="22">
        <v>0.515</v>
      </c>
    </row>
    <row r="86" customHeight="1" spans="1:3">
      <c r="A86" s="18" t="s">
        <v>130</v>
      </c>
      <c r="B86" s="19">
        <v>12004.3962883535</v>
      </c>
      <c r="C86" s="22">
        <v>0.476</v>
      </c>
    </row>
    <row r="87" customHeight="1" spans="1:3">
      <c r="A87" s="18" t="s">
        <v>130</v>
      </c>
      <c r="B87" s="19">
        <v>13524.394705973</v>
      </c>
      <c r="C87" s="22">
        <v>0.462</v>
      </c>
    </row>
    <row r="88" customHeight="1" spans="1:3">
      <c r="A88" s="18" t="s">
        <v>130</v>
      </c>
      <c r="B88" s="19">
        <v>15105.7333536421</v>
      </c>
      <c r="C88" s="22">
        <v>0.462</v>
      </c>
    </row>
    <row r="89" customHeight="1" spans="1:3">
      <c r="A89" s="18" t="s">
        <v>130</v>
      </c>
      <c r="B89" s="19">
        <v>15613.0638122827</v>
      </c>
      <c r="C89" s="22">
        <v>0.41</v>
      </c>
    </row>
    <row r="90" customHeight="1" spans="1:3">
      <c r="A90" s="18" t="s">
        <v>130</v>
      </c>
      <c r="B90" s="19">
        <v>13828.4398794034</v>
      </c>
      <c r="C90" s="22">
        <v>0.41</v>
      </c>
    </row>
    <row r="91" customHeight="1" spans="1:3">
      <c r="A91" s="18" t="s">
        <v>130</v>
      </c>
      <c r="B91" s="19">
        <v>12881.7900444686</v>
      </c>
      <c r="C91" s="22">
        <v>0.41</v>
      </c>
    </row>
    <row r="92" customHeight="1" spans="1:3">
      <c r="A92" s="18" t="s">
        <v>130</v>
      </c>
      <c r="B92" s="19">
        <v>12653.5274562418</v>
      </c>
      <c r="C92" s="22">
        <v>0.41</v>
      </c>
    </row>
    <row r="93" customHeight="1" spans="1:3">
      <c r="A93" s="18" t="s">
        <v>145</v>
      </c>
      <c r="B93" s="19">
        <v>16340.1052817643</v>
      </c>
      <c r="C93" s="20">
        <v>0</v>
      </c>
    </row>
    <row r="94" customHeight="1" spans="1:3">
      <c r="A94" s="18" t="s">
        <v>145</v>
      </c>
      <c r="B94" s="19">
        <v>9229.11137527952</v>
      </c>
      <c r="C94" s="20">
        <v>0</v>
      </c>
    </row>
    <row r="95" customHeight="1" spans="1:3">
      <c r="A95" s="18" t="s">
        <v>145</v>
      </c>
      <c r="B95" s="19">
        <v>8637.28951755954</v>
      </c>
      <c r="C95" s="20">
        <v>0</v>
      </c>
    </row>
    <row r="96" customHeight="1" spans="1:3">
      <c r="A96" s="18" t="s">
        <v>145</v>
      </c>
      <c r="B96" s="19">
        <v>3265.70075841423</v>
      </c>
      <c r="C96" s="20">
        <v>0</v>
      </c>
    </row>
    <row r="97" customHeight="1" spans="1:3">
      <c r="A97" s="18" t="s">
        <v>145</v>
      </c>
      <c r="B97" s="19">
        <v>4098.27731653885</v>
      </c>
      <c r="C97" s="20">
        <v>0</v>
      </c>
    </row>
    <row r="98" customHeight="1" spans="1:3">
      <c r="A98" s="18" t="s">
        <v>145</v>
      </c>
      <c r="B98" s="19">
        <v>4735.06239182129</v>
      </c>
      <c r="C98" s="22">
        <v>1.075</v>
      </c>
    </row>
    <row r="99" customHeight="1" spans="1:3">
      <c r="A99" s="18" t="s">
        <v>145</v>
      </c>
      <c r="B99" s="19">
        <v>5719.57322339989</v>
      </c>
      <c r="C99" s="22">
        <v>1.076</v>
      </c>
    </row>
    <row r="100" customHeight="1" spans="1:3">
      <c r="A100" s="18" t="s">
        <v>145</v>
      </c>
      <c r="B100" s="19">
        <v>6712.20166647187</v>
      </c>
      <c r="C100" s="22">
        <v>1.076</v>
      </c>
    </row>
    <row r="101" customHeight="1" spans="1:3">
      <c r="A101" s="18" t="s">
        <v>145</v>
      </c>
      <c r="B101" s="19">
        <v>8317.35330324821</v>
      </c>
      <c r="C101" s="22">
        <v>1.076</v>
      </c>
    </row>
    <row r="102" customHeight="1" spans="1:3">
      <c r="A102" s="18" t="s">
        <v>145</v>
      </c>
      <c r="B102" s="19">
        <v>10144.0046396578</v>
      </c>
      <c r="C102" s="22">
        <v>1.076</v>
      </c>
    </row>
    <row r="103" customHeight="1" spans="1:3">
      <c r="A103" s="18" t="s">
        <v>145</v>
      </c>
      <c r="B103" s="19">
        <v>9362.4090459299</v>
      </c>
      <c r="C103" s="22">
        <v>1.076</v>
      </c>
    </row>
    <row r="104" customHeight="1" spans="1:3">
      <c r="A104" s="18" t="s">
        <v>145</v>
      </c>
      <c r="B104" s="19">
        <v>11367.8945809713</v>
      </c>
      <c r="C104" s="22">
        <v>1.077</v>
      </c>
    </row>
    <row r="105" customHeight="1" spans="1:3">
      <c r="A105" s="18" t="s">
        <v>145</v>
      </c>
      <c r="B105" s="19">
        <v>13580.9621391252</v>
      </c>
      <c r="C105" s="22">
        <v>1.078</v>
      </c>
    </row>
    <row r="106" customHeight="1" spans="1:3">
      <c r="A106" s="18" t="s">
        <v>159</v>
      </c>
      <c r="B106" s="19">
        <v>3237.28889001586</v>
      </c>
      <c r="C106" s="20">
        <v>0</v>
      </c>
    </row>
    <row r="107" customHeight="1" spans="1:3">
      <c r="A107" s="18" t="s">
        <v>159</v>
      </c>
      <c r="B107" s="19">
        <v>624.702174211428</v>
      </c>
      <c r="C107" s="20">
        <v>0</v>
      </c>
    </row>
    <row r="108" customHeight="1" spans="1:3">
      <c r="A108" s="18" t="s">
        <v>159</v>
      </c>
      <c r="B108" s="19">
        <v>695.263052994386</v>
      </c>
      <c r="C108" s="20">
        <v>0</v>
      </c>
    </row>
    <row r="109" customHeight="1" spans="1:3">
      <c r="A109" s="18" t="s">
        <v>159</v>
      </c>
      <c r="B109" s="19">
        <v>782.710804102197</v>
      </c>
      <c r="C109" s="20">
        <v>0</v>
      </c>
    </row>
    <row r="110" customHeight="1" spans="1:3">
      <c r="A110" s="18" t="s">
        <v>159</v>
      </c>
      <c r="B110" s="19">
        <v>927.754087052972</v>
      </c>
      <c r="C110" s="20">
        <v>0</v>
      </c>
    </row>
    <row r="111" customHeight="1" spans="1:3">
      <c r="A111" s="18" t="s">
        <v>159</v>
      </c>
      <c r="B111" s="19">
        <v>1186.3063692964</v>
      </c>
      <c r="C111" s="22">
        <v>0.366</v>
      </c>
    </row>
    <row r="112" customHeight="1" spans="1:3">
      <c r="A112" s="18" t="s">
        <v>159</v>
      </c>
      <c r="B112" s="19">
        <v>1631.89543712751</v>
      </c>
      <c r="C112" s="22">
        <v>0.366</v>
      </c>
    </row>
    <row r="113" customHeight="1" spans="1:3">
      <c r="A113" s="18" t="s">
        <v>159</v>
      </c>
      <c r="B113" s="19">
        <v>2135.35442000721</v>
      </c>
      <c r="C113" s="22">
        <v>0.388</v>
      </c>
    </row>
    <row r="114" customHeight="1" spans="1:3">
      <c r="A114" s="18" t="s">
        <v>159</v>
      </c>
      <c r="B114" s="19">
        <v>3091.96937149705</v>
      </c>
      <c r="C114" s="22">
        <v>0.386</v>
      </c>
    </row>
    <row r="115" customHeight="1" spans="1:3">
      <c r="A115" s="18" t="s">
        <v>159</v>
      </c>
      <c r="B115" s="19">
        <v>3929.05513460555</v>
      </c>
      <c r="C115" s="22">
        <v>0.386</v>
      </c>
    </row>
    <row r="116" customHeight="1" spans="1:3">
      <c r="A116" s="18" t="s">
        <v>159</v>
      </c>
      <c r="B116" s="19">
        <v>2918.15367660358</v>
      </c>
      <c r="C116" s="22">
        <v>0.386</v>
      </c>
    </row>
    <row r="117" customHeight="1" spans="1:3">
      <c r="A117" s="18" t="s">
        <v>159</v>
      </c>
      <c r="B117" s="19">
        <v>3124.12703129428</v>
      </c>
      <c r="C117" s="22">
        <v>0.388</v>
      </c>
    </row>
    <row r="118" customHeight="1" spans="1:3">
      <c r="A118" s="18" t="s">
        <v>159</v>
      </c>
      <c r="B118" s="19">
        <v>3415.98722635051</v>
      </c>
      <c r="C118" s="22">
        <v>0.388</v>
      </c>
    </row>
    <row r="119" customHeight="1" spans="1:3">
      <c r="A119" s="18" t="s">
        <v>173</v>
      </c>
      <c r="B119" s="19">
        <v>0</v>
      </c>
      <c r="C119" s="20">
        <v>0</v>
      </c>
    </row>
    <row r="120" customHeight="1" spans="1:3">
      <c r="A120" s="18" t="s">
        <v>173</v>
      </c>
      <c r="B120" s="19">
        <v>20167.6374577475</v>
      </c>
      <c r="C120" s="20">
        <v>0</v>
      </c>
    </row>
    <row r="121" customHeight="1" spans="1:3">
      <c r="A121" s="18" t="s">
        <v>173</v>
      </c>
      <c r="B121" s="19">
        <v>20214.3541239013</v>
      </c>
      <c r="C121" s="20">
        <v>0</v>
      </c>
    </row>
    <row r="122" customHeight="1" spans="1:3">
      <c r="A122" s="18" t="s">
        <v>173</v>
      </c>
      <c r="B122" s="19">
        <v>20008.1943204659</v>
      </c>
      <c r="C122" s="20">
        <v>0</v>
      </c>
    </row>
    <row r="123" customHeight="1" spans="1:3">
      <c r="A123" s="18" t="s">
        <v>173</v>
      </c>
      <c r="B123" s="19">
        <v>20470.5361041907</v>
      </c>
      <c r="C123" s="20">
        <v>0</v>
      </c>
    </row>
    <row r="124" customHeight="1" spans="1:3">
      <c r="A124" s="18" t="s">
        <v>173</v>
      </c>
      <c r="B124" s="19">
        <v>22275.8877747898</v>
      </c>
      <c r="C124" s="20">
        <v>0</v>
      </c>
    </row>
    <row r="125" customHeight="1" spans="1:3">
      <c r="A125" s="18" t="s">
        <v>173</v>
      </c>
      <c r="B125" s="19">
        <v>23118.1750173559</v>
      </c>
      <c r="C125" s="20">
        <v>0</v>
      </c>
    </row>
    <row r="126" customHeight="1" spans="1:3">
      <c r="A126" s="18" t="s">
        <v>173</v>
      </c>
      <c r="B126" s="19">
        <v>23923.1256977445</v>
      </c>
      <c r="C126" s="20">
        <v>0</v>
      </c>
    </row>
    <row r="127" customHeight="1" spans="1:3">
      <c r="A127" s="18" t="s">
        <v>173</v>
      </c>
      <c r="B127" s="19">
        <v>25889.3102403694</v>
      </c>
      <c r="C127" s="20">
        <v>0</v>
      </c>
    </row>
    <row r="128" customHeight="1" spans="1:3">
      <c r="A128" s="18" t="s">
        <v>173</v>
      </c>
      <c r="B128" s="19">
        <v>27529.2442564436</v>
      </c>
      <c r="C128" s="20">
        <v>0</v>
      </c>
    </row>
    <row r="129" customHeight="1" spans="1:3">
      <c r="A129" s="18" t="s">
        <v>173</v>
      </c>
      <c r="B129" s="19">
        <v>24596.5231355257</v>
      </c>
      <c r="C129" s="20">
        <v>0</v>
      </c>
    </row>
    <row r="130" customHeight="1" spans="1:3">
      <c r="A130" s="18" t="s">
        <v>173</v>
      </c>
      <c r="B130" s="19">
        <v>24209.3151414669</v>
      </c>
      <c r="C130" s="20">
        <v>0</v>
      </c>
    </row>
    <row r="131" customHeight="1" spans="1:3">
      <c r="A131" s="18" t="s">
        <v>173</v>
      </c>
      <c r="B131" s="19">
        <v>25242.8473882638</v>
      </c>
      <c r="C131" s="20">
        <v>0</v>
      </c>
    </row>
    <row r="132" customHeight="1" spans="1:3">
      <c r="A132" s="18" t="s">
        <v>187</v>
      </c>
      <c r="B132" s="19">
        <v>79883.0470422388</v>
      </c>
      <c r="C132" s="20">
        <v>0</v>
      </c>
    </row>
    <row r="133" customHeight="1" spans="1:3">
      <c r="A133" s="18" t="s">
        <v>187</v>
      </c>
      <c r="B133" s="19">
        <v>21377.4274970381</v>
      </c>
      <c r="C133" s="20">
        <v>0</v>
      </c>
    </row>
    <row r="134" customHeight="1" spans="1:3">
      <c r="A134" s="18" t="s">
        <v>187</v>
      </c>
      <c r="B134" s="19">
        <v>19286.1577292203</v>
      </c>
      <c r="C134" s="20">
        <v>0</v>
      </c>
    </row>
    <row r="135" customHeight="1" spans="1:3">
      <c r="A135" s="18" t="s">
        <v>187</v>
      </c>
      <c r="B135" s="19">
        <v>19803.5726851433</v>
      </c>
      <c r="C135" s="20">
        <v>0</v>
      </c>
    </row>
    <row r="136" customHeight="1" spans="1:3">
      <c r="A136" s="18" t="s">
        <v>187</v>
      </c>
      <c r="B136" s="19">
        <v>23202.2019734293</v>
      </c>
      <c r="C136" s="20">
        <v>0</v>
      </c>
    </row>
    <row r="137" customHeight="1" spans="1:3">
      <c r="A137" s="18" t="s">
        <v>187</v>
      </c>
      <c r="B137" s="19">
        <v>30056.681114794</v>
      </c>
      <c r="C137" s="22">
        <v>0.521</v>
      </c>
    </row>
    <row r="138" customHeight="1" spans="1:3">
      <c r="A138" s="18" t="s">
        <v>187</v>
      </c>
      <c r="B138" s="19">
        <v>33529.9716396349</v>
      </c>
      <c r="C138" s="22">
        <v>0.511</v>
      </c>
    </row>
    <row r="139" customHeight="1" spans="1:3">
      <c r="A139" s="18" t="s">
        <v>187</v>
      </c>
      <c r="B139" s="19">
        <v>35865.8702875031</v>
      </c>
      <c r="C139" s="22">
        <v>0.501</v>
      </c>
    </row>
    <row r="140" customHeight="1" spans="1:3">
      <c r="A140" s="18" t="s">
        <v>187</v>
      </c>
      <c r="B140" s="19">
        <v>40189.7483199367</v>
      </c>
      <c r="C140" s="22">
        <v>0.499</v>
      </c>
    </row>
    <row r="141" customHeight="1" spans="1:3">
      <c r="A141" s="18" t="s">
        <v>187</v>
      </c>
      <c r="B141" s="19">
        <v>48866.617185375</v>
      </c>
      <c r="C141" s="22">
        <v>0.476</v>
      </c>
    </row>
    <row r="142" customHeight="1" spans="1:3">
      <c r="A142" s="18" t="s">
        <v>187</v>
      </c>
      <c r="B142" s="19">
        <v>42075.5453480878</v>
      </c>
      <c r="C142" s="22">
        <v>0.475</v>
      </c>
    </row>
    <row r="143" customHeight="1" spans="1:3">
      <c r="A143" s="18" t="s">
        <v>187</v>
      </c>
      <c r="B143" s="19">
        <v>51029.5434198747</v>
      </c>
      <c r="C143" s="22">
        <v>0.473</v>
      </c>
    </row>
    <row r="144" customHeight="1" spans="1:3">
      <c r="A144" s="18" t="s">
        <v>187</v>
      </c>
      <c r="B144" s="19">
        <v>61169.0774910997</v>
      </c>
      <c r="C144" s="22">
        <v>0.472</v>
      </c>
    </row>
    <row r="145" customHeight="1" spans="1:3">
      <c r="A145" s="18" t="s">
        <v>201</v>
      </c>
      <c r="B145" s="19">
        <v>49178.8996058948</v>
      </c>
      <c r="C145" s="20">
        <v>0</v>
      </c>
    </row>
    <row r="146" customHeight="1" spans="1:3">
      <c r="A146" s="18" t="s">
        <v>201</v>
      </c>
      <c r="B146" s="19">
        <v>23873.788234276</v>
      </c>
      <c r="C146" s="20">
        <v>0</v>
      </c>
    </row>
    <row r="147" customHeight="1" spans="1:3">
      <c r="A147" s="18" t="s">
        <v>201</v>
      </c>
      <c r="B147" s="19">
        <v>23756.6223131353</v>
      </c>
      <c r="C147" s="20">
        <v>0</v>
      </c>
    </row>
    <row r="148" customHeight="1" spans="1:3">
      <c r="A148" s="18" t="s">
        <v>201</v>
      </c>
      <c r="B148" s="19">
        <v>25611.2752654307</v>
      </c>
      <c r="C148" s="20">
        <v>0</v>
      </c>
    </row>
    <row r="149" customHeight="1" spans="1:3">
      <c r="A149" s="18" t="s">
        <v>201</v>
      </c>
      <c r="B149" s="19">
        <v>31081.8718531134</v>
      </c>
      <c r="C149" s="20">
        <v>0</v>
      </c>
    </row>
    <row r="150" customHeight="1" spans="1:3">
      <c r="A150" s="18" t="s">
        <v>201</v>
      </c>
      <c r="B150" s="19">
        <v>35367.7744153409</v>
      </c>
      <c r="C150" s="22">
        <v>0.582</v>
      </c>
    </row>
    <row r="151" customHeight="1" spans="1:3">
      <c r="A151" s="18" t="s">
        <v>201</v>
      </c>
      <c r="B151" s="19">
        <v>36886.3516991486</v>
      </c>
      <c r="C151" s="22">
        <v>0.524</v>
      </c>
    </row>
    <row r="152" customHeight="1" spans="1:3">
      <c r="A152" s="18" t="s">
        <v>201</v>
      </c>
      <c r="B152" s="19">
        <v>39152.909338246</v>
      </c>
      <c r="C152" s="22">
        <v>0.524</v>
      </c>
    </row>
    <row r="153" customHeight="1" spans="1:3">
      <c r="A153" s="18" t="s">
        <v>201</v>
      </c>
      <c r="B153" s="19">
        <v>44980.6079602962</v>
      </c>
      <c r="C153" s="22">
        <v>0.524</v>
      </c>
    </row>
    <row r="154" customHeight="1" spans="1:3">
      <c r="A154" s="18" t="s">
        <v>201</v>
      </c>
      <c r="B154" s="19">
        <v>49490.303666048</v>
      </c>
      <c r="C154" s="22">
        <v>0.534</v>
      </c>
    </row>
    <row r="155" customHeight="1" spans="1:3">
      <c r="A155" s="18" t="s">
        <v>201</v>
      </c>
      <c r="B155" s="19">
        <v>45770.021613224</v>
      </c>
      <c r="C155" s="22">
        <v>0.532</v>
      </c>
    </row>
    <row r="156" customHeight="1" spans="1:3">
      <c r="A156" s="18" t="s">
        <v>201</v>
      </c>
      <c r="B156" s="19">
        <v>44966.8797517828</v>
      </c>
      <c r="C156" s="22">
        <v>0.523</v>
      </c>
    </row>
    <row r="157" customHeight="1" spans="1:3">
      <c r="A157" s="18" t="s">
        <v>201</v>
      </c>
      <c r="B157" s="19">
        <v>49347.6208930709</v>
      </c>
      <c r="C157" s="22">
        <v>0.524</v>
      </c>
    </row>
    <row r="158" customHeight="1" spans="1:3">
      <c r="A158" s="18" t="s">
        <v>215</v>
      </c>
      <c r="B158" s="19">
        <v>8539.48591233258</v>
      </c>
      <c r="C158" s="20">
        <v>0</v>
      </c>
    </row>
    <row r="159" customHeight="1" spans="1:3">
      <c r="A159" s="18" t="s">
        <v>215</v>
      </c>
      <c r="B159" s="19">
        <v>650.041571654009</v>
      </c>
      <c r="C159" s="20">
        <v>0</v>
      </c>
    </row>
    <row r="160" customHeight="1" spans="1:3">
      <c r="A160" s="18" t="s">
        <v>215</v>
      </c>
      <c r="B160" s="19">
        <v>698.440182208653</v>
      </c>
      <c r="C160" s="20">
        <v>0</v>
      </c>
    </row>
    <row r="161" customHeight="1" spans="1:3">
      <c r="A161" s="18" t="s">
        <v>215</v>
      </c>
      <c r="B161" s="19">
        <v>757.341415698133</v>
      </c>
      <c r="C161" s="20">
        <v>0</v>
      </c>
    </row>
    <row r="162" customHeight="1" spans="1:3">
      <c r="A162" s="18" t="s">
        <v>215</v>
      </c>
      <c r="B162" s="19">
        <v>875.912371155119</v>
      </c>
      <c r="C162" s="20">
        <v>0</v>
      </c>
    </row>
    <row r="163" customHeight="1" spans="1:3">
      <c r="A163" s="18" t="s">
        <v>215</v>
      </c>
      <c r="B163" s="19">
        <v>1034.39788818914</v>
      </c>
      <c r="C163" s="22">
        <v>0.464</v>
      </c>
    </row>
    <row r="164" customHeight="1" spans="1:3">
      <c r="A164" s="18" t="s">
        <v>215</v>
      </c>
      <c r="B164" s="19">
        <v>1561.12249689141</v>
      </c>
      <c r="C164" s="22">
        <v>0.422</v>
      </c>
    </row>
    <row r="165" customHeight="1" spans="1:3">
      <c r="A165" s="18" t="s">
        <v>215</v>
      </c>
      <c r="B165" s="19">
        <v>2445.1156273525</v>
      </c>
      <c r="C165" s="22">
        <v>0.409</v>
      </c>
    </row>
    <row r="166" customHeight="1" spans="1:3">
      <c r="A166" s="18" t="s">
        <v>215</v>
      </c>
      <c r="B166" s="19">
        <v>3771.40650694936</v>
      </c>
      <c r="C166" s="22">
        <v>0.409</v>
      </c>
    </row>
    <row r="167" customHeight="1" spans="1:3">
      <c r="A167" s="18" t="s">
        <v>215</v>
      </c>
      <c r="B167" s="19">
        <v>5460.05992684003</v>
      </c>
      <c r="C167" s="22">
        <v>0.409</v>
      </c>
    </row>
    <row r="168" customHeight="1" spans="1:3">
      <c r="A168" s="18" t="s">
        <v>215</v>
      </c>
      <c r="B168" s="19">
        <v>4891.7457876517</v>
      </c>
      <c r="C168" s="22">
        <v>0.409</v>
      </c>
    </row>
    <row r="169" customHeight="1" spans="1:3">
      <c r="A169" s="18" t="s">
        <v>215</v>
      </c>
      <c r="B169" s="19">
        <v>5767.16782603709</v>
      </c>
      <c r="C169" s="22">
        <v>0.4</v>
      </c>
    </row>
    <row r="170" customHeight="1" spans="1:3">
      <c r="A170" s="18" t="s">
        <v>215</v>
      </c>
      <c r="B170" s="19">
        <v>7094.7891216061</v>
      </c>
      <c r="C170" s="22">
        <v>0.4</v>
      </c>
    </row>
    <row r="171" customHeight="1" spans="1:3">
      <c r="A171" s="18" t="s">
        <v>229</v>
      </c>
      <c r="B171" s="19">
        <v>27367.7840132456</v>
      </c>
      <c r="C171" s="20">
        <v>0</v>
      </c>
    </row>
    <row r="172" customHeight="1" spans="1:3">
      <c r="A172" s="18" t="s">
        <v>229</v>
      </c>
      <c r="B172" s="19">
        <v>20882.6653025528</v>
      </c>
      <c r="C172" s="20">
        <v>0</v>
      </c>
    </row>
    <row r="173" customHeight="1" spans="1:3">
      <c r="A173" s="18" t="s">
        <v>229</v>
      </c>
      <c r="B173" s="19">
        <v>21086.8239930883</v>
      </c>
      <c r="C173" s="20">
        <v>0</v>
      </c>
    </row>
    <row r="174" customHeight="1" spans="1:3">
      <c r="A174" s="18" t="s">
        <v>229</v>
      </c>
      <c r="B174" s="19">
        <v>22045.2056877804</v>
      </c>
      <c r="C174" s="20">
        <v>0</v>
      </c>
    </row>
    <row r="175" customHeight="1" spans="1:3">
      <c r="A175" s="18" t="s">
        <v>229</v>
      </c>
      <c r="B175" s="19">
        <v>21554.9534739454</v>
      </c>
      <c r="C175" s="20">
        <v>0</v>
      </c>
    </row>
    <row r="176" customHeight="1" spans="1:3">
      <c r="A176" s="18" t="s">
        <v>229</v>
      </c>
      <c r="B176" s="19">
        <v>21557.7991297161</v>
      </c>
      <c r="C176" s="20">
        <v>0</v>
      </c>
    </row>
    <row r="177" customHeight="1" spans="1:3">
      <c r="A177" s="18" t="s">
        <v>229</v>
      </c>
      <c r="B177" s="19">
        <v>22961.0156664343</v>
      </c>
      <c r="C177" s="20">
        <v>0</v>
      </c>
    </row>
    <row r="178" customHeight="1" spans="1:3">
      <c r="A178" s="18" t="s">
        <v>229</v>
      </c>
      <c r="B178" s="19">
        <v>23287.8564182325</v>
      </c>
      <c r="C178" s="22">
        <v>0.449</v>
      </c>
    </row>
    <row r="179" customHeight="1" spans="1:3">
      <c r="A179" s="18" t="s">
        <v>229</v>
      </c>
      <c r="B179" s="19">
        <v>23881.8280989838</v>
      </c>
      <c r="C179" s="22">
        <v>0.449</v>
      </c>
    </row>
    <row r="180" customHeight="1" spans="1:3">
      <c r="A180" s="18" t="s">
        <v>229</v>
      </c>
      <c r="B180" s="19">
        <v>23263.289439536</v>
      </c>
      <c r="C180" s="22">
        <v>0.449</v>
      </c>
    </row>
    <row r="181" customHeight="1" spans="1:3">
      <c r="A181" s="18" t="s">
        <v>229</v>
      </c>
      <c r="B181" s="19">
        <v>21693.3797136184</v>
      </c>
      <c r="C181" s="22">
        <v>0.449</v>
      </c>
    </row>
    <row r="182" customHeight="1" spans="1:3">
      <c r="A182" s="18" t="s">
        <v>229</v>
      </c>
      <c r="B182" s="19">
        <v>21532.6767322449</v>
      </c>
      <c r="C182" s="22">
        <v>0.466</v>
      </c>
    </row>
    <row r="183" customHeight="1" spans="1:3">
      <c r="A183" s="18" t="s">
        <v>229</v>
      </c>
      <c r="B183" s="19">
        <v>21165.1360361329</v>
      </c>
      <c r="C183" s="22">
        <v>0.466</v>
      </c>
    </row>
    <row r="184" customHeight="1" spans="1:3">
      <c r="A184" s="18" t="s">
        <v>243</v>
      </c>
      <c r="B184" s="19">
        <v>45436.3153587264</v>
      </c>
      <c r="C184" s="20">
        <v>0</v>
      </c>
    </row>
    <row r="185" customHeight="1" spans="1:3">
      <c r="A185" s="18" t="s">
        <v>243</v>
      </c>
      <c r="B185" s="19">
        <v>12970.5343420885</v>
      </c>
      <c r="C185" s="20">
        <v>0</v>
      </c>
    </row>
    <row r="186" customHeight="1" spans="1:3">
      <c r="A186" s="18" t="s">
        <v>243</v>
      </c>
      <c r="B186" s="19">
        <v>12253.8484808359</v>
      </c>
      <c r="C186" s="20">
        <v>0</v>
      </c>
    </row>
    <row r="187" customHeight="1" spans="1:3">
      <c r="A187" s="18" t="s">
        <v>243</v>
      </c>
      <c r="B187" s="19">
        <v>12476.2791254025</v>
      </c>
      <c r="C187" s="20">
        <v>0</v>
      </c>
    </row>
    <row r="188" customHeight="1" spans="1:3">
      <c r="A188" s="18" t="s">
        <v>243</v>
      </c>
      <c r="B188" s="19">
        <v>13497.9270010542</v>
      </c>
      <c r="C188" s="20">
        <v>0</v>
      </c>
    </row>
    <row r="189" customHeight="1" spans="1:3">
      <c r="A189" s="18" t="s">
        <v>243</v>
      </c>
      <c r="B189" s="19">
        <v>14951.6863577758</v>
      </c>
      <c r="C189" s="20">
        <v>0</v>
      </c>
    </row>
    <row r="190" customHeight="1" spans="1:3">
      <c r="A190" s="18" t="s">
        <v>243</v>
      </c>
      <c r="B190" s="19">
        <v>16792.8224545744</v>
      </c>
      <c r="C190" s="20">
        <v>0</v>
      </c>
    </row>
    <row r="191" customHeight="1" spans="1:3">
      <c r="A191" s="18" t="s">
        <v>243</v>
      </c>
      <c r="B191" s="19">
        <v>17925.3131990705</v>
      </c>
      <c r="C191" s="22">
        <v>0.147</v>
      </c>
    </row>
    <row r="192" customHeight="1" spans="1:3">
      <c r="A192" s="18" t="s">
        <v>243</v>
      </c>
      <c r="B192" s="19">
        <v>19471.1920767931</v>
      </c>
      <c r="C192" s="22">
        <v>0.135</v>
      </c>
    </row>
    <row r="193" customHeight="1" spans="1:3">
      <c r="A193" s="18" t="s">
        <v>243</v>
      </c>
      <c r="B193" s="19">
        <v>21578.1001956294</v>
      </c>
      <c r="C193" s="22">
        <v>0.135</v>
      </c>
    </row>
    <row r="194" customHeight="1" spans="1:3">
      <c r="A194" s="18" t="s">
        <v>243</v>
      </c>
      <c r="B194" s="19">
        <v>18328.5868568684</v>
      </c>
      <c r="C194" s="22">
        <v>0.135</v>
      </c>
    </row>
    <row r="195" customHeight="1" spans="1:3">
      <c r="A195" s="18" t="s">
        <v>243</v>
      </c>
      <c r="B195" s="19">
        <v>19890.3650387851</v>
      </c>
      <c r="C195" s="22">
        <v>0.135</v>
      </c>
    </row>
    <row r="196" customHeight="1" spans="1:3">
      <c r="A196" s="18" t="s">
        <v>243</v>
      </c>
      <c r="B196" s="19">
        <v>22039.5990277935</v>
      </c>
      <c r="C196" s="22">
        <v>0.135</v>
      </c>
    </row>
    <row r="197" customHeight="1" spans="1:3">
      <c r="A197" s="18" t="s">
        <v>258</v>
      </c>
      <c r="B197" s="19">
        <v>876.243685332886</v>
      </c>
      <c r="C197" s="20">
        <v>0</v>
      </c>
    </row>
    <row r="198" customHeight="1" spans="1:3">
      <c r="A198" s="18" t="s">
        <v>258</v>
      </c>
      <c r="B198" s="19">
        <v>349.774358345254</v>
      </c>
      <c r="C198" s="20">
        <v>0</v>
      </c>
    </row>
    <row r="199" customHeight="1" spans="1:3">
      <c r="A199" s="18" t="s">
        <v>258</v>
      </c>
      <c r="B199" s="19">
        <v>342.961236448148</v>
      </c>
      <c r="C199" s="20">
        <v>0</v>
      </c>
    </row>
    <row r="200" customHeight="1" spans="1:3">
      <c r="A200" s="18" t="s">
        <v>258</v>
      </c>
      <c r="B200" s="19">
        <v>341.781032976984</v>
      </c>
      <c r="C200" s="20">
        <v>0</v>
      </c>
    </row>
    <row r="201" customHeight="1" spans="1:3">
      <c r="A201" s="18" t="s">
        <v>258</v>
      </c>
      <c r="B201" s="19">
        <v>367.569289624207</v>
      </c>
      <c r="C201" s="20">
        <v>0</v>
      </c>
    </row>
    <row r="202" customHeight="1" spans="1:3">
      <c r="A202" s="18" t="s">
        <v>258</v>
      </c>
      <c r="B202" s="19">
        <v>395.156131511484</v>
      </c>
      <c r="C202" s="22">
        <v>0.353</v>
      </c>
    </row>
    <row r="203" customHeight="1" spans="1:3">
      <c r="A203" s="18" t="s">
        <v>258</v>
      </c>
      <c r="B203" s="19">
        <v>416.084082647472</v>
      </c>
      <c r="C203" s="22">
        <v>0.353</v>
      </c>
    </row>
    <row r="204" customHeight="1" spans="1:3">
      <c r="A204" s="18" t="s">
        <v>258</v>
      </c>
      <c r="B204" s="19">
        <v>422.657083089067</v>
      </c>
      <c r="C204" s="22">
        <v>0.37</v>
      </c>
    </row>
    <row r="205" customHeight="1" spans="1:3">
      <c r="A205" s="18" t="s">
        <v>258</v>
      </c>
      <c r="B205" s="19">
        <v>462.360185381402</v>
      </c>
      <c r="C205" s="22">
        <v>0.361</v>
      </c>
    </row>
    <row r="206" customHeight="1" spans="1:3">
      <c r="A206" s="18" t="s">
        <v>258</v>
      </c>
      <c r="B206" s="19">
        <v>532.12509090447</v>
      </c>
      <c r="C206" s="22">
        <v>0.35</v>
      </c>
    </row>
    <row r="207" customHeight="1" spans="1:3">
      <c r="A207" s="18" t="s">
        <v>258</v>
      </c>
      <c r="B207" s="19">
        <v>591.274570677115</v>
      </c>
      <c r="C207" s="22">
        <v>0.35</v>
      </c>
    </row>
    <row r="208" customHeight="1" spans="1:3">
      <c r="A208" s="18" t="s">
        <v>258</v>
      </c>
      <c r="B208" s="19">
        <v>654.182975802603</v>
      </c>
      <c r="C208" s="22">
        <v>0.35</v>
      </c>
    </row>
    <row r="209" customHeight="1" spans="1:3">
      <c r="A209" s="18" t="s">
        <v>258</v>
      </c>
      <c r="B209" s="19">
        <v>724.003578439401</v>
      </c>
      <c r="C209" s="22">
        <v>0.35</v>
      </c>
    </row>
    <row r="210" customHeight="1" spans="1:3">
      <c r="A210" s="18" t="s">
        <v>272</v>
      </c>
      <c r="B210" s="19">
        <v>15812.1561435682</v>
      </c>
      <c r="C210" s="20">
        <v>0</v>
      </c>
    </row>
    <row r="211" customHeight="1" spans="1:3">
      <c r="A211" s="18" t="s">
        <v>272</v>
      </c>
      <c r="B211" s="19">
        <v>11627.0835196947</v>
      </c>
      <c r="C211" s="20">
        <v>0</v>
      </c>
    </row>
    <row r="212" customHeight="1" spans="1:3">
      <c r="A212" s="18" t="s">
        <v>272</v>
      </c>
      <c r="B212" s="19">
        <v>11547.5801783886</v>
      </c>
      <c r="C212" s="20">
        <v>0</v>
      </c>
    </row>
    <row r="213" customHeight="1" spans="1:3">
      <c r="A213" s="18" t="s">
        <v>272</v>
      </c>
      <c r="B213" s="19">
        <v>11698.985393806</v>
      </c>
      <c r="C213" s="20">
        <v>0</v>
      </c>
    </row>
    <row r="214" customHeight="1" spans="1:3">
      <c r="A214" s="18" t="s">
        <v>272</v>
      </c>
      <c r="B214" s="19">
        <v>12017.4133465587</v>
      </c>
      <c r="C214" s="20">
        <v>0</v>
      </c>
    </row>
    <row r="215" customHeight="1" spans="1:3">
      <c r="A215" s="18" t="s">
        <v>272</v>
      </c>
      <c r="B215" s="19">
        <v>12829.351386127</v>
      </c>
      <c r="C215" s="20">
        <v>0</v>
      </c>
    </row>
    <row r="216" customHeight="1" spans="1:3">
      <c r="A216" s="18" t="s">
        <v>272</v>
      </c>
      <c r="B216" s="19">
        <v>14154.8724551965</v>
      </c>
      <c r="C216" s="20">
        <v>0</v>
      </c>
    </row>
    <row r="217" customHeight="1" spans="1:3">
      <c r="A217" s="18" t="s">
        <v>272</v>
      </c>
      <c r="B217" s="19">
        <v>15614.9444217217</v>
      </c>
      <c r="C217" s="20">
        <v>0</v>
      </c>
    </row>
    <row r="218" customHeight="1" spans="1:3">
      <c r="A218" s="18" t="s">
        <v>272</v>
      </c>
      <c r="B218" s="19">
        <v>16256.1141646916</v>
      </c>
      <c r="C218" s="20">
        <v>0</v>
      </c>
    </row>
    <row r="219" customHeight="1" spans="1:3">
      <c r="A219" s="18" t="s">
        <v>272</v>
      </c>
      <c r="B219" s="19">
        <v>16277.6069331842</v>
      </c>
      <c r="C219" s="20">
        <v>0</v>
      </c>
    </row>
    <row r="220" customHeight="1" spans="1:3">
      <c r="A220" s="18" t="s">
        <v>272</v>
      </c>
      <c r="B220" s="19">
        <v>16379.1566213498</v>
      </c>
      <c r="C220" s="20">
        <v>0</v>
      </c>
    </row>
    <row r="221" customHeight="1" spans="1:3">
      <c r="A221" s="18" t="s">
        <v>272</v>
      </c>
      <c r="B221" s="19">
        <v>15733.2756099984</v>
      </c>
      <c r="C221" s="22">
        <v>0.411</v>
      </c>
    </row>
    <row r="222" customHeight="1" spans="1:3">
      <c r="A222" s="18" t="s">
        <v>272</v>
      </c>
      <c r="B222" s="19">
        <v>15425.7629201224</v>
      </c>
      <c r="C222" s="22">
        <v>0.408</v>
      </c>
    </row>
    <row r="223" customHeight="1" spans="1:3">
      <c r="A223" s="18" t="s">
        <v>286</v>
      </c>
      <c r="B223" s="19">
        <v>6358.36537401299</v>
      </c>
      <c r="C223" s="20">
        <v>0</v>
      </c>
    </row>
    <row r="224" customHeight="1" spans="1:3">
      <c r="A224" s="18" t="s">
        <v>286</v>
      </c>
      <c r="B224" s="19">
        <v>1282.92269188155</v>
      </c>
      <c r="C224" s="20">
        <v>0</v>
      </c>
    </row>
    <row r="225" customHeight="1" spans="1:3">
      <c r="A225" s="18" t="s">
        <v>286</v>
      </c>
      <c r="B225" s="19">
        <v>1252.38926953877</v>
      </c>
      <c r="C225" s="20">
        <v>0</v>
      </c>
    </row>
    <row r="226" customHeight="1" spans="1:3">
      <c r="A226" s="18" t="s">
        <v>286</v>
      </c>
      <c r="B226" s="19">
        <v>1489.73414239053</v>
      </c>
      <c r="C226" s="20">
        <v>0</v>
      </c>
    </row>
    <row r="227" customHeight="1" spans="1:3">
      <c r="A227" s="18" t="s">
        <v>286</v>
      </c>
      <c r="B227" s="19">
        <v>1832.00781449126</v>
      </c>
      <c r="C227" s="20">
        <v>0</v>
      </c>
    </row>
    <row r="228" customHeight="1" spans="1:3">
      <c r="A228" s="18" t="s">
        <v>286</v>
      </c>
      <c r="B228" s="19">
        <v>2394.86574749043</v>
      </c>
      <c r="C228" s="22">
        <v>1.373</v>
      </c>
    </row>
    <row r="229" customHeight="1" spans="1:3">
      <c r="A229" s="18" t="s">
        <v>286</v>
      </c>
      <c r="B229" s="19">
        <v>3145.5739105581</v>
      </c>
      <c r="C229" s="22">
        <v>1.373</v>
      </c>
    </row>
    <row r="230" customHeight="1" spans="1:3">
      <c r="A230" s="18" t="s">
        <v>286</v>
      </c>
      <c r="B230" s="19">
        <v>3866.3095040795</v>
      </c>
      <c r="C230" s="22">
        <v>1.208</v>
      </c>
    </row>
    <row r="231" customHeight="1" spans="1:3">
      <c r="A231" s="18" t="s">
        <v>286</v>
      </c>
      <c r="B231" s="19">
        <v>4751.85894164568</v>
      </c>
      <c r="C231" s="22">
        <v>1.175</v>
      </c>
    </row>
    <row r="232" customHeight="1" spans="1:3">
      <c r="A232" s="18" t="s">
        <v>286</v>
      </c>
      <c r="B232" s="19">
        <v>6391.44663363837</v>
      </c>
      <c r="C232" s="22">
        <v>0.997</v>
      </c>
    </row>
    <row r="233" customHeight="1" spans="1:3">
      <c r="A233" s="18" t="s">
        <v>286</v>
      </c>
      <c r="B233" s="19">
        <v>5185.3168573235</v>
      </c>
      <c r="C233" s="22">
        <v>0.805</v>
      </c>
    </row>
    <row r="234" customHeight="1" spans="1:3">
      <c r="A234" s="18" t="s">
        <v>286</v>
      </c>
      <c r="B234" s="19">
        <v>5829.29722516626</v>
      </c>
      <c r="C234" s="22">
        <v>0.623</v>
      </c>
    </row>
    <row r="235" customHeight="1" spans="1:3">
      <c r="A235" s="18" t="s">
        <v>286</v>
      </c>
      <c r="B235" s="19">
        <v>6311.77027736686</v>
      </c>
      <c r="C235" s="22">
        <v>0.605</v>
      </c>
    </row>
    <row r="236" customHeight="1" spans="1:3">
      <c r="A236" s="18" t="s">
        <v>300</v>
      </c>
      <c r="B236" s="19">
        <v>47116.2053408121</v>
      </c>
      <c r="C236" s="20">
        <v>0</v>
      </c>
    </row>
    <row r="237" customHeight="1" spans="1:3">
      <c r="A237" s="18" t="s">
        <v>300</v>
      </c>
      <c r="B237" s="19">
        <v>22650.8933492894</v>
      </c>
      <c r="C237" s="20">
        <v>0</v>
      </c>
    </row>
    <row r="238" customHeight="1" spans="1:3">
      <c r="A238" s="18" t="s">
        <v>300</v>
      </c>
      <c r="B238" s="19">
        <v>22452.8043504244</v>
      </c>
      <c r="C238" s="20">
        <v>0</v>
      </c>
    </row>
    <row r="239" customHeight="1" spans="1:3">
      <c r="A239" s="18" t="s">
        <v>300</v>
      </c>
      <c r="B239" s="19">
        <v>24382.8794407319</v>
      </c>
      <c r="C239" s="20">
        <v>0</v>
      </c>
    </row>
    <row r="240" customHeight="1" spans="1:3">
      <c r="A240" s="18" t="s">
        <v>300</v>
      </c>
      <c r="B240" s="19">
        <v>29939.1515532326</v>
      </c>
      <c r="C240" s="20">
        <v>0</v>
      </c>
    </row>
    <row r="241" customHeight="1" spans="1:3">
      <c r="A241" s="18" t="s">
        <v>300</v>
      </c>
      <c r="B241" s="19">
        <v>34546.5436898782</v>
      </c>
      <c r="C241" s="22">
        <v>0.595</v>
      </c>
    </row>
    <row r="242" customHeight="1" spans="1:3">
      <c r="A242" s="18" t="s">
        <v>300</v>
      </c>
      <c r="B242" s="19">
        <v>35741.5150875648</v>
      </c>
      <c r="C242" s="22">
        <v>0.593</v>
      </c>
    </row>
    <row r="243" customHeight="1" spans="1:3">
      <c r="A243" s="18" t="s">
        <v>300</v>
      </c>
      <c r="B243" s="19">
        <v>37644.5787101085</v>
      </c>
      <c r="C243" s="22">
        <v>0.573</v>
      </c>
    </row>
    <row r="244" customHeight="1" spans="1:3">
      <c r="A244" s="18" t="s">
        <v>300</v>
      </c>
      <c r="B244" s="19">
        <v>42950.6218176274</v>
      </c>
      <c r="C244" s="22">
        <v>0.552</v>
      </c>
    </row>
    <row r="245" customHeight="1" spans="1:3">
      <c r="A245" s="18" t="s">
        <v>300</v>
      </c>
      <c r="B245" s="19">
        <v>46959.6933004078</v>
      </c>
      <c r="C245" s="22">
        <v>0.545</v>
      </c>
    </row>
    <row r="246" customHeight="1" spans="1:3">
      <c r="A246" s="18" t="s">
        <v>300</v>
      </c>
      <c r="B246" s="19">
        <v>43313.9394330105</v>
      </c>
      <c r="C246" s="22">
        <v>0.567</v>
      </c>
    </row>
    <row r="247" customHeight="1" spans="1:3">
      <c r="A247" s="18" t="s">
        <v>300</v>
      </c>
      <c r="B247" s="19">
        <v>42633.1384941577</v>
      </c>
      <c r="C247" s="22">
        <v>0.57</v>
      </c>
    </row>
    <row r="248" customHeight="1" spans="1:3">
      <c r="A248" s="18" t="s">
        <v>300</v>
      </c>
      <c r="B248" s="19">
        <v>46098.9090284309</v>
      </c>
      <c r="C248" s="22">
        <v>0.576</v>
      </c>
    </row>
    <row r="249" customHeight="1" spans="1:3">
      <c r="A249" s="18" t="s">
        <v>314</v>
      </c>
      <c r="B249" s="19">
        <v>6590.91480640105</v>
      </c>
      <c r="C249" s="20">
        <v>0</v>
      </c>
    </row>
    <row r="250" customHeight="1" spans="1:3">
      <c r="A250" s="18" t="s">
        <v>314</v>
      </c>
      <c r="B250" s="19">
        <v>3392.15654287555</v>
      </c>
      <c r="C250" s="20">
        <v>0</v>
      </c>
    </row>
    <row r="251" customHeight="1" spans="1:3">
      <c r="A251" s="18" t="s">
        <v>314</v>
      </c>
      <c r="B251" s="19">
        <v>3462.90108672339</v>
      </c>
      <c r="C251" s="20">
        <v>0</v>
      </c>
    </row>
    <row r="252" customHeight="1" spans="1:3">
      <c r="A252" s="18" t="s">
        <v>314</v>
      </c>
      <c r="B252" s="19">
        <v>3610.18325424044</v>
      </c>
      <c r="C252" s="20">
        <v>0</v>
      </c>
    </row>
    <row r="253" customHeight="1" spans="1:3">
      <c r="A253" s="18" t="s">
        <v>314</v>
      </c>
      <c r="B253" s="19">
        <v>3736.60579535165</v>
      </c>
      <c r="C253" s="20">
        <v>0</v>
      </c>
    </row>
    <row r="254" customHeight="1" spans="1:3">
      <c r="A254" s="18" t="s">
        <v>314</v>
      </c>
      <c r="B254" s="19">
        <v>3890.29861724036</v>
      </c>
      <c r="C254" s="22">
        <v>0.347</v>
      </c>
    </row>
    <row r="255" customHeight="1" spans="1:3">
      <c r="A255" s="18" t="s">
        <v>314</v>
      </c>
      <c r="B255" s="19">
        <v>3993.76310554331</v>
      </c>
      <c r="C255" s="22">
        <v>0.348</v>
      </c>
    </row>
    <row r="256" customHeight="1" spans="1:3">
      <c r="A256" s="18" t="s">
        <v>314</v>
      </c>
      <c r="B256" s="19">
        <v>4253.90291967742</v>
      </c>
      <c r="C256" s="22">
        <v>0.348</v>
      </c>
    </row>
    <row r="257" customHeight="1" spans="1:3">
      <c r="A257" s="18" t="s">
        <v>314</v>
      </c>
      <c r="B257" s="19">
        <v>4396.27449377265</v>
      </c>
      <c r="C257" s="22">
        <v>0.332</v>
      </c>
    </row>
    <row r="258" customHeight="1" spans="1:3">
      <c r="A258" s="18" t="s">
        <v>314</v>
      </c>
      <c r="B258" s="19">
        <v>4549.59204826322</v>
      </c>
      <c r="C258" s="22">
        <v>0.332</v>
      </c>
    </row>
    <row r="259" customHeight="1" spans="1:3">
      <c r="A259" s="18" t="s">
        <v>314</v>
      </c>
      <c r="B259" s="19">
        <v>4337.40015230318</v>
      </c>
      <c r="C259" s="22">
        <v>0.332</v>
      </c>
    </row>
    <row r="260" customHeight="1" spans="1:3">
      <c r="A260" s="18" t="s">
        <v>314</v>
      </c>
      <c r="B260" s="19">
        <v>4421.71493613254</v>
      </c>
      <c r="C260" s="22">
        <v>0.332</v>
      </c>
    </row>
    <row r="261" customHeight="1" spans="1:3">
      <c r="A261" s="18" t="s">
        <v>314</v>
      </c>
      <c r="B261" s="19">
        <v>4594.82811824971</v>
      </c>
      <c r="C261" s="22">
        <v>0.332</v>
      </c>
    </row>
    <row r="262" customHeight="1" spans="1:3">
      <c r="A262" s="18" t="s">
        <v>328</v>
      </c>
      <c r="B262" s="19">
        <v>1085.4491991068</v>
      </c>
      <c r="C262" s="20">
        <v>0</v>
      </c>
    </row>
    <row r="263" customHeight="1" spans="1:3">
      <c r="A263" s="18" t="s">
        <v>328</v>
      </c>
      <c r="B263" s="19">
        <v>328.801612033933</v>
      </c>
      <c r="C263" s="20">
        <v>0</v>
      </c>
    </row>
    <row r="264" customHeight="1" spans="1:3">
      <c r="A264" s="18" t="s">
        <v>328</v>
      </c>
      <c r="B264" s="19">
        <v>337.067522627888</v>
      </c>
      <c r="C264" s="20">
        <v>0</v>
      </c>
    </row>
    <row r="265" customHeight="1" spans="1:3">
      <c r="A265" s="18" t="s">
        <v>328</v>
      </c>
      <c r="B265" s="19">
        <v>366.263269499474</v>
      </c>
      <c r="C265" s="20">
        <v>0</v>
      </c>
    </row>
    <row r="266" customHeight="1" spans="1:3">
      <c r="A266" s="18" t="s">
        <v>328</v>
      </c>
      <c r="B266" s="19">
        <v>448.986658497833</v>
      </c>
      <c r="C266" s="20">
        <v>0</v>
      </c>
    </row>
    <row r="267" customHeight="1" spans="1:3">
      <c r="A267" s="18" t="s">
        <v>328</v>
      </c>
      <c r="B267" s="19">
        <v>495.073423542004</v>
      </c>
      <c r="C267" s="22">
        <v>0.757</v>
      </c>
    </row>
    <row r="268" customHeight="1" spans="1:3">
      <c r="A268" s="18" t="s">
        <v>328</v>
      </c>
      <c r="B268" s="19">
        <v>516.128114536912</v>
      </c>
      <c r="C268" s="22">
        <v>0.757</v>
      </c>
    </row>
    <row r="269" customHeight="1" spans="1:3">
      <c r="A269" s="18" t="s">
        <v>328</v>
      </c>
      <c r="B269" s="19">
        <v>540.349452253175</v>
      </c>
      <c r="C269" s="22">
        <v>0.732</v>
      </c>
    </row>
    <row r="270" customHeight="1" spans="1:3">
      <c r="A270" s="18" t="s">
        <v>328</v>
      </c>
      <c r="B270" s="19">
        <v>613.629349671297</v>
      </c>
      <c r="C270" s="22">
        <v>0.732</v>
      </c>
    </row>
    <row r="271" customHeight="1" spans="1:3">
      <c r="A271" s="18" t="s">
        <v>328</v>
      </c>
      <c r="B271" s="19">
        <v>717.857116112347</v>
      </c>
      <c r="C271" s="22">
        <v>0.732</v>
      </c>
    </row>
    <row r="272" customHeight="1" spans="1:3">
      <c r="A272" s="18" t="s">
        <v>328</v>
      </c>
      <c r="B272" s="19">
        <v>692.45789321708</v>
      </c>
      <c r="C272" s="22">
        <v>0.659</v>
      </c>
    </row>
    <row r="273" customHeight="1" spans="1:3">
      <c r="A273" s="18" t="s">
        <v>328</v>
      </c>
      <c r="B273" s="19">
        <v>670.608772678773</v>
      </c>
      <c r="C273" s="22">
        <v>0.659</v>
      </c>
    </row>
    <row r="274" customHeight="1" spans="1:3">
      <c r="A274" s="18" t="s">
        <v>328</v>
      </c>
      <c r="B274" s="19">
        <v>725.81004102997</v>
      </c>
      <c r="C274" s="22">
        <v>0.659</v>
      </c>
    </row>
    <row r="275" customHeight="1" spans="1:3">
      <c r="A275" s="18" t="s">
        <v>342</v>
      </c>
      <c r="B275" s="19">
        <v>88521.2750473048</v>
      </c>
      <c r="C275" s="20">
        <v>0</v>
      </c>
    </row>
    <row r="276" customHeight="1" spans="1:3">
      <c r="A276" s="18" t="s">
        <v>342</v>
      </c>
      <c r="B276" s="19">
        <v>55679.940483809</v>
      </c>
      <c r="C276" s="20">
        <v>0</v>
      </c>
    </row>
    <row r="277" customHeight="1" spans="1:3">
      <c r="A277" s="18" t="s">
        <v>342</v>
      </c>
      <c r="B277" s="19">
        <v>58502.0822736521</v>
      </c>
      <c r="C277" s="20">
        <v>0</v>
      </c>
    </row>
    <row r="278" customHeight="1" spans="1:3">
      <c r="A278" s="18" t="s">
        <v>342</v>
      </c>
      <c r="B278" s="19">
        <v>62174.9388077379</v>
      </c>
      <c r="C278" s="20">
        <v>0</v>
      </c>
    </row>
    <row r="279" customHeight="1" spans="1:3">
      <c r="A279" s="18" t="s">
        <v>342</v>
      </c>
      <c r="B279" s="19">
        <v>65681.2833385629</v>
      </c>
      <c r="C279" s="20">
        <v>0</v>
      </c>
    </row>
    <row r="280" customHeight="1" spans="1:3">
      <c r="A280" s="18" t="s">
        <v>342</v>
      </c>
      <c r="B280" s="19">
        <v>69905.2748074945</v>
      </c>
      <c r="C280" s="20">
        <v>0</v>
      </c>
    </row>
    <row r="281" customHeight="1" spans="1:3">
      <c r="A281" s="18" t="s">
        <v>342</v>
      </c>
      <c r="B281" s="19">
        <v>75448.0727802489</v>
      </c>
      <c r="C281" s="20">
        <v>0</v>
      </c>
    </row>
    <row r="282" customHeight="1" spans="1:3">
      <c r="A282" s="18" t="s">
        <v>342</v>
      </c>
      <c r="B282" s="19">
        <v>83440.6824066083</v>
      </c>
      <c r="C282" s="20">
        <v>0</v>
      </c>
    </row>
    <row r="283" customHeight="1" spans="1:3">
      <c r="A283" s="18" t="s">
        <v>342</v>
      </c>
      <c r="B283" s="19">
        <v>90313.7284941706</v>
      </c>
      <c r="C283" s="20">
        <v>0</v>
      </c>
    </row>
    <row r="284" customHeight="1" spans="1:3">
      <c r="A284" s="18" t="s">
        <v>342</v>
      </c>
      <c r="B284" s="19">
        <v>93088.0614297032</v>
      </c>
      <c r="C284" s="20">
        <v>0</v>
      </c>
    </row>
    <row r="285" customHeight="1" spans="1:3">
      <c r="A285" s="18" t="s">
        <v>342</v>
      </c>
      <c r="B285" s="19">
        <v>89158.8047417235</v>
      </c>
      <c r="C285" s="20">
        <v>0</v>
      </c>
    </row>
    <row r="286" customHeight="1" spans="1:3">
      <c r="A286" s="18" t="s">
        <v>342</v>
      </c>
      <c r="B286" s="19">
        <v>88972.3994795862</v>
      </c>
      <c r="C286" s="20">
        <v>0</v>
      </c>
    </row>
    <row r="287" customHeight="1" spans="1:3">
      <c r="A287" s="18" t="s">
        <v>342</v>
      </c>
      <c r="B287" s="19">
        <v>85662.6902064879</v>
      </c>
      <c r="C287" s="20">
        <v>0</v>
      </c>
    </row>
    <row r="288" customHeight="1" spans="1:3">
      <c r="A288" s="18" t="s">
        <v>356</v>
      </c>
      <c r="B288" s="19">
        <v>3297.87819261097</v>
      </c>
      <c r="C288" s="20">
        <v>0</v>
      </c>
    </row>
    <row r="289" customHeight="1" spans="1:3">
      <c r="A289" s="18" t="s">
        <v>356</v>
      </c>
      <c r="B289" s="19">
        <v>756.011886973048</v>
      </c>
      <c r="C289" s="20">
        <v>0</v>
      </c>
    </row>
    <row r="290" customHeight="1" spans="1:3">
      <c r="A290" s="18" t="s">
        <v>356</v>
      </c>
      <c r="B290" s="19">
        <v>795.984154197057</v>
      </c>
      <c r="C290" s="20">
        <v>0</v>
      </c>
    </row>
    <row r="291" customHeight="1" spans="1:3">
      <c r="A291" s="18" t="s">
        <v>356</v>
      </c>
      <c r="B291" s="19">
        <v>871.292902302627</v>
      </c>
      <c r="C291" s="20">
        <v>0</v>
      </c>
    </row>
    <row r="292" customHeight="1" spans="1:3">
      <c r="A292" s="18" t="s">
        <v>356</v>
      </c>
      <c r="B292" s="19">
        <v>981.279343674721</v>
      </c>
      <c r="C292" s="20">
        <v>0</v>
      </c>
    </row>
    <row r="293" customHeight="1" spans="1:3">
      <c r="A293" s="18" t="s">
        <v>356</v>
      </c>
      <c r="B293" s="19">
        <v>1080.35616842733</v>
      </c>
      <c r="C293" s="22">
        <v>0.408</v>
      </c>
    </row>
    <row r="294" customHeight="1" spans="1:3">
      <c r="A294" s="18" t="s">
        <v>356</v>
      </c>
      <c r="B294" s="19">
        <v>1230.33130499062</v>
      </c>
      <c r="C294" s="22">
        <v>0.408</v>
      </c>
    </row>
    <row r="295" customHeight="1" spans="1:3">
      <c r="A295" s="18" t="s">
        <v>356</v>
      </c>
      <c r="B295" s="19">
        <v>1321.33990711915</v>
      </c>
      <c r="C295" s="22">
        <v>0.408</v>
      </c>
    </row>
    <row r="296" customHeight="1" spans="1:3">
      <c r="A296" s="18" t="s">
        <v>356</v>
      </c>
      <c r="B296" s="19">
        <v>1728.05931296133</v>
      </c>
      <c r="C296" s="22">
        <v>0.408</v>
      </c>
    </row>
    <row r="297" customHeight="1" spans="1:3">
      <c r="A297" s="18" t="s">
        <v>356</v>
      </c>
      <c r="B297" s="19">
        <v>1785.83181556245</v>
      </c>
      <c r="C297" s="22">
        <v>0.408</v>
      </c>
    </row>
    <row r="298" customHeight="1" spans="1:3">
      <c r="A298" s="18" t="s">
        <v>356</v>
      </c>
      <c r="B298" s="19">
        <v>1764.10851969275</v>
      </c>
      <c r="C298" s="22">
        <v>0.408</v>
      </c>
    </row>
    <row r="299" customHeight="1" spans="1:3">
      <c r="A299" s="18" t="s">
        <v>356</v>
      </c>
      <c r="B299" s="19">
        <v>2173.47576803226</v>
      </c>
      <c r="C299" s="22">
        <v>0.408</v>
      </c>
    </row>
    <row r="300" customHeight="1" spans="1:3">
      <c r="A300" s="18" t="s">
        <v>356</v>
      </c>
      <c r="B300" s="19">
        <v>2481.51391843326</v>
      </c>
      <c r="C300" s="22">
        <v>0.408</v>
      </c>
    </row>
    <row r="301" customHeight="1" spans="1:3">
      <c r="A301" s="18" t="s">
        <v>370</v>
      </c>
      <c r="B301" s="19">
        <v>3182.3717136275</v>
      </c>
      <c r="C301" s="20">
        <v>0</v>
      </c>
    </row>
    <row r="302" customHeight="1" spans="1:3">
      <c r="A302" s="18" t="s">
        <v>370</v>
      </c>
      <c r="B302" s="19">
        <v>968.715451583827</v>
      </c>
      <c r="C302" s="20">
        <v>0</v>
      </c>
    </row>
    <row r="303" customHeight="1" spans="1:3">
      <c r="A303" s="18" t="s">
        <v>370</v>
      </c>
      <c r="B303" s="19">
        <v>920.636782667202</v>
      </c>
      <c r="C303" s="20">
        <v>0</v>
      </c>
    </row>
    <row r="304" customHeight="1" spans="1:3">
      <c r="A304" s="18" t="s">
        <v>370</v>
      </c>
      <c r="B304" s="19">
        <v>876.751909078034</v>
      </c>
      <c r="C304" s="20">
        <v>0</v>
      </c>
    </row>
    <row r="305" customHeight="1" spans="1:3">
      <c r="A305" s="18" t="s">
        <v>370</v>
      </c>
      <c r="B305" s="19">
        <v>879.706096144699</v>
      </c>
      <c r="C305" s="20">
        <v>0</v>
      </c>
    </row>
    <row r="306" customHeight="1" spans="1:3">
      <c r="A306" s="18" t="s">
        <v>370</v>
      </c>
      <c r="B306" s="19">
        <v>937.864741596986</v>
      </c>
      <c r="C306" s="22">
        <v>0.8</v>
      </c>
    </row>
    <row r="307" customHeight="1" spans="1:3">
      <c r="A307" s="18" t="s">
        <v>370</v>
      </c>
      <c r="B307" s="19">
        <v>1003.34138238457</v>
      </c>
      <c r="C307" s="22">
        <v>0.8</v>
      </c>
    </row>
    <row r="308" customHeight="1" spans="1:3">
      <c r="A308" s="18" t="s">
        <v>370</v>
      </c>
      <c r="B308" s="19">
        <v>1183.47516291088</v>
      </c>
      <c r="C308" s="22">
        <v>0.8</v>
      </c>
    </row>
    <row r="309" customHeight="1" spans="1:3">
      <c r="A309" s="18" t="s">
        <v>370</v>
      </c>
      <c r="B309" s="19">
        <v>1334.15216698064</v>
      </c>
      <c r="C309" s="22">
        <v>0.8</v>
      </c>
    </row>
    <row r="310" customHeight="1" spans="1:3">
      <c r="A310" s="18" t="s">
        <v>370</v>
      </c>
      <c r="B310" s="19">
        <v>1668.53269385833</v>
      </c>
      <c r="C310" s="22">
        <v>0.8</v>
      </c>
    </row>
    <row r="311" customHeight="1" spans="1:3">
      <c r="A311" s="18" t="s">
        <v>370</v>
      </c>
      <c r="B311" s="19">
        <v>1707.26330245719</v>
      </c>
      <c r="C311" s="22">
        <v>0.8</v>
      </c>
    </row>
    <row r="312" customHeight="1" spans="1:3">
      <c r="A312" s="18" t="s">
        <v>370</v>
      </c>
      <c r="B312" s="19">
        <v>1903.21429461826</v>
      </c>
      <c r="C312" s="22">
        <v>0.8</v>
      </c>
    </row>
    <row r="313" customHeight="1" spans="1:3">
      <c r="A313" s="18" t="s">
        <v>370</v>
      </c>
      <c r="B313" s="19">
        <v>2281.62070256286</v>
      </c>
      <c r="C313" s="22">
        <v>0.834</v>
      </c>
    </row>
    <row r="314" customHeight="1" spans="1:3">
      <c r="A314" s="18" t="s">
        <v>384</v>
      </c>
      <c r="B314" s="19">
        <v>4395.31529427044</v>
      </c>
      <c r="C314" s="20">
        <v>0</v>
      </c>
    </row>
    <row r="315" customHeight="1" spans="1:3">
      <c r="A315" s="18" t="s">
        <v>384</v>
      </c>
      <c r="B315" s="19">
        <v>1419.30483150154</v>
      </c>
      <c r="C315" s="20">
        <v>0</v>
      </c>
    </row>
    <row r="316" customHeight="1" spans="1:3">
      <c r="A316" s="18" t="s">
        <v>384</v>
      </c>
      <c r="B316" s="19">
        <v>1475.01578672299</v>
      </c>
      <c r="C316" s="20">
        <v>0</v>
      </c>
    </row>
    <row r="317" customHeight="1" spans="1:3">
      <c r="A317" s="18" t="s">
        <v>384</v>
      </c>
      <c r="B317" s="19">
        <v>1707.29042355842</v>
      </c>
      <c r="C317" s="20">
        <v>0</v>
      </c>
    </row>
    <row r="318" customHeight="1" spans="1:3">
      <c r="A318" s="18" t="s">
        <v>384</v>
      </c>
      <c r="B318" s="19">
        <v>2153.49027857143</v>
      </c>
      <c r="C318" s="20">
        <v>0</v>
      </c>
    </row>
    <row r="319" customHeight="1" spans="1:3">
      <c r="A319" s="18" t="s">
        <v>384</v>
      </c>
      <c r="B319" s="19">
        <v>2583.32086757454</v>
      </c>
      <c r="C319" s="22">
        <v>0.428</v>
      </c>
    </row>
    <row r="320" customHeight="1" spans="1:3">
      <c r="A320" s="18" t="s">
        <v>384</v>
      </c>
      <c r="B320" s="19">
        <v>2825.18904963076</v>
      </c>
      <c r="C320" s="22">
        <v>0.427</v>
      </c>
    </row>
    <row r="321" customHeight="1" spans="1:3">
      <c r="A321" s="18" t="s">
        <v>384</v>
      </c>
      <c r="B321" s="19">
        <v>3205.26657723013</v>
      </c>
      <c r="C321" s="22">
        <v>0.428</v>
      </c>
    </row>
    <row r="322" customHeight="1" spans="1:3">
      <c r="A322" s="18" t="s">
        <v>384</v>
      </c>
      <c r="B322" s="19">
        <v>3957.47743124484</v>
      </c>
      <c r="C322" s="22">
        <v>0.428</v>
      </c>
    </row>
    <row r="323" customHeight="1" spans="1:3">
      <c r="A323" s="18" t="s">
        <v>384</v>
      </c>
      <c r="B323" s="19">
        <v>4812.13163360794</v>
      </c>
      <c r="C323" s="22">
        <v>0.259</v>
      </c>
    </row>
    <row r="324" customHeight="1" spans="1:3">
      <c r="A324" s="18" t="s">
        <v>384</v>
      </c>
      <c r="B324" s="19">
        <v>4441.81091486608</v>
      </c>
      <c r="C324" s="22">
        <v>0.222</v>
      </c>
    </row>
    <row r="325" customHeight="1" spans="1:3">
      <c r="A325" s="18" t="s">
        <v>384</v>
      </c>
      <c r="B325" s="19">
        <v>4369.50046883278</v>
      </c>
      <c r="C325" s="22">
        <v>0.237</v>
      </c>
    </row>
    <row r="326" customHeight="1" spans="1:3">
      <c r="A326" s="18" t="s">
        <v>384</v>
      </c>
      <c r="B326" s="19">
        <v>4760.90150097185</v>
      </c>
      <c r="C326" s="22">
        <v>0.237</v>
      </c>
    </row>
    <row r="327" customHeight="1" spans="1:3">
      <c r="A327" s="18" t="s">
        <v>398</v>
      </c>
      <c r="B327" s="19">
        <v>8281.7008063804</v>
      </c>
      <c r="C327" s="20">
        <v>0</v>
      </c>
    </row>
    <row r="328" customHeight="1" spans="1:3">
      <c r="A328" s="18" t="s">
        <v>398</v>
      </c>
      <c r="B328" s="19">
        <v>3245.75371674305</v>
      </c>
      <c r="C328" s="20">
        <v>0</v>
      </c>
    </row>
    <row r="329" customHeight="1" spans="1:3">
      <c r="A329" s="18" t="s">
        <v>398</v>
      </c>
      <c r="B329" s="19">
        <v>3034.6709425664</v>
      </c>
      <c r="C329" s="20">
        <v>0</v>
      </c>
    </row>
    <row r="330" customHeight="1" spans="1:3">
      <c r="A330" s="18" t="s">
        <v>398</v>
      </c>
      <c r="B330" s="19">
        <v>2967.83290370741</v>
      </c>
      <c r="C330" s="20">
        <v>0</v>
      </c>
    </row>
    <row r="331" customHeight="1" spans="1:3">
      <c r="A331" s="18" t="s">
        <v>398</v>
      </c>
      <c r="B331" s="19">
        <v>4049.91686970512</v>
      </c>
      <c r="C331" s="20">
        <v>0</v>
      </c>
    </row>
    <row r="332" customHeight="1" spans="1:3">
      <c r="A332" s="18" t="s">
        <v>398</v>
      </c>
      <c r="B332" s="19">
        <v>4775.27876564995</v>
      </c>
      <c r="C332" s="22">
        <v>0.171</v>
      </c>
    </row>
    <row r="333" customHeight="1" spans="1:3">
      <c r="A333" s="18" t="s">
        <v>398</v>
      </c>
      <c r="B333" s="19">
        <v>5238.14178899799</v>
      </c>
      <c r="C333" s="22">
        <v>0.171</v>
      </c>
    </row>
    <row r="334" customHeight="1" spans="1:3">
      <c r="A334" s="18" t="s">
        <v>398</v>
      </c>
      <c r="B334" s="19">
        <v>5287.72933817951</v>
      </c>
      <c r="C334" s="22">
        <v>0.171</v>
      </c>
    </row>
    <row r="335" customHeight="1" spans="1:3">
      <c r="A335" s="18" t="s">
        <v>398</v>
      </c>
      <c r="B335" s="19">
        <v>5656.9895393281</v>
      </c>
      <c r="C335" s="22">
        <v>0.171</v>
      </c>
    </row>
    <row r="336" customHeight="1" spans="1:3">
      <c r="A336" s="18" t="s">
        <v>398</v>
      </c>
      <c r="B336" s="19">
        <v>5693.98822983889</v>
      </c>
      <c r="C336" s="22">
        <v>0.17</v>
      </c>
    </row>
    <row r="337" customHeight="1" spans="1:3">
      <c r="A337" s="18" t="s">
        <v>398</v>
      </c>
      <c r="B337" s="19">
        <v>5132.09103248244</v>
      </c>
      <c r="C337" s="22">
        <v>0.195</v>
      </c>
    </row>
    <row r="338" customHeight="1" spans="1:3">
      <c r="A338" s="18" t="s">
        <v>398</v>
      </c>
      <c r="B338" s="19">
        <v>6919.3666817503</v>
      </c>
      <c r="C338" s="22">
        <v>0.195</v>
      </c>
    </row>
    <row r="339" customHeight="1" spans="1:3">
      <c r="A339" s="18" t="s">
        <v>398</v>
      </c>
      <c r="B339" s="19">
        <v>7631.29320029343</v>
      </c>
      <c r="C339" s="22">
        <v>0.254</v>
      </c>
    </row>
    <row r="340" customHeight="1" spans="1:3">
      <c r="A340" s="18" t="s">
        <v>412</v>
      </c>
      <c r="B340" s="19">
        <v>12893.6208999704</v>
      </c>
      <c r="C340" s="20">
        <v>0</v>
      </c>
    </row>
    <row r="341" customHeight="1" spans="1:3">
      <c r="A341" s="18" t="s">
        <v>412</v>
      </c>
      <c r="B341" s="19">
        <v>3644.72250820423</v>
      </c>
      <c r="C341" s="20">
        <v>0</v>
      </c>
    </row>
    <row r="342" customHeight="1" spans="1:3">
      <c r="A342" s="18" t="s">
        <v>412</v>
      </c>
      <c r="B342" s="19">
        <v>3088.17862613823</v>
      </c>
      <c r="C342" s="20">
        <v>0</v>
      </c>
    </row>
    <row r="343" customHeight="1" spans="1:3">
      <c r="A343" s="18" t="s">
        <v>412</v>
      </c>
      <c r="B343" s="19">
        <v>2772.99486598157</v>
      </c>
      <c r="C343" s="20">
        <v>0</v>
      </c>
    </row>
    <row r="344" customHeight="1" spans="1:3">
      <c r="A344" s="18" t="s">
        <v>412</v>
      </c>
      <c r="B344" s="19">
        <v>2999.83235176047</v>
      </c>
      <c r="C344" s="20">
        <v>0</v>
      </c>
    </row>
    <row r="345" customHeight="1" spans="1:3">
      <c r="A345" s="18" t="s">
        <v>412</v>
      </c>
      <c r="B345" s="19">
        <v>3567.1614274798</v>
      </c>
      <c r="C345" s="22">
        <v>0.69</v>
      </c>
    </row>
    <row r="346" customHeight="1" spans="1:3">
      <c r="A346" s="18" t="s">
        <v>412</v>
      </c>
      <c r="B346" s="19">
        <v>4688.13996000676</v>
      </c>
      <c r="C346" s="22">
        <v>0.69</v>
      </c>
    </row>
    <row r="347" customHeight="1" spans="1:3">
      <c r="A347" s="18" t="s">
        <v>412</v>
      </c>
      <c r="B347" s="19">
        <v>5736.93341308758</v>
      </c>
      <c r="C347" s="22">
        <v>0.69</v>
      </c>
    </row>
    <row r="348" customHeight="1" spans="1:3">
      <c r="A348" s="18" t="s">
        <v>412</v>
      </c>
      <c r="B348" s="19">
        <v>7144.13969844753</v>
      </c>
      <c r="C348" s="22">
        <v>0.684</v>
      </c>
    </row>
    <row r="349" customHeight="1" spans="1:3">
      <c r="A349" s="18" t="s">
        <v>412</v>
      </c>
      <c r="B349" s="19">
        <v>8527.5318497888</v>
      </c>
      <c r="C349" s="22">
        <v>0.656</v>
      </c>
    </row>
    <row r="350" customHeight="1" spans="1:3">
      <c r="A350" s="18" t="s">
        <v>412</v>
      </c>
      <c r="B350" s="19">
        <v>8298.74863988889</v>
      </c>
      <c r="C350" s="22">
        <v>0.663</v>
      </c>
    </row>
    <row r="351" customHeight="1" spans="1:3">
      <c r="A351" s="18" t="s">
        <v>412</v>
      </c>
      <c r="B351" s="19">
        <v>10866.5221717116</v>
      </c>
      <c r="C351" s="22">
        <v>0.663</v>
      </c>
    </row>
    <row r="352" customHeight="1" spans="1:3">
      <c r="A352" s="18" t="s">
        <v>412</v>
      </c>
      <c r="B352" s="19">
        <v>12483.8905585841</v>
      </c>
      <c r="C352" s="22">
        <v>0.685</v>
      </c>
    </row>
    <row r="353" customHeight="1" spans="1:3">
      <c r="A353" s="18" t="s">
        <v>426</v>
      </c>
      <c r="B353" s="19">
        <v>51096.7496330632</v>
      </c>
      <c r="C353" s="20">
        <v>0</v>
      </c>
    </row>
    <row r="354" customHeight="1" spans="1:3">
      <c r="A354" s="18" t="s">
        <v>426</v>
      </c>
      <c r="B354" s="19">
        <v>17696.5661046138</v>
      </c>
      <c r="C354" s="20">
        <v>0</v>
      </c>
    </row>
    <row r="355" customHeight="1" spans="1:3">
      <c r="A355" s="18" t="s">
        <v>426</v>
      </c>
      <c r="B355" s="19">
        <v>16169.1033495282</v>
      </c>
      <c r="C355" s="20">
        <v>0</v>
      </c>
    </row>
    <row r="356" customHeight="1" spans="1:3">
      <c r="A356" s="18" t="s">
        <v>426</v>
      </c>
      <c r="B356" s="19">
        <v>16522.9623213978</v>
      </c>
      <c r="C356" s="20">
        <v>0</v>
      </c>
    </row>
    <row r="357" customHeight="1" spans="1:3">
      <c r="A357" s="18" t="s">
        <v>426</v>
      </c>
      <c r="B357" s="19">
        <v>18174.5775796362</v>
      </c>
      <c r="C357" s="20">
        <v>0</v>
      </c>
    </row>
    <row r="358" customHeight="1" spans="1:3">
      <c r="A358" s="18" t="s">
        <v>426</v>
      </c>
      <c r="B358" s="19">
        <v>21402.9694194092</v>
      </c>
      <c r="C358" s="20">
        <v>0</v>
      </c>
    </row>
    <row r="359" customHeight="1" spans="1:3">
      <c r="A359" s="18" t="s">
        <v>426</v>
      </c>
      <c r="B359" s="19">
        <v>25437.6278166092</v>
      </c>
      <c r="C359" s="22">
        <v>0.374</v>
      </c>
    </row>
    <row r="360" customHeight="1" spans="1:3">
      <c r="A360" s="18" t="s">
        <v>426</v>
      </c>
      <c r="B360" s="19">
        <v>30072.103088297</v>
      </c>
      <c r="C360" s="22">
        <v>0.374</v>
      </c>
    </row>
    <row r="361" customHeight="1" spans="1:3">
      <c r="A361" s="18" t="s">
        <v>426</v>
      </c>
      <c r="B361" s="19">
        <v>31564.8392905465</v>
      </c>
      <c r="C361" s="22">
        <v>0.374</v>
      </c>
    </row>
    <row r="362" customHeight="1" spans="1:3">
      <c r="A362" s="18" t="s">
        <v>426</v>
      </c>
      <c r="B362" s="19">
        <v>36493.6588970588</v>
      </c>
      <c r="C362" s="22">
        <v>0.303</v>
      </c>
    </row>
    <row r="363" customHeight="1" spans="1:3">
      <c r="A363" s="18" t="s">
        <v>426</v>
      </c>
      <c r="B363" s="19">
        <v>26792.8029527996</v>
      </c>
      <c r="C363" s="22">
        <v>0.173</v>
      </c>
    </row>
    <row r="364" customHeight="1" spans="1:3">
      <c r="A364" s="18" t="s">
        <v>426</v>
      </c>
      <c r="B364" s="19">
        <v>30428.8898212107</v>
      </c>
      <c r="C364" s="22">
        <v>0.168</v>
      </c>
    </row>
    <row r="365" customHeight="1" spans="1:3">
      <c r="A365" s="18" t="s">
        <v>426</v>
      </c>
      <c r="B365" s="19">
        <v>40489.6210417283</v>
      </c>
      <c r="C365" s="22">
        <v>0.168</v>
      </c>
    </row>
    <row r="366" customHeight="1" spans="1:3">
      <c r="A366" s="18" t="s">
        <v>440</v>
      </c>
      <c r="B366" s="19">
        <v>6279.38547903276</v>
      </c>
      <c r="C366" s="20">
        <v>0</v>
      </c>
    </row>
    <row r="367" customHeight="1" spans="1:3">
      <c r="A367" s="18" t="s">
        <v>440</v>
      </c>
      <c r="B367" s="19">
        <v>1608.86447197243</v>
      </c>
      <c r="C367" s="20">
        <v>0</v>
      </c>
    </row>
    <row r="368" customHeight="1" spans="1:3">
      <c r="A368" s="18" t="s">
        <v>440</v>
      </c>
      <c r="B368" s="19">
        <v>1762.55412235266</v>
      </c>
      <c r="C368" s="20">
        <v>0</v>
      </c>
    </row>
    <row r="369" customHeight="1" spans="1:3">
      <c r="A369" s="18" t="s">
        <v>440</v>
      </c>
      <c r="B369" s="19">
        <v>2042.44623142645</v>
      </c>
      <c r="C369" s="20">
        <v>0</v>
      </c>
    </row>
    <row r="370" customHeight="1" spans="1:3">
      <c r="A370" s="18" t="s">
        <v>440</v>
      </c>
      <c r="B370" s="19">
        <v>2656.18162045484</v>
      </c>
      <c r="C370" s="20">
        <v>0</v>
      </c>
    </row>
    <row r="371" customHeight="1" spans="1:3">
      <c r="A371" s="18" t="s">
        <v>440</v>
      </c>
      <c r="B371" s="19">
        <v>3266.60917660435</v>
      </c>
      <c r="C371" s="22">
        <v>0.452</v>
      </c>
    </row>
    <row r="372" customHeight="1" spans="1:3">
      <c r="A372" s="18" t="s">
        <v>440</v>
      </c>
      <c r="B372" s="19">
        <v>3753.08591742845</v>
      </c>
      <c r="C372" s="22">
        <v>0.416</v>
      </c>
    </row>
    <row r="373" customHeight="1" spans="1:3">
      <c r="A373" s="18" t="s">
        <v>440</v>
      </c>
      <c r="B373" s="19">
        <v>4401.28576599219</v>
      </c>
      <c r="C373" s="22">
        <v>0.358</v>
      </c>
    </row>
    <row r="374" customHeight="1" spans="1:3">
      <c r="A374" s="18" t="s">
        <v>440</v>
      </c>
      <c r="B374" s="19">
        <v>5620.72916683628</v>
      </c>
      <c r="C374" s="22">
        <v>0.339</v>
      </c>
    </row>
    <row r="375" customHeight="1" spans="1:3">
      <c r="A375" s="18" t="s">
        <v>440</v>
      </c>
      <c r="B375" s="19">
        <v>6961.55409854035</v>
      </c>
      <c r="C375" s="22">
        <v>0.304</v>
      </c>
    </row>
    <row r="376" customHeight="1" spans="1:3">
      <c r="A376" s="18" t="s">
        <v>440</v>
      </c>
      <c r="B376" s="19">
        <v>6567.24546747329</v>
      </c>
      <c r="C376" s="22">
        <v>0.28</v>
      </c>
    </row>
    <row r="377" customHeight="1" spans="1:3">
      <c r="A377" s="18" t="s">
        <v>440</v>
      </c>
      <c r="B377" s="19">
        <v>6494.88914226474</v>
      </c>
      <c r="C377" s="22">
        <v>0.272</v>
      </c>
    </row>
    <row r="378" customHeight="1" spans="1:3">
      <c r="A378" s="18" t="s">
        <v>440</v>
      </c>
      <c r="B378" s="19">
        <v>7328.7163259278</v>
      </c>
      <c r="C378" s="22">
        <v>0.277</v>
      </c>
    </row>
    <row r="379" customHeight="1" spans="1:3">
      <c r="A379" s="18" t="s">
        <v>454</v>
      </c>
      <c r="B379" s="19">
        <v>924.048690276245</v>
      </c>
      <c r="C379" s="20">
        <v>0</v>
      </c>
    </row>
    <row r="380" customHeight="1" spans="1:3">
      <c r="A380" s="18" t="s">
        <v>454</v>
      </c>
      <c r="B380" s="19">
        <v>218.562000170767</v>
      </c>
      <c r="C380" s="20">
        <v>0</v>
      </c>
    </row>
    <row r="381" customHeight="1" spans="1:3">
      <c r="A381" s="18" t="s">
        <v>454</v>
      </c>
      <c r="B381" s="19">
        <v>228.753595747828</v>
      </c>
      <c r="C381" s="20">
        <v>0</v>
      </c>
    </row>
    <row r="382" customHeight="1" spans="1:3">
      <c r="A382" s="18" t="s">
        <v>454</v>
      </c>
      <c r="B382" s="19">
        <v>253.224622456945</v>
      </c>
      <c r="C382" s="20">
        <v>0</v>
      </c>
    </row>
    <row r="383" customHeight="1" spans="1:3">
      <c r="A383" s="18" t="s">
        <v>454</v>
      </c>
      <c r="B383" s="19">
        <v>322.66440652011</v>
      </c>
      <c r="C383" s="20">
        <v>0</v>
      </c>
    </row>
    <row r="384" customHeight="1" spans="1:3">
      <c r="A384" s="18" t="s">
        <v>454</v>
      </c>
      <c r="B384" s="19">
        <v>360.495947639121</v>
      </c>
      <c r="C384" s="22">
        <v>0.475</v>
      </c>
    </row>
    <row r="385" customHeight="1" spans="1:3">
      <c r="A385" s="18" t="s">
        <v>454</v>
      </c>
      <c r="B385" s="19">
        <v>395.211075513934</v>
      </c>
      <c r="C385" s="22">
        <v>0.476</v>
      </c>
    </row>
    <row r="386" customHeight="1" spans="1:3">
      <c r="A386" s="18" t="s">
        <v>454</v>
      </c>
      <c r="B386" s="19">
        <v>410.582293243977</v>
      </c>
      <c r="C386" s="22">
        <v>0.476</v>
      </c>
    </row>
    <row r="387" customHeight="1" spans="1:3">
      <c r="A387" s="18" t="s">
        <v>454</v>
      </c>
      <c r="B387" s="19">
        <v>460.84495717018</v>
      </c>
      <c r="C387" s="22">
        <v>0.445</v>
      </c>
    </row>
    <row r="388" customHeight="1" spans="1:3">
      <c r="A388" s="18" t="s">
        <v>454</v>
      </c>
      <c r="B388" s="19">
        <v>553.211569723869</v>
      </c>
      <c r="C388" s="22">
        <v>0.449</v>
      </c>
    </row>
    <row r="389" customHeight="1" spans="1:3">
      <c r="A389" s="18" t="s">
        <v>454</v>
      </c>
      <c r="B389" s="19">
        <v>537.194583380844</v>
      </c>
      <c r="C389" s="22">
        <v>0.448</v>
      </c>
    </row>
    <row r="390" customHeight="1" spans="1:3">
      <c r="A390" s="18" t="s">
        <v>454</v>
      </c>
      <c r="B390" s="19">
        <v>575.749182463638</v>
      </c>
      <c r="C390" s="22">
        <v>0.435</v>
      </c>
    </row>
    <row r="391" customHeight="1" spans="1:3">
      <c r="A391" s="18" t="s">
        <v>454</v>
      </c>
      <c r="B391" s="19">
        <v>631.571593463264</v>
      </c>
      <c r="C391" s="22">
        <v>0.435</v>
      </c>
    </row>
    <row r="392" customHeight="1" spans="1:3">
      <c r="A392" s="18" t="s">
        <v>468</v>
      </c>
      <c r="B392" s="19">
        <v>370.434352528495</v>
      </c>
      <c r="C392" s="20">
        <v>0</v>
      </c>
    </row>
    <row r="393" customHeight="1" spans="1:3">
      <c r="A393" s="18" t="s">
        <v>468</v>
      </c>
      <c r="B393" s="19">
        <v>127.275655849306</v>
      </c>
      <c r="C393" s="20">
        <v>0</v>
      </c>
    </row>
    <row r="394" customHeight="1" spans="1:3">
      <c r="A394" s="18" t="s">
        <v>468</v>
      </c>
      <c r="B394" s="19">
        <v>124.584929622874</v>
      </c>
      <c r="C394" s="20">
        <v>0</v>
      </c>
    </row>
    <row r="395" customHeight="1" spans="1:3">
      <c r="A395" s="18" t="s">
        <v>468</v>
      </c>
      <c r="B395" s="19">
        <v>113.622777017596</v>
      </c>
      <c r="C395" s="20">
        <v>0</v>
      </c>
    </row>
    <row r="396" customHeight="1" spans="1:3">
      <c r="A396" s="18" t="s">
        <v>468</v>
      </c>
      <c r="B396" s="19">
        <v>104.470556218529</v>
      </c>
      <c r="C396" s="20">
        <v>0</v>
      </c>
    </row>
    <row r="397" customHeight="1" spans="1:3">
      <c r="A397" s="18" t="s">
        <v>468</v>
      </c>
      <c r="B397" s="19">
        <v>117.78779281663</v>
      </c>
      <c r="C397" s="22">
        <v>2.797</v>
      </c>
    </row>
    <row r="398" customHeight="1" spans="1:3">
      <c r="A398" s="18" t="s">
        <v>468</v>
      </c>
      <c r="B398" s="19">
        <v>138.917427730582</v>
      </c>
      <c r="C398" s="22">
        <v>2.797</v>
      </c>
    </row>
    <row r="399" customHeight="1" spans="1:3">
      <c r="A399" s="18" t="s">
        <v>468</v>
      </c>
      <c r="B399" s="19">
        <v>152.873794233453</v>
      </c>
      <c r="C399" s="22">
        <v>2.797</v>
      </c>
    </row>
    <row r="400" customHeight="1" spans="1:3">
      <c r="A400" s="18" t="s">
        <v>468</v>
      </c>
      <c r="B400" s="19">
        <v>157.239595653202</v>
      </c>
      <c r="C400" s="22">
        <v>2.797</v>
      </c>
    </row>
    <row r="401" customHeight="1" spans="1:3">
      <c r="A401" s="18" t="s">
        <v>468</v>
      </c>
      <c r="B401" s="19">
        <v>180.541144323756</v>
      </c>
      <c r="C401" s="22">
        <v>2.797</v>
      </c>
    </row>
    <row r="402" customHeight="1" spans="1:3">
      <c r="A402" s="18" t="s">
        <v>468</v>
      </c>
      <c r="B402" s="19">
        <v>188.435836635075</v>
      </c>
      <c r="C402" s="22">
        <v>1.545</v>
      </c>
    </row>
    <row r="403" customHeight="1" spans="1:3">
      <c r="A403" s="18" t="s">
        <v>468</v>
      </c>
      <c r="B403" s="19">
        <v>212.451520602677</v>
      </c>
      <c r="C403" s="22">
        <v>0.516</v>
      </c>
    </row>
    <row r="404" customHeight="1" spans="1:3">
      <c r="A404" s="18" t="s">
        <v>468</v>
      </c>
      <c r="B404" s="19">
        <v>239.162958704081</v>
      </c>
      <c r="C404" s="22">
        <v>0.516</v>
      </c>
    </row>
    <row r="405" customHeight="1" spans="1:3">
      <c r="A405" s="18" t="s">
        <v>482</v>
      </c>
      <c r="B405" s="19">
        <v>1149.84795413451</v>
      </c>
      <c r="C405" s="20">
        <v>0</v>
      </c>
    </row>
    <row r="406" customHeight="1" spans="1:3">
      <c r="A406" s="18" t="s">
        <v>482</v>
      </c>
      <c r="B406" s="19">
        <v>292.965044779006</v>
      </c>
      <c r="C406" s="20">
        <v>0</v>
      </c>
    </row>
    <row r="407" customHeight="1" spans="1:3">
      <c r="A407" s="18" t="s">
        <v>482</v>
      </c>
      <c r="B407" s="19">
        <v>313.140937339291</v>
      </c>
      <c r="C407" s="20">
        <v>0</v>
      </c>
    </row>
    <row r="408" customHeight="1" spans="1:3">
      <c r="A408" s="18" t="s">
        <v>482</v>
      </c>
      <c r="B408" s="19">
        <v>331.212766390073</v>
      </c>
      <c r="C408" s="20">
        <v>0</v>
      </c>
    </row>
    <row r="409" customHeight="1" spans="1:3">
      <c r="A409" s="18" t="s">
        <v>482</v>
      </c>
      <c r="B409" s="19">
        <v>354.25584943662</v>
      </c>
      <c r="C409" s="20">
        <v>0</v>
      </c>
    </row>
    <row r="410" customHeight="1" spans="1:3">
      <c r="A410" s="18" t="s">
        <v>482</v>
      </c>
      <c r="B410" s="19">
        <v>399.645388316513</v>
      </c>
      <c r="C410" s="22">
        <v>0.215</v>
      </c>
    </row>
    <row r="411" customHeight="1" spans="1:3">
      <c r="A411" s="18" t="s">
        <v>482</v>
      </c>
      <c r="B411" s="19">
        <v>464.258287868127</v>
      </c>
      <c r="C411" s="22">
        <v>0.215</v>
      </c>
    </row>
    <row r="412" customHeight="1" spans="1:3">
      <c r="A412" s="18" t="s">
        <v>482</v>
      </c>
      <c r="B412" s="19">
        <v>529.153424224472</v>
      </c>
      <c r="C412" s="22">
        <v>0.215</v>
      </c>
    </row>
    <row r="413" customHeight="1" spans="1:3">
      <c r="A413" s="18" t="s">
        <v>482</v>
      </c>
      <c r="B413" s="19">
        <v>619.716205452337</v>
      </c>
      <c r="C413" s="22">
        <v>0.215</v>
      </c>
    </row>
    <row r="414" customHeight="1" spans="1:3">
      <c r="A414" s="18" t="s">
        <v>482</v>
      </c>
      <c r="B414" s="19">
        <v>731.876724670316</v>
      </c>
      <c r="C414" s="22">
        <v>0.217</v>
      </c>
    </row>
    <row r="415" customHeight="1" spans="1:3">
      <c r="A415" s="18" t="s">
        <v>482</v>
      </c>
      <c r="B415" s="19">
        <v>724.1201180848</v>
      </c>
      <c r="C415" s="22">
        <v>0.214</v>
      </c>
    </row>
    <row r="416" customHeight="1" spans="1:3">
      <c r="A416" s="18" t="s">
        <v>482</v>
      </c>
      <c r="B416" s="19">
        <v>769.7091985396</v>
      </c>
      <c r="C416" s="22">
        <v>0.214</v>
      </c>
    </row>
    <row r="417" customHeight="1" spans="1:3">
      <c r="A417" s="18" t="s">
        <v>482</v>
      </c>
      <c r="B417" s="19">
        <v>863.09093004973</v>
      </c>
      <c r="C417" s="22">
        <v>0.214</v>
      </c>
    </row>
    <row r="418" customHeight="1" spans="1:3">
      <c r="A418" s="18" t="s">
        <v>496</v>
      </c>
      <c r="B418" s="19">
        <v>1662.04890099414</v>
      </c>
      <c r="C418" s="20">
        <v>0</v>
      </c>
    </row>
    <row r="419" customHeight="1" spans="1:3">
      <c r="A419" s="18" t="s">
        <v>496</v>
      </c>
      <c r="B419" s="19">
        <v>568.019427550574</v>
      </c>
      <c r="C419" s="20">
        <v>0</v>
      </c>
    </row>
    <row r="420" customHeight="1" spans="1:3">
      <c r="A420" s="18" t="s">
        <v>496</v>
      </c>
      <c r="B420" s="19">
        <v>574.012870958985</v>
      </c>
      <c r="C420" s="20">
        <v>0</v>
      </c>
    </row>
    <row r="421" customHeight="1" spans="1:3">
      <c r="A421" s="18" t="s">
        <v>496</v>
      </c>
      <c r="B421" s="19">
        <v>631.690376227474</v>
      </c>
      <c r="C421" s="20">
        <v>0</v>
      </c>
    </row>
    <row r="422" customHeight="1" spans="1:3">
      <c r="A422" s="18" t="s">
        <v>496</v>
      </c>
      <c r="B422" s="19">
        <v>770.684039680995</v>
      </c>
      <c r="C422" s="20">
        <v>0</v>
      </c>
    </row>
    <row r="423" customHeight="1" spans="1:3">
      <c r="A423" s="18" t="s">
        <v>496</v>
      </c>
      <c r="B423" s="19">
        <v>869.753450844521</v>
      </c>
      <c r="C423" s="22">
        <v>0.506</v>
      </c>
    </row>
    <row r="424" customHeight="1" spans="1:3">
      <c r="A424" s="18" t="s">
        <v>496</v>
      </c>
      <c r="B424" s="19">
        <v>891.251739192971</v>
      </c>
      <c r="C424" s="22">
        <v>0.508</v>
      </c>
    </row>
    <row r="425" customHeight="1" spans="1:3">
      <c r="A425" s="18" t="s">
        <v>496</v>
      </c>
      <c r="B425" s="19">
        <v>940.067420192907</v>
      </c>
      <c r="C425" s="22">
        <v>0.508</v>
      </c>
    </row>
    <row r="426" customHeight="1" spans="1:3">
      <c r="A426" s="18" t="s">
        <v>496</v>
      </c>
      <c r="B426" s="19">
        <v>1042.7023181291</v>
      </c>
      <c r="C426" s="22">
        <v>0.504</v>
      </c>
    </row>
    <row r="427" customHeight="1" spans="1:3">
      <c r="A427" s="18" t="s">
        <v>496</v>
      </c>
      <c r="B427" s="19">
        <v>1180.6407660785</v>
      </c>
      <c r="C427" s="22">
        <v>0.488</v>
      </c>
    </row>
    <row r="428" customHeight="1" spans="1:3">
      <c r="A428" s="18" t="s">
        <v>496</v>
      </c>
      <c r="B428" s="19">
        <v>1074.70135475346</v>
      </c>
      <c r="C428" s="22">
        <v>0.488</v>
      </c>
    </row>
    <row r="429" customHeight="1" spans="1:3">
      <c r="A429" s="18" t="s">
        <v>496</v>
      </c>
      <c r="B429" s="19">
        <v>1063.19779302327</v>
      </c>
      <c r="C429" s="22">
        <v>0.488</v>
      </c>
    </row>
    <row r="430" customHeight="1" spans="1:3">
      <c r="A430" s="18" t="s">
        <v>496</v>
      </c>
      <c r="B430" s="19">
        <v>1174.5325558301</v>
      </c>
      <c r="C430" s="22">
        <v>0.488</v>
      </c>
    </row>
    <row r="431" customHeight="1" spans="1:3">
      <c r="A431" s="18" t="s">
        <v>510</v>
      </c>
      <c r="B431" s="19">
        <v>59149.0979762559</v>
      </c>
      <c r="C431" s="20">
        <v>0</v>
      </c>
    </row>
    <row r="432" customHeight="1" spans="1:3">
      <c r="A432" s="18" t="s">
        <v>510</v>
      </c>
      <c r="B432" s="19">
        <v>23775.8952959761</v>
      </c>
      <c r="C432" s="20">
        <v>0</v>
      </c>
    </row>
    <row r="433" customHeight="1" spans="1:3">
      <c r="A433" s="18" t="s">
        <v>510</v>
      </c>
      <c r="B433" s="19">
        <v>23372.2339136535</v>
      </c>
      <c r="C433" s="20">
        <v>0</v>
      </c>
    </row>
    <row r="434" customHeight="1" spans="1:3">
      <c r="A434" s="18" t="s">
        <v>510</v>
      </c>
      <c r="B434" s="19">
        <v>23771.940901629</v>
      </c>
      <c r="C434" s="20">
        <v>0</v>
      </c>
    </row>
    <row r="435" customHeight="1" spans="1:3">
      <c r="A435" s="18" t="s">
        <v>510</v>
      </c>
      <c r="B435" s="19">
        <v>27754.3366150961</v>
      </c>
      <c r="C435" s="20">
        <v>0</v>
      </c>
    </row>
    <row r="436" customHeight="1" spans="1:3">
      <c r="A436" s="18" t="s">
        <v>510</v>
      </c>
      <c r="B436" s="19">
        <v>31567.2196088141</v>
      </c>
      <c r="C436" s="22">
        <v>0.475</v>
      </c>
    </row>
    <row r="437" customHeight="1" spans="1:3">
      <c r="A437" s="18" t="s">
        <v>510</v>
      </c>
      <c r="B437" s="19">
        <v>35615.0449616916</v>
      </c>
      <c r="C437" s="22">
        <v>0.45</v>
      </c>
    </row>
    <row r="438" customHeight="1" spans="1:3">
      <c r="A438" s="18" t="s">
        <v>510</v>
      </c>
      <c r="B438" s="19">
        <v>39832.2448285584</v>
      </c>
      <c r="C438" s="22">
        <v>0.443</v>
      </c>
    </row>
    <row r="439" customHeight="1" spans="1:3">
      <c r="A439" s="18" t="s">
        <v>510</v>
      </c>
      <c r="B439" s="19">
        <v>43915.3572997084</v>
      </c>
      <c r="C439" s="22">
        <v>0.441</v>
      </c>
    </row>
    <row r="440" customHeight="1" spans="1:3">
      <c r="A440" s="18" t="s">
        <v>510</v>
      </c>
      <c r="B440" s="19">
        <v>45794.3931069804</v>
      </c>
      <c r="C440" s="22">
        <v>0.423</v>
      </c>
    </row>
    <row r="441" customHeight="1" spans="1:3">
      <c r="A441" s="18" t="s">
        <v>510</v>
      </c>
      <c r="B441" s="19">
        <v>40287.868287725</v>
      </c>
      <c r="C441" s="22">
        <v>0.277</v>
      </c>
    </row>
    <row r="442" customHeight="1" spans="1:3">
      <c r="A442" s="18" t="s">
        <v>510</v>
      </c>
      <c r="B442" s="19">
        <v>46880.3049723989</v>
      </c>
      <c r="C442" s="22">
        <v>0.261</v>
      </c>
    </row>
    <row r="443" customHeight="1" spans="1:3">
      <c r="A443" s="18" t="s">
        <v>510</v>
      </c>
      <c r="B443" s="19">
        <v>51216.6662945306</v>
      </c>
      <c r="C443" s="22">
        <v>0.246</v>
      </c>
    </row>
    <row r="444" customHeight="1" spans="1:3">
      <c r="A444" s="18" t="s">
        <v>524</v>
      </c>
      <c r="B444" s="19">
        <v>0</v>
      </c>
      <c r="C444" s="20">
        <v>0</v>
      </c>
    </row>
    <row r="445" customHeight="1" spans="1:3">
      <c r="A445" s="18" t="s">
        <v>524</v>
      </c>
      <c r="B445" s="19">
        <v>0</v>
      </c>
      <c r="C445" s="20">
        <v>0</v>
      </c>
    </row>
    <row r="446" customHeight="1" spans="1:3">
      <c r="A446" s="18" t="s">
        <v>524</v>
      </c>
      <c r="B446" s="19">
        <v>0</v>
      </c>
      <c r="C446" s="20">
        <v>0</v>
      </c>
    </row>
    <row r="447" customHeight="1" spans="1:3">
      <c r="A447" s="18" t="s">
        <v>524</v>
      </c>
      <c r="B447" s="19">
        <v>0</v>
      </c>
      <c r="C447" s="20">
        <v>0</v>
      </c>
    </row>
    <row r="448" customHeight="1" spans="1:3">
      <c r="A448" s="18" t="s">
        <v>524</v>
      </c>
      <c r="B448" s="19">
        <v>0</v>
      </c>
      <c r="C448" s="20">
        <v>0</v>
      </c>
    </row>
    <row r="449" customHeight="1" spans="1:3">
      <c r="A449" s="18" t="s">
        <v>524</v>
      </c>
      <c r="B449" s="19">
        <v>0</v>
      </c>
      <c r="C449" s="20">
        <v>0</v>
      </c>
    </row>
    <row r="450" customHeight="1" spans="1:3">
      <c r="A450" s="18" t="s">
        <v>524</v>
      </c>
      <c r="B450" s="19">
        <v>0</v>
      </c>
      <c r="C450" s="20">
        <v>0</v>
      </c>
    </row>
    <row r="451" customHeight="1" spans="1:3">
      <c r="A451" s="18" t="s">
        <v>524</v>
      </c>
      <c r="B451" s="19">
        <v>0</v>
      </c>
      <c r="C451" s="20">
        <v>0</v>
      </c>
    </row>
    <row r="452" customHeight="1" spans="1:3">
      <c r="A452" s="18" t="s">
        <v>524</v>
      </c>
      <c r="B452" s="19">
        <v>0</v>
      </c>
      <c r="C452" s="20">
        <v>0</v>
      </c>
    </row>
    <row r="453" customHeight="1" spans="1:3">
      <c r="A453" s="18" t="s">
        <v>524</v>
      </c>
      <c r="B453" s="19">
        <v>0</v>
      </c>
      <c r="C453" s="20">
        <v>0</v>
      </c>
    </row>
    <row r="454" customHeight="1" spans="1:3">
      <c r="A454" s="18" t="s">
        <v>524</v>
      </c>
      <c r="B454" s="19">
        <v>0</v>
      </c>
      <c r="C454" s="20">
        <v>0</v>
      </c>
    </row>
    <row r="455" customHeight="1" spans="1:3">
      <c r="A455" s="18" t="s">
        <v>524</v>
      </c>
      <c r="B455" s="19">
        <v>0</v>
      </c>
      <c r="C455" s="20">
        <v>0</v>
      </c>
    </row>
    <row r="456" customHeight="1" spans="1:3">
      <c r="A456" s="18" t="s">
        <v>524</v>
      </c>
      <c r="B456" s="19">
        <v>0</v>
      </c>
      <c r="C456" s="20">
        <v>0</v>
      </c>
    </row>
    <row r="457" customHeight="1" spans="1:3">
      <c r="A457" s="18" t="s">
        <v>538</v>
      </c>
      <c r="B457" s="19">
        <v>596.349083202229</v>
      </c>
      <c r="C457" s="20">
        <v>0</v>
      </c>
    </row>
    <row r="458" customHeight="1" spans="1:3">
      <c r="A458" s="18" t="s">
        <v>538</v>
      </c>
      <c r="B458" s="19">
        <v>246.892338511006</v>
      </c>
      <c r="C458" s="20">
        <v>0</v>
      </c>
    </row>
    <row r="459" customHeight="1" spans="1:3">
      <c r="A459" s="18" t="s">
        <v>538</v>
      </c>
      <c r="B459" s="19">
        <v>247.351194824445</v>
      </c>
      <c r="C459" s="20">
        <v>0</v>
      </c>
    </row>
    <row r="460" customHeight="1" spans="1:3">
      <c r="A460" s="18" t="s">
        <v>538</v>
      </c>
      <c r="B460" s="19">
        <v>258.872609563938</v>
      </c>
      <c r="C460" s="20">
        <v>0</v>
      </c>
    </row>
    <row r="461" customHeight="1" spans="1:3">
      <c r="A461" s="18" t="s">
        <v>538</v>
      </c>
      <c r="B461" s="19">
        <v>292.725558770237</v>
      </c>
      <c r="C461" s="20">
        <v>0</v>
      </c>
    </row>
    <row r="462" customHeight="1" spans="1:3">
      <c r="A462" s="18" t="s">
        <v>538</v>
      </c>
      <c r="B462" s="19">
        <v>320.65469715572</v>
      </c>
      <c r="C462" s="22">
        <v>0.657</v>
      </c>
    </row>
    <row r="463" customHeight="1" spans="1:3">
      <c r="A463" s="18" t="s">
        <v>538</v>
      </c>
      <c r="B463" s="19">
        <v>334.887596345529</v>
      </c>
      <c r="C463" s="22">
        <v>2.038</v>
      </c>
    </row>
    <row r="464" customHeight="1" spans="1:3">
      <c r="A464" s="18" t="s">
        <v>538</v>
      </c>
      <c r="B464" s="19">
        <v>358.840633451484</v>
      </c>
      <c r="C464" s="22">
        <v>2.038</v>
      </c>
    </row>
    <row r="465" customHeight="1" spans="1:3">
      <c r="A465" s="18" t="s">
        <v>538</v>
      </c>
      <c r="B465" s="19">
        <v>405.754520912971</v>
      </c>
      <c r="C465" s="22">
        <v>2.038</v>
      </c>
    </row>
    <row r="466" customHeight="1" spans="1:3">
      <c r="A466" s="18" t="s">
        <v>538</v>
      </c>
      <c r="B466" s="19">
        <v>465.366926715682</v>
      </c>
      <c r="C466" s="22">
        <v>2.038</v>
      </c>
    </row>
    <row r="467" customHeight="1" spans="1:3">
      <c r="A467" s="18" t="s">
        <v>538</v>
      </c>
      <c r="B467" s="19">
        <v>455.577970036697</v>
      </c>
      <c r="C467" s="22">
        <v>2.038</v>
      </c>
    </row>
    <row r="468" customHeight="1" spans="1:3">
      <c r="A468" s="18" t="s">
        <v>538</v>
      </c>
      <c r="B468" s="19">
        <v>447.682058609847</v>
      </c>
      <c r="C468" s="22">
        <v>0.546</v>
      </c>
    </row>
    <row r="469" customHeight="1" spans="1:3">
      <c r="A469" s="18" t="s">
        <v>538</v>
      </c>
      <c r="B469" s="19">
        <v>485.192947110288</v>
      </c>
      <c r="C469" s="22">
        <v>0.674</v>
      </c>
    </row>
    <row r="470" customHeight="1" spans="1:3">
      <c r="A470" s="18" t="s">
        <v>552</v>
      </c>
      <c r="B470" s="19">
        <v>1552.44400228354</v>
      </c>
      <c r="C470" s="20">
        <v>0</v>
      </c>
    </row>
    <row r="471" customHeight="1" spans="1:3">
      <c r="A471" s="18" t="s">
        <v>552</v>
      </c>
      <c r="B471" s="19">
        <v>160.662515600139</v>
      </c>
      <c r="C471" s="20">
        <v>0</v>
      </c>
    </row>
    <row r="472" customHeight="1" spans="1:3">
      <c r="A472" s="18" t="s">
        <v>552</v>
      </c>
      <c r="B472" s="19">
        <v>190.776188051648</v>
      </c>
      <c r="C472" s="20">
        <v>0</v>
      </c>
    </row>
    <row r="473" customHeight="1" spans="1:3">
      <c r="A473" s="18" t="s">
        <v>552</v>
      </c>
      <c r="B473" s="19">
        <v>213.464968123452</v>
      </c>
      <c r="C473" s="20">
        <v>0</v>
      </c>
    </row>
    <row r="474" customHeight="1" spans="1:3">
      <c r="A474" s="18" t="s">
        <v>552</v>
      </c>
      <c r="B474" s="19">
        <v>283.151542199999</v>
      </c>
      <c r="C474" s="20">
        <v>0</v>
      </c>
    </row>
    <row r="475" customHeight="1" spans="1:3">
      <c r="A475" s="18" t="s">
        <v>552</v>
      </c>
      <c r="B475" s="19">
        <v>440.857506276204</v>
      </c>
      <c r="C475" s="22">
        <v>0.74</v>
      </c>
    </row>
    <row r="476" customHeight="1" spans="1:3">
      <c r="A476" s="18" t="s">
        <v>552</v>
      </c>
      <c r="B476" s="19">
        <v>641.766655929782</v>
      </c>
      <c r="C476" s="22">
        <v>0.74</v>
      </c>
    </row>
    <row r="477" customHeight="1" spans="1:3">
      <c r="A477" s="18" t="s">
        <v>552</v>
      </c>
      <c r="B477" s="19">
        <v>694.019871771735</v>
      </c>
      <c r="C477" s="22">
        <v>0.74</v>
      </c>
    </row>
    <row r="478" customHeight="1" spans="1:3">
      <c r="A478" s="18" t="s">
        <v>552</v>
      </c>
      <c r="B478" s="19">
        <v>783.15683903038</v>
      </c>
      <c r="C478" s="22">
        <v>0.713</v>
      </c>
    </row>
    <row r="479" customHeight="1" spans="1:3">
      <c r="A479" s="18" t="s">
        <v>552</v>
      </c>
      <c r="B479" s="19">
        <v>910.354213954838</v>
      </c>
      <c r="C479" s="22">
        <v>0.713</v>
      </c>
    </row>
    <row r="480" customHeight="1" spans="1:3">
      <c r="A480" s="18" t="s">
        <v>552</v>
      </c>
      <c r="B480" s="19">
        <v>789.493830658554</v>
      </c>
      <c r="C480" s="22">
        <v>0.758</v>
      </c>
    </row>
    <row r="481" customHeight="1" spans="1:3">
      <c r="A481" s="18" t="s">
        <v>552</v>
      </c>
      <c r="B481" s="19">
        <v>882.257651363154</v>
      </c>
      <c r="C481" s="22">
        <v>0.758</v>
      </c>
    </row>
    <row r="482" customHeight="1" spans="1:3">
      <c r="A482" s="18" t="s">
        <v>552</v>
      </c>
      <c r="B482" s="19">
        <v>976.559219483981</v>
      </c>
      <c r="C482" s="22">
        <v>0.757</v>
      </c>
    </row>
    <row r="483" customHeight="1" spans="1:3">
      <c r="A483" s="18" t="s">
        <v>566</v>
      </c>
      <c r="B483" s="19">
        <v>17211.9244730401</v>
      </c>
      <c r="C483" s="20">
        <v>0</v>
      </c>
    </row>
    <row r="484" customHeight="1" spans="1:3">
      <c r="A484" s="18" t="s">
        <v>566</v>
      </c>
      <c r="B484" s="19">
        <v>5072.39429260499</v>
      </c>
      <c r="C484" s="20">
        <v>0</v>
      </c>
    </row>
    <row r="485" customHeight="1" spans="1:3">
      <c r="A485" s="18" t="s">
        <v>566</v>
      </c>
      <c r="B485" s="19">
        <v>4572.63957292768</v>
      </c>
      <c r="C485" s="20">
        <v>0</v>
      </c>
    </row>
    <row r="486" customHeight="1" spans="1:3">
      <c r="A486" s="18" t="s">
        <v>566</v>
      </c>
      <c r="B486" s="19">
        <v>4437.73981845573</v>
      </c>
      <c r="C486" s="20">
        <v>0</v>
      </c>
    </row>
    <row r="487" customHeight="1" spans="1:3">
      <c r="A487" s="18" t="s">
        <v>566</v>
      </c>
      <c r="B487" s="19">
        <v>4814.38805773615</v>
      </c>
      <c r="C487" s="20">
        <v>0</v>
      </c>
    </row>
    <row r="488" customHeight="1" spans="1:3">
      <c r="A488" s="18" t="s">
        <v>566</v>
      </c>
      <c r="B488" s="19">
        <v>6182.0021840218</v>
      </c>
      <c r="C488" s="22">
        <v>0.253</v>
      </c>
    </row>
    <row r="489" customHeight="1" spans="1:3">
      <c r="A489" s="18" t="s">
        <v>566</v>
      </c>
      <c r="B489" s="19">
        <v>7513.08883076343</v>
      </c>
      <c r="C489" s="22">
        <v>0.251</v>
      </c>
    </row>
    <row r="490" customHeight="1" spans="1:3">
      <c r="A490" s="18" t="s">
        <v>566</v>
      </c>
      <c r="B490" s="19">
        <v>9298.75842977446</v>
      </c>
      <c r="C490" s="22">
        <v>0.251</v>
      </c>
    </row>
    <row r="491" customHeight="1" spans="1:3">
      <c r="A491" s="18" t="s">
        <v>566</v>
      </c>
      <c r="B491" s="19">
        <v>10278.5401193404</v>
      </c>
      <c r="C491" s="22">
        <v>0.251</v>
      </c>
    </row>
    <row r="492" customHeight="1" spans="1:3">
      <c r="A492" s="18" t="s">
        <v>566</v>
      </c>
      <c r="B492" s="19">
        <v>10593.3892895773</v>
      </c>
      <c r="C492" s="22">
        <v>0.248</v>
      </c>
    </row>
    <row r="493" customHeight="1" spans="1:3">
      <c r="A493" s="18" t="s">
        <v>566</v>
      </c>
      <c r="B493" s="19">
        <v>10028.7100979782</v>
      </c>
      <c r="C493" s="22">
        <v>0.245</v>
      </c>
    </row>
    <row r="494" customHeight="1" spans="1:3">
      <c r="A494" s="18" t="s">
        <v>566</v>
      </c>
      <c r="B494" s="19">
        <v>12595.0049019412</v>
      </c>
      <c r="C494" s="22">
        <v>0.245</v>
      </c>
    </row>
    <row r="495" customHeight="1" spans="1:3">
      <c r="A495" s="18" t="s">
        <v>566</v>
      </c>
      <c r="B495" s="19">
        <v>14371.7534008665</v>
      </c>
      <c r="C495" s="22">
        <v>0.277</v>
      </c>
    </row>
    <row r="496" customHeight="1" spans="1:3">
      <c r="A496" s="18" t="s">
        <v>580</v>
      </c>
      <c r="B496" s="19">
        <v>6518.06327194104</v>
      </c>
      <c r="C496" s="20">
        <v>0</v>
      </c>
    </row>
    <row r="497" customHeight="1" spans="1:3">
      <c r="A497" s="18" t="s">
        <v>580</v>
      </c>
      <c r="B497" s="19">
        <v>943.507489090695</v>
      </c>
      <c r="C497" s="20">
        <v>0</v>
      </c>
    </row>
    <row r="498" customHeight="1" spans="1:3">
      <c r="A498" s="18" t="s">
        <v>580</v>
      </c>
      <c r="B498" s="19">
        <v>1030.92783505155</v>
      </c>
      <c r="C498" s="20">
        <v>0</v>
      </c>
    </row>
    <row r="499" customHeight="1" spans="1:3">
      <c r="A499" s="18" t="s">
        <v>580</v>
      </c>
      <c r="B499" s="19">
        <v>1125.42688606023</v>
      </c>
      <c r="C499" s="20">
        <v>0</v>
      </c>
    </row>
    <row r="500" customHeight="1" spans="1:3">
      <c r="A500" s="18" t="s">
        <v>580</v>
      </c>
      <c r="B500" s="19">
        <v>1265.35887197886</v>
      </c>
      <c r="C500" s="20">
        <v>0</v>
      </c>
    </row>
    <row r="501" customHeight="1" spans="1:3">
      <c r="A501" s="18" t="s">
        <v>580</v>
      </c>
      <c r="B501" s="19">
        <v>1480.37922253245</v>
      </c>
      <c r="C501" s="22">
        <v>0.8</v>
      </c>
    </row>
    <row r="502" customHeight="1" spans="1:3">
      <c r="A502" s="18" t="s">
        <v>580</v>
      </c>
      <c r="B502" s="19">
        <v>1723.84860642858</v>
      </c>
      <c r="C502" s="22">
        <v>0.807</v>
      </c>
    </row>
    <row r="503" customHeight="1" spans="1:3">
      <c r="A503" s="18" t="s">
        <v>580</v>
      </c>
      <c r="B503" s="19">
        <v>2056.32509665107</v>
      </c>
      <c r="C503" s="22">
        <v>0.812</v>
      </c>
    </row>
    <row r="504" customHeight="1" spans="1:3">
      <c r="A504" s="18" t="s">
        <v>580</v>
      </c>
      <c r="B504" s="19">
        <v>2634.64826690723</v>
      </c>
      <c r="C504" s="22">
        <v>0.799</v>
      </c>
    </row>
    <row r="505" customHeight="1" spans="1:3">
      <c r="A505" s="18" t="s">
        <v>580</v>
      </c>
      <c r="B505" s="19">
        <v>3395.2796598711</v>
      </c>
      <c r="C505" s="22">
        <v>0.638</v>
      </c>
    </row>
    <row r="506" customHeight="1" spans="1:3">
      <c r="A506" s="18" t="s">
        <v>580</v>
      </c>
      <c r="B506" s="19">
        <v>3730.26937927271</v>
      </c>
      <c r="C506" s="22">
        <v>0.635</v>
      </c>
    </row>
    <row r="507" customHeight="1" spans="1:3">
      <c r="A507" s="18" t="s">
        <v>580</v>
      </c>
      <c r="B507" s="19">
        <v>4411.77564670084</v>
      </c>
      <c r="C507" s="22">
        <v>0.635</v>
      </c>
    </row>
    <row r="508" customHeight="1" spans="1:3">
      <c r="A508" s="18" t="s">
        <v>580</v>
      </c>
      <c r="B508" s="19">
        <v>5419.43221822839</v>
      </c>
      <c r="C508" s="22">
        <v>0.637</v>
      </c>
    </row>
    <row r="509" customHeight="1" spans="1:3">
      <c r="A509" s="18" t="s">
        <v>594</v>
      </c>
      <c r="B509" s="19">
        <v>9273.65152083875</v>
      </c>
      <c r="C509" s="20">
        <v>0</v>
      </c>
    </row>
    <row r="510" customHeight="1" spans="1:3">
      <c r="A510" s="18" t="s">
        <v>594</v>
      </c>
      <c r="B510" s="19">
        <v>2462.76891616308</v>
      </c>
      <c r="C510" s="20">
        <v>0</v>
      </c>
    </row>
    <row r="511" customHeight="1" spans="1:3">
      <c r="A511" s="18" t="s">
        <v>594</v>
      </c>
      <c r="B511" s="19">
        <v>2382.63831140706</v>
      </c>
      <c r="C511" s="20">
        <v>0</v>
      </c>
    </row>
    <row r="512" customHeight="1" spans="1:3">
      <c r="A512" s="18" t="s">
        <v>594</v>
      </c>
      <c r="B512" s="19">
        <v>2338.87258964219</v>
      </c>
      <c r="C512" s="20">
        <v>0</v>
      </c>
    </row>
    <row r="513" customHeight="1" spans="1:3">
      <c r="A513" s="18" t="s">
        <v>594</v>
      </c>
      <c r="B513" s="19">
        <v>2226.42545935379</v>
      </c>
      <c r="C513" s="20">
        <v>0</v>
      </c>
    </row>
    <row r="514" customHeight="1" spans="1:3">
      <c r="A514" s="18" t="s">
        <v>594</v>
      </c>
      <c r="B514" s="19">
        <v>2709.33516018168</v>
      </c>
      <c r="C514" s="22">
        <v>0.837</v>
      </c>
    </row>
    <row r="515" customHeight="1" spans="1:3">
      <c r="A515" s="18" t="s">
        <v>594</v>
      </c>
      <c r="B515" s="19">
        <v>3352.997408612</v>
      </c>
      <c r="C515" s="22">
        <v>0.84</v>
      </c>
    </row>
    <row r="516" customHeight="1" spans="1:3">
      <c r="A516" s="18" t="s">
        <v>594</v>
      </c>
      <c r="B516" s="19">
        <v>3663.05387678071</v>
      </c>
      <c r="C516" s="22">
        <v>0.842</v>
      </c>
    </row>
    <row r="517" customHeight="1" spans="1:3">
      <c r="A517" s="18" t="s">
        <v>594</v>
      </c>
      <c r="B517" s="19">
        <v>4606.55614372074</v>
      </c>
      <c r="C517" s="22">
        <v>0.801</v>
      </c>
    </row>
    <row r="518" customHeight="1" spans="1:3">
      <c r="A518" s="18" t="s">
        <v>594</v>
      </c>
      <c r="B518" s="19">
        <v>5327.21303509644</v>
      </c>
      <c r="C518" s="22">
        <v>0.803</v>
      </c>
    </row>
    <row r="519" customHeight="1" spans="1:3">
      <c r="A519" s="18" t="s">
        <v>594</v>
      </c>
      <c r="B519" s="19">
        <v>5038.23915866746</v>
      </c>
      <c r="C519" s="22">
        <v>0.803</v>
      </c>
    </row>
    <row r="520" customHeight="1" spans="1:3">
      <c r="A520" s="18" t="s">
        <v>594</v>
      </c>
      <c r="B520" s="19">
        <v>6096.16321506295</v>
      </c>
      <c r="C520" s="22">
        <v>0.764</v>
      </c>
    </row>
    <row r="521" customHeight="1" spans="1:3">
      <c r="A521" s="18" t="s">
        <v>594</v>
      </c>
      <c r="B521" s="19">
        <v>7022.40905230871</v>
      </c>
      <c r="C521" s="22">
        <v>0.76</v>
      </c>
    </row>
    <row r="522" customHeight="1" spans="1:3">
      <c r="A522" s="18" t="s">
        <v>608</v>
      </c>
      <c r="B522" s="19">
        <v>1127.9296514181</v>
      </c>
      <c r="C522" s="20">
        <v>0</v>
      </c>
    </row>
    <row r="523" customHeight="1" spans="1:3">
      <c r="A523" s="18" t="s">
        <v>608</v>
      </c>
      <c r="B523" s="19">
        <v>372.525506664502</v>
      </c>
      <c r="C523" s="20">
        <v>0</v>
      </c>
    </row>
    <row r="524" customHeight="1" spans="1:3">
      <c r="A524" s="18" t="s">
        <v>608</v>
      </c>
      <c r="B524" s="19">
        <v>395.871529851015</v>
      </c>
      <c r="C524" s="20">
        <v>0</v>
      </c>
    </row>
    <row r="525" customHeight="1" spans="1:3">
      <c r="A525" s="18" t="s">
        <v>608</v>
      </c>
      <c r="B525" s="19">
        <v>440.256587746345</v>
      </c>
      <c r="C525" s="20">
        <v>0</v>
      </c>
    </row>
    <row r="526" customHeight="1" spans="1:3">
      <c r="A526" s="18" t="s">
        <v>608</v>
      </c>
      <c r="B526" s="19">
        <v>554.282483955114</v>
      </c>
      <c r="C526" s="20">
        <v>0</v>
      </c>
    </row>
    <row r="527" customHeight="1" spans="1:3">
      <c r="A527" s="18" t="s">
        <v>608</v>
      </c>
      <c r="B527" s="19">
        <v>603.297112028139</v>
      </c>
      <c r="C527" s="22">
        <v>2.179</v>
      </c>
    </row>
    <row r="528" customHeight="1" spans="1:3">
      <c r="A528" s="18" t="s">
        <v>608</v>
      </c>
      <c r="B528" s="19">
        <v>627.769359280874</v>
      </c>
      <c r="C528" s="22">
        <v>2.179</v>
      </c>
    </row>
    <row r="529" customHeight="1" spans="1:3">
      <c r="A529" s="18" t="s">
        <v>608</v>
      </c>
      <c r="B529" s="19">
        <v>637.20014982552</v>
      </c>
      <c r="C529" s="22">
        <v>2.179</v>
      </c>
    </row>
    <row r="530" customHeight="1" spans="1:3">
      <c r="A530" s="18" t="s">
        <v>608</v>
      </c>
      <c r="B530" s="19">
        <v>716.087053416727</v>
      </c>
      <c r="C530" s="22">
        <v>2.179</v>
      </c>
    </row>
    <row r="531" customHeight="1" spans="1:3">
      <c r="A531" s="18" t="s">
        <v>608</v>
      </c>
      <c r="B531" s="19">
        <v>795.87802227003</v>
      </c>
      <c r="C531" s="22">
        <v>2.179</v>
      </c>
    </row>
    <row r="532" customHeight="1" spans="1:3">
      <c r="A532" s="18" t="s">
        <v>608</v>
      </c>
      <c r="B532" s="19">
        <v>783.508377483783</v>
      </c>
      <c r="C532" s="22">
        <v>2.179</v>
      </c>
    </row>
    <row r="533" customHeight="1" spans="1:3">
      <c r="A533" s="18" t="s">
        <v>608</v>
      </c>
      <c r="B533" s="19">
        <v>776.012267643127</v>
      </c>
      <c r="C533" s="22">
        <v>2.179</v>
      </c>
    </row>
    <row r="534" customHeight="1" spans="1:3">
      <c r="A534" s="18" t="s">
        <v>608</v>
      </c>
      <c r="B534" s="19">
        <v>850.690097463007</v>
      </c>
      <c r="C534" s="22">
        <v>2.179</v>
      </c>
    </row>
    <row r="535" customHeight="1" spans="1:3">
      <c r="A535" s="18" t="s">
        <v>622</v>
      </c>
      <c r="B535" s="19">
        <v>4375.25163489011</v>
      </c>
      <c r="C535" s="20">
        <v>0</v>
      </c>
    </row>
    <row r="536" customHeight="1" spans="1:3">
      <c r="A536" s="18" t="s">
        <v>622</v>
      </c>
      <c r="B536" s="19">
        <v>1004.45299029584</v>
      </c>
      <c r="C536" s="20">
        <v>0</v>
      </c>
    </row>
    <row r="537" customHeight="1" spans="1:3">
      <c r="A537" s="18" t="s">
        <v>622</v>
      </c>
      <c r="B537" s="19">
        <v>850.943627027769</v>
      </c>
      <c r="C537" s="20">
        <v>0</v>
      </c>
    </row>
    <row r="538" customHeight="1" spans="1:3">
      <c r="A538" s="18" t="s">
        <v>622</v>
      </c>
      <c r="B538" s="19">
        <v>897.894262027497</v>
      </c>
      <c r="C538" s="20">
        <v>0</v>
      </c>
    </row>
    <row r="539" customHeight="1" spans="1:3">
      <c r="A539" s="18" t="s">
        <v>622</v>
      </c>
      <c r="B539" s="19">
        <v>1013.62787007215</v>
      </c>
      <c r="C539" s="20">
        <v>0</v>
      </c>
    </row>
    <row r="540" customHeight="1" spans="1:3">
      <c r="A540" s="18" t="s">
        <v>622</v>
      </c>
      <c r="B540" s="19">
        <v>1312.10932812324</v>
      </c>
      <c r="C540" s="22">
        <v>0.649</v>
      </c>
    </row>
    <row r="541" customHeight="1" spans="1:3">
      <c r="A541" s="18" t="s">
        <v>622</v>
      </c>
      <c r="B541" s="19">
        <v>1669.20260359294</v>
      </c>
      <c r="C541" s="22">
        <v>0.649</v>
      </c>
    </row>
    <row r="542" customHeight="1" spans="1:3">
      <c r="A542" s="18" t="s">
        <v>622</v>
      </c>
      <c r="B542" s="19">
        <v>2056.81118281138</v>
      </c>
      <c r="C542" s="22">
        <v>0.649</v>
      </c>
    </row>
    <row r="543" customHeight="1" spans="1:3">
      <c r="A543" s="18" t="s">
        <v>622</v>
      </c>
      <c r="B543" s="19">
        <v>2165.54694380849</v>
      </c>
      <c r="C543" s="22">
        <v>0.659</v>
      </c>
    </row>
    <row r="544" customHeight="1" spans="1:3">
      <c r="A544" s="18" t="s">
        <v>622</v>
      </c>
      <c r="B544" s="19">
        <v>2968.35589512874</v>
      </c>
      <c r="C544" s="22">
        <v>0.659</v>
      </c>
    </row>
    <row r="545" customHeight="1" spans="1:3">
      <c r="A545" s="18" t="s">
        <v>622</v>
      </c>
      <c r="B545" s="19">
        <v>2333.22025456531</v>
      </c>
      <c r="C545" s="22">
        <v>0.663</v>
      </c>
    </row>
    <row r="546" customHeight="1" spans="1:3">
      <c r="A546" s="18" t="s">
        <v>622</v>
      </c>
      <c r="B546" s="19">
        <v>2841.86031695768</v>
      </c>
      <c r="C546" s="22">
        <v>0.653</v>
      </c>
    </row>
    <row r="547" customHeight="1" spans="1:3">
      <c r="A547" s="18" t="s">
        <v>622</v>
      </c>
      <c r="B547" s="19">
        <v>3326.13261707091</v>
      </c>
      <c r="C547" s="22">
        <v>0.649</v>
      </c>
    </row>
    <row r="548" customHeight="1" spans="1:3">
      <c r="A548" s="18" t="s">
        <v>636</v>
      </c>
      <c r="B548" s="19">
        <v>584.733492151652</v>
      </c>
      <c r="C548" s="20">
        <v>0</v>
      </c>
    </row>
    <row r="549" customHeight="1" spans="1:3">
      <c r="A549" s="18" t="s">
        <v>636</v>
      </c>
      <c r="B549" s="19">
        <v>396.28850607298</v>
      </c>
      <c r="C549" s="20">
        <v>0</v>
      </c>
    </row>
    <row r="550" customHeight="1" spans="1:3">
      <c r="A550" s="18" t="s">
        <v>636</v>
      </c>
      <c r="B550" s="19">
        <v>150.214978867846</v>
      </c>
      <c r="C550" s="20">
        <v>0</v>
      </c>
    </row>
    <row r="551" customHeight="1" spans="1:3">
      <c r="A551" s="18" t="s">
        <v>636</v>
      </c>
      <c r="B551" s="19">
        <v>171.230918237727</v>
      </c>
      <c r="C551" s="20">
        <v>0</v>
      </c>
    </row>
    <row r="552" customHeight="1" spans="1:3">
      <c r="A552" s="18" t="s">
        <v>636</v>
      </c>
      <c r="B552" s="19">
        <v>170.280565221758</v>
      </c>
      <c r="C552" s="20">
        <v>0</v>
      </c>
    </row>
    <row r="553" customHeight="1" spans="1:3">
      <c r="A553" s="18" t="s">
        <v>636</v>
      </c>
      <c r="B553" s="19">
        <v>190.595257018846</v>
      </c>
      <c r="C553" s="22">
        <v>2.865</v>
      </c>
    </row>
    <row r="554" customHeight="1" spans="1:3">
      <c r="A554" s="18" t="s">
        <v>636</v>
      </c>
      <c r="B554" s="19">
        <v>215.224034903018</v>
      </c>
      <c r="C554" s="22">
        <v>2.865</v>
      </c>
    </row>
    <row r="555" customHeight="1" spans="1:3">
      <c r="A555" s="18" t="s">
        <v>636</v>
      </c>
      <c r="B555" s="19">
        <v>249.991614193775</v>
      </c>
      <c r="C555" s="22">
        <v>2.881</v>
      </c>
    </row>
    <row r="556" customHeight="1" spans="1:3">
      <c r="A556" s="18" t="s">
        <v>636</v>
      </c>
      <c r="B556" s="19">
        <v>278.209712423382</v>
      </c>
      <c r="C556" s="22">
        <v>2.881</v>
      </c>
    </row>
    <row r="557" customHeight="1" spans="1:3">
      <c r="A557" s="18" t="s">
        <v>636</v>
      </c>
      <c r="B557" s="19">
        <v>317.527567327835</v>
      </c>
      <c r="C557" s="22">
        <v>2.927</v>
      </c>
    </row>
    <row r="558" customHeight="1" spans="1:3">
      <c r="A558" s="18" t="s">
        <v>636</v>
      </c>
      <c r="B558" s="19">
        <v>293.655456375867</v>
      </c>
      <c r="C558" s="22">
        <v>3.391</v>
      </c>
    </row>
    <row r="559" customHeight="1" spans="1:3">
      <c r="A559" s="18" t="s">
        <v>636</v>
      </c>
      <c r="B559" s="19">
        <v>321.01987885098</v>
      </c>
      <c r="C559" s="22">
        <v>3.391</v>
      </c>
    </row>
    <row r="560" customHeight="1" spans="1:3">
      <c r="A560" s="18" t="s">
        <v>636</v>
      </c>
      <c r="B560" s="19">
        <v>362.705998528912</v>
      </c>
      <c r="C560" s="22">
        <v>3.391</v>
      </c>
    </row>
    <row r="561" customHeight="1" spans="1:3">
      <c r="A561" s="18" t="s">
        <v>650</v>
      </c>
      <c r="B561" s="19">
        <v>11546.958281886</v>
      </c>
      <c r="C561" s="20">
        <v>0</v>
      </c>
    </row>
    <row r="562" customHeight="1" spans="1:3">
      <c r="A562" s="18" t="s">
        <v>650</v>
      </c>
      <c r="B562" s="19">
        <v>3973.21310117285</v>
      </c>
      <c r="C562" s="20">
        <v>0</v>
      </c>
    </row>
    <row r="563" customHeight="1" spans="1:3">
      <c r="A563" s="18" t="s">
        <v>650</v>
      </c>
      <c r="B563" s="19">
        <v>4006.89888784124</v>
      </c>
      <c r="C563" s="20">
        <v>0</v>
      </c>
    </row>
    <row r="564" customHeight="1" spans="1:3">
      <c r="A564" s="18" t="s">
        <v>650</v>
      </c>
      <c r="B564" s="19">
        <v>4038.31048261329</v>
      </c>
      <c r="C564" s="20">
        <v>0</v>
      </c>
    </row>
    <row r="565" customHeight="1" spans="1:3">
      <c r="A565" s="18" t="s">
        <v>650</v>
      </c>
      <c r="B565" s="19">
        <v>4125.3296997694</v>
      </c>
      <c r="C565" s="20">
        <v>0</v>
      </c>
    </row>
    <row r="566" customHeight="1" spans="1:3">
      <c r="A566" s="18" t="s">
        <v>650</v>
      </c>
      <c r="B566" s="19">
        <v>4304.58479883707</v>
      </c>
      <c r="C566" s="22">
        <v>0.552</v>
      </c>
    </row>
    <row r="567" customHeight="1" spans="1:3">
      <c r="A567" s="18" t="s">
        <v>650</v>
      </c>
      <c r="B567" s="19">
        <v>4545.23064851782</v>
      </c>
      <c r="C567" s="22">
        <v>0.552</v>
      </c>
    </row>
    <row r="568" customHeight="1" spans="1:3">
      <c r="A568" s="18" t="s">
        <v>650</v>
      </c>
      <c r="B568" s="19">
        <v>5047.12609421974</v>
      </c>
      <c r="C568" s="22">
        <v>0.552</v>
      </c>
    </row>
    <row r="569" customHeight="1" spans="1:3">
      <c r="A569" s="18" t="s">
        <v>650</v>
      </c>
      <c r="B569" s="19">
        <v>5807.12064082621</v>
      </c>
      <c r="C569" s="22">
        <v>0.552</v>
      </c>
    </row>
    <row r="570" customHeight="1" spans="1:3">
      <c r="A570" s="18" t="s">
        <v>650</v>
      </c>
      <c r="B570" s="19">
        <v>6483.02953194489</v>
      </c>
      <c r="C570" s="22">
        <v>0.552</v>
      </c>
    </row>
    <row r="571" customHeight="1" spans="1:3">
      <c r="A571" s="18" t="s">
        <v>650</v>
      </c>
      <c r="B571" s="19">
        <v>6292.22156162568</v>
      </c>
      <c r="C571" s="22">
        <v>0.553</v>
      </c>
    </row>
    <row r="572" customHeight="1" spans="1:3">
      <c r="A572" s="18" t="s">
        <v>650</v>
      </c>
      <c r="B572" s="19">
        <v>7661.62502955033</v>
      </c>
      <c r="C572" s="22">
        <v>0.553</v>
      </c>
    </row>
    <row r="573" customHeight="1" spans="1:3">
      <c r="A573" s="18" t="s">
        <v>650</v>
      </c>
      <c r="B573" s="19">
        <v>8581.63688327147</v>
      </c>
      <c r="C573" s="22">
        <v>0.553</v>
      </c>
    </row>
    <row r="574" customHeight="1" spans="1:3">
      <c r="A574" s="18" t="s">
        <v>664</v>
      </c>
      <c r="B574" s="19">
        <v>645.765681656047</v>
      </c>
      <c r="C574" s="20">
        <v>0</v>
      </c>
    </row>
    <row r="575" customHeight="1" spans="1:3">
      <c r="A575" s="18" t="s">
        <v>664</v>
      </c>
      <c r="B575" s="19">
        <v>642.215221301262</v>
      </c>
      <c r="C575" s="20">
        <v>0</v>
      </c>
    </row>
    <row r="576" customHeight="1" spans="1:3">
      <c r="A576" s="18" t="s">
        <v>664</v>
      </c>
      <c r="B576" s="19">
        <v>688.85596522504</v>
      </c>
      <c r="C576" s="20">
        <v>0</v>
      </c>
    </row>
    <row r="577" customHeight="1" spans="1:3">
      <c r="A577" s="18" t="s">
        <v>664</v>
      </c>
      <c r="B577" s="19">
        <v>812.397635134795</v>
      </c>
      <c r="C577" s="20">
        <v>0</v>
      </c>
    </row>
    <row r="578" customHeight="1" spans="1:3">
      <c r="A578" s="18" t="s">
        <v>664</v>
      </c>
      <c r="B578" s="19">
        <v>902.986416554749</v>
      </c>
      <c r="C578" s="20">
        <v>0</v>
      </c>
    </row>
    <row r="579" customHeight="1" spans="1:3">
      <c r="A579" s="18" t="s">
        <v>664</v>
      </c>
      <c r="B579" s="19">
        <v>940.752143814698</v>
      </c>
      <c r="C579" s="22">
        <v>0.473</v>
      </c>
    </row>
    <row r="580" customHeight="1" spans="1:3">
      <c r="A580" s="18" t="s">
        <v>664</v>
      </c>
      <c r="B580" s="19">
        <v>983.291423591686</v>
      </c>
      <c r="C580" s="22">
        <v>0.473</v>
      </c>
    </row>
    <row r="581" customHeight="1" spans="1:3">
      <c r="A581" s="18" t="s">
        <v>664</v>
      </c>
      <c r="B581" s="19">
        <v>1102.88249870007</v>
      </c>
      <c r="C581" s="22">
        <v>0.446</v>
      </c>
    </row>
    <row r="582" customHeight="1" spans="1:3">
      <c r="A582" s="18" t="s">
        <v>664</v>
      </c>
      <c r="B582" s="19">
        <v>1282.2670815032</v>
      </c>
      <c r="C582" s="22">
        <v>0.446</v>
      </c>
    </row>
    <row r="583" customHeight="1" spans="1:3">
      <c r="A583" s="18" t="s">
        <v>664</v>
      </c>
      <c r="B583" s="19">
        <v>1238.70813396152</v>
      </c>
      <c r="C583" s="22">
        <v>0.444</v>
      </c>
    </row>
    <row r="584" customHeight="1" spans="1:3">
      <c r="A584" s="18" t="s">
        <v>664</v>
      </c>
      <c r="B584" s="19">
        <v>1207.84514044358</v>
      </c>
      <c r="C584" s="22">
        <v>0.442</v>
      </c>
    </row>
    <row r="585" customHeight="1" spans="1:3">
      <c r="A585" s="18" t="s">
        <v>664</v>
      </c>
      <c r="B585" s="19">
        <v>1241.5993185956</v>
      </c>
      <c r="C585" s="22">
        <v>0.44</v>
      </c>
    </row>
    <row r="586" customHeight="1" spans="1:3">
      <c r="A586" s="18" t="s">
        <v>664</v>
      </c>
      <c r="B586" s="19">
        <v>1243.98607462292</v>
      </c>
      <c r="C586" s="22">
        <v>0.394</v>
      </c>
    </row>
    <row r="587" customHeight="1" spans="1:3">
      <c r="A587" s="18" t="s">
        <v>678</v>
      </c>
      <c r="B587" s="19">
        <v>4861.67750994126</v>
      </c>
      <c r="C587" s="20">
        <v>0</v>
      </c>
    </row>
    <row r="588" customHeight="1" spans="1:3">
      <c r="A588" s="18" t="s">
        <v>678</v>
      </c>
      <c r="B588" s="19">
        <v>5191.90198490991</v>
      </c>
      <c r="C588" s="20">
        <v>0</v>
      </c>
    </row>
    <row r="589" customHeight="1" spans="1:3">
      <c r="A589" s="18" t="s">
        <v>678</v>
      </c>
      <c r="B589" s="19">
        <v>5974.07576531532</v>
      </c>
      <c r="C589" s="20">
        <v>0</v>
      </c>
    </row>
    <row r="590" customHeight="1" spans="1:3">
      <c r="A590" s="18" t="s">
        <v>678</v>
      </c>
      <c r="B590" s="19">
        <v>7689.95699594595</v>
      </c>
      <c r="C590" s="20">
        <v>0</v>
      </c>
    </row>
    <row r="591" customHeight="1" spans="1:3">
      <c r="A591" s="18" t="s">
        <v>678</v>
      </c>
      <c r="B591" s="19">
        <v>9237.11622347375</v>
      </c>
      <c r="C591" s="20">
        <v>0</v>
      </c>
    </row>
    <row r="592" customHeight="1" spans="1:3">
      <c r="A592" s="18" t="s">
        <v>678</v>
      </c>
      <c r="B592" s="19">
        <v>10090.3666886538</v>
      </c>
      <c r="C592" s="22">
        <v>0.214</v>
      </c>
    </row>
    <row r="593" customHeight="1" spans="1:3">
      <c r="A593" s="18" t="s">
        <v>678</v>
      </c>
      <c r="B593" s="19">
        <v>11228.621375</v>
      </c>
      <c r="C593" s="22">
        <v>0.214</v>
      </c>
    </row>
    <row r="594" customHeight="1" spans="1:3">
      <c r="A594" s="18" t="s">
        <v>678</v>
      </c>
      <c r="B594" s="19">
        <v>13372.2701302976</v>
      </c>
      <c r="C594" s="22">
        <v>0.214</v>
      </c>
    </row>
    <row r="595" customHeight="1" spans="1:3">
      <c r="A595" s="18" t="s">
        <v>678</v>
      </c>
      <c r="B595" s="19">
        <v>15694.0774712775</v>
      </c>
      <c r="C595" s="22">
        <v>0.214</v>
      </c>
    </row>
    <row r="596" customHeight="1" spans="1:3">
      <c r="A596" s="18" t="s">
        <v>678</v>
      </c>
      <c r="B596" s="19">
        <v>14044.1462624953</v>
      </c>
      <c r="C596" s="22">
        <v>0.214</v>
      </c>
    </row>
    <row r="597" customHeight="1" spans="1:3">
      <c r="A597" s="18" t="s">
        <v>678</v>
      </c>
      <c r="B597" s="19">
        <v>13326.5986729537</v>
      </c>
      <c r="C597" s="22">
        <v>0.221</v>
      </c>
    </row>
    <row r="598" customHeight="1" spans="1:3">
      <c r="A598" s="18" t="s">
        <v>678</v>
      </c>
      <c r="B598" s="19">
        <v>14371.9537758765</v>
      </c>
      <c r="C598" s="22">
        <v>0.219</v>
      </c>
    </row>
    <row r="599" customHeight="1" spans="1:3">
      <c r="A599" s="18" t="s">
        <v>678</v>
      </c>
      <c r="B599" s="19">
        <v>13158.7509664778</v>
      </c>
      <c r="C599" s="22">
        <v>0.218</v>
      </c>
    </row>
    <row r="600" customHeight="1" spans="1:3">
      <c r="A600" s="18" t="s">
        <v>692</v>
      </c>
      <c r="B600" s="19">
        <v>2744.12447874096</v>
      </c>
      <c r="C600" s="20">
        <v>0</v>
      </c>
    </row>
    <row r="601" customHeight="1" spans="1:3">
      <c r="A601" s="18" t="s">
        <v>692</v>
      </c>
      <c r="B601" s="19">
        <v>2835.0766612396</v>
      </c>
      <c r="C601" s="20">
        <v>0</v>
      </c>
    </row>
    <row r="602" customHeight="1" spans="1:3">
      <c r="A602" s="18" t="s">
        <v>692</v>
      </c>
      <c r="B602" s="19">
        <v>2995.89952841232</v>
      </c>
      <c r="C602" s="20">
        <v>0</v>
      </c>
    </row>
    <row r="603" customHeight="1" spans="1:3">
      <c r="A603" s="18" t="s">
        <v>692</v>
      </c>
      <c r="B603" s="19">
        <v>3192.40051908576</v>
      </c>
      <c r="C603" s="20">
        <v>0</v>
      </c>
    </row>
    <row r="604" customHeight="1" spans="1:3">
      <c r="A604" s="18" t="s">
        <v>692</v>
      </c>
      <c r="B604" s="19">
        <v>3388.76695445716</v>
      </c>
      <c r="C604" s="20">
        <v>0</v>
      </c>
    </row>
    <row r="605" customHeight="1" spans="1:3">
      <c r="A605" s="18" t="s">
        <v>692</v>
      </c>
      <c r="B605" s="19">
        <v>3776.47054864481</v>
      </c>
      <c r="C605" s="20">
        <v>0</v>
      </c>
    </row>
    <row r="606" customHeight="1" spans="1:3">
      <c r="A606" s="18" t="s">
        <v>692</v>
      </c>
      <c r="B606" s="19">
        <v>4666.98816929325</v>
      </c>
      <c r="C606" s="20">
        <v>0</v>
      </c>
    </row>
    <row r="607" customHeight="1" spans="1:3">
      <c r="A607" s="18" t="s">
        <v>692</v>
      </c>
      <c r="B607" s="19">
        <v>5185.38227168825</v>
      </c>
      <c r="C607" s="20">
        <v>0</v>
      </c>
    </row>
    <row r="608" customHeight="1" spans="1:3">
      <c r="A608" s="18" t="s">
        <v>692</v>
      </c>
      <c r="B608" s="19">
        <v>5382.81596143181</v>
      </c>
      <c r="C608" s="20">
        <v>0</v>
      </c>
    </row>
    <row r="609" customHeight="1" spans="1:3">
      <c r="A609" s="18" t="s">
        <v>692</v>
      </c>
      <c r="B609" s="19">
        <v>5499.12010336593</v>
      </c>
      <c r="C609" s="20">
        <v>0</v>
      </c>
    </row>
    <row r="610" customHeight="1" spans="1:3">
      <c r="A610" s="18" t="s">
        <v>692</v>
      </c>
      <c r="B610" s="19">
        <v>5701.96267109907</v>
      </c>
      <c r="C610" s="20">
        <v>0</v>
      </c>
    </row>
    <row r="611" customHeight="1" spans="1:3">
      <c r="A611" s="18" t="s">
        <v>692</v>
      </c>
      <c r="B611" s="19">
        <v>6051.22200117364</v>
      </c>
      <c r="C611" s="20">
        <v>0</v>
      </c>
    </row>
    <row r="612" customHeight="1" spans="1:3">
      <c r="A612" s="18" t="s">
        <v>692</v>
      </c>
      <c r="B612" s="19">
        <v>6053.95797357758</v>
      </c>
      <c r="C612" s="20">
        <v>0</v>
      </c>
    </row>
    <row r="613" customHeight="1" spans="1:3">
      <c r="A613" s="18" t="s">
        <v>706</v>
      </c>
      <c r="B613" s="19">
        <v>0</v>
      </c>
      <c r="C613" s="20">
        <v>0</v>
      </c>
    </row>
    <row r="614" customHeight="1" spans="1:3">
      <c r="A614" s="18" t="s">
        <v>706</v>
      </c>
      <c r="B614" s="19">
        <v>0</v>
      </c>
      <c r="C614" s="20">
        <v>0</v>
      </c>
    </row>
    <row r="615" customHeight="1" spans="1:3">
      <c r="A615" s="18" t="s">
        <v>706</v>
      </c>
      <c r="B615" s="19">
        <v>0</v>
      </c>
      <c r="C615" s="20">
        <v>0</v>
      </c>
    </row>
    <row r="616" customHeight="1" spans="1:3">
      <c r="A616" s="18" t="s">
        <v>706</v>
      </c>
      <c r="B616" s="19">
        <v>0</v>
      </c>
      <c r="C616" s="20">
        <v>0</v>
      </c>
    </row>
    <row r="617" customHeight="1" spans="1:3">
      <c r="A617" s="18" t="s">
        <v>706</v>
      </c>
      <c r="B617" s="19">
        <v>0</v>
      </c>
      <c r="C617" s="20">
        <v>0</v>
      </c>
    </row>
    <row r="618" customHeight="1" spans="1:3">
      <c r="A618" s="18" t="s">
        <v>706</v>
      </c>
      <c r="B618" s="19">
        <v>0</v>
      </c>
      <c r="C618" s="20">
        <v>0</v>
      </c>
    </row>
    <row r="619" customHeight="1" spans="1:3">
      <c r="A619" s="18" t="s">
        <v>706</v>
      </c>
      <c r="B619" s="19">
        <v>0</v>
      </c>
      <c r="C619" s="20">
        <v>0</v>
      </c>
    </row>
    <row r="620" customHeight="1" spans="1:3">
      <c r="A620" s="18" t="s">
        <v>706</v>
      </c>
      <c r="B620" s="19">
        <v>0</v>
      </c>
      <c r="C620" s="20">
        <v>0</v>
      </c>
    </row>
    <row r="621" customHeight="1" spans="1:3">
      <c r="A621" s="18" t="s">
        <v>706</v>
      </c>
      <c r="B621" s="19">
        <v>0</v>
      </c>
      <c r="C621" s="20">
        <v>0</v>
      </c>
    </row>
    <row r="622" customHeight="1" spans="1:3">
      <c r="A622" s="18" t="s">
        <v>706</v>
      </c>
      <c r="B622" s="19">
        <v>0</v>
      </c>
      <c r="C622" s="20">
        <v>0</v>
      </c>
    </row>
    <row r="623" customHeight="1" spans="1:3">
      <c r="A623" s="18" t="s">
        <v>706</v>
      </c>
      <c r="B623" s="19">
        <v>0</v>
      </c>
      <c r="C623" s="20">
        <v>0</v>
      </c>
    </row>
    <row r="624" customHeight="1" spans="1:3">
      <c r="A624" s="18" t="s">
        <v>706</v>
      </c>
      <c r="B624" s="19">
        <v>0</v>
      </c>
      <c r="C624" s="20">
        <v>0</v>
      </c>
    </row>
    <row r="625" customHeight="1" spans="1:3">
      <c r="A625" s="18" t="s">
        <v>706</v>
      </c>
      <c r="B625" s="19">
        <v>0</v>
      </c>
      <c r="C625" s="20">
        <v>0</v>
      </c>
    </row>
    <row r="626" customHeight="1" spans="1:3">
      <c r="A626" s="18" t="s">
        <v>720</v>
      </c>
      <c r="B626" s="19">
        <v>9874.9771342126</v>
      </c>
      <c r="C626" s="20">
        <v>0</v>
      </c>
    </row>
    <row r="627" customHeight="1" spans="1:3">
      <c r="A627" s="18" t="s">
        <v>720</v>
      </c>
      <c r="B627" s="19">
        <v>10067.0787784678</v>
      </c>
      <c r="C627" s="20">
        <v>0</v>
      </c>
    </row>
    <row r="628" customHeight="1" spans="1:3">
      <c r="A628" s="18" t="s">
        <v>720</v>
      </c>
      <c r="B628" s="19">
        <v>10774.1748831741</v>
      </c>
      <c r="C628" s="20">
        <v>0</v>
      </c>
    </row>
    <row r="629" customHeight="1" spans="1:3">
      <c r="A629" s="18" t="s">
        <v>720</v>
      </c>
      <c r="B629" s="19">
        <v>13344.3385390055</v>
      </c>
      <c r="C629" s="20">
        <v>0</v>
      </c>
    </row>
    <row r="630" customHeight="1" spans="1:3">
      <c r="A630" s="18" t="s">
        <v>720</v>
      </c>
      <c r="B630" s="19">
        <v>15570.6444557107</v>
      </c>
      <c r="C630" s="20">
        <v>0</v>
      </c>
    </row>
    <row r="631" customHeight="1" spans="1:3">
      <c r="A631" s="18" t="s">
        <v>720</v>
      </c>
      <c r="B631" s="19">
        <v>16461.390520499</v>
      </c>
      <c r="C631" s="20">
        <v>0</v>
      </c>
    </row>
    <row r="632" customHeight="1" spans="1:3">
      <c r="A632" s="18" t="s">
        <v>720</v>
      </c>
      <c r="B632" s="19">
        <v>17586.1105642012</v>
      </c>
      <c r="C632" s="20">
        <v>0</v>
      </c>
    </row>
    <row r="633" customHeight="1" spans="1:3">
      <c r="A633" s="18" t="s">
        <v>720</v>
      </c>
      <c r="B633" s="19">
        <v>20545.4975152738</v>
      </c>
      <c r="C633" s="20">
        <v>0</v>
      </c>
    </row>
    <row r="634" customHeight="1" spans="1:3">
      <c r="A634" s="18" t="s">
        <v>720</v>
      </c>
      <c r="B634" s="19">
        <v>23509.2155838561</v>
      </c>
      <c r="C634" s="22">
        <v>0.206</v>
      </c>
    </row>
    <row r="635" customHeight="1" spans="1:3">
      <c r="A635" s="18" t="s">
        <v>720</v>
      </c>
      <c r="B635" s="19">
        <v>21587.8097955808</v>
      </c>
      <c r="C635" s="22">
        <v>0.206</v>
      </c>
    </row>
    <row r="636" customHeight="1" spans="1:3">
      <c r="A636" s="18" t="s">
        <v>720</v>
      </c>
      <c r="B636" s="19">
        <v>20959.2866904959</v>
      </c>
      <c r="C636" s="22">
        <v>0.223</v>
      </c>
    </row>
    <row r="637" customHeight="1" spans="1:3">
      <c r="A637" s="18" t="s">
        <v>720</v>
      </c>
      <c r="B637" s="19">
        <v>22257.9270845928</v>
      </c>
      <c r="C637" s="22">
        <v>0.22</v>
      </c>
    </row>
    <row r="638" customHeight="1" spans="1:3">
      <c r="A638" s="18" t="s">
        <v>720</v>
      </c>
      <c r="B638" s="19">
        <v>20165.6633781933</v>
      </c>
      <c r="C638" s="22">
        <v>0.222</v>
      </c>
    </row>
    <row r="639" customHeight="1" spans="1:3">
      <c r="A639" s="18" t="s">
        <v>734</v>
      </c>
      <c r="B639" s="19">
        <v>5734.45959015561</v>
      </c>
      <c r="C639" s="20">
        <v>0</v>
      </c>
    </row>
    <row r="640" customHeight="1" spans="1:3">
      <c r="A640" s="18" t="s">
        <v>734</v>
      </c>
      <c r="B640" s="19">
        <v>6301.04502493734</v>
      </c>
      <c r="C640" s="20">
        <v>0</v>
      </c>
    </row>
    <row r="641" customHeight="1" spans="1:3">
      <c r="A641" s="18" t="s">
        <v>734</v>
      </c>
      <c r="B641" s="19">
        <v>7691.07067872286</v>
      </c>
      <c r="C641" s="20">
        <v>0</v>
      </c>
    </row>
    <row r="642" customHeight="1" spans="1:3">
      <c r="A642" s="18" t="s">
        <v>734</v>
      </c>
      <c r="B642" s="19">
        <v>9347.90557669327</v>
      </c>
      <c r="C642" s="20">
        <v>0</v>
      </c>
    </row>
    <row r="643" customHeight="1" spans="1:3">
      <c r="A643" s="18" t="s">
        <v>734</v>
      </c>
      <c r="B643" s="19">
        <v>11179.6480195695</v>
      </c>
      <c r="C643" s="20">
        <v>0</v>
      </c>
    </row>
    <row r="644" customHeight="1" spans="1:3">
      <c r="A644" s="18" t="s">
        <v>734</v>
      </c>
      <c r="B644" s="19">
        <v>12731.0988230981</v>
      </c>
      <c r="C644" s="22">
        <v>0.488</v>
      </c>
    </row>
    <row r="645" customHeight="1" spans="1:3">
      <c r="A645" s="18" t="s">
        <v>734</v>
      </c>
      <c r="B645" s="19">
        <v>14454.6706898833</v>
      </c>
      <c r="C645" s="22">
        <v>0.482</v>
      </c>
    </row>
    <row r="646" customHeight="1" spans="1:3">
      <c r="A646" s="18" t="s">
        <v>734</v>
      </c>
      <c r="B646" s="19">
        <v>17477.7168819598</v>
      </c>
      <c r="C646" s="22">
        <v>0.477</v>
      </c>
    </row>
    <row r="647" customHeight="1" spans="1:3">
      <c r="A647" s="18" t="s">
        <v>734</v>
      </c>
      <c r="B647" s="19">
        <v>21666.6925062037</v>
      </c>
      <c r="C647" s="22">
        <v>0.477</v>
      </c>
    </row>
    <row r="648" customHeight="1" spans="1:3">
      <c r="A648" s="18" t="s">
        <v>734</v>
      </c>
      <c r="B648" s="19">
        <v>18862.6203760728</v>
      </c>
      <c r="C648" s="22">
        <v>0.464</v>
      </c>
    </row>
    <row r="649" customHeight="1" spans="1:3">
      <c r="A649" s="18" t="s">
        <v>734</v>
      </c>
      <c r="B649" s="19">
        <v>18903.2126869198</v>
      </c>
      <c r="C649" s="22">
        <v>0.48</v>
      </c>
    </row>
    <row r="650" customHeight="1" spans="1:3">
      <c r="A650" s="18" t="s">
        <v>734</v>
      </c>
      <c r="B650" s="19">
        <v>20579.0957545325</v>
      </c>
      <c r="C650" s="22">
        <v>0.481</v>
      </c>
    </row>
    <row r="651" customHeight="1" spans="1:3">
      <c r="A651" s="18" t="s">
        <v>734</v>
      </c>
      <c r="B651" s="19">
        <v>18647.5130068782</v>
      </c>
      <c r="C651" s="22">
        <v>0.481</v>
      </c>
    </row>
    <row r="652" customHeight="1" spans="1:3">
      <c r="A652" s="18" t="s">
        <v>748</v>
      </c>
      <c r="B652" s="19">
        <v>29964.7015815369</v>
      </c>
      <c r="C652" s="20">
        <v>0</v>
      </c>
    </row>
    <row r="653" customHeight="1" spans="1:3">
      <c r="A653" s="18" t="s">
        <v>748</v>
      </c>
      <c r="B653" s="19">
        <v>29857.5254866637</v>
      </c>
      <c r="C653" s="20">
        <v>0</v>
      </c>
    </row>
    <row r="654" customHeight="1" spans="1:3">
      <c r="A654" s="18" t="s">
        <v>748</v>
      </c>
      <c r="B654" s="19">
        <v>32366.4868466504</v>
      </c>
      <c r="C654" s="20">
        <v>0</v>
      </c>
    </row>
    <row r="655" customHeight="1" spans="1:3">
      <c r="A655" s="18" t="s">
        <v>748</v>
      </c>
      <c r="B655" s="19">
        <v>39513.4173095481</v>
      </c>
      <c r="C655" s="20">
        <v>0</v>
      </c>
    </row>
    <row r="656" customHeight="1" spans="1:3">
      <c r="A656" s="18" t="s">
        <v>748</v>
      </c>
      <c r="B656" s="19">
        <v>45332.400287685</v>
      </c>
      <c r="C656" s="20">
        <v>0</v>
      </c>
    </row>
    <row r="657" customHeight="1" spans="1:3">
      <c r="A657" s="18" t="s">
        <v>748</v>
      </c>
      <c r="B657" s="19">
        <v>47606.4650317598</v>
      </c>
      <c r="C657" s="22">
        <v>0.333</v>
      </c>
    </row>
    <row r="658" customHeight="1" spans="1:3">
      <c r="A658" s="18" t="s">
        <v>748</v>
      </c>
      <c r="B658" s="19">
        <v>50392.9176248678</v>
      </c>
      <c r="C658" s="22">
        <v>0.315</v>
      </c>
    </row>
    <row r="659" customHeight="1" spans="1:3">
      <c r="A659" s="18" t="s">
        <v>748</v>
      </c>
      <c r="B659" s="19">
        <v>56944.7094336693</v>
      </c>
      <c r="C659" s="22">
        <v>0.32</v>
      </c>
    </row>
    <row r="660" customHeight="1" spans="1:3">
      <c r="A660" s="18" t="s">
        <v>748</v>
      </c>
      <c r="B660" s="19">
        <v>62618.0801333037</v>
      </c>
      <c r="C660" s="22">
        <v>0.292</v>
      </c>
    </row>
    <row r="661" customHeight="1" spans="1:3">
      <c r="A661" s="18" t="s">
        <v>748</v>
      </c>
      <c r="B661" s="19">
        <v>56309.0079022722</v>
      </c>
      <c r="C661" s="22">
        <v>0.282</v>
      </c>
    </row>
    <row r="662" customHeight="1" spans="1:3">
      <c r="A662" s="18" t="s">
        <v>748</v>
      </c>
      <c r="B662" s="19">
        <v>56419.9504549917</v>
      </c>
      <c r="C662" s="22">
        <v>0.281</v>
      </c>
    </row>
    <row r="663" customHeight="1" spans="1:3">
      <c r="A663" s="18" t="s">
        <v>748</v>
      </c>
      <c r="B663" s="19">
        <v>59957.9360970471</v>
      </c>
      <c r="C663" s="22">
        <v>0.264</v>
      </c>
    </row>
    <row r="664" customHeight="1" spans="1:3">
      <c r="A664" s="18" t="s">
        <v>748</v>
      </c>
      <c r="B664" s="19">
        <v>56334.7838496938</v>
      </c>
      <c r="C664" s="22">
        <v>0.27</v>
      </c>
    </row>
    <row r="665" customHeight="1" spans="1:3">
      <c r="A665" s="18" t="s">
        <v>762</v>
      </c>
      <c r="B665" s="19">
        <v>762.540842482988</v>
      </c>
      <c r="C665" s="20">
        <v>0</v>
      </c>
    </row>
    <row r="666" customHeight="1" spans="1:3">
      <c r="A666" s="18" t="s">
        <v>762</v>
      </c>
      <c r="B666" s="19">
        <v>780.145122469785</v>
      </c>
      <c r="C666" s="20">
        <v>0</v>
      </c>
    </row>
    <row r="667" customHeight="1" spans="1:3">
      <c r="A667" s="18" t="s">
        <v>762</v>
      </c>
      <c r="B667" s="19">
        <v>794.055671825844</v>
      </c>
      <c r="C667" s="20">
        <v>0</v>
      </c>
    </row>
    <row r="668" customHeight="1" spans="1:3">
      <c r="A668" s="18" t="s">
        <v>762</v>
      </c>
      <c r="B668" s="19">
        <v>823.807473330817</v>
      </c>
      <c r="C668" s="20">
        <v>0</v>
      </c>
    </row>
    <row r="669" customHeight="1" spans="1:3">
      <c r="A669" s="18" t="s">
        <v>762</v>
      </c>
      <c r="B669" s="19">
        <v>869.800179164664</v>
      </c>
      <c r="C669" s="20">
        <v>0</v>
      </c>
    </row>
    <row r="670" customHeight="1" spans="1:3">
      <c r="A670" s="18" t="s">
        <v>762</v>
      </c>
      <c r="B670" s="19">
        <v>912.499204852012</v>
      </c>
      <c r="C670" s="22">
        <v>0.378</v>
      </c>
    </row>
    <row r="671" customHeight="1" spans="1:3">
      <c r="A671" s="18" t="s">
        <v>762</v>
      </c>
      <c r="B671" s="19">
        <v>976.292986804547</v>
      </c>
      <c r="C671" s="22">
        <v>0.378</v>
      </c>
    </row>
    <row r="672" customHeight="1" spans="1:3">
      <c r="A672" s="18" t="s">
        <v>762</v>
      </c>
      <c r="B672" s="19">
        <v>1061.63709198813</v>
      </c>
      <c r="C672" s="22">
        <v>0.378</v>
      </c>
    </row>
    <row r="673" customHeight="1" spans="1:3">
      <c r="A673" s="18" t="s">
        <v>762</v>
      </c>
      <c r="B673" s="19">
        <v>1233.31112084928</v>
      </c>
      <c r="C673" s="22">
        <v>0.378</v>
      </c>
    </row>
    <row r="674" customHeight="1" spans="1:3">
      <c r="A674" s="18" t="s">
        <v>762</v>
      </c>
      <c r="B674" s="19">
        <v>1458.87378705749</v>
      </c>
      <c r="C674" s="22">
        <v>0.378</v>
      </c>
    </row>
    <row r="675" customHeight="1" spans="1:3">
      <c r="A675" s="18" t="s">
        <v>762</v>
      </c>
      <c r="B675" s="19">
        <v>1353.19302763909</v>
      </c>
      <c r="C675" s="22">
        <v>0.378</v>
      </c>
    </row>
    <row r="676" customHeight="1" spans="1:3">
      <c r="A676" s="18" t="s">
        <v>762</v>
      </c>
      <c r="B676" s="19">
        <v>1463.59222390468</v>
      </c>
      <c r="C676" s="22">
        <v>0.378</v>
      </c>
    </row>
    <row r="677" customHeight="1" spans="1:3">
      <c r="A677" s="18" t="s">
        <v>762</v>
      </c>
      <c r="B677" s="19">
        <v>1574.62896846631</v>
      </c>
      <c r="C677" s="22">
        <v>0.378</v>
      </c>
    </row>
    <row r="678" customHeight="1" spans="1:3">
      <c r="A678" s="18" t="s">
        <v>776</v>
      </c>
      <c r="B678" s="19">
        <v>4656.55122777307</v>
      </c>
      <c r="C678" s="20">
        <v>0</v>
      </c>
    </row>
    <row r="679" customHeight="1" spans="1:3">
      <c r="A679" s="18" t="s">
        <v>776</v>
      </c>
      <c r="B679" s="19">
        <v>4750.93095033017</v>
      </c>
      <c r="C679" s="20">
        <v>0</v>
      </c>
    </row>
    <row r="680" customHeight="1" spans="1:3">
      <c r="A680" s="18" t="s">
        <v>776</v>
      </c>
      <c r="B680" s="19">
        <v>4684.38359166834</v>
      </c>
      <c r="C680" s="20">
        <v>0</v>
      </c>
    </row>
    <row r="681" customHeight="1" spans="1:3">
      <c r="A681" s="18" t="s">
        <v>776</v>
      </c>
      <c r="B681" s="19">
        <v>4864.59666276514</v>
      </c>
      <c r="C681" s="20">
        <v>0</v>
      </c>
    </row>
    <row r="682" customHeight="1" spans="1:3">
      <c r="A682" s="18" t="s">
        <v>776</v>
      </c>
      <c r="B682" s="19">
        <v>5218.29859936011</v>
      </c>
      <c r="C682" s="20">
        <v>0</v>
      </c>
    </row>
    <row r="683" customHeight="1" spans="1:3">
      <c r="A683" s="18" t="s">
        <v>776</v>
      </c>
      <c r="B683" s="19">
        <v>5126.24986532846</v>
      </c>
      <c r="C683" s="22">
        <v>0.37</v>
      </c>
    </row>
    <row r="684" customHeight="1" spans="1:3">
      <c r="A684" s="18" t="s">
        <v>776</v>
      </c>
      <c r="B684" s="19">
        <v>5408.10779459612</v>
      </c>
      <c r="C684" s="22">
        <v>0.37</v>
      </c>
    </row>
    <row r="685" customHeight="1" spans="1:3">
      <c r="A685" s="18" t="s">
        <v>776</v>
      </c>
      <c r="B685" s="19">
        <v>5827.99057843068</v>
      </c>
      <c r="C685" s="22">
        <v>0.37</v>
      </c>
    </row>
    <row r="686" customHeight="1" spans="1:3">
      <c r="A686" s="18" t="s">
        <v>776</v>
      </c>
      <c r="B686" s="19">
        <v>6379.84032842854</v>
      </c>
      <c r="C686" s="22">
        <v>0.37</v>
      </c>
    </row>
    <row r="687" customHeight="1" spans="1:3">
      <c r="A687" s="18" t="s">
        <v>776</v>
      </c>
      <c r="B687" s="19">
        <v>6797.46173023832</v>
      </c>
      <c r="C687" s="22">
        <v>0.37</v>
      </c>
    </row>
    <row r="688" customHeight="1" spans="1:3">
      <c r="A688" s="18" t="s">
        <v>776</v>
      </c>
      <c r="B688" s="19">
        <v>6677.04392485281</v>
      </c>
      <c r="C688" s="22">
        <v>0.37</v>
      </c>
    </row>
    <row r="689" customHeight="1" spans="1:3">
      <c r="A689" s="18" t="s">
        <v>776</v>
      </c>
      <c r="B689" s="19">
        <v>6883.39772552205</v>
      </c>
      <c r="C689" s="22">
        <v>0.371</v>
      </c>
    </row>
    <row r="690" customHeight="1" spans="1:3">
      <c r="A690" s="18" t="s">
        <v>776</v>
      </c>
      <c r="B690" s="19">
        <v>6913.05669326488</v>
      </c>
      <c r="C690" s="22">
        <v>0.371</v>
      </c>
    </row>
    <row r="691" customHeight="1" spans="1:3">
      <c r="A691" s="18" t="s">
        <v>790</v>
      </c>
      <c r="B691" s="19">
        <v>2769.88232200651</v>
      </c>
      <c r="C691" s="20">
        <v>0</v>
      </c>
    </row>
    <row r="692" customHeight="1" spans="1:3">
      <c r="A692" s="18" t="s">
        <v>790</v>
      </c>
      <c r="B692" s="19">
        <v>2829.1924463747</v>
      </c>
      <c r="C692" s="20">
        <v>0</v>
      </c>
    </row>
    <row r="693" customHeight="1" spans="1:3">
      <c r="A693" s="18" t="s">
        <v>790</v>
      </c>
      <c r="B693" s="19">
        <v>2973.65714543761</v>
      </c>
      <c r="C693" s="20">
        <v>0</v>
      </c>
    </row>
    <row r="694" customHeight="1" spans="1:3">
      <c r="A694" s="18" t="s">
        <v>790</v>
      </c>
      <c r="B694" s="19">
        <v>2344.53391965754</v>
      </c>
      <c r="C694" s="20">
        <v>0</v>
      </c>
    </row>
    <row r="695" customHeight="1" spans="1:3">
      <c r="A695" s="18" t="s">
        <v>790</v>
      </c>
      <c r="B695" s="19">
        <v>2407.18927993593</v>
      </c>
      <c r="C695" s="20">
        <v>0</v>
      </c>
    </row>
    <row r="696" customHeight="1" spans="1:3">
      <c r="A696" s="18" t="s">
        <v>790</v>
      </c>
      <c r="B696" s="19">
        <v>3635.70681217318</v>
      </c>
      <c r="C696" s="22">
        <v>0.355</v>
      </c>
    </row>
    <row r="697" customHeight="1" spans="1:3">
      <c r="A697" s="18" t="s">
        <v>790</v>
      </c>
      <c r="B697" s="19">
        <v>3794.07333972693</v>
      </c>
      <c r="C697" s="22">
        <v>0.358</v>
      </c>
    </row>
    <row r="698" customHeight="1" spans="1:3">
      <c r="A698" s="18" t="s">
        <v>790</v>
      </c>
      <c r="B698" s="19">
        <v>4297.51524131788</v>
      </c>
      <c r="C698" s="22">
        <v>0.395</v>
      </c>
    </row>
    <row r="699" customHeight="1" spans="1:3">
      <c r="A699" s="18" t="s">
        <v>790</v>
      </c>
      <c r="B699" s="19">
        <v>4696.95091616116</v>
      </c>
      <c r="C699" s="22">
        <v>0.352</v>
      </c>
    </row>
    <row r="700" customHeight="1" spans="1:3">
      <c r="A700" s="18" t="s">
        <v>790</v>
      </c>
      <c r="B700" s="19">
        <v>4702.92560316827</v>
      </c>
      <c r="C700" s="22">
        <v>0.384</v>
      </c>
    </row>
    <row r="701" customHeight="1" spans="1:3">
      <c r="A701" s="18" t="s">
        <v>790</v>
      </c>
      <c r="B701" s="19">
        <v>5089.4679255255</v>
      </c>
      <c r="C701" s="22">
        <v>0.401</v>
      </c>
    </row>
    <row r="702" customHeight="1" spans="1:3">
      <c r="A702" s="18" t="s">
        <v>790</v>
      </c>
      <c r="B702" s="19">
        <v>5462.69658445279</v>
      </c>
      <c r="C702" s="22">
        <v>0.412</v>
      </c>
    </row>
    <row r="703" customHeight="1" spans="1:3">
      <c r="A703" s="18" t="s">
        <v>790</v>
      </c>
      <c r="B703" s="19">
        <v>5733.45115782707</v>
      </c>
      <c r="C703" s="22">
        <v>0.434</v>
      </c>
    </row>
    <row r="704" customHeight="1" spans="1:3">
      <c r="A704" s="18" t="s">
        <v>804</v>
      </c>
      <c r="B704" s="19">
        <v>1462.32021017647</v>
      </c>
      <c r="C704" s="20">
        <v>0</v>
      </c>
    </row>
    <row r="705" customHeight="1" spans="1:3">
      <c r="A705" s="18" t="s">
        <v>804</v>
      </c>
      <c r="B705" s="19">
        <v>1914.44916617172</v>
      </c>
      <c r="C705" s="20">
        <v>0</v>
      </c>
    </row>
    <row r="706" customHeight="1" spans="1:3">
      <c r="A706" s="18" t="s">
        <v>804</v>
      </c>
      <c r="B706" s="19">
        <v>2191.0096061862</v>
      </c>
      <c r="C706" s="20">
        <v>0</v>
      </c>
    </row>
    <row r="707" customHeight="1" spans="1:3">
      <c r="A707" s="18" t="s">
        <v>804</v>
      </c>
      <c r="B707" s="19">
        <v>2442.26903615911</v>
      </c>
      <c r="C707" s="20">
        <v>0</v>
      </c>
    </row>
    <row r="708" customHeight="1" spans="1:3">
      <c r="A708" s="18" t="s">
        <v>804</v>
      </c>
      <c r="B708" s="19">
        <v>2704.66515451777</v>
      </c>
      <c r="C708" s="20">
        <v>0</v>
      </c>
    </row>
    <row r="709" customHeight="1" spans="1:3">
      <c r="A709" s="18" t="s">
        <v>804</v>
      </c>
      <c r="B709" s="19">
        <v>3012.75243735434</v>
      </c>
      <c r="C709" s="22">
        <v>0.353</v>
      </c>
    </row>
    <row r="710" customHeight="1" spans="1:3">
      <c r="A710" s="18" t="s">
        <v>804</v>
      </c>
      <c r="B710" s="19">
        <v>3337.40036280521</v>
      </c>
      <c r="C710" s="22">
        <v>0.353</v>
      </c>
    </row>
    <row r="711" customHeight="1" spans="1:3">
      <c r="A711" s="18" t="s">
        <v>804</v>
      </c>
      <c r="B711" s="19">
        <v>3574.87789273035</v>
      </c>
      <c r="C711" s="22">
        <v>0.353</v>
      </c>
    </row>
    <row r="712" customHeight="1" spans="1:3">
      <c r="A712" s="18" t="s">
        <v>804</v>
      </c>
      <c r="B712" s="19">
        <v>4255.85199472837</v>
      </c>
      <c r="C712" s="22">
        <v>0.349</v>
      </c>
    </row>
    <row r="713" customHeight="1" spans="1:3">
      <c r="A713" s="18" t="s">
        <v>804</v>
      </c>
      <c r="B713" s="19">
        <v>4236.77755532099</v>
      </c>
      <c r="C713" s="22">
        <v>0.349</v>
      </c>
    </row>
    <row r="714" customHeight="1" spans="1:3">
      <c r="A714" s="18" t="s">
        <v>804</v>
      </c>
      <c r="B714" s="19">
        <v>4500.59155772334</v>
      </c>
      <c r="C714" s="22">
        <v>0.353</v>
      </c>
    </row>
    <row r="715" customHeight="1" spans="1:3">
      <c r="A715" s="18" t="s">
        <v>804</v>
      </c>
      <c r="B715" s="19">
        <v>5035.24249300543</v>
      </c>
      <c r="C715" s="22">
        <v>0.353</v>
      </c>
    </row>
    <row r="716" customHeight="1" spans="1:3">
      <c r="A716" s="18" t="s">
        <v>804</v>
      </c>
      <c r="B716" s="19">
        <v>5424.63361068466</v>
      </c>
      <c r="C716" s="22">
        <v>0.346</v>
      </c>
    </row>
    <row r="717" customHeight="1" spans="1:3">
      <c r="A717" s="18" t="s">
        <v>818</v>
      </c>
      <c r="B717" s="19">
        <v>1509.58102008283</v>
      </c>
      <c r="C717" s="20">
        <v>0</v>
      </c>
    </row>
    <row r="718" customHeight="1" spans="1:3">
      <c r="A718" s="18" t="s">
        <v>818</v>
      </c>
      <c r="B718" s="19">
        <v>1452.76670254885</v>
      </c>
      <c r="C718" s="20">
        <v>0</v>
      </c>
    </row>
    <row r="719" customHeight="1" spans="1:3">
      <c r="A719" s="18" t="s">
        <v>818</v>
      </c>
      <c r="B719" s="19">
        <v>1286.19227831187</v>
      </c>
      <c r="C719" s="20">
        <v>0</v>
      </c>
    </row>
    <row r="720" customHeight="1" spans="1:3">
      <c r="A720" s="18" t="s">
        <v>818</v>
      </c>
      <c r="B720" s="19">
        <v>1194.30681728379</v>
      </c>
      <c r="C720" s="20">
        <v>0</v>
      </c>
    </row>
    <row r="721" customHeight="1" spans="1:3">
      <c r="A721" s="18" t="s">
        <v>818</v>
      </c>
      <c r="B721" s="19">
        <v>1116.92516092071</v>
      </c>
      <c r="C721" s="20">
        <v>0</v>
      </c>
    </row>
    <row r="722" customHeight="1" spans="1:3">
      <c r="A722" s="18" t="s">
        <v>818</v>
      </c>
      <c r="B722" s="19">
        <v>1249.49326013305</v>
      </c>
      <c r="C722" s="22">
        <v>0.543</v>
      </c>
    </row>
    <row r="723" customHeight="1" spans="1:3">
      <c r="A723" s="18" t="s">
        <v>818</v>
      </c>
      <c r="B723" s="19">
        <v>1465.9390968889</v>
      </c>
      <c r="C723" s="22">
        <v>0.464</v>
      </c>
    </row>
    <row r="724" customHeight="1" spans="1:3">
      <c r="A724" s="18" t="s">
        <v>818</v>
      </c>
      <c r="B724" s="19">
        <v>1751.32346503874</v>
      </c>
      <c r="C724" s="22">
        <v>0.451</v>
      </c>
    </row>
    <row r="725" customHeight="1" spans="1:3">
      <c r="A725" s="18" t="s">
        <v>818</v>
      </c>
      <c r="B725" s="19">
        <v>2159.17141439318</v>
      </c>
      <c r="C725" s="22">
        <v>0.44</v>
      </c>
    </row>
    <row r="726" customHeight="1" spans="1:3">
      <c r="A726" s="18" t="s">
        <v>818</v>
      </c>
      <c r="B726" s="19">
        <v>2461.73810980167</v>
      </c>
      <c r="C726" s="22">
        <v>0.43</v>
      </c>
    </row>
    <row r="727" customHeight="1" spans="1:3">
      <c r="A727" s="18" t="s">
        <v>818</v>
      </c>
      <c r="B727" s="19">
        <v>2804.96986866785</v>
      </c>
      <c r="C727" s="22">
        <v>0.426</v>
      </c>
    </row>
    <row r="728" customHeight="1" spans="1:3">
      <c r="A728" s="18" t="s">
        <v>818</v>
      </c>
      <c r="B728" s="19">
        <v>2972.57424904776</v>
      </c>
      <c r="C728" s="22">
        <v>0.436</v>
      </c>
    </row>
    <row r="729" customHeight="1" spans="1:3">
      <c r="A729" s="18" t="s">
        <v>818</v>
      </c>
      <c r="B729" s="19">
        <v>3258.10077204105</v>
      </c>
      <c r="C729" s="22">
        <v>0.426</v>
      </c>
    </row>
    <row r="730" customHeight="1" spans="1:3">
      <c r="A730" s="18" t="s">
        <v>832</v>
      </c>
      <c r="B730" s="19">
        <v>2204.15406204678</v>
      </c>
      <c r="C730" s="20">
        <v>0</v>
      </c>
    </row>
    <row r="731" customHeight="1" spans="1:3">
      <c r="A731" s="18" t="s">
        <v>832</v>
      </c>
      <c r="B731" s="19">
        <v>2307.77109046683</v>
      </c>
      <c r="C731" s="20">
        <v>0</v>
      </c>
    </row>
    <row r="732" customHeight="1" spans="1:3">
      <c r="A732" s="18" t="s">
        <v>832</v>
      </c>
      <c r="B732" s="19">
        <v>2381.15289695535</v>
      </c>
      <c r="C732" s="20">
        <v>0</v>
      </c>
    </row>
    <row r="733" customHeight="1" spans="1:3">
      <c r="A733" s="18" t="s">
        <v>832</v>
      </c>
      <c r="B733" s="19">
        <v>2495.56918588124</v>
      </c>
      <c r="C733" s="20">
        <v>0</v>
      </c>
    </row>
    <row r="734" customHeight="1" spans="1:3">
      <c r="A734" s="18" t="s">
        <v>832</v>
      </c>
      <c r="B734" s="19">
        <v>2611.16107192754</v>
      </c>
      <c r="C734" s="20">
        <v>0</v>
      </c>
    </row>
    <row r="735" customHeight="1" spans="1:3">
      <c r="A735" s="18" t="s">
        <v>832</v>
      </c>
      <c r="B735" s="19">
        <v>2814.93504034063</v>
      </c>
      <c r="C735" s="22">
        <v>0.347</v>
      </c>
    </row>
    <row r="736" customHeight="1" spans="1:3">
      <c r="A736" s="18" t="s">
        <v>832</v>
      </c>
      <c r="B736" s="19">
        <v>3042.74842816399</v>
      </c>
      <c r="C736" s="22">
        <v>0.347</v>
      </c>
    </row>
    <row r="737" customHeight="1" spans="1:3">
      <c r="A737" s="18" t="s">
        <v>832</v>
      </c>
      <c r="B737" s="19">
        <v>3283.53055846265</v>
      </c>
      <c r="C737" s="22">
        <v>0.347</v>
      </c>
    </row>
    <row r="738" customHeight="1" spans="1:3">
      <c r="A738" s="18" t="s">
        <v>832</v>
      </c>
      <c r="B738" s="19">
        <v>3483.70941984884</v>
      </c>
      <c r="C738" s="22">
        <v>0.347</v>
      </c>
    </row>
    <row r="739" customHeight="1" spans="1:3">
      <c r="A739" s="18" t="s">
        <v>832</v>
      </c>
      <c r="B739" s="19">
        <v>3341.32020071532</v>
      </c>
      <c r="C739" s="22">
        <v>0.348</v>
      </c>
    </row>
    <row r="740" customHeight="1" spans="1:3">
      <c r="A740" s="18" t="s">
        <v>832</v>
      </c>
      <c r="B740" s="19">
        <v>3444.45614844822</v>
      </c>
      <c r="C740" s="22">
        <v>0.348</v>
      </c>
    </row>
    <row r="741" customHeight="1" spans="1:3">
      <c r="A741" s="18" t="s">
        <v>832</v>
      </c>
      <c r="B741" s="19">
        <v>3698.54618795117</v>
      </c>
      <c r="C741" s="22">
        <v>0.348</v>
      </c>
    </row>
    <row r="742" customHeight="1" spans="1:3">
      <c r="A742" s="18" t="s">
        <v>832</v>
      </c>
      <c r="B742" s="19">
        <v>3781.50072871413</v>
      </c>
      <c r="C742" s="22">
        <v>0.348</v>
      </c>
    </row>
    <row r="743" customHeight="1" spans="1:3">
      <c r="A743" s="18" t="s">
        <v>846</v>
      </c>
      <c r="B743" s="19">
        <v>2018.60464048138</v>
      </c>
      <c r="C743" s="20">
        <v>0</v>
      </c>
    </row>
    <row r="744" customHeight="1" spans="1:3">
      <c r="A744" s="18" t="s">
        <v>846</v>
      </c>
      <c r="B744" s="19">
        <v>2733.18532263857</v>
      </c>
      <c r="C744" s="20">
        <v>0</v>
      </c>
    </row>
    <row r="745" customHeight="1" spans="1:3">
      <c r="A745" s="18" t="s">
        <v>846</v>
      </c>
      <c r="B745" s="19">
        <v>3276.65217564776</v>
      </c>
      <c r="C745" s="20">
        <v>0</v>
      </c>
    </row>
    <row r="746" customHeight="1" spans="1:3">
      <c r="A746" s="18" t="s">
        <v>846</v>
      </c>
      <c r="B746" s="19">
        <v>4370.30540038554</v>
      </c>
      <c r="C746" s="20">
        <v>0</v>
      </c>
    </row>
    <row r="747" customHeight="1" spans="1:3">
      <c r="A747" s="18" t="s">
        <v>846</v>
      </c>
      <c r="B747" s="19">
        <v>7527.11983282792</v>
      </c>
      <c r="C747" s="20">
        <v>0</v>
      </c>
    </row>
    <row r="748" customHeight="1" spans="1:3">
      <c r="A748" s="18" t="s">
        <v>846</v>
      </c>
      <c r="B748" s="19">
        <v>11456.7583094784</v>
      </c>
      <c r="C748" s="22">
        <v>0.441</v>
      </c>
    </row>
    <row r="749" customHeight="1" spans="1:3">
      <c r="A749" s="18" t="s">
        <v>846</v>
      </c>
      <c r="B749" s="19">
        <v>13003.6385778667</v>
      </c>
      <c r="C749" s="22">
        <v>0.441</v>
      </c>
    </row>
    <row r="750" customHeight="1" spans="1:3">
      <c r="A750" s="18" t="s">
        <v>846</v>
      </c>
      <c r="B750" s="19">
        <v>15943.7940661457</v>
      </c>
      <c r="C750" s="22">
        <v>0.441</v>
      </c>
    </row>
    <row r="751" customHeight="1" spans="1:3">
      <c r="A751" s="18" t="s">
        <v>846</v>
      </c>
      <c r="B751" s="19">
        <v>23432.3866600813</v>
      </c>
      <c r="C751" s="22">
        <v>0.441</v>
      </c>
    </row>
    <row r="752" customHeight="1" spans="1:3">
      <c r="A752" s="18" t="s">
        <v>846</v>
      </c>
      <c r="B752" s="19">
        <v>13858.9034071014</v>
      </c>
      <c r="C752" s="22">
        <v>0.441</v>
      </c>
    </row>
    <row r="753" customHeight="1" spans="1:3">
      <c r="A753" s="18" t="s">
        <v>846</v>
      </c>
      <c r="B753" s="19">
        <v>16643.143795957</v>
      </c>
      <c r="C753" s="22">
        <v>0.441</v>
      </c>
    </row>
    <row r="754" customHeight="1" spans="1:3">
      <c r="A754" s="18" t="s">
        <v>846</v>
      </c>
      <c r="B754" s="19">
        <v>21949.6228344851</v>
      </c>
      <c r="C754" s="22">
        <v>0.441</v>
      </c>
    </row>
    <row r="755" customHeight="1" spans="1:3">
      <c r="A755" s="18" t="s">
        <v>846</v>
      </c>
      <c r="B755" s="19">
        <v>22391.4617857492</v>
      </c>
      <c r="C755" s="22">
        <v>0.441</v>
      </c>
    </row>
    <row r="756" customHeight="1" spans="1:3">
      <c r="A756" s="18" t="s">
        <v>860</v>
      </c>
      <c r="B756" s="19">
        <v>179.311604864561</v>
      </c>
      <c r="C756" s="20">
        <v>0</v>
      </c>
    </row>
    <row r="757" customHeight="1" spans="1:3">
      <c r="A757" s="18" t="s">
        <v>860</v>
      </c>
      <c r="B757" s="19">
        <v>183.432524650692</v>
      </c>
      <c r="C757" s="20">
        <v>0</v>
      </c>
    </row>
    <row r="758" customHeight="1" spans="1:3">
      <c r="A758" s="18" t="s">
        <v>860</v>
      </c>
      <c r="B758" s="19">
        <v>170.339464720467</v>
      </c>
      <c r="C758" s="20">
        <v>0</v>
      </c>
    </row>
    <row r="759" customHeight="1" spans="1:3">
      <c r="A759" s="18" t="s">
        <v>860</v>
      </c>
      <c r="B759" s="19">
        <v>194.576027052232</v>
      </c>
      <c r="C759" s="20">
        <v>0</v>
      </c>
    </row>
    <row r="760" customHeight="1" spans="1:3">
      <c r="A760" s="18" t="s">
        <v>860</v>
      </c>
      <c r="B760" s="19">
        <v>237.712736538377</v>
      </c>
      <c r="C760" s="20">
        <v>0</v>
      </c>
    </row>
    <row r="761" customHeight="1" spans="1:3">
      <c r="A761" s="18" t="s">
        <v>860</v>
      </c>
      <c r="B761" s="19">
        <v>226.289856792223</v>
      </c>
      <c r="C761" s="22">
        <v>0.845</v>
      </c>
    </row>
    <row r="762" customHeight="1" spans="1:3">
      <c r="A762" s="18" t="s">
        <v>860</v>
      </c>
      <c r="B762" s="19">
        <v>240.546816348483</v>
      </c>
      <c r="C762" s="22">
        <v>0.845</v>
      </c>
    </row>
    <row r="763" customHeight="1" spans="1:3">
      <c r="A763" s="18" t="s">
        <v>860</v>
      </c>
      <c r="B763" s="19">
        <v>252.977629857005</v>
      </c>
      <c r="C763" s="22">
        <v>0.845</v>
      </c>
    </row>
    <row r="764" customHeight="1" spans="1:3">
      <c r="A764" s="18" t="s">
        <v>860</v>
      </c>
      <c r="B764" s="19">
        <v>256.437569802327</v>
      </c>
      <c r="C764" s="22">
        <v>0.845</v>
      </c>
    </row>
    <row r="765" customHeight="1" spans="1:3">
      <c r="A765" s="18" t="s">
        <v>860</v>
      </c>
      <c r="B765" s="19">
        <v>334.064885066974</v>
      </c>
      <c r="C765" s="22">
        <v>0.845</v>
      </c>
    </row>
    <row r="766" customHeight="1" spans="1:3">
      <c r="A766" s="18" t="s">
        <v>860</v>
      </c>
      <c r="B766" s="19">
        <v>368.747758248814</v>
      </c>
      <c r="C766" s="22">
        <v>0.845</v>
      </c>
    </row>
    <row r="767" customHeight="1" spans="1:3">
      <c r="A767" s="18" t="s">
        <v>860</v>
      </c>
      <c r="B767" s="19">
        <v>439.542371358665</v>
      </c>
      <c r="C767" s="22">
        <v>0.845</v>
      </c>
    </row>
    <row r="768" customHeight="1" spans="1:3">
      <c r="A768" s="18" t="s">
        <v>860</v>
      </c>
      <c r="B768" s="19">
        <v>504.323408453084</v>
      </c>
      <c r="C768" s="22">
        <v>0.845</v>
      </c>
    </row>
    <row r="769" customHeight="1" spans="1:3">
      <c r="A769" s="18" t="s">
        <v>874</v>
      </c>
      <c r="B769" s="19">
        <v>4062.81926792342</v>
      </c>
      <c r="C769" s="20">
        <v>0</v>
      </c>
    </row>
    <row r="770" customHeight="1" spans="1:3">
      <c r="A770" s="18" t="s">
        <v>874</v>
      </c>
      <c r="B770" s="19">
        <v>4495.41126635761</v>
      </c>
      <c r="C770" s="20">
        <v>0</v>
      </c>
    </row>
    <row r="771" customHeight="1" spans="1:3">
      <c r="A771" s="18" t="s">
        <v>874</v>
      </c>
      <c r="B771" s="19">
        <v>5310.03032732809</v>
      </c>
      <c r="C771" s="20">
        <v>0</v>
      </c>
    </row>
    <row r="772" customHeight="1" spans="1:3">
      <c r="A772" s="18" t="s">
        <v>874</v>
      </c>
      <c r="B772" s="19">
        <v>7182.4937383273</v>
      </c>
      <c r="C772" s="20">
        <v>0</v>
      </c>
    </row>
    <row r="773" customHeight="1" spans="1:3">
      <c r="A773" s="18" t="s">
        <v>874</v>
      </c>
      <c r="B773" s="19">
        <v>8830.05868922241</v>
      </c>
      <c r="C773" s="20">
        <v>0</v>
      </c>
    </row>
    <row r="774" customHeight="1" spans="1:3">
      <c r="A774" s="18" t="s">
        <v>874</v>
      </c>
      <c r="B774" s="19">
        <v>10264.1111254636</v>
      </c>
      <c r="C774" s="22">
        <v>0.503</v>
      </c>
    </row>
    <row r="775" customHeight="1" spans="1:3">
      <c r="A775" s="18" t="s">
        <v>874</v>
      </c>
      <c r="B775" s="19">
        <v>12472.8052657762</v>
      </c>
      <c r="C775" s="22">
        <v>0.491</v>
      </c>
    </row>
    <row r="776" customHeight="1" spans="1:3">
      <c r="A776" s="18" t="s">
        <v>874</v>
      </c>
      <c r="B776" s="19">
        <v>16404.864706716</v>
      </c>
      <c r="C776" s="22">
        <v>0.484</v>
      </c>
    </row>
    <row r="777" customHeight="1" spans="1:3">
      <c r="A777" s="18" t="s">
        <v>874</v>
      </c>
      <c r="B777" s="19">
        <v>17786.0501222805</v>
      </c>
      <c r="C777" s="22">
        <v>0.479</v>
      </c>
    </row>
    <row r="778" customHeight="1" spans="1:3">
      <c r="A778" s="18" t="s">
        <v>874</v>
      </c>
      <c r="B778" s="19">
        <v>14542.0748526618</v>
      </c>
      <c r="C778" s="22">
        <v>0.481</v>
      </c>
    </row>
    <row r="779" customHeight="1" spans="1:3">
      <c r="A779" s="18" t="s">
        <v>874</v>
      </c>
      <c r="B779" s="19">
        <v>14295.0306186748</v>
      </c>
      <c r="C779" s="22">
        <v>0.486</v>
      </c>
    </row>
    <row r="780" customHeight="1" spans="1:3">
      <c r="A780" s="18" t="s">
        <v>874</v>
      </c>
      <c r="B780" s="19">
        <v>16982.3003083381</v>
      </c>
      <c r="C780" s="22">
        <v>0.576</v>
      </c>
    </row>
    <row r="781" customHeight="1" spans="1:3">
      <c r="A781" s="18" t="s">
        <v>874</v>
      </c>
      <c r="B781" s="19">
        <v>16887.3753207508</v>
      </c>
      <c r="C781" s="22">
        <v>0.664</v>
      </c>
    </row>
    <row r="782" customHeight="1" spans="1:3">
      <c r="A782" s="18" t="s">
        <v>888</v>
      </c>
      <c r="B782" s="19">
        <v>122.551806967018</v>
      </c>
      <c r="C782" s="20">
        <v>0</v>
      </c>
    </row>
    <row r="783" customHeight="1" spans="1:3">
      <c r="A783" s="18" t="s">
        <v>888</v>
      </c>
      <c r="B783" s="19">
        <v>118.906253240107</v>
      </c>
      <c r="C783" s="20">
        <v>0</v>
      </c>
    </row>
    <row r="784" customHeight="1" spans="1:3">
      <c r="A784" s="18" t="s">
        <v>888</v>
      </c>
      <c r="B784" s="19">
        <v>110.181805204709</v>
      </c>
      <c r="C784" s="20">
        <v>0</v>
      </c>
    </row>
    <row r="785" customHeight="1" spans="1:3">
      <c r="A785" s="18" t="s">
        <v>888</v>
      </c>
      <c r="B785" s="19">
        <v>117.596656178402</v>
      </c>
      <c r="C785" s="20">
        <v>0</v>
      </c>
    </row>
    <row r="786" customHeight="1" spans="1:3">
      <c r="A786" s="18" t="s">
        <v>888</v>
      </c>
      <c r="B786" s="19">
        <v>134.279578901276</v>
      </c>
      <c r="C786" s="20">
        <v>0</v>
      </c>
    </row>
    <row r="787" customHeight="1" spans="1:3">
      <c r="A787" s="18" t="s">
        <v>888</v>
      </c>
      <c r="B787" s="19">
        <v>159.831436546736</v>
      </c>
      <c r="C787" s="22">
        <v>0.303</v>
      </c>
    </row>
    <row r="788" customHeight="1" spans="1:3">
      <c r="A788" s="18" t="s">
        <v>888</v>
      </c>
      <c r="B788" s="19">
        <v>191.604021203094</v>
      </c>
      <c r="C788" s="22">
        <v>0.303</v>
      </c>
    </row>
    <row r="789" customHeight="1" spans="1:3">
      <c r="A789" s="18" t="s">
        <v>888</v>
      </c>
      <c r="B789" s="19">
        <v>240.508153123167</v>
      </c>
      <c r="C789" s="22">
        <v>0.303</v>
      </c>
    </row>
    <row r="790" customHeight="1" spans="1:3">
      <c r="A790" s="18" t="s">
        <v>888</v>
      </c>
      <c r="B790" s="19">
        <v>321.604187957109</v>
      </c>
      <c r="C790" s="22">
        <v>0.303</v>
      </c>
    </row>
    <row r="791" customHeight="1" spans="1:3">
      <c r="A791" s="18" t="s">
        <v>888</v>
      </c>
      <c r="B791" s="19">
        <v>375.342957507548</v>
      </c>
      <c r="C791" s="22">
        <v>0.303</v>
      </c>
    </row>
    <row r="792" customHeight="1" spans="1:3">
      <c r="A792" s="18" t="s">
        <v>888</v>
      </c>
      <c r="B792" s="19">
        <v>337.396142817428</v>
      </c>
      <c r="C792" s="22">
        <v>0.303</v>
      </c>
    </row>
    <row r="793" customHeight="1" spans="1:3">
      <c r="A793" s="18" t="s">
        <v>888</v>
      </c>
      <c r="B793" s="19">
        <v>350.895311641799</v>
      </c>
      <c r="C793" s="22">
        <v>0.303</v>
      </c>
    </row>
    <row r="794" customHeight="1" spans="1:3">
      <c r="A794" s="18" t="s">
        <v>888</v>
      </c>
      <c r="B794" s="19">
        <v>466.649438487994</v>
      </c>
      <c r="C794" s="22">
        <v>0.325</v>
      </c>
    </row>
    <row r="795" customHeight="1" spans="1:3">
      <c r="A795" s="18" t="s">
        <v>902</v>
      </c>
      <c r="B795" s="19">
        <v>22850.4429674561</v>
      </c>
      <c r="C795" s="20">
        <v>0</v>
      </c>
    </row>
    <row r="796" customHeight="1" spans="1:3">
      <c r="A796" s="18" t="s">
        <v>902</v>
      </c>
      <c r="B796" s="19">
        <v>24501.9580566458</v>
      </c>
      <c r="C796" s="20">
        <v>0</v>
      </c>
    </row>
    <row r="797" customHeight="1" spans="1:3">
      <c r="A797" s="18" t="s">
        <v>902</v>
      </c>
      <c r="B797" s="19">
        <v>26563.7561307617</v>
      </c>
      <c r="C797" s="20">
        <v>0</v>
      </c>
    </row>
    <row r="798" customHeight="1" spans="1:3">
      <c r="A798" s="18" t="s">
        <v>902</v>
      </c>
      <c r="B798" s="19">
        <v>30778.7918978223</v>
      </c>
      <c r="C798" s="20">
        <v>0</v>
      </c>
    </row>
    <row r="799" customHeight="1" spans="1:3">
      <c r="A799" s="18" t="s">
        <v>902</v>
      </c>
      <c r="B799" s="19">
        <v>34520.8874174901</v>
      </c>
      <c r="C799" s="20">
        <v>0</v>
      </c>
    </row>
    <row r="800" customHeight="1" spans="1:3">
      <c r="A800" s="18" t="s">
        <v>902</v>
      </c>
      <c r="B800" s="19">
        <v>35211.5526781537</v>
      </c>
      <c r="C800" s="20">
        <v>0</v>
      </c>
    </row>
    <row r="801" customHeight="1" spans="1:3">
      <c r="A801" s="18" t="s">
        <v>902</v>
      </c>
      <c r="B801" s="19">
        <v>39869.9801473267</v>
      </c>
      <c r="C801" s="20">
        <v>0</v>
      </c>
    </row>
    <row r="802" customHeight="1" spans="1:3">
      <c r="A802" s="18" t="s">
        <v>902</v>
      </c>
      <c r="B802" s="19">
        <v>45974.6918513137</v>
      </c>
      <c r="C802" s="20">
        <v>0</v>
      </c>
    </row>
    <row r="803" customHeight="1" spans="1:3">
      <c r="A803" s="18" t="s">
        <v>902</v>
      </c>
      <c r="B803" s="19">
        <v>48645.3840245156</v>
      </c>
      <c r="C803" s="20">
        <v>0</v>
      </c>
    </row>
    <row r="804" customHeight="1" spans="1:3">
      <c r="A804" s="18" t="s">
        <v>902</v>
      </c>
      <c r="B804" s="19">
        <v>44317.3058870968</v>
      </c>
      <c r="C804" s="20">
        <v>0</v>
      </c>
    </row>
    <row r="805" customHeight="1" spans="1:3">
      <c r="A805" s="18" t="s">
        <v>902</v>
      </c>
      <c r="B805" s="19">
        <v>44334.2887799762</v>
      </c>
      <c r="C805" s="20">
        <v>0</v>
      </c>
    </row>
    <row r="806" customHeight="1" spans="1:3">
      <c r="A806" s="18" t="s">
        <v>902</v>
      </c>
      <c r="B806" s="19">
        <v>0</v>
      </c>
      <c r="C806" s="20">
        <v>0</v>
      </c>
    </row>
    <row r="807" customHeight="1" spans="1:3">
      <c r="A807" s="18" t="s">
        <v>902</v>
      </c>
      <c r="B807" s="19">
        <v>0</v>
      </c>
      <c r="C807" s="20">
        <v>0</v>
      </c>
    </row>
    <row r="808" customHeight="1" spans="1:3">
      <c r="A808" s="18" t="s">
        <v>916</v>
      </c>
      <c r="B808" s="19">
        <v>2074.92880895266</v>
      </c>
      <c r="C808" s="20">
        <v>0</v>
      </c>
    </row>
    <row r="809" customHeight="1" spans="1:3">
      <c r="A809" s="18" t="s">
        <v>916</v>
      </c>
      <c r="B809" s="19">
        <v>2037.6854621333</v>
      </c>
      <c r="C809" s="20">
        <v>0</v>
      </c>
    </row>
    <row r="810" customHeight="1" spans="1:3">
      <c r="A810" s="18" t="s">
        <v>916</v>
      </c>
      <c r="B810" s="19">
        <v>2257.54466043563</v>
      </c>
      <c r="C810" s="20">
        <v>0</v>
      </c>
    </row>
    <row r="811" customHeight="1" spans="1:3">
      <c r="A811" s="18" t="s">
        <v>916</v>
      </c>
      <c r="B811" s="19">
        <v>2833.90570149677</v>
      </c>
      <c r="C811" s="20">
        <v>0</v>
      </c>
    </row>
    <row r="812" customHeight="1" spans="1:3">
      <c r="A812" s="18" t="s">
        <v>916</v>
      </c>
      <c r="B812" s="19">
        <v>3330.30996892533</v>
      </c>
      <c r="C812" s="20">
        <v>0</v>
      </c>
    </row>
    <row r="813" customHeight="1" spans="1:3">
      <c r="A813" s="18" t="s">
        <v>916</v>
      </c>
      <c r="B813" s="19">
        <v>3655.66383662175</v>
      </c>
      <c r="C813" s="22">
        <v>0.415</v>
      </c>
    </row>
    <row r="814" customHeight="1" spans="1:3">
      <c r="A814" s="18" t="s">
        <v>916</v>
      </c>
      <c r="B814" s="19">
        <v>3747.43369079535</v>
      </c>
      <c r="C814" s="22">
        <v>0.415</v>
      </c>
    </row>
    <row r="815" customHeight="1" spans="1:3">
      <c r="A815" s="18" t="s">
        <v>916</v>
      </c>
      <c r="B815" s="19">
        <v>4075.99140523251</v>
      </c>
      <c r="C815" s="22">
        <v>0.415</v>
      </c>
    </row>
    <row r="816" customHeight="1" spans="1:3">
      <c r="A816" s="18" t="s">
        <v>916</v>
      </c>
      <c r="B816" s="19">
        <v>4301.63218980602</v>
      </c>
      <c r="C816" s="22">
        <v>0.415</v>
      </c>
    </row>
    <row r="817" customHeight="1" spans="1:3">
      <c r="A817" s="18" t="s">
        <v>916</v>
      </c>
      <c r="B817" s="19">
        <v>3431.7558802035</v>
      </c>
      <c r="C817" s="22">
        <v>0.412</v>
      </c>
    </row>
    <row r="818" customHeight="1" spans="1:3">
      <c r="A818" s="18" t="s">
        <v>916</v>
      </c>
      <c r="B818" s="19">
        <v>3747.67463474323</v>
      </c>
      <c r="C818" s="22">
        <v>0.393</v>
      </c>
    </row>
    <row r="819" customHeight="1" spans="1:3">
      <c r="A819" s="18" t="s">
        <v>916</v>
      </c>
      <c r="B819" s="19">
        <v>4324.68552898248</v>
      </c>
      <c r="C819" s="22">
        <v>0.383</v>
      </c>
    </row>
    <row r="820" customHeight="1" spans="1:3">
      <c r="A820" s="18" t="s">
        <v>916</v>
      </c>
      <c r="B820" s="19">
        <v>4613.26993902202</v>
      </c>
      <c r="C820" s="22">
        <v>0.376</v>
      </c>
    </row>
    <row r="821" customHeight="1" spans="1:3">
      <c r="A821" s="18" t="s">
        <v>930</v>
      </c>
      <c r="B821" s="19">
        <v>23569.3728750134</v>
      </c>
      <c r="C821" s="20">
        <v>0</v>
      </c>
    </row>
    <row r="822" customHeight="1" spans="1:3">
      <c r="A822" s="18" t="s">
        <v>930</v>
      </c>
      <c r="B822" s="19">
        <v>24094.0260693507</v>
      </c>
      <c r="C822" s="20">
        <v>0</v>
      </c>
    </row>
    <row r="823" customHeight="1" spans="1:3">
      <c r="A823" s="18" t="s">
        <v>930</v>
      </c>
      <c r="B823" s="19">
        <v>25958.5532279173</v>
      </c>
      <c r="C823" s="20">
        <v>0</v>
      </c>
    </row>
    <row r="824" customHeight="1" spans="1:3">
      <c r="A824" s="18" t="s">
        <v>930</v>
      </c>
      <c r="B824" s="19">
        <v>31459.7275203942</v>
      </c>
      <c r="C824" s="20">
        <v>0</v>
      </c>
    </row>
    <row r="825" customHeight="1" spans="1:3">
      <c r="A825" s="18" t="s">
        <v>930</v>
      </c>
      <c r="B825" s="19">
        <v>36150.3026296763</v>
      </c>
      <c r="C825" s="20">
        <v>0</v>
      </c>
    </row>
    <row r="826" customHeight="1" spans="1:3">
      <c r="A826" s="18" t="s">
        <v>930</v>
      </c>
      <c r="B826" s="19">
        <v>37361.1157706607</v>
      </c>
      <c r="C826" s="22">
        <v>0.495</v>
      </c>
    </row>
    <row r="827" customHeight="1" spans="1:3">
      <c r="A827" s="18" t="s">
        <v>930</v>
      </c>
      <c r="B827" s="19">
        <v>39496.6606332986</v>
      </c>
      <c r="C827" s="22">
        <v>0.477</v>
      </c>
    </row>
    <row r="828" customHeight="1" spans="1:3">
      <c r="A828" s="18" t="s">
        <v>930</v>
      </c>
      <c r="B828" s="19">
        <v>46514.0903659108</v>
      </c>
      <c r="C828" s="22">
        <v>0.478</v>
      </c>
    </row>
    <row r="829" customHeight="1" spans="1:3">
      <c r="A829" s="18" t="s">
        <v>930</v>
      </c>
      <c r="B829" s="19">
        <v>51191.3372212401</v>
      </c>
      <c r="C829" s="22">
        <v>0.478</v>
      </c>
    </row>
    <row r="830" customHeight="1" spans="1:3">
      <c r="A830" s="18" t="s">
        <v>930</v>
      </c>
      <c r="B830" s="19">
        <v>44766.0188830185</v>
      </c>
      <c r="C830" s="22">
        <v>0.477</v>
      </c>
    </row>
    <row r="831" customHeight="1" spans="1:3">
      <c r="A831" s="18" t="s">
        <v>930</v>
      </c>
      <c r="B831" s="19">
        <v>44188.7834324505</v>
      </c>
      <c r="C831" s="22">
        <v>0.408</v>
      </c>
    </row>
    <row r="832" customHeight="1" spans="1:3">
      <c r="A832" s="18" t="s">
        <v>930</v>
      </c>
      <c r="B832" s="19">
        <v>48624.1229099051</v>
      </c>
      <c r="C832" s="22">
        <v>0.39</v>
      </c>
    </row>
    <row r="833" customHeight="1" spans="1:3">
      <c r="A833" s="18" t="s">
        <v>930</v>
      </c>
      <c r="B833" s="19">
        <v>45622.7046653926</v>
      </c>
      <c r="C833" s="22">
        <v>0.406</v>
      </c>
    </row>
    <row r="834" customHeight="1" spans="1:3">
      <c r="A834" s="18" t="s">
        <v>944</v>
      </c>
      <c r="B834" s="19">
        <v>21835.1160775292</v>
      </c>
      <c r="C834" s="20">
        <v>0</v>
      </c>
    </row>
    <row r="835" customHeight="1" spans="1:3">
      <c r="A835" s="18" t="s">
        <v>944</v>
      </c>
      <c r="B835" s="19">
        <v>21839.8527602762</v>
      </c>
      <c r="C835" s="20">
        <v>0</v>
      </c>
    </row>
    <row r="836" customHeight="1" spans="1:3">
      <c r="A836" s="18" t="s">
        <v>944</v>
      </c>
      <c r="B836" s="19">
        <v>23461.5573241327</v>
      </c>
      <c r="C836" s="20">
        <v>0</v>
      </c>
    </row>
    <row r="837" customHeight="1" spans="1:3">
      <c r="A837" s="18" t="s">
        <v>944</v>
      </c>
      <c r="B837" s="19">
        <v>28758.4969710555</v>
      </c>
      <c r="C837" s="20">
        <v>0</v>
      </c>
    </row>
    <row r="838" customHeight="1" spans="1:3">
      <c r="A838" s="18" t="s">
        <v>944</v>
      </c>
      <c r="B838" s="19">
        <v>32853.7530652273</v>
      </c>
      <c r="C838" s="20">
        <v>0</v>
      </c>
    </row>
    <row r="839" customHeight="1" spans="1:3">
      <c r="A839" s="18" t="s">
        <v>944</v>
      </c>
      <c r="B839" s="19">
        <v>33873.4909953339</v>
      </c>
      <c r="C839" s="22">
        <v>0.651</v>
      </c>
    </row>
    <row r="840" customHeight="1" spans="1:3">
      <c r="A840" s="18" t="s">
        <v>944</v>
      </c>
      <c r="B840" s="19">
        <v>35524.5510408025</v>
      </c>
      <c r="C840" s="22">
        <v>0.65</v>
      </c>
    </row>
    <row r="841" customHeight="1" spans="1:3">
      <c r="A841" s="18" t="s">
        <v>944</v>
      </c>
      <c r="B841" s="19">
        <v>40304.582668542</v>
      </c>
      <c r="C841" s="22">
        <v>0.65</v>
      </c>
    </row>
    <row r="842" customHeight="1" spans="1:3">
      <c r="A842" s="18" t="s">
        <v>944</v>
      </c>
      <c r="B842" s="19">
        <v>43963.8291712248</v>
      </c>
      <c r="C842" s="22">
        <v>0.645</v>
      </c>
    </row>
    <row r="843" customHeight="1" spans="1:3">
      <c r="A843" s="18" t="s">
        <v>944</v>
      </c>
      <c r="B843" s="19">
        <v>40492.762297393</v>
      </c>
      <c r="C843" s="22">
        <v>0.648</v>
      </c>
    </row>
    <row r="844" customHeight="1" spans="1:3">
      <c r="A844" s="18" t="s">
        <v>944</v>
      </c>
      <c r="B844" s="19">
        <v>39524.3896396148</v>
      </c>
      <c r="C844" s="22">
        <v>0.648</v>
      </c>
    </row>
    <row r="845" customHeight="1" spans="1:3">
      <c r="A845" s="18" t="s">
        <v>944</v>
      </c>
      <c r="B845" s="19">
        <v>42544.3426828658</v>
      </c>
      <c r="C845" s="22">
        <v>0.647</v>
      </c>
    </row>
    <row r="846" customHeight="1" spans="1:3">
      <c r="A846" s="18" t="s">
        <v>944</v>
      </c>
      <c r="B846" s="19">
        <v>39740.0858306678</v>
      </c>
      <c r="C846" s="22">
        <v>0.647</v>
      </c>
    </row>
    <row r="847" customHeight="1" spans="1:3">
      <c r="A847" s="18" t="s">
        <v>958</v>
      </c>
      <c r="B847" s="19">
        <v>14530.2260238466</v>
      </c>
      <c r="C847" s="20">
        <v>0</v>
      </c>
    </row>
    <row r="848" customHeight="1" spans="1:3">
      <c r="A848" s="18" t="s">
        <v>958</v>
      </c>
      <c r="B848" s="19">
        <v>14288.7943185398</v>
      </c>
      <c r="C848" s="20">
        <v>0</v>
      </c>
    </row>
    <row r="849" customHeight="1" spans="1:3">
      <c r="A849" s="18" t="s">
        <v>958</v>
      </c>
      <c r="B849" s="19">
        <v>0</v>
      </c>
      <c r="C849" s="20">
        <v>0</v>
      </c>
    </row>
    <row r="850" customHeight="1" spans="1:3">
      <c r="A850" s="18" t="s">
        <v>958</v>
      </c>
      <c r="B850" s="19">
        <v>0</v>
      </c>
      <c r="C850" s="20">
        <v>0</v>
      </c>
    </row>
    <row r="851" customHeight="1" spans="1:3">
      <c r="A851" s="18" t="s">
        <v>958</v>
      </c>
      <c r="B851" s="19">
        <v>0</v>
      </c>
      <c r="C851" s="20">
        <v>0</v>
      </c>
    </row>
    <row r="852" customHeight="1" spans="1:3">
      <c r="A852" s="18" t="s">
        <v>958</v>
      </c>
      <c r="B852" s="19">
        <v>0</v>
      </c>
      <c r="C852" s="20">
        <v>0</v>
      </c>
    </row>
    <row r="853" customHeight="1" spans="1:3">
      <c r="A853" s="18" t="s">
        <v>958</v>
      </c>
      <c r="B853" s="19">
        <v>0</v>
      </c>
      <c r="C853" s="20">
        <v>0</v>
      </c>
    </row>
    <row r="854" customHeight="1" spans="1:3">
      <c r="A854" s="18" t="s">
        <v>958</v>
      </c>
      <c r="B854" s="19">
        <v>0</v>
      </c>
      <c r="C854" s="20">
        <v>0</v>
      </c>
    </row>
    <row r="855" customHeight="1" spans="1:3">
      <c r="A855" s="18" t="s">
        <v>958</v>
      </c>
      <c r="B855" s="19">
        <v>0</v>
      </c>
      <c r="C855" s="20">
        <v>0</v>
      </c>
    </row>
    <row r="856" customHeight="1" spans="1:3">
      <c r="A856" s="18" t="s">
        <v>958</v>
      </c>
      <c r="B856" s="19">
        <v>0</v>
      </c>
      <c r="C856" s="20">
        <v>0</v>
      </c>
    </row>
    <row r="857" customHeight="1" spans="1:3">
      <c r="A857" s="18" t="s">
        <v>958</v>
      </c>
      <c r="B857" s="19">
        <v>0</v>
      </c>
      <c r="C857" s="20">
        <v>0</v>
      </c>
    </row>
    <row r="858" customHeight="1" spans="1:3">
      <c r="A858" s="18" t="s">
        <v>958</v>
      </c>
      <c r="B858" s="19">
        <v>0</v>
      </c>
      <c r="C858" s="20">
        <v>0</v>
      </c>
    </row>
    <row r="859" customHeight="1" spans="1:3">
      <c r="A859" s="18" t="s">
        <v>958</v>
      </c>
      <c r="B859" s="19">
        <v>0</v>
      </c>
      <c r="C859" s="20">
        <v>0</v>
      </c>
    </row>
    <row r="860" customHeight="1" spans="1:3">
      <c r="A860" s="18" t="s">
        <v>972</v>
      </c>
      <c r="B860" s="19">
        <v>4135.25406049805</v>
      </c>
      <c r="C860" s="20">
        <v>0</v>
      </c>
    </row>
    <row r="861" customHeight="1" spans="1:3">
      <c r="A861" s="18" t="s">
        <v>972</v>
      </c>
      <c r="B861" s="19">
        <v>3754.36392445147</v>
      </c>
      <c r="C861" s="20">
        <v>0</v>
      </c>
    </row>
    <row r="862" customHeight="1" spans="1:3">
      <c r="A862" s="18" t="s">
        <v>972</v>
      </c>
      <c r="B862" s="19">
        <v>3836.7966806658</v>
      </c>
      <c r="C862" s="20">
        <v>0</v>
      </c>
    </row>
    <row r="863" customHeight="1" spans="1:3">
      <c r="A863" s="18" t="s">
        <v>972</v>
      </c>
      <c r="B863" s="19">
        <v>4601.60445349668</v>
      </c>
      <c r="C863" s="20">
        <v>0</v>
      </c>
    </row>
    <row r="864" customHeight="1" spans="1:3">
      <c r="A864" s="18" t="s">
        <v>972</v>
      </c>
      <c r="B864" s="19">
        <v>5328.48518585877</v>
      </c>
      <c r="C864" s="20">
        <v>0</v>
      </c>
    </row>
    <row r="865" customHeight="1" spans="1:3">
      <c r="A865" s="18" t="s">
        <v>972</v>
      </c>
      <c r="B865" s="19">
        <v>6281.95468388107</v>
      </c>
      <c r="C865" s="22">
        <v>0.451</v>
      </c>
    </row>
    <row r="866" customHeight="1" spans="1:3">
      <c r="A866" s="18" t="s">
        <v>972</v>
      </c>
      <c r="B866" s="19">
        <v>6756.27115868207</v>
      </c>
      <c r="C866" s="22">
        <v>0.447</v>
      </c>
    </row>
    <row r="867" customHeight="1" spans="1:3">
      <c r="A867" s="18" t="s">
        <v>972</v>
      </c>
      <c r="B867" s="19">
        <v>7994.30482496746</v>
      </c>
      <c r="C867" s="22">
        <v>0.447</v>
      </c>
    </row>
    <row r="868" customHeight="1" spans="1:3">
      <c r="A868" s="18" t="s">
        <v>972</v>
      </c>
      <c r="B868" s="19">
        <v>10577.9167632716</v>
      </c>
      <c r="C868" s="22">
        <v>0.447</v>
      </c>
    </row>
    <row r="869" customHeight="1" spans="1:3">
      <c r="A869" s="18" t="s">
        <v>972</v>
      </c>
      <c r="B869" s="19">
        <v>7919.71089322683</v>
      </c>
      <c r="C869" s="22">
        <v>0.447</v>
      </c>
    </row>
    <row r="870" customHeight="1" spans="1:3">
      <c r="A870" s="18" t="s">
        <v>972</v>
      </c>
      <c r="B870" s="19">
        <v>9362.11358340905</v>
      </c>
      <c r="C870" s="22">
        <v>0.435</v>
      </c>
    </row>
    <row r="871" customHeight="1" spans="1:3">
      <c r="A871" s="18" t="s">
        <v>972</v>
      </c>
      <c r="B871" s="19">
        <v>11791.5877785543</v>
      </c>
      <c r="C871" s="22">
        <v>0.435</v>
      </c>
    </row>
    <row r="872" customHeight="1" spans="1:3">
      <c r="A872" s="18" t="s">
        <v>972</v>
      </c>
      <c r="B872" s="19">
        <v>10929.8796371615</v>
      </c>
      <c r="C872" s="22">
        <v>0.435</v>
      </c>
    </row>
    <row r="873" customHeight="1" spans="1:3">
      <c r="A873" s="18" t="s">
        <v>986</v>
      </c>
      <c r="B873" s="19">
        <v>637.104271184013</v>
      </c>
      <c r="C873" s="20">
        <v>0</v>
      </c>
    </row>
    <row r="874" customHeight="1" spans="1:3">
      <c r="A874" s="18" t="s">
        <v>986</v>
      </c>
      <c r="B874" s="19">
        <v>542.68217663187</v>
      </c>
      <c r="C874" s="20">
        <v>0</v>
      </c>
    </row>
    <row r="875" customHeight="1" spans="1:3">
      <c r="A875" s="18" t="s">
        <v>986</v>
      </c>
      <c r="B875" s="19">
        <v>442.526910069666</v>
      </c>
      <c r="C875" s="20">
        <v>0</v>
      </c>
    </row>
    <row r="876" customHeight="1" spans="1:3">
      <c r="A876" s="18" t="s">
        <v>986</v>
      </c>
      <c r="B876" s="19">
        <v>361.157836428514</v>
      </c>
      <c r="C876" s="20">
        <v>0</v>
      </c>
    </row>
    <row r="877" customHeight="1" spans="1:3">
      <c r="A877" s="18" t="s">
        <v>986</v>
      </c>
      <c r="B877" s="19">
        <v>415.813968909445</v>
      </c>
      <c r="C877" s="20">
        <v>0</v>
      </c>
    </row>
    <row r="878" customHeight="1" spans="1:3">
      <c r="A878" s="18" t="s">
        <v>986</v>
      </c>
      <c r="B878" s="19">
        <v>434.495444290449</v>
      </c>
      <c r="C878" s="22">
        <v>2.86</v>
      </c>
    </row>
    <row r="879" customHeight="1" spans="1:3">
      <c r="A879" s="18" t="s">
        <v>986</v>
      </c>
      <c r="B879" s="19">
        <v>441.919655891694</v>
      </c>
      <c r="C879" s="22">
        <v>2.921</v>
      </c>
    </row>
    <row r="880" customHeight="1" spans="1:3">
      <c r="A880" s="18" t="s">
        <v>986</v>
      </c>
      <c r="B880" s="19">
        <v>522.339918242769</v>
      </c>
      <c r="C880" s="22">
        <v>2.921</v>
      </c>
    </row>
    <row r="881" customHeight="1" spans="1:3">
      <c r="A881" s="18" t="s">
        <v>986</v>
      </c>
      <c r="B881" s="19">
        <v>612.028577602815</v>
      </c>
      <c r="C881" s="22">
        <v>2.921</v>
      </c>
    </row>
    <row r="882" customHeight="1" spans="1:3">
      <c r="A882" s="18" t="s">
        <v>986</v>
      </c>
      <c r="B882" s="19">
        <v>553.099351360779</v>
      </c>
      <c r="C882" s="22">
        <v>2.921</v>
      </c>
    </row>
    <row r="883" customHeight="1" spans="1:3">
      <c r="A883" s="18" t="s">
        <v>986</v>
      </c>
      <c r="B883" s="19">
        <v>566.335325233244</v>
      </c>
      <c r="C883" s="22">
        <v>2.921</v>
      </c>
    </row>
    <row r="884" customHeight="1" spans="1:3">
      <c r="A884" s="18" t="s">
        <v>986</v>
      </c>
      <c r="B884" s="19">
        <v>517.752432036132</v>
      </c>
      <c r="C884" s="22">
        <v>2.832</v>
      </c>
    </row>
    <row r="885" customHeight="1" spans="1:3">
      <c r="A885" s="18" t="s">
        <v>986</v>
      </c>
      <c r="B885" s="19">
        <v>510.326229256514</v>
      </c>
      <c r="C885" s="22">
        <v>2.832</v>
      </c>
    </row>
    <row r="886" customHeight="1" spans="1:3">
      <c r="A886" s="18" t="s">
        <v>1000</v>
      </c>
      <c r="B886" s="19">
        <v>691.997705225992</v>
      </c>
      <c r="C886" s="20">
        <v>0</v>
      </c>
    </row>
    <row r="887" customHeight="1" spans="1:3">
      <c r="A887" s="18" t="s">
        <v>1000</v>
      </c>
      <c r="B887" s="19">
        <v>733.970413778953</v>
      </c>
      <c r="C887" s="20">
        <v>0</v>
      </c>
    </row>
    <row r="888" customHeight="1" spans="1:3">
      <c r="A888" s="18" t="s">
        <v>1000</v>
      </c>
      <c r="B888" s="19">
        <v>779.384590543952</v>
      </c>
      <c r="C888" s="20">
        <v>0</v>
      </c>
    </row>
    <row r="889" customHeight="1" spans="1:3">
      <c r="A889" s="18" t="s">
        <v>1000</v>
      </c>
      <c r="B889" s="19">
        <v>922.029739656726</v>
      </c>
      <c r="C889" s="20">
        <v>0</v>
      </c>
    </row>
    <row r="890" customHeight="1" spans="1:3">
      <c r="A890" s="18" t="s">
        <v>1000</v>
      </c>
      <c r="B890" s="19">
        <v>1186.87304656925</v>
      </c>
      <c r="C890" s="20">
        <v>0</v>
      </c>
    </row>
    <row r="891" customHeight="1" spans="1:3">
      <c r="A891" s="18" t="s">
        <v>1000</v>
      </c>
      <c r="B891" s="19">
        <v>1469.97462351539</v>
      </c>
      <c r="C891" s="22">
        <v>0.57</v>
      </c>
    </row>
    <row r="892" customHeight="1" spans="1:3">
      <c r="A892" s="18" t="s">
        <v>1000</v>
      </c>
      <c r="B892" s="19">
        <v>1764.8704363347</v>
      </c>
      <c r="C892" s="22">
        <v>0.386</v>
      </c>
    </row>
    <row r="893" customHeight="1" spans="1:3">
      <c r="A893" s="18" t="s">
        <v>1000</v>
      </c>
      <c r="B893" s="19">
        <v>2317.98850104822</v>
      </c>
      <c r="C893" s="22">
        <v>0.386</v>
      </c>
    </row>
    <row r="894" customHeight="1" spans="1:3">
      <c r="A894" s="18" t="s">
        <v>1000</v>
      </c>
      <c r="B894" s="19">
        <v>2919.69005200967</v>
      </c>
      <c r="C894" s="22">
        <v>0.386</v>
      </c>
    </row>
    <row r="895" customHeight="1" spans="1:3">
      <c r="A895" s="18" t="s">
        <v>1000</v>
      </c>
      <c r="B895" s="19">
        <v>2440.96131787164</v>
      </c>
      <c r="C895" s="22">
        <v>0.153</v>
      </c>
    </row>
    <row r="896" customHeight="1" spans="1:3">
      <c r="A896" s="18" t="s">
        <v>1000</v>
      </c>
      <c r="B896" s="19">
        <v>2613.75693091987</v>
      </c>
      <c r="C896" s="22">
        <v>0.153</v>
      </c>
    </row>
    <row r="897" customHeight="1" spans="1:3">
      <c r="A897" s="18" t="s">
        <v>1000</v>
      </c>
      <c r="B897" s="19">
        <v>3219.60586882577</v>
      </c>
      <c r="C897" s="22">
        <v>0.165</v>
      </c>
    </row>
    <row r="898" customHeight="1" spans="1:3">
      <c r="A898" s="18" t="s">
        <v>1000</v>
      </c>
      <c r="B898" s="19">
        <v>3528.73373594317</v>
      </c>
      <c r="C898" s="22">
        <v>0.165</v>
      </c>
    </row>
    <row r="899" customHeight="1" spans="1:3">
      <c r="A899" s="18" t="s">
        <v>1014</v>
      </c>
      <c r="B899" s="19">
        <v>22989.4822024187</v>
      </c>
      <c r="C899" s="20">
        <v>0</v>
      </c>
    </row>
    <row r="900" customHeight="1" spans="1:3">
      <c r="A900" s="18" t="s">
        <v>1014</v>
      </c>
      <c r="B900" s="19">
        <v>22829.4075556232</v>
      </c>
      <c r="C900" s="20">
        <v>0</v>
      </c>
    </row>
    <row r="901" customHeight="1" spans="1:3">
      <c r="A901" s="18" t="s">
        <v>1014</v>
      </c>
      <c r="B901" s="19">
        <v>24367.0344573507</v>
      </c>
      <c r="C901" s="20">
        <v>0</v>
      </c>
    </row>
    <row r="902" customHeight="1" spans="1:3">
      <c r="A902" s="18" t="s">
        <v>1014</v>
      </c>
      <c r="B902" s="19">
        <v>29321.1868983826</v>
      </c>
      <c r="C902" s="20">
        <v>0</v>
      </c>
    </row>
    <row r="903" customHeight="1" spans="1:3">
      <c r="A903" s="18" t="s">
        <v>1014</v>
      </c>
      <c r="B903" s="19">
        <v>33084.388458711</v>
      </c>
      <c r="C903" s="20">
        <v>0</v>
      </c>
    </row>
    <row r="904" customHeight="1" spans="1:3">
      <c r="A904" s="18" t="s">
        <v>1014</v>
      </c>
      <c r="B904" s="19">
        <v>33588.2067901482</v>
      </c>
      <c r="C904" s="22">
        <v>0.477</v>
      </c>
    </row>
    <row r="905" customHeight="1" spans="1:3">
      <c r="A905" s="18" t="s">
        <v>1014</v>
      </c>
      <c r="B905" s="19">
        <v>35204.2357347976</v>
      </c>
      <c r="C905" s="22">
        <v>0.474</v>
      </c>
    </row>
    <row r="906" customHeight="1" spans="1:3">
      <c r="A906" s="18" t="s">
        <v>1014</v>
      </c>
      <c r="B906" s="19">
        <v>40356.7085710307</v>
      </c>
      <c r="C906" s="22">
        <v>0.49</v>
      </c>
    </row>
    <row r="907" customHeight="1" spans="1:3">
      <c r="A907" s="18" t="s">
        <v>1014</v>
      </c>
      <c r="B907" s="19">
        <v>44087.1480154262</v>
      </c>
      <c r="C907" s="22">
        <v>0.494</v>
      </c>
    </row>
    <row r="908" customHeight="1" spans="1:3">
      <c r="A908" s="18" t="s">
        <v>1014</v>
      </c>
      <c r="B908" s="19">
        <v>40291.9053305788</v>
      </c>
      <c r="C908" s="22">
        <v>0.439</v>
      </c>
    </row>
    <row r="909" customHeight="1" spans="1:3">
      <c r="A909" s="18" t="s">
        <v>1014</v>
      </c>
      <c r="B909" s="19">
        <v>40353.6792100168</v>
      </c>
      <c r="C909" s="22">
        <v>0.47</v>
      </c>
    </row>
    <row r="910" customHeight="1" spans="1:3">
      <c r="A910" s="18" t="s">
        <v>1014</v>
      </c>
      <c r="B910" s="19">
        <v>44377.7905515723</v>
      </c>
      <c r="C910" s="22">
        <v>0.456</v>
      </c>
    </row>
    <row r="911" customHeight="1" spans="1:3">
      <c r="A911" s="18" t="s">
        <v>1014</v>
      </c>
      <c r="B911" s="19">
        <v>42647.9937917452</v>
      </c>
      <c r="C911" s="22">
        <v>0.459</v>
      </c>
    </row>
    <row r="912" customHeight="1" spans="1:3">
      <c r="A912" s="18" t="s">
        <v>1028</v>
      </c>
      <c r="B912" s="19">
        <v>264.692698775471</v>
      </c>
      <c r="C912" s="20">
        <v>0</v>
      </c>
    </row>
    <row r="913" customHeight="1" spans="1:3">
      <c r="A913" s="18" t="s">
        <v>1028</v>
      </c>
      <c r="B913" s="19">
        <v>275.476271046584</v>
      </c>
      <c r="C913" s="20">
        <v>0</v>
      </c>
    </row>
    <row r="914" customHeight="1" spans="1:3">
      <c r="A914" s="18" t="s">
        <v>1028</v>
      </c>
      <c r="B914" s="19">
        <v>311.639619864384</v>
      </c>
      <c r="C914" s="20">
        <v>0</v>
      </c>
    </row>
    <row r="915" customHeight="1" spans="1:3">
      <c r="A915" s="18" t="s">
        <v>1028</v>
      </c>
      <c r="B915" s="19">
        <v>375.964867154383</v>
      </c>
      <c r="C915" s="20">
        <v>0</v>
      </c>
    </row>
    <row r="916" customHeight="1" spans="1:3">
      <c r="A916" s="18" t="s">
        <v>1028</v>
      </c>
      <c r="B916" s="19">
        <v>426.263510849792</v>
      </c>
      <c r="C916" s="20">
        <v>0</v>
      </c>
    </row>
    <row r="917" customHeight="1" spans="1:3">
      <c r="A917" s="18" t="s">
        <v>1028</v>
      </c>
      <c r="B917" s="19">
        <v>501.864294688271</v>
      </c>
      <c r="C917" s="22">
        <v>0.398</v>
      </c>
    </row>
    <row r="918" customHeight="1" spans="1:3">
      <c r="A918" s="18" t="s">
        <v>1028</v>
      </c>
      <c r="B918" s="19">
        <v>929.945545423981</v>
      </c>
      <c r="C918" s="22">
        <v>0.359</v>
      </c>
    </row>
    <row r="919" customHeight="1" spans="1:3">
      <c r="A919" s="18" t="s">
        <v>1028</v>
      </c>
      <c r="B919" s="19">
        <v>1099.08475876333</v>
      </c>
      <c r="C919" s="22">
        <v>0.327</v>
      </c>
    </row>
    <row r="920" customHeight="1" spans="1:3">
      <c r="A920" s="18" t="s">
        <v>1028</v>
      </c>
      <c r="B920" s="19">
        <v>1234.43725331985</v>
      </c>
      <c r="C920" s="22">
        <v>0.325</v>
      </c>
    </row>
    <row r="921" customHeight="1" spans="1:3">
      <c r="A921" s="18" t="s">
        <v>1028</v>
      </c>
      <c r="B921" s="19">
        <v>1096.53365681317</v>
      </c>
      <c r="C921" s="22">
        <v>0.325</v>
      </c>
    </row>
    <row r="922" customHeight="1" spans="1:3">
      <c r="A922" s="18" t="s">
        <v>1028</v>
      </c>
      <c r="B922" s="19">
        <v>1326.06611192124</v>
      </c>
      <c r="C922" s="22">
        <v>0.325</v>
      </c>
    </row>
    <row r="923" customHeight="1" spans="1:3">
      <c r="A923" s="18" t="s">
        <v>1028</v>
      </c>
      <c r="B923" s="19">
        <v>1594.03080919616</v>
      </c>
      <c r="C923" s="22">
        <v>0.334</v>
      </c>
    </row>
    <row r="924" customHeight="1" spans="1:3">
      <c r="A924" s="18" t="s">
        <v>1028</v>
      </c>
      <c r="B924" s="19">
        <v>1645.5151619883</v>
      </c>
      <c r="C924" s="22">
        <v>0.334</v>
      </c>
    </row>
    <row r="925" customHeight="1" spans="1:3">
      <c r="A925" s="18" t="s">
        <v>1042</v>
      </c>
      <c r="B925" s="19">
        <v>11357.9303359511</v>
      </c>
      <c r="C925" s="20">
        <v>0</v>
      </c>
    </row>
    <row r="926" customHeight="1" spans="1:3">
      <c r="A926" s="18" t="s">
        <v>1042</v>
      </c>
      <c r="B926" s="19">
        <v>11870.2338728263</v>
      </c>
      <c r="C926" s="20">
        <v>0</v>
      </c>
    </row>
    <row r="927" customHeight="1" spans="1:3">
      <c r="A927" s="18" t="s">
        <v>1042</v>
      </c>
      <c r="B927" s="19">
        <v>13292.3963941917</v>
      </c>
      <c r="C927" s="20">
        <v>0</v>
      </c>
    </row>
    <row r="928" customHeight="1" spans="1:3">
      <c r="A928" s="18" t="s">
        <v>1042</v>
      </c>
      <c r="B928" s="19">
        <v>17516.2756150572</v>
      </c>
      <c r="C928" s="20">
        <v>0</v>
      </c>
    </row>
    <row r="929" customHeight="1" spans="1:3">
      <c r="A929" s="18" t="s">
        <v>1042</v>
      </c>
      <c r="B929" s="19">
        <v>20622.7920384083</v>
      </c>
      <c r="C929" s="20">
        <v>0</v>
      </c>
    </row>
    <row r="930" customHeight="1" spans="1:3">
      <c r="A930" s="18" t="s">
        <v>1042</v>
      </c>
      <c r="B930" s="19">
        <v>21635.4351647759</v>
      </c>
      <c r="C930" s="22">
        <v>0.54</v>
      </c>
    </row>
    <row r="931" customHeight="1" spans="1:3">
      <c r="A931" s="18" t="s">
        <v>1042</v>
      </c>
      <c r="B931" s="19">
        <v>23544.3249325325</v>
      </c>
      <c r="C931" s="22">
        <v>0.495</v>
      </c>
    </row>
    <row r="932" customHeight="1" spans="1:3">
      <c r="A932" s="18" t="s">
        <v>1042</v>
      </c>
      <c r="B932" s="19">
        <v>27322.3994764132</v>
      </c>
      <c r="C932" s="22">
        <v>0.489</v>
      </c>
    </row>
    <row r="933" customHeight="1" spans="1:3">
      <c r="A933" s="18" t="s">
        <v>1042</v>
      </c>
      <c r="B933" s="19">
        <v>30572.7318586371</v>
      </c>
      <c r="C933" s="22">
        <v>0.467</v>
      </c>
    </row>
    <row r="934" customHeight="1" spans="1:3">
      <c r="A934" s="18" t="s">
        <v>1042</v>
      </c>
      <c r="B934" s="19">
        <v>28693.8018259448</v>
      </c>
      <c r="C934" s="22">
        <v>0.467</v>
      </c>
    </row>
    <row r="935" customHeight="1" spans="1:3">
      <c r="A935" s="18" t="s">
        <v>1042</v>
      </c>
      <c r="B935" s="19">
        <v>26359.5474549857</v>
      </c>
      <c r="C935" s="22">
        <v>0.467</v>
      </c>
    </row>
    <row r="936" customHeight="1" spans="1:3">
      <c r="A936" s="18" t="s">
        <v>1042</v>
      </c>
      <c r="B936" s="19">
        <v>26071.6035915162</v>
      </c>
      <c r="C936" s="22">
        <v>0.459</v>
      </c>
    </row>
    <row r="937" customHeight="1" spans="1:3">
      <c r="A937" s="18" t="s">
        <v>1042</v>
      </c>
      <c r="B937" s="19">
        <v>22356.9025268799</v>
      </c>
      <c r="C937" s="22">
        <v>0.441</v>
      </c>
    </row>
    <row r="938" customHeight="1" spans="1:3">
      <c r="A938" s="18" t="s">
        <v>1056</v>
      </c>
      <c r="B938" s="19">
        <v>19004.0034519573</v>
      </c>
      <c r="C938" s="20">
        <v>0</v>
      </c>
    </row>
    <row r="939" customHeight="1" spans="1:3">
      <c r="A939" s="18" t="s">
        <v>1056</v>
      </c>
      <c r="B939" s="19">
        <v>19275.4328127773</v>
      </c>
      <c r="C939" s="20">
        <v>0</v>
      </c>
    </row>
    <row r="940" customHeight="1" spans="1:3">
      <c r="A940" s="18" t="s">
        <v>1056</v>
      </c>
      <c r="B940" s="19">
        <v>20652.8412619901</v>
      </c>
      <c r="C940" s="20">
        <v>0</v>
      </c>
    </row>
    <row r="941" customHeight="1" spans="1:3">
      <c r="A941" s="18" t="s">
        <v>1056</v>
      </c>
      <c r="B941" s="19">
        <v>25129.0765436449</v>
      </c>
      <c r="C941" s="20">
        <v>0</v>
      </c>
    </row>
    <row r="942" customHeight="1" spans="1:3">
      <c r="A942" s="18" t="s">
        <v>1056</v>
      </c>
      <c r="B942" s="19">
        <v>28903.9358296287</v>
      </c>
      <c r="C942" s="20">
        <v>0</v>
      </c>
    </row>
    <row r="943" customHeight="1" spans="1:3">
      <c r="A943" s="18" t="s">
        <v>1056</v>
      </c>
      <c r="B943" s="19">
        <v>29903.2840432072</v>
      </c>
      <c r="C943" s="20">
        <v>0</v>
      </c>
    </row>
    <row r="944" customHeight="1" spans="1:3">
      <c r="A944" s="18" t="s">
        <v>1056</v>
      </c>
      <c r="B944" s="19">
        <v>30620.2155211893</v>
      </c>
      <c r="C944" s="20">
        <v>0</v>
      </c>
    </row>
    <row r="945" customHeight="1" spans="1:3">
      <c r="A945" s="18" t="s">
        <v>1056</v>
      </c>
      <c r="B945" s="19">
        <v>37516.7509150385</v>
      </c>
      <c r="C945" s="20">
        <v>0</v>
      </c>
    </row>
    <row r="946" customHeight="1" spans="1:3">
      <c r="A946" s="18" t="s">
        <v>1056</v>
      </c>
      <c r="B946" s="19">
        <v>30883.0349737253</v>
      </c>
      <c r="C946" s="20">
        <v>0</v>
      </c>
    </row>
    <row r="947" customHeight="1" spans="1:3">
      <c r="A947" s="18" t="s">
        <v>1056</v>
      </c>
      <c r="B947" s="19">
        <v>22507.8887133143</v>
      </c>
      <c r="C947" s="20">
        <v>0</v>
      </c>
    </row>
    <row r="948" customHeight="1" spans="1:3">
      <c r="A948" s="18" t="s">
        <v>1056</v>
      </c>
      <c r="B948" s="19">
        <v>22277.6876548634</v>
      </c>
      <c r="C948" s="20">
        <v>0</v>
      </c>
    </row>
    <row r="949" customHeight="1" spans="1:3">
      <c r="A949" s="18" t="s">
        <v>1056</v>
      </c>
      <c r="B949" s="19">
        <v>0</v>
      </c>
      <c r="C949" s="20">
        <v>0</v>
      </c>
    </row>
    <row r="950" customHeight="1" spans="1:3">
      <c r="A950" s="18" t="s">
        <v>1056</v>
      </c>
      <c r="B950" s="19">
        <v>0</v>
      </c>
      <c r="C950" s="20">
        <v>0</v>
      </c>
    </row>
    <row r="951" customHeight="1" spans="1:3">
      <c r="A951" s="18" t="s">
        <v>1070</v>
      </c>
      <c r="B951" s="19">
        <v>5149.14736272387</v>
      </c>
      <c r="C951" s="20">
        <v>0</v>
      </c>
    </row>
    <row r="952" customHeight="1" spans="1:3">
      <c r="A952" s="18" t="s">
        <v>1070</v>
      </c>
      <c r="B952" s="19">
        <v>5137.80052823297</v>
      </c>
      <c r="C952" s="20">
        <v>0</v>
      </c>
    </row>
    <row r="953" customHeight="1" spans="1:3">
      <c r="A953" s="18" t="s">
        <v>1070</v>
      </c>
      <c r="B953" s="19">
        <v>5331.90297652279</v>
      </c>
      <c r="C953" s="20">
        <v>0</v>
      </c>
    </row>
    <row r="954" customHeight="1" spans="1:3">
      <c r="A954" s="18" t="s">
        <v>1070</v>
      </c>
      <c r="B954" s="19">
        <v>5825.38746104778</v>
      </c>
      <c r="C954" s="20">
        <v>0</v>
      </c>
    </row>
    <row r="955" customHeight="1" spans="1:3">
      <c r="A955" s="18" t="s">
        <v>1070</v>
      </c>
      <c r="B955" s="19">
        <v>5844.95972919001</v>
      </c>
      <c r="C955" s="20">
        <v>0</v>
      </c>
    </row>
    <row r="956" customHeight="1" spans="1:3">
      <c r="A956" s="18" t="s">
        <v>1070</v>
      </c>
      <c r="B956" s="19">
        <v>6803.54528853532</v>
      </c>
      <c r="C956" s="22">
        <v>0.453</v>
      </c>
    </row>
    <row r="957" customHeight="1" spans="1:3">
      <c r="A957" s="18" t="s">
        <v>1070</v>
      </c>
      <c r="B957" s="19">
        <v>6825.12624443153</v>
      </c>
      <c r="C957" s="22">
        <v>0.453</v>
      </c>
    </row>
    <row r="958" customHeight="1" spans="1:3">
      <c r="A958" s="18" t="s">
        <v>1070</v>
      </c>
      <c r="B958" s="19">
        <v>7326.17221439191</v>
      </c>
      <c r="C958" s="22">
        <v>0.453</v>
      </c>
    </row>
    <row r="959" customHeight="1" spans="1:3">
      <c r="A959" s="18" t="s">
        <v>1070</v>
      </c>
      <c r="B959" s="19">
        <v>7946.7912769888</v>
      </c>
      <c r="C959" s="22">
        <v>0.453</v>
      </c>
    </row>
    <row r="960" customHeight="1" spans="1:3">
      <c r="A960" s="18" t="s">
        <v>1070</v>
      </c>
      <c r="B960" s="19">
        <v>7397.03793050548</v>
      </c>
      <c r="C960" s="22">
        <v>0.453</v>
      </c>
    </row>
    <row r="961" customHeight="1" spans="1:3">
      <c r="A961" s="18" t="s">
        <v>1070</v>
      </c>
      <c r="B961" s="19">
        <v>7366.57620107569</v>
      </c>
      <c r="C961" s="22">
        <v>0.453</v>
      </c>
    </row>
    <row r="962" customHeight="1" spans="1:3">
      <c r="A962" s="18" t="s">
        <v>1070</v>
      </c>
      <c r="B962" s="19">
        <v>7409.24020214325</v>
      </c>
      <c r="C962" s="22">
        <v>0.453</v>
      </c>
    </row>
    <row r="963" customHeight="1" spans="1:3">
      <c r="A963" s="18" t="s">
        <v>1070</v>
      </c>
      <c r="B963" s="19">
        <v>7598.2050851796</v>
      </c>
      <c r="C963" s="22">
        <v>0.453</v>
      </c>
    </row>
    <row r="964" customHeight="1" spans="1:3">
      <c r="A964" s="18" t="s">
        <v>1084</v>
      </c>
      <c r="B964" s="19">
        <v>0</v>
      </c>
      <c r="C964" s="20">
        <v>0</v>
      </c>
    </row>
    <row r="965" customHeight="1" spans="1:3">
      <c r="A965" s="18" t="s">
        <v>1084</v>
      </c>
      <c r="B965" s="19">
        <v>0</v>
      </c>
      <c r="C965" s="20">
        <v>0</v>
      </c>
    </row>
    <row r="966" customHeight="1" spans="1:3">
      <c r="A966" s="18" t="s">
        <v>1084</v>
      </c>
      <c r="B966" s="19">
        <v>0</v>
      </c>
      <c r="C966" s="20">
        <v>0</v>
      </c>
    </row>
    <row r="967" customHeight="1" spans="1:3">
      <c r="A967" s="18" t="s">
        <v>1084</v>
      </c>
      <c r="B967" s="19">
        <v>0</v>
      </c>
      <c r="C967" s="20">
        <v>0</v>
      </c>
    </row>
    <row r="968" customHeight="1" spans="1:3">
      <c r="A968" s="18" t="s">
        <v>1084</v>
      </c>
      <c r="B968" s="19">
        <v>0</v>
      </c>
      <c r="C968" s="20">
        <v>0</v>
      </c>
    </row>
    <row r="969" customHeight="1" spans="1:3">
      <c r="A969" s="18" t="s">
        <v>1084</v>
      </c>
      <c r="B969" s="19">
        <v>0</v>
      </c>
      <c r="C969" s="20">
        <v>0</v>
      </c>
    </row>
    <row r="970" customHeight="1" spans="1:3">
      <c r="A970" s="18" t="s">
        <v>1084</v>
      </c>
      <c r="B970" s="19">
        <v>0</v>
      </c>
      <c r="C970" s="20">
        <v>0</v>
      </c>
    </row>
    <row r="971" customHeight="1" spans="1:3">
      <c r="A971" s="18" t="s">
        <v>1084</v>
      </c>
      <c r="B971" s="19">
        <v>0</v>
      </c>
      <c r="C971" s="20">
        <v>0</v>
      </c>
    </row>
    <row r="972" customHeight="1" spans="1:3">
      <c r="A972" s="18" t="s">
        <v>1084</v>
      </c>
      <c r="B972" s="19">
        <v>0</v>
      </c>
      <c r="C972" s="20">
        <v>0</v>
      </c>
    </row>
    <row r="973" customHeight="1" spans="1:3">
      <c r="A973" s="18" t="s">
        <v>1084</v>
      </c>
      <c r="B973" s="19">
        <v>0</v>
      </c>
      <c r="C973" s="20">
        <v>0</v>
      </c>
    </row>
    <row r="974" customHeight="1" spans="1:3">
      <c r="A974" s="18" t="s">
        <v>1084</v>
      </c>
      <c r="B974" s="19">
        <v>0</v>
      </c>
      <c r="C974" s="20">
        <v>0</v>
      </c>
    </row>
    <row r="975" customHeight="1" spans="1:3">
      <c r="A975" s="18" t="s">
        <v>1084</v>
      </c>
      <c r="B975" s="19">
        <v>0</v>
      </c>
      <c r="C975" s="20">
        <v>0</v>
      </c>
    </row>
    <row r="976" customHeight="1" spans="1:3">
      <c r="A976" s="18" t="s">
        <v>1084</v>
      </c>
      <c r="B976" s="19">
        <v>0</v>
      </c>
      <c r="C976" s="20">
        <v>0</v>
      </c>
    </row>
    <row r="977" customHeight="1" spans="1:3">
      <c r="A977" s="18" t="s">
        <v>1098</v>
      </c>
      <c r="B977" s="19">
        <v>1721.72898014965</v>
      </c>
      <c r="C977" s="20">
        <v>0</v>
      </c>
    </row>
    <row r="978" customHeight="1" spans="1:3">
      <c r="A978" s="18" t="s">
        <v>1098</v>
      </c>
      <c r="B978" s="19">
        <v>1629.30976600368</v>
      </c>
      <c r="C978" s="20">
        <v>0</v>
      </c>
    </row>
    <row r="979" customHeight="1" spans="1:3">
      <c r="A979" s="18" t="s">
        <v>1098</v>
      </c>
      <c r="B979" s="19">
        <v>1765.85072011632</v>
      </c>
      <c r="C979" s="20">
        <v>0</v>
      </c>
    </row>
    <row r="980" customHeight="1" spans="1:3">
      <c r="A980" s="18" t="s">
        <v>1098</v>
      </c>
      <c r="B980" s="19">
        <v>1816.94978833748</v>
      </c>
      <c r="C980" s="20">
        <v>0</v>
      </c>
    </row>
    <row r="981" customHeight="1" spans="1:3">
      <c r="A981" s="18" t="s">
        <v>1098</v>
      </c>
      <c r="B981" s="19">
        <v>1937.71570626951</v>
      </c>
      <c r="C981" s="20">
        <v>0</v>
      </c>
    </row>
    <row r="982" customHeight="1" spans="1:3">
      <c r="A982" s="18" t="s">
        <v>1098</v>
      </c>
      <c r="B982" s="19">
        <v>2146.17905311959</v>
      </c>
      <c r="C982" s="22">
        <v>0.387</v>
      </c>
    </row>
    <row r="983" customHeight="1" spans="1:3">
      <c r="A983" s="18" t="s">
        <v>1098</v>
      </c>
      <c r="B983" s="19">
        <v>2326.29938491959</v>
      </c>
      <c r="C983" s="22">
        <v>0.387</v>
      </c>
    </row>
    <row r="984" customHeight="1" spans="1:3">
      <c r="A984" s="18" t="s">
        <v>1098</v>
      </c>
      <c r="B984" s="19">
        <v>2561.44190009694</v>
      </c>
      <c r="C984" s="22">
        <v>0.365</v>
      </c>
    </row>
    <row r="985" customHeight="1" spans="1:3">
      <c r="A985" s="18" t="s">
        <v>1098</v>
      </c>
      <c r="B985" s="19">
        <v>2867.49424664905</v>
      </c>
      <c r="C985" s="22">
        <v>0.409</v>
      </c>
    </row>
    <row r="986" customHeight="1" spans="1:3">
      <c r="A986" s="18" t="s">
        <v>1098</v>
      </c>
      <c r="B986" s="19">
        <v>2697.37926403254</v>
      </c>
      <c r="C986" s="22">
        <v>0.409</v>
      </c>
    </row>
    <row r="987" customHeight="1" spans="1:3">
      <c r="A987" s="18" t="s">
        <v>1098</v>
      </c>
      <c r="B987" s="19">
        <v>2882.38948725022</v>
      </c>
      <c r="C987" s="22">
        <v>0.409</v>
      </c>
    </row>
    <row r="988" customHeight="1" spans="1:3">
      <c r="A988" s="18" t="s">
        <v>1098</v>
      </c>
      <c r="B988" s="19">
        <v>3240.37241940307</v>
      </c>
      <c r="C988" s="22">
        <v>0.409</v>
      </c>
    </row>
    <row r="989" customHeight="1" spans="1:3">
      <c r="A989" s="18" t="s">
        <v>1098</v>
      </c>
      <c r="B989" s="19">
        <v>3340.78230147908</v>
      </c>
      <c r="C989" s="22">
        <v>0.409</v>
      </c>
    </row>
    <row r="990" customHeight="1" spans="1:3">
      <c r="A990" s="18" t="s">
        <v>1112</v>
      </c>
      <c r="B990" s="19">
        <v>342.478519523154</v>
      </c>
      <c r="C990" s="20">
        <v>0</v>
      </c>
    </row>
    <row r="991" customHeight="1" spans="1:3">
      <c r="A991" s="18" t="s">
        <v>1112</v>
      </c>
      <c r="B991" s="19">
        <v>318.530669890222</v>
      </c>
      <c r="C991" s="20">
        <v>0</v>
      </c>
    </row>
    <row r="992" customHeight="1" spans="1:3">
      <c r="A992" s="18" t="s">
        <v>1112</v>
      </c>
      <c r="B992" s="19">
        <v>326.079948170124</v>
      </c>
      <c r="C992" s="20">
        <v>0</v>
      </c>
    </row>
    <row r="993" customHeight="1" spans="1:3">
      <c r="A993" s="18" t="s">
        <v>1112</v>
      </c>
      <c r="B993" s="19">
        <v>374.426844524482</v>
      </c>
      <c r="C993" s="20">
        <v>0</v>
      </c>
    </row>
    <row r="994" customHeight="1" spans="1:3">
      <c r="A994" s="18" t="s">
        <v>1112</v>
      </c>
      <c r="B994" s="19">
        <v>390.884562286685</v>
      </c>
      <c r="C994" s="20">
        <v>0</v>
      </c>
    </row>
    <row r="995" customHeight="1" spans="1:3">
      <c r="A995" s="18" t="s">
        <v>1112</v>
      </c>
      <c r="B995" s="19">
        <v>306.70117908414</v>
      </c>
      <c r="C995" s="22">
        <v>0.807</v>
      </c>
    </row>
    <row r="996" customHeight="1" spans="1:3">
      <c r="A996" s="18" t="s">
        <v>1112</v>
      </c>
      <c r="B996" s="19">
        <v>287.922985728184</v>
      </c>
      <c r="C996" s="22">
        <v>0.807</v>
      </c>
    </row>
    <row r="997" customHeight="1" spans="1:3">
      <c r="A997" s="18" t="s">
        <v>1112</v>
      </c>
      <c r="B997" s="19">
        <v>411.48470687721</v>
      </c>
      <c r="C997" s="22">
        <v>0.807</v>
      </c>
    </row>
    <row r="998" customHeight="1" spans="1:3">
      <c r="A998" s="18" t="s">
        <v>1112</v>
      </c>
      <c r="B998" s="19">
        <v>437.805682639826</v>
      </c>
      <c r="C998" s="22">
        <v>0.807</v>
      </c>
    </row>
    <row r="999" customHeight="1" spans="1:3">
      <c r="A999" s="18" t="s">
        <v>1112</v>
      </c>
      <c r="B999" s="19">
        <v>435.175662837309</v>
      </c>
      <c r="C999" s="22">
        <v>0.807</v>
      </c>
    </row>
    <row r="1000" customHeight="1" spans="1:3">
      <c r="A1000" s="18" t="s">
        <v>1112</v>
      </c>
      <c r="B1000" s="19">
        <v>435.448888027464</v>
      </c>
      <c r="C1000" s="22">
        <v>0.879</v>
      </c>
    </row>
    <row r="1001" customHeight="1" spans="1:3">
      <c r="A1001" s="18" t="s">
        <v>1112</v>
      </c>
      <c r="B1001" s="19">
        <v>454.002277555138</v>
      </c>
      <c r="C1001" s="22">
        <v>0.912</v>
      </c>
    </row>
    <row r="1002" customHeight="1" spans="1:3">
      <c r="A1002" s="18" t="s">
        <v>1112</v>
      </c>
      <c r="B1002" s="19">
        <v>493.489952601776</v>
      </c>
      <c r="C1002" s="22">
        <v>0.912</v>
      </c>
    </row>
    <row r="1003" customHeight="1" spans="1:3">
      <c r="A1003" s="18" t="s">
        <v>1126</v>
      </c>
      <c r="B1003" s="19">
        <v>284.18719685356</v>
      </c>
      <c r="C1003" s="20">
        <v>0</v>
      </c>
    </row>
    <row r="1004" customHeight="1" spans="1:3">
      <c r="A1004" s="18" t="s">
        <v>1126</v>
      </c>
      <c r="B1004" s="19">
        <v>295.195690717405</v>
      </c>
      <c r="C1004" s="20">
        <v>0</v>
      </c>
    </row>
    <row r="1005" customHeight="1" spans="1:3">
      <c r="A1005" s="18" t="s">
        <v>1126</v>
      </c>
      <c r="B1005" s="19">
        <v>305.571648624299</v>
      </c>
      <c r="C1005" s="20">
        <v>0</v>
      </c>
    </row>
    <row r="1006" customHeight="1" spans="1:3">
      <c r="A1006" s="18" t="s">
        <v>1126</v>
      </c>
      <c r="B1006" s="19">
        <v>342.075873225637</v>
      </c>
      <c r="C1006" s="20">
        <v>0</v>
      </c>
    </row>
    <row r="1007" customHeight="1" spans="1:3">
      <c r="A1007" s="18" t="s">
        <v>1126</v>
      </c>
      <c r="B1007" s="19">
        <v>375.794629099556</v>
      </c>
      <c r="C1007" s="20">
        <v>0</v>
      </c>
    </row>
    <row r="1008" customHeight="1" spans="1:3">
      <c r="A1008" s="18" t="s">
        <v>1126</v>
      </c>
      <c r="B1008" s="19">
        <v>402.988047259438</v>
      </c>
      <c r="C1008" s="22">
        <v>0.542</v>
      </c>
    </row>
    <row r="1009" customHeight="1" spans="1:3">
      <c r="A1009" s="18" t="s">
        <v>1126</v>
      </c>
      <c r="B1009" s="19">
        <v>398.247179138394</v>
      </c>
      <c r="C1009" s="22">
        <v>0.459</v>
      </c>
    </row>
    <row r="1010" customHeight="1" spans="1:3">
      <c r="A1010" s="18" t="s">
        <v>1126</v>
      </c>
      <c r="B1010" s="19">
        <v>465.340262352821</v>
      </c>
      <c r="C1010" s="22">
        <v>0.459</v>
      </c>
    </row>
    <row r="1011" customHeight="1" spans="1:3">
      <c r="A1011" s="18" t="s">
        <v>1126</v>
      </c>
      <c r="B1011" s="19">
        <v>555.659465232181</v>
      </c>
      <c r="C1011" s="22">
        <v>0.459</v>
      </c>
    </row>
    <row r="1012" customHeight="1" spans="1:3">
      <c r="A1012" s="18" t="s">
        <v>1126</v>
      </c>
      <c r="B1012" s="19">
        <v>536.802806748318</v>
      </c>
      <c r="C1012" s="22">
        <v>0.459</v>
      </c>
    </row>
    <row r="1013" customHeight="1" spans="1:3">
      <c r="A1013" s="18" t="s">
        <v>1126</v>
      </c>
      <c r="B1013" s="19">
        <v>526.521023884676</v>
      </c>
      <c r="C1013" s="22">
        <v>0.459</v>
      </c>
    </row>
    <row r="1014" customHeight="1" spans="1:3">
      <c r="A1014" s="18" t="s">
        <v>1126</v>
      </c>
      <c r="B1014" s="19">
        <v>595.829248726164</v>
      </c>
      <c r="C1014" s="22">
        <v>0.459</v>
      </c>
    </row>
    <row r="1015" customHeight="1" spans="1:3">
      <c r="A1015" s="18" t="s">
        <v>1126</v>
      </c>
      <c r="B1015" s="19">
        <v>494.314377977804</v>
      </c>
      <c r="C1015" s="22">
        <v>0.459</v>
      </c>
    </row>
    <row r="1016" customHeight="1" spans="1:3">
      <c r="A1016" s="18" t="s">
        <v>1140</v>
      </c>
      <c r="B1016" s="19">
        <v>957.280975350282</v>
      </c>
      <c r="C1016" s="20">
        <v>0</v>
      </c>
    </row>
    <row r="1017" customHeight="1" spans="1:3">
      <c r="A1017" s="18" t="s">
        <v>1140</v>
      </c>
      <c r="B1017" s="19">
        <v>931.284625169028</v>
      </c>
      <c r="C1017" s="20">
        <v>0</v>
      </c>
    </row>
    <row r="1018" customHeight="1" spans="1:3">
      <c r="A1018" s="18" t="s">
        <v>1140</v>
      </c>
      <c r="B1018" s="19">
        <v>962.474021120953</v>
      </c>
      <c r="C1018" s="20">
        <v>0</v>
      </c>
    </row>
    <row r="1019" customHeight="1" spans="1:3">
      <c r="A1019" s="18" t="s">
        <v>1140</v>
      </c>
      <c r="B1019" s="19">
        <v>984.49778267862</v>
      </c>
      <c r="C1019" s="20">
        <v>0</v>
      </c>
    </row>
    <row r="1020" customHeight="1" spans="1:3">
      <c r="A1020" s="18" t="s">
        <v>1140</v>
      </c>
      <c r="B1020" s="19">
        <v>1038.28547610838</v>
      </c>
      <c r="C1020" s="20">
        <v>0</v>
      </c>
    </row>
    <row r="1021" customHeight="1" spans="1:3">
      <c r="A1021" s="18" t="s">
        <v>1140</v>
      </c>
      <c r="B1021" s="19">
        <v>1084.17940049998</v>
      </c>
      <c r="C1021" s="22">
        <v>0.39</v>
      </c>
    </row>
    <row r="1022" customHeight="1" spans="1:3">
      <c r="A1022" s="18" t="s">
        <v>1140</v>
      </c>
      <c r="B1022" s="19">
        <v>1905.5551885566</v>
      </c>
      <c r="C1022" s="22">
        <v>0.39</v>
      </c>
    </row>
    <row r="1023" customHeight="1" spans="1:3">
      <c r="A1023" s="18" t="s">
        <v>1140</v>
      </c>
      <c r="B1023" s="19">
        <v>2258.98100873954</v>
      </c>
      <c r="C1023" s="22">
        <v>0.39</v>
      </c>
    </row>
    <row r="1024" customHeight="1" spans="1:3">
      <c r="A1024" s="18" t="s">
        <v>1140</v>
      </c>
      <c r="B1024" s="19">
        <v>2478.40848661728</v>
      </c>
      <c r="C1024" s="22">
        <v>0.39</v>
      </c>
    </row>
    <row r="1025" customHeight="1" spans="1:3">
      <c r="A1025" s="18" t="s">
        <v>1140</v>
      </c>
      <c r="B1025" s="19">
        <v>2593.37061922656</v>
      </c>
      <c r="C1025" s="22">
        <v>0.388</v>
      </c>
    </row>
    <row r="1026" customHeight="1" spans="1:3">
      <c r="A1026" s="18" t="s">
        <v>1140</v>
      </c>
      <c r="B1026" s="19">
        <v>2873.95200769342</v>
      </c>
      <c r="C1026" s="22">
        <v>0.388</v>
      </c>
    </row>
    <row r="1027" customHeight="1" spans="1:3">
      <c r="A1027" s="18" t="s">
        <v>1140</v>
      </c>
      <c r="B1027" s="19">
        <v>3257.8848639873</v>
      </c>
      <c r="C1027" s="22">
        <v>0.359</v>
      </c>
    </row>
    <row r="1028" customHeight="1" spans="1:3">
      <c r="A1028" s="18" t="s">
        <v>1140</v>
      </c>
      <c r="B1028" s="19">
        <v>3584.69348943698</v>
      </c>
      <c r="C1028" s="22">
        <v>0.359</v>
      </c>
    </row>
    <row r="1029" customHeight="1" spans="1:3">
      <c r="A1029" s="18" t="s">
        <v>1154</v>
      </c>
      <c r="B1029" s="19">
        <v>427.186277035576</v>
      </c>
      <c r="C1029" s="20">
        <v>0</v>
      </c>
    </row>
    <row r="1030" customHeight="1" spans="1:3">
      <c r="A1030" s="18" t="s">
        <v>1154</v>
      </c>
      <c r="B1030" s="19">
        <v>402.280112707817</v>
      </c>
      <c r="C1030" s="20">
        <v>0</v>
      </c>
    </row>
    <row r="1031" customHeight="1" spans="1:3">
      <c r="A1031" s="18" t="s">
        <v>1154</v>
      </c>
      <c r="B1031" s="19">
        <v>362.840283939462</v>
      </c>
      <c r="C1031" s="20">
        <v>0</v>
      </c>
    </row>
    <row r="1032" customHeight="1" spans="1:3">
      <c r="A1032" s="18" t="s">
        <v>1154</v>
      </c>
      <c r="B1032" s="19">
        <v>314.185095999668</v>
      </c>
      <c r="C1032" s="20">
        <v>0</v>
      </c>
    </row>
    <row r="1033" customHeight="1" spans="1:3">
      <c r="A1033" s="18" t="s">
        <v>1154</v>
      </c>
      <c r="B1033" s="19">
        <v>400.932173982</v>
      </c>
      <c r="C1033" s="20">
        <v>0</v>
      </c>
    </row>
    <row r="1034" customHeight="1" spans="1:3">
      <c r="A1034" s="18" t="s">
        <v>1154</v>
      </c>
      <c r="B1034" s="19">
        <v>448.584830014516</v>
      </c>
      <c r="C1034" s="22">
        <v>0.404</v>
      </c>
    </row>
    <row r="1035" customHeight="1" spans="1:3">
      <c r="A1035" s="18" t="s">
        <v>1154</v>
      </c>
      <c r="B1035" s="19">
        <v>519.74914327333</v>
      </c>
      <c r="C1035" s="22">
        <v>0.404</v>
      </c>
    </row>
    <row r="1036" customHeight="1" spans="1:3">
      <c r="A1036" s="18" t="s">
        <v>1154</v>
      </c>
      <c r="B1036" s="19">
        <v>618.614937342031</v>
      </c>
      <c r="C1036" s="22">
        <v>0.404</v>
      </c>
    </row>
    <row r="1037" customHeight="1" spans="1:3">
      <c r="A1037" s="18" t="s">
        <v>1154</v>
      </c>
      <c r="B1037" s="19">
        <v>679.431138935419</v>
      </c>
      <c r="C1037" s="22">
        <v>0.404</v>
      </c>
    </row>
    <row r="1038" customHeight="1" spans="1:3">
      <c r="A1038" s="18" t="s">
        <v>1154</v>
      </c>
      <c r="B1038" s="19">
        <v>674.300691346055</v>
      </c>
      <c r="C1038" s="22">
        <v>0.404</v>
      </c>
    </row>
    <row r="1039" customHeight="1" spans="1:3">
      <c r="A1039" s="18" t="s">
        <v>1154</v>
      </c>
      <c r="B1039" s="19">
        <v>669.186929489511</v>
      </c>
      <c r="C1039" s="22">
        <v>0.404</v>
      </c>
    </row>
    <row r="1040" customHeight="1" spans="1:3">
      <c r="A1040" s="18" t="s">
        <v>1154</v>
      </c>
      <c r="B1040" s="19">
        <v>749.221175528742</v>
      </c>
      <c r="C1040" s="22">
        <v>0.404</v>
      </c>
    </row>
    <row r="1041" customHeight="1" spans="1:3">
      <c r="A1041" s="18" t="s">
        <v>1154</v>
      </c>
      <c r="B1041" s="19">
        <v>775.544624094793</v>
      </c>
      <c r="C1041" s="22">
        <v>0.404</v>
      </c>
    </row>
    <row r="1042" customHeight="1" spans="1:3">
      <c r="A1042" s="18" t="s">
        <v>1168</v>
      </c>
      <c r="B1042" s="19">
        <v>1139.51730197171</v>
      </c>
      <c r="C1042" s="20">
        <v>0</v>
      </c>
    </row>
    <row r="1043" customHeight="1" spans="1:3">
      <c r="A1043" s="18" t="s">
        <v>1168</v>
      </c>
      <c r="B1043" s="19">
        <v>1188.7619829569</v>
      </c>
      <c r="C1043" s="20">
        <v>0</v>
      </c>
    </row>
    <row r="1044" customHeight="1" spans="1:3">
      <c r="A1044" s="18" t="s">
        <v>1168</v>
      </c>
      <c r="B1044" s="19">
        <v>1197.15181607318</v>
      </c>
      <c r="C1044" s="20">
        <v>0</v>
      </c>
    </row>
    <row r="1045" customHeight="1" spans="1:3">
      <c r="A1045" s="18" t="s">
        <v>1168</v>
      </c>
      <c r="B1045" s="19">
        <v>1228.13579794486</v>
      </c>
      <c r="C1045" s="20">
        <v>0</v>
      </c>
    </row>
    <row r="1046" customHeight="1" spans="1:3">
      <c r="A1046" s="18" t="s">
        <v>1168</v>
      </c>
      <c r="B1046" s="19">
        <v>1297.19683217236</v>
      </c>
      <c r="C1046" s="20">
        <v>0</v>
      </c>
    </row>
    <row r="1047" customHeight="1" spans="1:3">
      <c r="A1047" s="18" t="s">
        <v>1168</v>
      </c>
      <c r="B1047" s="19">
        <v>1401.97876725384</v>
      </c>
      <c r="C1047" s="22">
        <v>0.44</v>
      </c>
    </row>
    <row r="1048" customHeight="1" spans="1:3">
      <c r="A1048" s="18" t="s">
        <v>1168</v>
      </c>
      <c r="B1048" s="19">
        <v>1540.58035890385</v>
      </c>
      <c r="C1048" s="22">
        <v>0.44</v>
      </c>
    </row>
    <row r="1049" customHeight="1" spans="1:3">
      <c r="A1049" s="18" t="s">
        <v>1168</v>
      </c>
      <c r="B1049" s="19">
        <v>1710.05094605566</v>
      </c>
      <c r="C1049" s="22">
        <v>0.44</v>
      </c>
    </row>
    <row r="1050" customHeight="1" spans="1:3">
      <c r="A1050" s="18" t="s">
        <v>1168</v>
      </c>
      <c r="B1050" s="19">
        <v>1883.2323623997</v>
      </c>
      <c r="C1050" s="22">
        <v>0.441</v>
      </c>
    </row>
    <row r="1051" customHeight="1" spans="1:3">
      <c r="A1051" s="18" t="s">
        <v>1168</v>
      </c>
      <c r="B1051" s="19">
        <v>1952.85010557115</v>
      </c>
      <c r="C1051" s="22">
        <v>0.441</v>
      </c>
    </row>
    <row r="1052" customHeight="1" spans="1:3">
      <c r="A1052" s="18" t="s">
        <v>1168</v>
      </c>
      <c r="B1052" s="19">
        <v>2078.3257595519</v>
      </c>
      <c r="C1052" s="22">
        <v>0.441</v>
      </c>
    </row>
    <row r="1053" customHeight="1" spans="1:3">
      <c r="A1053" s="18" t="s">
        <v>1168</v>
      </c>
      <c r="B1053" s="19">
        <v>2277.36651489217</v>
      </c>
      <c r="C1053" s="22">
        <v>0.436</v>
      </c>
    </row>
    <row r="1054" customHeight="1" spans="1:3">
      <c r="A1054" s="18" t="s">
        <v>1168</v>
      </c>
      <c r="B1054" s="19">
        <v>2339.29243901658</v>
      </c>
      <c r="C1054" s="22">
        <v>0.4</v>
      </c>
    </row>
    <row r="1055" customHeight="1" spans="1:3">
      <c r="A1055" s="18" t="s">
        <v>1182</v>
      </c>
      <c r="B1055" s="19">
        <v>25806.4516129032</v>
      </c>
      <c r="C1055" s="20">
        <v>0</v>
      </c>
    </row>
    <row r="1056" customHeight="1" spans="1:3">
      <c r="A1056" s="18" t="s">
        <v>1182</v>
      </c>
      <c r="B1056" s="19">
        <v>25170.1592124272</v>
      </c>
      <c r="C1056" s="20">
        <v>0</v>
      </c>
    </row>
    <row r="1057" customHeight="1" spans="1:3">
      <c r="A1057" s="18" t="s">
        <v>1182</v>
      </c>
      <c r="B1057" s="19">
        <v>24614.107145505</v>
      </c>
      <c r="C1057" s="20">
        <v>0</v>
      </c>
    </row>
    <row r="1058" customHeight="1" spans="1:3">
      <c r="A1058" s="18" t="s">
        <v>1182</v>
      </c>
      <c r="B1058" s="19">
        <v>23919.8906519285</v>
      </c>
      <c r="C1058" s="20">
        <v>0</v>
      </c>
    </row>
    <row r="1059" customHeight="1" spans="1:3">
      <c r="A1059" s="18" t="s">
        <v>1182</v>
      </c>
      <c r="B1059" s="19">
        <v>24913.3927913319</v>
      </c>
      <c r="C1059" s="20">
        <v>0</v>
      </c>
    </row>
    <row r="1060" customHeight="1" spans="1:3">
      <c r="A1060" s="18" t="s">
        <v>1182</v>
      </c>
      <c r="B1060" s="19">
        <v>26712.8515235132</v>
      </c>
      <c r="C1060" s="22">
        <v>0.241</v>
      </c>
    </row>
    <row r="1061" customHeight="1" spans="1:3">
      <c r="A1061" s="18" t="s">
        <v>1182</v>
      </c>
      <c r="B1061" s="19">
        <v>28291.8434906885</v>
      </c>
      <c r="C1061" s="22">
        <v>0.241</v>
      </c>
    </row>
    <row r="1062" customHeight="1" spans="1:3">
      <c r="A1062" s="18" t="s">
        <v>1182</v>
      </c>
      <c r="B1062" s="19">
        <v>30652.2273469919</v>
      </c>
      <c r="C1062" s="22">
        <v>0.241</v>
      </c>
    </row>
    <row r="1063" customHeight="1" spans="1:3">
      <c r="A1063" s="18" t="s">
        <v>1182</v>
      </c>
      <c r="B1063" s="19">
        <v>31475.4663830521</v>
      </c>
      <c r="C1063" s="22">
        <v>0.241</v>
      </c>
    </row>
    <row r="1064" customHeight="1" spans="1:3">
      <c r="A1064" s="18" t="s">
        <v>1182</v>
      </c>
      <c r="B1064" s="19">
        <v>30690.6837999082</v>
      </c>
      <c r="C1064" s="22">
        <v>0.23</v>
      </c>
    </row>
    <row r="1065" customHeight="1" spans="1:3">
      <c r="A1065" s="18" t="s">
        <v>1182</v>
      </c>
      <c r="B1065" s="19">
        <v>32601.5774038325</v>
      </c>
      <c r="C1065" s="22">
        <v>0.23</v>
      </c>
    </row>
    <row r="1066" customHeight="1" spans="1:3">
      <c r="A1066" s="18" t="s">
        <v>1182</v>
      </c>
      <c r="B1066" s="19">
        <v>35211.2676056338</v>
      </c>
      <c r="C1066" s="22">
        <v>0.23</v>
      </c>
    </row>
    <row r="1067" customHeight="1" spans="1:3">
      <c r="A1067" s="18" t="s">
        <v>1182</v>
      </c>
      <c r="B1067" s="19">
        <v>36759.5672714058</v>
      </c>
      <c r="C1067" s="22">
        <v>0.23</v>
      </c>
    </row>
    <row r="1068" customHeight="1" spans="1:3">
      <c r="A1068" s="18" t="s">
        <v>1196</v>
      </c>
      <c r="B1068" s="19">
        <v>4542.72072009606</v>
      </c>
      <c r="C1068" s="20">
        <v>0</v>
      </c>
    </row>
    <row r="1069" customHeight="1" spans="1:3">
      <c r="A1069" s="18" t="s">
        <v>1196</v>
      </c>
      <c r="B1069" s="19">
        <v>5175.02562758796</v>
      </c>
      <c r="C1069" s="20">
        <v>0</v>
      </c>
    </row>
    <row r="1070" customHeight="1" spans="1:3">
      <c r="A1070" s="18" t="s">
        <v>1196</v>
      </c>
      <c r="B1070" s="19">
        <v>6535.29393633458</v>
      </c>
      <c r="C1070" s="20">
        <v>0</v>
      </c>
    </row>
    <row r="1071" customHeight="1" spans="1:3">
      <c r="A1071" s="18" t="s">
        <v>1196</v>
      </c>
      <c r="B1071" s="19">
        <v>8246.99582577788</v>
      </c>
      <c r="C1071" s="20">
        <v>0</v>
      </c>
    </row>
    <row r="1072" customHeight="1" spans="1:3">
      <c r="A1072" s="18" t="s">
        <v>1196</v>
      </c>
      <c r="B1072" s="19">
        <v>10091.8696534116</v>
      </c>
      <c r="C1072" s="20">
        <v>0</v>
      </c>
    </row>
    <row r="1073" customHeight="1" spans="1:3">
      <c r="A1073" s="18" t="s">
        <v>1196</v>
      </c>
      <c r="B1073" s="19">
        <v>10905.0551374458</v>
      </c>
      <c r="C1073" s="22">
        <v>0.566</v>
      </c>
    </row>
    <row r="1074" customHeight="1" spans="1:3">
      <c r="A1074" s="18" t="s">
        <v>1196</v>
      </c>
      <c r="B1074" s="19">
        <v>11219.9234066468</v>
      </c>
      <c r="C1074" s="22">
        <v>0.557</v>
      </c>
    </row>
    <row r="1075" customHeight="1" spans="1:3">
      <c r="A1075" s="18" t="s">
        <v>1196</v>
      </c>
      <c r="B1075" s="19">
        <v>13524.560004296</v>
      </c>
      <c r="C1075" s="22">
        <v>0.553</v>
      </c>
    </row>
    <row r="1076" customHeight="1" spans="1:3">
      <c r="A1076" s="18" t="s">
        <v>1196</v>
      </c>
      <c r="B1076" s="19">
        <v>15341.4142074247</v>
      </c>
      <c r="C1076" s="22">
        <v>0.566</v>
      </c>
    </row>
    <row r="1077" customHeight="1" spans="1:3">
      <c r="A1077" s="18" t="s">
        <v>1196</v>
      </c>
      <c r="B1077" s="19">
        <v>12671.2995066175</v>
      </c>
      <c r="C1077" s="22">
        <v>0.566</v>
      </c>
    </row>
    <row r="1078" customHeight="1" spans="1:3">
      <c r="A1078" s="18" t="s">
        <v>1196</v>
      </c>
      <c r="B1078" s="19">
        <v>12799.9705600677</v>
      </c>
      <c r="C1078" s="22">
        <v>0.546</v>
      </c>
    </row>
    <row r="1079" customHeight="1" spans="1:3">
      <c r="A1079" s="18" t="s">
        <v>1196</v>
      </c>
      <c r="B1079" s="19">
        <v>13738.8438331695</v>
      </c>
      <c r="C1079" s="22">
        <v>0.52</v>
      </c>
    </row>
    <row r="1080" customHeight="1" spans="1:3">
      <c r="A1080" s="18" t="s">
        <v>1196</v>
      </c>
      <c r="B1080" s="19">
        <v>12600.3466405762</v>
      </c>
      <c r="C1080" s="22">
        <v>0.495</v>
      </c>
    </row>
    <row r="1081" customHeight="1" spans="1:3">
      <c r="A1081" s="18" t="s">
        <v>1210</v>
      </c>
      <c r="B1081" s="19">
        <v>30928.675642325</v>
      </c>
      <c r="C1081" s="20">
        <v>0</v>
      </c>
    </row>
    <row r="1082" customHeight="1" spans="1:3">
      <c r="A1082" s="18" t="s">
        <v>1210</v>
      </c>
      <c r="B1082" s="19">
        <v>27803.0622490946</v>
      </c>
      <c r="C1082" s="20">
        <v>0</v>
      </c>
    </row>
    <row r="1083" customHeight="1" spans="1:3">
      <c r="A1083" s="18" t="s">
        <v>1210</v>
      </c>
      <c r="B1083" s="19">
        <v>30979.1144812763</v>
      </c>
      <c r="C1083" s="20">
        <v>0</v>
      </c>
    </row>
    <row r="1084" customHeight="1" spans="1:3">
      <c r="A1084" s="18" t="s">
        <v>1210</v>
      </c>
      <c r="B1084" s="19">
        <v>37889.8212012255</v>
      </c>
      <c r="C1084" s="20">
        <v>0</v>
      </c>
    </row>
    <row r="1085" customHeight="1" spans="1:3">
      <c r="A1085" s="18" t="s">
        <v>1210</v>
      </c>
      <c r="B1085" s="19">
        <v>45370.1264439834</v>
      </c>
      <c r="C1085" s="20">
        <v>0</v>
      </c>
    </row>
    <row r="1086" customHeight="1" spans="1:3">
      <c r="A1086" s="18" t="s">
        <v>1210</v>
      </c>
      <c r="B1086" s="19">
        <v>54885.2903509541</v>
      </c>
      <c r="C1086" s="22">
        <v>0.264</v>
      </c>
    </row>
    <row r="1087" customHeight="1" spans="1:3">
      <c r="A1087" s="18" t="s">
        <v>1210</v>
      </c>
      <c r="B1087" s="19">
        <v>54813.954691193</v>
      </c>
      <c r="C1087" s="22">
        <v>0.265</v>
      </c>
    </row>
    <row r="1088" customHeight="1" spans="1:3">
      <c r="A1088" s="18" t="s">
        <v>1210</v>
      </c>
      <c r="B1088" s="19">
        <v>65566.3091736582</v>
      </c>
      <c r="C1088" s="22">
        <v>0.262</v>
      </c>
    </row>
    <row r="1089" customHeight="1" spans="1:3">
      <c r="A1089" s="18" t="s">
        <v>1210</v>
      </c>
      <c r="B1089" s="19">
        <v>53028.7778327358</v>
      </c>
      <c r="C1089" s="22">
        <v>0.258</v>
      </c>
    </row>
    <row r="1090" customHeight="1" spans="1:3">
      <c r="A1090" s="18" t="s">
        <v>1210</v>
      </c>
      <c r="B1090" s="19">
        <v>38039.1822800072</v>
      </c>
      <c r="C1090" s="22">
        <v>0.243</v>
      </c>
    </row>
    <row r="1091" customHeight="1" spans="1:3">
      <c r="A1091" s="18" t="s">
        <v>1210</v>
      </c>
      <c r="B1091" s="19">
        <v>39506.5588681962</v>
      </c>
      <c r="C1091" s="22">
        <v>0.261</v>
      </c>
    </row>
    <row r="1092" customHeight="1" spans="1:3">
      <c r="A1092" s="18" t="s">
        <v>1210</v>
      </c>
      <c r="B1092" s="19">
        <v>44019.3906975869</v>
      </c>
      <c r="C1092" s="22">
        <v>0.296</v>
      </c>
    </row>
    <row r="1093" customHeight="1" spans="1:3">
      <c r="A1093" s="18" t="s">
        <v>1210</v>
      </c>
      <c r="B1093" s="19">
        <v>42362.1305485227</v>
      </c>
      <c r="C1093" s="22">
        <v>0.306</v>
      </c>
    </row>
    <row r="1094" customHeight="1" spans="1:3">
      <c r="A1094" s="18" t="s">
        <v>1224</v>
      </c>
      <c r="B1094" s="19">
        <v>457.658545311417</v>
      </c>
      <c r="C1094" s="20">
        <v>0</v>
      </c>
    </row>
    <row r="1095" customHeight="1" spans="1:3">
      <c r="A1095" s="18" t="s">
        <v>1224</v>
      </c>
      <c r="B1095" s="19">
        <v>466.257277926887</v>
      </c>
      <c r="C1095" s="20">
        <v>0</v>
      </c>
    </row>
    <row r="1096" customHeight="1" spans="1:3">
      <c r="A1096" s="18" t="s">
        <v>1224</v>
      </c>
      <c r="B1096" s="19">
        <v>486.669652446902</v>
      </c>
      <c r="C1096" s="20">
        <v>0</v>
      </c>
    </row>
    <row r="1097" customHeight="1" spans="1:3">
      <c r="A1097" s="18" t="s">
        <v>1224</v>
      </c>
      <c r="B1097" s="19">
        <v>565.009580907691</v>
      </c>
      <c r="C1097" s="20">
        <v>0</v>
      </c>
    </row>
    <row r="1098" customHeight="1" spans="1:3">
      <c r="A1098" s="18" t="s">
        <v>1224</v>
      </c>
      <c r="B1098" s="19">
        <v>650.083763382951</v>
      </c>
      <c r="C1098" s="20">
        <v>0</v>
      </c>
    </row>
    <row r="1099" customHeight="1" spans="1:3">
      <c r="A1099" s="18" t="s">
        <v>1224</v>
      </c>
      <c r="B1099" s="19">
        <v>739.923500852972</v>
      </c>
      <c r="C1099" s="22">
        <v>0.666</v>
      </c>
    </row>
    <row r="1100" customHeight="1" spans="1:3">
      <c r="A1100" s="18" t="s">
        <v>1224</v>
      </c>
      <c r="B1100" s="19">
        <v>830.061086460746</v>
      </c>
      <c r="C1100" s="22">
        <v>0.74</v>
      </c>
    </row>
    <row r="1101" customHeight="1" spans="1:3">
      <c r="A1101" s="18" t="s">
        <v>1224</v>
      </c>
      <c r="B1101" s="19">
        <v>1069.79991506306</v>
      </c>
      <c r="C1101" s="22">
        <v>0.727</v>
      </c>
    </row>
    <row r="1102" customHeight="1" spans="1:3">
      <c r="A1102" s="18" t="s">
        <v>1224</v>
      </c>
      <c r="B1102" s="19">
        <v>1038.5963392949</v>
      </c>
      <c r="C1102" s="22">
        <v>0.703</v>
      </c>
    </row>
    <row r="1103" customHeight="1" spans="1:3">
      <c r="A1103" s="18" t="s">
        <v>1224</v>
      </c>
      <c r="B1103" s="19">
        <v>1151.12694542334</v>
      </c>
      <c r="C1103" s="22">
        <v>0.66</v>
      </c>
    </row>
    <row r="1104" customHeight="1" spans="1:3">
      <c r="A1104" s="18" t="s">
        <v>1224</v>
      </c>
      <c r="B1104" s="19">
        <v>1418.35189155821</v>
      </c>
      <c r="C1104" s="22">
        <v>0.649</v>
      </c>
    </row>
    <row r="1105" customHeight="1" spans="1:3">
      <c r="A1105" s="18" t="s">
        <v>1224</v>
      </c>
      <c r="B1105" s="19">
        <v>1539.524441506</v>
      </c>
      <c r="C1105" s="22">
        <v>0.629</v>
      </c>
    </row>
    <row r="1106" customHeight="1" spans="1:3">
      <c r="A1106" s="18" t="s">
        <v>1224</v>
      </c>
      <c r="B1106" s="19">
        <v>1504.0187234741</v>
      </c>
      <c r="C1106" s="22">
        <v>0.628</v>
      </c>
    </row>
    <row r="1107" customHeight="1" spans="1:3">
      <c r="A1107" s="18" t="s">
        <v>1238</v>
      </c>
      <c r="B1107" s="19">
        <v>789.705313469504</v>
      </c>
      <c r="C1107" s="20">
        <v>0</v>
      </c>
    </row>
    <row r="1108" customHeight="1" spans="1:3">
      <c r="A1108" s="18" t="s">
        <v>1238</v>
      </c>
      <c r="B1108" s="19">
        <v>754.822474693881</v>
      </c>
      <c r="C1108" s="20">
        <v>0</v>
      </c>
    </row>
    <row r="1109" customHeight="1" spans="1:3">
      <c r="A1109" s="18" t="s">
        <v>1238</v>
      </c>
      <c r="B1109" s="19">
        <v>911.465602508874</v>
      </c>
      <c r="C1109" s="20">
        <v>0</v>
      </c>
    </row>
    <row r="1110" customHeight="1" spans="1:3">
      <c r="A1110" s="18" t="s">
        <v>1238</v>
      </c>
      <c r="B1110" s="19">
        <v>1077.2620749011</v>
      </c>
      <c r="C1110" s="20">
        <v>0</v>
      </c>
    </row>
    <row r="1111" customHeight="1" spans="1:3">
      <c r="A1111" s="18" t="s">
        <v>1238</v>
      </c>
      <c r="B1111" s="19">
        <v>1161.35202831736</v>
      </c>
      <c r="C1111" s="20">
        <v>0</v>
      </c>
    </row>
    <row r="1112" customHeight="1" spans="1:3">
      <c r="A1112" s="18" t="s">
        <v>1238</v>
      </c>
      <c r="B1112" s="19">
        <v>1274.05048147058</v>
      </c>
      <c r="C1112" s="22">
        <v>0.375</v>
      </c>
    </row>
    <row r="1113" customHeight="1" spans="1:3">
      <c r="A1113" s="18" t="s">
        <v>1238</v>
      </c>
      <c r="B1113" s="19">
        <v>1602.91724966926</v>
      </c>
      <c r="C1113" s="22">
        <v>0.375</v>
      </c>
    </row>
    <row r="1114" customHeight="1" spans="1:3">
      <c r="A1114" s="18" t="s">
        <v>1238</v>
      </c>
      <c r="B1114" s="19">
        <v>1870.35003704852</v>
      </c>
      <c r="C1114" s="22">
        <v>0.375</v>
      </c>
    </row>
    <row r="1115" customHeight="1" spans="1:3">
      <c r="A1115" s="18" t="s">
        <v>1238</v>
      </c>
      <c r="B1115" s="19">
        <v>2177.22166868852</v>
      </c>
      <c r="C1115" s="22">
        <v>0.375</v>
      </c>
    </row>
    <row r="1116" customHeight="1" spans="1:3">
      <c r="A1116" s="18" t="s">
        <v>1238</v>
      </c>
      <c r="B1116" s="19">
        <v>2273.80968652527</v>
      </c>
      <c r="C1116" s="22">
        <v>0.378</v>
      </c>
    </row>
    <row r="1117" customHeight="1" spans="1:3">
      <c r="A1117" s="18" t="s">
        <v>1238</v>
      </c>
      <c r="B1117" s="19">
        <v>2945.86319889124</v>
      </c>
      <c r="C1117" s="22">
        <v>0.322</v>
      </c>
    </row>
    <row r="1118" customHeight="1" spans="1:3">
      <c r="A1118" s="18" t="s">
        <v>1238</v>
      </c>
      <c r="B1118" s="19">
        <v>3470.03409603821</v>
      </c>
      <c r="C1118" s="22">
        <v>0.322</v>
      </c>
    </row>
    <row r="1119" customHeight="1" spans="1:3">
      <c r="A1119" s="18" t="s">
        <v>1238</v>
      </c>
      <c r="B1119" s="19">
        <v>3552.56060608645</v>
      </c>
      <c r="C1119" s="22">
        <v>0.322</v>
      </c>
    </row>
    <row r="1120" customHeight="1" spans="1:3">
      <c r="A1120" s="18" t="s">
        <v>1252</v>
      </c>
      <c r="B1120" s="19">
        <v>1532.36819828031</v>
      </c>
      <c r="C1120" s="20">
        <v>0</v>
      </c>
    </row>
    <row r="1121" customHeight="1" spans="1:3">
      <c r="A1121" s="18" t="s">
        <v>1252</v>
      </c>
      <c r="B1121" s="19">
        <v>1720.0730914398</v>
      </c>
      <c r="C1121" s="20">
        <v>0</v>
      </c>
    </row>
    <row r="1122" customHeight="1" spans="1:3">
      <c r="A1122" s="18" t="s">
        <v>1252</v>
      </c>
      <c r="B1122" s="19">
        <v>1712.75164566641</v>
      </c>
      <c r="C1122" s="20">
        <v>0</v>
      </c>
    </row>
    <row r="1123" customHeight="1" spans="1:3">
      <c r="A1123" s="18" t="s">
        <v>1252</v>
      </c>
      <c r="B1123" s="19">
        <v>1969.56163583386</v>
      </c>
      <c r="C1123" s="20">
        <v>0</v>
      </c>
    </row>
    <row r="1124" customHeight="1" spans="1:3">
      <c r="A1124" s="18" t="s">
        <v>1252</v>
      </c>
      <c r="B1124" s="19">
        <v>2350.66343365359</v>
      </c>
      <c r="C1124" s="20">
        <v>0</v>
      </c>
    </row>
    <row r="1125" customHeight="1" spans="1:3">
      <c r="A1125" s="18" t="s">
        <v>1252</v>
      </c>
      <c r="B1125" s="19">
        <v>2736.8991480033</v>
      </c>
      <c r="C1125" s="22">
        <v>0.442</v>
      </c>
    </row>
    <row r="1126" customHeight="1" spans="1:3">
      <c r="A1126" s="18" t="s">
        <v>1252</v>
      </c>
      <c r="B1126" s="19">
        <v>3141.88127171632</v>
      </c>
      <c r="C1126" s="22">
        <v>0.442</v>
      </c>
    </row>
    <row r="1127" customHeight="1" spans="1:3">
      <c r="A1127" s="18" t="s">
        <v>1252</v>
      </c>
      <c r="B1127" s="19">
        <v>3982.77552635686</v>
      </c>
      <c r="C1127" s="22">
        <v>0.442</v>
      </c>
    </row>
    <row r="1128" customHeight="1" spans="1:3">
      <c r="A1128" s="18" t="s">
        <v>1252</v>
      </c>
      <c r="B1128" s="19">
        <v>4899.47225664889</v>
      </c>
      <c r="C1128" s="22">
        <v>0.442</v>
      </c>
    </row>
    <row r="1129" customHeight="1" spans="1:3">
      <c r="A1129" s="18" t="s">
        <v>1252</v>
      </c>
      <c r="B1129" s="19">
        <v>4935.89093524854</v>
      </c>
      <c r="C1129" s="22">
        <v>0.442</v>
      </c>
    </row>
    <row r="1130" customHeight="1" spans="1:3">
      <c r="A1130" s="18" t="s">
        <v>1252</v>
      </c>
      <c r="B1130" s="19">
        <v>5680.72595756291</v>
      </c>
      <c r="C1130" s="22">
        <v>0.441</v>
      </c>
    </row>
    <row r="1131" customHeight="1" spans="1:3">
      <c r="A1131" s="18" t="s">
        <v>1252</v>
      </c>
      <c r="B1131" s="19">
        <v>7000.39781616756</v>
      </c>
      <c r="C1131" s="22">
        <v>0.441</v>
      </c>
    </row>
    <row r="1132" customHeight="1" spans="1:3">
      <c r="A1132" s="18" t="s">
        <v>1252</v>
      </c>
      <c r="B1132" s="19">
        <v>6581.66393178685</v>
      </c>
      <c r="C1132" s="22">
        <v>0.441</v>
      </c>
    </row>
    <row r="1133" customHeight="1" spans="1:3">
      <c r="A1133" s="18" t="s">
        <v>1266</v>
      </c>
      <c r="B1133" s="19">
        <v>0</v>
      </c>
      <c r="C1133" s="20">
        <v>0</v>
      </c>
    </row>
    <row r="1134" customHeight="1" spans="1:3">
      <c r="A1134" s="18" t="s">
        <v>1266</v>
      </c>
      <c r="B1134" s="19">
        <v>0</v>
      </c>
      <c r="C1134" s="20">
        <v>0</v>
      </c>
    </row>
    <row r="1135" customHeight="1" spans="1:3">
      <c r="A1135" s="18" t="s">
        <v>1266</v>
      </c>
      <c r="B1135" s="19">
        <v>0</v>
      </c>
      <c r="C1135" s="20">
        <v>0</v>
      </c>
    </row>
    <row r="1136" customHeight="1" spans="1:3">
      <c r="A1136" s="18" t="s">
        <v>1266</v>
      </c>
      <c r="B1136" s="19">
        <v>0</v>
      </c>
      <c r="C1136" s="20">
        <v>0</v>
      </c>
    </row>
    <row r="1137" customHeight="1" spans="1:3">
      <c r="A1137" s="18" t="s">
        <v>1266</v>
      </c>
      <c r="B1137" s="19">
        <v>1373.19258166596</v>
      </c>
      <c r="C1137" s="20">
        <v>0</v>
      </c>
    </row>
    <row r="1138" customHeight="1" spans="1:3">
      <c r="A1138" s="18" t="s">
        <v>1266</v>
      </c>
      <c r="B1138" s="19">
        <v>1824.69986636615</v>
      </c>
      <c r="C1138" s="22">
        <v>0.242</v>
      </c>
    </row>
    <row r="1139" customHeight="1" spans="1:3">
      <c r="A1139" s="18" t="s">
        <v>1266</v>
      </c>
      <c r="B1139" s="19">
        <v>2321.15217070068</v>
      </c>
      <c r="C1139" s="22">
        <v>0.278</v>
      </c>
    </row>
    <row r="1140" customHeight="1" spans="1:3">
      <c r="A1140" s="18" t="s">
        <v>1266</v>
      </c>
      <c r="B1140" s="19">
        <v>3091.0153285088</v>
      </c>
      <c r="C1140" s="22">
        <v>0.278</v>
      </c>
    </row>
    <row r="1141" customHeight="1" spans="1:3">
      <c r="A1141" s="18" t="s">
        <v>1266</v>
      </c>
      <c r="B1141" s="19">
        <v>4485.24522517613</v>
      </c>
      <c r="C1141" s="22">
        <v>0.278</v>
      </c>
    </row>
    <row r="1142" customHeight="1" spans="1:3">
      <c r="A1142" s="18" t="s">
        <v>1266</v>
      </c>
      <c r="B1142" s="19">
        <v>3713.1340081004</v>
      </c>
      <c r="C1142" s="22">
        <v>0.278</v>
      </c>
    </row>
    <row r="1143" customHeight="1" spans="1:3">
      <c r="A1143" s="18" t="s">
        <v>1266</v>
      </c>
      <c r="B1143" s="19">
        <v>4618.50800875127</v>
      </c>
      <c r="C1143" s="22">
        <v>0.278</v>
      </c>
    </row>
    <row r="1144" customHeight="1" spans="1:3">
      <c r="A1144" s="18" t="s">
        <v>1266</v>
      </c>
      <c r="B1144" s="19">
        <v>6013.85011722285</v>
      </c>
      <c r="C1144" s="22">
        <v>0.278</v>
      </c>
    </row>
    <row r="1145" customHeight="1" spans="1:3">
      <c r="A1145" s="18" t="s">
        <v>1266</v>
      </c>
      <c r="B1145" s="19">
        <v>6630.19873191924</v>
      </c>
      <c r="C1145" s="22">
        <v>0.278</v>
      </c>
    </row>
    <row r="1146" customHeight="1" spans="1:3">
      <c r="A1146" s="18" t="s">
        <v>1280</v>
      </c>
      <c r="B1146" s="19">
        <v>25578.7309768226</v>
      </c>
      <c r="C1146" s="20">
        <v>0</v>
      </c>
    </row>
    <row r="1147" customHeight="1" spans="1:3">
      <c r="A1147" s="18" t="s">
        <v>1280</v>
      </c>
      <c r="B1147" s="19">
        <v>27158.1481039862</v>
      </c>
      <c r="C1147" s="20">
        <v>0</v>
      </c>
    </row>
    <row r="1148" customHeight="1" spans="1:3">
      <c r="A1148" s="18" t="s">
        <v>1280</v>
      </c>
      <c r="B1148" s="19">
        <v>31282.212094924</v>
      </c>
      <c r="C1148" s="20">
        <v>0</v>
      </c>
    </row>
    <row r="1149" customHeight="1" spans="1:3">
      <c r="A1149" s="18" t="s">
        <v>1280</v>
      </c>
      <c r="B1149" s="19">
        <v>39784.6026581619</v>
      </c>
      <c r="C1149" s="20">
        <v>0</v>
      </c>
    </row>
    <row r="1150" customHeight="1" spans="1:3">
      <c r="A1150" s="18" t="s">
        <v>1280</v>
      </c>
      <c r="B1150" s="19">
        <v>45697.3040064743</v>
      </c>
      <c r="C1150" s="20">
        <v>0</v>
      </c>
    </row>
    <row r="1151" customHeight="1" spans="1:3">
      <c r="A1151" s="18" t="s">
        <v>1280</v>
      </c>
      <c r="B1151" s="19">
        <v>48799.0857503304</v>
      </c>
      <c r="C1151" s="22">
        <v>0.253</v>
      </c>
    </row>
    <row r="1152" customHeight="1" spans="1:3">
      <c r="A1152" s="18" t="s">
        <v>1280</v>
      </c>
      <c r="B1152" s="19">
        <v>52174.2751811652</v>
      </c>
      <c r="C1152" s="22">
        <v>0.253</v>
      </c>
    </row>
    <row r="1153" customHeight="1" spans="1:3">
      <c r="A1153" s="18" t="s">
        <v>1280</v>
      </c>
      <c r="B1153" s="19">
        <v>59105.1211859579</v>
      </c>
      <c r="C1153" s="22">
        <v>0.253</v>
      </c>
    </row>
    <row r="1154" customHeight="1" spans="1:3">
      <c r="A1154" s="18" t="s">
        <v>1280</v>
      </c>
      <c r="B1154" s="19">
        <v>58803.2993996718</v>
      </c>
      <c r="C1154" s="22">
        <v>0.254</v>
      </c>
    </row>
    <row r="1155" customHeight="1" spans="1:3">
      <c r="A1155" s="18" t="s">
        <v>1280</v>
      </c>
      <c r="B1155" s="19">
        <v>49610.0101976132</v>
      </c>
      <c r="C1155" s="22">
        <v>0.255</v>
      </c>
    </row>
    <row r="1156" customHeight="1" spans="1:3">
      <c r="A1156" s="18" t="s">
        <v>1280</v>
      </c>
      <c r="B1156" s="19">
        <v>45831.775455001</v>
      </c>
      <c r="C1156" s="22">
        <v>0.253</v>
      </c>
    </row>
    <row r="1157" customHeight="1" spans="1:3">
      <c r="A1157" s="18" t="s">
        <v>1280</v>
      </c>
      <c r="B1157" s="19">
        <v>49379.5438466315</v>
      </c>
      <c r="C1157" s="22">
        <v>0.254</v>
      </c>
    </row>
    <row r="1158" customHeight="1" spans="1:3">
      <c r="A1158" s="18" t="s">
        <v>1280</v>
      </c>
      <c r="B1158" s="19">
        <v>46000.5969176984</v>
      </c>
      <c r="C1158" s="22">
        <v>0.255</v>
      </c>
    </row>
    <row r="1159" customHeight="1" spans="1:3">
      <c r="A1159" s="18" t="s">
        <v>1294</v>
      </c>
      <c r="B1159" s="19">
        <v>20358.6672916178</v>
      </c>
      <c r="C1159" s="20">
        <v>0</v>
      </c>
    </row>
    <row r="1160" customHeight="1" spans="1:3">
      <c r="A1160" s="18" t="s">
        <v>1294</v>
      </c>
      <c r="B1160" s="19">
        <v>20802.3512033601</v>
      </c>
      <c r="C1160" s="20">
        <v>0</v>
      </c>
    </row>
    <row r="1161" customHeight="1" spans="1:3">
      <c r="A1161" s="18" t="s">
        <v>1294</v>
      </c>
      <c r="B1161" s="19">
        <v>24223.3244530113</v>
      </c>
      <c r="C1161" s="20">
        <v>0</v>
      </c>
    </row>
    <row r="1162" customHeight="1" spans="1:3">
      <c r="A1162" s="18" t="s">
        <v>1294</v>
      </c>
      <c r="B1162" s="19">
        <v>28669.4068049772</v>
      </c>
      <c r="C1162" s="20">
        <v>0</v>
      </c>
    </row>
    <row r="1163" customHeight="1" spans="1:3">
      <c r="A1163" s="18" t="s">
        <v>1294</v>
      </c>
      <c r="B1163" s="19">
        <v>34624.4867433277</v>
      </c>
      <c r="C1163" s="20">
        <v>0</v>
      </c>
    </row>
    <row r="1164" customHeight="1" spans="1:3">
      <c r="A1164" s="18" t="s">
        <v>1294</v>
      </c>
      <c r="B1164" s="19">
        <v>36289.8796191424</v>
      </c>
      <c r="C1164" s="20">
        <v>0</v>
      </c>
    </row>
    <row r="1165" customHeight="1" spans="1:3">
      <c r="A1165" s="18" t="s">
        <v>1294</v>
      </c>
      <c r="B1165" s="19">
        <v>42402.0663146988</v>
      </c>
      <c r="C1165" s="20">
        <v>0</v>
      </c>
    </row>
    <row r="1166" customHeight="1" spans="1:3">
      <c r="A1166" s="18" t="s">
        <v>1294</v>
      </c>
      <c r="B1166" s="19">
        <v>49817.4446902655</v>
      </c>
      <c r="C1166" s="20">
        <v>0</v>
      </c>
    </row>
    <row r="1167" customHeight="1" spans="1:3">
      <c r="A1167" s="18" t="s">
        <v>1294</v>
      </c>
      <c r="B1167" s="19">
        <v>49365.4968447572</v>
      </c>
      <c r="C1167" s="20">
        <v>0</v>
      </c>
    </row>
    <row r="1168" customHeight="1" spans="1:3">
      <c r="A1168" s="18" t="s">
        <v>1294</v>
      </c>
      <c r="B1168" s="19">
        <v>0</v>
      </c>
      <c r="C1168" s="20">
        <v>0</v>
      </c>
    </row>
    <row r="1169" customHeight="1" spans="1:3">
      <c r="A1169" s="18" t="s">
        <v>1294</v>
      </c>
      <c r="B1169" s="19">
        <v>0</v>
      </c>
      <c r="C1169" s="20">
        <v>0</v>
      </c>
    </row>
    <row r="1170" customHeight="1" spans="1:3">
      <c r="A1170" s="18" t="s">
        <v>1294</v>
      </c>
      <c r="B1170" s="19">
        <v>0</v>
      </c>
      <c r="C1170" s="20">
        <v>0</v>
      </c>
    </row>
    <row r="1171" customHeight="1" spans="1:3">
      <c r="A1171" s="18" t="s">
        <v>1294</v>
      </c>
      <c r="B1171" s="19">
        <v>0</v>
      </c>
      <c r="C1171" s="20">
        <v>0</v>
      </c>
    </row>
    <row r="1172" customHeight="1" spans="1:3">
      <c r="A1172" s="18" t="s">
        <v>1308</v>
      </c>
      <c r="B1172" s="19">
        <v>19875.9739227222</v>
      </c>
      <c r="C1172" s="20">
        <v>0</v>
      </c>
    </row>
    <row r="1173" customHeight="1" spans="1:3">
      <c r="A1173" s="18" t="s">
        <v>1308</v>
      </c>
      <c r="B1173" s="19">
        <v>19102.3450846405</v>
      </c>
      <c r="C1173" s="20">
        <v>0</v>
      </c>
    </row>
    <row r="1174" customHeight="1" spans="1:3">
      <c r="A1174" s="18" t="s">
        <v>1308</v>
      </c>
      <c r="B1174" s="19">
        <v>17199.3911719939</v>
      </c>
      <c r="C1174" s="20">
        <v>0</v>
      </c>
    </row>
    <row r="1175" customHeight="1" spans="1:3">
      <c r="A1175" s="18" t="s">
        <v>1308</v>
      </c>
      <c r="B1175" s="19">
        <v>17788.5405922538</v>
      </c>
      <c r="C1175" s="20">
        <v>0</v>
      </c>
    </row>
    <row r="1176" customHeight="1" spans="1:3">
      <c r="A1176" s="18" t="s">
        <v>1308</v>
      </c>
      <c r="B1176" s="19">
        <v>18651.784402996</v>
      </c>
      <c r="C1176" s="20">
        <v>0</v>
      </c>
    </row>
    <row r="1177" customHeight="1" spans="1:3">
      <c r="A1177" s="18" t="s">
        <v>1308</v>
      </c>
      <c r="B1177" s="19">
        <v>19335.9403183215</v>
      </c>
      <c r="C1177" s="22">
        <v>0.391</v>
      </c>
    </row>
    <row r="1178" customHeight="1" spans="1:3">
      <c r="A1178" s="18" t="s">
        <v>1308</v>
      </c>
      <c r="B1178" s="19">
        <v>21407.2047294328</v>
      </c>
      <c r="C1178" s="22">
        <v>0.382</v>
      </c>
    </row>
    <row r="1179" customHeight="1" spans="1:3">
      <c r="A1179" s="18" t="s">
        <v>1308</v>
      </c>
      <c r="B1179" s="19">
        <v>24372.9195972201</v>
      </c>
      <c r="C1179" s="22">
        <v>0.352</v>
      </c>
    </row>
    <row r="1180" customHeight="1" spans="1:3">
      <c r="A1180" s="18" t="s">
        <v>1308</v>
      </c>
      <c r="B1180" s="19">
        <v>29142.9509632224</v>
      </c>
      <c r="C1180" s="22">
        <v>0.33</v>
      </c>
    </row>
    <row r="1181" customHeight="1" spans="1:3">
      <c r="A1181" s="18" t="s">
        <v>1308</v>
      </c>
      <c r="B1181" s="19">
        <v>27519.5041145666</v>
      </c>
      <c r="C1181" s="22">
        <v>0.319</v>
      </c>
    </row>
    <row r="1182" customHeight="1" spans="1:3">
      <c r="A1182" s="18" t="s">
        <v>1308</v>
      </c>
      <c r="B1182" s="19">
        <v>30431.8169893489</v>
      </c>
      <c r="C1182" s="22">
        <v>0.311</v>
      </c>
    </row>
    <row r="1183" customHeight="1" spans="1:3">
      <c r="A1183" s="18" t="s">
        <v>1308</v>
      </c>
      <c r="B1183" s="19">
        <v>33222.5913621262</v>
      </c>
      <c r="C1183" s="22">
        <v>0.302</v>
      </c>
    </row>
    <row r="1184" customHeight="1" spans="1:3">
      <c r="A1184" s="18" t="s">
        <v>1308</v>
      </c>
      <c r="B1184" s="19">
        <v>32614.8789583465</v>
      </c>
      <c r="C1184" s="22">
        <v>0.29</v>
      </c>
    </row>
    <row r="1185" customHeight="1" spans="1:3">
      <c r="A1185" s="18" t="s">
        <v>1322</v>
      </c>
      <c r="B1185" s="19">
        <v>19317.8657874766</v>
      </c>
      <c r="C1185" s="20">
        <v>0</v>
      </c>
    </row>
    <row r="1186" customHeight="1" spans="1:3">
      <c r="A1186" s="18" t="s">
        <v>1322</v>
      </c>
      <c r="B1186" s="19">
        <v>19658.0551513758</v>
      </c>
      <c r="C1186" s="20">
        <v>0</v>
      </c>
    </row>
    <row r="1187" customHeight="1" spans="1:3">
      <c r="A1187" s="18" t="s">
        <v>1322</v>
      </c>
      <c r="B1187" s="19">
        <v>21556.6317163564</v>
      </c>
      <c r="C1187" s="20">
        <v>0</v>
      </c>
    </row>
    <row r="1188" customHeight="1" spans="1:3">
      <c r="A1188" s="18" t="s">
        <v>1322</v>
      </c>
      <c r="B1188" s="19">
        <v>26346.4598200872</v>
      </c>
      <c r="C1188" s="20">
        <v>0</v>
      </c>
    </row>
    <row r="1189" customHeight="1" spans="1:3">
      <c r="A1189" s="18" t="s">
        <v>1322</v>
      </c>
      <c r="B1189" s="19">
        <v>30163.6497614029</v>
      </c>
      <c r="C1189" s="20">
        <v>0</v>
      </c>
    </row>
    <row r="1190" customHeight="1" spans="1:3">
      <c r="A1190" s="18" t="s">
        <v>1322</v>
      </c>
      <c r="B1190" s="19">
        <v>30878.3152184001</v>
      </c>
      <c r="C1190" s="22">
        <v>0.768</v>
      </c>
    </row>
    <row r="1191" customHeight="1" spans="1:3">
      <c r="A1191" s="18" t="s">
        <v>1322</v>
      </c>
      <c r="B1191" s="19">
        <v>32161.5416103532</v>
      </c>
      <c r="C1191" s="22">
        <v>0.754</v>
      </c>
    </row>
    <row r="1192" customHeight="1" spans="1:3">
      <c r="A1192" s="18" t="s">
        <v>1322</v>
      </c>
      <c r="B1192" s="19">
        <v>36448.6926469982</v>
      </c>
      <c r="C1192" s="22">
        <v>0.754</v>
      </c>
    </row>
    <row r="1193" customHeight="1" spans="1:3">
      <c r="A1193" s="18" t="s">
        <v>1322</v>
      </c>
      <c r="B1193" s="19">
        <v>39267.8627680331</v>
      </c>
      <c r="C1193" s="22">
        <v>0.725</v>
      </c>
    </row>
    <row r="1194" customHeight="1" spans="1:3">
      <c r="A1194" s="18" t="s">
        <v>1322</v>
      </c>
      <c r="B1194" s="19">
        <v>35704.9998760478</v>
      </c>
      <c r="C1194" s="22">
        <v>0.677</v>
      </c>
    </row>
    <row r="1195" customHeight="1" spans="1:3">
      <c r="A1195" s="18" t="s">
        <v>1322</v>
      </c>
      <c r="B1195" s="19">
        <v>34751.8516199854</v>
      </c>
      <c r="C1195" s="22">
        <v>0.677</v>
      </c>
    </row>
    <row r="1196" customHeight="1" spans="1:3">
      <c r="A1196" s="18" t="s">
        <v>1322</v>
      </c>
      <c r="B1196" s="19">
        <v>37049.8554137813</v>
      </c>
      <c r="C1196" s="22">
        <v>0.677</v>
      </c>
    </row>
    <row r="1197" customHeight="1" spans="1:3">
      <c r="A1197" s="18" t="s">
        <v>1322</v>
      </c>
      <c r="B1197" s="19">
        <v>33758.9780616525</v>
      </c>
      <c r="C1197" s="22">
        <v>0.677</v>
      </c>
    </row>
    <row r="1198" customHeight="1" spans="1:3">
      <c r="A1198" s="18" t="s">
        <v>1336</v>
      </c>
      <c r="B1198" s="19">
        <v>3479.05615147048</v>
      </c>
      <c r="C1198" s="20">
        <v>0</v>
      </c>
    </row>
    <row r="1199" customHeight="1" spans="1:3">
      <c r="A1199" s="18" t="s">
        <v>1336</v>
      </c>
      <c r="B1199" s="19">
        <v>3494.26991014586</v>
      </c>
      <c r="C1199" s="20">
        <v>0</v>
      </c>
    </row>
    <row r="1200" customHeight="1" spans="1:3">
      <c r="A1200" s="18" t="s">
        <v>1336</v>
      </c>
      <c r="B1200" s="19">
        <v>3716.27124297343</v>
      </c>
      <c r="C1200" s="20">
        <v>0</v>
      </c>
    </row>
    <row r="1201" customHeight="1" spans="1:3">
      <c r="A1201" s="18" t="s">
        <v>1336</v>
      </c>
      <c r="B1201" s="19">
        <v>3592.88834131204</v>
      </c>
      <c r="C1201" s="20">
        <v>0</v>
      </c>
    </row>
    <row r="1202" customHeight="1" spans="1:3">
      <c r="A1202" s="18" t="s">
        <v>1336</v>
      </c>
      <c r="B1202" s="19">
        <v>3862.06337198598</v>
      </c>
      <c r="C1202" s="20">
        <v>0</v>
      </c>
    </row>
    <row r="1203" customHeight="1" spans="1:3">
      <c r="A1203" s="18" t="s">
        <v>1336</v>
      </c>
      <c r="B1203" s="19">
        <v>4189.65588263887</v>
      </c>
      <c r="C1203" s="22">
        <v>0.499</v>
      </c>
    </row>
    <row r="1204" customHeight="1" spans="1:3">
      <c r="A1204" s="18" t="s">
        <v>1336</v>
      </c>
      <c r="B1204" s="19">
        <v>4486.55567608805</v>
      </c>
      <c r="C1204" s="22">
        <v>0.499</v>
      </c>
    </row>
    <row r="1205" customHeight="1" spans="1:3">
      <c r="A1205" s="18" t="s">
        <v>1336</v>
      </c>
      <c r="B1205" s="19">
        <v>4815.07850196865</v>
      </c>
      <c r="C1205" s="22">
        <v>0.499</v>
      </c>
    </row>
    <row r="1206" customHeight="1" spans="1:3">
      <c r="A1206" s="18" t="s">
        <v>1336</v>
      </c>
      <c r="B1206" s="19">
        <v>5118.70339237421</v>
      </c>
      <c r="C1206" s="22">
        <v>0.499</v>
      </c>
    </row>
    <row r="1207" customHeight="1" spans="1:3">
      <c r="A1207" s="18" t="s">
        <v>1336</v>
      </c>
      <c r="B1207" s="19">
        <v>4521.9238039581</v>
      </c>
      <c r="C1207" s="22">
        <v>0.499</v>
      </c>
    </row>
    <row r="1208" customHeight="1" spans="1:3">
      <c r="A1208" s="18" t="s">
        <v>1336</v>
      </c>
      <c r="B1208" s="19">
        <v>4917.02320181476</v>
      </c>
      <c r="C1208" s="22">
        <v>0.487</v>
      </c>
    </row>
    <row r="1209" customHeight="1" spans="1:3">
      <c r="A1209" s="18" t="s">
        <v>1336</v>
      </c>
      <c r="B1209" s="19">
        <v>5346.21933945666</v>
      </c>
      <c r="C1209" s="22">
        <v>0.443</v>
      </c>
    </row>
    <row r="1210" customHeight="1" spans="1:3">
      <c r="A1210" s="18" t="s">
        <v>1336</v>
      </c>
      <c r="B1210" s="19">
        <v>5463.76200686534</v>
      </c>
      <c r="C1210" s="22">
        <v>0.443</v>
      </c>
    </row>
    <row r="1211" customHeight="1" spans="1:3">
      <c r="A1211" s="18" t="s">
        <v>1350</v>
      </c>
      <c r="B1211" s="19">
        <v>37282.2574288642</v>
      </c>
      <c r="C1211" s="20">
        <v>0</v>
      </c>
    </row>
    <row r="1212" customHeight="1" spans="1:3">
      <c r="A1212" s="18" t="s">
        <v>1350</v>
      </c>
      <c r="B1212" s="19">
        <v>32717.5203894643</v>
      </c>
      <c r="C1212" s="20">
        <v>0</v>
      </c>
    </row>
    <row r="1213" customHeight="1" spans="1:3">
      <c r="A1213" s="18" t="s">
        <v>1350</v>
      </c>
      <c r="B1213" s="19">
        <v>31229.1576758602</v>
      </c>
      <c r="C1213" s="20">
        <v>0</v>
      </c>
    </row>
    <row r="1214" customHeight="1" spans="1:3">
      <c r="A1214" s="18" t="s">
        <v>1350</v>
      </c>
      <c r="B1214" s="19">
        <v>33667.9246464868</v>
      </c>
      <c r="C1214" s="20">
        <v>0</v>
      </c>
    </row>
    <row r="1215" customHeight="1" spans="1:3">
      <c r="A1215" s="18" t="s">
        <v>1350</v>
      </c>
      <c r="B1215" s="19">
        <v>36474.3544587159</v>
      </c>
      <c r="C1215" s="20">
        <v>0</v>
      </c>
    </row>
    <row r="1216" customHeight="1" spans="1:3">
      <c r="A1216" s="18" t="s">
        <v>1350</v>
      </c>
      <c r="B1216" s="19">
        <v>35766.5547494385</v>
      </c>
      <c r="C1216" s="22">
        <v>0.525</v>
      </c>
    </row>
    <row r="1217" customHeight="1" spans="1:3">
      <c r="A1217" s="18" t="s">
        <v>1350</v>
      </c>
      <c r="B1217" s="19">
        <v>34127.5556529635</v>
      </c>
      <c r="C1217" s="22">
        <v>0.525</v>
      </c>
    </row>
    <row r="1218" customHeight="1" spans="1:3">
      <c r="A1218" s="18" t="s">
        <v>1350</v>
      </c>
      <c r="B1218" s="19">
        <v>34123.6159293109</v>
      </c>
      <c r="C1218" s="22">
        <v>0.525</v>
      </c>
    </row>
    <row r="1219" customHeight="1" spans="1:3">
      <c r="A1219" s="18" t="s">
        <v>1350</v>
      </c>
      <c r="B1219" s="19">
        <v>37978.438270238</v>
      </c>
      <c r="C1219" s="22">
        <v>0.55</v>
      </c>
    </row>
    <row r="1220" customHeight="1" spans="1:3">
      <c r="A1220" s="18" t="s">
        <v>1350</v>
      </c>
      <c r="B1220" s="19">
        <v>39511.4509437349</v>
      </c>
      <c r="C1220" s="22">
        <v>0.553</v>
      </c>
    </row>
    <row r="1221" customHeight="1" spans="1:3">
      <c r="A1221" s="18" t="s">
        <v>1350</v>
      </c>
      <c r="B1221" s="19">
        <v>43154.0226936335</v>
      </c>
      <c r="C1221" s="22">
        <v>0.476</v>
      </c>
    </row>
    <row r="1222" customHeight="1" spans="1:3">
      <c r="A1222" s="18" t="s">
        <v>1350</v>
      </c>
      <c r="B1222" s="19">
        <v>46237.8806583401</v>
      </c>
      <c r="C1222" s="22">
        <v>0.484</v>
      </c>
    </row>
    <row r="1223" customHeight="1" spans="1:3">
      <c r="A1223" s="18" t="s">
        <v>1350</v>
      </c>
      <c r="B1223" s="19">
        <v>46565.7781714981</v>
      </c>
      <c r="C1223" s="22">
        <v>0.494</v>
      </c>
    </row>
    <row r="1224" customHeight="1" spans="1:3">
      <c r="A1224" s="18" t="s">
        <v>1364</v>
      </c>
      <c r="B1224" s="19">
        <v>1763.16946946008</v>
      </c>
      <c r="C1224" s="20">
        <v>0</v>
      </c>
    </row>
    <row r="1225" customHeight="1" spans="1:3">
      <c r="A1225" s="18" t="s">
        <v>1364</v>
      </c>
      <c r="B1225" s="19">
        <v>1824.88612182225</v>
      </c>
      <c r="C1225" s="20">
        <v>0</v>
      </c>
    </row>
    <row r="1226" customHeight="1" spans="1:3">
      <c r="A1226" s="18" t="s">
        <v>1364</v>
      </c>
      <c r="B1226" s="19">
        <v>1901.58037931719</v>
      </c>
      <c r="C1226" s="20">
        <v>0</v>
      </c>
    </row>
    <row r="1227" customHeight="1" spans="1:3">
      <c r="A1227" s="18" t="s">
        <v>1364</v>
      </c>
      <c r="B1227" s="19">
        <v>1973.8620693261</v>
      </c>
      <c r="C1227" s="20">
        <v>0</v>
      </c>
    </row>
    <row r="1228" customHeight="1" spans="1:3">
      <c r="A1228" s="18" t="s">
        <v>1364</v>
      </c>
      <c r="B1228" s="19">
        <v>2156.43982230624</v>
      </c>
      <c r="C1228" s="20">
        <v>0</v>
      </c>
    </row>
    <row r="1229" customHeight="1" spans="1:3">
      <c r="A1229" s="18" t="s">
        <v>1364</v>
      </c>
      <c r="B1229" s="19">
        <v>2325.42541027536</v>
      </c>
      <c r="C1229" s="22">
        <v>0.311</v>
      </c>
    </row>
    <row r="1230" customHeight="1" spans="1:3">
      <c r="A1230" s="18" t="s">
        <v>1364</v>
      </c>
      <c r="B1230" s="19">
        <v>2719.82246929191</v>
      </c>
      <c r="C1230" s="22">
        <v>0.311</v>
      </c>
    </row>
    <row r="1231" customHeight="1" spans="1:3">
      <c r="A1231" s="18" t="s">
        <v>1364</v>
      </c>
      <c r="B1231" s="19">
        <v>3022.54195371842</v>
      </c>
      <c r="C1231" s="22">
        <v>0.311</v>
      </c>
    </row>
    <row r="1232" customHeight="1" spans="1:3">
      <c r="A1232" s="18" t="s">
        <v>1364</v>
      </c>
      <c r="B1232" s="19">
        <v>3797.41362875907</v>
      </c>
      <c r="C1232" s="22">
        <v>0.311</v>
      </c>
    </row>
    <row r="1233" customHeight="1" spans="1:3">
      <c r="A1233" s="18" t="s">
        <v>1364</v>
      </c>
      <c r="B1233" s="19">
        <v>4026.76634285714</v>
      </c>
      <c r="C1233" s="22">
        <v>0.311</v>
      </c>
    </row>
    <row r="1234" customHeight="1" spans="1:3">
      <c r="A1234" s="18" t="s">
        <v>1364</v>
      </c>
      <c r="B1234" s="19">
        <v>4370.72103324512</v>
      </c>
      <c r="C1234" s="22">
        <v>0.312</v>
      </c>
    </row>
    <row r="1235" customHeight="1" spans="1:3">
      <c r="A1235" s="18" t="s">
        <v>1364</v>
      </c>
      <c r="B1235" s="19">
        <v>4665.94353971849</v>
      </c>
      <c r="C1235" s="22">
        <v>0.277</v>
      </c>
    </row>
    <row r="1236" customHeight="1" spans="1:3">
      <c r="A1236" s="18" t="s">
        <v>1364</v>
      </c>
      <c r="B1236" s="19">
        <v>4909.02809370054</v>
      </c>
      <c r="C1236" s="22">
        <v>0.281</v>
      </c>
    </row>
    <row r="1237" customHeight="1" spans="1:3">
      <c r="A1237" s="18" t="s">
        <v>1378</v>
      </c>
      <c r="B1237" s="19">
        <v>1229.0009584358</v>
      </c>
      <c r="C1237" s="20">
        <v>0</v>
      </c>
    </row>
    <row r="1238" customHeight="1" spans="1:3">
      <c r="A1238" s="18" t="s">
        <v>1378</v>
      </c>
      <c r="B1238" s="19">
        <v>1490.92675121405</v>
      </c>
      <c r="C1238" s="20">
        <v>0</v>
      </c>
    </row>
    <row r="1239" customHeight="1" spans="1:3">
      <c r="A1239" s="18" t="s">
        <v>1378</v>
      </c>
      <c r="B1239" s="19">
        <v>1658.03114601384</v>
      </c>
      <c r="C1239" s="20">
        <v>0</v>
      </c>
    </row>
    <row r="1240" customHeight="1" spans="1:3">
      <c r="A1240" s="18" t="s">
        <v>1378</v>
      </c>
      <c r="B1240" s="19">
        <v>2068.12365717179</v>
      </c>
      <c r="C1240" s="20">
        <v>0</v>
      </c>
    </row>
    <row r="1241" customHeight="1" spans="1:3">
      <c r="A1241" s="18" t="s">
        <v>1378</v>
      </c>
      <c r="B1241" s="19">
        <v>2874.2882913025</v>
      </c>
      <c r="C1241" s="20">
        <v>0</v>
      </c>
    </row>
    <row r="1242" customHeight="1" spans="1:3">
      <c r="A1242" s="18" t="s">
        <v>1378</v>
      </c>
      <c r="B1242" s="19">
        <v>3771.27895734536</v>
      </c>
      <c r="C1242" s="22">
        <v>0.441</v>
      </c>
    </row>
    <row r="1243" customHeight="1" spans="1:3">
      <c r="A1243" s="18" t="s">
        <v>1378</v>
      </c>
      <c r="B1243" s="19">
        <v>5291.57436789607</v>
      </c>
      <c r="C1243" s="22">
        <v>0.442</v>
      </c>
    </row>
    <row r="1244" customHeight="1" spans="1:3">
      <c r="A1244" s="18" t="s">
        <v>1378</v>
      </c>
      <c r="B1244" s="19">
        <v>6781.10940499834</v>
      </c>
      <c r="C1244" s="22">
        <v>0.414</v>
      </c>
    </row>
    <row r="1245" customHeight="1" spans="1:3">
      <c r="A1245" s="18" t="s">
        <v>1378</v>
      </c>
      <c r="B1245" s="19">
        <v>8485.38981753222</v>
      </c>
      <c r="C1245" s="22">
        <v>0.415</v>
      </c>
    </row>
    <row r="1246" customHeight="1" spans="1:3">
      <c r="A1246" s="18" t="s">
        <v>1378</v>
      </c>
      <c r="B1246" s="19">
        <v>7146.09685471693</v>
      </c>
      <c r="C1246" s="22">
        <v>0.347</v>
      </c>
    </row>
    <row r="1247" customHeight="1" spans="1:3">
      <c r="A1247" s="18" t="s">
        <v>1378</v>
      </c>
      <c r="B1247" s="19">
        <v>9067.74901279478</v>
      </c>
      <c r="C1247" s="22">
        <v>0.286</v>
      </c>
    </row>
    <row r="1248" customHeight="1" spans="1:3">
      <c r="A1248" s="18" t="s">
        <v>1378</v>
      </c>
      <c r="B1248" s="19">
        <v>11354.9883430173</v>
      </c>
      <c r="C1248" s="22">
        <v>0.286</v>
      </c>
    </row>
    <row r="1249" customHeight="1" spans="1:3">
      <c r="A1249" s="18" t="s">
        <v>1378</v>
      </c>
      <c r="B1249" s="19">
        <v>12149.0582246593</v>
      </c>
      <c r="C1249" s="22">
        <v>0.286</v>
      </c>
    </row>
    <row r="1250" customHeight="1" spans="1:3">
      <c r="A1250" s="18" t="s">
        <v>1392</v>
      </c>
      <c r="B1250" s="19">
        <v>406.115705520688</v>
      </c>
      <c r="C1250" s="20">
        <v>0</v>
      </c>
    </row>
    <row r="1251" customHeight="1" spans="1:3">
      <c r="A1251" s="18" t="s">
        <v>1392</v>
      </c>
      <c r="B1251" s="19">
        <v>404.21620628499</v>
      </c>
      <c r="C1251" s="20">
        <v>0</v>
      </c>
    </row>
    <row r="1252" customHeight="1" spans="1:3">
      <c r="A1252" s="18" t="s">
        <v>1392</v>
      </c>
      <c r="B1252" s="19">
        <v>398.409945066327</v>
      </c>
      <c r="C1252" s="20">
        <v>0</v>
      </c>
    </row>
    <row r="1253" customHeight="1" spans="1:3">
      <c r="A1253" s="18" t="s">
        <v>1392</v>
      </c>
      <c r="B1253" s="19">
        <v>439.595905720249</v>
      </c>
      <c r="C1253" s="20">
        <v>0</v>
      </c>
    </row>
    <row r="1254" customHeight="1" spans="1:3">
      <c r="A1254" s="18" t="s">
        <v>1392</v>
      </c>
      <c r="B1254" s="19">
        <v>462.049768296504</v>
      </c>
      <c r="C1254" s="20">
        <v>0</v>
      </c>
    </row>
    <row r="1255" customHeight="1" spans="1:3">
      <c r="A1255" s="18" t="s">
        <v>1392</v>
      </c>
      <c r="B1255" s="19">
        <v>523.613789193778</v>
      </c>
      <c r="C1255" s="22">
        <v>0.498</v>
      </c>
    </row>
    <row r="1256" customHeight="1" spans="1:3">
      <c r="A1256" s="18" t="s">
        <v>1392</v>
      </c>
      <c r="B1256" s="19">
        <v>612.23253122397</v>
      </c>
      <c r="C1256" s="22">
        <v>0.498</v>
      </c>
    </row>
    <row r="1257" customHeight="1" spans="1:3">
      <c r="A1257" s="18" t="s">
        <v>1392</v>
      </c>
      <c r="B1257" s="19">
        <v>721.459010713624</v>
      </c>
      <c r="C1257" s="22">
        <v>0.493</v>
      </c>
    </row>
    <row r="1258" customHeight="1" spans="1:3">
      <c r="A1258" s="18" t="s">
        <v>1392</v>
      </c>
      <c r="B1258" s="19">
        <v>785.734200284387</v>
      </c>
      <c r="C1258" s="22">
        <v>0.493</v>
      </c>
    </row>
    <row r="1259" customHeight="1" spans="1:3">
      <c r="A1259" s="18" t="s">
        <v>1392</v>
      </c>
      <c r="B1259" s="19">
        <v>771.288108465458</v>
      </c>
      <c r="C1259" s="22">
        <v>0.493</v>
      </c>
    </row>
    <row r="1260" customHeight="1" spans="1:3">
      <c r="A1260" s="18" t="s">
        <v>1392</v>
      </c>
      <c r="B1260" s="19">
        <v>792.979036961716</v>
      </c>
      <c r="C1260" s="22">
        <v>0.493</v>
      </c>
    </row>
    <row r="1261" customHeight="1" spans="1:3">
      <c r="A1261" s="18" t="s">
        <v>1392</v>
      </c>
      <c r="B1261" s="19">
        <v>816.441534979711</v>
      </c>
      <c r="C1261" s="22">
        <v>0.493</v>
      </c>
    </row>
    <row r="1262" customHeight="1" spans="1:3">
      <c r="A1262" s="18" t="s">
        <v>1392</v>
      </c>
      <c r="B1262" s="19">
        <v>932.518229189163</v>
      </c>
      <c r="C1262" s="22">
        <v>0.442</v>
      </c>
    </row>
    <row r="1263" customHeight="1" spans="1:3">
      <c r="A1263" s="18" t="s">
        <v>1406</v>
      </c>
      <c r="B1263" s="19">
        <v>815.4891409383</v>
      </c>
      <c r="C1263" s="20">
        <v>0</v>
      </c>
    </row>
    <row r="1264" customHeight="1" spans="1:3">
      <c r="A1264" s="18" t="s">
        <v>1406</v>
      </c>
      <c r="B1264" s="19">
        <v>748.878745801735</v>
      </c>
      <c r="C1264" s="20">
        <v>0</v>
      </c>
    </row>
    <row r="1265" customHeight="1" spans="1:3">
      <c r="A1265" s="18" t="s">
        <v>1406</v>
      </c>
      <c r="B1265" s="19">
        <v>842.189839042413</v>
      </c>
      <c r="C1265" s="20">
        <v>0</v>
      </c>
    </row>
    <row r="1266" customHeight="1" spans="1:3">
      <c r="A1266" s="18" t="s">
        <v>1406</v>
      </c>
      <c r="B1266" s="19">
        <v>1031.78993029724</v>
      </c>
      <c r="C1266" s="20">
        <v>0</v>
      </c>
    </row>
    <row r="1267" customHeight="1" spans="1:3">
      <c r="A1267" s="18" t="s">
        <v>1406</v>
      </c>
      <c r="B1267" s="19">
        <v>1149.37612440407</v>
      </c>
      <c r="C1267" s="20">
        <v>0</v>
      </c>
    </row>
    <row r="1268" customHeight="1" spans="1:3">
      <c r="A1268" s="18" t="s">
        <v>1406</v>
      </c>
      <c r="B1268" s="19">
        <v>1173.31414422779</v>
      </c>
      <c r="C1268" s="22">
        <v>0.318</v>
      </c>
    </row>
    <row r="1269" customHeight="1" spans="1:3">
      <c r="A1269" s="18" t="s">
        <v>1406</v>
      </c>
      <c r="B1269" s="19">
        <v>1138.28450404011</v>
      </c>
      <c r="C1269" s="22">
        <v>0.318</v>
      </c>
    </row>
    <row r="1270" customHeight="1" spans="1:3">
      <c r="A1270" s="18" t="s">
        <v>1406</v>
      </c>
      <c r="B1270" s="19">
        <v>1316.95688482993</v>
      </c>
      <c r="C1270" s="22">
        <v>0.318</v>
      </c>
    </row>
    <row r="1271" customHeight="1" spans="1:3">
      <c r="A1271" s="18" t="s">
        <v>1406</v>
      </c>
      <c r="B1271" s="19">
        <v>1424.03888982622</v>
      </c>
      <c r="C1271" s="22">
        <v>0.318</v>
      </c>
    </row>
    <row r="1272" customHeight="1" spans="1:3">
      <c r="A1272" s="18" t="s">
        <v>1406</v>
      </c>
      <c r="B1272" s="19">
        <v>1320.48002534486</v>
      </c>
      <c r="C1272" s="22">
        <v>0.318</v>
      </c>
    </row>
    <row r="1273" customHeight="1" spans="1:3">
      <c r="A1273" s="18" t="s">
        <v>1406</v>
      </c>
      <c r="B1273" s="19">
        <v>1539.04744073744</v>
      </c>
      <c r="C1273" s="22">
        <v>0.318</v>
      </c>
    </row>
    <row r="1274" customHeight="1" spans="1:3">
      <c r="A1274" s="18" t="s">
        <v>1406</v>
      </c>
      <c r="B1274" s="19">
        <v>1735.55404534005</v>
      </c>
      <c r="C1274" s="22">
        <v>0.318</v>
      </c>
    </row>
    <row r="1275" customHeight="1" spans="1:3">
      <c r="A1275" s="18" t="s">
        <v>1406</v>
      </c>
      <c r="B1275" s="19">
        <v>1736.19817236521</v>
      </c>
      <c r="C1275" s="22">
        <v>0.318</v>
      </c>
    </row>
    <row r="1276" customHeight="1" spans="1:3">
      <c r="A1276" s="18" t="s">
        <v>1420</v>
      </c>
      <c r="B1276" s="19">
        <v>1087.76240117647</v>
      </c>
      <c r="C1276" s="20">
        <v>0</v>
      </c>
    </row>
    <row r="1277" customHeight="1" spans="1:3">
      <c r="A1277" s="18" t="s">
        <v>1420</v>
      </c>
      <c r="B1277" s="19">
        <v>1490.36103256966</v>
      </c>
      <c r="C1277" s="20">
        <v>0</v>
      </c>
    </row>
    <row r="1278" customHeight="1" spans="1:3">
      <c r="A1278" s="18" t="s">
        <v>1420</v>
      </c>
      <c r="B1278" s="19">
        <v>1587.50582855062</v>
      </c>
      <c r="C1278" s="20">
        <v>0</v>
      </c>
    </row>
    <row r="1279" customHeight="1" spans="1:3">
      <c r="A1279" s="18" t="s">
        <v>1420</v>
      </c>
      <c r="B1279" s="19">
        <v>1969.56271331509</v>
      </c>
      <c r="C1279" s="20">
        <v>0</v>
      </c>
    </row>
    <row r="1280" customHeight="1" spans="1:3">
      <c r="A1280" s="18" t="s">
        <v>1420</v>
      </c>
      <c r="B1280" s="19">
        <v>2135.33284681296</v>
      </c>
      <c r="C1280" s="20">
        <v>0</v>
      </c>
    </row>
    <row r="1281" customHeight="1" spans="1:3">
      <c r="A1281" s="18" t="s">
        <v>1420</v>
      </c>
      <c r="B1281" s="19">
        <v>2194.3726506349</v>
      </c>
      <c r="C1281" s="20">
        <v>0</v>
      </c>
    </row>
    <row r="1282" customHeight="1" spans="1:3">
      <c r="A1282" s="18" t="s">
        <v>1420</v>
      </c>
      <c r="B1282" s="19">
        <v>2278.62418001135</v>
      </c>
      <c r="C1282" s="20">
        <v>0</v>
      </c>
    </row>
    <row r="1283" customHeight="1" spans="1:3">
      <c r="A1283" s="18" t="s">
        <v>1420</v>
      </c>
      <c r="B1283" s="19">
        <v>2736.4871022566</v>
      </c>
      <c r="C1283" s="20">
        <v>0</v>
      </c>
    </row>
    <row r="1284" customHeight="1" spans="1:3">
      <c r="A1284" s="18" t="s">
        <v>1420</v>
      </c>
      <c r="B1284" s="19">
        <v>3302.92393939966</v>
      </c>
      <c r="C1284" s="20">
        <v>0</v>
      </c>
    </row>
    <row r="1285" customHeight="1" spans="1:3">
      <c r="A1285" s="18" t="s">
        <v>1420</v>
      </c>
      <c r="B1285" s="19">
        <v>3190.83501090564</v>
      </c>
      <c r="C1285" s="22">
        <v>0.283</v>
      </c>
    </row>
    <row r="1286" customHeight="1" spans="1:3">
      <c r="A1286" s="18" t="s">
        <v>1420</v>
      </c>
      <c r="B1286" s="19">
        <v>3232.81120021626</v>
      </c>
      <c r="C1286" s="22">
        <v>0.165</v>
      </c>
    </row>
    <row r="1287" customHeight="1" spans="1:3">
      <c r="A1287" s="18" t="s">
        <v>1420</v>
      </c>
      <c r="B1287" s="19">
        <v>3702.05116705761</v>
      </c>
      <c r="C1287" s="22">
        <v>0.154</v>
      </c>
    </row>
    <row r="1288" customHeight="1" spans="1:3">
      <c r="A1288" s="18" t="s">
        <v>1420</v>
      </c>
      <c r="B1288" s="19">
        <v>3566.73091119171</v>
      </c>
      <c r="C1288" s="22">
        <v>0.154</v>
      </c>
    </row>
    <row r="1289" customHeight="1" spans="1:3">
      <c r="A1289" s="18" t="s">
        <v>1434</v>
      </c>
      <c r="B1289" s="19">
        <v>19786.6950380096</v>
      </c>
      <c r="C1289" s="20">
        <v>0</v>
      </c>
    </row>
    <row r="1290" customHeight="1" spans="1:3">
      <c r="A1290" s="18" t="s">
        <v>1434</v>
      </c>
      <c r="B1290" s="19">
        <v>17616.2290594182</v>
      </c>
      <c r="C1290" s="20">
        <v>0</v>
      </c>
    </row>
    <row r="1291" customHeight="1" spans="1:3">
      <c r="A1291" s="18" t="s">
        <v>1434</v>
      </c>
      <c r="B1291" s="19">
        <v>18620.3523316695</v>
      </c>
      <c r="C1291" s="20">
        <v>0</v>
      </c>
    </row>
    <row r="1292" customHeight="1" spans="1:3">
      <c r="A1292" s="18" t="s">
        <v>1434</v>
      </c>
      <c r="B1292" s="19">
        <v>22621.8582920713</v>
      </c>
      <c r="C1292" s="20">
        <v>0</v>
      </c>
    </row>
    <row r="1293" customHeight="1" spans="1:3">
      <c r="A1293" s="18" t="s">
        <v>1434</v>
      </c>
      <c r="B1293" s="19">
        <v>27061.8857664995</v>
      </c>
      <c r="C1293" s="20">
        <v>0</v>
      </c>
    </row>
    <row r="1294" customHeight="1" spans="1:3">
      <c r="A1294" s="18" t="s">
        <v>1434</v>
      </c>
      <c r="B1294" s="19">
        <v>35185.9306719377</v>
      </c>
      <c r="C1294" s="22">
        <v>0.107</v>
      </c>
    </row>
    <row r="1295" customHeight="1" spans="1:3">
      <c r="A1295" s="18" t="s">
        <v>1434</v>
      </c>
      <c r="B1295" s="19">
        <v>42193.3073968591</v>
      </c>
      <c r="C1295" s="22">
        <v>0.107</v>
      </c>
    </row>
    <row r="1296" customHeight="1" spans="1:3">
      <c r="A1296" s="18" t="s">
        <v>1434</v>
      </c>
      <c r="B1296" s="19">
        <v>45011.1940882689</v>
      </c>
      <c r="C1296" s="22">
        <v>0.107</v>
      </c>
    </row>
    <row r="1297" customHeight="1" spans="1:3">
      <c r="A1297" s="18" t="s">
        <v>1434</v>
      </c>
      <c r="B1297" s="19">
        <v>54399.6956577571</v>
      </c>
      <c r="C1297" s="22">
        <v>0.107</v>
      </c>
    </row>
    <row r="1298" customHeight="1" spans="1:3">
      <c r="A1298" s="18" t="s">
        <v>1434</v>
      </c>
      <c r="B1298" s="19">
        <v>37191.6513865118</v>
      </c>
      <c r="C1298" s="22">
        <v>0.107</v>
      </c>
    </row>
    <row r="1299" customHeight="1" spans="1:3">
      <c r="A1299" s="18" t="s">
        <v>1434</v>
      </c>
      <c r="B1299" s="19">
        <v>40112.5826486338</v>
      </c>
      <c r="C1299" s="22">
        <v>0.107</v>
      </c>
    </row>
    <row r="1300" customHeight="1" spans="1:3">
      <c r="A1300" s="18" t="s">
        <v>1434</v>
      </c>
      <c r="B1300" s="19">
        <v>51524.8639471566</v>
      </c>
      <c r="C1300" s="22">
        <v>0.107</v>
      </c>
    </row>
    <row r="1301" customHeight="1" spans="1:3">
      <c r="A1301" s="18" t="s">
        <v>1434</v>
      </c>
      <c r="B1301" s="19">
        <v>56299.100198862</v>
      </c>
      <c r="C1301" s="22">
        <v>0.124</v>
      </c>
    </row>
    <row r="1302" customHeight="1" spans="1:3">
      <c r="A1302" s="18" t="s">
        <v>1448</v>
      </c>
      <c r="B1302" s="19">
        <v>279.620274987751</v>
      </c>
      <c r="C1302" s="20">
        <v>0</v>
      </c>
    </row>
    <row r="1303" customHeight="1" spans="1:3">
      <c r="A1303" s="18" t="s">
        <v>1448</v>
      </c>
      <c r="B1303" s="19">
        <v>308.409031364381</v>
      </c>
      <c r="C1303" s="20">
        <v>0</v>
      </c>
    </row>
    <row r="1304" customHeight="1" spans="1:3">
      <c r="A1304" s="18" t="s">
        <v>1448</v>
      </c>
      <c r="B1304" s="19">
        <v>321.726537960607</v>
      </c>
      <c r="C1304" s="20">
        <v>0</v>
      </c>
    </row>
    <row r="1305" customHeight="1" spans="1:3">
      <c r="A1305" s="18" t="s">
        <v>1448</v>
      </c>
      <c r="B1305" s="19">
        <v>380.507362441259</v>
      </c>
      <c r="C1305" s="20">
        <v>0</v>
      </c>
    </row>
    <row r="1306" customHeight="1" spans="1:3">
      <c r="A1306" s="18" t="s">
        <v>1448</v>
      </c>
      <c r="B1306" s="19">
        <v>433.235119007973</v>
      </c>
      <c r="C1306" s="20">
        <v>0</v>
      </c>
    </row>
    <row r="1307" customHeight="1" spans="1:3">
      <c r="A1307" s="18" t="s">
        <v>1448</v>
      </c>
      <c r="B1307" s="19">
        <v>476.480097625228</v>
      </c>
      <c r="C1307" s="22">
        <v>0.681</v>
      </c>
    </row>
    <row r="1308" customHeight="1" spans="1:3">
      <c r="A1308" s="18" t="s">
        <v>1448</v>
      </c>
      <c r="B1308" s="19">
        <v>543.110702322551</v>
      </c>
      <c r="C1308" s="22">
        <v>0.672</v>
      </c>
    </row>
    <row r="1309" customHeight="1" spans="1:3">
      <c r="A1309" s="18" t="s">
        <v>1448</v>
      </c>
      <c r="B1309" s="19">
        <v>721.76869087389</v>
      </c>
      <c r="C1309" s="22">
        <v>0.614</v>
      </c>
    </row>
    <row r="1310" customHeight="1" spans="1:3">
      <c r="A1310" s="18" t="s">
        <v>1448</v>
      </c>
      <c r="B1310" s="19">
        <v>966.393627202136</v>
      </c>
      <c r="C1310" s="22">
        <v>0.614</v>
      </c>
    </row>
    <row r="1311" customHeight="1" spans="1:3">
      <c r="A1311" s="18" t="s">
        <v>1448</v>
      </c>
      <c r="B1311" s="19">
        <v>871.224389315104</v>
      </c>
      <c r="C1311" s="22">
        <v>0.594</v>
      </c>
    </row>
    <row r="1312" customHeight="1" spans="1:3">
      <c r="A1312" s="18" t="s">
        <v>1448</v>
      </c>
      <c r="B1312" s="19">
        <v>880.037775106004</v>
      </c>
      <c r="C1312" s="22">
        <v>0.306</v>
      </c>
    </row>
    <row r="1313" customHeight="1" spans="1:3">
      <c r="A1313" s="18" t="s">
        <v>1448</v>
      </c>
      <c r="B1313" s="19">
        <v>1123.88316813549</v>
      </c>
      <c r="C1313" s="22">
        <v>0.334</v>
      </c>
    </row>
    <row r="1314" customHeight="1" spans="1:3">
      <c r="A1314" s="18" t="s">
        <v>1448</v>
      </c>
      <c r="B1314" s="19">
        <v>1177.97359662577</v>
      </c>
      <c r="C1314" s="22">
        <v>0.334</v>
      </c>
    </row>
    <row r="1315" customHeight="1" spans="1:3">
      <c r="A1315" s="18" t="s">
        <v>1462</v>
      </c>
      <c r="B1315" s="19">
        <v>321.289483974574</v>
      </c>
      <c r="C1315" s="20">
        <v>0</v>
      </c>
    </row>
    <row r="1316" customHeight="1" spans="1:3">
      <c r="A1316" s="18" t="s">
        <v>1462</v>
      </c>
      <c r="B1316" s="19">
        <v>323.320734331974</v>
      </c>
      <c r="C1316" s="20">
        <v>0</v>
      </c>
    </row>
    <row r="1317" customHeight="1" spans="1:3">
      <c r="A1317" s="18" t="s">
        <v>1462</v>
      </c>
      <c r="B1317" s="19">
        <v>317.060229620152</v>
      </c>
      <c r="C1317" s="20">
        <v>0</v>
      </c>
    </row>
    <row r="1318" customHeight="1" spans="1:3">
      <c r="A1318" s="18" t="s">
        <v>1462</v>
      </c>
      <c r="B1318" s="19">
        <v>360.081787036251</v>
      </c>
      <c r="C1318" s="20">
        <v>0</v>
      </c>
    </row>
    <row r="1319" customHeight="1" spans="1:3">
      <c r="A1319" s="18" t="s">
        <v>1462</v>
      </c>
      <c r="B1319" s="19">
        <v>415.222252168408</v>
      </c>
      <c r="C1319" s="20">
        <v>0</v>
      </c>
    </row>
    <row r="1320" customHeight="1" spans="1:3">
      <c r="A1320" s="18" t="s">
        <v>1462</v>
      </c>
      <c r="B1320" s="19">
        <v>472.40846306267</v>
      </c>
      <c r="C1320" s="22">
        <v>0.352</v>
      </c>
    </row>
    <row r="1321" customHeight="1" spans="1:3">
      <c r="A1321" s="18" t="s">
        <v>1462</v>
      </c>
      <c r="B1321" s="19">
        <v>585.640575108592</v>
      </c>
      <c r="C1321" s="22">
        <v>0.352</v>
      </c>
    </row>
    <row r="1322" customHeight="1" spans="1:3">
      <c r="A1322" s="18" t="s">
        <v>1462</v>
      </c>
      <c r="B1322" s="19">
        <v>702.270131199655</v>
      </c>
      <c r="C1322" s="22">
        <v>0.352</v>
      </c>
    </row>
    <row r="1323" customHeight="1" spans="1:3">
      <c r="A1323" s="18" t="s">
        <v>1462</v>
      </c>
      <c r="B1323" s="19">
        <v>886.75965247176</v>
      </c>
      <c r="C1323" s="22">
        <v>0.334</v>
      </c>
    </row>
    <row r="1324" customHeight="1" spans="1:3">
      <c r="A1324" s="18" t="s">
        <v>1462</v>
      </c>
      <c r="B1324" s="19">
        <v>930.58594459959</v>
      </c>
      <c r="C1324" s="22">
        <v>0.323</v>
      </c>
    </row>
    <row r="1325" customHeight="1" spans="1:3">
      <c r="A1325" s="18" t="s">
        <v>1462</v>
      </c>
      <c r="B1325" s="19">
        <v>1122.85231560578</v>
      </c>
      <c r="C1325" s="22">
        <v>0.323</v>
      </c>
    </row>
    <row r="1326" customHeight="1" spans="1:3">
      <c r="A1326" s="18" t="s">
        <v>1462</v>
      </c>
      <c r="B1326" s="19">
        <v>1265.70934431312</v>
      </c>
      <c r="C1326" s="22">
        <v>0.319</v>
      </c>
    </row>
    <row r="1327" customHeight="1" spans="1:3">
      <c r="A1327" s="18" t="s">
        <v>1462</v>
      </c>
      <c r="B1327" s="19">
        <v>1412.45224303913</v>
      </c>
      <c r="C1327" s="22">
        <v>0.319</v>
      </c>
    </row>
    <row r="1328" customHeight="1" spans="1:3">
      <c r="A1328" s="18" t="s">
        <v>1476</v>
      </c>
      <c r="B1328" s="19">
        <v>3308.51235454373</v>
      </c>
      <c r="C1328" s="20">
        <v>0</v>
      </c>
    </row>
    <row r="1329" customHeight="1" spans="1:3">
      <c r="A1329" s="18" t="s">
        <v>1476</v>
      </c>
      <c r="B1329" s="19">
        <v>3556.88621024572</v>
      </c>
      <c r="C1329" s="20">
        <v>0</v>
      </c>
    </row>
    <row r="1330" customHeight="1" spans="1:3">
      <c r="A1330" s="18" t="s">
        <v>1476</v>
      </c>
      <c r="B1330" s="19">
        <v>4032.07209157063</v>
      </c>
      <c r="C1330" s="20">
        <v>0</v>
      </c>
    </row>
    <row r="1331" customHeight="1" spans="1:3">
      <c r="A1331" s="18" t="s">
        <v>1476</v>
      </c>
      <c r="B1331" s="19">
        <v>4889.27999064667</v>
      </c>
      <c r="C1331" s="20">
        <v>0</v>
      </c>
    </row>
    <row r="1332" customHeight="1" spans="1:3">
      <c r="A1332" s="18" t="s">
        <v>1476</v>
      </c>
      <c r="B1332" s="19">
        <v>6080.78996404082</v>
      </c>
      <c r="C1332" s="20">
        <v>0</v>
      </c>
    </row>
    <row r="1333" customHeight="1" spans="1:3">
      <c r="A1333" s="18" t="s">
        <v>1476</v>
      </c>
      <c r="B1333" s="19">
        <v>7165.37769848923</v>
      </c>
      <c r="C1333" s="22">
        <v>0.364</v>
      </c>
    </row>
    <row r="1334" customHeight="1" spans="1:3">
      <c r="A1334" s="18" t="s">
        <v>1476</v>
      </c>
      <c r="B1334" s="19">
        <v>8986.40137588314</v>
      </c>
      <c r="C1334" s="22">
        <v>0.364</v>
      </c>
    </row>
    <row r="1335" customHeight="1" spans="1:3">
      <c r="A1335" s="18" t="s">
        <v>1476</v>
      </c>
      <c r="B1335" s="19">
        <v>13073.3809968982</v>
      </c>
      <c r="C1335" s="22">
        <v>0.364</v>
      </c>
    </row>
    <row r="1336" customHeight="1" spans="1:3">
      <c r="A1336" s="18" t="s">
        <v>1476</v>
      </c>
      <c r="B1336" s="19">
        <v>15463.6602762476</v>
      </c>
      <c r="C1336" s="22">
        <v>0.368</v>
      </c>
    </row>
    <row r="1337" customHeight="1" spans="1:3">
      <c r="A1337" s="18" t="s">
        <v>1476</v>
      </c>
      <c r="B1337" s="19">
        <v>12082.0636849112</v>
      </c>
      <c r="C1337" s="22">
        <v>0.377</v>
      </c>
    </row>
    <row r="1338" customHeight="1" spans="1:3">
      <c r="A1338" s="18" t="s">
        <v>1476</v>
      </c>
      <c r="B1338" s="19">
        <v>11446.5081773779</v>
      </c>
      <c r="C1338" s="22">
        <v>0.376</v>
      </c>
    </row>
    <row r="1339" customHeight="1" spans="1:3">
      <c r="A1339" s="18" t="s">
        <v>1476</v>
      </c>
      <c r="B1339" s="19">
        <v>13827.3602572014</v>
      </c>
      <c r="C1339" s="22">
        <v>0.371</v>
      </c>
    </row>
    <row r="1340" customHeight="1" spans="1:3">
      <c r="A1340" s="18" t="s">
        <v>1476</v>
      </c>
      <c r="B1340" s="19">
        <v>13946.9658873559</v>
      </c>
      <c r="C1340" s="22">
        <v>0.359</v>
      </c>
    </row>
    <row r="1341" customHeight="1" spans="1:3">
      <c r="A1341" s="18" t="s">
        <v>1490</v>
      </c>
      <c r="B1341" s="19">
        <v>5334.88024343354</v>
      </c>
      <c r="C1341" s="20">
        <v>0</v>
      </c>
    </row>
    <row r="1342" customHeight="1" spans="1:3">
      <c r="A1342" s="18" t="s">
        <v>1490</v>
      </c>
      <c r="B1342" s="19">
        <v>5256.65691088873</v>
      </c>
      <c r="C1342" s="20">
        <v>0</v>
      </c>
    </row>
    <row r="1343" customHeight="1" spans="1:3">
      <c r="A1343" s="18" t="s">
        <v>1490</v>
      </c>
      <c r="B1343" s="19">
        <v>5447.78046844866</v>
      </c>
      <c r="C1343" s="20">
        <v>0</v>
      </c>
    </row>
    <row r="1344" customHeight="1" spans="1:3">
      <c r="A1344" s="18" t="s">
        <v>1490</v>
      </c>
      <c r="B1344" s="19">
        <v>5442.3631653257</v>
      </c>
      <c r="C1344" s="20">
        <v>0</v>
      </c>
    </row>
    <row r="1345" customHeight="1" spans="1:3">
      <c r="A1345" s="18" t="s">
        <v>1490</v>
      </c>
      <c r="B1345" s="19">
        <v>5437.85596906982</v>
      </c>
      <c r="C1345" s="20">
        <v>0</v>
      </c>
    </row>
    <row r="1346" customHeight="1" spans="1:3">
      <c r="A1346" s="18" t="s">
        <v>1490</v>
      </c>
      <c r="B1346" s="19">
        <v>5339.42388041732</v>
      </c>
      <c r="C1346" s="22">
        <v>0.354</v>
      </c>
    </row>
    <row r="1347" customHeight="1" spans="1:3">
      <c r="A1347" s="18" t="s">
        <v>1490</v>
      </c>
      <c r="B1347" s="19">
        <v>5342.47480221568</v>
      </c>
      <c r="C1347" s="22">
        <v>0.354</v>
      </c>
    </row>
    <row r="1348" customHeight="1" spans="1:3">
      <c r="A1348" s="18" t="s">
        <v>1490</v>
      </c>
      <c r="B1348" s="19">
        <v>5936.76922798204</v>
      </c>
      <c r="C1348" s="22">
        <v>0.354</v>
      </c>
    </row>
    <row r="1349" customHeight="1" spans="1:3">
      <c r="A1349" s="18" t="s">
        <v>1490</v>
      </c>
      <c r="B1349" s="19">
        <v>6887.06275310027</v>
      </c>
      <c r="C1349" s="22">
        <v>0.36</v>
      </c>
    </row>
    <row r="1350" customHeight="1" spans="1:3">
      <c r="A1350" s="18" t="s">
        <v>1490</v>
      </c>
      <c r="B1350" s="19">
        <v>8274.13797798124</v>
      </c>
      <c r="C1350" s="22">
        <v>0.302</v>
      </c>
    </row>
    <row r="1351" customHeight="1" spans="1:3">
      <c r="A1351" s="18" t="s">
        <v>1490</v>
      </c>
      <c r="B1351" s="19">
        <v>8755.84996793433</v>
      </c>
      <c r="C1351" s="22">
        <v>0.302</v>
      </c>
    </row>
    <row r="1352" customHeight="1" spans="1:3">
      <c r="A1352" s="18" t="s">
        <v>1490</v>
      </c>
      <c r="B1352" s="19">
        <v>9144.61761571967</v>
      </c>
      <c r="C1352" s="22">
        <v>0.302</v>
      </c>
    </row>
    <row r="1353" customHeight="1" spans="1:3">
      <c r="A1353" s="18" t="s">
        <v>1490</v>
      </c>
      <c r="B1353" s="19">
        <v>9764.11060664134</v>
      </c>
      <c r="C1353" s="22">
        <v>0.302</v>
      </c>
    </row>
    <row r="1354" customHeight="1" spans="1:3">
      <c r="A1354" s="18" t="s">
        <v>1504</v>
      </c>
      <c r="B1354" s="19">
        <v>415.467215450713</v>
      </c>
      <c r="C1354" s="20">
        <v>0</v>
      </c>
    </row>
    <row r="1355" customHeight="1" spans="1:3">
      <c r="A1355" s="18" t="s">
        <v>1504</v>
      </c>
      <c r="B1355" s="19">
        <v>377.467770772108</v>
      </c>
      <c r="C1355" s="20">
        <v>0</v>
      </c>
    </row>
    <row r="1356" customHeight="1" spans="1:3">
      <c r="A1356" s="18" t="s">
        <v>1504</v>
      </c>
      <c r="B1356" s="19">
        <v>348.346431982825</v>
      </c>
      <c r="C1356" s="20">
        <v>0</v>
      </c>
    </row>
    <row r="1357" customHeight="1" spans="1:3">
      <c r="A1357" s="18" t="s">
        <v>1504</v>
      </c>
      <c r="B1357" s="19">
        <v>510.429481497632</v>
      </c>
      <c r="C1357" s="20">
        <v>0</v>
      </c>
    </row>
    <row r="1358" customHeight="1" spans="1:3">
      <c r="A1358" s="18" t="s">
        <v>1504</v>
      </c>
      <c r="B1358" s="19">
        <v>645.493463987339</v>
      </c>
      <c r="C1358" s="20">
        <v>0</v>
      </c>
    </row>
    <row r="1359" customHeight="1" spans="1:3">
      <c r="A1359" s="18" t="s">
        <v>1504</v>
      </c>
      <c r="B1359" s="19">
        <v>710.54836269189</v>
      </c>
      <c r="C1359" s="22">
        <v>0.288</v>
      </c>
    </row>
    <row r="1360" customHeight="1" spans="1:3">
      <c r="A1360" s="18" t="s">
        <v>1504</v>
      </c>
      <c r="B1360" s="19">
        <v>736.360042939312</v>
      </c>
      <c r="C1360" s="22">
        <v>0.288</v>
      </c>
    </row>
    <row r="1361" customHeight="1" spans="1:3">
      <c r="A1361" s="18" t="s">
        <v>1504</v>
      </c>
      <c r="B1361" s="19">
        <v>816.800186523665</v>
      </c>
      <c r="C1361" s="22">
        <v>0.224</v>
      </c>
    </row>
    <row r="1362" customHeight="1" spans="1:3">
      <c r="A1362" s="18" t="s">
        <v>1504</v>
      </c>
      <c r="B1362" s="19">
        <v>826.827106696637</v>
      </c>
      <c r="C1362" s="22">
        <v>0.196</v>
      </c>
    </row>
    <row r="1363" customHeight="1" spans="1:3">
      <c r="A1363" s="18" t="s">
        <v>1504</v>
      </c>
      <c r="B1363" s="19">
        <v>858.734593614768</v>
      </c>
      <c r="C1363" s="22">
        <v>0.199</v>
      </c>
    </row>
    <row r="1364" customHeight="1" spans="1:3">
      <c r="A1364" s="18" t="s">
        <v>1504</v>
      </c>
      <c r="B1364" s="19">
        <v>1083.01206518325</v>
      </c>
      <c r="C1364" s="22">
        <v>0.196</v>
      </c>
    </row>
    <row r="1365" customHeight="1" spans="1:3">
      <c r="A1365" s="18" t="s">
        <v>1504</v>
      </c>
      <c r="B1365" s="19">
        <v>1225.58923802522</v>
      </c>
      <c r="C1365" s="22">
        <v>0.16</v>
      </c>
    </row>
    <row r="1366" customHeight="1" spans="1:3">
      <c r="A1366" s="18" t="s">
        <v>1504</v>
      </c>
      <c r="B1366" s="19">
        <v>1134.85021045115</v>
      </c>
      <c r="C1366" s="22">
        <v>0.16</v>
      </c>
    </row>
    <row r="1367" customHeight="1" spans="1:3">
      <c r="A1367" s="18" t="s">
        <v>1518</v>
      </c>
      <c r="B1367" s="19">
        <v>182.942773571492</v>
      </c>
      <c r="C1367" s="20">
        <v>0</v>
      </c>
    </row>
    <row r="1368" customHeight="1" spans="1:3">
      <c r="A1368" s="18" t="s">
        <v>1518</v>
      </c>
      <c r="B1368" s="19">
        <v>171.737078869003</v>
      </c>
      <c r="C1368" s="20">
        <v>0</v>
      </c>
    </row>
    <row r="1369" customHeight="1" spans="1:3">
      <c r="A1369" s="18" t="s">
        <v>1518</v>
      </c>
      <c r="B1369" s="19">
        <v>174.554568330786</v>
      </c>
      <c r="C1369" s="20">
        <v>0</v>
      </c>
    </row>
    <row r="1370" customHeight="1" spans="1:3">
      <c r="A1370" s="18" t="s">
        <v>1518</v>
      </c>
      <c r="B1370" s="19">
        <v>130.912591998904</v>
      </c>
      <c r="C1370" s="20">
        <v>0</v>
      </c>
    </row>
    <row r="1371" customHeight="1" spans="1:3">
      <c r="A1371" s="18" t="s">
        <v>1518</v>
      </c>
      <c r="B1371" s="19">
        <v>146.641240478132</v>
      </c>
      <c r="C1371" s="20">
        <v>0</v>
      </c>
    </row>
    <row r="1372" customHeight="1" spans="1:3">
      <c r="A1372" s="18" t="s">
        <v>1518</v>
      </c>
      <c r="B1372" s="19">
        <v>165.760083381604</v>
      </c>
      <c r="C1372" s="20">
        <v>0</v>
      </c>
    </row>
    <row r="1373" customHeight="1" spans="1:3">
      <c r="A1373" s="18" t="s">
        <v>1518</v>
      </c>
      <c r="B1373" s="19">
        <v>178.453730821194</v>
      </c>
      <c r="C1373" s="22">
        <v>0.429</v>
      </c>
    </row>
    <row r="1374" customHeight="1" spans="1:3">
      <c r="A1374" s="18" t="s">
        <v>1518</v>
      </c>
      <c r="B1374" s="19">
        <v>209.814084798146</v>
      </c>
      <c r="C1374" s="22">
        <v>0.429</v>
      </c>
    </row>
    <row r="1375" customHeight="1" spans="1:3">
      <c r="A1375" s="18" t="s">
        <v>1518</v>
      </c>
      <c r="B1375" s="19">
        <v>231.447496047882</v>
      </c>
      <c r="C1375" s="22">
        <v>0.429</v>
      </c>
    </row>
    <row r="1376" customHeight="1" spans="1:3">
      <c r="A1376" s="18" t="s">
        <v>1518</v>
      </c>
      <c r="B1376" s="19">
        <v>302.280352432591</v>
      </c>
      <c r="C1376" s="22">
        <v>0.429</v>
      </c>
    </row>
    <row r="1377" customHeight="1" spans="1:3">
      <c r="A1377" s="18" t="s">
        <v>1518</v>
      </c>
      <c r="B1377" s="19">
        <v>326.604280455484</v>
      </c>
      <c r="C1377" s="22">
        <v>0.429</v>
      </c>
    </row>
    <row r="1378" customHeight="1" spans="1:3">
      <c r="A1378" s="18" t="s">
        <v>1518</v>
      </c>
      <c r="B1378" s="19">
        <v>376.928454490615</v>
      </c>
      <c r="C1378" s="22">
        <v>0.429</v>
      </c>
    </row>
    <row r="1379" customHeight="1" spans="1:3">
      <c r="A1379" s="18" t="s">
        <v>1518</v>
      </c>
      <c r="B1379" s="19">
        <v>413.758572797335</v>
      </c>
      <c r="C1379" s="22">
        <v>0.266</v>
      </c>
    </row>
    <row r="1380" customHeight="1" spans="1:3">
      <c r="A1380" s="18" t="s">
        <v>1532</v>
      </c>
      <c r="B1380" s="19">
        <v>6548.56827393148</v>
      </c>
      <c r="C1380" s="20">
        <v>0</v>
      </c>
    </row>
    <row r="1381" customHeight="1" spans="1:3">
      <c r="A1381" s="18" t="s">
        <v>1532</v>
      </c>
      <c r="B1381" s="19">
        <v>5404.46236800625</v>
      </c>
      <c r="C1381" s="20">
        <v>0</v>
      </c>
    </row>
    <row r="1382" customHeight="1" spans="1:3">
      <c r="A1382" s="18" t="s">
        <v>1532</v>
      </c>
      <c r="B1382" s="19">
        <v>3715.55699126037</v>
      </c>
      <c r="C1382" s="20">
        <v>0</v>
      </c>
    </row>
    <row r="1383" customHeight="1" spans="1:3">
      <c r="A1383" s="18" t="s">
        <v>1532</v>
      </c>
      <c r="B1383" s="19">
        <v>4437.43716127947</v>
      </c>
      <c r="C1383" s="20">
        <v>0</v>
      </c>
    </row>
    <row r="1384" customHeight="1" spans="1:3">
      <c r="A1384" s="18" t="s">
        <v>1532</v>
      </c>
      <c r="B1384" s="19">
        <v>6062.21452424187</v>
      </c>
      <c r="C1384" s="20">
        <v>0</v>
      </c>
    </row>
    <row r="1385" customHeight="1" spans="1:3">
      <c r="A1385" s="18" t="s">
        <v>1532</v>
      </c>
      <c r="B1385" s="19">
        <v>7864.93757205802</v>
      </c>
      <c r="C1385" s="20">
        <v>0</v>
      </c>
    </row>
    <row r="1386" customHeight="1" spans="1:3">
      <c r="A1386" s="18" t="s">
        <v>1532</v>
      </c>
      <c r="B1386" s="19">
        <v>9933.10882400784</v>
      </c>
      <c r="C1386" s="20">
        <v>0</v>
      </c>
    </row>
    <row r="1387" customHeight="1" spans="1:3">
      <c r="A1387" s="18" t="s">
        <v>1532</v>
      </c>
      <c r="B1387" s="19">
        <v>12418.1835913477</v>
      </c>
      <c r="C1387" s="20">
        <v>0</v>
      </c>
    </row>
    <row r="1388" customHeight="1" spans="1:3">
      <c r="A1388" s="18" t="s">
        <v>1532</v>
      </c>
      <c r="B1388" s="19">
        <v>15853.4615089321</v>
      </c>
      <c r="C1388" s="20">
        <v>0</v>
      </c>
    </row>
    <row r="1389" customHeight="1" spans="1:3">
      <c r="A1389" s="18" t="s">
        <v>1532</v>
      </c>
      <c r="B1389" s="19">
        <v>10455.5748673991</v>
      </c>
      <c r="C1389" s="20">
        <v>0</v>
      </c>
    </row>
    <row r="1390" customHeight="1" spans="1:3">
      <c r="A1390" s="18" t="s">
        <v>1532</v>
      </c>
      <c r="B1390" s="19">
        <v>12375.4495268029</v>
      </c>
      <c r="C1390" s="20">
        <v>0</v>
      </c>
    </row>
    <row r="1391" customHeight="1" spans="1:3">
      <c r="A1391" s="18" t="s">
        <v>1532</v>
      </c>
      <c r="B1391" s="19">
        <v>5685.41222725726</v>
      </c>
      <c r="C1391" s="20">
        <v>0</v>
      </c>
    </row>
    <row r="1392" customHeight="1" spans="1:3">
      <c r="A1392" s="18" t="s">
        <v>1532</v>
      </c>
      <c r="B1392" s="19">
        <v>13302.7908482778</v>
      </c>
      <c r="C1392" s="22">
        <v>0.316</v>
      </c>
    </row>
    <row r="1393" customHeight="1" spans="1:3">
      <c r="A1393" s="18" t="s">
        <v>1546</v>
      </c>
      <c r="B1393" s="19">
        <v>75057.8851720908</v>
      </c>
      <c r="C1393" s="20">
        <v>0</v>
      </c>
    </row>
    <row r="1394" customHeight="1" spans="1:3">
      <c r="A1394" s="18" t="s">
        <v>1546</v>
      </c>
      <c r="B1394" s="19">
        <v>74437.6567289022</v>
      </c>
      <c r="C1394" s="20">
        <v>0</v>
      </c>
    </row>
    <row r="1395" customHeight="1" spans="1:3">
      <c r="A1395" s="18" t="s">
        <v>1546</v>
      </c>
      <c r="B1395" s="19">
        <v>79495.5171343248</v>
      </c>
      <c r="C1395" s="20">
        <v>0</v>
      </c>
    </row>
    <row r="1396" customHeight="1" spans="1:3">
      <c r="A1396" s="18" t="s">
        <v>1546</v>
      </c>
      <c r="B1396" s="19">
        <v>89944.74183533</v>
      </c>
      <c r="C1396" s="20">
        <v>0</v>
      </c>
    </row>
    <row r="1397" customHeight="1" spans="1:3">
      <c r="A1397" s="18" t="s">
        <v>1546</v>
      </c>
      <c r="B1397" s="19">
        <v>100286.66746988</v>
      </c>
      <c r="C1397" s="20">
        <v>0</v>
      </c>
    </row>
    <row r="1398" customHeight="1" spans="1:3">
      <c r="A1398" s="18" t="s">
        <v>1546</v>
      </c>
      <c r="B1398" s="19">
        <v>105306.746632124</v>
      </c>
      <c r="C1398" s="20">
        <v>0</v>
      </c>
    </row>
    <row r="1399" customHeight="1" spans="1:3">
      <c r="A1399" s="18" t="s">
        <v>1546</v>
      </c>
      <c r="B1399" s="19">
        <v>113873.924974306</v>
      </c>
      <c r="C1399" s="20">
        <v>0</v>
      </c>
    </row>
    <row r="1400" customHeight="1" spans="1:3">
      <c r="A1400" s="18" t="s">
        <v>1546</v>
      </c>
      <c r="B1400" s="19">
        <v>130348.559051773</v>
      </c>
      <c r="C1400" s="20">
        <v>0</v>
      </c>
    </row>
    <row r="1401" customHeight="1" spans="1:3">
      <c r="A1401" s="18" t="s">
        <v>1546</v>
      </c>
      <c r="B1401" s="19">
        <v>138536.757770783</v>
      </c>
      <c r="C1401" s="20">
        <v>0</v>
      </c>
    </row>
    <row r="1402" customHeight="1" spans="1:3">
      <c r="A1402" s="18" t="s">
        <v>1546</v>
      </c>
      <c r="B1402" s="19">
        <v>134617.379598895</v>
      </c>
      <c r="C1402" s="20">
        <v>0</v>
      </c>
    </row>
    <row r="1403" customHeight="1" spans="1:3">
      <c r="A1403" s="18" t="s">
        <v>1546</v>
      </c>
      <c r="B1403" s="19">
        <v>133614.830454042</v>
      </c>
      <c r="C1403" s="20">
        <v>0</v>
      </c>
    </row>
    <row r="1404" customHeight="1" spans="1:3">
      <c r="A1404" s="18" t="s">
        <v>1546</v>
      </c>
      <c r="B1404" s="19">
        <v>0</v>
      </c>
      <c r="C1404" s="20">
        <v>0</v>
      </c>
    </row>
    <row r="1405" customHeight="1" spans="1:3">
      <c r="A1405" s="18" t="s">
        <v>1546</v>
      </c>
      <c r="B1405" s="19">
        <v>0</v>
      </c>
      <c r="C1405" s="20">
        <v>0</v>
      </c>
    </row>
    <row r="1406" customHeight="1" spans="1:3">
      <c r="A1406" s="18" t="s">
        <v>1560</v>
      </c>
      <c r="B1406" s="19">
        <v>3267.34744263239</v>
      </c>
      <c r="C1406" s="20">
        <v>0</v>
      </c>
    </row>
    <row r="1407" customHeight="1" spans="1:3">
      <c r="A1407" s="18" t="s">
        <v>1560</v>
      </c>
      <c r="B1407" s="19">
        <v>3503.27357988808</v>
      </c>
      <c r="C1407" s="20">
        <v>0</v>
      </c>
    </row>
    <row r="1408" customHeight="1" spans="1:3">
      <c r="A1408" s="18" t="s">
        <v>1560</v>
      </c>
      <c r="B1408" s="19">
        <v>4113.75937267558</v>
      </c>
      <c r="C1408" s="20">
        <v>0</v>
      </c>
    </row>
    <row r="1409" customHeight="1" spans="1:3">
      <c r="A1409" s="18" t="s">
        <v>1560</v>
      </c>
      <c r="B1409" s="19">
        <v>5448.76991771816</v>
      </c>
      <c r="C1409" s="20">
        <v>0</v>
      </c>
    </row>
    <row r="1410" customHeight="1" spans="1:3">
      <c r="A1410" s="18" t="s">
        <v>1560</v>
      </c>
      <c r="B1410" s="19">
        <v>6709.73981122717</v>
      </c>
      <c r="C1410" s="20">
        <v>0</v>
      </c>
    </row>
    <row r="1411" customHeight="1" spans="1:3">
      <c r="A1411" s="18" t="s">
        <v>1560</v>
      </c>
      <c r="B1411" s="19">
        <v>7851.04210468655</v>
      </c>
      <c r="C1411" s="22">
        <v>0.512</v>
      </c>
    </row>
    <row r="1412" customHeight="1" spans="1:3">
      <c r="A1412" s="18" t="s">
        <v>1560</v>
      </c>
      <c r="B1412" s="19">
        <v>9249.90929625259</v>
      </c>
      <c r="C1412" s="22">
        <v>0.476</v>
      </c>
    </row>
    <row r="1413" customHeight="1" spans="1:3">
      <c r="A1413" s="18" t="s">
        <v>1560</v>
      </c>
      <c r="B1413" s="19">
        <v>12170.3521657268</v>
      </c>
      <c r="C1413" s="22">
        <v>0.462</v>
      </c>
    </row>
    <row r="1414" customHeight="1" spans="1:3">
      <c r="A1414" s="18" t="s">
        <v>1560</v>
      </c>
      <c r="B1414" s="19">
        <v>14832.6881504182</v>
      </c>
      <c r="C1414" s="22">
        <v>0.456</v>
      </c>
    </row>
    <row r="1415" customHeight="1" spans="1:3">
      <c r="A1415" s="18" t="s">
        <v>1560</v>
      </c>
      <c r="B1415" s="19">
        <v>11713.8999970281</v>
      </c>
      <c r="C1415" s="22">
        <v>0.436</v>
      </c>
    </row>
    <row r="1416" customHeight="1" spans="1:3">
      <c r="A1416" s="18" t="s">
        <v>1560</v>
      </c>
      <c r="B1416" s="19">
        <v>11852.1696016055</v>
      </c>
      <c r="C1416" s="22">
        <v>0.451</v>
      </c>
    </row>
    <row r="1417" customHeight="1" spans="1:3">
      <c r="A1417" s="18" t="s">
        <v>1560</v>
      </c>
      <c r="B1417" s="19">
        <v>14227.685538363</v>
      </c>
      <c r="C1417" s="22">
        <v>0.431</v>
      </c>
    </row>
    <row r="1418" customHeight="1" spans="1:3">
      <c r="A1418" s="18" t="s">
        <v>1560</v>
      </c>
      <c r="B1418" s="19">
        <v>14172.2812261842</v>
      </c>
      <c r="C1418" s="22">
        <v>0.43</v>
      </c>
    </row>
    <row r="1419" customHeight="1" spans="1:3">
      <c r="A1419" s="18" t="s">
        <v>1574</v>
      </c>
      <c r="B1419" s="19">
        <v>46453.2457781343</v>
      </c>
      <c r="C1419" s="20">
        <v>0</v>
      </c>
    </row>
    <row r="1420" customHeight="1" spans="1:3">
      <c r="A1420" s="18" t="s">
        <v>1574</v>
      </c>
      <c r="B1420" s="19">
        <v>45743.4301772267</v>
      </c>
      <c r="C1420" s="20">
        <v>0</v>
      </c>
    </row>
    <row r="1421" customHeight="1" spans="1:3">
      <c r="A1421" s="18" t="s">
        <v>1574</v>
      </c>
      <c r="B1421" s="19">
        <v>50582.8285426122</v>
      </c>
      <c r="C1421" s="20">
        <v>0</v>
      </c>
    </row>
    <row r="1422" customHeight="1" spans="1:3">
      <c r="A1422" s="18" t="s">
        <v>1574</v>
      </c>
      <c r="B1422" s="19">
        <v>64531.9894448996</v>
      </c>
      <c r="C1422" s="20">
        <v>0</v>
      </c>
    </row>
    <row r="1423" customHeight="1" spans="1:3">
      <c r="A1423" s="18" t="s">
        <v>1574</v>
      </c>
      <c r="B1423" s="19">
        <v>74388.70862594</v>
      </c>
      <c r="C1423" s="20">
        <v>0</v>
      </c>
    </row>
    <row r="1424" customHeight="1" spans="1:3">
      <c r="A1424" s="18" t="s">
        <v>1574</v>
      </c>
      <c r="B1424" s="19">
        <v>80925.2199919167</v>
      </c>
      <c r="C1424" s="20">
        <v>0</v>
      </c>
    </row>
    <row r="1425" customHeight="1" spans="1:3">
      <c r="A1425" s="18" t="s">
        <v>1574</v>
      </c>
      <c r="B1425" s="19">
        <v>90015.5466161134</v>
      </c>
      <c r="C1425" s="22">
        <v>0.204</v>
      </c>
    </row>
    <row r="1426" customHeight="1" spans="1:3">
      <c r="A1426" s="18" t="s">
        <v>1574</v>
      </c>
      <c r="B1426" s="19">
        <v>106919.604558816</v>
      </c>
      <c r="C1426" s="22">
        <v>0.2</v>
      </c>
    </row>
    <row r="1427" customHeight="1" spans="1:3">
      <c r="A1427" s="18" t="s">
        <v>1574</v>
      </c>
      <c r="B1427" s="19">
        <v>112028.574873631</v>
      </c>
      <c r="C1427" s="22">
        <v>0.2</v>
      </c>
    </row>
    <row r="1428" customHeight="1" spans="1:3">
      <c r="A1428" s="18" t="s">
        <v>1574</v>
      </c>
      <c r="B1428" s="19">
        <v>99281.7186886655</v>
      </c>
      <c r="C1428" s="22">
        <v>0.2</v>
      </c>
    </row>
    <row r="1429" customHeight="1" spans="1:3">
      <c r="A1429" s="18" t="s">
        <v>1574</v>
      </c>
      <c r="B1429" s="19">
        <v>102678.797906315</v>
      </c>
      <c r="C1429" s="22">
        <v>0.2</v>
      </c>
    </row>
    <row r="1430" customHeight="1" spans="1:3">
      <c r="A1430" s="18" t="s">
        <v>1574</v>
      </c>
      <c r="B1430" s="19">
        <v>111913.184417003</v>
      </c>
      <c r="C1430" s="22">
        <v>0.198</v>
      </c>
    </row>
    <row r="1431" customHeight="1" spans="1:3">
      <c r="A1431" s="18" t="s">
        <v>1574</v>
      </c>
      <c r="B1431" s="19">
        <v>103858.880808971</v>
      </c>
      <c r="C1431" s="22">
        <v>0.2</v>
      </c>
    </row>
    <row r="1432" customHeight="1" spans="1:3">
      <c r="A1432" s="18" t="s">
        <v>1588</v>
      </c>
      <c r="B1432" s="19">
        <v>14127.566672918</v>
      </c>
      <c r="C1432" s="20">
        <v>0</v>
      </c>
    </row>
    <row r="1433" customHeight="1" spans="1:3">
      <c r="A1433" s="18" t="s">
        <v>1588</v>
      </c>
      <c r="B1433" s="19">
        <v>14870.049963477</v>
      </c>
      <c r="C1433" s="20">
        <v>0</v>
      </c>
    </row>
    <row r="1434" customHeight="1" spans="1:3">
      <c r="A1434" s="18" t="s">
        <v>1588</v>
      </c>
      <c r="B1434" s="19">
        <v>15778.5126984127</v>
      </c>
      <c r="C1434" s="20">
        <v>0</v>
      </c>
    </row>
    <row r="1435" customHeight="1" spans="1:3">
      <c r="A1435" s="18" t="s">
        <v>1588</v>
      </c>
      <c r="B1435" s="19">
        <v>17586.3770176455</v>
      </c>
      <c r="C1435" s="20">
        <v>0</v>
      </c>
    </row>
    <row r="1436" customHeight="1" spans="1:3">
      <c r="A1436" s="18" t="s">
        <v>1588</v>
      </c>
      <c r="B1436" s="19">
        <v>22371.6136777002</v>
      </c>
      <c r="C1436" s="20">
        <v>0</v>
      </c>
    </row>
    <row r="1437" customHeight="1" spans="1:3">
      <c r="A1437" s="18" t="s">
        <v>1588</v>
      </c>
      <c r="B1437" s="19">
        <v>25189.7793565724</v>
      </c>
      <c r="C1437" s="20">
        <v>0</v>
      </c>
    </row>
    <row r="1438" customHeight="1" spans="1:3">
      <c r="A1438" s="18" t="s">
        <v>1588</v>
      </c>
      <c r="B1438" s="19">
        <v>30363.6237286581</v>
      </c>
      <c r="C1438" s="20">
        <v>0</v>
      </c>
    </row>
    <row r="1439" customHeight="1" spans="1:3">
      <c r="A1439" s="18" t="s">
        <v>1588</v>
      </c>
      <c r="B1439" s="19">
        <v>36606.7826709326</v>
      </c>
      <c r="C1439" s="20">
        <v>0</v>
      </c>
    </row>
    <row r="1440" customHeight="1" spans="1:3">
      <c r="A1440" s="18" t="s">
        <v>1588</v>
      </c>
      <c r="B1440" s="19">
        <v>40847.0524916852</v>
      </c>
      <c r="C1440" s="20">
        <v>0</v>
      </c>
    </row>
    <row r="1441" customHeight="1" spans="1:3">
      <c r="A1441" s="18" t="s">
        <v>1588</v>
      </c>
      <c r="B1441" s="19">
        <v>40859.9871802491</v>
      </c>
      <c r="C1441" s="20">
        <v>0</v>
      </c>
    </row>
    <row r="1442" customHeight="1" spans="1:3">
      <c r="A1442" s="18" t="s">
        <v>1588</v>
      </c>
      <c r="B1442" s="19">
        <v>53045.8790313228</v>
      </c>
      <c r="C1442" s="20">
        <v>0</v>
      </c>
    </row>
    <row r="1443" customHeight="1" spans="1:3">
      <c r="A1443" s="18" t="s">
        <v>1588</v>
      </c>
      <c r="B1443" s="19">
        <v>67062.4531813472</v>
      </c>
      <c r="C1443" s="20">
        <v>0</v>
      </c>
    </row>
    <row r="1444" customHeight="1" spans="1:3">
      <c r="A1444" s="18" t="s">
        <v>1588</v>
      </c>
      <c r="B1444" s="19">
        <v>77196.138790157</v>
      </c>
      <c r="C1444" s="20">
        <v>0</v>
      </c>
    </row>
    <row r="1445" customHeight="1" spans="1:3">
      <c r="A1445" s="18" t="s">
        <v>1602</v>
      </c>
      <c r="B1445" s="19">
        <v>246.282640992007</v>
      </c>
      <c r="C1445" s="20">
        <v>0</v>
      </c>
    </row>
    <row r="1446" customHeight="1" spans="1:3">
      <c r="A1446" s="18" t="s">
        <v>1602</v>
      </c>
      <c r="B1446" s="19">
        <v>278.987449930761</v>
      </c>
      <c r="C1446" s="20">
        <v>0</v>
      </c>
    </row>
    <row r="1447" customHeight="1" spans="1:3">
      <c r="A1447" s="18" t="s">
        <v>1602</v>
      </c>
      <c r="B1447" s="19">
        <v>262.741819759036</v>
      </c>
      <c r="C1447" s="20">
        <v>0</v>
      </c>
    </row>
    <row r="1448" customHeight="1" spans="1:3">
      <c r="A1448" s="18" t="s">
        <v>1602</v>
      </c>
      <c r="B1448" s="19">
        <v>317.422031715934</v>
      </c>
      <c r="C1448" s="20">
        <v>0</v>
      </c>
    </row>
    <row r="1449" customHeight="1" spans="1:3">
      <c r="A1449" s="18" t="s">
        <v>1602</v>
      </c>
      <c r="B1449" s="19">
        <v>245.67045296086</v>
      </c>
      <c r="C1449" s="20">
        <v>0</v>
      </c>
    </row>
    <row r="1450" customHeight="1" spans="1:3">
      <c r="A1450" s="18" t="s">
        <v>1602</v>
      </c>
      <c r="B1450" s="19">
        <v>275.476707554796</v>
      </c>
      <c r="C1450" s="22">
        <v>0.469</v>
      </c>
    </row>
    <row r="1451" customHeight="1" spans="1:3">
      <c r="A1451" s="18" t="s">
        <v>1602</v>
      </c>
      <c r="B1451" s="19">
        <v>292.956518935441</v>
      </c>
      <c r="C1451" s="22">
        <v>0.465</v>
      </c>
    </row>
    <row r="1452" customHeight="1" spans="1:3">
      <c r="A1452" s="18" t="s">
        <v>1602</v>
      </c>
      <c r="B1452" s="19">
        <v>379.066499637113</v>
      </c>
      <c r="C1452" s="22">
        <v>0.465</v>
      </c>
    </row>
    <row r="1453" customHeight="1" spans="1:3">
      <c r="A1453" s="18" t="s">
        <v>1602</v>
      </c>
      <c r="B1453" s="19">
        <v>472.379399737589</v>
      </c>
      <c r="C1453" s="22">
        <v>0.426</v>
      </c>
    </row>
    <row r="1454" customHeight="1" spans="1:3">
      <c r="A1454" s="18" t="s">
        <v>1602</v>
      </c>
      <c r="B1454" s="19">
        <v>417.17852597826</v>
      </c>
      <c r="C1454" s="22">
        <v>0.384</v>
      </c>
    </row>
    <row r="1455" customHeight="1" spans="1:3">
      <c r="A1455" s="18" t="s">
        <v>1602</v>
      </c>
      <c r="B1455" s="19">
        <v>412.959052079524</v>
      </c>
      <c r="C1455" s="22">
        <v>0.377</v>
      </c>
    </row>
    <row r="1456" customHeight="1" spans="1:3">
      <c r="A1456" s="18" t="s">
        <v>1602</v>
      </c>
      <c r="B1456" s="19">
        <v>454.54179730424</v>
      </c>
      <c r="C1456" s="22">
        <v>0.371</v>
      </c>
    </row>
    <row r="1457" customHeight="1" spans="1:3">
      <c r="A1457" s="18" t="s">
        <v>1602</v>
      </c>
      <c r="B1457" s="19">
        <v>443.20184795725</v>
      </c>
      <c r="C1457" s="22">
        <v>0.364</v>
      </c>
    </row>
    <row r="1458" customHeight="1" spans="1:3">
      <c r="A1458" s="18" t="s">
        <v>1616</v>
      </c>
      <c r="B1458" s="19">
        <v>153.999638122029</v>
      </c>
      <c r="C1458" s="20">
        <v>0</v>
      </c>
    </row>
    <row r="1459" customHeight="1" spans="1:3">
      <c r="A1459" s="18" t="s">
        <v>1616</v>
      </c>
      <c r="B1459" s="19">
        <v>147.679390365757</v>
      </c>
      <c r="C1459" s="20">
        <v>0</v>
      </c>
    </row>
    <row r="1460" customHeight="1" spans="1:3">
      <c r="A1460" s="18" t="s">
        <v>1616</v>
      </c>
      <c r="B1460" s="19">
        <v>223.46009483869</v>
      </c>
      <c r="C1460" s="20">
        <v>0</v>
      </c>
    </row>
    <row r="1461" customHeight="1" spans="1:3">
      <c r="A1461" s="18" t="s">
        <v>1616</v>
      </c>
      <c r="B1461" s="19">
        <v>198.113275068616</v>
      </c>
      <c r="C1461" s="20">
        <v>0</v>
      </c>
    </row>
    <row r="1462" customHeight="1" spans="1:3">
      <c r="A1462" s="18" t="s">
        <v>1616</v>
      </c>
      <c r="B1462" s="19">
        <v>208.855763555217</v>
      </c>
      <c r="C1462" s="20">
        <v>0</v>
      </c>
    </row>
    <row r="1463" customHeight="1" spans="1:3">
      <c r="A1463" s="18" t="s">
        <v>1616</v>
      </c>
      <c r="B1463" s="19">
        <v>213.156674568305</v>
      </c>
      <c r="C1463" s="22">
        <v>0.334</v>
      </c>
    </row>
    <row r="1464" customHeight="1" spans="1:3">
      <c r="A1464" s="18" t="s">
        <v>1616</v>
      </c>
      <c r="B1464" s="19">
        <v>234.212396059826</v>
      </c>
      <c r="C1464" s="22">
        <v>0.334</v>
      </c>
    </row>
    <row r="1465" customHeight="1" spans="1:3">
      <c r="A1465" s="18" t="s">
        <v>1616</v>
      </c>
      <c r="B1465" s="19">
        <v>265.996907558089</v>
      </c>
      <c r="C1465" s="22">
        <v>0.33</v>
      </c>
    </row>
    <row r="1466" customHeight="1" spans="1:3">
      <c r="A1466" s="18" t="s">
        <v>1616</v>
      </c>
      <c r="B1466" s="19">
        <v>302.497318931601</v>
      </c>
      <c r="C1466" s="22">
        <v>0.322</v>
      </c>
    </row>
    <row r="1467" customHeight="1" spans="1:3">
      <c r="A1467" s="18" t="s">
        <v>1616</v>
      </c>
      <c r="B1467" s="19">
        <v>345.194761419793</v>
      </c>
      <c r="C1467" s="22">
        <v>0.263</v>
      </c>
    </row>
    <row r="1468" customHeight="1" spans="1:3">
      <c r="A1468" s="18" t="s">
        <v>1616</v>
      </c>
      <c r="B1468" s="19">
        <v>359.579526863942</v>
      </c>
      <c r="C1468" s="22">
        <v>0.259</v>
      </c>
    </row>
    <row r="1469" customHeight="1" spans="1:3">
      <c r="A1469" s="18" t="s">
        <v>1616</v>
      </c>
      <c r="B1469" s="19">
        <v>364.087772943816</v>
      </c>
      <c r="C1469" s="22">
        <v>0.29</v>
      </c>
    </row>
    <row r="1470" customHeight="1" spans="1:3">
      <c r="A1470" s="18" t="s">
        <v>1616</v>
      </c>
      <c r="B1470" s="19">
        <v>266.588965580889</v>
      </c>
      <c r="C1470" s="22">
        <v>0.324</v>
      </c>
    </row>
    <row r="1471" customHeight="1" spans="1:3">
      <c r="A1471" s="18" t="s">
        <v>1630</v>
      </c>
      <c r="B1471" s="19">
        <v>4004.545955166</v>
      </c>
      <c r="C1471" s="20">
        <v>0</v>
      </c>
    </row>
    <row r="1472" customHeight="1" spans="1:3">
      <c r="A1472" s="18" t="s">
        <v>1630</v>
      </c>
      <c r="B1472" s="19">
        <v>3877.99665180708</v>
      </c>
      <c r="C1472" s="20">
        <v>0</v>
      </c>
    </row>
    <row r="1473" customHeight="1" spans="1:3">
      <c r="A1473" s="18" t="s">
        <v>1630</v>
      </c>
      <c r="B1473" s="19">
        <v>4137.00532833998</v>
      </c>
      <c r="C1473" s="20">
        <v>0</v>
      </c>
    </row>
    <row r="1474" customHeight="1" spans="1:3">
      <c r="A1474" s="18" t="s">
        <v>1630</v>
      </c>
      <c r="B1474" s="19">
        <v>4419.32943987731</v>
      </c>
      <c r="C1474" s="20">
        <v>0</v>
      </c>
    </row>
    <row r="1475" customHeight="1" spans="1:3">
      <c r="A1475" s="18" t="s">
        <v>1630</v>
      </c>
      <c r="B1475" s="19">
        <v>4928.03317189228</v>
      </c>
      <c r="C1475" s="20">
        <v>0</v>
      </c>
    </row>
    <row r="1476" customHeight="1" spans="1:3">
      <c r="A1476" s="18" t="s">
        <v>1630</v>
      </c>
      <c r="B1476" s="19">
        <v>5572.00802709667</v>
      </c>
      <c r="C1476" s="22">
        <v>0.36</v>
      </c>
    </row>
    <row r="1477" customHeight="1" spans="1:3">
      <c r="A1477" s="18" t="s">
        <v>1630</v>
      </c>
      <c r="B1477" s="19">
        <v>6191.33943285356</v>
      </c>
      <c r="C1477" s="22">
        <v>0.36</v>
      </c>
    </row>
    <row r="1478" customHeight="1" spans="1:3">
      <c r="A1478" s="18" t="s">
        <v>1630</v>
      </c>
      <c r="B1478" s="19">
        <v>7235.07531694758</v>
      </c>
      <c r="C1478" s="22">
        <v>0.36</v>
      </c>
    </row>
    <row r="1479" customHeight="1" spans="1:3">
      <c r="A1479" s="18" t="s">
        <v>1630</v>
      </c>
      <c r="B1479" s="19">
        <v>8460.81076982829</v>
      </c>
      <c r="C1479" s="22">
        <v>0.345</v>
      </c>
    </row>
    <row r="1480" customHeight="1" spans="1:3">
      <c r="A1480" s="18" t="s">
        <v>1630</v>
      </c>
      <c r="B1480" s="19">
        <v>7268.71698221295</v>
      </c>
      <c r="C1480" s="22">
        <v>0.342</v>
      </c>
    </row>
    <row r="1481" customHeight="1" spans="1:3">
      <c r="A1481" s="18" t="s">
        <v>1630</v>
      </c>
      <c r="B1481" s="19">
        <v>8770.74010369632</v>
      </c>
      <c r="C1481" s="22">
        <v>0.337</v>
      </c>
    </row>
    <row r="1482" customHeight="1" spans="1:3">
      <c r="A1482" s="18" t="s">
        <v>1630</v>
      </c>
      <c r="B1482" s="19">
        <v>10049.0393118418</v>
      </c>
      <c r="C1482" s="22">
        <v>0.34</v>
      </c>
    </row>
    <row r="1483" customHeight="1" spans="1:3">
      <c r="A1483" s="18" t="s">
        <v>1630</v>
      </c>
      <c r="B1483" s="19">
        <v>10430.9425943505</v>
      </c>
      <c r="C1483" s="22">
        <v>0.245</v>
      </c>
    </row>
    <row r="1484" customHeight="1" spans="1:3">
      <c r="A1484" s="18" t="s">
        <v>1644</v>
      </c>
      <c r="B1484" s="19">
        <v>2289.08740398541</v>
      </c>
      <c r="C1484" s="20">
        <v>0</v>
      </c>
    </row>
    <row r="1485" customHeight="1" spans="1:3">
      <c r="A1485" s="18" t="s">
        <v>1644</v>
      </c>
      <c r="B1485" s="19">
        <v>2888.30310447224</v>
      </c>
      <c r="C1485" s="20">
        <v>0</v>
      </c>
    </row>
    <row r="1486" customHeight="1" spans="1:3">
      <c r="A1486" s="18" t="s">
        <v>1644</v>
      </c>
      <c r="B1486" s="19">
        <v>2929.3064090004</v>
      </c>
      <c r="C1486" s="20">
        <v>0</v>
      </c>
    </row>
    <row r="1487" customHeight="1" spans="1:3">
      <c r="A1487" s="18" t="s">
        <v>1644</v>
      </c>
      <c r="B1487" s="19">
        <v>3302.80764550025</v>
      </c>
      <c r="C1487" s="20">
        <v>0</v>
      </c>
    </row>
    <row r="1488" customHeight="1" spans="1:3">
      <c r="A1488" s="18" t="s">
        <v>1644</v>
      </c>
      <c r="B1488" s="19">
        <v>3677.22087485684</v>
      </c>
      <c r="C1488" s="20">
        <v>0</v>
      </c>
    </row>
    <row r="1489" customHeight="1" spans="1:3">
      <c r="A1489" s="18" t="s">
        <v>1644</v>
      </c>
      <c r="B1489" s="19">
        <v>3335.19499892464</v>
      </c>
      <c r="C1489" s="22">
        <v>0.093</v>
      </c>
    </row>
    <row r="1490" customHeight="1" spans="1:3">
      <c r="A1490" s="18" t="s">
        <v>1644</v>
      </c>
      <c r="B1490" s="19">
        <v>4304.05615784694</v>
      </c>
      <c r="C1490" s="22">
        <v>0.093</v>
      </c>
    </row>
    <row r="1491" customHeight="1" spans="1:3">
      <c r="A1491" s="18" t="s">
        <v>1644</v>
      </c>
      <c r="B1491" s="19">
        <v>5002.54205016237</v>
      </c>
      <c r="C1491" s="22">
        <v>0.093</v>
      </c>
    </row>
    <row r="1492" customHeight="1" spans="1:3">
      <c r="A1492" s="18" t="s">
        <v>1644</v>
      </c>
      <c r="B1492" s="19">
        <v>6027.32427041546</v>
      </c>
      <c r="C1492" s="22">
        <v>0.093</v>
      </c>
    </row>
    <row r="1493" customHeight="1" spans="1:3">
      <c r="A1493" s="18" t="s">
        <v>1644</v>
      </c>
      <c r="B1493" s="19">
        <v>6208.59551085528</v>
      </c>
      <c r="C1493" s="22">
        <v>0.093</v>
      </c>
    </row>
    <row r="1494" customHeight="1" spans="1:3">
      <c r="A1494" s="18" t="s">
        <v>1644</v>
      </c>
      <c r="B1494" s="19">
        <v>6552.48449157798</v>
      </c>
      <c r="C1494" s="22">
        <v>0.093</v>
      </c>
    </row>
    <row r="1495" customHeight="1" spans="1:3">
      <c r="A1495" s="18" t="s">
        <v>1644</v>
      </c>
      <c r="B1495" s="19">
        <v>6515.73702570158</v>
      </c>
      <c r="C1495" s="22">
        <v>0.093</v>
      </c>
    </row>
    <row r="1496" customHeight="1" spans="1:3">
      <c r="A1496" s="18" t="s">
        <v>1644</v>
      </c>
      <c r="B1496" s="19">
        <v>6243.84474740133</v>
      </c>
      <c r="C1496" s="22">
        <v>0.268</v>
      </c>
    </row>
    <row r="1497" customHeight="1" spans="1:3">
      <c r="A1497" s="18" t="s">
        <v>1658</v>
      </c>
      <c r="B1497" s="19">
        <v>236.096110189515</v>
      </c>
      <c r="C1497" s="20">
        <v>0</v>
      </c>
    </row>
    <row r="1498" customHeight="1" spans="1:3">
      <c r="A1498" s="18" t="s">
        <v>1658</v>
      </c>
      <c r="B1498" s="19">
        <v>248.963062238989</v>
      </c>
      <c r="C1498" s="20">
        <v>0</v>
      </c>
    </row>
    <row r="1499" customHeight="1" spans="1:3">
      <c r="A1499" s="18" t="s">
        <v>1658</v>
      </c>
      <c r="B1499" s="19">
        <v>307.169721893412</v>
      </c>
      <c r="C1499" s="20">
        <v>0</v>
      </c>
    </row>
    <row r="1500" customHeight="1" spans="1:3">
      <c r="A1500" s="18" t="s">
        <v>1658</v>
      </c>
      <c r="B1500" s="19">
        <v>388.818373104468</v>
      </c>
      <c r="C1500" s="20">
        <v>0</v>
      </c>
    </row>
    <row r="1501" customHeight="1" spans="1:3">
      <c r="A1501" s="18" t="s">
        <v>1658</v>
      </c>
      <c r="B1501" s="19">
        <v>421.170428748591</v>
      </c>
      <c r="C1501" s="20">
        <v>0</v>
      </c>
    </row>
    <row r="1502" customHeight="1" spans="1:3">
      <c r="A1502" s="18" t="s">
        <v>1658</v>
      </c>
      <c r="B1502" s="19">
        <v>444.284643628</v>
      </c>
      <c r="C1502" s="22">
        <v>0.514</v>
      </c>
    </row>
    <row r="1503" customHeight="1" spans="1:3">
      <c r="A1503" s="18" t="s">
        <v>1658</v>
      </c>
      <c r="B1503" s="19">
        <v>496.744283112836</v>
      </c>
      <c r="C1503" s="22">
        <v>0.514</v>
      </c>
    </row>
    <row r="1504" customHeight="1" spans="1:3">
      <c r="A1504" s="18" t="s">
        <v>1658</v>
      </c>
      <c r="B1504" s="19">
        <v>561.496332715656</v>
      </c>
      <c r="C1504" s="22">
        <v>0.514</v>
      </c>
    </row>
    <row r="1505" customHeight="1" spans="1:3">
      <c r="A1505" s="18" t="s">
        <v>1658</v>
      </c>
      <c r="B1505" s="19">
        <v>665.054688814739</v>
      </c>
      <c r="C1505" s="22">
        <v>0.514</v>
      </c>
    </row>
    <row r="1506" customHeight="1" spans="1:3">
      <c r="A1506" s="18" t="s">
        <v>1658</v>
      </c>
      <c r="B1506" s="19">
        <v>661.131711410386</v>
      </c>
      <c r="C1506" s="22">
        <v>0.514</v>
      </c>
    </row>
    <row r="1507" customHeight="1" spans="1:3">
      <c r="A1507" s="18" t="s">
        <v>1658</v>
      </c>
      <c r="B1507" s="19">
        <v>673.694661382225</v>
      </c>
      <c r="C1507" s="22">
        <v>0.514</v>
      </c>
    </row>
    <row r="1508" customHeight="1" spans="1:3">
      <c r="A1508" s="18" t="s">
        <v>1658</v>
      </c>
      <c r="B1508" s="19">
        <v>738.554478034801</v>
      </c>
      <c r="C1508" s="22">
        <v>0.511</v>
      </c>
    </row>
    <row r="1509" customHeight="1" spans="1:3">
      <c r="A1509" s="18" t="s">
        <v>1658</v>
      </c>
      <c r="B1509" s="19">
        <v>696.182312914362</v>
      </c>
      <c r="C1509" s="22">
        <v>0.511</v>
      </c>
    </row>
    <row r="1510" customHeight="1" spans="1:3">
      <c r="A1510" s="18" t="s">
        <v>1672</v>
      </c>
      <c r="B1510" s="19">
        <v>10377.037318775</v>
      </c>
      <c r="C1510" s="20">
        <v>0</v>
      </c>
    </row>
    <row r="1511" customHeight="1" spans="1:3">
      <c r="A1511" s="18" t="s">
        <v>1672</v>
      </c>
      <c r="B1511" s="19">
        <v>9967.79040679036</v>
      </c>
      <c r="C1511" s="20">
        <v>0</v>
      </c>
    </row>
    <row r="1512" customHeight="1" spans="1:3">
      <c r="A1512" s="18" t="s">
        <v>1672</v>
      </c>
      <c r="B1512" s="19">
        <v>10849.7502784309</v>
      </c>
      <c r="C1512" s="20">
        <v>0</v>
      </c>
    </row>
    <row r="1513" customHeight="1" spans="1:3">
      <c r="A1513" s="18" t="s">
        <v>1672</v>
      </c>
      <c r="B1513" s="19">
        <v>12844.5879869136</v>
      </c>
      <c r="C1513" s="20">
        <v>0</v>
      </c>
    </row>
    <row r="1514" customHeight="1" spans="1:3">
      <c r="A1514" s="18" t="s">
        <v>1672</v>
      </c>
      <c r="B1514" s="19">
        <v>14064.2295971769</v>
      </c>
      <c r="C1514" s="20">
        <v>0</v>
      </c>
    </row>
    <row r="1515" customHeight="1" spans="1:3">
      <c r="A1515" s="18" t="s">
        <v>1672</v>
      </c>
      <c r="B1515" s="19">
        <v>14810.0352025832</v>
      </c>
      <c r="C1515" s="20">
        <v>0</v>
      </c>
    </row>
    <row r="1516" customHeight="1" spans="1:3">
      <c r="A1516" s="18" t="s">
        <v>1672</v>
      </c>
      <c r="B1516" s="19">
        <v>15766.092921926</v>
      </c>
      <c r="C1516" s="20">
        <v>0</v>
      </c>
    </row>
    <row r="1517" customHeight="1" spans="1:3">
      <c r="A1517" s="18" t="s">
        <v>1672</v>
      </c>
      <c r="B1517" s="19">
        <v>18474.0381683894</v>
      </c>
      <c r="C1517" s="20">
        <v>0</v>
      </c>
    </row>
    <row r="1518" customHeight="1" spans="1:3">
      <c r="A1518" s="18" t="s">
        <v>1672</v>
      </c>
      <c r="B1518" s="19">
        <v>20895.7805041294</v>
      </c>
      <c r="C1518" s="20">
        <v>0</v>
      </c>
    </row>
    <row r="1519" customHeight="1" spans="1:3">
      <c r="A1519" s="18" t="s">
        <v>1672</v>
      </c>
      <c r="B1519" s="19">
        <v>19636.0062767136</v>
      </c>
      <c r="C1519" s="20">
        <v>0</v>
      </c>
    </row>
    <row r="1520" customHeight="1" spans="1:3">
      <c r="A1520" s="18" t="s">
        <v>1672</v>
      </c>
      <c r="B1520" s="19">
        <v>19695.2557248594</v>
      </c>
      <c r="C1520" s="20">
        <v>0</v>
      </c>
    </row>
    <row r="1521" customHeight="1" spans="1:3">
      <c r="A1521" s="18" t="s">
        <v>1672</v>
      </c>
      <c r="B1521" s="19">
        <v>22346.3184054503</v>
      </c>
      <c r="C1521" s="22">
        <v>0.41</v>
      </c>
    </row>
    <row r="1522" customHeight="1" spans="1:3">
      <c r="A1522" s="18" t="s">
        <v>1672</v>
      </c>
      <c r="B1522" s="19">
        <v>21129.9827704998</v>
      </c>
      <c r="C1522" s="22">
        <v>0.409</v>
      </c>
    </row>
    <row r="1523" customHeight="1" spans="1:3">
      <c r="A1523" s="18" t="s">
        <v>1686</v>
      </c>
      <c r="B1523" s="19">
        <v>2126.83286363375</v>
      </c>
      <c r="C1523" s="20">
        <v>0</v>
      </c>
    </row>
    <row r="1524" customHeight="1" spans="1:3">
      <c r="A1524" s="18" t="s">
        <v>1686</v>
      </c>
      <c r="B1524" s="19">
        <v>2206.65612065001</v>
      </c>
      <c r="C1524" s="20">
        <v>0</v>
      </c>
    </row>
    <row r="1525" customHeight="1" spans="1:3">
      <c r="A1525" s="18" t="s">
        <v>1686</v>
      </c>
      <c r="B1525" s="19">
        <v>2391.34740514944</v>
      </c>
      <c r="C1525" s="20">
        <v>0</v>
      </c>
    </row>
    <row r="1526" customHeight="1" spans="1:3">
      <c r="A1526" s="18" t="s">
        <v>1686</v>
      </c>
      <c r="B1526" s="19">
        <v>2434.76129713134</v>
      </c>
      <c r="C1526" s="20">
        <v>0</v>
      </c>
    </row>
    <row r="1527" customHeight="1" spans="1:3">
      <c r="A1527" s="18" t="s">
        <v>1686</v>
      </c>
      <c r="B1527" s="19">
        <v>2517.6933978569</v>
      </c>
      <c r="C1527" s="20">
        <v>0</v>
      </c>
    </row>
    <row r="1528" customHeight="1" spans="1:3">
      <c r="A1528" s="18" t="s">
        <v>1686</v>
      </c>
      <c r="B1528" s="19">
        <v>2642.37625340966</v>
      </c>
      <c r="C1528" s="22">
        <v>0.648</v>
      </c>
    </row>
    <row r="1529" customHeight="1" spans="1:3">
      <c r="A1529" s="18" t="s">
        <v>1686</v>
      </c>
      <c r="B1529" s="19">
        <v>2752.3237654558</v>
      </c>
      <c r="C1529" s="22">
        <v>0.648</v>
      </c>
    </row>
    <row r="1530" customHeight="1" spans="1:3">
      <c r="A1530" s="18" t="s">
        <v>1686</v>
      </c>
      <c r="B1530" s="19">
        <v>2871.31384467881</v>
      </c>
      <c r="C1530" s="22">
        <v>0.648</v>
      </c>
    </row>
    <row r="1531" customHeight="1" spans="1:3">
      <c r="A1531" s="18" t="s">
        <v>1686</v>
      </c>
      <c r="B1531" s="19">
        <v>2920.19835390946</v>
      </c>
      <c r="C1531" s="22">
        <v>0.648</v>
      </c>
    </row>
    <row r="1532" customHeight="1" spans="1:3">
      <c r="A1532" s="18" t="s">
        <v>1686</v>
      </c>
      <c r="B1532" s="19">
        <v>2895.6416193806</v>
      </c>
      <c r="C1532" s="22">
        <v>0.648</v>
      </c>
    </row>
    <row r="1533" customHeight="1" spans="1:3">
      <c r="A1533" s="18" t="s">
        <v>1686</v>
      </c>
      <c r="B1533" s="19">
        <v>3112.84046692607</v>
      </c>
      <c r="C1533" s="22">
        <v>0.648</v>
      </c>
    </row>
    <row r="1534" customHeight="1" spans="1:3">
      <c r="A1534" s="18" t="s">
        <v>1686</v>
      </c>
      <c r="B1534" s="19">
        <v>3251.73826078674</v>
      </c>
      <c r="C1534" s="22">
        <v>0.648</v>
      </c>
    </row>
    <row r="1535" customHeight="1" spans="1:3">
      <c r="A1535" s="18" t="s">
        <v>1686</v>
      </c>
      <c r="B1535" s="19">
        <v>3291.78955380078</v>
      </c>
      <c r="C1535" s="22">
        <v>0.648</v>
      </c>
    </row>
    <row r="1536" customHeight="1" spans="1:3">
      <c r="A1536" s="18" t="s">
        <v>1700</v>
      </c>
      <c r="B1536" s="19">
        <v>477.698704439837</v>
      </c>
      <c r="C1536" s="20">
        <v>0</v>
      </c>
    </row>
    <row r="1537" customHeight="1" spans="1:3">
      <c r="A1537" s="18" t="s">
        <v>1700</v>
      </c>
      <c r="B1537" s="19">
        <v>464.116728756113</v>
      </c>
      <c r="C1537" s="20">
        <v>0</v>
      </c>
    </row>
    <row r="1538" customHeight="1" spans="1:3">
      <c r="A1538" s="18" t="s">
        <v>1700</v>
      </c>
      <c r="B1538" s="19">
        <v>460.280181523032</v>
      </c>
      <c r="C1538" s="20">
        <v>0</v>
      </c>
    </row>
    <row r="1539" customHeight="1" spans="1:3">
      <c r="A1539" s="18" t="s">
        <v>1700</v>
      </c>
      <c r="B1539" s="19">
        <v>527.056022473191</v>
      </c>
      <c r="C1539" s="20">
        <v>0</v>
      </c>
    </row>
    <row r="1540" customHeight="1" spans="1:3">
      <c r="A1540" s="18" t="s">
        <v>1700</v>
      </c>
      <c r="B1540" s="19">
        <v>600.062277097294</v>
      </c>
      <c r="C1540" s="20">
        <v>0</v>
      </c>
    </row>
    <row r="1541" customHeight="1" spans="1:3">
      <c r="A1541" s="18" t="s">
        <v>1700</v>
      </c>
      <c r="B1541" s="19">
        <v>694.320082805601</v>
      </c>
      <c r="C1541" s="22">
        <v>0.947</v>
      </c>
    </row>
    <row r="1542" customHeight="1" spans="1:3">
      <c r="A1542" s="18" t="s">
        <v>1700</v>
      </c>
      <c r="B1542" s="19">
        <v>939.156293655429</v>
      </c>
      <c r="C1542" s="22">
        <v>0.947</v>
      </c>
    </row>
    <row r="1543" customHeight="1" spans="1:3">
      <c r="A1543" s="18" t="s">
        <v>1700</v>
      </c>
      <c r="B1543" s="19">
        <v>1008.02439552473</v>
      </c>
      <c r="C1543" s="22">
        <v>0.947</v>
      </c>
    </row>
    <row r="1544" customHeight="1" spans="1:3">
      <c r="A1544" s="18" t="s">
        <v>1700</v>
      </c>
      <c r="B1544" s="19">
        <v>1107.31827505382</v>
      </c>
      <c r="C1544" s="22">
        <v>0.858</v>
      </c>
    </row>
    <row r="1545" customHeight="1" spans="1:3">
      <c r="A1545" s="18" t="s">
        <v>1700</v>
      </c>
      <c r="B1545" s="19">
        <v>860.911994816951</v>
      </c>
      <c r="C1545" s="22">
        <v>0.858</v>
      </c>
    </row>
    <row r="1546" customHeight="1" spans="1:3">
      <c r="A1546" s="18" t="s">
        <v>1700</v>
      </c>
      <c r="B1546" s="19">
        <v>977.150518642884</v>
      </c>
      <c r="C1546" s="22">
        <v>0.682</v>
      </c>
    </row>
    <row r="1547" customHeight="1" spans="1:3">
      <c r="A1547" s="18" t="s">
        <v>1700</v>
      </c>
      <c r="B1547" s="19">
        <v>1117.02635464382</v>
      </c>
      <c r="C1547" s="22">
        <v>0.682</v>
      </c>
    </row>
    <row r="1548" customHeight="1" spans="1:3">
      <c r="A1548" s="18" t="s">
        <v>1700</v>
      </c>
      <c r="B1548" s="19">
        <v>1042.82253188172</v>
      </c>
      <c r="C1548" s="22">
        <v>0.682</v>
      </c>
    </row>
    <row r="1549" customHeight="1" spans="1:3">
      <c r="A1549" s="18" t="s">
        <v>1714</v>
      </c>
      <c r="B1549" s="19">
        <v>3861.03854245568</v>
      </c>
      <c r="C1549" s="20">
        <v>0</v>
      </c>
    </row>
    <row r="1550" customHeight="1" spans="1:3">
      <c r="A1550" s="18" t="s">
        <v>1714</v>
      </c>
      <c r="B1550" s="19">
        <v>3780.82884802743</v>
      </c>
      <c r="C1550" s="20">
        <v>0</v>
      </c>
    </row>
    <row r="1551" customHeight="1" spans="1:3">
      <c r="A1551" s="18" t="s">
        <v>1714</v>
      </c>
      <c r="B1551" s="19">
        <v>3939.28186260738</v>
      </c>
      <c r="C1551" s="20">
        <v>0</v>
      </c>
    </row>
    <row r="1552" customHeight="1" spans="1:3">
      <c r="A1552" s="18" t="s">
        <v>1714</v>
      </c>
      <c r="B1552" s="19">
        <v>4587.6561087527</v>
      </c>
      <c r="C1552" s="20">
        <v>0</v>
      </c>
    </row>
    <row r="1553" customHeight="1" spans="1:3">
      <c r="A1553" s="18" t="s">
        <v>1714</v>
      </c>
      <c r="B1553" s="19">
        <v>5177.36646516176</v>
      </c>
      <c r="C1553" s="20">
        <v>0</v>
      </c>
    </row>
    <row r="1554" customHeight="1" spans="1:3">
      <c r="A1554" s="18" t="s">
        <v>1714</v>
      </c>
      <c r="B1554" s="19">
        <v>5054.3181114383</v>
      </c>
      <c r="C1554" s="22">
        <v>0.262</v>
      </c>
    </row>
    <row r="1555" customHeight="1" spans="1:3">
      <c r="A1555" s="18" t="s">
        <v>1714</v>
      </c>
      <c r="B1555" s="19">
        <v>5373.63055101868</v>
      </c>
      <c r="C1555" s="22">
        <v>0.26</v>
      </c>
    </row>
    <row r="1556" customHeight="1" spans="1:3">
      <c r="A1556" s="18" t="s">
        <v>1714</v>
      </c>
      <c r="B1556" s="19">
        <v>6182.20011139294</v>
      </c>
      <c r="C1556" s="22">
        <v>0.242</v>
      </c>
    </row>
    <row r="1557" customHeight="1" spans="1:3">
      <c r="A1557" s="18" t="s">
        <v>1714</v>
      </c>
      <c r="B1557" s="19">
        <v>7599.98667628383</v>
      </c>
      <c r="C1557" s="22">
        <v>0.258</v>
      </c>
    </row>
    <row r="1558" customHeight="1" spans="1:3">
      <c r="A1558" s="18" t="s">
        <v>1714</v>
      </c>
      <c r="B1558" s="19">
        <v>6928.97201246714</v>
      </c>
      <c r="C1558" s="22">
        <v>0.26</v>
      </c>
    </row>
    <row r="1559" customHeight="1" spans="1:3">
      <c r="A1559" s="18" t="s">
        <v>1714</v>
      </c>
      <c r="B1559" s="19">
        <v>7586.9695337116</v>
      </c>
      <c r="C1559" s="22">
        <v>0.272</v>
      </c>
    </row>
    <row r="1560" customHeight="1" spans="1:3">
      <c r="A1560" s="18" t="s">
        <v>1714</v>
      </c>
      <c r="B1560" s="19">
        <v>8749.57980671062</v>
      </c>
      <c r="C1560" s="22">
        <v>0.277</v>
      </c>
    </row>
    <row r="1561" customHeight="1" spans="1:3">
      <c r="A1561" s="18" t="s">
        <v>1714</v>
      </c>
      <c r="B1561" s="19">
        <v>8861.79961848467</v>
      </c>
      <c r="C1561" s="22">
        <v>0.275</v>
      </c>
    </row>
    <row r="1562" customHeight="1" spans="1:3">
      <c r="A1562" s="18" t="s">
        <v>1728</v>
      </c>
      <c r="B1562" s="19">
        <v>6584.92585128001</v>
      </c>
      <c r="C1562" s="20">
        <v>0</v>
      </c>
    </row>
    <row r="1563" customHeight="1" spans="1:3">
      <c r="A1563" s="18" t="s">
        <v>1728</v>
      </c>
      <c r="B1563" s="19">
        <v>6882.48382898719</v>
      </c>
      <c r="C1563" s="20">
        <v>0</v>
      </c>
    </row>
    <row r="1564" customHeight="1" spans="1:3">
      <c r="A1564" s="18" t="s">
        <v>1728</v>
      </c>
      <c r="B1564" s="19">
        <v>6952.53510840487</v>
      </c>
      <c r="C1564" s="20">
        <v>0</v>
      </c>
    </row>
    <row r="1565" customHeight="1" spans="1:3">
      <c r="A1565" s="18" t="s">
        <v>1728</v>
      </c>
      <c r="B1565" s="19">
        <v>6598.41139127532</v>
      </c>
      <c r="C1565" s="20">
        <v>0</v>
      </c>
    </row>
    <row r="1566" customHeight="1" spans="1:3">
      <c r="A1566" s="18" t="s">
        <v>1728</v>
      </c>
      <c r="B1566" s="19">
        <v>7039.57842981746</v>
      </c>
      <c r="C1566" s="20">
        <v>0</v>
      </c>
    </row>
    <row r="1567" customHeight="1" spans="1:3">
      <c r="A1567" s="18" t="s">
        <v>1728</v>
      </c>
      <c r="B1567" s="19">
        <v>7820.69646354427</v>
      </c>
      <c r="C1567" s="22">
        <v>0.557</v>
      </c>
    </row>
    <row r="1568" customHeight="1" spans="1:3">
      <c r="A1568" s="18" t="s">
        <v>1728</v>
      </c>
      <c r="B1568" s="19">
        <v>8624.94215179053</v>
      </c>
      <c r="C1568" s="22">
        <v>0.531</v>
      </c>
    </row>
    <row r="1569" customHeight="1" spans="1:3">
      <c r="A1569" s="18" t="s">
        <v>1728</v>
      </c>
      <c r="B1569" s="19">
        <v>9160.58890219846</v>
      </c>
      <c r="C1569" s="22">
        <v>0.523</v>
      </c>
    </row>
    <row r="1570" customHeight="1" spans="1:3">
      <c r="A1570" s="18" t="s">
        <v>1728</v>
      </c>
      <c r="B1570" s="19">
        <v>9567.8765121844</v>
      </c>
      <c r="C1570" s="22">
        <v>0.515</v>
      </c>
    </row>
    <row r="1571" customHeight="1" spans="1:3">
      <c r="A1571" s="18" t="s">
        <v>1728</v>
      </c>
      <c r="B1571" s="19">
        <v>7687.50080740232</v>
      </c>
      <c r="C1571" s="22">
        <v>0.51</v>
      </c>
    </row>
    <row r="1572" customHeight="1" spans="1:3">
      <c r="A1572" s="18" t="s">
        <v>1728</v>
      </c>
      <c r="B1572" s="19">
        <v>8906.87954142702</v>
      </c>
      <c r="C1572" s="22">
        <v>0.505</v>
      </c>
    </row>
    <row r="1573" customHeight="1" spans="1:3">
      <c r="A1573" s="18" t="s">
        <v>1728</v>
      </c>
      <c r="B1573" s="19">
        <v>9802.17756296133</v>
      </c>
      <c r="C1573" s="22">
        <v>0.527</v>
      </c>
    </row>
    <row r="1574" customHeight="1" spans="1:3">
      <c r="A1574" s="18" t="s">
        <v>1728</v>
      </c>
      <c r="B1574" s="19">
        <v>9847.12324610633</v>
      </c>
      <c r="C1574" s="22">
        <v>0.525</v>
      </c>
    </row>
    <row r="1575" customHeight="1" spans="1:3">
      <c r="A1575" s="18" t="s">
        <v>1742</v>
      </c>
      <c r="B1575" s="19">
        <v>2170.96083961649</v>
      </c>
      <c r="C1575" s="20">
        <v>0</v>
      </c>
    </row>
    <row r="1576" customHeight="1" spans="1:3">
      <c r="A1576" s="18" t="s">
        <v>1742</v>
      </c>
      <c r="B1576" s="19">
        <v>2239.91695437156</v>
      </c>
      <c r="C1576" s="20">
        <v>0</v>
      </c>
    </row>
    <row r="1577" customHeight="1" spans="1:3">
      <c r="A1577" s="18" t="s">
        <v>1742</v>
      </c>
      <c r="B1577" s="19">
        <v>2257.77362758569</v>
      </c>
      <c r="C1577" s="20">
        <v>0</v>
      </c>
    </row>
    <row r="1578" customHeight="1" spans="1:3">
      <c r="A1578" s="18" t="s">
        <v>1742</v>
      </c>
      <c r="B1578" s="19">
        <v>2293.57946375075</v>
      </c>
      <c r="C1578" s="20">
        <v>0</v>
      </c>
    </row>
    <row r="1579" customHeight="1" spans="1:3">
      <c r="A1579" s="18" t="s">
        <v>1742</v>
      </c>
      <c r="B1579" s="19">
        <v>2247.83776683087</v>
      </c>
      <c r="C1579" s="20">
        <v>0</v>
      </c>
    </row>
    <row r="1580" customHeight="1" spans="1:3">
      <c r="A1580" s="18" t="s">
        <v>1742</v>
      </c>
      <c r="B1580" s="19">
        <v>2352.63934349046</v>
      </c>
      <c r="C1580" s="22">
        <v>0.596</v>
      </c>
    </row>
    <row r="1581" customHeight="1" spans="1:3">
      <c r="A1581" s="18" t="s">
        <v>1742</v>
      </c>
      <c r="B1581" s="19">
        <v>2393.80055068789</v>
      </c>
      <c r="C1581" s="22">
        <v>0.596</v>
      </c>
    </row>
    <row r="1582" customHeight="1" spans="1:3">
      <c r="A1582" s="18" t="s">
        <v>1742</v>
      </c>
      <c r="B1582" s="19">
        <v>2434.80628371885</v>
      </c>
      <c r="C1582" s="22">
        <v>0.587</v>
      </c>
    </row>
    <row r="1583" customHeight="1" spans="1:3">
      <c r="A1583" s="18" t="s">
        <v>1742</v>
      </c>
      <c r="B1583" s="19">
        <v>2500.90568240541</v>
      </c>
      <c r="C1583" s="22">
        <v>0.587</v>
      </c>
    </row>
    <row r="1584" customHeight="1" spans="1:3">
      <c r="A1584" s="18" t="s">
        <v>1742</v>
      </c>
      <c r="B1584" s="19">
        <v>2668.8105074868</v>
      </c>
      <c r="C1584" s="22">
        <v>0.587</v>
      </c>
    </row>
    <row r="1585" customHeight="1" spans="1:3">
      <c r="A1585" s="18" t="s">
        <v>1742</v>
      </c>
      <c r="B1585" s="19">
        <v>2838.44883660333</v>
      </c>
      <c r="C1585" s="22">
        <v>0.587</v>
      </c>
    </row>
    <row r="1586" customHeight="1" spans="1:3">
      <c r="A1586" s="18" t="s">
        <v>1742</v>
      </c>
      <c r="B1586" s="19">
        <v>3000.15005221225</v>
      </c>
      <c r="C1586" s="22">
        <v>0.59</v>
      </c>
    </row>
    <row r="1587" customHeight="1" spans="1:3">
      <c r="A1587" s="18" t="s">
        <v>1742</v>
      </c>
      <c r="B1587" s="19">
        <v>3154.51386430678</v>
      </c>
      <c r="C1587" s="22">
        <v>0.599</v>
      </c>
    </row>
    <row r="1588" customHeight="1" spans="1:3">
      <c r="A1588" s="18" t="s">
        <v>1756</v>
      </c>
      <c r="B1588" s="19">
        <v>354.001278989513</v>
      </c>
      <c r="C1588" s="20">
        <v>0</v>
      </c>
    </row>
    <row r="1589" customHeight="1" spans="1:3">
      <c r="A1589" s="18" t="s">
        <v>1756</v>
      </c>
      <c r="B1589" s="19">
        <v>407.730243081161</v>
      </c>
      <c r="C1589" s="20">
        <v>0</v>
      </c>
    </row>
    <row r="1590" customHeight="1" spans="1:3">
      <c r="A1590" s="18" t="s">
        <v>1756</v>
      </c>
      <c r="B1590" s="19">
        <v>458.67781671967</v>
      </c>
      <c r="C1590" s="20">
        <v>0</v>
      </c>
    </row>
    <row r="1591" customHeight="1" spans="1:3">
      <c r="A1591" s="18" t="s">
        <v>1756</v>
      </c>
      <c r="B1591" s="19">
        <v>548.289686825502</v>
      </c>
      <c r="C1591" s="20">
        <v>0</v>
      </c>
    </row>
    <row r="1592" customHeight="1" spans="1:3">
      <c r="A1592" s="18" t="s">
        <v>1756</v>
      </c>
      <c r="B1592" s="19">
        <v>720.940931950959</v>
      </c>
      <c r="C1592" s="20">
        <v>0</v>
      </c>
    </row>
    <row r="1593" customHeight="1" spans="1:3">
      <c r="A1593" s="18" t="s">
        <v>1756</v>
      </c>
      <c r="B1593" s="19">
        <v>831.159109108928</v>
      </c>
      <c r="C1593" s="22">
        <v>0.48</v>
      </c>
    </row>
    <row r="1594" customHeight="1" spans="1:3">
      <c r="A1594" s="18" t="s">
        <v>1756</v>
      </c>
      <c r="B1594" s="19">
        <v>950.698884779102</v>
      </c>
      <c r="C1594" s="22">
        <v>0.459</v>
      </c>
    </row>
    <row r="1595" customHeight="1" spans="1:3">
      <c r="A1595" s="18" t="s">
        <v>1756</v>
      </c>
      <c r="B1595" s="19">
        <v>1230.8098109821</v>
      </c>
      <c r="C1595" s="22">
        <v>0.425</v>
      </c>
    </row>
    <row r="1596" customHeight="1" spans="1:3">
      <c r="A1596" s="18" t="s">
        <v>1756</v>
      </c>
      <c r="B1596" s="19">
        <v>1695.97281118666</v>
      </c>
      <c r="C1596" s="22">
        <v>0.42</v>
      </c>
    </row>
    <row r="1597" customHeight="1" spans="1:3">
      <c r="A1597" s="18" t="s">
        <v>1756</v>
      </c>
      <c r="B1597" s="19">
        <v>1525.52611871649</v>
      </c>
      <c r="C1597" s="22">
        <v>0.31</v>
      </c>
    </row>
    <row r="1598" customHeight="1" spans="1:3">
      <c r="A1598" s="18" t="s">
        <v>1756</v>
      </c>
      <c r="B1598" s="19">
        <v>1631.53583180448</v>
      </c>
      <c r="C1598" s="22">
        <v>0.304</v>
      </c>
    </row>
    <row r="1599" customHeight="1" spans="1:3">
      <c r="A1599" s="18" t="s">
        <v>1756</v>
      </c>
      <c r="B1599" s="19">
        <v>1970.84000274158</v>
      </c>
      <c r="C1599" s="22">
        <v>0.308</v>
      </c>
    </row>
    <row r="1600" customHeight="1" spans="1:3">
      <c r="A1600" s="18" t="s">
        <v>1756</v>
      </c>
      <c r="B1600" s="19">
        <v>2046.53678657144</v>
      </c>
      <c r="C1600" s="22">
        <v>0.308</v>
      </c>
    </row>
    <row r="1601" customHeight="1" spans="1:3">
      <c r="A1601" s="18" t="s">
        <v>1770</v>
      </c>
      <c r="B1601" s="19">
        <v>82537.4464636389</v>
      </c>
      <c r="C1601" s="20">
        <v>0</v>
      </c>
    </row>
    <row r="1602" customHeight="1" spans="1:3">
      <c r="A1602" s="18" t="s">
        <v>1770</v>
      </c>
      <c r="B1602" s="19">
        <v>82537.2638880306</v>
      </c>
      <c r="C1602" s="20">
        <v>0</v>
      </c>
    </row>
    <row r="1603" customHeight="1" spans="1:3">
      <c r="A1603" s="18" t="s">
        <v>1770</v>
      </c>
      <c r="B1603" s="19">
        <v>88995.5906654825</v>
      </c>
      <c r="C1603" s="20">
        <v>0</v>
      </c>
    </row>
    <row r="1604" customHeight="1" spans="1:3">
      <c r="A1604" s="18" t="s">
        <v>1770</v>
      </c>
      <c r="B1604" s="19">
        <v>108862.794255035</v>
      </c>
      <c r="C1604" s="20">
        <v>0</v>
      </c>
    </row>
    <row r="1605" customHeight="1" spans="1:3">
      <c r="A1605" s="18" t="s">
        <v>1770</v>
      </c>
      <c r="B1605" s="19">
        <v>123263.613147004</v>
      </c>
      <c r="C1605" s="20">
        <v>0</v>
      </c>
    </row>
    <row r="1606" customHeight="1" spans="1:3">
      <c r="A1606" s="18" t="s">
        <v>1770</v>
      </c>
      <c r="B1606" s="19">
        <v>126599.403277331</v>
      </c>
      <c r="C1606" s="20">
        <v>0</v>
      </c>
    </row>
    <row r="1607" customHeight="1" spans="1:3">
      <c r="A1607" s="18" t="s">
        <v>1770</v>
      </c>
      <c r="B1607" s="19">
        <v>135688.799877797</v>
      </c>
      <c r="C1607" s="20">
        <v>0</v>
      </c>
    </row>
    <row r="1608" customHeight="1" spans="1:3">
      <c r="A1608" s="18" t="s">
        <v>1770</v>
      </c>
      <c r="B1608" s="19">
        <v>170632.956216263</v>
      </c>
      <c r="C1608" s="20">
        <v>0</v>
      </c>
    </row>
    <row r="1609" customHeight="1" spans="1:3">
      <c r="A1609" s="18" t="s">
        <v>1770</v>
      </c>
      <c r="B1609" s="19">
        <v>193892.322255226</v>
      </c>
      <c r="C1609" s="20">
        <v>0</v>
      </c>
    </row>
    <row r="1610" customHeight="1" spans="1:3">
      <c r="A1610" s="18" t="s">
        <v>1770</v>
      </c>
      <c r="B1610" s="19">
        <v>153042.34958969</v>
      </c>
      <c r="C1610" s="20">
        <v>0</v>
      </c>
    </row>
    <row r="1611" customHeight="1" spans="1:3">
      <c r="A1611" s="18" t="s">
        <v>1770</v>
      </c>
      <c r="B1611" s="19">
        <v>145229.837888452</v>
      </c>
      <c r="C1611" s="20">
        <v>0</v>
      </c>
    </row>
    <row r="1612" customHeight="1" spans="1:3">
      <c r="A1612" s="18" t="s">
        <v>1770</v>
      </c>
      <c r="B1612" s="19">
        <v>163025.859021497</v>
      </c>
      <c r="C1612" s="20">
        <v>0</v>
      </c>
    </row>
    <row r="1613" customHeight="1" spans="1:3">
      <c r="A1613" s="18" t="s">
        <v>1770</v>
      </c>
      <c r="B1613" s="19">
        <v>161646.30599537</v>
      </c>
      <c r="C1613" s="20">
        <v>0</v>
      </c>
    </row>
    <row r="1614" customHeight="1" spans="1:3">
      <c r="A1614" s="18" t="s">
        <v>1784</v>
      </c>
      <c r="B1614" s="19">
        <v>474.206033602881</v>
      </c>
      <c r="C1614" s="20">
        <v>0</v>
      </c>
    </row>
    <row r="1615" customHeight="1" spans="1:3">
      <c r="A1615" s="18" t="s">
        <v>1784</v>
      </c>
      <c r="B1615" s="19">
        <v>524.037760123389</v>
      </c>
      <c r="C1615" s="20">
        <v>0</v>
      </c>
    </row>
    <row r="1616" customHeight="1" spans="1:3">
      <c r="A1616" s="18" t="s">
        <v>1784</v>
      </c>
      <c r="B1616" s="19">
        <v>571.602018802152</v>
      </c>
      <c r="C1616" s="20">
        <v>0</v>
      </c>
    </row>
    <row r="1617" customHeight="1" spans="1:3">
      <c r="A1617" s="18" t="s">
        <v>1784</v>
      </c>
      <c r="B1617" s="19">
        <v>646.236948952744</v>
      </c>
      <c r="C1617" s="20">
        <v>0</v>
      </c>
    </row>
    <row r="1618" customHeight="1" spans="1:3">
      <c r="A1618" s="18" t="s">
        <v>1784</v>
      </c>
      <c r="B1618" s="19">
        <v>798.024378587384</v>
      </c>
      <c r="C1618" s="20">
        <v>0</v>
      </c>
    </row>
    <row r="1619" customHeight="1" spans="1:3">
      <c r="A1619" s="18" t="s">
        <v>1784</v>
      </c>
      <c r="B1619" s="19">
        <v>998.756359979133</v>
      </c>
      <c r="C1619" s="22">
        <v>0.398</v>
      </c>
    </row>
    <row r="1620" customHeight="1" spans="1:3">
      <c r="A1620" s="18" t="s">
        <v>1784</v>
      </c>
      <c r="B1620" s="19">
        <v>1333.8771582374</v>
      </c>
      <c r="C1620" s="22">
        <v>0.398</v>
      </c>
    </row>
    <row r="1621" customHeight="1" spans="1:3">
      <c r="A1621" s="18" t="s">
        <v>1784</v>
      </c>
      <c r="B1621" s="19">
        <v>1631.90103997275</v>
      </c>
      <c r="C1621" s="22">
        <v>0.398</v>
      </c>
    </row>
    <row r="1622" customHeight="1" spans="1:3">
      <c r="A1622" s="18" t="s">
        <v>1784</v>
      </c>
      <c r="B1622" s="19">
        <v>2135.81133789673</v>
      </c>
      <c r="C1622" s="22">
        <v>0.338</v>
      </c>
    </row>
    <row r="1623" customHeight="1" spans="1:3">
      <c r="A1623" s="18" t="s">
        <v>1784</v>
      </c>
      <c r="B1623" s="19">
        <v>1715.36373536191</v>
      </c>
      <c r="C1623" s="22">
        <v>0.243</v>
      </c>
    </row>
    <row r="1624" customHeight="1" spans="1:3">
      <c r="A1624" s="18" t="s">
        <v>1784</v>
      </c>
      <c r="B1624" s="19">
        <v>2285.64537747471</v>
      </c>
      <c r="C1624" s="22">
        <v>0.243</v>
      </c>
    </row>
    <row r="1625" customHeight="1" spans="1:3">
      <c r="A1625" s="18" t="s">
        <v>1784</v>
      </c>
      <c r="B1625" s="19">
        <v>3181.10440093689</v>
      </c>
      <c r="C1625" s="22">
        <v>0.246</v>
      </c>
    </row>
    <row r="1626" customHeight="1" spans="1:3">
      <c r="A1626" s="18" t="s">
        <v>1784</v>
      </c>
      <c r="B1626" s="19">
        <v>3691.05226241237</v>
      </c>
      <c r="C1626" s="22">
        <v>0.246</v>
      </c>
    </row>
    <row r="1627" customHeight="1" spans="1:3">
      <c r="A1627" s="18" t="s">
        <v>1798</v>
      </c>
      <c r="B1627" s="19">
        <v>1610.41563753689</v>
      </c>
      <c r="C1627" s="20">
        <v>0</v>
      </c>
    </row>
    <row r="1628" customHeight="1" spans="1:3">
      <c r="A1628" s="18" t="s">
        <v>1798</v>
      </c>
      <c r="B1628" s="19">
        <v>1896.71977433466</v>
      </c>
      <c r="C1628" s="20">
        <v>0</v>
      </c>
    </row>
    <row r="1629" customHeight="1" spans="1:3">
      <c r="A1629" s="18" t="s">
        <v>1798</v>
      </c>
      <c r="B1629" s="19">
        <v>2097.74957579717</v>
      </c>
      <c r="C1629" s="20">
        <v>0</v>
      </c>
    </row>
    <row r="1630" customHeight="1" spans="1:3">
      <c r="A1630" s="18" t="s">
        <v>1798</v>
      </c>
      <c r="B1630" s="19">
        <v>2783.71207991549</v>
      </c>
      <c r="C1630" s="20">
        <v>0</v>
      </c>
    </row>
    <row r="1631" customHeight="1" spans="1:3">
      <c r="A1631" s="18" t="s">
        <v>1798</v>
      </c>
      <c r="B1631" s="19">
        <v>3372.9570745278</v>
      </c>
      <c r="C1631" s="20">
        <v>0</v>
      </c>
    </row>
    <row r="1632" customHeight="1" spans="1:3">
      <c r="A1632" s="18" t="s">
        <v>1798</v>
      </c>
      <c r="B1632" s="19">
        <v>3665.32743821246</v>
      </c>
      <c r="C1632" s="20">
        <v>0</v>
      </c>
    </row>
    <row r="1633" customHeight="1" spans="1:3">
      <c r="A1633" s="18" t="s">
        <v>1798</v>
      </c>
      <c r="B1633" s="19">
        <v>4370.59754009863</v>
      </c>
      <c r="C1633" s="22">
        <v>0.304</v>
      </c>
    </row>
    <row r="1634" customHeight="1" spans="1:3">
      <c r="A1634" s="18" t="s">
        <v>1798</v>
      </c>
      <c r="B1634" s="19">
        <v>5945.90840401424</v>
      </c>
      <c r="C1634" s="22">
        <v>0.304</v>
      </c>
    </row>
    <row r="1635" customHeight="1" spans="1:3">
      <c r="A1635" s="18" t="s">
        <v>1798</v>
      </c>
      <c r="B1635" s="19">
        <v>7335.89700298554</v>
      </c>
      <c r="C1635" s="22">
        <v>0.31</v>
      </c>
    </row>
    <row r="1636" customHeight="1" spans="1:3">
      <c r="A1636" s="18" t="s">
        <v>1798</v>
      </c>
      <c r="B1636" s="19">
        <v>6713.07930475551</v>
      </c>
      <c r="C1636" s="22">
        <v>0.263</v>
      </c>
    </row>
    <row r="1637" customHeight="1" spans="1:3">
      <c r="A1637" s="18" t="s">
        <v>1798</v>
      </c>
      <c r="B1637" s="19">
        <v>6636.07053790007</v>
      </c>
      <c r="C1637" s="22">
        <v>0.254</v>
      </c>
    </row>
    <row r="1638" customHeight="1" spans="1:3">
      <c r="A1638" s="18" t="s">
        <v>1798</v>
      </c>
      <c r="B1638" s="19">
        <v>7253.35924942479</v>
      </c>
      <c r="C1638" s="22">
        <v>0.209</v>
      </c>
    </row>
    <row r="1639" customHeight="1" spans="1:3">
      <c r="A1639" s="18" t="s">
        <v>1798</v>
      </c>
      <c r="B1639" s="19">
        <v>6514.1486424476</v>
      </c>
      <c r="C1639" s="22">
        <v>0.209</v>
      </c>
    </row>
    <row r="1640" customHeight="1" spans="1:3">
      <c r="A1640" s="18" t="s">
        <v>1812</v>
      </c>
      <c r="B1640" s="19">
        <v>1289.46190251432</v>
      </c>
      <c r="C1640" s="20">
        <v>0</v>
      </c>
    </row>
    <row r="1641" customHeight="1" spans="1:3">
      <c r="A1641" s="18" t="s">
        <v>1812</v>
      </c>
      <c r="B1641" s="19">
        <v>1299.90255608701</v>
      </c>
      <c r="C1641" s="20">
        <v>0</v>
      </c>
    </row>
    <row r="1642" customHeight="1" spans="1:3">
      <c r="A1642" s="18" t="s">
        <v>1812</v>
      </c>
      <c r="B1642" s="19">
        <v>1378.85107498802</v>
      </c>
      <c r="C1642" s="20">
        <v>0</v>
      </c>
    </row>
    <row r="1643" customHeight="1" spans="1:3">
      <c r="A1643" s="18" t="s">
        <v>1812</v>
      </c>
      <c r="B1643" s="19">
        <v>1683.94084531292</v>
      </c>
      <c r="C1643" s="20">
        <v>0</v>
      </c>
    </row>
    <row r="1644" customHeight="1" spans="1:3">
      <c r="A1644" s="18" t="s">
        <v>1812</v>
      </c>
      <c r="B1644" s="19">
        <v>1907.43430714681</v>
      </c>
      <c r="C1644" s="20">
        <v>0</v>
      </c>
    </row>
    <row r="1645" customHeight="1" spans="1:3">
      <c r="A1645" s="18" t="s">
        <v>1812</v>
      </c>
      <c r="B1645" s="19">
        <v>1975.86650978932</v>
      </c>
      <c r="C1645" s="22">
        <v>0.517</v>
      </c>
    </row>
    <row r="1646" customHeight="1" spans="1:3">
      <c r="A1646" s="18" t="s">
        <v>1812</v>
      </c>
      <c r="B1646" s="19">
        <v>2159.46367192051</v>
      </c>
      <c r="C1646" s="22">
        <v>0.517</v>
      </c>
    </row>
    <row r="1647" customHeight="1" spans="1:3">
      <c r="A1647" s="18" t="s">
        <v>1812</v>
      </c>
      <c r="B1647" s="19">
        <v>2452.99857831292</v>
      </c>
      <c r="C1647" s="22">
        <v>0.444</v>
      </c>
    </row>
    <row r="1648" customHeight="1" spans="1:3">
      <c r="A1648" s="18" t="s">
        <v>1812</v>
      </c>
      <c r="B1648" s="19">
        <v>2871.34660535172</v>
      </c>
      <c r="C1648" s="22">
        <v>0.529</v>
      </c>
    </row>
    <row r="1649" customHeight="1" spans="1:3">
      <c r="A1649" s="18" t="s">
        <v>1812</v>
      </c>
      <c r="B1649" s="19">
        <v>2906.59813625947</v>
      </c>
      <c r="C1649" s="22">
        <v>0.493</v>
      </c>
    </row>
    <row r="1650" customHeight="1" spans="1:3">
      <c r="A1650" s="18" t="s">
        <v>1812</v>
      </c>
      <c r="B1650" s="19">
        <v>2868.64416661715</v>
      </c>
      <c r="C1650" s="22">
        <v>0.496</v>
      </c>
    </row>
    <row r="1651" customHeight="1" spans="1:3">
      <c r="A1651" s="18" t="s">
        <v>1812</v>
      </c>
      <c r="B1651" s="19">
        <v>3094.60765823491</v>
      </c>
      <c r="C1651" s="22">
        <v>0.496</v>
      </c>
    </row>
    <row r="1652" customHeight="1" spans="1:3">
      <c r="A1652" s="18" t="s">
        <v>1812</v>
      </c>
      <c r="B1652" s="19">
        <v>2951.35913633171</v>
      </c>
      <c r="C1652" s="22">
        <v>0.496</v>
      </c>
    </row>
    <row r="1653" customHeight="1" spans="1:3">
      <c r="A1653" s="18" t="s">
        <v>1826</v>
      </c>
      <c r="B1653" s="19">
        <v>235.83830604251</v>
      </c>
      <c r="C1653" s="20">
        <v>0</v>
      </c>
    </row>
    <row r="1654" customHeight="1" spans="1:3">
      <c r="A1654" s="18" t="s">
        <v>1826</v>
      </c>
      <c r="B1654" s="19">
        <v>216.922734604941</v>
      </c>
      <c r="C1654" s="20">
        <v>0</v>
      </c>
    </row>
    <row r="1655" customHeight="1" spans="1:3">
      <c r="A1655" s="18" t="s">
        <v>1826</v>
      </c>
      <c r="B1655" s="19">
        <v>217.461487366339</v>
      </c>
      <c r="C1655" s="20">
        <v>0</v>
      </c>
    </row>
    <row r="1656" customHeight="1" spans="1:3">
      <c r="A1656" s="18" t="s">
        <v>1826</v>
      </c>
      <c r="B1656" s="19">
        <v>234.795410311038</v>
      </c>
      <c r="C1656" s="20">
        <v>0</v>
      </c>
    </row>
    <row r="1657" customHeight="1" spans="1:3">
      <c r="A1657" s="18" t="s">
        <v>1826</v>
      </c>
      <c r="B1657" s="19">
        <v>278.782693400164</v>
      </c>
      <c r="C1657" s="20">
        <v>0</v>
      </c>
    </row>
    <row r="1658" customHeight="1" spans="1:3">
      <c r="A1658" s="18" t="s">
        <v>1826</v>
      </c>
      <c r="B1658" s="19">
        <v>313.107929672463</v>
      </c>
      <c r="C1658" s="22">
        <v>0.375</v>
      </c>
    </row>
    <row r="1659" customHeight="1" spans="1:3">
      <c r="A1659" s="18" t="s">
        <v>1826</v>
      </c>
      <c r="B1659" s="19">
        <v>328.707399256702</v>
      </c>
      <c r="C1659" s="22">
        <v>0.375</v>
      </c>
    </row>
    <row r="1660" customHeight="1" spans="1:3">
      <c r="A1660" s="18" t="s">
        <v>1826</v>
      </c>
      <c r="B1660" s="19">
        <v>362.432424802687</v>
      </c>
      <c r="C1660" s="22">
        <v>0.375</v>
      </c>
    </row>
    <row r="1661" customHeight="1" spans="1:3">
      <c r="A1661" s="18" t="s">
        <v>1826</v>
      </c>
      <c r="B1661" s="19">
        <v>434.530150104173</v>
      </c>
      <c r="C1661" s="22">
        <v>0.375</v>
      </c>
    </row>
    <row r="1662" customHeight="1" spans="1:3">
      <c r="A1662" s="18" t="s">
        <v>1826</v>
      </c>
      <c r="B1662" s="19">
        <v>414.110155997008</v>
      </c>
      <c r="C1662" s="22">
        <v>0.375</v>
      </c>
    </row>
    <row r="1663" customHeight="1" spans="1:3">
      <c r="A1663" s="18" t="s">
        <v>1826</v>
      </c>
      <c r="B1663" s="19">
        <v>386.963165467566</v>
      </c>
      <c r="C1663" s="22">
        <v>0.375</v>
      </c>
    </row>
    <row r="1664" customHeight="1" spans="1:3">
      <c r="A1664" s="18" t="s">
        <v>1826</v>
      </c>
      <c r="B1664" s="19">
        <v>510.463409134244</v>
      </c>
      <c r="C1664" s="22">
        <v>0.375</v>
      </c>
    </row>
    <row r="1665" customHeight="1" spans="1:3">
      <c r="A1665" s="18" t="s">
        <v>1826</v>
      </c>
      <c r="B1665" s="19">
        <v>570.417489588208</v>
      </c>
      <c r="C1665" s="22">
        <v>0.375</v>
      </c>
    </row>
    <row r="1666" customHeight="1" spans="1:3">
      <c r="A1666" s="18" t="s">
        <v>1840</v>
      </c>
      <c r="B1666" s="19">
        <v>0</v>
      </c>
      <c r="C1666" s="20">
        <v>0</v>
      </c>
    </row>
    <row r="1667" customHeight="1" spans="1:3">
      <c r="A1667" s="18" t="s">
        <v>1840</v>
      </c>
      <c r="B1667" s="19">
        <v>0</v>
      </c>
      <c r="C1667" s="20">
        <v>0</v>
      </c>
    </row>
    <row r="1668" customHeight="1" spans="1:3">
      <c r="A1668" s="18" t="s">
        <v>1840</v>
      </c>
      <c r="B1668" s="19">
        <v>0</v>
      </c>
      <c r="C1668" s="20">
        <v>0</v>
      </c>
    </row>
    <row r="1669" customHeight="1" spans="1:3">
      <c r="A1669" s="18" t="s">
        <v>1840</v>
      </c>
      <c r="B1669" s="19">
        <v>0</v>
      </c>
      <c r="C1669" s="20">
        <v>0</v>
      </c>
    </row>
    <row r="1670" customHeight="1" spans="1:3">
      <c r="A1670" s="18" t="s">
        <v>1840</v>
      </c>
      <c r="B1670" s="19">
        <v>0</v>
      </c>
      <c r="C1670" s="20">
        <v>0</v>
      </c>
    </row>
    <row r="1671" customHeight="1" spans="1:3">
      <c r="A1671" s="18" t="s">
        <v>1840</v>
      </c>
      <c r="B1671" s="19">
        <v>0</v>
      </c>
      <c r="C1671" s="20">
        <v>0</v>
      </c>
    </row>
    <row r="1672" customHeight="1" spans="1:3">
      <c r="A1672" s="18" t="s">
        <v>1840</v>
      </c>
      <c r="B1672" s="19">
        <v>0</v>
      </c>
      <c r="C1672" s="20">
        <v>0</v>
      </c>
    </row>
    <row r="1673" customHeight="1" spans="1:3">
      <c r="A1673" s="18" t="s">
        <v>1840</v>
      </c>
      <c r="B1673" s="19">
        <v>0</v>
      </c>
      <c r="C1673" s="20">
        <v>0</v>
      </c>
    </row>
    <row r="1674" customHeight="1" spans="1:3">
      <c r="A1674" s="18" t="s">
        <v>1840</v>
      </c>
      <c r="B1674" s="19">
        <v>0</v>
      </c>
      <c r="C1674" s="20">
        <v>0</v>
      </c>
    </row>
    <row r="1675" customHeight="1" spans="1:3">
      <c r="A1675" s="18" t="s">
        <v>1840</v>
      </c>
      <c r="B1675" s="19">
        <v>0</v>
      </c>
      <c r="C1675" s="20">
        <v>0</v>
      </c>
    </row>
    <row r="1676" customHeight="1" spans="1:3">
      <c r="A1676" s="18" t="s">
        <v>1840</v>
      </c>
      <c r="B1676" s="19">
        <v>0</v>
      </c>
      <c r="C1676" s="20">
        <v>0</v>
      </c>
    </row>
    <row r="1677" customHeight="1" spans="1:3">
      <c r="A1677" s="18" t="s">
        <v>1840</v>
      </c>
      <c r="B1677" s="19">
        <v>0</v>
      </c>
      <c r="C1677" s="20">
        <v>0</v>
      </c>
    </row>
    <row r="1678" customHeight="1" spans="1:3">
      <c r="A1678" s="18" t="s">
        <v>1840</v>
      </c>
      <c r="B1678" s="19">
        <v>0</v>
      </c>
      <c r="C1678" s="22">
        <v>0.527</v>
      </c>
    </row>
    <row r="1679" customHeight="1" spans="1:3">
      <c r="A1679" s="18" t="s">
        <v>1854</v>
      </c>
      <c r="B1679" s="19">
        <v>2059.40061002564</v>
      </c>
      <c r="C1679" s="20">
        <v>0</v>
      </c>
    </row>
    <row r="1680" customHeight="1" spans="1:3">
      <c r="A1680" s="18" t="s">
        <v>1854</v>
      </c>
      <c r="B1680" s="19">
        <v>1836.49596640988</v>
      </c>
      <c r="C1680" s="20">
        <v>0</v>
      </c>
    </row>
    <row r="1681" customHeight="1" spans="1:3">
      <c r="A1681" s="18" t="s">
        <v>1854</v>
      </c>
      <c r="B1681" s="19">
        <v>1716.40257968251</v>
      </c>
      <c r="C1681" s="20">
        <v>0</v>
      </c>
    </row>
    <row r="1682" customHeight="1" spans="1:3">
      <c r="A1682" s="18" t="s">
        <v>1854</v>
      </c>
      <c r="B1682" s="19">
        <v>2488.99051249295</v>
      </c>
      <c r="C1682" s="20">
        <v>0</v>
      </c>
    </row>
    <row r="1683" customHeight="1" spans="1:3">
      <c r="A1683" s="18" t="s">
        <v>1854</v>
      </c>
      <c r="B1683" s="19">
        <v>3297.95861370126</v>
      </c>
      <c r="C1683" s="20">
        <v>0</v>
      </c>
    </row>
    <row r="1684" customHeight="1" spans="1:3">
      <c r="A1684" s="18" t="s">
        <v>1854</v>
      </c>
      <c r="B1684" s="19">
        <v>3582.27602013985</v>
      </c>
      <c r="C1684" s="22">
        <v>0.258</v>
      </c>
    </row>
    <row r="1685" customHeight="1" spans="1:3">
      <c r="A1685" s="18" t="s">
        <v>1854</v>
      </c>
      <c r="B1685" s="19">
        <v>3886.44792348111</v>
      </c>
      <c r="C1685" s="22">
        <v>0.258</v>
      </c>
    </row>
    <row r="1686" customHeight="1" spans="1:3">
      <c r="A1686" s="18" t="s">
        <v>1854</v>
      </c>
      <c r="B1686" s="19">
        <v>4246.67837266305</v>
      </c>
      <c r="C1686" s="22">
        <v>0.258</v>
      </c>
    </row>
    <row r="1687" customHeight="1" spans="1:3">
      <c r="A1687" s="18" t="s">
        <v>1854</v>
      </c>
      <c r="B1687" s="19">
        <v>4023.68962298968</v>
      </c>
      <c r="C1687" s="22">
        <v>0.228</v>
      </c>
    </row>
    <row r="1688" customHeight="1" spans="1:3">
      <c r="A1688" s="18" t="s">
        <v>1854</v>
      </c>
      <c r="B1688" s="19">
        <v>4070.03274507371</v>
      </c>
      <c r="C1688" s="22">
        <v>0.223</v>
      </c>
    </row>
    <row r="1689" customHeight="1" spans="1:3">
      <c r="A1689" s="18" t="s">
        <v>1854</v>
      </c>
      <c r="B1689" s="19">
        <v>5113.16485196885</v>
      </c>
      <c r="C1689" s="22">
        <v>0.223</v>
      </c>
    </row>
    <row r="1690" customHeight="1" spans="1:3">
      <c r="A1690" s="18" t="s">
        <v>1854</v>
      </c>
      <c r="B1690" s="19">
        <v>5614.92590969229</v>
      </c>
      <c r="C1690" s="22">
        <v>0.218</v>
      </c>
    </row>
    <row r="1691" customHeight="1" spans="1:3">
      <c r="A1691" s="18" t="s">
        <v>1854</v>
      </c>
      <c r="B1691" s="19">
        <v>5930.52494630195</v>
      </c>
      <c r="C1691" s="22">
        <v>0.218</v>
      </c>
    </row>
    <row r="1692" customHeight="1" spans="1:3">
      <c r="A1692" s="18" t="s">
        <v>1868</v>
      </c>
      <c r="B1692" s="19">
        <v>236.982844290742</v>
      </c>
      <c r="C1692" s="20">
        <v>0</v>
      </c>
    </row>
    <row r="1693" customHeight="1" spans="1:3">
      <c r="A1693" s="18" t="s">
        <v>1868</v>
      </c>
      <c r="B1693" s="19">
        <v>253.943394831368</v>
      </c>
      <c r="C1693" s="20">
        <v>0</v>
      </c>
    </row>
    <row r="1694" customHeight="1" spans="1:3">
      <c r="A1694" s="18" t="s">
        <v>1868</v>
      </c>
      <c r="B1694" s="19">
        <v>251.043872175844</v>
      </c>
      <c r="C1694" s="20">
        <v>0</v>
      </c>
    </row>
    <row r="1695" customHeight="1" spans="1:3">
      <c r="A1695" s="18" t="s">
        <v>1868</v>
      </c>
      <c r="B1695" s="19">
        <v>258.117855530688</v>
      </c>
      <c r="C1695" s="20">
        <v>0</v>
      </c>
    </row>
    <row r="1696" customHeight="1" spans="1:3">
      <c r="A1696" s="18" t="s">
        <v>1868</v>
      </c>
      <c r="B1696" s="19">
        <v>291.869041859151</v>
      </c>
      <c r="C1696" s="20">
        <v>0</v>
      </c>
    </row>
    <row r="1697" customHeight="1" spans="1:3">
      <c r="A1697" s="18" t="s">
        <v>1868</v>
      </c>
      <c r="B1697" s="19">
        <v>321.455018646565</v>
      </c>
      <c r="C1697" s="22">
        <v>0.325</v>
      </c>
    </row>
    <row r="1698" customHeight="1" spans="1:3">
      <c r="A1698" s="18" t="s">
        <v>1868</v>
      </c>
      <c r="B1698" s="19">
        <v>352.800974703834</v>
      </c>
      <c r="C1698" s="22">
        <v>0.325</v>
      </c>
    </row>
    <row r="1699" customHeight="1" spans="1:3">
      <c r="A1699" s="18" t="s">
        <v>1868</v>
      </c>
      <c r="B1699" s="19">
        <v>397.904017846305</v>
      </c>
      <c r="C1699" s="22">
        <v>0.328</v>
      </c>
    </row>
    <row r="1700" customHeight="1" spans="1:3">
      <c r="A1700" s="18" t="s">
        <v>1868</v>
      </c>
      <c r="B1700" s="19">
        <v>477.932176347417</v>
      </c>
      <c r="C1700" s="22">
        <v>0.341</v>
      </c>
    </row>
    <row r="1701" customHeight="1" spans="1:3">
      <c r="A1701" s="18" t="s">
        <v>1868</v>
      </c>
      <c r="B1701" s="19">
        <v>485.955154772794</v>
      </c>
      <c r="C1701" s="22">
        <v>0.325</v>
      </c>
    </row>
    <row r="1702" customHeight="1" spans="1:3">
      <c r="A1702" s="18" t="s">
        <v>1868</v>
      </c>
      <c r="B1702" s="19">
        <v>595.771626113908</v>
      </c>
      <c r="C1702" s="22">
        <v>0.317</v>
      </c>
    </row>
    <row r="1703" customHeight="1" spans="1:3">
      <c r="A1703" s="18" t="s">
        <v>1868</v>
      </c>
      <c r="B1703" s="19">
        <v>694.141151244568</v>
      </c>
      <c r="C1703" s="22">
        <v>0.315</v>
      </c>
    </row>
    <row r="1704" customHeight="1" spans="1:3">
      <c r="A1704" s="18" t="s">
        <v>1868</v>
      </c>
      <c r="B1704" s="19">
        <v>699.080482116119</v>
      </c>
      <c r="C1704" s="22">
        <v>0.315</v>
      </c>
    </row>
    <row r="1705" customHeight="1" spans="1:3">
      <c r="A1705" s="18" t="s">
        <v>1882</v>
      </c>
      <c r="B1705" s="19">
        <v>24175.0454129798</v>
      </c>
      <c r="C1705" s="20">
        <v>0</v>
      </c>
    </row>
    <row r="1706" customHeight="1" spans="1:3">
      <c r="A1706" s="18" t="s">
        <v>1882</v>
      </c>
      <c r="B1706" s="19">
        <v>24990.3715401423</v>
      </c>
      <c r="C1706" s="20">
        <v>0</v>
      </c>
    </row>
    <row r="1707" customHeight="1" spans="1:3">
      <c r="A1707" s="18" t="s">
        <v>1882</v>
      </c>
      <c r="B1707" s="19">
        <v>27122.5416868202</v>
      </c>
      <c r="C1707" s="20">
        <v>0</v>
      </c>
    </row>
    <row r="1708" customHeight="1" spans="1:3">
      <c r="A1708" s="18" t="s">
        <v>1882</v>
      </c>
      <c r="B1708" s="19">
        <v>33158.0885212491</v>
      </c>
      <c r="C1708" s="20">
        <v>0</v>
      </c>
    </row>
    <row r="1709" customHeight="1" spans="1:3">
      <c r="A1709" s="18" t="s">
        <v>1882</v>
      </c>
      <c r="B1709" s="19">
        <v>37465.1934533689</v>
      </c>
      <c r="C1709" s="20">
        <v>0</v>
      </c>
    </row>
    <row r="1710" customHeight="1" spans="1:3">
      <c r="A1710" s="18" t="s">
        <v>1882</v>
      </c>
      <c r="B1710" s="19">
        <v>39093.4534519519</v>
      </c>
      <c r="C1710" s="22">
        <v>0.477</v>
      </c>
    </row>
    <row r="1711" customHeight="1" spans="1:3">
      <c r="A1711" s="18" t="s">
        <v>1882</v>
      </c>
      <c r="B1711" s="19">
        <v>41477.7811540501</v>
      </c>
      <c r="C1711" s="22">
        <v>0.446</v>
      </c>
    </row>
    <row r="1712" customHeight="1" spans="1:3">
      <c r="A1712" s="18" t="s">
        <v>1882</v>
      </c>
      <c r="B1712" s="19">
        <v>47797.248831867</v>
      </c>
      <c r="C1712" s="22">
        <v>0.418</v>
      </c>
    </row>
    <row r="1713" customHeight="1" spans="1:3">
      <c r="A1713" s="18" t="s">
        <v>1882</v>
      </c>
      <c r="B1713" s="19">
        <v>52962.5170706827</v>
      </c>
      <c r="C1713" s="22">
        <v>0.382</v>
      </c>
    </row>
    <row r="1714" customHeight="1" spans="1:3">
      <c r="A1714" s="18" t="s">
        <v>1882</v>
      </c>
      <c r="B1714" s="19">
        <v>48153.7396460386</v>
      </c>
      <c r="C1714" s="22">
        <v>0.385</v>
      </c>
    </row>
    <row r="1715" customHeight="1" spans="1:3">
      <c r="A1715" s="18" t="s">
        <v>1882</v>
      </c>
      <c r="B1715" s="19">
        <v>46763.8624759666</v>
      </c>
      <c r="C1715" s="22">
        <v>0.394</v>
      </c>
    </row>
    <row r="1716" customHeight="1" spans="1:3">
      <c r="A1716" s="18" t="s">
        <v>1882</v>
      </c>
      <c r="B1716" s="19">
        <v>49900.9349626078</v>
      </c>
      <c r="C1716" s="22">
        <v>0.396</v>
      </c>
    </row>
    <row r="1717" customHeight="1" spans="1:3">
      <c r="A1717" s="18" t="s">
        <v>1882</v>
      </c>
      <c r="B1717" s="19">
        <v>45956.5351446336</v>
      </c>
      <c r="C1717" s="22">
        <v>0.392</v>
      </c>
    </row>
    <row r="1718" customHeight="1" spans="1:3">
      <c r="A1718" s="18" t="s">
        <v>1896</v>
      </c>
      <c r="B1718" s="19">
        <v>12579.5951038784</v>
      </c>
      <c r="C1718" s="20">
        <v>0</v>
      </c>
    </row>
    <row r="1719" customHeight="1" spans="1:3">
      <c r="A1719" s="18" t="s">
        <v>1896</v>
      </c>
      <c r="B1719" s="19">
        <v>12342.6177688612</v>
      </c>
      <c r="C1719" s="20">
        <v>0</v>
      </c>
    </row>
    <row r="1720" customHeight="1" spans="1:3">
      <c r="A1720" s="18" t="s">
        <v>1896</v>
      </c>
      <c r="B1720" s="19">
        <v>0</v>
      </c>
      <c r="C1720" s="20">
        <v>0</v>
      </c>
    </row>
    <row r="1721" customHeight="1" spans="1:3">
      <c r="A1721" s="18" t="s">
        <v>1896</v>
      </c>
      <c r="B1721" s="19">
        <v>0</v>
      </c>
      <c r="C1721" s="20">
        <v>0</v>
      </c>
    </row>
    <row r="1722" customHeight="1" spans="1:3">
      <c r="A1722" s="18" t="s">
        <v>1896</v>
      </c>
      <c r="B1722" s="19">
        <v>0</v>
      </c>
      <c r="C1722" s="20">
        <v>0</v>
      </c>
    </row>
    <row r="1723" customHeight="1" spans="1:3">
      <c r="A1723" s="18" t="s">
        <v>1896</v>
      </c>
      <c r="B1723" s="19">
        <v>0</v>
      </c>
      <c r="C1723" s="20">
        <v>0</v>
      </c>
    </row>
    <row r="1724" customHeight="1" spans="1:3">
      <c r="A1724" s="18" t="s">
        <v>1896</v>
      </c>
      <c r="B1724" s="19">
        <v>0</v>
      </c>
      <c r="C1724" s="20">
        <v>0</v>
      </c>
    </row>
    <row r="1725" customHeight="1" spans="1:3">
      <c r="A1725" s="18" t="s">
        <v>1896</v>
      </c>
      <c r="B1725" s="19">
        <v>0</v>
      </c>
      <c r="C1725" s="20">
        <v>0</v>
      </c>
    </row>
    <row r="1726" customHeight="1" spans="1:3">
      <c r="A1726" s="18" t="s">
        <v>1896</v>
      </c>
      <c r="B1726" s="19">
        <v>0</v>
      </c>
      <c r="C1726" s="20">
        <v>0</v>
      </c>
    </row>
    <row r="1727" customHeight="1" spans="1:3">
      <c r="A1727" s="18" t="s">
        <v>1896</v>
      </c>
      <c r="B1727" s="19">
        <v>0</v>
      </c>
      <c r="C1727" s="20">
        <v>0</v>
      </c>
    </row>
    <row r="1728" customHeight="1" spans="1:3">
      <c r="A1728" s="18" t="s">
        <v>1896</v>
      </c>
      <c r="B1728" s="19">
        <v>0</v>
      </c>
      <c r="C1728" s="20">
        <v>0</v>
      </c>
    </row>
    <row r="1729" customHeight="1" spans="1:3">
      <c r="A1729" s="18" t="s">
        <v>1896</v>
      </c>
      <c r="B1729" s="19">
        <v>0</v>
      </c>
      <c r="C1729" s="20">
        <v>0</v>
      </c>
    </row>
    <row r="1730" customHeight="1" spans="1:3">
      <c r="A1730" s="18" t="s">
        <v>1896</v>
      </c>
      <c r="B1730" s="19">
        <v>0</v>
      </c>
      <c r="C1730" s="20">
        <v>0</v>
      </c>
    </row>
    <row r="1731" customHeight="1" spans="1:3">
      <c r="A1731" s="18" t="s">
        <v>1910</v>
      </c>
      <c r="B1731" s="19">
        <v>13482.5470474635</v>
      </c>
      <c r="C1731" s="20">
        <v>0</v>
      </c>
    </row>
    <row r="1732" customHeight="1" spans="1:3">
      <c r="A1732" s="18" t="s">
        <v>1910</v>
      </c>
      <c r="B1732" s="19">
        <v>13736.7966656359</v>
      </c>
      <c r="C1732" s="20">
        <v>0</v>
      </c>
    </row>
    <row r="1733" customHeight="1" spans="1:3">
      <c r="A1733" s="18" t="s">
        <v>1910</v>
      </c>
      <c r="B1733" s="19">
        <v>16720.578797518</v>
      </c>
      <c r="C1733" s="20">
        <v>0</v>
      </c>
    </row>
    <row r="1734" customHeight="1" spans="1:3">
      <c r="A1734" s="18" t="s">
        <v>1910</v>
      </c>
      <c r="B1734" s="19">
        <v>21712.4641815654</v>
      </c>
      <c r="C1734" s="20">
        <v>0</v>
      </c>
    </row>
    <row r="1735" customHeight="1" spans="1:3">
      <c r="A1735" s="18" t="s">
        <v>1910</v>
      </c>
      <c r="B1735" s="19">
        <v>25198.7767584098</v>
      </c>
      <c r="C1735" s="20">
        <v>0</v>
      </c>
    </row>
    <row r="1736" customHeight="1" spans="1:3">
      <c r="A1736" s="18" t="s">
        <v>1910</v>
      </c>
      <c r="B1736" s="19">
        <v>27576.8644621302</v>
      </c>
      <c r="C1736" s="22">
        <v>0.366</v>
      </c>
    </row>
    <row r="1737" customHeight="1" spans="1:3">
      <c r="A1737" s="18" t="s">
        <v>1910</v>
      </c>
      <c r="B1737" s="19">
        <v>26286.861348755</v>
      </c>
      <c r="C1737" s="22">
        <v>0.354</v>
      </c>
    </row>
    <row r="1738" customHeight="1" spans="1:3">
      <c r="A1738" s="18" t="s">
        <v>1910</v>
      </c>
      <c r="B1738" s="19">
        <v>31927.7250904619</v>
      </c>
      <c r="C1738" s="22">
        <v>0.355</v>
      </c>
    </row>
    <row r="1739" customHeight="1" spans="1:3">
      <c r="A1739" s="18" t="s">
        <v>1910</v>
      </c>
      <c r="B1739" s="19">
        <v>30452.8098573403</v>
      </c>
      <c r="C1739" s="22">
        <v>0.36</v>
      </c>
    </row>
    <row r="1740" customHeight="1" spans="1:3">
      <c r="A1740" s="18" t="s">
        <v>1910</v>
      </c>
      <c r="B1740" s="19">
        <v>27573.1034802354</v>
      </c>
      <c r="C1740" s="22">
        <v>0.332</v>
      </c>
    </row>
    <row r="1741" customHeight="1" spans="1:3">
      <c r="A1741" s="18" t="s">
        <v>1910</v>
      </c>
      <c r="B1741" s="19">
        <v>32739.5943037685</v>
      </c>
      <c r="C1741" s="22">
        <v>0.347</v>
      </c>
    </row>
    <row r="1742" customHeight="1" spans="1:3">
      <c r="A1742" s="18" t="s">
        <v>1910</v>
      </c>
      <c r="B1742" s="19">
        <v>37228.7296831018</v>
      </c>
      <c r="C1742" s="22">
        <v>0.344</v>
      </c>
    </row>
    <row r="1743" customHeight="1" spans="1:3">
      <c r="A1743" s="18" t="s">
        <v>1910</v>
      </c>
      <c r="B1743" s="19">
        <v>38574.3288969095</v>
      </c>
      <c r="C1743" s="22">
        <v>0.34</v>
      </c>
    </row>
    <row r="1744" customHeight="1" spans="1:3">
      <c r="A1744" s="18" t="s">
        <v>1924</v>
      </c>
      <c r="B1744" s="19">
        <v>1001.25644197517</v>
      </c>
      <c r="C1744" s="20">
        <v>0</v>
      </c>
    </row>
    <row r="1745" customHeight="1" spans="1:3">
      <c r="A1745" s="18" t="s">
        <v>1924</v>
      </c>
      <c r="B1745" s="19">
        <v>1028.29254011013</v>
      </c>
      <c r="C1745" s="20">
        <v>0</v>
      </c>
    </row>
    <row r="1746" customHeight="1" spans="1:3">
      <c r="A1746" s="18" t="s">
        <v>1924</v>
      </c>
      <c r="B1746" s="19">
        <v>995.357983506768</v>
      </c>
      <c r="C1746" s="20">
        <v>0</v>
      </c>
    </row>
    <row r="1747" customHeight="1" spans="1:3">
      <c r="A1747" s="18" t="s">
        <v>1924</v>
      </c>
      <c r="B1747" s="19">
        <v>1000.85741869219</v>
      </c>
      <c r="C1747" s="20">
        <v>0</v>
      </c>
    </row>
    <row r="1748" customHeight="1" spans="1:3">
      <c r="A1748" s="18" t="s">
        <v>1924</v>
      </c>
      <c r="B1748" s="19">
        <v>1075.98337986807</v>
      </c>
      <c r="C1748" s="20">
        <v>0</v>
      </c>
    </row>
    <row r="1749" customHeight="1" spans="1:3">
      <c r="A1749" s="18" t="s">
        <v>1924</v>
      </c>
      <c r="B1749" s="19">
        <v>1158.99700763617</v>
      </c>
      <c r="C1749" s="22">
        <v>0.635</v>
      </c>
    </row>
    <row r="1750" customHeight="1" spans="1:3">
      <c r="A1750" s="18" t="s">
        <v>1924</v>
      </c>
      <c r="B1750" s="19">
        <v>1228.31312576619</v>
      </c>
      <c r="C1750" s="22">
        <v>0.635</v>
      </c>
    </row>
    <row r="1751" customHeight="1" spans="1:3">
      <c r="A1751" s="18" t="s">
        <v>1924</v>
      </c>
      <c r="B1751" s="19">
        <v>1332.87880368144</v>
      </c>
      <c r="C1751" s="22">
        <v>0.635</v>
      </c>
    </row>
    <row r="1752" customHeight="1" spans="1:3">
      <c r="A1752" s="18" t="s">
        <v>1924</v>
      </c>
      <c r="B1752" s="19">
        <v>1498.1293209595</v>
      </c>
      <c r="C1752" s="22">
        <v>0.632</v>
      </c>
    </row>
    <row r="1753" customHeight="1" spans="1:3">
      <c r="A1753" s="18" t="s">
        <v>1924</v>
      </c>
      <c r="B1753" s="19">
        <v>1459.21241670119</v>
      </c>
      <c r="C1753" s="22">
        <v>0.632</v>
      </c>
    </row>
    <row r="1754" customHeight="1" spans="1:3">
      <c r="A1754" s="18" t="s">
        <v>1924</v>
      </c>
      <c r="B1754" s="19">
        <v>1535.19232305127</v>
      </c>
      <c r="C1754" s="22">
        <v>0.632</v>
      </c>
    </row>
    <row r="1755" customHeight="1" spans="1:3">
      <c r="A1755" s="18" t="s">
        <v>1924</v>
      </c>
      <c r="B1755" s="19">
        <v>1676.25788727324</v>
      </c>
      <c r="C1755" s="22">
        <v>0.669</v>
      </c>
    </row>
    <row r="1756" customHeight="1" spans="1:3">
      <c r="A1756" s="18" t="s">
        <v>1924</v>
      </c>
      <c r="B1756" s="19">
        <v>1776.61014033836</v>
      </c>
      <c r="C1756" s="22">
        <v>0.649</v>
      </c>
    </row>
    <row r="1757" customHeight="1" spans="1:3">
      <c r="A1757" s="18" t="s">
        <v>1938</v>
      </c>
      <c r="B1757" s="19">
        <v>163.640109774368</v>
      </c>
      <c r="C1757" s="20">
        <v>0</v>
      </c>
    </row>
    <row r="1758" customHeight="1" spans="1:3">
      <c r="A1758" s="18" t="s">
        <v>1938</v>
      </c>
      <c r="B1758" s="19">
        <v>170.696162150371</v>
      </c>
      <c r="C1758" s="20">
        <v>0</v>
      </c>
    </row>
    <row r="1759" customHeight="1" spans="1:3">
      <c r="A1759" s="18" t="s">
        <v>1938</v>
      </c>
      <c r="B1759" s="19">
        <v>183.669877976326</v>
      </c>
      <c r="C1759" s="20">
        <v>0</v>
      </c>
    </row>
    <row r="1760" customHeight="1" spans="1:3">
      <c r="A1760" s="18" t="s">
        <v>1938</v>
      </c>
      <c r="B1760" s="19">
        <v>222.899246370993</v>
      </c>
      <c r="C1760" s="20">
        <v>0</v>
      </c>
    </row>
    <row r="1761" customHeight="1" spans="1:3">
      <c r="A1761" s="18" t="s">
        <v>1938</v>
      </c>
      <c r="B1761" s="19">
        <v>240.217438696686</v>
      </c>
      <c r="C1761" s="20">
        <v>0</v>
      </c>
    </row>
    <row r="1762" customHeight="1" spans="1:3">
      <c r="A1762" s="18" t="s">
        <v>1938</v>
      </c>
      <c r="B1762" s="19">
        <v>258.281760309131</v>
      </c>
      <c r="C1762" s="22">
        <v>0.423</v>
      </c>
    </row>
    <row r="1763" customHeight="1" spans="1:3">
      <c r="A1763" s="18" t="s">
        <v>1938</v>
      </c>
      <c r="B1763" s="19">
        <v>266.57943230501</v>
      </c>
      <c r="C1763" s="22">
        <v>0.423</v>
      </c>
    </row>
    <row r="1764" customHeight="1" spans="1:3">
      <c r="A1764" s="18" t="s">
        <v>1938</v>
      </c>
      <c r="B1764" s="19">
        <v>302.266407833214</v>
      </c>
      <c r="C1764" s="22">
        <v>0.424</v>
      </c>
    </row>
    <row r="1765" customHeight="1" spans="1:3">
      <c r="A1765" s="18" t="s">
        <v>1938</v>
      </c>
      <c r="B1765" s="19">
        <v>366.630679211651</v>
      </c>
      <c r="C1765" s="22">
        <v>0.423</v>
      </c>
    </row>
    <row r="1766" customHeight="1" spans="1:3">
      <c r="A1766" s="18" t="s">
        <v>1938</v>
      </c>
      <c r="B1766" s="19">
        <v>352.685114136178</v>
      </c>
      <c r="C1766" s="22">
        <v>0.465</v>
      </c>
    </row>
    <row r="1767" customHeight="1" spans="1:3">
      <c r="A1767" s="18" t="s">
        <v>1938</v>
      </c>
      <c r="B1767" s="19">
        <v>359.801241947619</v>
      </c>
      <c r="C1767" s="22">
        <v>0.465</v>
      </c>
    </row>
    <row r="1768" customHeight="1" spans="1:3">
      <c r="A1768" s="18" t="s">
        <v>1938</v>
      </c>
      <c r="B1768" s="19">
        <v>388.326731212536</v>
      </c>
      <c r="C1768" s="22">
        <v>0.438</v>
      </c>
    </row>
    <row r="1769" customHeight="1" spans="1:3">
      <c r="A1769" s="18" t="s">
        <v>1938</v>
      </c>
      <c r="B1769" s="19">
        <v>394.775830880405</v>
      </c>
      <c r="C1769" s="22">
        <v>0.438</v>
      </c>
    </row>
    <row r="1770" customHeight="1" spans="1:3">
      <c r="A1770" s="18" t="s">
        <v>1952</v>
      </c>
      <c r="B1770" s="19">
        <v>377.500257042166</v>
      </c>
      <c r="C1770" s="20">
        <v>0</v>
      </c>
    </row>
    <row r="1771" customHeight="1" spans="1:3">
      <c r="A1771" s="18" t="s">
        <v>1952</v>
      </c>
      <c r="B1771" s="19">
        <v>350.287821072994</v>
      </c>
      <c r="C1771" s="20">
        <v>0</v>
      </c>
    </row>
    <row r="1772" customHeight="1" spans="1:3">
      <c r="A1772" s="18" t="s">
        <v>1952</v>
      </c>
      <c r="B1772" s="19">
        <v>457.473650478162</v>
      </c>
      <c r="C1772" s="20">
        <v>0</v>
      </c>
    </row>
    <row r="1773" customHeight="1" spans="1:3">
      <c r="A1773" s="18" t="s">
        <v>1952</v>
      </c>
      <c r="B1773" s="19">
        <v>510.416941434376</v>
      </c>
      <c r="C1773" s="20">
        <v>0</v>
      </c>
    </row>
    <row r="1774" customHeight="1" spans="1:3">
      <c r="A1774" s="18" t="s">
        <v>1952</v>
      </c>
      <c r="B1774" s="19">
        <v>645.925650163512</v>
      </c>
      <c r="C1774" s="20">
        <v>0</v>
      </c>
    </row>
    <row r="1775" customHeight="1" spans="1:3">
      <c r="A1775" s="18" t="s">
        <v>1952</v>
      </c>
      <c r="B1775" s="19">
        <v>802.373357347413</v>
      </c>
      <c r="C1775" s="22">
        <v>0.316</v>
      </c>
    </row>
    <row r="1776" customHeight="1" spans="1:3">
      <c r="A1776" s="18" t="s">
        <v>1952</v>
      </c>
      <c r="B1776" s="19">
        <v>1011.75796022729</v>
      </c>
      <c r="C1776" s="22">
        <v>0.322</v>
      </c>
    </row>
    <row r="1777" customHeight="1" spans="1:3">
      <c r="A1777" s="18" t="s">
        <v>1952</v>
      </c>
      <c r="B1777" s="19">
        <v>1127.81428985954</v>
      </c>
      <c r="C1777" s="22">
        <v>0.322</v>
      </c>
    </row>
    <row r="1778" customHeight="1" spans="1:3">
      <c r="A1778" s="18" t="s">
        <v>1952</v>
      </c>
      <c r="B1778" s="19">
        <v>1375.58786541037</v>
      </c>
      <c r="C1778" s="22">
        <v>0.322</v>
      </c>
    </row>
    <row r="1779" customHeight="1" spans="1:3">
      <c r="A1779" s="18" t="s">
        <v>1952</v>
      </c>
      <c r="B1779" s="19">
        <v>1087.64892906482</v>
      </c>
      <c r="C1779" s="22">
        <v>0.322</v>
      </c>
    </row>
    <row r="1780" customHeight="1" spans="1:3">
      <c r="A1780" s="18" t="s">
        <v>1952</v>
      </c>
      <c r="B1780" s="19">
        <v>2310.46978425221</v>
      </c>
      <c r="C1780" s="22">
        <v>0.322</v>
      </c>
    </row>
    <row r="1781" customHeight="1" spans="1:3">
      <c r="A1781" s="18" t="s">
        <v>1952</v>
      </c>
      <c r="B1781" s="19">
        <v>2509.24331849256</v>
      </c>
      <c r="C1781" s="22">
        <v>0.327</v>
      </c>
    </row>
    <row r="1782" customHeight="1" spans="1:3">
      <c r="A1782" s="18" t="s">
        <v>1952</v>
      </c>
      <c r="B1782" s="19">
        <v>2742.34226686963</v>
      </c>
      <c r="C1782" s="22">
        <v>0.338</v>
      </c>
    </row>
    <row r="1783" customHeight="1" spans="1:3">
      <c r="A1783" s="18" t="s">
        <v>1966</v>
      </c>
      <c r="B1783" s="19">
        <v>0</v>
      </c>
      <c r="C1783" s="20">
        <v>0</v>
      </c>
    </row>
    <row r="1784" customHeight="1" spans="1:3">
      <c r="A1784" s="18" t="s">
        <v>1966</v>
      </c>
      <c r="B1784" s="19">
        <v>0</v>
      </c>
      <c r="C1784" s="20">
        <v>0</v>
      </c>
    </row>
    <row r="1785" customHeight="1" spans="1:3">
      <c r="A1785" s="18" t="s">
        <v>1966</v>
      </c>
      <c r="B1785" s="19">
        <v>0</v>
      </c>
      <c r="C1785" s="20">
        <v>0</v>
      </c>
    </row>
    <row r="1786" customHeight="1" spans="1:3">
      <c r="A1786" s="18" t="s">
        <v>1966</v>
      </c>
      <c r="B1786" s="19">
        <v>0</v>
      </c>
      <c r="C1786" s="20">
        <v>0</v>
      </c>
    </row>
    <row r="1787" customHeight="1" spans="1:3">
      <c r="A1787" s="18" t="s">
        <v>1966</v>
      </c>
      <c r="B1787" s="19">
        <v>0</v>
      </c>
      <c r="C1787" s="20">
        <v>0</v>
      </c>
    </row>
    <row r="1788" customHeight="1" spans="1:3">
      <c r="A1788" s="18" t="s">
        <v>1966</v>
      </c>
      <c r="B1788" s="19">
        <v>0</v>
      </c>
      <c r="C1788" s="20">
        <v>0</v>
      </c>
    </row>
    <row r="1789" customHeight="1" spans="1:3">
      <c r="A1789" s="18" t="s">
        <v>1966</v>
      </c>
      <c r="B1789" s="19">
        <v>0</v>
      </c>
      <c r="C1789" s="20">
        <v>0</v>
      </c>
    </row>
    <row r="1790" customHeight="1" spans="1:3">
      <c r="A1790" s="18" t="s">
        <v>1966</v>
      </c>
      <c r="B1790" s="19">
        <v>0</v>
      </c>
      <c r="C1790" s="20">
        <v>0</v>
      </c>
    </row>
    <row r="1791" customHeight="1" spans="1:3">
      <c r="A1791" s="18" t="s">
        <v>1966</v>
      </c>
      <c r="B1791" s="19">
        <v>0</v>
      </c>
      <c r="C1791" s="20">
        <v>0</v>
      </c>
    </row>
    <row r="1792" customHeight="1" spans="1:3">
      <c r="A1792" s="18" t="s">
        <v>1966</v>
      </c>
      <c r="B1792" s="19">
        <v>0</v>
      </c>
      <c r="C1792" s="20">
        <v>0</v>
      </c>
    </row>
    <row r="1793" customHeight="1" spans="1:3">
      <c r="A1793" s="18" t="s">
        <v>1966</v>
      </c>
      <c r="B1793" s="19">
        <v>0</v>
      </c>
      <c r="C1793" s="20">
        <v>0</v>
      </c>
    </row>
    <row r="1794" customHeight="1" spans="1:3">
      <c r="A1794" s="18" t="s">
        <v>1966</v>
      </c>
      <c r="B1794" s="19">
        <v>0</v>
      </c>
      <c r="C1794" s="20">
        <v>0</v>
      </c>
    </row>
    <row r="1795" customHeight="1" spans="1:3">
      <c r="A1795" s="18" t="s">
        <v>1966</v>
      </c>
      <c r="B1795" s="19">
        <v>0</v>
      </c>
      <c r="C1795" s="20">
        <v>0</v>
      </c>
    </row>
    <row r="1796" customHeight="1" spans="1:3">
      <c r="A1796" s="18" t="s">
        <v>1980</v>
      </c>
      <c r="B1796" s="19">
        <v>1747.884265073</v>
      </c>
      <c r="C1796" s="20">
        <v>0</v>
      </c>
    </row>
    <row r="1797" customHeight="1" spans="1:3">
      <c r="A1797" s="18" t="s">
        <v>1980</v>
      </c>
      <c r="B1797" s="19">
        <v>1664.30909574267</v>
      </c>
      <c r="C1797" s="20">
        <v>0</v>
      </c>
    </row>
    <row r="1798" customHeight="1" spans="1:3">
      <c r="A1798" s="18" t="s">
        <v>1980</v>
      </c>
      <c r="B1798" s="19">
        <v>1827.62814560645</v>
      </c>
      <c r="C1798" s="20">
        <v>0</v>
      </c>
    </row>
    <row r="1799" customHeight="1" spans="1:3">
      <c r="A1799" s="18" t="s">
        <v>1980</v>
      </c>
      <c r="B1799" s="19">
        <v>2285.69337429705</v>
      </c>
      <c r="C1799" s="20">
        <v>0</v>
      </c>
    </row>
    <row r="1800" customHeight="1" spans="1:3">
      <c r="A1800" s="18" t="s">
        <v>1980</v>
      </c>
      <c r="B1800" s="19">
        <v>2643.80256821599</v>
      </c>
      <c r="C1800" s="20">
        <v>0</v>
      </c>
    </row>
    <row r="1801" customHeight="1" spans="1:3">
      <c r="A1801" s="18" t="s">
        <v>1980</v>
      </c>
      <c r="B1801" s="19">
        <v>2863.96317972253</v>
      </c>
      <c r="C1801" s="22">
        <v>0.203</v>
      </c>
    </row>
    <row r="1802" customHeight="1" spans="1:3">
      <c r="A1802" s="18" t="s">
        <v>1980</v>
      </c>
      <c r="B1802" s="19">
        <v>3133.31921228426</v>
      </c>
      <c r="C1802" s="22">
        <v>0.203</v>
      </c>
    </row>
    <row r="1803" customHeight="1" spans="1:3">
      <c r="A1803" s="18" t="s">
        <v>1980</v>
      </c>
      <c r="B1803" s="19">
        <v>3891.89534584236</v>
      </c>
      <c r="C1803" s="22">
        <v>0.203</v>
      </c>
    </row>
    <row r="1804" customHeight="1" spans="1:3">
      <c r="A1804" s="18" t="s">
        <v>1980</v>
      </c>
      <c r="B1804" s="19">
        <v>4685.62016639278</v>
      </c>
      <c r="C1804" s="22">
        <v>0.174</v>
      </c>
    </row>
    <row r="1805" customHeight="1" spans="1:3">
      <c r="A1805" s="18" t="s">
        <v>1980</v>
      </c>
      <c r="B1805" s="19">
        <v>4433.857082261</v>
      </c>
      <c r="C1805" s="22">
        <v>0.146</v>
      </c>
    </row>
    <row r="1806" customHeight="1" spans="1:3">
      <c r="A1806" s="18" t="s">
        <v>1980</v>
      </c>
      <c r="B1806" s="19">
        <v>4442.29997202952</v>
      </c>
      <c r="C1806" s="22">
        <v>0.083</v>
      </c>
    </row>
    <row r="1807" customHeight="1" spans="1:3">
      <c r="A1807" s="18" t="s">
        <v>1980</v>
      </c>
      <c r="B1807" s="19">
        <v>4940.95334546958</v>
      </c>
      <c r="C1807" s="22">
        <v>0.084</v>
      </c>
    </row>
    <row r="1808" customHeight="1" spans="1:3">
      <c r="A1808" s="18" t="s">
        <v>1980</v>
      </c>
      <c r="B1808" s="19">
        <v>4548.15555275875</v>
      </c>
      <c r="C1808" s="22">
        <v>0.082</v>
      </c>
    </row>
    <row r="1809" customHeight="1" spans="1:3">
      <c r="A1809" s="18" t="s">
        <v>1994</v>
      </c>
      <c r="B1809" s="19">
        <v>37408.4245108013</v>
      </c>
      <c r="C1809" s="20">
        <v>0</v>
      </c>
    </row>
    <row r="1810" customHeight="1" spans="1:3">
      <c r="A1810" s="18" t="s">
        <v>1994</v>
      </c>
      <c r="B1810" s="19">
        <v>37884.2341990065</v>
      </c>
      <c r="C1810" s="20">
        <v>0</v>
      </c>
    </row>
    <row r="1811" customHeight="1" spans="1:3">
      <c r="A1811" s="18" t="s">
        <v>1994</v>
      </c>
      <c r="B1811" s="19">
        <v>42307.9050337372</v>
      </c>
      <c r="C1811" s="20">
        <v>0</v>
      </c>
    </row>
    <row r="1812" customHeight="1" spans="1:3">
      <c r="A1812" s="18" t="s">
        <v>1994</v>
      </c>
      <c r="B1812" s="19">
        <v>49289.6269432435</v>
      </c>
      <c r="C1812" s="20">
        <v>0</v>
      </c>
    </row>
    <row r="1813" customHeight="1" spans="1:3">
      <c r="A1813" s="18" t="s">
        <v>1994</v>
      </c>
      <c r="B1813" s="19">
        <v>56621.3187976245</v>
      </c>
      <c r="C1813" s="20">
        <v>0</v>
      </c>
    </row>
    <row r="1814" customHeight="1" spans="1:3">
      <c r="A1814" s="18" t="s">
        <v>1994</v>
      </c>
      <c r="B1814" s="19">
        <v>65754.0267311748</v>
      </c>
      <c r="C1814" s="22">
        <v>0.411</v>
      </c>
    </row>
    <row r="1815" customHeight="1" spans="1:3">
      <c r="A1815" s="18" t="s">
        <v>1994</v>
      </c>
      <c r="B1815" s="19">
        <v>72950.7751770826</v>
      </c>
      <c r="C1815" s="22">
        <v>0.411</v>
      </c>
    </row>
    <row r="1816" customHeight="1" spans="1:3">
      <c r="A1816" s="18" t="s">
        <v>1994</v>
      </c>
      <c r="B1816" s="19">
        <v>83454.4980806527</v>
      </c>
      <c r="C1816" s="22">
        <v>0.411</v>
      </c>
    </row>
    <row r="1817" customHeight="1" spans="1:3">
      <c r="A1817" s="18" t="s">
        <v>1994</v>
      </c>
      <c r="B1817" s="19">
        <v>95213.8873019908</v>
      </c>
      <c r="C1817" s="22">
        <v>0.407</v>
      </c>
    </row>
    <row r="1818" customHeight="1" spans="1:3">
      <c r="A1818" s="18" t="s">
        <v>1994</v>
      </c>
      <c r="B1818" s="19">
        <v>78488.6116959215</v>
      </c>
      <c r="C1818" s="22">
        <v>0.407</v>
      </c>
    </row>
    <row r="1819" customHeight="1" spans="1:3">
      <c r="A1819" s="18" t="s">
        <v>1994</v>
      </c>
      <c r="B1819" s="19">
        <v>86107.2409440135</v>
      </c>
      <c r="C1819" s="22">
        <v>0.407</v>
      </c>
    </row>
    <row r="1820" customHeight="1" spans="1:3">
      <c r="A1820" s="18" t="s">
        <v>1994</v>
      </c>
      <c r="B1820" s="19">
        <v>99130.0780442423</v>
      </c>
      <c r="C1820" s="22">
        <v>0.407</v>
      </c>
    </row>
    <row r="1821" customHeight="1" spans="1:3">
      <c r="A1821" s="18" t="s">
        <v>1994</v>
      </c>
      <c r="B1821" s="19">
        <v>99629.9147187856</v>
      </c>
      <c r="C1821" s="22">
        <v>0.407</v>
      </c>
    </row>
    <row r="1822" customHeight="1" spans="1:3">
      <c r="A1822" s="18" t="s">
        <v>2008</v>
      </c>
      <c r="B1822" s="19">
        <v>9061.60246016597</v>
      </c>
      <c r="C1822" s="20">
        <v>0</v>
      </c>
    </row>
    <row r="1823" customHeight="1" spans="1:3">
      <c r="A1823" s="18" t="s">
        <v>2008</v>
      </c>
      <c r="B1823" s="19">
        <v>8909.80894585813</v>
      </c>
      <c r="C1823" s="20">
        <v>0</v>
      </c>
    </row>
    <row r="1824" customHeight="1" spans="1:3">
      <c r="A1824" s="18" t="s">
        <v>2008</v>
      </c>
      <c r="B1824" s="19">
        <v>8685.38243699448</v>
      </c>
      <c r="C1824" s="20">
        <v>0</v>
      </c>
    </row>
    <row r="1825" customHeight="1" spans="1:3">
      <c r="A1825" s="18" t="s">
        <v>2008</v>
      </c>
      <c r="B1825" s="19">
        <v>9016.81532747818</v>
      </c>
      <c r="C1825" s="20">
        <v>0</v>
      </c>
    </row>
    <row r="1826" customHeight="1" spans="1:3">
      <c r="A1826" s="18" t="s">
        <v>2008</v>
      </c>
      <c r="B1826" s="19">
        <v>10013.6332249865</v>
      </c>
      <c r="C1826" s="20">
        <v>0</v>
      </c>
    </row>
    <row r="1827" customHeight="1" spans="1:3">
      <c r="A1827" s="18" t="s">
        <v>2008</v>
      </c>
      <c r="B1827" s="19">
        <v>12252.6128754225</v>
      </c>
      <c r="C1827" s="22">
        <v>0.195</v>
      </c>
    </row>
    <row r="1828" customHeight="1" spans="1:3">
      <c r="A1828" s="18" t="s">
        <v>2008</v>
      </c>
      <c r="B1828" s="19">
        <v>14405.0919267057</v>
      </c>
      <c r="C1828" s="22">
        <v>0.203</v>
      </c>
    </row>
    <row r="1829" customHeight="1" spans="1:3">
      <c r="A1829" s="18" t="s">
        <v>2008</v>
      </c>
      <c r="B1829" s="19">
        <v>16305.6134062642</v>
      </c>
      <c r="C1829" s="22">
        <v>0.12</v>
      </c>
    </row>
    <row r="1830" customHeight="1" spans="1:3">
      <c r="A1830" s="18" t="s">
        <v>2008</v>
      </c>
      <c r="B1830" s="19">
        <v>23421.3552904678</v>
      </c>
      <c r="C1830" s="22">
        <v>0.216</v>
      </c>
    </row>
    <row r="1831" customHeight="1" spans="1:3">
      <c r="A1831" s="18" t="s">
        <v>2008</v>
      </c>
      <c r="B1831" s="19">
        <v>18114.4782650652</v>
      </c>
      <c r="C1831" s="22">
        <v>0.216</v>
      </c>
    </row>
    <row r="1832" customHeight="1" spans="1:3">
      <c r="A1832" s="18" t="s">
        <v>2008</v>
      </c>
      <c r="B1832" s="19">
        <v>20983.9003353114</v>
      </c>
      <c r="C1832" s="22">
        <v>0.216</v>
      </c>
    </row>
    <row r="1833" customHeight="1" spans="1:3">
      <c r="A1833" s="18" t="s">
        <v>2008</v>
      </c>
      <c r="B1833" s="19">
        <v>23132.938903204</v>
      </c>
      <c r="C1833" s="22">
        <v>0.22</v>
      </c>
    </row>
    <row r="1834" customHeight="1" spans="1:3">
      <c r="A1834" s="18" t="s">
        <v>2008</v>
      </c>
      <c r="B1834" s="19">
        <v>23623.8514928028</v>
      </c>
      <c r="C1834" s="22">
        <v>0.22</v>
      </c>
    </row>
    <row r="1835" customHeight="1" spans="1:3">
      <c r="A1835" s="18" t="s">
        <v>2022</v>
      </c>
      <c r="B1835" s="19">
        <v>514.157960480203</v>
      </c>
      <c r="C1835" s="20">
        <v>0</v>
      </c>
    </row>
    <row r="1836" customHeight="1" spans="1:3">
      <c r="A1836" s="18" t="s">
        <v>2022</v>
      </c>
      <c r="B1836" s="19">
        <v>492.381698101435</v>
      </c>
      <c r="C1836" s="20">
        <v>0</v>
      </c>
    </row>
    <row r="1837" customHeight="1" spans="1:3">
      <c r="A1837" s="18" t="s">
        <v>2022</v>
      </c>
      <c r="B1837" s="19">
        <v>483.031871912512</v>
      </c>
      <c r="C1837" s="20">
        <v>0</v>
      </c>
    </row>
    <row r="1838" customHeight="1" spans="1:3">
      <c r="A1838" s="18" t="s">
        <v>2022</v>
      </c>
      <c r="B1838" s="19">
        <v>546.154148359847</v>
      </c>
      <c r="C1838" s="20">
        <v>0</v>
      </c>
    </row>
    <row r="1839" customHeight="1" spans="1:3">
      <c r="A1839" s="18" t="s">
        <v>2022</v>
      </c>
      <c r="B1839" s="19">
        <v>631.497814309035</v>
      </c>
      <c r="C1839" s="20">
        <v>0</v>
      </c>
    </row>
    <row r="1840" customHeight="1" spans="1:3">
      <c r="A1840" s="18" t="s">
        <v>2022</v>
      </c>
      <c r="B1840" s="19">
        <v>696.328509812994</v>
      </c>
      <c r="C1840" s="22">
        <v>0.431</v>
      </c>
    </row>
    <row r="1841" customHeight="1" spans="1:3">
      <c r="A1841" s="18" t="s">
        <v>2022</v>
      </c>
      <c r="B1841" s="19">
        <v>851.429874551317</v>
      </c>
      <c r="C1841" s="22">
        <v>0.416</v>
      </c>
    </row>
    <row r="1842" customHeight="1" spans="1:3">
      <c r="A1842" s="18" t="s">
        <v>2022</v>
      </c>
      <c r="B1842" s="19">
        <v>927.234486724988</v>
      </c>
      <c r="C1842" s="22">
        <v>0.402</v>
      </c>
    </row>
    <row r="1843" customHeight="1" spans="1:3">
      <c r="A1843" s="18" t="s">
        <v>2022</v>
      </c>
      <c r="B1843" s="19">
        <v>1017.91480356074</v>
      </c>
      <c r="C1843" s="22">
        <v>0.288</v>
      </c>
    </row>
    <row r="1844" customHeight="1" spans="1:3">
      <c r="A1844" s="18" t="s">
        <v>2022</v>
      </c>
      <c r="B1844" s="19">
        <v>987.689165918193</v>
      </c>
      <c r="C1844" s="22">
        <v>0.309</v>
      </c>
    </row>
    <row r="1845" customHeight="1" spans="1:3">
      <c r="A1845" s="18" t="s">
        <v>2022</v>
      </c>
      <c r="B1845" s="19">
        <v>1022.23915353146</v>
      </c>
      <c r="C1845" s="22">
        <v>0.309</v>
      </c>
    </row>
    <row r="1846" customHeight="1" spans="1:3">
      <c r="A1846" s="18" t="s">
        <v>2022</v>
      </c>
      <c r="B1846" s="19">
        <v>1214.76091407762</v>
      </c>
      <c r="C1846" s="22">
        <v>0.346</v>
      </c>
    </row>
    <row r="1847" customHeight="1" spans="1:3">
      <c r="A1847" s="18" t="s">
        <v>2022</v>
      </c>
      <c r="B1847" s="19">
        <v>1255.85990511024</v>
      </c>
      <c r="C1847" s="22">
        <v>0.346</v>
      </c>
    </row>
    <row r="1848" customHeight="1" spans="1:3">
      <c r="A1848" s="18" t="s">
        <v>2036</v>
      </c>
      <c r="B1848" s="19">
        <v>3803.99841299563</v>
      </c>
      <c r="C1848" s="20">
        <v>0</v>
      </c>
    </row>
    <row r="1849" customHeight="1" spans="1:3">
      <c r="A1849" s="18" t="s">
        <v>2036</v>
      </c>
      <c r="B1849" s="19">
        <v>3788.81590959338</v>
      </c>
      <c r="C1849" s="20">
        <v>0</v>
      </c>
    </row>
    <row r="1850" customHeight="1" spans="1:3">
      <c r="A1850" s="18" t="s">
        <v>2036</v>
      </c>
      <c r="B1850" s="19">
        <v>3861.12727901965</v>
      </c>
      <c r="C1850" s="20">
        <v>0</v>
      </c>
    </row>
    <row r="1851" customHeight="1" spans="1:3">
      <c r="A1851" s="18" t="s">
        <v>2036</v>
      </c>
      <c r="B1851" s="19">
        <v>3990.73686938893</v>
      </c>
      <c r="C1851" s="20">
        <v>0</v>
      </c>
    </row>
    <row r="1852" customHeight="1" spans="1:3">
      <c r="A1852" s="18" t="s">
        <v>2036</v>
      </c>
      <c r="B1852" s="19">
        <v>4292.41963046436</v>
      </c>
      <c r="C1852" s="20">
        <v>0</v>
      </c>
    </row>
    <row r="1853" customHeight="1" spans="1:3">
      <c r="A1853" s="18" t="s">
        <v>2036</v>
      </c>
      <c r="B1853" s="19">
        <v>4594.48193945862</v>
      </c>
      <c r="C1853" s="22">
        <v>0.439</v>
      </c>
    </row>
    <row r="1854" customHeight="1" spans="1:3">
      <c r="A1854" s="18" t="s">
        <v>2036</v>
      </c>
      <c r="B1854" s="19">
        <v>4998.38267888461</v>
      </c>
      <c r="C1854" s="22">
        <v>0.441</v>
      </c>
    </row>
    <row r="1855" customHeight="1" spans="1:3">
      <c r="A1855" s="18" t="s">
        <v>2036</v>
      </c>
      <c r="B1855" s="19">
        <v>6050.32778254236</v>
      </c>
      <c r="C1855" s="22">
        <v>0.447</v>
      </c>
    </row>
    <row r="1856" customHeight="1" spans="1:3">
      <c r="A1856" s="18" t="s">
        <v>2036</v>
      </c>
      <c r="B1856" s="19">
        <v>7002.71283361662</v>
      </c>
      <c r="C1856" s="22">
        <v>0.438</v>
      </c>
    </row>
    <row r="1857" customHeight="1" spans="1:3">
      <c r="A1857" s="18" t="s">
        <v>2036</v>
      </c>
      <c r="B1857" s="19">
        <v>7169.85734458824</v>
      </c>
      <c r="C1857" s="22">
        <v>0.438</v>
      </c>
    </row>
    <row r="1858" customHeight="1" spans="1:3">
      <c r="A1858" s="18" t="s">
        <v>2036</v>
      </c>
      <c r="B1858" s="19">
        <v>7833.90355093678</v>
      </c>
      <c r="C1858" s="22">
        <v>0.438</v>
      </c>
    </row>
    <row r="1859" customHeight="1" spans="1:3">
      <c r="A1859" s="18" t="s">
        <v>2036</v>
      </c>
      <c r="B1859" s="19">
        <v>8895.18490851759</v>
      </c>
      <c r="C1859" s="22">
        <v>0.436</v>
      </c>
    </row>
    <row r="1860" customHeight="1" spans="1:3">
      <c r="A1860" s="18" t="s">
        <v>2036</v>
      </c>
      <c r="B1860" s="19">
        <v>9982.48156830071</v>
      </c>
      <c r="C1860" s="22">
        <v>0.405</v>
      </c>
    </row>
    <row r="1861" customHeight="1" spans="1:3">
      <c r="A1861" s="18" t="s">
        <v>2050</v>
      </c>
      <c r="B1861" s="19">
        <v>654.619857020322</v>
      </c>
      <c r="C1861" s="20">
        <v>0</v>
      </c>
    </row>
    <row r="1862" customHeight="1" spans="1:3">
      <c r="A1862" s="18" t="s">
        <v>2050</v>
      </c>
      <c r="B1862" s="19">
        <v>558.261615435196</v>
      </c>
      <c r="C1862" s="20">
        <v>0</v>
      </c>
    </row>
    <row r="1863" customHeight="1" spans="1:3">
      <c r="A1863" s="18" t="s">
        <v>2050</v>
      </c>
      <c r="B1863" s="19">
        <v>529.929483715168</v>
      </c>
      <c r="C1863" s="20">
        <v>0</v>
      </c>
    </row>
    <row r="1864" customHeight="1" spans="1:3">
      <c r="A1864" s="18" t="s">
        <v>2050</v>
      </c>
      <c r="B1864" s="19">
        <v>609.38740048338</v>
      </c>
      <c r="C1864" s="20">
        <v>0</v>
      </c>
    </row>
    <row r="1865" customHeight="1" spans="1:3">
      <c r="A1865" s="18" t="s">
        <v>2050</v>
      </c>
      <c r="B1865" s="19">
        <v>660.189998219708</v>
      </c>
      <c r="C1865" s="20">
        <v>0</v>
      </c>
    </row>
    <row r="1866" customHeight="1" spans="1:3">
      <c r="A1866" s="18" t="s">
        <v>2050</v>
      </c>
      <c r="B1866" s="19">
        <v>804.071109402147</v>
      </c>
      <c r="C1866" s="22">
        <v>0.416</v>
      </c>
    </row>
    <row r="1867" customHeight="1" spans="1:3">
      <c r="A1867" s="18" t="s">
        <v>2050</v>
      </c>
      <c r="B1867" s="19">
        <v>896.394878668007</v>
      </c>
      <c r="C1867" s="22">
        <v>0.415</v>
      </c>
    </row>
    <row r="1868" customHeight="1" spans="1:3">
      <c r="A1868" s="18" t="s">
        <v>2050</v>
      </c>
      <c r="B1868" s="19">
        <v>989.319459586787</v>
      </c>
      <c r="C1868" s="22">
        <v>0.415</v>
      </c>
    </row>
    <row r="1869" customHeight="1" spans="1:3">
      <c r="A1869" s="18" t="s">
        <v>2050</v>
      </c>
      <c r="B1869" s="19">
        <v>1222.79358473682</v>
      </c>
      <c r="C1869" s="22">
        <v>0.415</v>
      </c>
    </row>
    <row r="1870" customHeight="1" spans="1:3">
      <c r="A1870" s="18" t="s">
        <v>2050</v>
      </c>
      <c r="B1870" s="19">
        <v>1180.43192496035</v>
      </c>
      <c r="C1870" s="22">
        <v>0.421</v>
      </c>
    </row>
    <row r="1871" customHeight="1" spans="1:3">
      <c r="A1871" s="18" t="s">
        <v>2050</v>
      </c>
      <c r="B1871" s="19">
        <v>1382.1437493667</v>
      </c>
      <c r="C1871" s="22">
        <v>0.421</v>
      </c>
    </row>
    <row r="1872" customHeight="1" spans="1:3">
      <c r="A1872" s="18" t="s">
        <v>2050</v>
      </c>
      <c r="B1872" s="19">
        <v>1767.23866184076</v>
      </c>
      <c r="C1872" s="22">
        <v>0.421</v>
      </c>
    </row>
    <row r="1873" customHeight="1" spans="1:3">
      <c r="A1873" s="18" t="s">
        <v>2050</v>
      </c>
      <c r="B1873" s="19">
        <v>2184.1634610528</v>
      </c>
      <c r="C1873" s="22">
        <v>0.421</v>
      </c>
    </row>
    <row r="1874" customHeight="1" spans="1:3">
      <c r="A1874" s="18" t="s">
        <v>2064</v>
      </c>
      <c r="B1874" s="19">
        <v>1531.88890899178</v>
      </c>
      <c r="C1874" s="20">
        <v>0</v>
      </c>
    </row>
    <row r="1875" customHeight="1" spans="1:3">
      <c r="A1875" s="18" t="s">
        <v>2064</v>
      </c>
      <c r="B1875" s="19">
        <v>1403.24609160753</v>
      </c>
      <c r="C1875" s="20">
        <v>0</v>
      </c>
    </row>
    <row r="1876" customHeight="1" spans="1:3">
      <c r="A1876" s="18" t="s">
        <v>2064</v>
      </c>
      <c r="B1876" s="19">
        <v>1135.29538061637</v>
      </c>
      <c r="C1876" s="20">
        <v>0</v>
      </c>
    </row>
    <row r="1877" customHeight="1" spans="1:3">
      <c r="A1877" s="18" t="s">
        <v>2064</v>
      </c>
      <c r="B1877" s="19">
        <v>1159.39775550608</v>
      </c>
      <c r="C1877" s="20">
        <v>0</v>
      </c>
    </row>
    <row r="1878" customHeight="1" spans="1:3">
      <c r="A1878" s="18" t="s">
        <v>2064</v>
      </c>
      <c r="B1878" s="19">
        <v>1386.74602689645</v>
      </c>
      <c r="C1878" s="20">
        <v>0</v>
      </c>
    </row>
    <row r="1879" customHeight="1" spans="1:3">
      <c r="A1879" s="18" t="s">
        <v>2064</v>
      </c>
      <c r="B1879" s="19">
        <v>1479.40377834649</v>
      </c>
      <c r="C1879" s="22">
        <v>0.545</v>
      </c>
    </row>
    <row r="1880" customHeight="1" spans="1:3">
      <c r="A1880" s="18" t="s">
        <v>2064</v>
      </c>
      <c r="B1880" s="19">
        <v>1772.63532504342</v>
      </c>
      <c r="C1880" s="22">
        <v>0.448</v>
      </c>
    </row>
    <row r="1881" customHeight="1" spans="1:3">
      <c r="A1881" s="18" t="s">
        <v>2064</v>
      </c>
      <c r="B1881" s="19">
        <v>2252.12533571907</v>
      </c>
      <c r="C1881" s="22">
        <v>0.351</v>
      </c>
    </row>
    <row r="1882" customHeight="1" spans="1:3">
      <c r="A1882" s="18" t="s">
        <v>2064</v>
      </c>
      <c r="B1882" s="19">
        <v>2967.30497040974</v>
      </c>
      <c r="C1882" s="22">
        <v>0.35</v>
      </c>
    </row>
    <row r="1883" customHeight="1" spans="1:3">
      <c r="A1883" s="18" t="s">
        <v>2064</v>
      </c>
      <c r="B1883" s="19">
        <v>2509.68046201088</v>
      </c>
      <c r="C1883" s="22">
        <v>0.35</v>
      </c>
    </row>
    <row r="1884" customHeight="1" spans="1:3">
      <c r="A1884" s="18" t="s">
        <v>2064</v>
      </c>
      <c r="B1884" s="19">
        <v>3100.83511857555</v>
      </c>
      <c r="C1884" s="22">
        <v>0.35</v>
      </c>
    </row>
    <row r="1885" customHeight="1" spans="1:3">
      <c r="A1885" s="18" t="s">
        <v>2064</v>
      </c>
      <c r="B1885" s="19">
        <v>3814.21316344487</v>
      </c>
      <c r="C1885" s="22">
        <v>0.35</v>
      </c>
    </row>
    <row r="1886" customHeight="1" spans="1:3">
      <c r="A1886" s="18" t="s">
        <v>2064</v>
      </c>
      <c r="B1886" s="19">
        <v>3680.23205910373</v>
      </c>
      <c r="C1886" s="22">
        <v>0.35</v>
      </c>
    </row>
    <row r="1887" customHeight="1" spans="1:3">
      <c r="A1887" s="18" t="s">
        <v>2078</v>
      </c>
      <c r="B1887" s="19">
        <v>1949.26796798318</v>
      </c>
      <c r="C1887" s="20">
        <v>0</v>
      </c>
    </row>
    <row r="1888" customHeight="1" spans="1:3">
      <c r="A1888" s="18" t="s">
        <v>2078</v>
      </c>
      <c r="B1888" s="19">
        <v>1945.03287074292</v>
      </c>
      <c r="C1888" s="20">
        <v>0</v>
      </c>
    </row>
    <row r="1889" customHeight="1" spans="1:3">
      <c r="A1889" s="18" t="s">
        <v>2078</v>
      </c>
      <c r="B1889" s="19">
        <v>2019.93785687785</v>
      </c>
      <c r="C1889" s="20">
        <v>0</v>
      </c>
    </row>
    <row r="1890" customHeight="1" spans="1:3">
      <c r="A1890" s="18" t="s">
        <v>2078</v>
      </c>
      <c r="B1890" s="19">
        <v>2136.41960894066</v>
      </c>
      <c r="C1890" s="20">
        <v>0</v>
      </c>
    </row>
    <row r="1891" customHeight="1" spans="1:3">
      <c r="A1891" s="18" t="s">
        <v>2078</v>
      </c>
      <c r="B1891" s="19">
        <v>2397.56576188487</v>
      </c>
      <c r="C1891" s="20">
        <v>0</v>
      </c>
    </row>
    <row r="1892" customHeight="1" spans="1:3">
      <c r="A1892" s="18" t="s">
        <v>2078</v>
      </c>
      <c r="B1892" s="19">
        <v>2674.56636369988</v>
      </c>
      <c r="C1892" s="22">
        <v>0.384</v>
      </c>
    </row>
    <row r="1893" customHeight="1" spans="1:3">
      <c r="A1893" s="18" t="s">
        <v>2078</v>
      </c>
      <c r="B1893" s="19">
        <v>3123.50979183957</v>
      </c>
      <c r="C1893" s="22">
        <v>0.383</v>
      </c>
    </row>
    <row r="1894" customHeight="1" spans="1:3">
      <c r="A1894" s="18" t="s">
        <v>2078</v>
      </c>
      <c r="B1894" s="19">
        <v>3600.62566165909</v>
      </c>
      <c r="C1894" s="22">
        <v>0.383</v>
      </c>
    </row>
    <row r="1895" customHeight="1" spans="1:3">
      <c r="A1895" s="18" t="s">
        <v>2078</v>
      </c>
      <c r="B1895" s="19">
        <v>4226.98150063293</v>
      </c>
      <c r="C1895" s="22">
        <v>0.381</v>
      </c>
    </row>
    <row r="1896" customHeight="1" spans="1:3">
      <c r="A1896" s="18" t="s">
        <v>2078</v>
      </c>
      <c r="B1896" s="19">
        <v>4181.88749872427</v>
      </c>
      <c r="C1896" s="22">
        <v>0.372</v>
      </c>
    </row>
    <row r="1897" customHeight="1" spans="1:3">
      <c r="A1897" s="18" t="s">
        <v>2078</v>
      </c>
      <c r="B1897" s="19">
        <v>5091.78367232424</v>
      </c>
      <c r="C1897" s="22">
        <v>0.371</v>
      </c>
    </row>
    <row r="1898" customHeight="1" spans="1:3">
      <c r="A1898" s="18" t="s">
        <v>2078</v>
      </c>
      <c r="B1898" s="19">
        <v>5774.12299429</v>
      </c>
      <c r="C1898" s="22">
        <v>0.366</v>
      </c>
    </row>
    <row r="1899" customHeight="1" spans="1:3">
      <c r="A1899" s="18" t="s">
        <v>2078</v>
      </c>
      <c r="B1899" s="19">
        <v>6435.95061991877</v>
      </c>
      <c r="C1899" s="22">
        <v>0.364</v>
      </c>
    </row>
    <row r="1900" customHeight="1" spans="1:3">
      <c r="A1900" s="18" t="s">
        <v>2092</v>
      </c>
      <c r="B1900" s="19">
        <v>1043.45610269314</v>
      </c>
      <c r="C1900" s="20">
        <v>0</v>
      </c>
    </row>
    <row r="1901" customHeight="1" spans="1:3">
      <c r="A1901" s="18" t="s">
        <v>2092</v>
      </c>
      <c r="B1901" s="19">
        <v>961.716982546139</v>
      </c>
      <c r="C1901" s="20">
        <v>0</v>
      </c>
    </row>
    <row r="1902" customHeight="1" spans="1:3">
      <c r="A1902" s="18" t="s">
        <v>2092</v>
      </c>
      <c r="B1902" s="19">
        <v>1004.99058140082</v>
      </c>
      <c r="C1902" s="20">
        <v>0</v>
      </c>
    </row>
    <row r="1903" customHeight="1" spans="1:3">
      <c r="A1903" s="18" t="s">
        <v>2092</v>
      </c>
      <c r="B1903" s="19">
        <v>1015.78027666495</v>
      </c>
      <c r="C1903" s="20">
        <v>0</v>
      </c>
    </row>
    <row r="1904" customHeight="1" spans="1:3">
      <c r="A1904" s="18" t="s">
        <v>2092</v>
      </c>
      <c r="B1904" s="19">
        <v>1084.76546700338</v>
      </c>
      <c r="C1904" s="20">
        <v>0</v>
      </c>
    </row>
    <row r="1905" customHeight="1" spans="1:3">
      <c r="A1905" s="18" t="s">
        <v>2092</v>
      </c>
      <c r="B1905" s="19">
        <v>1200.1694592668</v>
      </c>
      <c r="C1905" s="22">
        <v>0.472</v>
      </c>
    </row>
    <row r="1906" customHeight="1" spans="1:3">
      <c r="A1906" s="18" t="s">
        <v>2092</v>
      </c>
      <c r="B1906" s="19">
        <v>1396.41507971247</v>
      </c>
      <c r="C1906" s="22">
        <v>0.476</v>
      </c>
    </row>
    <row r="1907" customHeight="1" spans="1:3">
      <c r="A1907" s="18" t="s">
        <v>2092</v>
      </c>
      <c r="B1907" s="19">
        <v>1676.5016177453</v>
      </c>
      <c r="C1907" s="22">
        <v>0.491</v>
      </c>
    </row>
    <row r="1908" customHeight="1" spans="1:3">
      <c r="A1908" s="18" t="s">
        <v>2092</v>
      </c>
      <c r="B1908" s="19">
        <v>1925.39030676856</v>
      </c>
      <c r="C1908" s="22">
        <v>0.471</v>
      </c>
    </row>
    <row r="1909" customHeight="1" spans="1:3">
      <c r="A1909" s="18" t="s">
        <v>2092</v>
      </c>
      <c r="B1909" s="19">
        <v>1828.3445645928</v>
      </c>
      <c r="C1909" s="22">
        <v>0.471</v>
      </c>
    </row>
    <row r="1910" customHeight="1" spans="1:3">
      <c r="A1910" s="18" t="s">
        <v>2092</v>
      </c>
      <c r="B1910" s="19">
        <v>2140.31196031365</v>
      </c>
      <c r="C1910" s="22">
        <v>0.438</v>
      </c>
    </row>
    <row r="1911" customHeight="1" spans="1:3">
      <c r="A1911" s="18" t="s">
        <v>2092</v>
      </c>
      <c r="B1911" s="19">
        <v>2356.56917908187</v>
      </c>
      <c r="C1911" s="22">
        <v>0.445</v>
      </c>
    </row>
    <row r="1912" customHeight="1" spans="1:3">
      <c r="A1912" s="18" t="s">
        <v>2092</v>
      </c>
      <c r="B1912" s="19">
        <v>2585.13458272681</v>
      </c>
      <c r="C1912" s="22">
        <v>0.445</v>
      </c>
    </row>
    <row r="1913" customHeight="1" spans="1:3">
      <c r="A1913" s="18" t="s">
        <v>2106</v>
      </c>
      <c r="B1913" s="19">
        <v>4469.5799214342</v>
      </c>
      <c r="C1913" s="20">
        <v>0</v>
      </c>
    </row>
    <row r="1914" customHeight="1" spans="1:3">
      <c r="A1914" s="18" t="s">
        <v>2106</v>
      </c>
      <c r="B1914" s="19">
        <v>4967.5701334624</v>
      </c>
      <c r="C1914" s="20">
        <v>0</v>
      </c>
    </row>
    <row r="1915" customHeight="1" spans="1:3">
      <c r="A1915" s="18" t="s">
        <v>2106</v>
      </c>
      <c r="B1915" s="19">
        <v>5179.12934336696</v>
      </c>
      <c r="C1915" s="20">
        <v>0</v>
      </c>
    </row>
    <row r="1916" customHeight="1" spans="1:3">
      <c r="A1916" s="18" t="s">
        <v>2106</v>
      </c>
      <c r="B1916" s="19">
        <v>5679.94876005672</v>
      </c>
      <c r="C1916" s="20">
        <v>0</v>
      </c>
    </row>
    <row r="1917" customHeight="1" spans="1:3">
      <c r="A1917" s="18" t="s">
        <v>2106</v>
      </c>
      <c r="B1917" s="19">
        <v>6626.12039707904</v>
      </c>
      <c r="C1917" s="20">
        <v>0</v>
      </c>
    </row>
    <row r="1918" customHeight="1" spans="1:3">
      <c r="A1918" s="18" t="s">
        <v>2106</v>
      </c>
      <c r="B1918" s="19">
        <v>7965.32046200431</v>
      </c>
      <c r="C1918" s="22">
        <v>0.432</v>
      </c>
    </row>
    <row r="1919" customHeight="1" spans="1:3">
      <c r="A1919" s="18" t="s">
        <v>2106</v>
      </c>
      <c r="B1919" s="19">
        <v>8966.66594741071</v>
      </c>
      <c r="C1919" s="22">
        <v>0.432</v>
      </c>
    </row>
    <row r="1920" customHeight="1" spans="1:3">
      <c r="A1920" s="18" t="s">
        <v>2106</v>
      </c>
      <c r="B1920" s="19">
        <v>11148.8393664731</v>
      </c>
      <c r="C1920" s="22">
        <v>0.434</v>
      </c>
    </row>
    <row r="1921" customHeight="1" spans="1:3">
      <c r="A1921" s="18" t="s">
        <v>2106</v>
      </c>
      <c r="B1921" s="19">
        <v>13875.1336071762</v>
      </c>
      <c r="C1921" s="22">
        <v>0.451</v>
      </c>
    </row>
    <row r="1922" customHeight="1" spans="1:3">
      <c r="A1922" s="18" t="s">
        <v>2106</v>
      </c>
      <c r="B1922" s="19">
        <v>11297.0351468587</v>
      </c>
      <c r="C1922" s="22">
        <v>0.422</v>
      </c>
    </row>
    <row r="1923" customHeight="1" spans="1:3">
      <c r="A1923" s="18" t="s">
        <v>2106</v>
      </c>
      <c r="B1923" s="19">
        <v>12308.9226358809</v>
      </c>
      <c r="C1923" s="22">
        <v>0.401</v>
      </c>
    </row>
    <row r="1924" customHeight="1" spans="1:3">
      <c r="A1924" s="18" t="s">
        <v>2106</v>
      </c>
      <c r="B1924" s="19">
        <v>13390.717227835</v>
      </c>
      <c r="C1924" s="22">
        <v>0.395</v>
      </c>
    </row>
    <row r="1925" customHeight="1" spans="1:3">
      <c r="A1925" s="18" t="s">
        <v>2106</v>
      </c>
      <c r="B1925" s="19">
        <v>12715.4249236809</v>
      </c>
      <c r="C1925" s="22">
        <v>0.398</v>
      </c>
    </row>
    <row r="1926" customHeight="1" spans="1:3">
      <c r="A1926" s="18" t="s">
        <v>2120</v>
      </c>
      <c r="B1926" s="19">
        <v>11370.3750999281</v>
      </c>
      <c r="C1926" s="20">
        <v>0</v>
      </c>
    </row>
    <row r="1927" customHeight="1" spans="1:3">
      <c r="A1927" s="18" t="s">
        <v>2120</v>
      </c>
      <c r="B1927" s="19">
        <v>11579.9690467427</v>
      </c>
      <c r="C1927" s="20">
        <v>0</v>
      </c>
    </row>
    <row r="1928" customHeight="1" spans="1:3">
      <c r="A1928" s="18" t="s">
        <v>2120</v>
      </c>
      <c r="B1928" s="19">
        <v>12668.394878859</v>
      </c>
      <c r="C1928" s="20">
        <v>0</v>
      </c>
    </row>
    <row r="1929" customHeight="1" spans="1:3">
      <c r="A1929" s="18" t="s">
        <v>2120</v>
      </c>
      <c r="B1929" s="19">
        <v>15489.317581781</v>
      </c>
      <c r="C1929" s="20">
        <v>0</v>
      </c>
    </row>
    <row r="1930" customHeight="1" spans="1:3">
      <c r="A1930" s="18" t="s">
        <v>2120</v>
      </c>
      <c r="B1930" s="19">
        <v>17646.1706235899</v>
      </c>
      <c r="C1930" s="20">
        <v>0</v>
      </c>
    </row>
    <row r="1931" customHeight="1" spans="1:3">
      <c r="A1931" s="18" t="s">
        <v>2120</v>
      </c>
      <c r="B1931" s="19">
        <v>18279.9169406274</v>
      </c>
      <c r="C1931" s="22">
        <v>0.438</v>
      </c>
    </row>
    <row r="1932" customHeight="1" spans="1:3">
      <c r="A1932" s="18" t="s">
        <v>2120</v>
      </c>
      <c r="B1932" s="19">
        <v>19197.3456723481</v>
      </c>
      <c r="C1932" s="22">
        <v>0.438</v>
      </c>
    </row>
    <row r="1933" customHeight="1" spans="1:3">
      <c r="A1933" s="18" t="s">
        <v>2120</v>
      </c>
      <c r="B1933" s="19">
        <v>22005.1970204963</v>
      </c>
      <c r="C1933" s="22">
        <v>0.429</v>
      </c>
    </row>
    <row r="1934" customHeight="1" spans="1:3">
      <c r="A1934" s="18" t="s">
        <v>2120</v>
      </c>
      <c r="B1934" s="19">
        <v>23867.7567159558</v>
      </c>
      <c r="C1934" s="22">
        <v>0.425</v>
      </c>
    </row>
    <row r="1935" customHeight="1" spans="1:3">
      <c r="A1935" s="18" t="s">
        <v>2120</v>
      </c>
      <c r="B1935" s="19">
        <v>22141.7989189692</v>
      </c>
      <c r="C1935" s="22">
        <v>0.423</v>
      </c>
    </row>
    <row r="1936" customHeight="1" spans="1:3">
      <c r="A1936" s="18" t="s">
        <v>2120</v>
      </c>
      <c r="B1936" s="19">
        <v>21658.7377401141</v>
      </c>
      <c r="C1936" s="22">
        <v>0.426</v>
      </c>
    </row>
    <row r="1937" customHeight="1" spans="1:3">
      <c r="A1937" s="18" t="s">
        <v>2120</v>
      </c>
      <c r="B1937" s="19">
        <v>22543.0876073638</v>
      </c>
      <c r="C1937" s="22">
        <v>0.427</v>
      </c>
    </row>
    <row r="1938" customHeight="1" spans="1:3">
      <c r="A1938" s="18" t="s">
        <v>2120</v>
      </c>
      <c r="B1938" s="19">
        <v>20161.9729213291</v>
      </c>
      <c r="C1938" s="22">
        <v>0.42</v>
      </c>
    </row>
    <row r="1939" customHeight="1" spans="1:3">
      <c r="A1939" s="18" t="s">
        <v>2134</v>
      </c>
      <c r="B1939" s="19">
        <v>16192.129596219</v>
      </c>
      <c r="C1939" s="20">
        <v>0</v>
      </c>
    </row>
    <row r="1940" customHeight="1" spans="1:3">
      <c r="A1940" s="18" t="s">
        <v>2134</v>
      </c>
      <c r="B1940" s="19">
        <v>18243.7177481569</v>
      </c>
      <c r="C1940" s="20">
        <v>0</v>
      </c>
    </row>
    <row r="1941" customHeight="1" spans="1:3">
      <c r="A1941" s="18" t="s">
        <v>2134</v>
      </c>
      <c r="B1941" s="19">
        <v>18972.7685297569</v>
      </c>
      <c r="C1941" s="20">
        <v>0</v>
      </c>
    </row>
    <row r="1942" customHeight="1" spans="1:3">
      <c r="A1942" s="18" t="s">
        <v>2134</v>
      </c>
      <c r="B1942" s="19">
        <v>19820.2072870642</v>
      </c>
      <c r="C1942" s="20">
        <v>0</v>
      </c>
    </row>
    <row r="1943" customHeight="1" spans="1:3">
      <c r="A1943" s="18" t="s">
        <v>2134</v>
      </c>
      <c r="B1943" s="19">
        <v>20988.9923326534</v>
      </c>
      <c r="C1943" s="20">
        <v>0</v>
      </c>
    </row>
    <row r="1944" customHeight="1" spans="1:3">
      <c r="A1944" s="18" t="s">
        <v>2134</v>
      </c>
      <c r="B1944" s="19">
        <v>21959.3227077152</v>
      </c>
      <c r="C1944" s="22">
        <v>0.576</v>
      </c>
    </row>
    <row r="1945" customHeight="1" spans="1:3">
      <c r="A1945" s="18" t="s">
        <v>2134</v>
      </c>
      <c r="B1945" s="19">
        <v>22935.9411494334</v>
      </c>
      <c r="C1945" s="22">
        <v>0.576</v>
      </c>
    </row>
    <row r="1946" customHeight="1" spans="1:3">
      <c r="A1946" s="18" t="s">
        <v>2134</v>
      </c>
      <c r="B1946" s="19">
        <v>23664.8823530034</v>
      </c>
      <c r="C1946" s="22">
        <v>0.576</v>
      </c>
    </row>
    <row r="1947" customHeight="1" spans="1:3">
      <c r="A1947" s="18" t="s">
        <v>2134</v>
      </c>
      <c r="B1947" s="19">
        <v>24898.3388400438</v>
      </c>
      <c r="C1947" s="22">
        <v>0.606</v>
      </c>
    </row>
    <row r="1948" customHeight="1" spans="1:3">
      <c r="A1948" s="18" t="s">
        <v>2134</v>
      </c>
      <c r="B1948" s="19">
        <v>25768.7360476525</v>
      </c>
      <c r="C1948" s="22">
        <v>0.606</v>
      </c>
    </row>
    <row r="1949" customHeight="1" spans="1:3">
      <c r="A1949" s="18" t="s">
        <v>2134</v>
      </c>
      <c r="B1949" s="19">
        <v>26437.9921788838</v>
      </c>
      <c r="C1949" s="22">
        <v>0.636</v>
      </c>
    </row>
    <row r="1950" customHeight="1" spans="1:3">
      <c r="A1950" s="18" t="s">
        <v>2134</v>
      </c>
      <c r="B1950" s="19">
        <v>27125.4116281215</v>
      </c>
      <c r="C1950" s="22">
        <v>0.631</v>
      </c>
    </row>
    <row r="1951" customHeight="1" spans="1:3">
      <c r="A1951" s="18" t="s">
        <v>2134</v>
      </c>
      <c r="B1951" s="19">
        <v>27659.5249408127</v>
      </c>
      <c r="C1951" s="22">
        <v>0.507</v>
      </c>
    </row>
    <row r="1952" customHeight="1" spans="1:3">
      <c r="A1952" s="18" t="s">
        <v>2148</v>
      </c>
      <c r="B1952" s="19">
        <v>29914.2647765764</v>
      </c>
      <c r="C1952" s="20">
        <v>0</v>
      </c>
    </row>
    <row r="1953" customHeight="1" spans="1:3">
      <c r="A1953" s="18" t="s">
        <v>2148</v>
      </c>
      <c r="B1953" s="19">
        <v>28666.6095131152</v>
      </c>
      <c r="C1953" s="20">
        <v>0</v>
      </c>
    </row>
    <row r="1954" customHeight="1" spans="1:3">
      <c r="A1954" s="18" t="s">
        <v>2148</v>
      </c>
      <c r="B1954" s="19">
        <v>30748.5342575169</v>
      </c>
      <c r="C1954" s="20">
        <v>0</v>
      </c>
    </row>
    <row r="1955" customHeight="1" spans="1:3">
      <c r="A1955" s="18" t="s">
        <v>2148</v>
      </c>
      <c r="B1955" s="19">
        <v>35644.4047919084</v>
      </c>
      <c r="C1955" s="20">
        <v>0</v>
      </c>
    </row>
    <row r="1956" customHeight="1" spans="1:3">
      <c r="A1956" s="18" t="s">
        <v>2148</v>
      </c>
      <c r="B1956" s="19">
        <v>44051.6572698134</v>
      </c>
      <c r="C1956" s="20">
        <v>0</v>
      </c>
    </row>
    <row r="1957" customHeight="1" spans="1:3">
      <c r="A1957" s="18" t="s">
        <v>2148</v>
      </c>
      <c r="B1957" s="19">
        <v>54228.8317146862</v>
      </c>
      <c r="C1957" s="20">
        <v>0</v>
      </c>
    </row>
    <row r="1958" customHeight="1" spans="1:3">
      <c r="A1958" s="18" t="s">
        <v>2148</v>
      </c>
      <c r="B1958" s="19">
        <v>62920.6441315748</v>
      </c>
      <c r="C1958" s="20">
        <v>0</v>
      </c>
    </row>
    <row r="1959" customHeight="1" spans="1:3">
      <c r="A1959" s="18" t="s">
        <v>2148</v>
      </c>
      <c r="B1959" s="19">
        <v>69166.960052375</v>
      </c>
      <c r="C1959" s="22">
        <v>0.113</v>
      </c>
    </row>
    <row r="1960" customHeight="1" spans="1:3">
      <c r="A1960" s="18" t="s">
        <v>2148</v>
      </c>
      <c r="B1960" s="19">
        <v>84613.9470272545</v>
      </c>
      <c r="C1960" s="22">
        <v>0.113</v>
      </c>
    </row>
    <row r="1961" customHeight="1" spans="1:3">
      <c r="A1961" s="18" t="s">
        <v>2148</v>
      </c>
      <c r="B1961" s="19">
        <v>62527.6352710408</v>
      </c>
      <c r="C1961" s="22">
        <v>0.113</v>
      </c>
    </row>
    <row r="1962" customHeight="1" spans="1:3">
      <c r="A1962" s="18" t="s">
        <v>2148</v>
      </c>
      <c r="B1962" s="19">
        <v>71440.2876357437</v>
      </c>
      <c r="C1962" s="22">
        <v>0.113</v>
      </c>
    </row>
    <row r="1963" customHeight="1" spans="1:3">
      <c r="A1963" s="18" t="s">
        <v>2148</v>
      </c>
      <c r="B1963" s="19">
        <v>88963.2226037756</v>
      </c>
      <c r="C1963" s="22">
        <v>0.113</v>
      </c>
    </row>
    <row r="1964" customHeight="1" spans="1:3">
      <c r="A1964" s="18" t="s">
        <v>2148</v>
      </c>
      <c r="B1964" s="19">
        <v>92659.6941059656</v>
      </c>
      <c r="C1964" s="22">
        <v>0.113</v>
      </c>
    </row>
    <row r="1965" customHeight="1" spans="1:3">
      <c r="A1965" s="18" t="s">
        <v>2162</v>
      </c>
      <c r="B1965" s="19">
        <v>1662.21753474618</v>
      </c>
      <c r="C1965" s="20">
        <v>0</v>
      </c>
    </row>
    <row r="1966" customHeight="1" spans="1:3">
      <c r="A1966" s="18" t="s">
        <v>2162</v>
      </c>
      <c r="B1966" s="19">
        <v>1833.81265965027</v>
      </c>
      <c r="C1966" s="20">
        <v>0</v>
      </c>
    </row>
    <row r="1967" customHeight="1" spans="1:3">
      <c r="A1967" s="18" t="s">
        <v>2162</v>
      </c>
      <c r="B1967" s="19">
        <v>2116.31206273433</v>
      </c>
      <c r="C1967" s="20">
        <v>0</v>
      </c>
    </row>
    <row r="1968" customHeight="1" spans="1:3">
      <c r="A1968" s="18" t="s">
        <v>2162</v>
      </c>
      <c r="B1968" s="19">
        <v>2756.33258281163</v>
      </c>
      <c r="C1968" s="20">
        <v>0</v>
      </c>
    </row>
    <row r="1969" customHeight="1" spans="1:3">
      <c r="A1969" s="18" t="s">
        <v>2162</v>
      </c>
      <c r="B1969" s="19">
        <v>3533.26607813032</v>
      </c>
      <c r="C1969" s="20">
        <v>0</v>
      </c>
    </row>
    <row r="1970" customHeight="1" spans="1:3">
      <c r="A1970" s="18" t="s">
        <v>2162</v>
      </c>
      <c r="B1970" s="19">
        <v>4651.692260744</v>
      </c>
      <c r="C1970" s="22">
        <v>0.558</v>
      </c>
    </row>
    <row r="1971" customHeight="1" spans="1:3">
      <c r="A1971" s="18" t="s">
        <v>2162</v>
      </c>
      <c r="B1971" s="19">
        <v>5803.5950204211</v>
      </c>
      <c r="C1971" s="22">
        <v>0.482</v>
      </c>
    </row>
    <row r="1972" customHeight="1" spans="1:3">
      <c r="A1972" s="18" t="s">
        <v>2162</v>
      </c>
      <c r="B1972" s="19">
        <v>8188.48572488354</v>
      </c>
      <c r="C1972" s="22">
        <v>0.456</v>
      </c>
    </row>
    <row r="1973" customHeight="1" spans="1:3">
      <c r="A1973" s="18" t="s">
        <v>2162</v>
      </c>
      <c r="B1973" s="19">
        <v>9932.86793302618</v>
      </c>
      <c r="C1973" s="22">
        <v>0.454</v>
      </c>
    </row>
    <row r="1974" customHeight="1" spans="1:3">
      <c r="A1974" s="18" t="s">
        <v>2162</v>
      </c>
      <c r="B1974" s="19">
        <v>8052.04883646176</v>
      </c>
      <c r="C1974" s="22">
        <v>0.451</v>
      </c>
    </row>
    <row r="1975" customHeight="1" spans="1:3">
      <c r="A1975" s="18" t="s">
        <v>2162</v>
      </c>
      <c r="B1975" s="19">
        <v>8149.4073825037</v>
      </c>
      <c r="C1975" s="22">
        <v>0.435</v>
      </c>
    </row>
    <row r="1976" customHeight="1" spans="1:3">
      <c r="A1976" s="18" t="s">
        <v>2162</v>
      </c>
      <c r="B1976" s="19">
        <v>9083.00015763721</v>
      </c>
      <c r="C1976" s="22">
        <v>0.431</v>
      </c>
    </row>
    <row r="1977" customHeight="1" spans="1:3">
      <c r="A1977" s="18" t="s">
        <v>2162</v>
      </c>
      <c r="B1977" s="19">
        <v>8417.70673078336</v>
      </c>
      <c r="C1977" s="22">
        <v>0.429</v>
      </c>
    </row>
    <row r="1978" customHeight="1" spans="1:3">
      <c r="A1978" s="18" t="s">
        <v>2176</v>
      </c>
      <c r="B1978" s="19">
        <v>1773.57129111965</v>
      </c>
      <c r="C1978" s="20">
        <v>0</v>
      </c>
    </row>
    <row r="1979" customHeight="1" spans="1:3">
      <c r="A1979" s="18" t="s">
        <v>2176</v>
      </c>
      <c r="B1979" s="19">
        <v>2103.0786241835</v>
      </c>
      <c r="C1979" s="20">
        <v>0</v>
      </c>
    </row>
    <row r="1980" customHeight="1" spans="1:3">
      <c r="A1980" s="18" t="s">
        <v>2176</v>
      </c>
      <c r="B1980" s="19">
        <v>2372.63370449417</v>
      </c>
      <c r="C1980" s="20">
        <v>0</v>
      </c>
    </row>
    <row r="1981" customHeight="1" spans="1:3">
      <c r="A1981" s="18" t="s">
        <v>2176</v>
      </c>
      <c r="B1981" s="19">
        <v>2972.33376615121</v>
      </c>
      <c r="C1981" s="20">
        <v>0</v>
      </c>
    </row>
    <row r="1982" customHeight="1" spans="1:3">
      <c r="A1982" s="18" t="s">
        <v>2176</v>
      </c>
      <c r="B1982" s="19">
        <v>4109.26866615475</v>
      </c>
      <c r="C1982" s="20">
        <v>0</v>
      </c>
    </row>
    <row r="1983" customHeight="1" spans="1:3">
      <c r="A1983" s="18" t="s">
        <v>2176</v>
      </c>
      <c r="B1983" s="19">
        <v>5338.40584370971</v>
      </c>
      <c r="C1983" s="22">
        <v>0.6</v>
      </c>
    </row>
    <row r="1984" customHeight="1" spans="1:3">
      <c r="A1984" s="18" t="s">
        <v>2176</v>
      </c>
      <c r="B1984" s="19">
        <v>6947.9895957014</v>
      </c>
      <c r="C1984" s="22">
        <v>0.512</v>
      </c>
    </row>
    <row r="1985" customHeight="1" spans="1:3">
      <c r="A1985" s="18" t="s">
        <v>2176</v>
      </c>
      <c r="B1985" s="19">
        <v>9147.52761714231</v>
      </c>
      <c r="C1985" s="22">
        <v>0.512</v>
      </c>
    </row>
    <row r="1986" customHeight="1" spans="1:3">
      <c r="A1986" s="18" t="s">
        <v>2176</v>
      </c>
      <c r="B1986" s="19">
        <v>11693.7305733058</v>
      </c>
      <c r="C1986" s="22">
        <v>0.483</v>
      </c>
    </row>
    <row r="1987" customHeight="1" spans="1:3">
      <c r="A1987" s="18" t="s">
        <v>2176</v>
      </c>
      <c r="B1987" s="19">
        <v>8597.0438965907</v>
      </c>
      <c r="C1987" s="22">
        <v>0.483</v>
      </c>
    </row>
    <row r="1988" customHeight="1" spans="1:3">
      <c r="A1988" s="18" t="s">
        <v>2176</v>
      </c>
      <c r="B1988" s="19">
        <v>10675.2425947124</v>
      </c>
      <c r="C1988" s="22">
        <v>0.465</v>
      </c>
    </row>
    <row r="1989" customHeight="1" spans="1:3">
      <c r="A1989" s="18" t="s">
        <v>2176</v>
      </c>
      <c r="B1989" s="19">
        <v>13290.7599978343</v>
      </c>
      <c r="C1989" s="22">
        <v>0.469</v>
      </c>
    </row>
    <row r="1990" customHeight="1" spans="1:3">
      <c r="A1990" s="18" t="s">
        <v>2176</v>
      </c>
      <c r="B1990" s="19">
        <v>14108.3127296093</v>
      </c>
      <c r="C1990" s="22">
        <v>0.541</v>
      </c>
    </row>
    <row r="1991" customHeight="1" spans="1:3">
      <c r="A1991" s="18" t="s">
        <v>2190</v>
      </c>
      <c r="B1991" s="19">
        <v>206.649071290752</v>
      </c>
      <c r="C1991" s="20">
        <v>0</v>
      </c>
    </row>
    <row r="1992" customHeight="1" spans="1:3">
      <c r="A1992" s="18" t="s">
        <v>2190</v>
      </c>
      <c r="B1992" s="19">
        <v>191.174035670992</v>
      </c>
      <c r="C1992" s="20">
        <v>0</v>
      </c>
    </row>
    <row r="1993" customHeight="1" spans="1:3">
      <c r="A1993" s="18" t="s">
        <v>2190</v>
      </c>
      <c r="B1993" s="19">
        <v>186.641748009991</v>
      </c>
      <c r="C1993" s="20">
        <v>0</v>
      </c>
    </row>
    <row r="1994" customHeight="1" spans="1:3">
      <c r="A1994" s="18" t="s">
        <v>2190</v>
      </c>
      <c r="B1994" s="19">
        <v>202.273238151351</v>
      </c>
      <c r="C1994" s="20">
        <v>0</v>
      </c>
    </row>
    <row r="1995" customHeight="1" spans="1:3">
      <c r="A1995" s="18" t="s">
        <v>2190</v>
      </c>
      <c r="B1995" s="19">
        <v>225.75138980152</v>
      </c>
      <c r="C1995" s="20">
        <v>0</v>
      </c>
    </row>
    <row r="1996" customHeight="1" spans="1:3">
      <c r="A1996" s="18" t="s">
        <v>2190</v>
      </c>
      <c r="B1996" s="19">
        <v>273.74708925445</v>
      </c>
      <c r="C1996" s="22">
        <v>0.468</v>
      </c>
    </row>
    <row r="1997" customHeight="1" spans="1:3">
      <c r="A1997" s="18" t="s">
        <v>2190</v>
      </c>
      <c r="B1997" s="19">
        <v>321.948577603063</v>
      </c>
      <c r="C1997" s="22">
        <v>0.369</v>
      </c>
    </row>
    <row r="1998" customHeight="1" spans="1:3">
      <c r="A1998" s="18" t="s">
        <v>2190</v>
      </c>
      <c r="B1998" s="19">
        <v>373.463643603844</v>
      </c>
      <c r="C1998" s="22">
        <v>0.335</v>
      </c>
    </row>
    <row r="1999" customHeight="1" spans="1:3">
      <c r="A1999" s="18" t="s">
        <v>2190</v>
      </c>
      <c r="B1999" s="19">
        <v>457.21134551917</v>
      </c>
      <c r="C1999" s="22">
        <v>0.334</v>
      </c>
    </row>
    <row r="2000" customHeight="1" spans="1:3">
      <c r="A2000" s="18" t="s">
        <v>2190</v>
      </c>
      <c r="B2000" s="19">
        <v>494.667806715273</v>
      </c>
      <c r="C2000" s="22">
        <v>0.31</v>
      </c>
    </row>
    <row r="2001" customHeight="1" spans="1:3">
      <c r="A2001" s="18" t="s">
        <v>2190</v>
      </c>
      <c r="B2001" s="19">
        <v>519.050304925876</v>
      </c>
      <c r="C2001" s="22">
        <v>0.31</v>
      </c>
    </row>
    <row r="2002" customHeight="1" spans="1:3">
      <c r="A2002" s="18" t="s">
        <v>2190</v>
      </c>
      <c r="B2002" s="19">
        <v>574.887466838473</v>
      </c>
      <c r="C2002" s="22">
        <v>0.31</v>
      </c>
    </row>
    <row r="2003" customHeight="1" spans="1:3">
      <c r="A2003" s="18" t="s">
        <v>2190</v>
      </c>
      <c r="B2003" s="19">
        <v>622.578354083825</v>
      </c>
      <c r="C2003" s="22">
        <v>0.308</v>
      </c>
    </row>
    <row r="2004" customHeight="1" spans="1:3">
      <c r="A2004" s="18" t="s">
        <v>2204</v>
      </c>
      <c r="B2004" s="19">
        <v>1372.73638998018</v>
      </c>
      <c r="C2004" s="20">
        <v>0</v>
      </c>
    </row>
    <row r="2005" customHeight="1" spans="1:3">
      <c r="A2005" s="18" t="s">
        <v>2204</v>
      </c>
      <c r="B2005" s="19">
        <v>1385.93351825799</v>
      </c>
      <c r="C2005" s="20">
        <v>0</v>
      </c>
    </row>
    <row r="2006" customHeight="1" spans="1:3">
      <c r="A2006" s="18" t="s">
        <v>2204</v>
      </c>
      <c r="B2006" s="19">
        <v>1453.5069538824</v>
      </c>
      <c r="C2006" s="20">
        <v>0</v>
      </c>
    </row>
    <row r="2007" customHeight="1" spans="1:3">
      <c r="A2007" s="18" t="s">
        <v>2204</v>
      </c>
      <c r="B2007" s="19">
        <v>1699.18421067443</v>
      </c>
      <c r="C2007" s="20">
        <v>0</v>
      </c>
    </row>
    <row r="2008" customHeight="1" spans="1:3">
      <c r="A2008" s="18" t="s">
        <v>2204</v>
      </c>
      <c r="B2008" s="19">
        <v>2094.62950658299</v>
      </c>
      <c r="C2008" s="20">
        <v>0</v>
      </c>
    </row>
    <row r="2009" customHeight="1" spans="1:3">
      <c r="A2009" s="18" t="s">
        <v>2204</v>
      </c>
      <c r="B2009" s="19">
        <v>2291.03063447601</v>
      </c>
      <c r="C2009" s="22">
        <v>0.202</v>
      </c>
    </row>
    <row r="2010" customHeight="1" spans="1:3">
      <c r="A2010" s="18" t="s">
        <v>2204</v>
      </c>
      <c r="B2010" s="19">
        <v>2502.21126286084</v>
      </c>
      <c r="C2010" s="22">
        <v>0.202</v>
      </c>
    </row>
    <row r="2011" customHeight="1" spans="1:3">
      <c r="A2011" s="18" t="s">
        <v>2204</v>
      </c>
      <c r="B2011" s="19">
        <v>2693.7929927568</v>
      </c>
      <c r="C2011" s="22">
        <v>0.198</v>
      </c>
    </row>
    <row r="2012" customHeight="1" spans="1:3">
      <c r="A2012" s="18" t="s">
        <v>2204</v>
      </c>
      <c r="B2012" s="19">
        <v>3128.68855890626</v>
      </c>
      <c r="C2012" s="22">
        <v>0.189</v>
      </c>
    </row>
    <row r="2013" customHeight="1" spans="1:3">
      <c r="A2013" s="18" t="s">
        <v>2204</v>
      </c>
      <c r="B2013" s="19">
        <v>2712.8049582034</v>
      </c>
      <c r="C2013" s="22">
        <v>0.189</v>
      </c>
    </row>
    <row r="2014" customHeight="1" spans="1:3">
      <c r="A2014" s="18" t="s">
        <v>2204</v>
      </c>
      <c r="B2014" s="19">
        <v>3080.01293884287</v>
      </c>
      <c r="C2014" s="22">
        <v>0.189</v>
      </c>
    </row>
    <row r="2015" customHeight="1" spans="1:3">
      <c r="A2015" s="18" t="s">
        <v>2204</v>
      </c>
      <c r="B2015" s="19">
        <v>3370.83371836802</v>
      </c>
      <c r="C2015" s="22">
        <v>0.189</v>
      </c>
    </row>
    <row r="2016" customHeight="1" spans="1:3">
      <c r="A2016" s="18" t="s">
        <v>2204</v>
      </c>
      <c r="B2016" s="19">
        <v>3622.62104728174</v>
      </c>
      <c r="C2016" s="22">
        <v>0.189</v>
      </c>
    </row>
    <row r="2017" customHeight="1" spans="1:3">
      <c r="A2017" s="18" t="s">
        <v>2218</v>
      </c>
      <c r="B2017" s="19">
        <v>28696.1934814046</v>
      </c>
      <c r="C2017" s="20">
        <v>0</v>
      </c>
    </row>
    <row r="2018" customHeight="1" spans="1:3">
      <c r="A2018" s="18" t="s">
        <v>2218</v>
      </c>
      <c r="B2018" s="19">
        <v>29679.4419849274</v>
      </c>
      <c r="C2018" s="20">
        <v>0</v>
      </c>
    </row>
    <row r="2019" customHeight="1" spans="1:3">
      <c r="A2019" s="18" t="s">
        <v>2218</v>
      </c>
      <c r="B2019" s="19">
        <v>31355.3737884835</v>
      </c>
      <c r="C2019" s="20">
        <v>0</v>
      </c>
    </row>
    <row r="2020" customHeight="1" spans="1:3">
      <c r="A2020" s="18" t="s">
        <v>2218</v>
      </c>
      <c r="B2020" s="19">
        <v>39128.2761324042</v>
      </c>
      <c r="C2020" s="20">
        <v>0</v>
      </c>
    </row>
    <row r="2021" customHeight="1" spans="1:3">
      <c r="A2021" s="18" t="s">
        <v>2218</v>
      </c>
      <c r="B2021" s="19">
        <v>44976.3685558211</v>
      </c>
      <c r="C2021" s="20">
        <v>0</v>
      </c>
    </row>
    <row r="2022" customHeight="1" spans="1:3">
      <c r="A2022" s="18" t="s">
        <v>2218</v>
      </c>
      <c r="B2022" s="19">
        <v>46193.6726784215</v>
      </c>
      <c r="C2022" s="20">
        <v>0</v>
      </c>
    </row>
    <row r="2023" customHeight="1" spans="1:3">
      <c r="A2023" s="18" t="s">
        <v>2218</v>
      </c>
      <c r="B2023" s="19">
        <v>48757.8957185529</v>
      </c>
      <c r="C2023" s="20">
        <v>0</v>
      </c>
    </row>
    <row r="2024" customHeight="1" spans="1:3">
      <c r="A2024" s="18" t="s">
        <v>2218</v>
      </c>
      <c r="B2024" s="19">
        <v>55556.966882839</v>
      </c>
      <c r="C2024" s="20">
        <v>0</v>
      </c>
    </row>
    <row r="2025" customHeight="1" spans="1:3">
      <c r="A2025" s="18" t="s">
        <v>2218</v>
      </c>
      <c r="B2025" s="19">
        <v>62188.928606501</v>
      </c>
      <c r="C2025" s="20">
        <v>0</v>
      </c>
    </row>
    <row r="2026" customHeight="1" spans="1:3">
      <c r="A2026" s="18" t="s">
        <v>2218</v>
      </c>
      <c r="B2026" s="19">
        <v>61887.0799400612</v>
      </c>
      <c r="C2026" s="20">
        <v>0</v>
      </c>
    </row>
    <row r="2027" customHeight="1" spans="1:3">
      <c r="A2027" s="18" t="s">
        <v>2218</v>
      </c>
      <c r="B2027" s="19">
        <v>0</v>
      </c>
      <c r="C2027" s="20">
        <v>0</v>
      </c>
    </row>
    <row r="2028" customHeight="1" spans="1:3">
      <c r="A2028" s="18" t="s">
        <v>2218</v>
      </c>
      <c r="B2028" s="19">
        <v>0</v>
      </c>
      <c r="C2028" s="20">
        <v>0</v>
      </c>
    </row>
    <row r="2029" customHeight="1" spans="1:3">
      <c r="A2029" s="18" t="s">
        <v>2218</v>
      </c>
      <c r="B2029" s="19">
        <v>0</v>
      </c>
      <c r="C2029" s="22">
        <v>0.422</v>
      </c>
    </row>
    <row r="2030" customHeight="1" spans="1:3">
      <c r="A2030" s="18" t="s">
        <v>2232</v>
      </c>
      <c r="B2030" s="19">
        <v>550.171450497748</v>
      </c>
      <c r="C2030" s="20">
        <v>0</v>
      </c>
    </row>
    <row r="2031" customHeight="1" spans="1:3">
      <c r="A2031" s="18" t="s">
        <v>2232</v>
      </c>
      <c r="B2031" s="19">
        <v>539.933863721321</v>
      </c>
      <c r="C2031" s="20">
        <v>0</v>
      </c>
    </row>
    <row r="2032" customHeight="1" spans="1:3">
      <c r="A2032" s="18" t="s">
        <v>2232</v>
      </c>
      <c r="B2032" s="19">
        <v>585.806358041358</v>
      </c>
      <c r="C2032" s="20">
        <v>0</v>
      </c>
    </row>
    <row r="2033" customHeight="1" spans="1:3">
      <c r="A2033" s="18" t="s">
        <v>2232</v>
      </c>
      <c r="B2033" s="19">
        <v>687.093689600217</v>
      </c>
      <c r="C2033" s="20">
        <v>0</v>
      </c>
    </row>
    <row r="2034" customHeight="1" spans="1:3">
      <c r="A2034" s="18" t="s">
        <v>2232</v>
      </c>
      <c r="B2034" s="19">
        <v>734.03536150409</v>
      </c>
      <c r="C2034" s="20">
        <v>0</v>
      </c>
    </row>
    <row r="2035" customHeight="1" spans="1:3">
      <c r="A2035" s="18" t="s">
        <v>2232</v>
      </c>
      <c r="B2035" s="19">
        <v>797.196306955987</v>
      </c>
      <c r="C2035" s="22">
        <v>0.469</v>
      </c>
    </row>
    <row r="2036" customHeight="1" spans="1:3">
      <c r="A2036" s="18" t="s">
        <v>2232</v>
      </c>
      <c r="B2036" s="19">
        <v>851.23900860169</v>
      </c>
      <c r="C2036" s="22">
        <v>0.487</v>
      </c>
    </row>
    <row r="2037" customHeight="1" spans="1:3">
      <c r="A2037" s="18" t="s">
        <v>2232</v>
      </c>
      <c r="B2037" s="19">
        <v>882.913623844789</v>
      </c>
      <c r="C2037" s="22">
        <v>0.487</v>
      </c>
    </row>
    <row r="2038" customHeight="1" spans="1:3">
      <c r="A2038" s="18" t="s">
        <v>2232</v>
      </c>
      <c r="B2038" s="19">
        <v>1090.41138048059</v>
      </c>
      <c r="C2038" s="22">
        <v>0.472</v>
      </c>
    </row>
    <row r="2039" customHeight="1" spans="1:3">
      <c r="A2039" s="18" t="s">
        <v>2232</v>
      </c>
      <c r="B2039" s="19">
        <v>1134.11359385823</v>
      </c>
      <c r="C2039" s="22">
        <v>0.472</v>
      </c>
    </row>
    <row r="2040" customHeight="1" spans="1:3">
      <c r="A2040" s="18" t="s">
        <v>2232</v>
      </c>
      <c r="B2040" s="19">
        <v>1127.98166954687</v>
      </c>
      <c r="C2040" s="22">
        <v>0.333</v>
      </c>
    </row>
    <row r="2041" customHeight="1" spans="1:3">
      <c r="A2041" s="18" t="s">
        <v>2232</v>
      </c>
      <c r="B2041" s="19">
        <v>1355.44734328</v>
      </c>
      <c r="C2041" s="22">
        <v>0.325</v>
      </c>
    </row>
    <row r="2042" customHeight="1" spans="1:3">
      <c r="A2042" s="18" t="s">
        <v>2232</v>
      </c>
      <c r="B2042" s="19">
        <v>1399.95348169571</v>
      </c>
      <c r="C2042" s="22">
        <v>0.325</v>
      </c>
    </row>
    <row r="2043" customHeight="1" spans="1:3">
      <c r="A2043" s="18" t="s">
        <v>2246</v>
      </c>
      <c r="B2043" s="19">
        <v>9332.53325062458</v>
      </c>
      <c r="C2043" s="20">
        <v>0</v>
      </c>
    </row>
    <row r="2044" customHeight="1" spans="1:3">
      <c r="A2044" s="18" t="s">
        <v>2246</v>
      </c>
      <c r="B2044" s="19">
        <v>8759.50394211184</v>
      </c>
      <c r="C2044" s="20">
        <v>0</v>
      </c>
    </row>
    <row r="2045" customHeight="1" spans="1:3">
      <c r="A2045" s="18" t="s">
        <v>2246</v>
      </c>
      <c r="B2045" s="19">
        <v>8659.70771332995</v>
      </c>
      <c r="C2045" s="20">
        <v>0</v>
      </c>
    </row>
    <row r="2046" customHeight="1" spans="1:3">
      <c r="A2046" s="18" t="s">
        <v>2246</v>
      </c>
      <c r="B2046" s="19">
        <v>9408.22978555406</v>
      </c>
      <c r="C2046" s="20">
        <v>0</v>
      </c>
    </row>
    <row r="2047" customHeight="1" spans="1:3">
      <c r="A2047" s="18" t="s">
        <v>2246</v>
      </c>
      <c r="B2047" s="19">
        <v>10864.4444109795</v>
      </c>
      <c r="C2047" s="20">
        <v>0</v>
      </c>
    </row>
    <row r="2048" customHeight="1" spans="1:3">
      <c r="A2048" s="18" t="s">
        <v>2246</v>
      </c>
      <c r="B2048" s="19">
        <v>13284.6946101847</v>
      </c>
      <c r="C2048" s="22">
        <v>0.145</v>
      </c>
    </row>
    <row r="2049" customHeight="1" spans="1:3">
      <c r="A2049" s="18" t="s">
        <v>2246</v>
      </c>
      <c r="B2049" s="19">
        <v>14858.9370554931</v>
      </c>
      <c r="C2049" s="22">
        <v>0.145</v>
      </c>
    </row>
    <row r="2050" customHeight="1" spans="1:3">
      <c r="A2050" s="18" t="s">
        <v>2246</v>
      </c>
      <c r="B2050" s="19">
        <v>16052.0927452876</v>
      </c>
      <c r="C2050" s="22">
        <v>0.145</v>
      </c>
    </row>
    <row r="2051" customHeight="1" spans="1:3">
      <c r="A2051" s="18" t="s">
        <v>2246</v>
      </c>
      <c r="B2051" s="19">
        <v>19722.1019300428</v>
      </c>
      <c r="C2051" s="22">
        <v>0.145</v>
      </c>
    </row>
    <row r="2052" customHeight="1" spans="1:3">
      <c r="A2052" s="18" t="s">
        <v>2246</v>
      </c>
      <c r="B2052" s="19">
        <v>16009.6281679891</v>
      </c>
      <c r="C2052" s="22">
        <v>0.145</v>
      </c>
    </row>
    <row r="2053" customHeight="1" spans="1:3">
      <c r="A2053" s="18" t="s">
        <v>2246</v>
      </c>
      <c r="B2053" s="19">
        <v>19333.4990804848</v>
      </c>
      <c r="C2053" s="22">
        <v>0.145</v>
      </c>
    </row>
    <row r="2054" customHeight="1" spans="1:3">
      <c r="A2054" s="18" t="s">
        <v>2246</v>
      </c>
      <c r="B2054" s="19">
        <v>24133.9444000028</v>
      </c>
      <c r="C2054" s="22">
        <v>0.145</v>
      </c>
    </row>
    <row r="2055" customHeight="1" spans="1:3">
      <c r="A2055" s="18" t="s">
        <v>2246</v>
      </c>
      <c r="B2055" s="19">
        <v>25947.5311931569</v>
      </c>
      <c r="C2055" s="22">
        <v>0.145</v>
      </c>
    </row>
    <row r="2056" customHeight="1" spans="1:3">
      <c r="A2056" s="18" t="s">
        <v>2260</v>
      </c>
      <c r="B2056" s="19">
        <v>474.524157803149</v>
      </c>
      <c r="C2056" s="20">
        <v>0</v>
      </c>
    </row>
    <row r="2057" customHeight="1" spans="1:3">
      <c r="A2057" s="18" t="s">
        <v>2260</v>
      </c>
      <c r="B2057" s="19">
        <v>482.018493311374</v>
      </c>
      <c r="C2057" s="20">
        <v>0</v>
      </c>
    </row>
    <row r="2058" customHeight="1" spans="1:3">
      <c r="A2058" s="18" t="s">
        <v>2260</v>
      </c>
      <c r="B2058" s="19">
        <v>513.362528957994</v>
      </c>
      <c r="C2058" s="20">
        <v>0</v>
      </c>
    </row>
    <row r="2059" customHeight="1" spans="1:3">
      <c r="A2059" s="18" t="s">
        <v>2260</v>
      </c>
      <c r="B2059" s="19">
        <v>642.613034669395</v>
      </c>
      <c r="C2059" s="20">
        <v>0</v>
      </c>
    </row>
    <row r="2060" customHeight="1" spans="1:3">
      <c r="A2060" s="18" t="s">
        <v>2260</v>
      </c>
      <c r="B2060" s="19">
        <v>732.281235001233</v>
      </c>
      <c r="C2060" s="20">
        <v>0</v>
      </c>
    </row>
    <row r="2061" customHeight="1" spans="1:3">
      <c r="A2061" s="18" t="s">
        <v>2260</v>
      </c>
      <c r="B2061" s="19">
        <v>772.526792978616</v>
      </c>
      <c r="C2061" s="22">
        <v>0.503</v>
      </c>
    </row>
    <row r="2062" customHeight="1" spans="1:3">
      <c r="A2062" s="18" t="s">
        <v>2260</v>
      </c>
      <c r="B2062" s="19">
        <v>807.974735483481</v>
      </c>
      <c r="C2062" s="22">
        <v>0.455</v>
      </c>
    </row>
    <row r="2063" customHeight="1" spans="1:3">
      <c r="A2063" s="18" t="s">
        <v>2260</v>
      </c>
      <c r="B2063" s="19">
        <v>947.889804799238</v>
      </c>
      <c r="C2063" s="22">
        <v>0.455</v>
      </c>
    </row>
    <row r="2064" customHeight="1" spans="1:3">
      <c r="A2064" s="18" t="s">
        <v>2260</v>
      </c>
      <c r="B2064" s="19">
        <v>1093.76379930011</v>
      </c>
      <c r="C2064" s="22">
        <v>0.455</v>
      </c>
    </row>
    <row r="2065" customHeight="1" spans="1:3">
      <c r="A2065" s="18" t="s">
        <v>2260</v>
      </c>
      <c r="B2065" s="19">
        <v>1017.9686008237</v>
      </c>
      <c r="C2065" s="22">
        <v>0.455</v>
      </c>
    </row>
    <row r="2066" customHeight="1" spans="1:3">
      <c r="A2066" s="18" t="s">
        <v>2260</v>
      </c>
      <c r="B2066" s="19">
        <v>998.599576358219</v>
      </c>
      <c r="C2066" s="22">
        <v>0.455</v>
      </c>
    </row>
    <row r="2067" customHeight="1" spans="1:3">
      <c r="A2067" s="18" t="s">
        <v>2260</v>
      </c>
      <c r="B2067" s="19">
        <v>1083.26167547976</v>
      </c>
      <c r="C2067" s="22">
        <v>0.455</v>
      </c>
    </row>
    <row r="2068" customHeight="1" spans="1:3">
      <c r="A2068" s="18" t="s">
        <v>2260</v>
      </c>
      <c r="B2068" s="19">
        <v>1023.28857190296</v>
      </c>
      <c r="C2068" s="22">
        <v>0.455</v>
      </c>
    </row>
    <row r="2069" customHeight="1" spans="1:3">
      <c r="A2069" s="18" t="s">
        <v>2274</v>
      </c>
      <c r="B2069" s="19">
        <v>809.275079406935</v>
      </c>
      <c r="C2069" s="20">
        <v>0</v>
      </c>
    </row>
    <row r="2070" customHeight="1" spans="1:3">
      <c r="A2070" s="18" t="s">
        <v>2274</v>
      </c>
      <c r="B2070" s="19">
        <v>1518.03429430235</v>
      </c>
      <c r="C2070" s="20">
        <v>0</v>
      </c>
    </row>
    <row r="2071" customHeight="1" spans="1:3">
      <c r="A2071" s="18" t="s">
        <v>2274</v>
      </c>
      <c r="B2071" s="19">
        <v>2013.66740017475</v>
      </c>
      <c r="C2071" s="20">
        <v>0</v>
      </c>
    </row>
    <row r="2072" customHeight="1" spans="1:3">
      <c r="A2072" s="18" t="s">
        <v>2274</v>
      </c>
      <c r="B2072" s="19">
        <v>2613.53440777607</v>
      </c>
      <c r="C2072" s="20">
        <v>0</v>
      </c>
    </row>
    <row r="2073" customHeight="1" spans="1:3">
      <c r="A2073" s="18" t="s">
        <v>2274</v>
      </c>
      <c r="B2073" s="19">
        <v>3168.88070745396</v>
      </c>
      <c r="C2073" s="20">
        <v>0</v>
      </c>
    </row>
    <row r="2074" customHeight="1" spans="1:3">
      <c r="A2074" s="18" t="s">
        <v>2274</v>
      </c>
      <c r="B2074" s="19">
        <v>3391.37107643041</v>
      </c>
      <c r="C2074" s="22">
        <v>0.358</v>
      </c>
    </row>
    <row r="2075" customHeight="1" spans="1:3">
      <c r="A2075" s="18" t="s">
        <v>2274</v>
      </c>
      <c r="B2075" s="19">
        <v>3942.63098501815</v>
      </c>
      <c r="C2075" s="22">
        <v>0.358</v>
      </c>
    </row>
    <row r="2076" customHeight="1" spans="1:3">
      <c r="A2076" s="18" t="s">
        <v>2274</v>
      </c>
      <c r="B2076" s="19">
        <v>5276.93242109852</v>
      </c>
      <c r="C2076" s="22">
        <v>0.358</v>
      </c>
    </row>
    <row r="2077" customHeight="1" spans="1:3">
      <c r="A2077" s="18" t="s">
        <v>2274</v>
      </c>
      <c r="B2077" s="19">
        <v>6497.84276772086</v>
      </c>
      <c r="C2077" s="22">
        <v>0.34</v>
      </c>
    </row>
    <row r="2078" customHeight="1" spans="1:3">
      <c r="A2078" s="18" t="s">
        <v>2274</v>
      </c>
      <c r="B2078" s="19">
        <v>5497.95568739894</v>
      </c>
      <c r="C2078" s="22">
        <v>0.34</v>
      </c>
    </row>
    <row r="2079" customHeight="1" spans="1:3">
      <c r="A2079" s="18" t="s">
        <v>2274</v>
      </c>
      <c r="B2079" s="19">
        <v>5073.07494490797</v>
      </c>
      <c r="C2079" s="22">
        <v>0.34</v>
      </c>
    </row>
    <row r="2080" customHeight="1" spans="1:3">
      <c r="A2080" s="18" t="s">
        <v>2274</v>
      </c>
      <c r="B2080" s="19">
        <v>6047.73788014236</v>
      </c>
      <c r="C2080" s="22">
        <v>0.34</v>
      </c>
    </row>
    <row r="2081" customHeight="1" spans="1:3">
      <c r="A2081" s="18" t="s">
        <v>2274</v>
      </c>
      <c r="B2081" s="19">
        <v>5293.83663753006</v>
      </c>
      <c r="C2081" s="22">
        <v>0.34</v>
      </c>
    </row>
    <row r="2082" customHeight="1" spans="1:3">
      <c r="A2082" s="18" t="s">
        <v>2288</v>
      </c>
      <c r="B2082" s="19">
        <v>7578.8289433139</v>
      </c>
      <c r="C2082" s="20">
        <v>0</v>
      </c>
    </row>
    <row r="2083" customHeight="1" spans="1:3">
      <c r="A2083" s="18" t="s">
        <v>2288</v>
      </c>
      <c r="B2083" s="19">
        <v>7615.98853476515</v>
      </c>
      <c r="C2083" s="20">
        <v>0</v>
      </c>
    </row>
    <row r="2084" customHeight="1" spans="1:3">
      <c r="A2084" s="18" t="s">
        <v>2288</v>
      </c>
      <c r="B2084" s="19">
        <v>8340.30280764636</v>
      </c>
      <c r="C2084" s="20">
        <v>0</v>
      </c>
    </row>
    <row r="2085" customHeight="1" spans="1:3">
      <c r="A2085" s="18" t="s">
        <v>2288</v>
      </c>
      <c r="B2085" s="19">
        <v>8491.50365942029</v>
      </c>
      <c r="C2085" s="20">
        <v>0</v>
      </c>
    </row>
    <row r="2086" customHeight="1" spans="1:3">
      <c r="A2086" s="18" t="s">
        <v>2288</v>
      </c>
      <c r="B2086" s="19">
        <v>10173.574969697</v>
      </c>
      <c r="C2086" s="20">
        <v>0</v>
      </c>
    </row>
    <row r="2087" customHeight="1" spans="1:3">
      <c r="A2087" s="18" t="s">
        <v>2288</v>
      </c>
      <c r="B2087" s="19">
        <v>11086.8909770808</v>
      </c>
      <c r="C2087" s="22">
        <v>0.484</v>
      </c>
    </row>
    <row r="2088" customHeight="1" spans="1:3">
      <c r="A2088" s="18" t="s">
        <v>2288</v>
      </c>
      <c r="B2088" s="19">
        <v>12014.4180732861</v>
      </c>
      <c r="C2088" s="22">
        <v>0.484</v>
      </c>
    </row>
    <row r="2089" customHeight="1" spans="1:3">
      <c r="A2089" s="18" t="s">
        <v>2288</v>
      </c>
      <c r="B2089" s="19">
        <v>12155.7015864429</v>
      </c>
      <c r="C2089" s="22">
        <v>0.484</v>
      </c>
    </row>
    <row r="2090" customHeight="1" spans="1:3">
      <c r="A2090" s="18" t="s">
        <v>2288</v>
      </c>
      <c r="B2090" s="19">
        <v>11123.0044505267</v>
      </c>
      <c r="C2090" s="22">
        <v>0.466</v>
      </c>
    </row>
    <row r="2091" customHeight="1" spans="1:3">
      <c r="A2091" s="18" t="s">
        <v>2288</v>
      </c>
      <c r="B2091" s="19">
        <v>9707.26536690417</v>
      </c>
      <c r="C2091" s="22">
        <v>0.441</v>
      </c>
    </row>
    <row r="2092" customHeight="1" spans="1:3">
      <c r="A2092" s="18" t="s">
        <v>2288</v>
      </c>
      <c r="B2092" s="19">
        <v>10842.7730644982</v>
      </c>
      <c r="C2092" s="22">
        <v>0.441</v>
      </c>
    </row>
    <row r="2093" customHeight="1" spans="1:3">
      <c r="A2093" s="18" t="s">
        <v>2288</v>
      </c>
      <c r="B2093" s="19">
        <v>12117.805411649</v>
      </c>
      <c r="C2093" s="22">
        <v>0.322</v>
      </c>
    </row>
    <row r="2094" customHeight="1" spans="1:3">
      <c r="A2094" s="18" t="s">
        <v>2288</v>
      </c>
      <c r="B2094" s="19">
        <v>11689.2896164343</v>
      </c>
      <c r="C2094" s="22">
        <v>0.257</v>
      </c>
    </row>
    <row r="2095" customHeight="1" spans="1:3">
      <c r="A2095" s="18" t="s">
        <v>2302</v>
      </c>
      <c r="B2095" s="19">
        <v>153.601769862337</v>
      </c>
      <c r="C2095" s="20">
        <v>0</v>
      </c>
    </row>
    <row r="2096" customHeight="1" spans="1:3">
      <c r="A2096" s="18" t="s">
        <v>2302</v>
      </c>
      <c r="B2096" s="19">
        <v>251.294708831015</v>
      </c>
      <c r="C2096" s="20">
        <v>0</v>
      </c>
    </row>
    <row r="2097" customHeight="1" spans="1:3">
      <c r="A2097" s="18" t="s">
        <v>2302</v>
      </c>
      <c r="B2097" s="19">
        <v>275.760366628704</v>
      </c>
      <c r="C2097" s="20">
        <v>0</v>
      </c>
    </row>
    <row r="2098" customHeight="1" spans="1:3">
      <c r="A2098" s="18" t="s">
        <v>2302</v>
      </c>
      <c r="B2098" s="19">
        <v>291.00605441012</v>
      </c>
      <c r="C2098" s="20">
        <v>0</v>
      </c>
    </row>
    <row r="2099" customHeight="1" spans="1:3">
      <c r="A2099" s="18" t="s">
        <v>2302</v>
      </c>
      <c r="B2099" s="19">
        <v>290.413525696632</v>
      </c>
      <c r="C2099" s="20">
        <v>0</v>
      </c>
    </row>
    <row r="2100" customHeight="1" spans="1:3">
      <c r="A2100" s="18" t="s">
        <v>2302</v>
      </c>
      <c r="B2100" s="19">
        <v>317.946576248146</v>
      </c>
      <c r="C2100" s="22">
        <v>2.72</v>
      </c>
    </row>
    <row r="2101" customHeight="1" spans="1:3">
      <c r="A2101" s="18" t="s">
        <v>2302</v>
      </c>
      <c r="B2101" s="19">
        <v>357.406103570427</v>
      </c>
      <c r="C2101" s="22">
        <v>2.72</v>
      </c>
    </row>
    <row r="2102" customHeight="1" spans="1:3">
      <c r="A2102" s="18" t="s">
        <v>2302</v>
      </c>
      <c r="B2102" s="19">
        <v>398.568544584902</v>
      </c>
      <c r="C2102" s="22">
        <v>2.352</v>
      </c>
    </row>
    <row r="2103" customHeight="1" spans="1:3">
      <c r="A2103" s="18" t="s">
        <v>2302</v>
      </c>
      <c r="B2103" s="19">
        <v>452.920726684561</v>
      </c>
      <c r="C2103" s="22">
        <v>2.352</v>
      </c>
    </row>
    <row r="2104" customHeight="1" spans="1:3">
      <c r="A2104" s="18" t="s">
        <v>2302</v>
      </c>
      <c r="B2104" s="19">
        <v>435.010392680116</v>
      </c>
      <c r="C2104" s="22">
        <v>2.352</v>
      </c>
    </row>
    <row r="2105" customHeight="1" spans="1:3">
      <c r="A2105" s="18" t="s">
        <v>2302</v>
      </c>
      <c r="B2105" s="19">
        <v>448.221526480639</v>
      </c>
      <c r="C2105" s="22">
        <v>2.352</v>
      </c>
    </row>
    <row r="2106" customHeight="1" spans="1:3">
      <c r="A2106" s="18" t="s">
        <v>2302</v>
      </c>
      <c r="B2106" s="19">
        <v>499.919612526897</v>
      </c>
      <c r="C2106" s="22">
        <v>0.324</v>
      </c>
    </row>
    <row r="2107" customHeight="1" spans="1:3">
      <c r="A2107" s="18" t="s">
        <v>2302</v>
      </c>
      <c r="B2107" s="19">
        <v>633.478095922426</v>
      </c>
      <c r="C2107" s="22">
        <v>0.324</v>
      </c>
    </row>
    <row r="2108" customHeight="1" spans="1:3">
      <c r="A2108" s="18" t="s">
        <v>2316</v>
      </c>
      <c r="B2108" s="19">
        <v>23793.0363189255</v>
      </c>
      <c r="C2108" s="20">
        <v>0</v>
      </c>
    </row>
    <row r="2109" customHeight="1" spans="1:3">
      <c r="A2109" s="18" t="s">
        <v>2316</v>
      </c>
      <c r="B2109" s="19">
        <v>21576.8698392943</v>
      </c>
      <c r="C2109" s="20">
        <v>0</v>
      </c>
    </row>
    <row r="2110" customHeight="1" spans="1:3">
      <c r="A2110" s="18" t="s">
        <v>2316</v>
      </c>
      <c r="B2110" s="19">
        <v>22016.7126302682</v>
      </c>
      <c r="C2110" s="20">
        <v>0</v>
      </c>
    </row>
    <row r="2111" customHeight="1" spans="1:3">
      <c r="A2111" s="18" t="s">
        <v>2316</v>
      </c>
      <c r="B2111" s="19">
        <v>23574.0025119082</v>
      </c>
      <c r="C2111" s="20">
        <v>0</v>
      </c>
    </row>
    <row r="2112" customHeight="1" spans="1:3">
      <c r="A2112" s="18" t="s">
        <v>2316</v>
      </c>
      <c r="B2112" s="19">
        <v>27359.781121751</v>
      </c>
      <c r="C2112" s="20">
        <v>0</v>
      </c>
    </row>
    <row r="2113" customHeight="1" spans="1:3">
      <c r="A2113" s="18" t="s">
        <v>2316</v>
      </c>
      <c r="B2113" s="19">
        <v>29771.6723709503</v>
      </c>
      <c r="C2113" s="22">
        <v>0.277</v>
      </c>
    </row>
    <row r="2114" customHeight="1" spans="1:3">
      <c r="A2114" s="18" t="s">
        <v>2316</v>
      </c>
      <c r="B2114" s="19">
        <v>33625.664561276</v>
      </c>
      <c r="C2114" s="22">
        <v>0.238</v>
      </c>
    </row>
    <row r="2115" customHeight="1" spans="1:3">
      <c r="A2115" s="18" t="s">
        <v>2316</v>
      </c>
      <c r="B2115" s="19">
        <v>39227.6511354226</v>
      </c>
      <c r="C2115" s="22">
        <v>0.232</v>
      </c>
    </row>
    <row r="2116" customHeight="1" spans="1:3">
      <c r="A2116" s="18" t="s">
        <v>2316</v>
      </c>
      <c r="B2116" s="19">
        <v>39674.3397941894</v>
      </c>
      <c r="C2116" s="22">
        <v>0.279</v>
      </c>
    </row>
    <row r="2117" customHeight="1" spans="1:3">
      <c r="A2117" s="18" t="s">
        <v>2316</v>
      </c>
      <c r="B2117" s="19">
        <v>38495.4687625311</v>
      </c>
      <c r="C2117" s="22">
        <v>0.278</v>
      </c>
    </row>
    <row r="2118" customHeight="1" spans="1:3">
      <c r="A2118" s="18" t="s">
        <v>2316</v>
      </c>
      <c r="B2118" s="19">
        <v>46486.8910906691</v>
      </c>
      <c r="C2118" s="22">
        <v>0.254</v>
      </c>
    </row>
    <row r="2119" customHeight="1" spans="1:3">
      <c r="A2119" s="18" t="s">
        <v>2316</v>
      </c>
      <c r="B2119" s="19">
        <v>52857.997183479</v>
      </c>
      <c r="C2119" s="22">
        <v>0.271</v>
      </c>
    </row>
    <row r="2120" customHeight="1" spans="1:3">
      <c r="A2120" s="18" t="s">
        <v>2316</v>
      </c>
      <c r="B2120" s="19">
        <v>54024.5463444018</v>
      </c>
      <c r="C2120" s="22">
        <v>0.276</v>
      </c>
    </row>
    <row r="2121" customHeight="1" spans="1:3">
      <c r="A2121" s="18" t="s">
        <v>2330</v>
      </c>
      <c r="B2121" s="19">
        <v>0</v>
      </c>
      <c r="C2121" s="20">
        <v>0</v>
      </c>
    </row>
    <row r="2122" customHeight="1" spans="1:3">
      <c r="A2122" s="18" t="s">
        <v>2330</v>
      </c>
      <c r="B2122" s="19">
        <v>0</v>
      </c>
      <c r="C2122" s="20">
        <v>0</v>
      </c>
    </row>
    <row r="2123" customHeight="1" spans="1:3">
      <c r="A2123" s="18" t="s">
        <v>2330</v>
      </c>
      <c r="B2123" s="19">
        <v>0</v>
      </c>
      <c r="C2123" s="20">
        <v>0</v>
      </c>
    </row>
    <row r="2124" customHeight="1" spans="1:3">
      <c r="A2124" s="18" t="s">
        <v>2330</v>
      </c>
      <c r="B2124" s="19">
        <v>0</v>
      </c>
      <c r="C2124" s="20">
        <v>0</v>
      </c>
    </row>
    <row r="2125" customHeight="1" spans="1:3">
      <c r="A2125" s="18" t="s">
        <v>2330</v>
      </c>
      <c r="B2125" s="19">
        <v>0</v>
      </c>
      <c r="C2125" s="20">
        <v>0</v>
      </c>
    </row>
    <row r="2126" customHeight="1" spans="1:3">
      <c r="A2126" s="18" t="s">
        <v>2330</v>
      </c>
      <c r="B2126" s="19">
        <v>0</v>
      </c>
      <c r="C2126" s="20">
        <v>0</v>
      </c>
    </row>
    <row r="2127" customHeight="1" spans="1:3">
      <c r="A2127" s="18" t="s">
        <v>2330</v>
      </c>
      <c r="B2127" s="19">
        <v>0</v>
      </c>
      <c r="C2127" s="20">
        <v>0</v>
      </c>
    </row>
    <row r="2128" customHeight="1" spans="1:3">
      <c r="A2128" s="18" t="s">
        <v>2330</v>
      </c>
      <c r="B2128" s="19">
        <v>0</v>
      </c>
      <c r="C2128" s="20">
        <v>0</v>
      </c>
    </row>
    <row r="2129" customHeight="1" spans="1:3">
      <c r="A2129" s="18" t="s">
        <v>2330</v>
      </c>
      <c r="B2129" s="19">
        <v>0</v>
      </c>
      <c r="C2129" s="20">
        <v>0</v>
      </c>
    </row>
    <row r="2130" customHeight="1" spans="1:3">
      <c r="A2130" s="18" t="s">
        <v>2330</v>
      </c>
      <c r="B2130" s="19">
        <v>0</v>
      </c>
      <c r="C2130" s="20">
        <v>0</v>
      </c>
    </row>
    <row r="2131" customHeight="1" spans="1:3">
      <c r="A2131" s="18" t="s">
        <v>2330</v>
      </c>
      <c r="B2131" s="19">
        <v>0</v>
      </c>
      <c r="C2131" s="20">
        <v>0</v>
      </c>
    </row>
    <row r="2132" customHeight="1" spans="1:3">
      <c r="A2132" s="18" t="s">
        <v>2330</v>
      </c>
      <c r="B2132" s="19">
        <v>0</v>
      </c>
      <c r="C2132" s="20">
        <v>0</v>
      </c>
    </row>
    <row r="2133" customHeight="1" spans="1:3">
      <c r="A2133" s="18" t="s">
        <v>2330</v>
      </c>
      <c r="B2133" s="19">
        <v>0</v>
      </c>
      <c r="C2133" s="20">
        <v>0</v>
      </c>
    </row>
    <row r="2134" customHeight="1" spans="1:3">
      <c r="A2134" s="18" t="s">
        <v>2344</v>
      </c>
      <c r="B2134" s="19">
        <v>5330.4016219065</v>
      </c>
      <c r="C2134" s="20">
        <v>0</v>
      </c>
    </row>
    <row r="2135" customHeight="1" spans="1:3">
      <c r="A2135" s="18" t="s">
        <v>2344</v>
      </c>
      <c r="B2135" s="19">
        <v>5636.63908979345</v>
      </c>
      <c r="C2135" s="20">
        <v>0</v>
      </c>
    </row>
    <row r="2136" customHeight="1" spans="1:3">
      <c r="A2136" s="18" t="s">
        <v>2344</v>
      </c>
      <c r="B2136" s="19">
        <v>6442.04443777395</v>
      </c>
      <c r="C2136" s="20">
        <v>0</v>
      </c>
    </row>
    <row r="2137" customHeight="1" spans="1:3">
      <c r="A2137" s="18" t="s">
        <v>2344</v>
      </c>
      <c r="B2137" s="19">
        <v>8530.47200492651</v>
      </c>
      <c r="C2137" s="20">
        <v>0</v>
      </c>
    </row>
    <row r="2138" customHeight="1" spans="1:3">
      <c r="A2138" s="18" t="s">
        <v>2344</v>
      </c>
      <c r="B2138" s="19">
        <v>10437.5099075253</v>
      </c>
      <c r="C2138" s="20">
        <v>0</v>
      </c>
    </row>
    <row r="2139" customHeight="1" spans="1:3">
      <c r="A2139" s="18" t="s">
        <v>2344</v>
      </c>
      <c r="B2139" s="19">
        <v>11414.6053604754</v>
      </c>
      <c r="C2139" s="22">
        <v>0.487</v>
      </c>
    </row>
    <row r="2140" customHeight="1" spans="1:3">
      <c r="A2140" s="18" t="s">
        <v>2344</v>
      </c>
      <c r="B2140" s="19">
        <v>12842.2485787413</v>
      </c>
      <c r="C2140" s="22">
        <v>0.473</v>
      </c>
    </row>
    <row r="2141" customHeight="1" spans="1:3">
      <c r="A2141" s="18" t="s">
        <v>2344</v>
      </c>
      <c r="B2141" s="19">
        <v>15649.2047418404</v>
      </c>
      <c r="C2141" s="22">
        <v>0.473</v>
      </c>
    </row>
    <row r="2142" customHeight="1" spans="1:3">
      <c r="A2142" s="18" t="s">
        <v>2344</v>
      </c>
      <c r="B2142" s="19">
        <v>18201.2735211507</v>
      </c>
      <c r="C2142" s="22">
        <v>0.465</v>
      </c>
    </row>
    <row r="2143" customHeight="1" spans="1:3">
      <c r="A2143" s="18" t="s">
        <v>2344</v>
      </c>
      <c r="B2143" s="19">
        <v>16196.2813705465</v>
      </c>
      <c r="C2143" s="22">
        <v>0.475</v>
      </c>
    </row>
    <row r="2144" customHeight="1" spans="1:3">
      <c r="A2144" s="18" t="s">
        <v>2344</v>
      </c>
      <c r="B2144" s="19">
        <v>16151.0909000361</v>
      </c>
      <c r="C2144" s="22">
        <v>0.474</v>
      </c>
    </row>
    <row r="2145" customHeight="1" spans="1:3">
      <c r="A2145" s="18" t="s">
        <v>2344</v>
      </c>
      <c r="B2145" s="19">
        <v>17760.4143825263</v>
      </c>
      <c r="C2145" s="22">
        <v>0.476</v>
      </c>
    </row>
    <row r="2146" customHeight="1" spans="1:3">
      <c r="A2146" s="18" t="s">
        <v>2344</v>
      </c>
      <c r="B2146" s="19">
        <v>16892.5519771417</v>
      </c>
      <c r="C2146" s="22">
        <v>0.471</v>
      </c>
    </row>
    <row r="2147" customHeight="1" spans="1:3">
      <c r="A2147" s="18" t="s">
        <v>2358</v>
      </c>
      <c r="B2147" s="19">
        <v>10045.3600764232</v>
      </c>
      <c r="C2147" s="20">
        <v>0</v>
      </c>
    </row>
    <row r="2148" customHeight="1" spans="1:3">
      <c r="A2148" s="18" t="s">
        <v>2358</v>
      </c>
      <c r="B2148" s="19">
        <v>10290.3160451994</v>
      </c>
      <c r="C2148" s="20">
        <v>0</v>
      </c>
    </row>
    <row r="2149" customHeight="1" spans="1:3">
      <c r="A2149" s="18" t="s">
        <v>2358</v>
      </c>
      <c r="B2149" s="19">
        <v>11599.9019247642</v>
      </c>
      <c r="C2149" s="20">
        <v>0</v>
      </c>
    </row>
    <row r="2150" customHeight="1" spans="1:3">
      <c r="A2150" s="18" t="s">
        <v>2358</v>
      </c>
      <c r="B2150" s="19">
        <v>14607.2004962588</v>
      </c>
      <c r="C2150" s="20">
        <v>0</v>
      </c>
    </row>
    <row r="2151" customHeight="1" spans="1:3">
      <c r="A2151" s="18" t="s">
        <v>2358</v>
      </c>
      <c r="B2151" s="19">
        <v>16944.1895266528</v>
      </c>
      <c r="C2151" s="20">
        <v>0</v>
      </c>
    </row>
    <row r="2152" customHeight="1" spans="1:3">
      <c r="A2152" s="18" t="s">
        <v>2358</v>
      </c>
      <c r="B2152" s="19">
        <v>17854.6353299268</v>
      </c>
      <c r="C2152" s="22">
        <v>0.392</v>
      </c>
    </row>
    <row r="2153" customHeight="1" spans="1:3">
      <c r="A2153" s="18" t="s">
        <v>2358</v>
      </c>
      <c r="B2153" s="19">
        <v>19405.9332751332</v>
      </c>
      <c r="C2153" s="22">
        <v>0.392</v>
      </c>
    </row>
    <row r="2154" customHeight="1" spans="1:3">
      <c r="A2154" s="18" t="s">
        <v>2358</v>
      </c>
      <c r="B2154" s="19">
        <v>23462.2286933099</v>
      </c>
      <c r="C2154" s="22">
        <v>0.384</v>
      </c>
    </row>
    <row r="2155" customHeight="1" spans="1:3">
      <c r="A2155" s="18" t="s">
        <v>2358</v>
      </c>
      <c r="B2155" s="19">
        <v>26989.6526945812</v>
      </c>
      <c r="C2155" s="22">
        <v>0.358</v>
      </c>
    </row>
    <row r="2156" customHeight="1" spans="1:3">
      <c r="A2156" s="18" t="s">
        <v>2358</v>
      </c>
      <c r="B2156" s="19">
        <v>24125.6671126541</v>
      </c>
      <c r="C2156" s="22">
        <v>0.367</v>
      </c>
    </row>
    <row r="2157" customHeight="1" spans="1:3">
      <c r="A2157" s="18" t="s">
        <v>2358</v>
      </c>
      <c r="B2157" s="19">
        <v>22942.3983231336</v>
      </c>
      <c r="C2157" s="22">
        <v>0.346</v>
      </c>
    </row>
    <row r="2158" customHeight="1" spans="1:3">
      <c r="A2158" s="18" t="s">
        <v>2358</v>
      </c>
      <c r="B2158" s="19">
        <v>24478.3199699149</v>
      </c>
      <c r="C2158" s="22">
        <v>0.339</v>
      </c>
    </row>
    <row r="2159" customHeight="1" spans="1:3">
      <c r="A2159" s="18" t="s">
        <v>2358</v>
      </c>
      <c r="B2159" s="19">
        <v>22059.147789743</v>
      </c>
      <c r="C2159" s="22">
        <v>0.339</v>
      </c>
    </row>
    <row r="2160" customHeight="1" spans="1:3">
      <c r="A2160" s="18" t="s">
        <v>2372</v>
      </c>
      <c r="B2160" s="19">
        <v>1055.21035514726</v>
      </c>
      <c r="C2160" s="20">
        <v>0</v>
      </c>
    </row>
    <row r="2161" customHeight="1" spans="1:3">
      <c r="A2161" s="18" t="s">
        <v>2372</v>
      </c>
      <c r="B2161" s="19">
        <v>945.542319416144</v>
      </c>
      <c r="C2161" s="20">
        <v>0</v>
      </c>
    </row>
    <row r="2162" customHeight="1" spans="1:3">
      <c r="A2162" s="18" t="s">
        <v>2372</v>
      </c>
      <c r="B2162" s="19">
        <v>785.649038815305</v>
      </c>
      <c r="C2162" s="20">
        <v>0</v>
      </c>
    </row>
    <row r="2163" customHeight="1" spans="1:3">
      <c r="A2163" s="18" t="s">
        <v>2372</v>
      </c>
      <c r="B2163" s="19">
        <v>745.485581457874</v>
      </c>
      <c r="C2163" s="20">
        <v>0</v>
      </c>
    </row>
    <row r="2164" customHeight="1" spans="1:3">
      <c r="A2164" s="18" t="s">
        <v>2372</v>
      </c>
      <c r="B2164" s="19">
        <v>819.326284819375</v>
      </c>
      <c r="C2164" s="20">
        <v>0</v>
      </c>
    </row>
    <row r="2165" customHeight="1" spans="1:3">
      <c r="A2165" s="18" t="s">
        <v>2372</v>
      </c>
      <c r="B2165" s="19">
        <v>881.961617793082</v>
      </c>
      <c r="C2165" s="22">
        <v>0.261</v>
      </c>
    </row>
    <row r="2166" customHeight="1" spans="1:3">
      <c r="A2166" s="18" t="s">
        <v>2372</v>
      </c>
      <c r="B2166" s="19">
        <v>950.057608503469</v>
      </c>
      <c r="C2166" s="22">
        <v>0.261</v>
      </c>
    </row>
    <row r="2167" customHeight="1" spans="1:3">
      <c r="A2167" s="18" t="s">
        <v>2372</v>
      </c>
      <c r="B2167" s="19">
        <v>1048.89006965384</v>
      </c>
      <c r="C2167" s="22">
        <v>0.261</v>
      </c>
    </row>
    <row r="2168" customHeight="1" spans="1:3">
      <c r="A2168" s="18" t="s">
        <v>2372</v>
      </c>
      <c r="B2168" s="19">
        <v>1208.02983669652</v>
      </c>
      <c r="C2168" s="22">
        <v>0.261</v>
      </c>
    </row>
    <row r="2169" customHeight="1" spans="1:3">
      <c r="A2169" s="18" t="s">
        <v>2372</v>
      </c>
      <c r="B2169" s="19">
        <v>1160.79058536131</v>
      </c>
      <c r="C2169" s="22">
        <v>0.261</v>
      </c>
    </row>
    <row r="2170" customHeight="1" spans="1:3">
      <c r="A2170" s="18" t="s">
        <v>2372</v>
      </c>
      <c r="B2170" s="19">
        <v>1294.69273260176</v>
      </c>
      <c r="C2170" s="22">
        <v>0.262</v>
      </c>
    </row>
    <row r="2171" customHeight="1" spans="1:3">
      <c r="A2171" s="18" t="s">
        <v>2372</v>
      </c>
      <c r="B2171" s="19">
        <v>1614.4590787681</v>
      </c>
      <c r="C2171" s="22">
        <v>0.262</v>
      </c>
    </row>
    <row r="2172" customHeight="1" spans="1:3">
      <c r="A2172" s="18" t="s">
        <v>2372</v>
      </c>
      <c r="B2172" s="19">
        <v>1819.46153552233</v>
      </c>
      <c r="C2172" s="22">
        <v>0.253</v>
      </c>
    </row>
    <row r="2173" customHeight="1" spans="1:3">
      <c r="A2173" s="18" t="s">
        <v>2386</v>
      </c>
      <c r="B2173" s="19">
        <v>0</v>
      </c>
      <c r="C2173" s="20">
        <v>0</v>
      </c>
    </row>
    <row r="2174" customHeight="1" spans="1:3">
      <c r="A2174" s="18" t="s">
        <v>2386</v>
      </c>
      <c r="B2174" s="19">
        <v>0</v>
      </c>
      <c r="C2174" s="20">
        <v>0</v>
      </c>
    </row>
    <row r="2175" customHeight="1" spans="1:3">
      <c r="A2175" s="18" t="s">
        <v>2386</v>
      </c>
      <c r="B2175" s="19">
        <v>0</v>
      </c>
      <c r="C2175" s="20">
        <v>0</v>
      </c>
    </row>
    <row r="2176" customHeight="1" spans="1:3">
      <c r="A2176" s="18" t="s">
        <v>2386</v>
      </c>
      <c r="B2176" s="19">
        <v>0</v>
      </c>
      <c r="C2176" s="20">
        <v>0</v>
      </c>
    </row>
    <row r="2177" customHeight="1" spans="1:3">
      <c r="A2177" s="18" t="s">
        <v>2386</v>
      </c>
      <c r="B2177" s="19">
        <v>0</v>
      </c>
      <c r="C2177" s="20">
        <v>0</v>
      </c>
    </row>
    <row r="2178" customHeight="1" spans="1:3">
      <c r="A2178" s="18" t="s">
        <v>2386</v>
      </c>
      <c r="B2178" s="19">
        <v>0</v>
      </c>
      <c r="C2178" s="20">
        <v>0</v>
      </c>
    </row>
    <row r="2179" customHeight="1" spans="1:3">
      <c r="A2179" s="18" t="s">
        <v>2386</v>
      </c>
      <c r="B2179" s="19">
        <v>0</v>
      </c>
      <c r="C2179" s="20">
        <v>0</v>
      </c>
    </row>
    <row r="2180" customHeight="1" spans="1:3">
      <c r="A2180" s="18" t="s">
        <v>2386</v>
      </c>
      <c r="B2180" s="19">
        <v>0</v>
      </c>
      <c r="C2180" s="20">
        <v>0</v>
      </c>
    </row>
    <row r="2181" customHeight="1" spans="1:3">
      <c r="A2181" s="18" t="s">
        <v>2386</v>
      </c>
      <c r="B2181" s="19">
        <v>0</v>
      </c>
      <c r="C2181" s="20">
        <v>0</v>
      </c>
    </row>
    <row r="2182" customHeight="1" spans="1:3">
      <c r="A2182" s="18" t="s">
        <v>2386</v>
      </c>
      <c r="B2182" s="19">
        <v>0</v>
      </c>
      <c r="C2182" s="20">
        <v>0</v>
      </c>
    </row>
    <row r="2183" customHeight="1" spans="1:3">
      <c r="A2183" s="18" t="s">
        <v>2386</v>
      </c>
      <c r="B2183" s="19">
        <v>0</v>
      </c>
      <c r="C2183" s="20">
        <v>0</v>
      </c>
    </row>
    <row r="2184" customHeight="1" spans="1:3">
      <c r="A2184" s="18" t="s">
        <v>2386</v>
      </c>
      <c r="B2184" s="19">
        <v>0</v>
      </c>
      <c r="C2184" s="20">
        <v>0</v>
      </c>
    </row>
    <row r="2185" customHeight="1" spans="1:3">
      <c r="A2185" s="18" t="s">
        <v>2386</v>
      </c>
      <c r="B2185" s="19">
        <v>0</v>
      </c>
      <c r="C2185" s="20">
        <v>0</v>
      </c>
    </row>
    <row r="2186" customHeight="1" spans="1:3">
      <c r="A2186" s="18" t="s">
        <v>2400</v>
      </c>
      <c r="B2186" s="19">
        <v>3022.72727272727</v>
      </c>
      <c r="C2186" s="20">
        <v>0</v>
      </c>
    </row>
    <row r="2187" customHeight="1" spans="1:3">
      <c r="A2187" s="18" t="s">
        <v>2400</v>
      </c>
      <c r="B2187" s="19">
        <v>2627.49250507763</v>
      </c>
      <c r="C2187" s="20">
        <v>0</v>
      </c>
    </row>
    <row r="2188" customHeight="1" spans="1:3">
      <c r="A2188" s="18" t="s">
        <v>2400</v>
      </c>
      <c r="B2188" s="19">
        <v>2423.11859467155</v>
      </c>
      <c r="C2188" s="20">
        <v>0</v>
      </c>
    </row>
    <row r="2189" customHeight="1" spans="1:3">
      <c r="A2189" s="18" t="s">
        <v>2400</v>
      </c>
      <c r="B2189" s="19">
        <v>3619.96854807565</v>
      </c>
      <c r="C2189" s="20">
        <v>0</v>
      </c>
    </row>
    <row r="2190" customHeight="1" spans="1:3">
      <c r="A2190" s="18" t="s">
        <v>2400</v>
      </c>
      <c r="B2190" s="19">
        <v>4657.6467969044</v>
      </c>
      <c r="C2190" s="20">
        <v>0</v>
      </c>
    </row>
    <row r="2191" customHeight="1" spans="1:3">
      <c r="A2191" s="18" t="s">
        <v>2400</v>
      </c>
      <c r="B2191" s="19">
        <v>5184.76704526801</v>
      </c>
      <c r="C2191" s="22">
        <v>0.376</v>
      </c>
    </row>
    <row r="2192" customHeight="1" spans="1:3">
      <c r="A2192" s="18" t="s">
        <v>2400</v>
      </c>
      <c r="B2192" s="19">
        <v>5407.11281451968</v>
      </c>
      <c r="C2192" s="22">
        <v>0.371</v>
      </c>
    </row>
    <row r="2193" customHeight="1" spans="1:3">
      <c r="A2193" s="18" t="s">
        <v>2400</v>
      </c>
      <c r="B2193" s="19">
        <v>5847.44530430514</v>
      </c>
      <c r="C2193" s="22">
        <v>0.365</v>
      </c>
    </row>
    <row r="2194" customHeight="1" spans="1:3">
      <c r="A2194" s="18" t="s">
        <v>2400</v>
      </c>
      <c r="B2194" s="19">
        <v>5508.33497843558</v>
      </c>
      <c r="C2194" s="22">
        <v>0.337</v>
      </c>
    </row>
    <row r="2195" customHeight="1" spans="1:3">
      <c r="A2195" s="18" t="s">
        <v>2400</v>
      </c>
      <c r="B2195" s="19">
        <v>5654.78013298928</v>
      </c>
      <c r="C2195" s="22">
        <v>0.298</v>
      </c>
    </row>
    <row r="2196" customHeight="1" spans="1:3">
      <c r="A2196" s="18" t="s">
        <v>2400</v>
      </c>
      <c r="B2196" s="19">
        <v>7171.52950726798</v>
      </c>
      <c r="C2196" s="22">
        <v>0.3</v>
      </c>
    </row>
    <row r="2197" customHeight="1" spans="1:3">
      <c r="A2197" s="18" t="s">
        <v>2400</v>
      </c>
      <c r="B2197" s="19">
        <v>7832.55410729347</v>
      </c>
      <c r="C2197" s="22">
        <v>0.324</v>
      </c>
    </row>
    <row r="2198" customHeight="1" spans="1:3">
      <c r="A2198" s="18" t="s">
        <v>2400</v>
      </c>
      <c r="B2198" s="19">
        <v>7307.51605764482</v>
      </c>
      <c r="C2198" s="22">
        <v>0.327</v>
      </c>
    </row>
    <row r="2199" customHeight="1" spans="1:3">
      <c r="A2199" s="18" t="s">
        <v>2414</v>
      </c>
      <c r="B2199" s="19">
        <v>11955.3836145426</v>
      </c>
      <c r="C2199" s="20">
        <v>0</v>
      </c>
    </row>
    <row r="2200" customHeight="1" spans="1:3">
      <c r="A2200" s="18" t="s">
        <v>2414</v>
      </c>
      <c r="B2200" s="19">
        <v>11254.8498795182</v>
      </c>
      <c r="C2200" s="20">
        <v>0</v>
      </c>
    </row>
    <row r="2201" customHeight="1" spans="1:3">
      <c r="A2201" s="18" t="s">
        <v>2414</v>
      </c>
      <c r="B2201" s="19">
        <v>12788.1590634481</v>
      </c>
      <c r="C2201" s="20">
        <v>0</v>
      </c>
    </row>
    <row r="2202" customHeight="1" spans="1:3">
      <c r="A2202" s="18" t="s">
        <v>2414</v>
      </c>
      <c r="B2202" s="19">
        <v>14229.2060995195</v>
      </c>
      <c r="C2202" s="20">
        <v>0</v>
      </c>
    </row>
    <row r="2203" customHeight="1" spans="1:3">
      <c r="A2203" s="18" t="s">
        <v>2414</v>
      </c>
      <c r="B2203" s="19">
        <v>15924.4237258093</v>
      </c>
      <c r="C2203" s="20">
        <v>0</v>
      </c>
    </row>
    <row r="2204" customHeight="1" spans="1:3">
      <c r="A2204" s="18" t="s">
        <v>2414</v>
      </c>
      <c r="B2204" s="19">
        <v>18654.6712283501</v>
      </c>
      <c r="C2204" s="22">
        <v>0.354</v>
      </c>
    </row>
    <row r="2205" customHeight="1" spans="1:3">
      <c r="A2205" s="18" t="s">
        <v>2414</v>
      </c>
      <c r="B2205" s="19">
        <v>20879.8711550699</v>
      </c>
      <c r="C2205" s="22">
        <v>0.311</v>
      </c>
    </row>
    <row r="2206" customHeight="1" spans="1:3">
      <c r="A2206" s="18" t="s">
        <v>2414</v>
      </c>
      <c r="B2206" s="19">
        <v>23046.3809239179</v>
      </c>
      <c r="C2206" s="22">
        <v>0.302</v>
      </c>
    </row>
    <row r="2207" customHeight="1" spans="1:3">
      <c r="A2207" s="18" t="s">
        <v>2414</v>
      </c>
      <c r="B2207" s="19">
        <v>20429.5525899381</v>
      </c>
      <c r="C2207" s="22">
        <v>0.325</v>
      </c>
    </row>
    <row r="2208" customHeight="1" spans="1:3">
      <c r="A2208" s="18" t="s">
        <v>2414</v>
      </c>
      <c r="B2208" s="19">
        <v>18340.0289349539</v>
      </c>
      <c r="C2208" s="22">
        <v>0.31</v>
      </c>
    </row>
    <row r="2209" customHeight="1" spans="1:3">
      <c r="A2209" s="18" t="s">
        <v>2414</v>
      </c>
      <c r="B2209" s="19">
        <v>22060.1482692923</v>
      </c>
      <c r="C2209" s="22">
        <v>0.288</v>
      </c>
    </row>
    <row r="2210" customHeight="1" spans="1:3">
      <c r="A2210" s="18" t="s">
        <v>2414</v>
      </c>
      <c r="B2210" s="19">
        <v>24106.3378776459</v>
      </c>
      <c r="C2210" s="22">
        <v>0.287</v>
      </c>
    </row>
    <row r="2211" customHeight="1" spans="1:3">
      <c r="A2211" s="18" t="s">
        <v>2414</v>
      </c>
      <c r="B2211" s="19">
        <v>24397.8329844743</v>
      </c>
      <c r="C2211" s="22">
        <v>0.29</v>
      </c>
    </row>
    <row r="2212" customHeight="1" spans="1:3">
      <c r="A2212" s="18" t="s">
        <v>2428</v>
      </c>
      <c r="B2212" s="19">
        <v>0</v>
      </c>
      <c r="C2212" s="20">
        <v>0</v>
      </c>
    </row>
    <row r="2213" customHeight="1" spans="1:3">
      <c r="A2213" s="18" t="s">
        <v>2428</v>
      </c>
      <c r="B2213" s="19">
        <v>0</v>
      </c>
      <c r="C2213" s="20">
        <v>0</v>
      </c>
    </row>
    <row r="2214" customHeight="1" spans="1:3">
      <c r="A2214" s="18" t="s">
        <v>2428</v>
      </c>
      <c r="B2214" s="19">
        <v>0</v>
      </c>
      <c r="C2214" s="20">
        <v>0</v>
      </c>
    </row>
    <row r="2215" customHeight="1" spans="1:3">
      <c r="A2215" s="18" t="s">
        <v>2428</v>
      </c>
      <c r="B2215" s="19">
        <v>0</v>
      </c>
      <c r="C2215" s="20">
        <v>0</v>
      </c>
    </row>
    <row r="2216" customHeight="1" spans="1:3">
      <c r="A2216" s="18" t="s">
        <v>2428</v>
      </c>
      <c r="B2216" s="19">
        <v>0</v>
      </c>
      <c r="C2216" s="20">
        <v>0</v>
      </c>
    </row>
    <row r="2217" customHeight="1" spans="1:3">
      <c r="A2217" s="18" t="s">
        <v>2428</v>
      </c>
      <c r="B2217" s="19">
        <v>0</v>
      </c>
      <c r="C2217" s="20">
        <v>0</v>
      </c>
    </row>
    <row r="2218" customHeight="1" spans="1:3">
      <c r="A2218" s="18" t="s">
        <v>2428</v>
      </c>
      <c r="B2218" s="19">
        <v>0</v>
      </c>
      <c r="C2218" s="20">
        <v>0</v>
      </c>
    </row>
    <row r="2219" customHeight="1" spans="1:3">
      <c r="A2219" s="18" t="s">
        <v>2428</v>
      </c>
      <c r="B2219" s="19">
        <v>0</v>
      </c>
      <c r="C2219" s="20">
        <v>0</v>
      </c>
    </row>
    <row r="2220" customHeight="1" spans="1:3">
      <c r="A2220" s="18" t="s">
        <v>2428</v>
      </c>
      <c r="B2220" s="19">
        <v>1796.65927851705</v>
      </c>
      <c r="C2220" s="20">
        <v>0</v>
      </c>
    </row>
    <row r="2221" customHeight="1" spans="1:3">
      <c r="A2221" s="18" t="s">
        <v>2428</v>
      </c>
      <c r="B2221" s="19">
        <v>1396.8686253167</v>
      </c>
      <c r="C2221" s="20">
        <v>0</v>
      </c>
    </row>
    <row r="2222" customHeight="1" spans="1:3">
      <c r="A2222" s="18" t="s">
        <v>2428</v>
      </c>
      <c r="B2222" s="19">
        <v>1643.55976528954</v>
      </c>
      <c r="C2222" s="20">
        <v>0</v>
      </c>
    </row>
    <row r="2223" customHeight="1" spans="1:3">
      <c r="A2223" s="18" t="s">
        <v>2428</v>
      </c>
      <c r="B2223" s="19">
        <v>2001.91665265082</v>
      </c>
      <c r="C2223" s="20">
        <v>0</v>
      </c>
    </row>
    <row r="2224" customHeight="1" spans="1:3">
      <c r="A2224" s="18" t="s">
        <v>2428</v>
      </c>
      <c r="B2224" s="19">
        <v>974.392036116727</v>
      </c>
      <c r="C2224" s="22">
        <v>0.263</v>
      </c>
    </row>
    <row r="2225" customHeight="1" spans="1:3">
      <c r="A2225" s="18" t="s">
        <v>2442</v>
      </c>
      <c r="B2225" s="19">
        <v>14405.2079694776</v>
      </c>
      <c r="C2225" s="20">
        <v>0</v>
      </c>
    </row>
    <row r="2226" customHeight="1" spans="1:3">
      <c r="A2226" s="18" t="s">
        <v>2442</v>
      </c>
      <c r="B2226" s="19">
        <v>14942.5847742029</v>
      </c>
      <c r="C2226" s="20">
        <v>0</v>
      </c>
    </row>
    <row r="2227" customHeight="1" spans="1:3">
      <c r="A2227" s="18" t="s">
        <v>2442</v>
      </c>
      <c r="B2227" s="19">
        <v>16557.4270704471</v>
      </c>
      <c r="C2227" s="20">
        <v>0</v>
      </c>
    </row>
    <row r="2228" customHeight="1" spans="1:3">
      <c r="A2228" s="18" t="s">
        <v>2442</v>
      </c>
      <c r="B2228" s="19">
        <v>20954.0020543929</v>
      </c>
      <c r="C2228" s="20">
        <v>0</v>
      </c>
    </row>
    <row r="2229" customHeight="1" spans="1:3">
      <c r="A2229" s="18" t="s">
        <v>2442</v>
      </c>
      <c r="B2229" s="19">
        <v>24230.057876056</v>
      </c>
      <c r="C2229" s="20">
        <v>0</v>
      </c>
    </row>
    <row r="2230" customHeight="1" spans="1:3">
      <c r="A2230" s="18" t="s">
        <v>2442</v>
      </c>
      <c r="B2230" s="19">
        <v>25885.8723957066</v>
      </c>
      <c r="C2230" s="22">
        <v>0.619</v>
      </c>
    </row>
    <row r="2231" customHeight="1" spans="1:3">
      <c r="A2231" s="18" t="s">
        <v>2442</v>
      </c>
      <c r="B2231" s="19">
        <v>27929.6143985631</v>
      </c>
      <c r="C2231" s="22">
        <v>0.619</v>
      </c>
    </row>
    <row r="2232" customHeight="1" spans="1:3">
      <c r="A2232" s="18" t="s">
        <v>2442</v>
      </c>
      <c r="B2232" s="19">
        <v>31839.5266629835</v>
      </c>
      <c r="C2232" s="22">
        <v>0.621</v>
      </c>
    </row>
    <row r="2233" customHeight="1" spans="1:3">
      <c r="A2233" s="18" t="s">
        <v>2442</v>
      </c>
      <c r="B2233" s="19">
        <v>34599.7373988736</v>
      </c>
      <c r="C2233" s="22">
        <v>0.603</v>
      </c>
    </row>
    <row r="2234" customHeight="1" spans="1:3">
      <c r="A2234" s="18" t="s">
        <v>2442</v>
      </c>
      <c r="B2234" s="19">
        <v>31274.975494439</v>
      </c>
      <c r="C2234" s="22">
        <v>0.571</v>
      </c>
    </row>
    <row r="2235" customHeight="1" spans="1:3">
      <c r="A2235" s="18" t="s">
        <v>2442</v>
      </c>
      <c r="B2235" s="19">
        <v>29628.4228638074</v>
      </c>
      <c r="C2235" s="22">
        <v>0.568</v>
      </c>
    </row>
    <row r="2236" customHeight="1" spans="1:3">
      <c r="A2236" s="18" t="s">
        <v>2442</v>
      </c>
      <c r="B2236" s="19">
        <v>31020.8886748661</v>
      </c>
      <c r="C2236" s="22">
        <v>0.387</v>
      </c>
    </row>
    <row r="2237" customHeight="1" spans="1:3">
      <c r="A2237" s="18" t="s">
        <v>2442</v>
      </c>
      <c r="B2237" s="19">
        <v>28228.4927114032</v>
      </c>
      <c r="C2237" s="22">
        <v>0.387</v>
      </c>
    </row>
    <row r="2238" customHeight="1" spans="1:3">
      <c r="A2238" s="18" t="s">
        <v>2456</v>
      </c>
      <c r="B2238" s="19">
        <v>854.926725159669</v>
      </c>
      <c r="C2238" s="20">
        <v>0</v>
      </c>
    </row>
    <row r="2239" customHeight="1" spans="1:3">
      <c r="A2239" s="18" t="s">
        <v>2456</v>
      </c>
      <c r="B2239" s="19">
        <v>837.698803532479</v>
      </c>
      <c r="C2239" s="20">
        <v>0</v>
      </c>
    </row>
    <row r="2240" customHeight="1" spans="1:3">
      <c r="A2240" s="18" t="s">
        <v>2456</v>
      </c>
      <c r="B2240" s="19">
        <v>903.896404841182</v>
      </c>
      <c r="C2240" s="20">
        <v>0</v>
      </c>
    </row>
    <row r="2241" customHeight="1" spans="1:3">
      <c r="A2241" s="18" t="s">
        <v>2456</v>
      </c>
      <c r="B2241" s="19">
        <v>984.810172482136</v>
      </c>
      <c r="C2241" s="20">
        <v>0</v>
      </c>
    </row>
    <row r="2242" customHeight="1" spans="1:3">
      <c r="A2242" s="18" t="s">
        <v>2456</v>
      </c>
      <c r="B2242" s="19">
        <v>1063.16058353486</v>
      </c>
      <c r="C2242" s="20">
        <v>0</v>
      </c>
    </row>
    <row r="2243" customHeight="1" spans="1:3">
      <c r="A2243" s="18" t="s">
        <v>2456</v>
      </c>
      <c r="B2243" s="19">
        <v>1242.4043496742</v>
      </c>
      <c r="C2243" s="22">
        <v>0.567</v>
      </c>
    </row>
    <row r="2244" customHeight="1" spans="1:3">
      <c r="A2244" s="18" t="s">
        <v>2456</v>
      </c>
      <c r="B2244" s="19">
        <v>1423.47721537919</v>
      </c>
      <c r="C2244" s="22">
        <v>0.598</v>
      </c>
    </row>
    <row r="2245" customHeight="1" spans="1:3">
      <c r="A2245" s="18" t="s">
        <v>2456</v>
      </c>
      <c r="B2245" s="19">
        <v>1614.41111003543</v>
      </c>
      <c r="C2245" s="22">
        <v>0.617</v>
      </c>
    </row>
    <row r="2246" customHeight="1" spans="1:3">
      <c r="A2246" s="18" t="s">
        <v>2456</v>
      </c>
      <c r="B2246" s="19">
        <v>2013.91108814364</v>
      </c>
      <c r="C2246" s="22">
        <v>0.617</v>
      </c>
    </row>
    <row r="2247" customHeight="1" spans="1:3">
      <c r="A2247" s="18" t="s">
        <v>2456</v>
      </c>
      <c r="B2247" s="19">
        <v>2057.11367212714</v>
      </c>
      <c r="C2247" s="22">
        <v>0.617</v>
      </c>
    </row>
    <row r="2248" customHeight="1" spans="1:3">
      <c r="A2248" s="18" t="s">
        <v>2456</v>
      </c>
      <c r="B2248" s="19">
        <v>2400.015574977</v>
      </c>
      <c r="C2248" s="22">
        <v>0.966</v>
      </c>
    </row>
    <row r="2249" customHeight="1" spans="1:3">
      <c r="A2249" s="18" t="s">
        <v>2456</v>
      </c>
      <c r="B2249" s="19">
        <v>2835.68996731995</v>
      </c>
      <c r="C2249" s="22">
        <v>1.129</v>
      </c>
    </row>
    <row r="2250" customHeight="1" spans="1:3">
      <c r="A2250" s="18" t="s">
        <v>2456</v>
      </c>
      <c r="B2250" s="19">
        <v>2921.7363452381</v>
      </c>
      <c r="C2250" s="22">
        <v>0.553</v>
      </c>
    </row>
    <row r="2251" customHeight="1" spans="1:3">
      <c r="A2251" s="18" t="s">
        <v>2470</v>
      </c>
      <c r="B2251" s="19">
        <v>9146.47272966801</v>
      </c>
      <c r="C2251" s="20">
        <v>0</v>
      </c>
    </row>
    <row r="2252" customHeight="1" spans="1:3">
      <c r="A2252" s="18" t="s">
        <v>2470</v>
      </c>
      <c r="B2252" s="19">
        <v>9865.09719998269</v>
      </c>
      <c r="C2252" s="20">
        <v>0</v>
      </c>
    </row>
    <row r="2253" customHeight="1" spans="1:3">
      <c r="A2253" s="18" t="s">
        <v>2470</v>
      </c>
      <c r="B2253" s="19">
        <v>10185.9622874675</v>
      </c>
      <c r="C2253" s="20">
        <v>0</v>
      </c>
    </row>
    <row r="2254" customHeight="1" spans="1:3">
      <c r="A2254" s="18" t="s">
        <v>2470</v>
      </c>
      <c r="B2254" s="19">
        <v>9680.9267392353</v>
      </c>
      <c r="C2254" s="20">
        <v>0</v>
      </c>
    </row>
    <row r="2255" customHeight="1" spans="1:3">
      <c r="A2255" s="18" t="s">
        <v>2470</v>
      </c>
      <c r="B2255" s="19">
        <v>10275.4696722496</v>
      </c>
      <c r="C2255" s="20">
        <v>0</v>
      </c>
    </row>
    <row r="2256" customHeight="1" spans="1:3">
      <c r="A2256" s="18" t="s">
        <v>2470</v>
      </c>
      <c r="B2256" s="19">
        <v>10916.1901137589</v>
      </c>
      <c r="C2256" s="22">
        <v>0.523</v>
      </c>
    </row>
    <row r="2257" customHeight="1" spans="1:3">
      <c r="A2257" s="18" t="s">
        <v>2470</v>
      </c>
      <c r="B2257" s="19">
        <v>12634.9633301889</v>
      </c>
      <c r="C2257" s="22">
        <v>0.523</v>
      </c>
    </row>
    <row r="2258" customHeight="1" spans="1:3">
      <c r="A2258" s="18" t="s">
        <v>2470</v>
      </c>
      <c r="B2258" s="19">
        <v>13551.9248385435</v>
      </c>
      <c r="C2258" s="22">
        <v>0.523</v>
      </c>
    </row>
    <row r="2259" customHeight="1" spans="1:3">
      <c r="A2259" s="18" t="s">
        <v>2470</v>
      </c>
      <c r="B2259" s="19">
        <v>14377.1241440031</v>
      </c>
      <c r="C2259" s="22">
        <v>0.525</v>
      </c>
    </row>
    <row r="2260" customHeight="1" spans="1:3">
      <c r="A2260" s="18" t="s">
        <v>2470</v>
      </c>
      <c r="B2260" s="19">
        <v>13703.3672072838</v>
      </c>
      <c r="C2260" s="22">
        <v>0.525</v>
      </c>
    </row>
    <row r="2261" customHeight="1" spans="1:3">
      <c r="A2261" s="18" t="s">
        <v>2470</v>
      </c>
      <c r="B2261" s="19">
        <v>13222.4599251222</v>
      </c>
      <c r="C2261" s="22">
        <v>0.525</v>
      </c>
    </row>
    <row r="2262" customHeight="1" spans="1:3">
      <c r="A2262" s="18" t="s">
        <v>2470</v>
      </c>
      <c r="B2262" s="19">
        <v>13746.1657888278</v>
      </c>
      <c r="C2262" s="22">
        <v>0.525</v>
      </c>
    </row>
    <row r="2263" customHeight="1" spans="1:3">
      <c r="A2263" s="18" t="s">
        <v>2470</v>
      </c>
      <c r="B2263" s="19">
        <v>13658.0294864139</v>
      </c>
      <c r="C2263" s="22">
        <v>0.519</v>
      </c>
    </row>
    <row r="2264" customHeight="1" spans="1:3">
      <c r="A2264" s="18" t="s">
        <v>2484</v>
      </c>
      <c r="B2264" s="19">
        <v>4870.73968614008</v>
      </c>
      <c r="C2264" s="20">
        <v>0</v>
      </c>
    </row>
    <row r="2265" customHeight="1" spans="1:3">
      <c r="A2265" s="18" t="s">
        <v>2484</v>
      </c>
      <c r="B2265" s="19">
        <v>4464.48468956823</v>
      </c>
      <c r="C2265" s="20">
        <v>0</v>
      </c>
    </row>
    <row r="2266" customHeight="1" spans="1:3">
      <c r="A2266" s="18" t="s">
        <v>2484</v>
      </c>
      <c r="B2266" s="19">
        <v>4512.80228065686</v>
      </c>
      <c r="C2266" s="20">
        <v>0</v>
      </c>
    </row>
    <row r="2267" customHeight="1" spans="1:3">
      <c r="A2267" s="18" t="s">
        <v>2484</v>
      </c>
      <c r="B2267" s="19">
        <v>4830.0529963033</v>
      </c>
      <c r="C2267" s="20">
        <v>0</v>
      </c>
    </row>
    <row r="2268" customHeight="1" spans="1:3">
      <c r="A2268" s="18" t="s">
        <v>2484</v>
      </c>
      <c r="B2268" s="19">
        <v>5250.55291814511</v>
      </c>
      <c r="C2268" s="20">
        <v>0</v>
      </c>
    </row>
    <row r="2269" customHeight="1" spans="1:3">
      <c r="A2269" s="18" t="s">
        <v>2484</v>
      </c>
      <c r="B2269" s="19">
        <v>5492.86491502778</v>
      </c>
      <c r="C2269" s="22">
        <v>0.357</v>
      </c>
    </row>
    <row r="2270" customHeight="1" spans="1:3">
      <c r="A2270" s="18" t="s">
        <v>2484</v>
      </c>
      <c r="B2270" s="19">
        <v>6072.29757601785</v>
      </c>
      <c r="C2270" s="22">
        <v>0.34</v>
      </c>
    </row>
    <row r="2271" customHeight="1" spans="1:3">
      <c r="A2271" s="18" t="s">
        <v>2484</v>
      </c>
      <c r="B2271" s="19">
        <v>6732.66099124885</v>
      </c>
      <c r="C2271" s="22">
        <v>0.34</v>
      </c>
    </row>
    <row r="2272" customHeight="1" spans="1:3">
      <c r="A2272" s="18" t="s">
        <v>2484</v>
      </c>
      <c r="B2272" s="19">
        <v>6854.89871131335</v>
      </c>
      <c r="C2272" s="22">
        <v>0.34</v>
      </c>
    </row>
    <row r="2273" customHeight="1" spans="1:3">
      <c r="A2273" s="18" t="s">
        <v>2484</v>
      </c>
      <c r="B2273" s="19">
        <v>6735.1598173516</v>
      </c>
      <c r="C2273" s="22">
        <v>0.344</v>
      </c>
    </row>
    <row r="2274" customHeight="1" spans="1:3">
      <c r="A2274" s="18" t="s">
        <v>2484</v>
      </c>
      <c r="B2274" s="19">
        <v>7058.86921424827</v>
      </c>
      <c r="C2274" s="22">
        <v>0.34</v>
      </c>
    </row>
    <row r="2275" customHeight="1" spans="1:3">
      <c r="A2275" s="18" t="s">
        <v>2484</v>
      </c>
      <c r="B2275" s="19">
        <v>7228.86538257722</v>
      </c>
      <c r="C2275" s="22">
        <v>0.344</v>
      </c>
    </row>
    <row r="2276" customHeight="1" spans="1:3">
      <c r="A2276" s="18" t="s">
        <v>2484</v>
      </c>
      <c r="B2276" s="19">
        <v>7287.82079946923</v>
      </c>
      <c r="C2276" s="22">
        <v>0.346</v>
      </c>
    </row>
    <row r="2277" customHeight="1" spans="1:3">
      <c r="A2277" s="18" t="s">
        <v>2498</v>
      </c>
      <c r="B2277" s="19">
        <v>0</v>
      </c>
      <c r="C2277" s="20">
        <v>0</v>
      </c>
    </row>
    <row r="2278" customHeight="1" spans="1:3">
      <c r="A2278" s="18" t="s">
        <v>2498</v>
      </c>
      <c r="B2278" s="19">
        <v>0</v>
      </c>
      <c r="C2278" s="20">
        <v>0</v>
      </c>
    </row>
    <row r="2279" customHeight="1" spans="1:3">
      <c r="A2279" s="18" t="s">
        <v>2498</v>
      </c>
      <c r="B2279" s="19">
        <v>0</v>
      </c>
      <c r="C2279" s="20">
        <v>0</v>
      </c>
    </row>
    <row r="2280" customHeight="1" spans="1:3">
      <c r="A2280" s="18" t="s">
        <v>2498</v>
      </c>
      <c r="B2280" s="19">
        <v>0</v>
      </c>
      <c r="C2280" s="20">
        <v>0</v>
      </c>
    </row>
    <row r="2281" customHeight="1" spans="1:3">
      <c r="A2281" s="18" t="s">
        <v>2498</v>
      </c>
      <c r="B2281" s="19">
        <v>0</v>
      </c>
      <c r="C2281" s="20">
        <v>0</v>
      </c>
    </row>
    <row r="2282" customHeight="1" spans="1:3">
      <c r="A2282" s="18" t="s">
        <v>2498</v>
      </c>
      <c r="B2282" s="19">
        <v>0</v>
      </c>
      <c r="C2282" s="20">
        <v>0</v>
      </c>
    </row>
    <row r="2283" customHeight="1" spans="1:3">
      <c r="A2283" s="18" t="s">
        <v>2498</v>
      </c>
      <c r="B2283" s="19">
        <v>0</v>
      </c>
      <c r="C2283" s="20">
        <v>0</v>
      </c>
    </row>
    <row r="2284" customHeight="1" spans="1:3">
      <c r="A2284" s="18" t="s">
        <v>2498</v>
      </c>
      <c r="B2284" s="19">
        <v>0</v>
      </c>
      <c r="C2284" s="20">
        <v>0</v>
      </c>
    </row>
    <row r="2285" customHeight="1" spans="1:3">
      <c r="A2285" s="18" t="s">
        <v>2498</v>
      </c>
      <c r="B2285" s="19">
        <v>0</v>
      </c>
      <c r="C2285" s="20">
        <v>0</v>
      </c>
    </row>
    <row r="2286" customHeight="1" spans="1:3">
      <c r="A2286" s="18" t="s">
        <v>2498</v>
      </c>
      <c r="B2286" s="19">
        <v>0</v>
      </c>
      <c r="C2286" s="20">
        <v>0</v>
      </c>
    </row>
    <row r="2287" customHeight="1" spans="1:3">
      <c r="A2287" s="18" t="s">
        <v>2498</v>
      </c>
      <c r="B2287" s="19">
        <v>0</v>
      </c>
      <c r="C2287" s="20">
        <v>0</v>
      </c>
    </row>
    <row r="2288" customHeight="1" spans="1:3">
      <c r="A2288" s="18" t="s">
        <v>2498</v>
      </c>
      <c r="B2288" s="19">
        <v>0</v>
      </c>
      <c r="C2288" s="20">
        <v>0</v>
      </c>
    </row>
    <row r="2289" customHeight="1" spans="1:3">
      <c r="A2289" s="18" t="s">
        <v>2498</v>
      </c>
      <c r="B2289" s="19">
        <v>0</v>
      </c>
      <c r="C2289" s="20">
        <v>0</v>
      </c>
    </row>
    <row r="2290" customHeight="1" spans="1:3">
      <c r="A2290" s="18" t="s">
        <v>2512</v>
      </c>
      <c r="B2290" s="19">
        <v>3683.57792153628</v>
      </c>
      <c r="C2290" s="20">
        <v>0</v>
      </c>
    </row>
    <row r="2291" customHeight="1" spans="1:3">
      <c r="A2291" s="18" t="s">
        <v>2512</v>
      </c>
      <c r="B2291" s="19">
        <v>3991.31332820935</v>
      </c>
      <c r="C2291" s="20">
        <v>0</v>
      </c>
    </row>
    <row r="2292" customHeight="1" spans="1:3">
      <c r="A2292" s="18" t="s">
        <v>2512</v>
      </c>
      <c r="B2292" s="19">
        <v>4277.77725381415</v>
      </c>
      <c r="C2292" s="20">
        <v>0</v>
      </c>
    </row>
    <row r="2293" customHeight="1" spans="1:3">
      <c r="A2293" s="18" t="s">
        <v>2512</v>
      </c>
      <c r="B2293" s="19">
        <v>4452.08753795465</v>
      </c>
      <c r="C2293" s="20">
        <v>0</v>
      </c>
    </row>
    <row r="2294" customHeight="1" spans="1:3">
      <c r="A2294" s="18" t="s">
        <v>2512</v>
      </c>
      <c r="B2294" s="19">
        <v>4813.32972863433</v>
      </c>
      <c r="C2294" s="20">
        <v>0</v>
      </c>
    </row>
    <row r="2295" customHeight="1" spans="1:3">
      <c r="A2295" s="18" t="s">
        <v>2512</v>
      </c>
      <c r="B2295" s="19">
        <v>5070.68244305695</v>
      </c>
      <c r="C2295" s="22">
        <v>0.45</v>
      </c>
    </row>
    <row r="2296" customHeight="1" spans="1:3">
      <c r="A2296" s="18" t="s">
        <v>2512</v>
      </c>
      <c r="B2296" s="19">
        <v>5610.60827487421</v>
      </c>
      <c r="C2296" s="22">
        <v>0.45</v>
      </c>
    </row>
    <row r="2297" customHeight="1" spans="1:3">
      <c r="A2297" s="18" t="s">
        <v>2512</v>
      </c>
      <c r="B2297" s="19">
        <v>6273.31903342657</v>
      </c>
      <c r="C2297" s="22">
        <v>0.45</v>
      </c>
    </row>
    <row r="2298" customHeight="1" spans="1:3">
      <c r="A2298" s="18" t="s">
        <v>2512</v>
      </c>
      <c r="B2298" s="19">
        <v>6372.00714560545</v>
      </c>
      <c r="C2298" s="22">
        <v>0.426</v>
      </c>
    </row>
    <row r="2299" customHeight="1" spans="1:3">
      <c r="A2299" s="18" t="s">
        <v>2512</v>
      </c>
      <c r="B2299" s="19">
        <v>6176.85118399253</v>
      </c>
      <c r="C2299" s="22">
        <v>0.41</v>
      </c>
    </row>
    <row r="2300" customHeight="1" spans="1:3">
      <c r="A2300" s="18" t="s">
        <v>2512</v>
      </c>
      <c r="B2300" s="19">
        <v>6234.05065132277</v>
      </c>
      <c r="C2300" s="22">
        <v>0.387</v>
      </c>
    </row>
    <row r="2301" customHeight="1" spans="1:3">
      <c r="A2301" s="18" t="s">
        <v>2512</v>
      </c>
      <c r="B2301" s="19">
        <v>6191.07178324204</v>
      </c>
      <c r="C2301" s="22">
        <v>0.387</v>
      </c>
    </row>
    <row r="2302" customHeight="1" spans="1:3">
      <c r="A2302" s="18" t="s">
        <v>2512</v>
      </c>
      <c r="B2302" s="19">
        <v>6349.32244703903</v>
      </c>
      <c r="C2302" s="22">
        <v>0.387</v>
      </c>
    </row>
    <row r="2303" customHeight="1" spans="1:3">
      <c r="A2303" s="18" t="s">
        <v>2526</v>
      </c>
      <c r="B2303" s="19">
        <v>442.026269466514</v>
      </c>
      <c r="C2303" s="20">
        <v>0</v>
      </c>
    </row>
    <row r="2304" customHeight="1" spans="1:3">
      <c r="A2304" s="18" t="s">
        <v>2526</v>
      </c>
      <c r="B2304" s="19">
        <v>463.617395544405</v>
      </c>
      <c r="C2304" s="20">
        <v>0</v>
      </c>
    </row>
    <row r="2305" customHeight="1" spans="1:3">
      <c r="A2305" s="18" t="s">
        <v>2526</v>
      </c>
      <c r="B2305" s="19">
        <v>507.202314795161</v>
      </c>
      <c r="C2305" s="20">
        <v>0</v>
      </c>
    </row>
    <row r="2306" customHeight="1" spans="1:3">
      <c r="A2306" s="18" t="s">
        <v>2526</v>
      </c>
      <c r="B2306" s="19">
        <v>588.719682395187</v>
      </c>
      <c r="C2306" s="20">
        <v>0</v>
      </c>
    </row>
    <row r="2307" customHeight="1" spans="1:3">
      <c r="A2307" s="18" t="s">
        <v>2526</v>
      </c>
      <c r="B2307" s="19">
        <v>697.169647734144</v>
      </c>
      <c r="C2307" s="20">
        <v>0</v>
      </c>
    </row>
    <row r="2308" customHeight="1" spans="1:3">
      <c r="A2308" s="18" t="s">
        <v>2526</v>
      </c>
      <c r="B2308" s="19">
        <v>839.773968082121</v>
      </c>
      <c r="C2308" s="22">
        <v>0.497</v>
      </c>
    </row>
    <row r="2309" customHeight="1" spans="1:3">
      <c r="A2309" s="18" t="s">
        <v>2526</v>
      </c>
      <c r="B2309" s="19">
        <v>1085.24463311792</v>
      </c>
      <c r="C2309" s="22">
        <v>0.361</v>
      </c>
    </row>
    <row r="2310" customHeight="1" spans="1:3">
      <c r="A2310" s="18" t="s">
        <v>2526</v>
      </c>
      <c r="B2310" s="19">
        <v>1368.41827414147</v>
      </c>
      <c r="C2310" s="22">
        <v>0.361</v>
      </c>
    </row>
    <row r="2311" customHeight="1" spans="1:3">
      <c r="A2311" s="18" t="s">
        <v>2526</v>
      </c>
      <c r="B2311" s="19">
        <v>1588.78631380404</v>
      </c>
      <c r="C2311" s="22">
        <v>0.361</v>
      </c>
    </row>
    <row r="2312" customHeight="1" spans="1:3">
      <c r="A2312" s="18" t="s">
        <v>2526</v>
      </c>
      <c r="B2312" s="19">
        <v>1516.07382061401</v>
      </c>
      <c r="C2312" s="22">
        <v>0.361</v>
      </c>
    </row>
    <row r="2313" customHeight="1" spans="1:3">
      <c r="A2313" s="18" t="s">
        <v>2526</v>
      </c>
      <c r="B2313" s="19">
        <v>1840.91309854072</v>
      </c>
      <c r="C2313" s="22">
        <v>0.361</v>
      </c>
    </row>
    <row r="2314" customHeight="1" spans="1:3">
      <c r="A2314" s="18" t="s">
        <v>2526</v>
      </c>
      <c r="B2314" s="19">
        <v>1847.90302082108</v>
      </c>
      <c r="C2314" s="22">
        <v>0.361</v>
      </c>
    </row>
    <row r="2315" customHeight="1" spans="1:3">
      <c r="A2315" s="18" t="s">
        <v>2526</v>
      </c>
      <c r="B2315" s="19">
        <v>1694.55493849513</v>
      </c>
      <c r="C2315" s="22">
        <v>0.361</v>
      </c>
    </row>
    <row r="2316" customHeight="1" spans="1:3">
      <c r="A2316" s="18" t="s">
        <v>2540</v>
      </c>
      <c r="B2316" s="19">
        <v>1911.77531778481</v>
      </c>
      <c r="C2316" s="20">
        <v>0</v>
      </c>
    </row>
    <row r="2317" customHeight="1" spans="1:3">
      <c r="A2317" s="18" t="s">
        <v>2540</v>
      </c>
      <c r="B2317" s="19">
        <v>1613.02813154959</v>
      </c>
      <c r="C2317" s="20">
        <v>0</v>
      </c>
    </row>
    <row r="2318" customHeight="1" spans="1:3">
      <c r="A2318" s="18" t="s">
        <v>2540</v>
      </c>
      <c r="B2318" s="19">
        <v>2246.2078196372</v>
      </c>
      <c r="C2318" s="20">
        <v>0</v>
      </c>
    </row>
    <row r="2319" customHeight="1" spans="1:3">
      <c r="A2319" s="18" t="s">
        <v>2540</v>
      </c>
      <c r="B2319" s="19">
        <v>2610.97194511027</v>
      </c>
      <c r="C2319" s="20">
        <v>0</v>
      </c>
    </row>
    <row r="2320" customHeight="1" spans="1:3">
      <c r="A2320" s="18" t="s">
        <v>2540</v>
      </c>
      <c r="B2320" s="19">
        <v>3007.92579155807</v>
      </c>
      <c r="C2320" s="20">
        <v>0</v>
      </c>
    </row>
    <row r="2321" customHeight="1" spans="1:3">
      <c r="A2321" s="18" t="s">
        <v>2540</v>
      </c>
      <c r="B2321" s="19">
        <v>3590.54104215422</v>
      </c>
      <c r="C2321" s="22">
        <v>0.279</v>
      </c>
    </row>
    <row r="2322" customHeight="1" spans="1:3">
      <c r="A2322" s="18" t="s">
        <v>2540</v>
      </c>
      <c r="B2322" s="19">
        <v>5198.27013020947</v>
      </c>
      <c r="C2322" s="22">
        <v>0.279</v>
      </c>
    </row>
    <row r="2323" customHeight="1" spans="1:3">
      <c r="A2323" s="18" t="s">
        <v>2540</v>
      </c>
      <c r="B2323" s="19">
        <v>5753.17822711306</v>
      </c>
      <c r="C2323" s="22">
        <v>0.279</v>
      </c>
    </row>
    <row r="2324" customHeight="1" spans="1:3">
      <c r="A2324" s="18" t="s">
        <v>2540</v>
      </c>
      <c r="B2324" s="19">
        <v>6855.18234401558</v>
      </c>
      <c r="C2324" s="22">
        <v>0.279</v>
      </c>
    </row>
    <row r="2325" customHeight="1" spans="1:3">
      <c r="A2325" s="18" t="s">
        <v>2540</v>
      </c>
      <c r="B2325" s="19">
        <v>7450.23258800438</v>
      </c>
      <c r="C2325" s="22">
        <v>0.279</v>
      </c>
    </row>
    <row r="2326" customHeight="1" spans="1:3">
      <c r="A2326" s="18" t="s">
        <v>2540</v>
      </c>
      <c r="B2326" s="19">
        <v>8320.69834273088</v>
      </c>
      <c r="C2326" s="22">
        <v>0.279</v>
      </c>
    </row>
    <row r="2327" customHeight="1" spans="1:3">
      <c r="A2327" s="18" t="s">
        <v>2540</v>
      </c>
      <c r="B2327" s="19">
        <v>8236.20291791959</v>
      </c>
      <c r="C2327" s="22">
        <v>0.279</v>
      </c>
    </row>
    <row r="2328" customHeight="1" spans="1:3">
      <c r="A2328" s="18" t="s">
        <v>2540</v>
      </c>
      <c r="B2328" s="19">
        <v>9376.49537079476</v>
      </c>
      <c r="C2328" s="22">
        <v>0.279</v>
      </c>
    </row>
    <row r="2329" customHeight="1" spans="1:3">
      <c r="A2329" s="18" t="s">
        <v>2554</v>
      </c>
      <c r="B2329" s="19">
        <v>1433.17538908448</v>
      </c>
      <c r="C2329" s="20">
        <v>0</v>
      </c>
    </row>
    <row r="2330" customHeight="1" spans="1:3">
      <c r="A2330" s="18" t="s">
        <v>2554</v>
      </c>
      <c r="B2330" s="19">
        <v>1255.46701359651</v>
      </c>
      <c r="C2330" s="20">
        <v>0</v>
      </c>
    </row>
    <row r="2331" customHeight="1" spans="1:3">
      <c r="A2331" s="18" t="s">
        <v>2554</v>
      </c>
      <c r="B2331" s="19">
        <v>1131.25106844221</v>
      </c>
      <c r="C2331" s="20">
        <v>0</v>
      </c>
    </row>
    <row r="2332" customHeight="1" spans="1:3">
      <c r="A2332" s="18" t="s">
        <v>2554</v>
      </c>
      <c r="B2332" s="19">
        <v>1704.17416577736</v>
      </c>
      <c r="C2332" s="20">
        <v>0</v>
      </c>
    </row>
    <row r="2333" customHeight="1" spans="1:3">
      <c r="A2333" s="18" t="s">
        <v>2554</v>
      </c>
      <c r="B2333" s="19">
        <v>2211.09192990597</v>
      </c>
      <c r="C2333" s="20">
        <v>0</v>
      </c>
    </row>
    <row r="2334" customHeight="1" spans="1:3">
      <c r="A2334" s="18" t="s">
        <v>2554</v>
      </c>
      <c r="B2334" s="19">
        <v>2339.28995185771</v>
      </c>
      <c r="C2334" s="22">
        <v>0.363</v>
      </c>
    </row>
    <row r="2335" customHeight="1" spans="1:3">
      <c r="A2335" s="18" t="s">
        <v>2554</v>
      </c>
      <c r="B2335" s="19">
        <v>2636.18535608668</v>
      </c>
      <c r="C2335" s="22">
        <v>0.363</v>
      </c>
    </row>
    <row r="2336" customHeight="1" spans="1:3">
      <c r="A2336" s="18" t="s">
        <v>2554</v>
      </c>
      <c r="B2336" s="19">
        <v>2690.64776554943</v>
      </c>
      <c r="C2336" s="22">
        <v>0.363</v>
      </c>
    </row>
    <row r="2337" customHeight="1" spans="1:3">
      <c r="A2337" s="18" t="s">
        <v>2554</v>
      </c>
      <c r="B2337" s="19">
        <v>2616.94669256081</v>
      </c>
      <c r="C2337" s="22">
        <v>0.363</v>
      </c>
    </row>
    <row r="2338" customHeight="1" spans="1:3">
      <c r="A2338" s="18" t="s">
        <v>2554</v>
      </c>
      <c r="B2338" s="19">
        <v>2679.33858264362</v>
      </c>
      <c r="C2338" s="22">
        <v>0.363</v>
      </c>
    </row>
    <row r="2339" customHeight="1" spans="1:3">
      <c r="A2339" s="18" t="s">
        <v>2554</v>
      </c>
      <c r="B2339" s="19">
        <v>3261.59326252904</v>
      </c>
      <c r="C2339" s="22">
        <v>0.365</v>
      </c>
    </row>
    <row r="2340" customHeight="1" spans="1:3">
      <c r="A2340" s="18" t="s">
        <v>2554</v>
      </c>
      <c r="B2340" s="19">
        <v>3420.15547217815</v>
      </c>
      <c r="C2340" s="22">
        <v>0.365</v>
      </c>
    </row>
    <row r="2341" customHeight="1" spans="1:3">
      <c r="A2341" s="18" t="s">
        <v>2554</v>
      </c>
      <c r="B2341" s="19">
        <v>3289.7144693071</v>
      </c>
      <c r="C2341" s="22">
        <v>0.365</v>
      </c>
    </row>
    <row r="2342" customHeight="1" spans="1:3">
      <c r="A2342" s="18" t="s">
        <v>2568</v>
      </c>
      <c r="B2342" s="19">
        <v>27840.0547152881</v>
      </c>
      <c r="C2342" s="20">
        <v>0</v>
      </c>
    </row>
    <row r="2343" customHeight="1" spans="1:3">
      <c r="A2343" s="18" t="s">
        <v>2568</v>
      </c>
      <c r="B2343" s="19">
        <v>25517.2010665516</v>
      </c>
      <c r="C2343" s="20">
        <v>0</v>
      </c>
    </row>
    <row r="2344" customHeight="1" spans="1:3">
      <c r="A2344" s="18" t="s">
        <v>2568</v>
      </c>
      <c r="B2344" s="19">
        <v>28123.3816450453</v>
      </c>
      <c r="C2344" s="20">
        <v>0</v>
      </c>
    </row>
    <row r="2345" customHeight="1" spans="1:3">
      <c r="A2345" s="18" t="s">
        <v>2568</v>
      </c>
      <c r="B2345" s="19">
        <v>35163.2002262947</v>
      </c>
      <c r="C2345" s="20">
        <v>0</v>
      </c>
    </row>
    <row r="2346" customHeight="1" spans="1:3">
      <c r="A2346" s="18" t="s">
        <v>2568</v>
      </c>
      <c r="B2346" s="19">
        <v>40251.1538571447</v>
      </c>
      <c r="C2346" s="20">
        <v>0</v>
      </c>
    </row>
    <row r="2347" customHeight="1" spans="1:3">
      <c r="A2347" s="18" t="s">
        <v>2568</v>
      </c>
      <c r="B2347" s="19">
        <v>41087.2187518965</v>
      </c>
      <c r="C2347" s="22">
        <v>0.541</v>
      </c>
    </row>
    <row r="2348" customHeight="1" spans="1:3">
      <c r="A2348" s="18" t="s">
        <v>2568</v>
      </c>
      <c r="B2348" s="19">
        <v>43940.2874619859</v>
      </c>
      <c r="C2348" s="22">
        <v>0.541</v>
      </c>
    </row>
    <row r="2349" customHeight="1" spans="1:3">
      <c r="A2349" s="18" t="s">
        <v>2568</v>
      </c>
      <c r="B2349" s="19">
        <v>50611.646669054</v>
      </c>
      <c r="C2349" s="22">
        <v>0.537</v>
      </c>
    </row>
    <row r="2350" customHeight="1" spans="1:3">
      <c r="A2350" s="18" t="s">
        <v>2568</v>
      </c>
      <c r="B2350" s="19">
        <v>52713.5721287075</v>
      </c>
      <c r="C2350" s="22">
        <v>0.537</v>
      </c>
    </row>
    <row r="2351" customHeight="1" spans="1:3">
      <c r="A2351" s="18" t="s">
        <v>2568</v>
      </c>
      <c r="B2351" s="19">
        <v>43662.8859554456</v>
      </c>
      <c r="C2351" s="22">
        <v>0.539</v>
      </c>
    </row>
    <row r="2352" customHeight="1" spans="1:3">
      <c r="A2352" s="18" t="s">
        <v>2568</v>
      </c>
      <c r="B2352" s="19">
        <v>49370.204665623</v>
      </c>
      <c r="C2352" s="22">
        <v>0.52</v>
      </c>
    </row>
    <row r="2353" customHeight="1" spans="1:3">
      <c r="A2353" s="18" t="s">
        <v>2568</v>
      </c>
      <c r="B2353" s="19">
        <v>56724.3007433529</v>
      </c>
      <c r="C2353" s="22">
        <v>0.52</v>
      </c>
    </row>
    <row r="2354" customHeight="1" spans="1:3">
      <c r="A2354" s="18" t="s">
        <v>2568</v>
      </c>
      <c r="B2354" s="19">
        <v>55045.6364042425</v>
      </c>
      <c r="C2354" s="22">
        <v>0.52</v>
      </c>
    </row>
    <row r="2355" customHeight="1" spans="1:3">
      <c r="A2355" s="18" t="s">
        <v>2582</v>
      </c>
      <c r="B2355" s="19">
        <v>35633.503845217</v>
      </c>
      <c r="C2355" s="20">
        <v>0</v>
      </c>
    </row>
    <row r="2356" customHeight="1" spans="1:3">
      <c r="A2356" s="18" t="s">
        <v>2582</v>
      </c>
      <c r="B2356" s="19">
        <v>36376.9448179728</v>
      </c>
      <c r="C2356" s="20">
        <v>0</v>
      </c>
    </row>
    <row r="2357" customHeight="1" spans="1:3">
      <c r="A2357" s="18" t="s">
        <v>2582</v>
      </c>
      <c r="B2357" s="19">
        <v>39397.3549961131</v>
      </c>
      <c r="C2357" s="20">
        <v>0</v>
      </c>
    </row>
    <row r="2358" customHeight="1" spans="1:3">
      <c r="A2358" s="18" t="s">
        <v>2582</v>
      </c>
      <c r="B2358" s="19">
        <v>45646.5396312114</v>
      </c>
      <c r="C2358" s="20">
        <v>0</v>
      </c>
    </row>
    <row r="2359" customHeight="1" spans="1:3">
      <c r="A2359" s="18" t="s">
        <v>2582</v>
      </c>
      <c r="B2359" s="19">
        <v>50611.4992303398</v>
      </c>
      <c r="C2359" s="20">
        <v>0</v>
      </c>
    </row>
    <row r="2360" customHeight="1" spans="1:3">
      <c r="A2360" s="18" t="s">
        <v>2582</v>
      </c>
      <c r="B2360" s="19">
        <v>51767.3856058431</v>
      </c>
      <c r="C2360" s="22">
        <v>0.288</v>
      </c>
    </row>
    <row r="2361" customHeight="1" spans="1:3">
      <c r="A2361" s="18" t="s">
        <v>2582</v>
      </c>
      <c r="B2361" s="19">
        <v>54115.9235236441</v>
      </c>
      <c r="C2361" s="22">
        <v>0.276</v>
      </c>
    </row>
    <row r="2362" customHeight="1" spans="1:3">
      <c r="A2362" s="18" t="s">
        <v>2582</v>
      </c>
      <c r="B2362" s="19">
        <v>59726.2630151274</v>
      </c>
      <c r="C2362" s="22">
        <v>0.279</v>
      </c>
    </row>
    <row r="2363" customHeight="1" spans="1:3">
      <c r="A2363" s="18" t="s">
        <v>2582</v>
      </c>
      <c r="B2363" s="19">
        <v>68517.5559892386</v>
      </c>
      <c r="C2363" s="22">
        <v>0.278</v>
      </c>
    </row>
    <row r="2364" customHeight="1" spans="1:3">
      <c r="A2364" s="18" t="s">
        <v>2582</v>
      </c>
      <c r="B2364" s="19">
        <v>65729.7402280602</v>
      </c>
      <c r="C2364" s="22">
        <v>0.287</v>
      </c>
    </row>
    <row r="2365" customHeight="1" spans="1:3">
      <c r="A2365" s="18" t="s">
        <v>2582</v>
      </c>
      <c r="B2365" s="19">
        <v>70160.5603336729</v>
      </c>
      <c r="C2365" s="22">
        <v>0.288</v>
      </c>
    </row>
    <row r="2366" customHeight="1" spans="1:3">
      <c r="A2366" s="18" t="s">
        <v>2582</v>
      </c>
      <c r="B2366" s="19">
        <v>83287.0136209023</v>
      </c>
      <c r="C2366" s="22">
        <v>0.289</v>
      </c>
    </row>
    <row r="2367" customHeight="1" spans="1:3">
      <c r="A2367" s="18" t="s">
        <v>2582</v>
      </c>
      <c r="B2367" s="19">
        <v>78905.96072634</v>
      </c>
      <c r="C2367" s="22">
        <v>0.291</v>
      </c>
    </row>
    <row r="2368" customHeight="1" spans="1:3">
      <c r="A2368" s="18" t="s">
        <v>2596</v>
      </c>
      <c r="B2368" s="19">
        <v>1180.48068981837</v>
      </c>
      <c r="C2368" s="20">
        <v>0</v>
      </c>
    </row>
    <row r="2369" customHeight="1" spans="1:3">
      <c r="A2369" s="18" t="s">
        <v>2596</v>
      </c>
      <c r="B2369" s="19">
        <v>1263.38865925505</v>
      </c>
      <c r="C2369" s="20">
        <v>0</v>
      </c>
    </row>
    <row r="2370" customHeight="1" spans="1:3">
      <c r="A2370" s="18" t="s">
        <v>2596</v>
      </c>
      <c r="B2370" s="19">
        <v>1269.94176776303</v>
      </c>
      <c r="C2370" s="20">
        <v>0</v>
      </c>
    </row>
    <row r="2371" customHeight="1" spans="1:3">
      <c r="A2371" s="18" t="s">
        <v>2596</v>
      </c>
      <c r="B2371" s="19">
        <v>1261.85362722127</v>
      </c>
      <c r="C2371" s="20">
        <v>0</v>
      </c>
    </row>
    <row r="2372" customHeight="1" spans="1:3">
      <c r="A2372" s="18" t="s">
        <v>2596</v>
      </c>
      <c r="B2372" s="19">
        <v>1419.26418091366</v>
      </c>
      <c r="C2372" s="20">
        <v>0</v>
      </c>
    </row>
    <row r="2373" customHeight="1" spans="1:3">
      <c r="A2373" s="18" t="s">
        <v>2596</v>
      </c>
      <c r="B2373" s="19">
        <v>1588.50567157035</v>
      </c>
      <c r="C2373" s="22">
        <v>0.433</v>
      </c>
    </row>
    <row r="2374" customHeight="1" spans="1:3">
      <c r="A2374" s="18" t="s">
        <v>2596</v>
      </c>
      <c r="B2374" s="19">
        <v>1772.56033050723</v>
      </c>
      <c r="C2374" s="22">
        <v>0.433</v>
      </c>
    </row>
    <row r="2375" customHeight="1" spans="1:3">
      <c r="A2375" s="18" t="s">
        <v>2596</v>
      </c>
      <c r="B2375" s="19">
        <v>2065.53963215559</v>
      </c>
      <c r="C2375" s="22">
        <v>0.433</v>
      </c>
    </row>
    <row r="2376" customHeight="1" spans="1:3">
      <c r="A2376" s="18" t="s">
        <v>2596</v>
      </c>
      <c r="B2376" s="19">
        <v>1985.88886253926</v>
      </c>
      <c r="C2376" s="22">
        <v>0.398</v>
      </c>
    </row>
    <row r="2377" customHeight="1" spans="1:3">
      <c r="A2377" s="18" t="s">
        <v>2596</v>
      </c>
      <c r="B2377" s="19">
        <v>0</v>
      </c>
      <c r="C2377" s="22">
        <v>0.397</v>
      </c>
    </row>
    <row r="2378" customHeight="1" spans="1:3">
      <c r="A2378" s="18" t="s">
        <v>2596</v>
      </c>
      <c r="B2378" s="19">
        <v>0</v>
      </c>
      <c r="C2378" s="22">
        <v>0.397</v>
      </c>
    </row>
    <row r="2379" customHeight="1" spans="1:3">
      <c r="A2379" s="18" t="s">
        <v>2596</v>
      </c>
      <c r="B2379" s="19">
        <v>0</v>
      </c>
      <c r="C2379" s="22">
        <v>0.397</v>
      </c>
    </row>
    <row r="2380" customHeight="1" spans="1:3">
      <c r="A2380" s="18" t="s">
        <v>2596</v>
      </c>
      <c r="B2380" s="19">
        <v>0</v>
      </c>
      <c r="C2380" s="22">
        <v>0.397</v>
      </c>
    </row>
    <row r="2381" customHeight="1" spans="1:3">
      <c r="A2381" s="18" t="s">
        <v>2610</v>
      </c>
      <c r="B2381" s="19">
        <v>139.10914151479</v>
      </c>
      <c r="C2381" s="20">
        <v>0</v>
      </c>
    </row>
    <row r="2382" customHeight="1" spans="1:3">
      <c r="A2382" s="18" t="s">
        <v>2610</v>
      </c>
      <c r="B2382" s="19">
        <v>171.842197432481</v>
      </c>
      <c r="C2382" s="20">
        <v>0</v>
      </c>
    </row>
    <row r="2383" customHeight="1" spans="1:3">
      <c r="A2383" s="18" t="s">
        <v>2610</v>
      </c>
      <c r="B2383" s="19">
        <v>190.676342159842</v>
      </c>
      <c r="C2383" s="20">
        <v>0</v>
      </c>
    </row>
    <row r="2384" customHeight="1" spans="1:3">
      <c r="A2384" s="18" t="s">
        <v>2610</v>
      </c>
      <c r="B2384" s="19">
        <v>238.012037627368</v>
      </c>
      <c r="C2384" s="20">
        <v>0</v>
      </c>
    </row>
    <row r="2385" customHeight="1" spans="1:3">
      <c r="A2385" s="18" t="s">
        <v>2610</v>
      </c>
      <c r="B2385" s="19">
        <v>311.550244607948</v>
      </c>
      <c r="C2385" s="20">
        <v>0</v>
      </c>
    </row>
    <row r="2386" customHeight="1" spans="1:3">
      <c r="A2386" s="18" t="s">
        <v>2610</v>
      </c>
      <c r="B2386" s="19">
        <v>339.764442805285</v>
      </c>
      <c r="C2386" s="22">
        <v>0.799</v>
      </c>
    </row>
    <row r="2387" customHeight="1" spans="1:3">
      <c r="A2387" s="18" t="s">
        <v>2610</v>
      </c>
      <c r="B2387" s="19">
        <v>406.963419484474</v>
      </c>
      <c r="C2387" s="22">
        <v>0.799</v>
      </c>
    </row>
    <row r="2388" customHeight="1" spans="1:3">
      <c r="A2388" s="18" t="s">
        <v>2610</v>
      </c>
      <c r="B2388" s="19">
        <v>523.060651734455</v>
      </c>
      <c r="C2388" s="22">
        <v>0.8</v>
      </c>
    </row>
    <row r="2389" customHeight="1" spans="1:3">
      <c r="A2389" s="18" t="s">
        <v>2610</v>
      </c>
      <c r="B2389" s="19">
        <v>709.437442166952</v>
      </c>
      <c r="C2389" s="22">
        <v>0.834</v>
      </c>
    </row>
    <row r="2390" customHeight="1" spans="1:3">
      <c r="A2390" s="18" t="s">
        <v>2610</v>
      </c>
      <c r="B2390" s="19">
        <v>668.620546027095</v>
      </c>
      <c r="C2390" s="22">
        <v>0.838</v>
      </c>
    </row>
    <row r="2391" customHeight="1" spans="1:3">
      <c r="A2391" s="18" t="s">
        <v>2610</v>
      </c>
      <c r="B2391" s="19">
        <v>739.732191858588</v>
      </c>
      <c r="C2391" s="22">
        <v>0.84</v>
      </c>
    </row>
    <row r="2392" customHeight="1" spans="1:3">
      <c r="A2392" s="18" t="s">
        <v>2610</v>
      </c>
      <c r="B2392" s="19">
        <v>834.658656660077</v>
      </c>
      <c r="C2392" s="22">
        <v>0.845</v>
      </c>
    </row>
    <row r="2393" customHeight="1" spans="1:3">
      <c r="A2393" s="18" t="s">
        <v>2610</v>
      </c>
      <c r="B2393" s="19">
        <v>953.060222574881</v>
      </c>
      <c r="C2393" s="22">
        <v>0.845</v>
      </c>
    </row>
    <row r="2394" customHeight="1" spans="1:3">
      <c r="A2394" s="18" t="s">
        <v>2624</v>
      </c>
      <c r="B2394" s="19">
        <v>299.401319151223</v>
      </c>
      <c r="C2394" s="20">
        <v>0</v>
      </c>
    </row>
    <row r="2395" customHeight="1" spans="1:3">
      <c r="A2395" s="18" t="s">
        <v>2624</v>
      </c>
      <c r="B2395" s="19">
        <v>297.562475086256</v>
      </c>
      <c r="C2395" s="20">
        <v>0</v>
      </c>
    </row>
    <row r="2396" customHeight="1" spans="1:3">
      <c r="A2396" s="18" t="s">
        <v>2624</v>
      </c>
      <c r="B2396" s="19">
        <v>301.777637421499</v>
      </c>
      <c r="C2396" s="20">
        <v>0</v>
      </c>
    </row>
    <row r="2397" customHeight="1" spans="1:3">
      <c r="A2397" s="18" t="s">
        <v>2624</v>
      </c>
      <c r="B2397" s="19">
        <v>317.16175880246</v>
      </c>
      <c r="C2397" s="20">
        <v>0</v>
      </c>
    </row>
    <row r="2398" customHeight="1" spans="1:3">
      <c r="A2398" s="18" t="s">
        <v>2624</v>
      </c>
      <c r="B2398" s="19">
        <v>339.620143249042</v>
      </c>
      <c r="C2398" s="20">
        <v>0</v>
      </c>
    </row>
    <row r="2399" customHeight="1" spans="1:3">
      <c r="A2399" s="18" t="s">
        <v>2624</v>
      </c>
      <c r="B2399" s="19">
        <v>364.253469984224</v>
      </c>
      <c r="C2399" s="22">
        <v>0.438</v>
      </c>
    </row>
    <row r="2400" customHeight="1" spans="1:3">
      <c r="A2400" s="18" t="s">
        <v>2624</v>
      </c>
      <c r="B2400" s="19">
        <v>358.79792539482</v>
      </c>
      <c r="C2400" s="22">
        <v>0.438</v>
      </c>
    </row>
    <row r="2401" customHeight="1" spans="1:3">
      <c r="A2401" s="18" t="s">
        <v>2624</v>
      </c>
      <c r="B2401" s="19">
        <v>409.184649700571</v>
      </c>
      <c r="C2401" s="22">
        <v>0.439</v>
      </c>
    </row>
    <row r="2402" customHeight="1" spans="1:3">
      <c r="A2402" s="18" t="s">
        <v>2624</v>
      </c>
      <c r="B2402" s="19">
        <v>489.096397724973</v>
      </c>
      <c r="C2402" s="22">
        <v>0.444</v>
      </c>
    </row>
    <row r="2403" customHeight="1" spans="1:3">
      <c r="A2403" s="18" t="s">
        <v>2624</v>
      </c>
      <c r="B2403" s="19">
        <v>489.649102497191</v>
      </c>
      <c r="C2403" s="22">
        <v>0.444</v>
      </c>
    </row>
    <row r="2404" customHeight="1" spans="1:3">
      <c r="A2404" s="18" t="s">
        <v>2624</v>
      </c>
      <c r="B2404" s="19">
        <v>509.524295777075</v>
      </c>
      <c r="C2404" s="22">
        <v>0.444</v>
      </c>
    </row>
    <row r="2405" customHeight="1" spans="1:3">
      <c r="A2405" s="18" t="s">
        <v>2624</v>
      </c>
      <c r="B2405" s="19">
        <v>515.03327483717</v>
      </c>
      <c r="C2405" s="22">
        <v>0.449</v>
      </c>
    </row>
    <row r="2406" customHeight="1" spans="1:3">
      <c r="A2406" s="18" t="s">
        <v>2624</v>
      </c>
      <c r="B2406" s="19">
        <v>591.184492795749</v>
      </c>
      <c r="C2406" s="22">
        <v>0.449</v>
      </c>
    </row>
    <row r="2407" customHeight="1" spans="1:3">
      <c r="A2407" s="18" t="s">
        <v>2638</v>
      </c>
      <c r="B2407" s="19">
        <v>1972.94407157495</v>
      </c>
      <c r="C2407" s="20">
        <v>0</v>
      </c>
    </row>
    <row r="2408" customHeight="1" spans="1:3">
      <c r="A2408" s="18" t="s">
        <v>2638</v>
      </c>
      <c r="B2408" s="19">
        <v>1839.25337728938</v>
      </c>
      <c r="C2408" s="20">
        <v>0</v>
      </c>
    </row>
    <row r="2409" customHeight="1" spans="1:3">
      <c r="A2409" s="18" t="s">
        <v>2638</v>
      </c>
      <c r="B2409" s="19">
        <v>1990.66297556997</v>
      </c>
      <c r="C2409" s="20">
        <v>0</v>
      </c>
    </row>
    <row r="2410" customHeight="1" spans="1:3">
      <c r="A2410" s="18" t="s">
        <v>2638</v>
      </c>
      <c r="B2410" s="19">
        <v>2217.45519321648</v>
      </c>
      <c r="C2410" s="20">
        <v>0</v>
      </c>
    </row>
    <row r="2411" customHeight="1" spans="1:3">
      <c r="A2411" s="18" t="s">
        <v>2638</v>
      </c>
      <c r="B2411" s="19">
        <v>2473.59704028737</v>
      </c>
      <c r="C2411" s="20">
        <v>0</v>
      </c>
    </row>
    <row r="2412" customHeight="1" spans="1:3">
      <c r="A2412" s="18" t="s">
        <v>2638</v>
      </c>
      <c r="B2412" s="19">
        <v>2684.58476497841</v>
      </c>
      <c r="C2412" s="22">
        <v>0.375</v>
      </c>
    </row>
    <row r="2413" customHeight="1" spans="1:3">
      <c r="A2413" s="18" t="s">
        <v>2638</v>
      </c>
      <c r="B2413" s="19">
        <v>3141.88759840957</v>
      </c>
      <c r="C2413" s="22">
        <v>0.374</v>
      </c>
    </row>
    <row r="2414" customHeight="1" spans="1:3">
      <c r="A2414" s="18" t="s">
        <v>2638</v>
      </c>
      <c r="B2414" s="19">
        <v>3738.06729843838</v>
      </c>
      <c r="C2414" s="22">
        <v>0.374</v>
      </c>
    </row>
    <row r="2415" customHeight="1" spans="1:3">
      <c r="A2415" s="18" t="s">
        <v>2638</v>
      </c>
      <c r="B2415" s="19">
        <v>4124.78050275182</v>
      </c>
      <c r="C2415" s="22">
        <v>0.375</v>
      </c>
    </row>
    <row r="2416" customHeight="1" spans="1:3">
      <c r="A2416" s="18" t="s">
        <v>2638</v>
      </c>
      <c r="B2416" s="19">
        <v>3983.26215138252</v>
      </c>
      <c r="C2416" s="22">
        <v>0.369</v>
      </c>
    </row>
    <row r="2417" customHeight="1" spans="1:3">
      <c r="A2417" s="18" t="s">
        <v>2638</v>
      </c>
      <c r="B2417" s="19">
        <v>4804.04930454534</v>
      </c>
      <c r="C2417" s="22">
        <v>0.369</v>
      </c>
    </row>
    <row r="2418" customHeight="1" spans="1:3">
      <c r="A2418" s="18" t="s">
        <v>2638</v>
      </c>
      <c r="B2418" s="19">
        <v>5197.0420959809</v>
      </c>
      <c r="C2418" s="22">
        <v>0.369</v>
      </c>
    </row>
    <row r="2419" customHeight="1" spans="1:3">
      <c r="A2419" s="18" t="s">
        <v>2638</v>
      </c>
      <c r="B2419" s="19">
        <v>5480.27243422516</v>
      </c>
      <c r="C2419" s="22">
        <v>0.372</v>
      </c>
    </row>
    <row r="2420" customHeight="1" spans="1:3">
      <c r="A2420" s="18" t="s">
        <v>2652</v>
      </c>
      <c r="B2420" s="19">
        <v>410.152474563166</v>
      </c>
      <c r="C2420" s="20">
        <v>0</v>
      </c>
    </row>
    <row r="2421" customHeight="1" spans="1:3">
      <c r="A2421" s="18" t="s">
        <v>2652</v>
      </c>
      <c r="B2421" s="19">
        <v>493.14112650097</v>
      </c>
      <c r="C2421" s="20">
        <v>0</v>
      </c>
    </row>
    <row r="2422" customHeight="1" spans="1:3">
      <c r="A2422" s="18" t="s">
        <v>2652</v>
      </c>
      <c r="B2422" s="19">
        <v>474.444803956561</v>
      </c>
      <c r="C2422" s="20">
        <v>0</v>
      </c>
    </row>
    <row r="2423" customHeight="1" spans="1:3">
      <c r="A2423" s="18" t="s">
        <v>2652</v>
      </c>
      <c r="B2423" s="19">
        <v>467.66070010896</v>
      </c>
      <c r="C2423" s="20">
        <v>0</v>
      </c>
    </row>
    <row r="2424" customHeight="1" spans="1:3">
      <c r="A2424" s="18" t="s">
        <v>2652</v>
      </c>
      <c r="B2424" s="19">
        <v>471.050800062462</v>
      </c>
      <c r="C2424" s="20">
        <v>0</v>
      </c>
    </row>
    <row r="2425" customHeight="1" spans="1:3">
      <c r="A2425" s="18" t="s">
        <v>2652</v>
      </c>
      <c r="B2425" s="19">
        <v>487.44059603882</v>
      </c>
      <c r="C2425" s="22">
        <v>0.484</v>
      </c>
    </row>
    <row r="2426" customHeight="1" spans="1:3">
      <c r="A2426" s="18" t="s">
        <v>2652</v>
      </c>
      <c r="B2426" s="19">
        <v>463.038497457092</v>
      </c>
      <c r="C2426" s="22">
        <v>0.484</v>
      </c>
    </row>
    <row r="2427" customHeight="1" spans="1:3">
      <c r="A2427" s="18" t="s">
        <v>2652</v>
      </c>
      <c r="B2427" s="19">
        <v>550.182081021623</v>
      </c>
      <c r="C2427" s="22">
        <v>0.484</v>
      </c>
    </row>
    <row r="2428" customHeight="1" spans="1:3">
      <c r="A2428" s="18" t="s">
        <v>2652</v>
      </c>
      <c r="B2428" s="19">
        <v>672.168280400162</v>
      </c>
      <c r="C2428" s="22">
        <v>0.326</v>
      </c>
    </row>
    <row r="2429" customHeight="1" spans="1:3">
      <c r="A2429" s="18" t="s">
        <v>2652</v>
      </c>
      <c r="B2429" s="19">
        <v>787.966708478053</v>
      </c>
      <c r="C2429" s="22">
        <v>0.11</v>
      </c>
    </row>
    <row r="2430" customHeight="1" spans="1:3">
      <c r="A2430" s="18" t="s">
        <v>2652</v>
      </c>
      <c r="B2430" s="19">
        <v>876.117887227133</v>
      </c>
      <c r="C2430" s="22">
        <v>0.11</v>
      </c>
    </row>
    <row r="2431" customHeight="1" spans="1:3">
      <c r="A2431" s="18" t="s">
        <v>2652</v>
      </c>
      <c r="B2431" s="19">
        <v>1007.05824390035</v>
      </c>
      <c r="C2431" s="22">
        <v>0.11</v>
      </c>
    </row>
    <row r="2432" customHeight="1" spans="1:3">
      <c r="A2432" s="18" t="s">
        <v>2652</v>
      </c>
      <c r="B2432" s="19">
        <v>1179.3294445924</v>
      </c>
      <c r="C2432" s="22">
        <v>0.11</v>
      </c>
    </row>
    <row r="2433" customHeight="1" spans="1:3">
      <c r="A2433" s="18" t="s">
        <v>2666</v>
      </c>
      <c r="B2433" s="19">
        <v>266.046452923715</v>
      </c>
      <c r="C2433" s="20">
        <v>0</v>
      </c>
    </row>
    <row r="2434" customHeight="1" spans="1:3">
      <c r="A2434" s="18" t="s">
        <v>2666</v>
      </c>
      <c r="B2434" s="19">
        <v>266.880796839085</v>
      </c>
      <c r="C2434" s="20">
        <v>0</v>
      </c>
    </row>
    <row r="2435" customHeight="1" spans="1:3">
      <c r="A2435" s="18" t="s">
        <v>2666</v>
      </c>
      <c r="B2435" s="19">
        <v>287.807186600865</v>
      </c>
      <c r="C2435" s="20">
        <v>0</v>
      </c>
    </row>
    <row r="2436" customHeight="1" spans="1:3">
      <c r="A2436" s="18" t="s">
        <v>2666</v>
      </c>
      <c r="B2436" s="19">
        <v>318.255256366473</v>
      </c>
      <c r="C2436" s="20">
        <v>0</v>
      </c>
    </row>
    <row r="2437" customHeight="1" spans="1:3">
      <c r="A2437" s="18" t="s">
        <v>2666</v>
      </c>
      <c r="B2437" s="19">
        <v>358.860320153335</v>
      </c>
      <c r="C2437" s="20">
        <v>0</v>
      </c>
    </row>
    <row r="2438" customHeight="1" spans="1:3">
      <c r="A2438" s="18" t="s">
        <v>2666</v>
      </c>
      <c r="B2438" s="19">
        <v>381.782019611517</v>
      </c>
      <c r="C2438" s="22">
        <v>0.525</v>
      </c>
    </row>
    <row r="2439" customHeight="1" spans="1:3">
      <c r="A2439" s="18" t="s">
        <v>2666</v>
      </c>
      <c r="B2439" s="19">
        <v>387.419848940659</v>
      </c>
      <c r="C2439" s="22">
        <v>0.525</v>
      </c>
    </row>
    <row r="2440" customHeight="1" spans="1:3">
      <c r="A2440" s="18" t="s">
        <v>2666</v>
      </c>
      <c r="B2440" s="19">
        <v>432.484413192144</v>
      </c>
      <c r="C2440" s="22">
        <v>0.526</v>
      </c>
    </row>
    <row r="2441" customHeight="1" spans="1:3">
      <c r="A2441" s="18" t="s">
        <v>2666</v>
      </c>
      <c r="B2441" s="19">
        <v>528.337588482388</v>
      </c>
      <c r="C2441" s="22">
        <v>0.526</v>
      </c>
    </row>
    <row r="2442" customHeight="1" spans="1:3">
      <c r="A2442" s="18" t="s">
        <v>2666</v>
      </c>
      <c r="B2442" s="19">
        <v>514.773004514475</v>
      </c>
      <c r="C2442" s="22">
        <v>0.525</v>
      </c>
    </row>
    <row r="2443" customHeight="1" spans="1:3">
      <c r="A2443" s="18" t="s">
        <v>2666</v>
      </c>
      <c r="B2443" s="19">
        <v>503.161823935056</v>
      </c>
      <c r="C2443" s="22">
        <v>0.503</v>
      </c>
    </row>
    <row r="2444" customHeight="1" spans="1:3">
      <c r="A2444" s="18" t="s">
        <v>2666</v>
      </c>
      <c r="B2444" s="19">
        <v>580.322408836173</v>
      </c>
      <c r="C2444" s="22">
        <v>0.489</v>
      </c>
    </row>
    <row r="2445" customHeight="1" spans="1:3">
      <c r="A2445" s="18" t="s">
        <v>2666</v>
      </c>
      <c r="B2445" s="19">
        <v>589.462089006534</v>
      </c>
      <c r="C2445" s="22">
        <v>0.489</v>
      </c>
    </row>
    <row r="2446" customHeight="1" spans="1:3">
      <c r="A2446" s="18" t="s">
        <v>2680</v>
      </c>
      <c r="B2446" s="19">
        <v>1925.47373471346</v>
      </c>
      <c r="C2446" s="20">
        <v>0</v>
      </c>
    </row>
    <row r="2447" customHeight="1" spans="1:3">
      <c r="A2447" s="18" t="s">
        <v>2680</v>
      </c>
      <c r="B2447" s="19">
        <v>1695.79793713961</v>
      </c>
      <c r="C2447" s="20">
        <v>0</v>
      </c>
    </row>
    <row r="2448" customHeight="1" spans="1:3">
      <c r="A2448" s="18" t="s">
        <v>2680</v>
      </c>
      <c r="B2448" s="19">
        <v>1834.84499863751</v>
      </c>
      <c r="C2448" s="20">
        <v>0</v>
      </c>
    </row>
    <row r="2449" customHeight="1" spans="1:3">
      <c r="A2449" s="18" t="s">
        <v>2680</v>
      </c>
      <c r="B2449" s="19">
        <v>2087.43569630157</v>
      </c>
      <c r="C2449" s="20">
        <v>0</v>
      </c>
    </row>
    <row r="2450" customHeight="1" spans="1:3">
      <c r="A2450" s="18" t="s">
        <v>2680</v>
      </c>
      <c r="B2450" s="19">
        <v>2400.28888844586</v>
      </c>
      <c r="C2450" s="20">
        <v>0</v>
      </c>
    </row>
    <row r="2451" customHeight="1" spans="1:3">
      <c r="A2451" s="18" t="s">
        <v>2680</v>
      </c>
      <c r="B2451" s="19">
        <v>2622.9492274168</v>
      </c>
      <c r="C2451" s="22">
        <v>0.275</v>
      </c>
    </row>
    <row r="2452" customHeight="1" spans="1:3">
      <c r="A2452" s="18" t="s">
        <v>2680</v>
      </c>
      <c r="B2452" s="19">
        <v>2912.88248029365</v>
      </c>
      <c r="C2452" s="22">
        <v>0.275</v>
      </c>
    </row>
    <row r="2453" customHeight="1" spans="1:3">
      <c r="A2453" s="18" t="s">
        <v>2680</v>
      </c>
      <c r="B2453" s="19">
        <v>2943.26884611249</v>
      </c>
      <c r="C2453" s="22">
        <v>0.275</v>
      </c>
    </row>
    <row r="2454" customHeight="1" spans="1:3">
      <c r="A2454" s="18" t="s">
        <v>2680</v>
      </c>
      <c r="B2454" s="19">
        <v>3369.21110862871</v>
      </c>
      <c r="C2454" s="22">
        <v>0.275</v>
      </c>
    </row>
    <row r="2455" customHeight="1" spans="1:3">
      <c r="A2455" s="18" t="s">
        <v>2680</v>
      </c>
      <c r="B2455" s="19">
        <v>3075.8161785297</v>
      </c>
      <c r="C2455" s="22">
        <v>0.275</v>
      </c>
    </row>
    <row r="2456" customHeight="1" spans="1:3">
      <c r="A2456" s="18" t="s">
        <v>2680</v>
      </c>
      <c r="B2456" s="19">
        <v>3546.77781513574</v>
      </c>
      <c r="C2456" s="22">
        <v>0.254</v>
      </c>
    </row>
    <row r="2457" customHeight="1" spans="1:3">
      <c r="A2457" s="18" t="s">
        <v>2680</v>
      </c>
      <c r="B2457" s="19">
        <v>4046.11987107141</v>
      </c>
      <c r="C2457" s="22">
        <v>0.254</v>
      </c>
    </row>
    <row r="2458" customHeight="1" spans="1:3">
      <c r="A2458" s="18" t="s">
        <v>2680</v>
      </c>
      <c r="B2458" s="19">
        <v>4493.72025233226</v>
      </c>
      <c r="C2458" s="22">
        <v>0.254</v>
      </c>
    </row>
    <row r="2459" customHeight="1" spans="1:3">
      <c r="A2459" s="18" t="s">
        <v>2694</v>
      </c>
      <c r="B2459" s="19">
        <v>6430.94978469692</v>
      </c>
      <c r="C2459" s="20">
        <v>0</v>
      </c>
    </row>
    <row r="2460" customHeight="1" spans="1:3">
      <c r="A2460" s="18" t="s">
        <v>2694</v>
      </c>
      <c r="B2460" s="19">
        <v>6935.90125649685</v>
      </c>
      <c r="C2460" s="20">
        <v>0</v>
      </c>
    </row>
    <row r="2461" customHeight="1" spans="1:3">
      <c r="A2461" s="18" t="s">
        <v>2694</v>
      </c>
      <c r="B2461" s="19">
        <v>7050.25542781964</v>
      </c>
      <c r="C2461" s="20">
        <v>0</v>
      </c>
    </row>
    <row r="2462" customHeight="1" spans="1:3">
      <c r="A2462" s="18" t="s">
        <v>2694</v>
      </c>
      <c r="B2462" s="19">
        <v>8751.64777297978</v>
      </c>
      <c r="C2462" s="20">
        <v>0</v>
      </c>
    </row>
    <row r="2463" customHeight="1" spans="1:3">
      <c r="A2463" s="18" t="s">
        <v>2694</v>
      </c>
      <c r="B2463" s="19">
        <v>9985.2154258555</v>
      </c>
      <c r="C2463" s="20">
        <v>0</v>
      </c>
    </row>
    <row r="2464" customHeight="1" spans="1:3">
      <c r="A2464" s="18" t="s">
        <v>2694</v>
      </c>
      <c r="B2464" s="19">
        <v>12405.0561486214</v>
      </c>
      <c r="C2464" s="22">
        <v>0.37</v>
      </c>
    </row>
    <row r="2465" customHeight="1" spans="1:3">
      <c r="A2465" s="18" t="s">
        <v>2694</v>
      </c>
      <c r="B2465" s="19">
        <v>14162.8054205748</v>
      </c>
      <c r="C2465" s="22">
        <v>0.372</v>
      </c>
    </row>
    <row r="2466" customHeight="1" spans="1:3">
      <c r="A2466" s="18" t="s">
        <v>2694</v>
      </c>
      <c r="B2466" s="19">
        <v>16663.9169071173</v>
      </c>
      <c r="C2466" s="22">
        <v>0.331</v>
      </c>
    </row>
    <row r="2467" customHeight="1" spans="1:3">
      <c r="A2467" s="18" t="s">
        <v>2694</v>
      </c>
      <c r="B2467" s="19">
        <v>21395.278980044</v>
      </c>
      <c r="C2467" s="22">
        <v>0.331</v>
      </c>
    </row>
    <row r="2468" customHeight="1" spans="1:3">
      <c r="A2468" s="18" t="s">
        <v>2694</v>
      </c>
      <c r="B2468" s="19">
        <v>14617.7750790537</v>
      </c>
      <c r="C2468" s="22">
        <v>0.331</v>
      </c>
    </row>
    <row r="2469" customHeight="1" spans="1:3">
      <c r="A2469" s="18" t="s">
        <v>2694</v>
      </c>
      <c r="B2469" s="19">
        <v>15630.050454222</v>
      </c>
      <c r="C2469" s="22">
        <v>0.331</v>
      </c>
    </row>
    <row r="2470" customHeight="1" spans="1:3">
      <c r="A2470" s="18" t="s">
        <v>2694</v>
      </c>
      <c r="B2470" s="19">
        <v>17760.6090900635</v>
      </c>
      <c r="C2470" s="22">
        <v>0.291</v>
      </c>
    </row>
    <row r="2471" customHeight="1" spans="1:3">
      <c r="A2471" s="18" t="s">
        <v>2694</v>
      </c>
      <c r="B2471" s="19">
        <v>17523.2982737904</v>
      </c>
      <c r="C2471" s="22">
        <v>0.291</v>
      </c>
    </row>
    <row r="2472" customHeight="1" spans="1:3">
      <c r="A2472" s="18" t="s">
        <v>2708</v>
      </c>
      <c r="B2472" s="19">
        <v>2245.32743054321</v>
      </c>
      <c r="C2472" s="20">
        <v>0</v>
      </c>
    </row>
    <row r="2473" customHeight="1" spans="1:3">
      <c r="A2473" s="18" t="s">
        <v>2708</v>
      </c>
      <c r="B2473" s="19">
        <v>2281.06406518773</v>
      </c>
      <c r="C2473" s="20">
        <v>0</v>
      </c>
    </row>
    <row r="2474" customHeight="1" spans="1:3">
      <c r="A2474" s="18" t="s">
        <v>2708</v>
      </c>
      <c r="B2474" s="19">
        <v>2365.77324221266</v>
      </c>
      <c r="C2474" s="20">
        <v>0</v>
      </c>
    </row>
    <row r="2475" customHeight="1" spans="1:3">
      <c r="A2475" s="18" t="s">
        <v>2708</v>
      </c>
      <c r="B2475" s="19">
        <v>2790.00436827984</v>
      </c>
      <c r="C2475" s="20">
        <v>0</v>
      </c>
    </row>
    <row r="2476" customHeight="1" spans="1:3">
      <c r="A2476" s="18" t="s">
        <v>2708</v>
      </c>
      <c r="B2476" s="19">
        <v>3139.5372015827</v>
      </c>
      <c r="C2476" s="20">
        <v>0</v>
      </c>
    </row>
    <row r="2477" customHeight="1" spans="1:3">
      <c r="A2477" s="18" t="s">
        <v>2708</v>
      </c>
      <c r="B2477" s="19">
        <v>3218.96108066607</v>
      </c>
      <c r="C2477" s="22">
        <v>0.606</v>
      </c>
    </row>
    <row r="2478" customHeight="1" spans="1:3">
      <c r="A2478" s="18" t="s">
        <v>2708</v>
      </c>
      <c r="B2478" s="19">
        <v>3394.42897984775</v>
      </c>
      <c r="C2478" s="22">
        <v>0.606</v>
      </c>
    </row>
    <row r="2479" customHeight="1" spans="1:3">
      <c r="A2479" s="18" t="s">
        <v>2708</v>
      </c>
      <c r="B2479" s="19">
        <v>3806.34111930446</v>
      </c>
      <c r="C2479" s="22">
        <v>0.606</v>
      </c>
    </row>
    <row r="2480" customHeight="1" spans="1:3">
      <c r="A2480" s="18" t="s">
        <v>2708</v>
      </c>
      <c r="B2480" s="19">
        <v>4342.82317729865</v>
      </c>
      <c r="C2480" s="22">
        <v>0.586</v>
      </c>
    </row>
    <row r="2481" customHeight="1" spans="1:3">
      <c r="A2481" s="18" t="s">
        <v>2708</v>
      </c>
      <c r="B2481" s="19">
        <v>4162.50966895283</v>
      </c>
      <c r="C2481" s="22">
        <v>0.623</v>
      </c>
    </row>
    <row r="2482" customHeight="1" spans="1:3">
      <c r="A2482" s="18" t="s">
        <v>2708</v>
      </c>
      <c r="B2482" s="19">
        <v>4176.09776530699</v>
      </c>
      <c r="C2482" s="22">
        <v>0.623</v>
      </c>
    </row>
    <row r="2483" customHeight="1" spans="1:3">
      <c r="A2483" s="18" t="s">
        <v>2708</v>
      </c>
      <c r="B2483" s="19">
        <v>4305.03938822163</v>
      </c>
      <c r="C2483" s="22">
        <v>0.624</v>
      </c>
    </row>
    <row r="2484" customHeight="1" spans="1:3">
      <c r="A2484" s="18" t="s">
        <v>2708</v>
      </c>
      <c r="B2484" s="19">
        <v>4197.49399962886</v>
      </c>
      <c r="C2484" s="22">
        <v>0.624</v>
      </c>
    </row>
    <row r="2485" customHeight="1" spans="1:3">
      <c r="A2485" s="18" t="s">
        <v>2722</v>
      </c>
      <c r="B2485" s="19">
        <v>4226.38994924581</v>
      </c>
      <c r="C2485" s="20">
        <v>0</v>
      </c>
    </row>
    <row r="2486" customHeight="1" spans="1:3">
      <c r="A2486" s="18" t="s">
        <v>2722</v>
      </c>
      <c r="B2486" s="19">
        <v>3057.70814135229</v>
      </c>
      <c r="C2486" s="20">
        <v>0</v>
      </c>
    </row>
    <row r="2487" customHeight="1" spans="1:3">
      <c r="A2487" s="18" t="s">
        <v>2722</v>
      </c>
      <c r="B2487" s="19">
        <v>3583.38600756971</v>
      </c>
      <c r="C2487" s="20">
        <v>0</v>
      </c>
    </row>
    <row r="2488" customHeight="1" spans="1:3">
      <c r="A2488" s="18" t="s">
        <v>2722</v>
      </c>
      <c r="B2488" s="19">
        <v>4595.20735039055</v>
      </c>
      <c r="C2488" s="20">
        <v>0</v>
      </c>
    </row>
    <row r="2489" customHeight="1" spans="1:3">
      <c r="A2489" s="18" t="s">
        <v>2722</v>
      </c>
      <c r="B2489" s="19">
        <v>5864.25725479308</v>
      </c>
      <c r="C2489" s="20">
        <v>0</v>
      </c>
    </row>
    <row r="2490" customHeight="1" spans="1:3">
      <c r="A2490" s="18" t="s">
        <v>2722</v>
      </c>
      <c r="B2490" s="19">
        <v>7129.8824859559</v>
      </c>
      <c r="C2490" s="22">
        <v>0.528</v>
      </c>
    </row>
    <row r="2491" customHeight="1" spans="1:3">
      <c r="A2491" s="18" t="s">
        <v>2722</v>
      </c>
      <c r="B2491" s="19">
        <v>7737.55416961858</v>
      </c>
      <c r="C2491" s="22">
        <v>0.524</v>
      </c>
    </row>
    <row r="2492" customHeight="1" spans="1:3">
      <c r="A2492" s="18" t="s">
        <v>2722</v>
      </c>
      <c r="B2492" s="19">
        <v>9309.8196164173</v>
      </c>
      <c r="C2492" s="22">
        <v>0.443</v>
      </c>
    </row>
    <row r="2493" customHeight="1" spans="1:3">
      <c r="A2493" s="18" t="s">
        <v>2722</v>
      </c>
      <c r="B2493" s="19">
        <v>10374.6954866991</v>
      </c>
      <c r="C2493" s="22">
        <v>0.443</v>
      </c>
    </row>
    <row r="2494" customHeight="1" spans="1:3">
      <c r="A2494" s="18" t="s">
        <v>2722</v>
      </c>
      <c r="B2494" s="19">
        <v>8632.65969578227</v>
      </c>
      <c r="C2494" s="22">
        <v>0.433</v>
      </c>
    </row>
    <row r="2495" customHeight="1" spans="1:3">
      <c r="A2495" s="18" t="s">
        <v>2722</v>
      </c>
      <c r="B2495" s="19">
        <v>10133.4192876481</v>
      </c>
      <c r="C2495" s="22">
        <v>0.433</v>
      </c>
    </row>
    <row r="2496" customHeight="1" spans="1:3">
      <c r="A2496" s="18" t="s">
        <v>2722</v>
      </c>
      <c r="B2496" s="19">
        <v>10607.9174374973</v>
      </c>
      <c r="C2496" s="22">
        <v>0.4</v>
      </c>
    </row>
    <row r="2497" customHeight="1" spans="1:3">
      <c r="A2497" s="18" t="s">
        <v>2722</v>
      </c>
      <c r="B2497" s="19">
        <v>10662.5759853815</v>
      </c>
      <c r="C2497" s="22">
        <v>0.4</v>
      </c>
    </row>
    <row r="2498" customHeight="1" spans="1:3">
      <c r="A2498" s="18" t="s">
        <v>2736</v>
      </c>
      <c r="B2498" s="19">
        <v>645.277101509546</v>
      </c>
      <c r="C2498" s="20">
        <v>0</v>
      </c>
    </row>
    <row r="2499" customHeight="1" spans="1:3">
      <c r="A2499" s="18" t="s">
        <v>2736</v>
      </c>
      <c r="B2499" s="19">
        <v>776.572230490083</v>
      </c>
      <c r="C2499" s="20">
        <v>0</v>
      </c>
    </row>
    <row r="2500" customHeight="1" spans="1:3">
      <c r="A2500" s="18" t="s">
        <v>2736</v>
      </c>
      <c r="B2500" s="19">
        <v>969.970244367003</v>
      </c>
      <c r="C2500" s="20">
        <v>0</v>
      </c>
    </row>
    <row r="2501" customHeight="1" spans="1:3">
      <c r="A2501" s="18" t="s">
        <v>2736</v>
      </c>
      <c r="B2501" s="19">
        <v>1286.01398461329</v>
      </c>
      <c r="C2501" s="20">
        <v>0</v>
      </c>
    </row>
    <row r="2502" customHeight="1" spans="1:3">
      <c r="A2502" s="18" t="s">
        <v>2736</v>
      </c>
      <c r="B2502" s="19">
        <v>1455.93604940816</v>
      </c>
      <c r="C2502" s="20">
        <v>0</v>
      </c>
    </row>
    <row r="2503" customHeight="1" spans="1:3">
      <c r="A2503" s="18" t="s">
        <v>2736</v>
      </c>
      <c r="B2503" s="19">
        <v>1706.95672641806</v>
      </c>
      <c r="C2503" s="20">
        <v>0</v>
      </c>
    </row>
    <row r="2504" customHeight="1" spans="1:3">
      <c r="A2504" s="18" t="s">
        <v>2736</v>
      </c>
      <c r="B2504" s="19">
        <v>2140.45502629855</v>
      </c>
      <c r="C2504" s="20">
        <v>0</v>
      </c>
    </row>
    <row r="2505" customHeight="1" spans="1:3">
      <c r="A2505" s="18" t="s">
        <v>2736</v>
      </c>
      <c r="B2505" s="19">
        <v>2606.74143927961</v>
      </c>
      <c r="C2505" s="20">
        <v>0</v>
      </c>
    </row>
    <row r="2506" customHeight="1" spans="1:3">
      <c r="A2506" s="18" t="s">
        <v>2736</v>
      </c>
      <c r="B2506" s="19">
        <v>3918.9333329673</v>
      </c>
      <c r="C2506" s="20">
        <v>0</v>
      </c>
    </row>
    <row r="2507" customHeight="1" spans="1:3">
      <c r="A2507" s="18" t="s">
        <v>2736</v>
      </c>
      <c r="B2507" s="19">
        <v>4059.9598801919</v>
      </c>
      <c r="C2507" s="20">
        <v>0</v>
      </c>
    </row>
    <row r="2508" customHeight="1" spans="1:3">
      <c r="A2508" s="18" t="s">
        <v>2736</v>
      </c>
      <c r="B2508" s="19">
        <v>4392.71958322053</v>
      </c>
      <c r="C2508" s="20">
        <v>0</v>
      </c>
    </row>
    <row r="2509" customHeight="1" spans="1:3">
      <c r="A2509" s="18" t="s">
        <v>2736</v>
      </c>
      <c r="B2509" s="19">
        <v>5724.5415862163</v>
      </c>
      <c r="C2509" s="20">
        <v>0</v>
      </c>
    </row>
    <row r="2510" customHeight="1" spans="1:3">
      <c r="A2510" s="18" t="s">
        <v>2736</v>
      </c>
      <c r="B2510" s="19">
        <v>6797.7343069142</v>
      </c>
      <c r="C2510" s="20">
        <v>0</v>
      </c>
    </row>
    <row r="2511" customHeight="1" spans="1:3">
      <c r="A2511" s="18" t="s">
        <v>2750</v>
      </c>
      <c r="B2511" s="19">
        <v>0</v>
      </c>
      <c r="C2511" s="20">
        <v>0</v>
      </c>
    </row>
    <row r="2512" customHeight="1" spans="1:3">
      <c r="A2512" s="18" t="s">
        <v>2750</v>
      </c>
      <c r="B2512" s="19">
        <v>0</v>
      </c>
      <c r="C2512" s="20">
        <v>0</v>
      </c>
    </row>
    <row r="2513" customHeight="1" spans="1:3">
      <c r="A2513" s="18" t="s">
        <v>2750</v>
      </c>
      <c r="B2513" s="19">
        <v>0</v>
      </c>
      <c r="C2513" s="20">
        <v>0</v>
      </c>
    </row>
    <row r="2514" customHeight="1" spans="1:3">
      <c r="A2514" s="18" t="s">
        <v>2750</v>
      </c>
      <c r="B2514" s="19">
        <v>0</v>
      </c>
      <c r="C2514" s="20">
        <v>0</v>
      </c>
    </row>
    <row r="2515" customHeight="1" spans="1:3">
      <c r="A2515" s="18" t="s">
        <v>2750</v>
      </c>
      <c r="B2515" s="19">
        <v>0</v>
      </c>
      <c r="C2515" s="20">
        <v>0</v>
      </c>
    </row>
    <row r="2516" customHeight="1" spans="1:3">
      <c r="A2516" s="18" t="s">
        <v>2750</v>
      </c>
      <c r="B2516" s="19">
        <v>0</v>
      </c>
      <c r="C2516" s="20">
        <v>0</v>
      </c>
    </row>
    <row r="2517" customHeight="1" spans="1:3">
      <c r="A2517" s="18" t="s">
        <v>2750</v>
      </c>
      <c r="B2517" s="19">
        <v>0</v>
      </c>
      <c r="C2517" s="20">
        <v>0</v>
      </c>
    </row>
    <row r="2518" customHeight="1" spans="1:3">
      <c r="A2518" s="18" t="s">
        <v>2750</v>
      </c>
      <c r="B2518" s="19">
        <v>0</v>
      </c>
      <c r="C2518" s="20">
        <v>0</v>
      </c>
    </row>
    <row r="2519" customHeight="1" spans="1:3">
      <c r="A2519" s="18" t="s">
        <v>2750</v>
      </c>
      <c r="B2519" s="19">
        <v>0</v>
      </c>
      <c r="C2519" s="20">
        <v>0</v>
      </c>
    </row>
    <row r="2520" customHeight="1" spans="1:3">
      <c r="A2520" s="18" t="s">
        <v>2750</v>
      </c>
      <c r="B2520" s="19">
        <v>0</v>
      </c>
      <c r="C2520" s="20">
        <v>0</v>
      </c>
    </row>
    <row r="2521" customHeight="1" spans="1:3">
      <c r="A2521" s="18" t="s">
        <v>2750</v>
      </c>
      <c r="B2521" s="19">
        <v>0</v>
      </c>
      <c r="C2521" s="20">
        <v>0</v>
      </c>
    </row>
    <row r="2522" customHeight="1" spans="1:3">
      <c r="A2522" s="18" t="s">
        <v>2750</v>
      </c>
      <c r="B2522" s="19">
        <v>0</v>
      </c>
      <c r="C2522" s="20">
        <v>0</v>
      </c>
    </row>
    <row r="2523" customHeight="1" spans="1:3">
      <c r="A2523" s="18" t="s">
        <v>2750</v>
      </c>
      <c r="B2523" s="19">
        <v>0</v>
      </c>
      <c r="C2523" s="20">
        <v>0</v>
      </c>
    </row>
    <row r="2524" customHeight="1" spans="1:3">
      <c r="A2524" s="18" t="s">
        <v>2764</v>
      </c>
      <c r="B2524" s="19">
        <v>255.121857832714</v>
      </c>
      <c r="C2524" s="20">
        <v>0</v>
      </c>
    </row>
    <row r="2525" customHeight="1" spans="1:3">
      <c r="A2525" s="18" t="s">
        <v>2764</v>
      </c>
      <c r="B2525" s="19">
        <v>232.800383473666</v>
      </c>
      <c r="C2525" s="20">
        <v>0</v>
      </c>
    </row>
    <row r="2526" customHeight="1" spans="1:3">
      <c r="A2526" s="18" t="s">
        <v>2764</v>
      </c>
      <c r="B2526" s="19">
        <v>238.155126261008</v>
      </c>
      <c r="C2526" s="20">
        <v>0</v>
      </c>
    </row>
    <row r="2527" customHeight="1" spans="1:3">
      <c r="A2527" s="18" t="s">
        <v>2764</v>
      </c>
      <c r="B2527" s="19">
        <v>236.105344508255</v>
      </c>
      <c r="C2527" s="20">
        <v>0</v>
      </c>
    </row>
    <row r="2528" customHeight="1" spans="1:3">
      <c r="A2528" s="18" t="s">
        <v>2764</v>
      </c>
      <c r="B2528" s="19">
        <v>285.964154085719</v>
      </c>
      <c r="C2528" s="20">
        <v>0</v>
      </c>
    </row>
    <row r="2529" customHeight="1" spans="1:3">
      <c r="A2529" s="18" t="s">
        <v>2764</v>
      </c>
      <c r="B2529" s="19">
        <v>313.798976420049</v>
      </c>
      <c r="C2529" s="22">
        <v>0.369</v>
      </c>
    </row>
    <row r="2530" customHeight="1" spans="1:3">
      <c r="A2530" s="18" t="s">
        <v>2764</v>
      </c>
      <c r="B2530" s="19">
        <v>334.639187548132</v>
      </c>
      <c r="C2530" s="22">
        <v>0.352</v>
      </c>
    </row>
    <row r="2531" customHeight="1" spans="1:3">
      <c r="A2531" s="18" t="s">
        <v>2764</v>
      </c>
      <c r="B2531" s="19">
        <v>400.042793837315</v>
      </c>
      <c r="C2531" s="22">
        <v>0.368</v>
      </c>
    </row>
    <row r="2532" customHeight="1" spans="1:3">
      <c r="A2532" s="18" t="s">
        <v>2764</v>
      </c>
      <c r="B2532" s="19">
        <v>448.066862690437</v>
      </c>
      <c r="C2532" s="22">
        <v>0.34</v>
      </c>
    </row>
    <row r="2533" customHeight="1" spans="1:3">
      <c r="A2533" s="18" t="s">
        <v>2764</v>
      </c>
      <c r="B2533" s="19">
        <v>451.08155146212</v>
      </c>
      <c r="C2533" s="22">
        <v>0.35</v>
      </c>
    </row>
    <row r="2534" customHeight="1" spans="1:3">
      <c r="A2534" s="18" t="s">
        <v>2764</v>
      </c>
      <c r="B2534" s="19">
        <v>471.677279893471</v>
      </c>
      <c r="C2534" s="22">
        <v>0.35</v>
      </c>
    </row>
    <row r="2535" customHeight="1" spans="1:3">
      <c r="A2535" s="18" t="s">
        <v>2764</v>
      </c>
      <c r="B2535" s="19">
        <v>440.801521301429</v>
      </c>
      <c r="C2535" s="22">
        <v>0.35</v>
      </c>
    </row>
    <row r="2536" customHeight="1" spans="1:3">
      <c r="A2536" s="18" t="s">
        <v>2764</v>
      </c>
      <c r="B2536" s="19">
        <v>551.155975123439</v>
      </c>
      <c r="C2536" s="22">
        <v>0.366</v>
      </c>
    </row>
    <row r="2537" customHeight="1" spans="1:3">
      <c r="A2537" s="18" t="s">
        <v>2778</v>
      </c>
      <c r="B2537" s="19">
        <v>635.708963534294</v>
      </c>
      <c r="C2537" s="20">
        <v>0</v>
      </c>
    </row>
    <row r="2538" customHeight="1" spans="1:3">
      <c r="A2538" s="18" t="s">
        <v>2778</v>
      </c>
      <c r="B2538" s="19">
        <v>780.738024333113</v>
      </c>
      <c r="C2538" s="20">
        <v>0</v>
      </c>
    </row>
    <row r="2539" customHeight="1" spans="1:3">
      <c r="A2539" s="18" t="s">
        <v>2778</v>
      </c>
      <c r="B2539" s="19">
        <v>879.47504861781</v>
      </c>
      <c r="C2539" s="20">
        <v>0</v>
      </c>
    </row>
    <row r="2540" customHeight="1" spans="1:3">
      <c r="A2540" s="18" t="s">
        <v>2778</v>
      </c>
      <c r="B2540" s="19">
        <v>1048.52248790338</v>
      </c>
      <c r="C2540" s="20">
        <v>0</v>
      </c>
    </row>
    <row r="2541" customHeight="1" spans="1:3">
      <c r="A2541" s="18" t="s">
        <v>2778</v>
      </c>
      <c r="B2541" s="19">
        <v>1367.35243334261</v>
      </c>
      <c r="C2541" s="20">
        <v>0</v>
      </c>
    </row>
    <row r="2542" customHeight="1" spans="1:3">
      <c r="A2542" s="18" t="s">
        <v>2778</v>
      </c>
      <c r="B2542" s="19">
        <v>1828.71762575854</v>
      </c>
      <c r="C2542" s="22">
        <v>0.573</v>
      </c>
    </row>
    <row r="2543" customHeight="1" spans="1:3">
      <c r="A2543" s="18" t="s">
        <v>2778</v>
      </c>
      <c r="B2543" s="19">
        <v>2308.29650923586</v>
      </c>
      <c r="C2543" s="22">
        <v>0.57</v>
      </c>
    </row>
    <row r="2544" customHeight="1" spans="1:3">
      <c r="A2544" s="18" t="s">
        <v>2778</v>
      </c>
      <c r="B2544" s="19">
        <v>3074.65058101221</v>
      </c>
      <c r="C2544" s="22">
        <v>0.566</v>
      </c>
    </row>
    <row r="2545" customHeight="1" spans="1:3">
      <c r="A2545" s="18" t="s">
        <v>2778</v>
      </c>
      <c r="B2545" s="19">
        <v>3891.20199229542</v>
      </c>
      <c r="C2545" s="22">
        <v>0.572</v>
      </c>
    </row>
    <row r="2546" customHeight="1" spans="1:3">
      <c r="A2546" s="18" t="s">
        <v>2778</v>
      </c>
      <c r="B2546" s="19">
        <v>2540.53455452704</v>
      </c>
      <c r="C2546" s="22">
        <v>0.572</v>
      </c>
    </row>
    <row r="2547" customHeight="1" spans="1:3">
      <c r="A2547" s="18" t="s">
        <v>2778</v>
      </c>
      <c r="B2547" s="19">
        <v>2964.85556139322</v>
      </c>
      <c r="C2547" s="22">
        <v>0.555</v>
      </c>
    </row>
    <row r="2548" customHeight="1" spans="1:3">
      <c r="A2548" s="18" t="s">
        <v>2778</v>
      </c>
      <c r="B2548" s="19">
        <v>3566.26358407302</v>
      </c>
      <c r="C2548" s="22">
        <v>0.571</v>
      </c>
    </row>
    <row r="2549" customHeight="1" spans="1:3">
      <c r="A2549" s="18" t="s">
        <v>2778</v>
      </c>
      <c r="B2549" s="19">
        <v>3882.14935089147</v>
      </c>
      <c r="C2549" s="22">
        <v>0.554</v>
      </c>
    </row>
    <row r="2550" customHeight="1" spans="1:3">
      <c r="A2550" s="18" t="s">
        <v>2792</v>
      </c>
      <c r="B2550" s="19">
        <v>34364.8062089274</v>
      </c>
      <c r="C2550" s="20">
        <v>0</v>
      </c>
    </row>
    <row r="2551" customHeight="1" spans="1:3">
      <c r="A2551" s="18" t="s">
        <v>2792</v>
      </c>
      <c r="B2551" s="19">
        <v>32885.2426356213</v>
      </c>
      <c r="C2551" s="20">
        <v>0</v>
      </c>
    </row>
    <row r="2552" customHeight="1" spans="1:3">
      <c r="A2552" s="18" t="s">
        <v>2792</v>
      </c>
      <c r="B2552" s="19">
        <v>34119.43477124</v>
      </c>
      <c r="C2552" s="20">
        <v>0</v>
      </c>
    </row>
    <row r="2553" customHeight="1" spans="1:3">
      <c r="A2553" s="18" t="s">
        <v>2792</v>
      </c>
      <c r="B2553" s="19">
        <v>36803.3992094392</v>
      </c>
      <c r="C2553" s="20">
        <v>0</v>
      </c>
    </row>
    <row r="2554" customHeight="1" spans="1:3">
      <c r="A2554" s="18" t="s">
        <v>2792</v>
      </c>
      <c r="B2554" s="19">
        <v>40451.9908665964</v>
      </c>
      <c r="C2554" s="20">
        <v>0</v>
      </c>
    </row>
    <row r="2555" customHeight="1" spans="1:3">
      <c r="A2555" s="18" t="s">
        <v>2792</v>
      </c>
      <c r="B2555" s="19">
        <v>43626.2001121748</v>
      </c>
      <c r="C2555" s="22">
        <v>0.144</v>
      </c>
    </row>
    <row r="2556" customHeight="1" spans="1:3">
      <c r="A2556" s="18" t="s">
        <v>2792</v>
      </c>
      <c r="B2556" s="19">
        <v>45532.4932793425</v>
      </c>
      <c r="C2556" s="22">
        <v>0.144</v>
      </c>
    </row>
    <row r="2557" customHeight="1" spans="1:3">
      <c r="A2557" s="18" t="s">
        <v>2792</v>
      </c>
      <c r="B2557" s="19">
        <v>44503.1149593081</v>
      </c>
      <c r="C2557" s="22">
        <v>0.144</v>
      </c>
    </row>
    <row r="2558" customHeight="1" spans="1:3">
      <c r="A2558" s="18" t="s">
        <v>2792</v>
      </c>
      <c r="B2558" s="19">
        <v>46332.8300460313</v>
      </c>
      <c r="C2558" s="22">
        <v>0.144</v>
      </c>
    </row>
    <row r="2559" customHeight="1" spans="1:3">
      <c r="A2559" s="18" t="s">
        <v>2792</v>
      </c>
      <c r="B2559" s="19">
        <v>33038.2820404287</v>
      </c>
      <c r="C2559" s="22">
        <v>0.141</v>
      </c>
    </row>
    <row r="2560" customHeight="1" spans="1:3">
      <c r="A2560" s="18" t="s">
        <v>2792</v>
      </c>
      <c r="B2560" s="19">
        <v>33998.5478947732</v>
      </c>
      <c r="C2560" s="22">
        <v>0.141</v>
      </c>
    </row>
    <row r="2561" customHeight="1" spans="1:3">
      <c r="A2561" s="18" t="s">
        <v>2792</v>
      </c>
      <c r="B2561" s="19">
        <v>39103.2208505096</v>
      </c>
      <c r="C2561" s="22">
        <v>0.141</v>
      </c>
    </row>
    <row r="2562" customHeight="1" spans="1:3">
      <c r="A2562" s="18" t="s">
        <v>2792</v>
      </c>
      <c r="B2562" s="19">
        <v>41713.5083656767</v>
      </c>
      <c r="C2562" s="22">
        <v>0.149</v>
      </c>
    </row>
    <row r="2563" customHeight="1" spans="1:3">
      <c r="A2563" s="18" t="s">
        <v>2806</v>
      </c>
      <c r="B2563" s="19">
        <v>25300.3293423677</v>
      </c>
      <c r="C2563" s="20">
        <v>0</v>
      </c>
    </row>
    <row r="2564" customHeight="1" spans="1:3">
      <c r="A2564" s="18" t="s">
        <v>2806</v>
      </c>
      <c r="B2564" s="19">
        <v>25203.1163974807</v>
      </c>
      <c r="C2564" s="20">
        <v>0</v>
      </c>
    </row>
    <row r="2565" customHeight="1" spans="1:3">
      <c r="A2565" s="18" t="s">
        <v>2806</v>
      </c>
      <c r="B2565" s="19">
        <v>27286.2881904658</v>
      </c>
      <c r="C2565" s="20">
        <v>0</v>
      </c>
    </row>
    <row r="2566" customHeight="1" spans="1:3">
      <c r="A2566" s="18" t="s">
        <v>2806</v>
      </c>
      <c r="B2566" s="19">
        <v>31518.4638598145</v>
      </c>
      <c r="C2566" s="20">
        <v>0</v>
      </c>
    </row>
    <row r="2567" customHeight="1" spans="1:3">
      <c r="A2567" s="18" t="s">
        <v>2806</v>
      </c>
      <c r="B2567" s="19">
        <v>37007.4600871626</v>
      </c>
      <c r="C2567" s="20">
        <v>0</v>
      </c>
    </row>
    <row r="2568" customHeight="1" spans="1:3">
      <c r="A2568" s="18" t="s">
        <v>2806</v>
      </c>
      <c r="B2568" s="19">
        <v>38409.8291017567</v>
      </c>
      <c r="C2568" s="22">
        <v>0.347</v>
      </c>
    </row>
    <row r="2569" customHeight="1" spans="1:3">
      <c r="A2569" s="18" t="s">
        <v>2806</v>
      </c>
      <c r="B2569" s="19">
        <v>40758.0872755552</v>
      </c>
      <c r="C2569" s="22">
        <v>0.346</v>
      </c>
    </row>
    <row r="2570" customHeight="1" spans="1:3">
      <c r="A2570" s="18" t="s">
        <v>2806</v>
      </c>
      <c r="B2570" s="19">
        <v>46638.7007318998</v>
      </c>
      <c r="C2570" s="22">
        <v>0.345</v>
      </c>
    </row>
    <row r="2571" customHeight="1" spans="1:3">
      <c r="A2571" s="18" t="s">
        <v>2806</v>
      </c>
      <c r="B2571" s="19">
        <v>43522.5818695764</v>
      </c>
      <c r="C2571" s="22">
        <v>0.342</v>
      </c>
    </row>
    <row r="2572" customHeight="1" spans="1:3">
      <c r="A2572" s="18" t="s">
        <v>2806</v>
      </c>
      <c r="B2572" s="19">
        <v>35487.0322194955</v>
      </c>
      <c r="C2572" s="22">
        <v>0.349</v>
      </c>
    </row>
    <row r="2573" customHeight="1" spans="1:3">
      <c r="A2573" s="18" t="s">
        <v>2806</v>
      </c>
      <c r="B2573" s="19">
        <v>36643.8298601488</v>
      </c>
      <c r="C2573" s="22">
        <v>0.361</v>
      </c>
    </row>
    <row r="2574" customHeight="1" spans="1:3">
      <c r="A2574" s="18" t="s">
        <v>2806</v>
      </c>
      <c r="B2574" s="19">
        <v>38887.7976066552</v>
      </c>
      <c r="C2574" s="22">
        <v>0.361</v>
      </c>
    </row>
    <row r="2575" customHeight="1" spans="1:3">
      <c r="A2575" s="18" t="s">
        <v>2806</v>
      </c>
      <c r="B2575" s="19">
        <v>38621.1392931518</v>
      </c>
      <c r="C2575" s="22">
        <v>0.35</v>
      </c>
    </row>
    <row r="2576" customHeight="1" spans="1:3">
      <c r="A2576" s="18" t="s">
        <v>2820</v>
      </c>
      <c r="B2576" s="19">
        <v>36503.7992250499</v>
      </c>
      <c r="C2576" s="20">
        <v>0</v>
      </c>
    </row>
    <row r="2577" customHeight="1" spans="1:3">
      <c r="A2577" s="18" t="s">
        <v>2820</v>
      </c>
      <c r="B2577" s="19">
        <v>37197.0343225633</v>
      </c>
      <c r="C2577" s="20">
        <v>0</v>
      </c>
    </row>
    <row r="2578" customHeight="1" spans="1:3">
      <c r="A2578" s="18" t="s">
        <v>2820</v>
      </c>
      <c r="B2578" s="19">
        <v>38244.2159717212</v>
      </c>
      <c r="C2578" s="20">
        <v>0</v>
      </c>
    </row>
    <row r="2579" customHeight="1" spans="1:3">
      <c r="A2579" s="18" t="s">
        <v>2820</v>
      </c>
      <c r="B2579" s="19">
        <v>39640.4189333216</v>
      </c>
      <c r="C2579" s="20">
        <v>0</v>
      </c>
    </row>
    <row r="2580" customHeight="1" spans="1:3">
      <c r="A2580" s="18" t="s">
        <v>2820</v>
      </c>
      <c r="B2580" s="19">
        <v>42007.4366277348</v>
      </c>
      <c r="C2580" s="20">
        <v>0</v>
      </c>
    </row>
    <row r="2581" customHeight="1" spans="1:3">
      <c r="A2581" s="18" t="s">
        <v>2820</v>
      </c>
      <c r="B2581" s="19">
        <v>44329.1512027722</v>
      </c>
      <c r="C2581" s="22">
        <v>0.458</v>
      </c>
    </row>
    <row r="2582" customHeight="1" spans="1:3">
      <c r="A2582" s="18" t="s">
        <v>2820</v>
      </c>
      <c r="B2582" s="19">
        <v>46584.9054878735</v>
      </c>
      <c r="C2582" s="22">
        <v>0.474</v>
      </c>
    </row>
    <row r="2583" customHeight="1" spans="1:3">
      <c r="A2583" s="18" t="s">
        <v>2820</v>
      </c>
      <c r="B2583" s="19">
        <v>48135.7829569099</v>
      </c>
      <c r="C2583" s="22">
        <v>0.461</v>
      </c>
    </row>
    <row r="2584" customHeight="1" spans="1:3">
      <c r="A2584" s="18" t="s">
        <v>2820</v>
      </c>
      <c r="B2584" s="19">
        <v>48340.3212282088</v>
      </c>
      <c r="C2584" s="22">
        <v>0.464</v>
      </c>
    </row>
    <row r="2585" customHeight="1" spans="1:3">
      <c r="A2585" s="18" t="s">
        <v>2820</v>
      </c>
      <c r="B2585" s="19">
        <v>46940.4708022953</v>
      </c>
      <c r="C2585" s="22">
        <v>0.461</v>
      </c>
    </row>
    <row r="2586" customHeight="1" spans="1:3">
      <c r="A2586" s="18" t="s">
        <v>2820</v>
      </c>
      <c r="B2586" s="19">
        <v>48492.4826710901</v>
      </c>
      <c r="C2586" s="22">
        <v>0.465</v>
      </c>
    </row>
    <row r="2587" customHeight="1" spans="1:3">
      <c r="A2587" s="18" t="s">
        <v>2820</v>
      </c>
      <c r="B2587" s="19">
        <v>49746.0441977748</v>
      </c>
      <c r="C2587" s="22">
        <v>0.465</v>
      </c>
    </row>
    <row r="2588" customHeight="1" spans="1:3">
      <c r="A2588" s="18" t="s">
        <v>2820</v>
      </c>
      <c r="B2588" s="19">
        <v>51613.1194623723</v>
      </c>
      <c r="C2588" s="22">
        <v>0.464</v>
      </c>
    </row>
    <row r="2589" customHeight="1" spans="1:3">
      <c r="A2589" s="18" t="s">
        <v>2834</v>
      </c>
      <c r="B2589" s="19">
        <v>6872.7336858344</v>
      </c>
      <c r="C2589" s="20">
        <v>0</v>
      </c>
    </row>
    <row r="2590" customHeight="1" spans="1:3">
      <c r="A2590" s="18" t="s">
        <v>2834</v>
      </c>
      <c r="B2590" s="19">
        <v>6282.02090200621</v>
      </c>
      <c r="C2590" s="20">
        <v>0</v>
      </c>
    </row>
    <row r="2591" customHeight="1" spans="1:3">
      <c r="A2591" s="18" t="s">
        <v>2834</v>
      </c>
      <c r="B2591" s="19">
        <v>4089.10431224643</v>
      </c>
      <c r="C2591" s="20">
        <v>0</v>
      </c>
    </row>
    <row r="2592" customHeight="1" spans="1:3">
      <c r="A2592" s="18" t="s">
        <v>2834</v>
      </c>
      <c r="B2592" s="19">
        <v>3622.29733738176</v>
      </c>
      <c r="C2592" s="20">
        <v>0</v>
      </c>
    </row>
    <row r="2593" customHeight="1" spans="1:3">
      <c r="A2593" s="18" t="s">
        <v>2834</v>
      </c>
      <c r="B2593" s="19">
        <v>4117.64944753359</v>
      </c>
      <c r="C2593" s="20">
        <v>0</v>
      </c>
    </row>
    <row r="2594" customHeight="1" spans="1:3">
      <c r="A2594" s="18" t="s">
        <v>2834</v>
      </c>
      <c r="B2594" s="19">
        <v>5221.67318816717</v>
      </c>
      <c r="C2594" s="22">
        <v>0.713</v>
      </c>
    </row>
    <row r="2595" customHeight="1" spans="1:3">
      <c r="A2595" s="18" t="s">
        <v>2834</v>
      </c>
      <c r="B2595" s="19">
        <v>5879.34033938329</v>
      </c>
      <c r="C2595" s="22">
        <v>0.713</v>
      </c>
    </row>
    <row r="2596" customHeight="1" spans="1:3">
      <c r="A2596" s="18" t="s">
        <v>2834</v>
      </c>
      <c r="B2596" s="19">
        <v>7012.53568013746</v>
      </c>
      <c r="C2596" s="22">
        <v>0.713</v>
      </c>
    </row>
    <row r="2597" customHeight="1" spans="1:3">
      <c r="A2597" s="18" t="s">
        <v>2834</v>
      </c>
      <c r="B2597" s="19">
        <v>9067.50465526272</v>
      </c>
      <c r="C2597" s="22">
        <v>0.43</v>
      </c>
    </row>
    <row r="2598" customHeight="1" spans="1:3">
      <c r="A2598" s="18" t="s">
        <v>2834</v>
      </c>
      <c r="B2598" s="19">
        <v>9064.70704353102</v>
      </c>
      <c r="C2598" s="22">
        <v>0.419</v>
      </c>
    </row>
    <row r="2599" customHeight="1" spans="1:3">
      <c r="A2599" s="18" t="s">
        <v>2834</v>
      </c>
      <c r="B2599" s="19">
        <v>11530.6374930234</v>
      </c>
      <c r="C2599" s="22">
        <v>0.419</v>
      </c>
    </row>
    <row r="2600" customHeight="1" spans="1:3">
      <c r="A2600" s="18" t="s">
        <v>2834</v>
      </c>
      <c r="B2600" s="19">
        <v>13960.9593841972</v>
      </c>
      <c r="C2600" s="22">
        <v>0.419</v>
      </c>
    </row>
    <row r="2601" customHeight="1" spans="1:3">
      <c r="A2601" s="18" t="s">
        <v>2834</v>
      </c>
      <c r="B2601" s="19">
        <v>14727.7256413587</v>
      </c>
      <c r="C2601" s="22">
        <v>0.419</v>
      </c>
    </row>
    <row r="2602" customHeight="1" spans="1:3">
      <c r="A2602" s="18" t="s">
        <v>2848</v>
      </c>
      <c r="B2602" s="19">
        <v>558.221143997663</v>
      </c>
      <c r="C2602" s="20">
        <v>0</v>
      </c>
    </row>
    <row r="2603" customHeight="1" spans="1:3">
      <c r="A2603" s="18" t="s">
        <v>2848</v>
      </c>
      <c r="B2603" s="19">
        <v>456.703489161588</v>
      </c>
      <c r="C2603" s="20">
        <v>0</v>
      </c>
    </row>
    <row r="2604" customHeight="1" spans="1:3">
      <c r="A2604" s="18" t="s">
        <v>2848</v>
      </c>
      <c r="B2604" s="19">
        <v>383.349499739829</v>
      </c>
      <c r="C2604" s="20">
        <v>0</v>
      </c>
    </row>
    <row r="2605" customHeight="1" spans="1:3">
      <c r="A2605" s="18" t="s">
        <v>2848</v>
      </c>
      <c r="B2605" s="19">
        <v>396.129968964688</v>
      </c>
      <c r="C2605" s="20">
        <v>0</v>
      </c>
    </row>
    <row r="2606" customHeight="1" spans="1:3">
      <c r="A2606" s="18" t="s">
        <v>2848</v>
      </c>
      <c r="B2606" s="19">
        <v>465.119886948638</v>
      </c>
      <c r="C2606" s="20">
        <v>0</v>
      </c>
    </row>
    <row r="2607" customHeight="1" spans="1:3">
      <c r="A2607" s="18" t="s">
        <v>2848</v>
      </c>
      <c r="B2607" s="19">
        <v>546.776850192991</v>
      </c>
      <c r="C2607" s="22">
        <v>0.967</v>
      </c>
    </row>
    <row r="2608" customHeight="1" spans="1:3">
      <c r="A2608" s="18" t="s">
        <v>2848</v>
      </c>
      <c r="B2608" s="19">
        <v>642.960414636678</v>
      </c>
      <c r="C2608" s="22">
        <v>1.121</v>
      </c>
    </row>
    <row r="2609" customHeight="1" spans="1:3">
      <c r="A2609" s="18" t="s">
        <v>2848</v>
      </c>
      <c r="B2609" s="19">
        <v>830.407694208724</v>
      </c>
      <c r="C2609" s="22">
        <v>0.903</v>
      </c>
    </row>
    <row r="2610" customHeight="1" spans="1:3">
      <c r="A2610" s="18" t="s">
        <v>2848</v>
      </c>
      <c r="B2610" s="19">
        <v>1023.11964109908</v>
      </c>
      <c r="C2610" s="22">
        <v>0.898</v>
      </c>
    </row>
    <row r="2611" customHeight="1" spans="1:3">
      <c r="A2611" s="18" t="s">
        <v>2848</v>
      </c>
      <c r="B2611" s="19">
        <v>1181.84735960155</v>
      </c>
      <c r="C2611" s="22">
        <v>0.948</v>
      </c>
    </row>
    <row r="2612" customHeight="1" spans="1:3">
      <c r="A2612" s="18" t="s">
        <v>2848</v>
      </c>
      <c r="B2612" s="19">
        <v>1377.08214047139</v>
      </c>
      <c r="C2612" s="22">
        <v>0.956</v>
      </c>
    </row>
    <row r="2613" customHeight="1" spans="1:3">
      <c r="A2613" s="18" t="s">
        <v>2848</v>
      </c>
      <c r="B2613" s="19">
        <v>1544.82777272201</v>
      </c>
      <c r="C2613" s="22">
        <v>0.975</v>
      </c>
    </row>
    <row r="2614" customHeight="1" spans="1:3">
      <c r="A2614" s="18" t="s">
        <v>2848</v>
      </c>
      <c r="B2614" s="19">
        <v>1719.03619624175</v>
      </c>
      <c r="C2614" s="22">
        <v>0.985</v>
      </c>
    </row>
    <row r="2615" customHeight="1" spans="1:3">
      <c r="A2615" s="18" t="s">
        <v>2862</v>
      </c>
      <c r="B2615" s="19">
        <v>1469.88886187033</v>
      </c>
      <c r="C2615" s="20">
        <v>0</v>
      </c>
    </row>
    <row r="2616" customHeight="1" spans="1:3">
      <c r="A2616" s="18" t="s">
        <v>2862</v>
      </c>
      <c r="B2616" s="19">
        <v>1362.6377261801</v>
      </c>
      <c r="C2616" s="20">
        <v>0</v>
      </c>
    </row>
    <row r="2617" customHeight="1" spans="1:3">
      <c r="A2617" s="18" t="s">
        <v>2862</v>
      </c>
      <c r="B2617" s="19">
        <v>1353.97670533643</v>
      </c>
      <c r="C2617" s="20">
        <v>0</v>
      </c>
    </row>
    <row r="2618" customHeight="1" spans="1:3">
      <c r="A2618" s="18" t="s">
        <v>2862</v>
      </c>
      <c r="B2618" s="19">
        <v>1580.59805380192</v>
      </c>
      <c r="C2618" s="20">
        <v>0</v>
      </c>
    </row>
    <row r="2619" customHeight="1" spans="1:3">
      <c r="A2619" s="18" t="s">
        <v>2862</v>
      </c>
      <c r="B2619" s="19">
        <v>1788.01709163054</v>
      </c>
      <c r="C2619" s="20">
        <v>0</v>
      </c>
    </row>
    <row r="2620" customHeight="1" spans="1:3">
      <c r="A2620" s="18" t="s">
        <v>2862</v>
      </c>
      <c r="B2620" s="19">
        <v>1886.3883080597</v>
      </c>
      <c r="C2620" s="22">
        <v>0.084</v>
      </c>
    </row>
    <row r="2621" customHeight="1" spans="1:3">
      <c r="A2621" s="18" t="s">
        <v>2862</v>
      </c>
      <c r="B2621" s="19">
        <v>2036.17418729677</v>
      </c>
      <c r="C2621" s="22">
        <v>0.084</v>
      </c>
    </row>
    <row r="2622" customHeight="1" spans="1:3">
      <c r="A2622" s="18" t="s">
        <v>2862</v>
      </c>
      <c r="B2622" s="19">
        <v>2392.83339621184</v>
      </c>
      <c r="C2622" s="22">
        <v>0.084</v>
      </c>
    </row>
    <row r="2623" customHeight="1" spans="1:3">
      <c r="A2623" s="18" t="s">
        <v>2862</v>
      </c>
      <c r="B2623" s="19">
        <v>2697.37892527884</v>
      </c>
      <c r="C2623" s="22">
        <v>0.084</v>
      </c>
    </row>
    <row r="2624" customHeight="1" spans="1:3">
      <c r="A2624" s="18" t="s">
        <v>2862</v>
      </c>
      <c r="B2624" s="19">
        <v>2642.93150026209</v>
      </c>
      <c r="C2624" s="22">
        <v>0.084</v>
      </c>
    </row>
    <row r="2625" customHeight="1" spans="1:3">
      <c r="A2625" s="18" t="s">
        <v>2862</v>
      </c>
      <c r="B2625" s="19">
        <v>2965.75222916728</v>
      </c>
      <c r="C2625" s="22">
        <v>0.084</v>
      </c>
    </row>
    <row r="2626" customHeight="1" spans="1:3">
      <c r="A2626" s="18" t="s">
        <v>2862</v>
      </c>
      <c r="B2626" s="19">
        <v>3249.86252678077</v>
      </c>
      <c r="C2626" s="22">
        <v>0.084</v>
      </c>
    </row>
    <row r="2627" customHeight="1" spans="1:3">
      <c r="A2627" s="18" t="s">
        <v>2862</v>
      </c>
      <c r="B2627" s="19">
        <v>3182.60927679951</v>
      </c>
      <c r="C2627" s="22">
        <v>0.084</v>
      </c>
    </row>
    <row r="2628" customHeight="1" spans="1:3">
      <c r="A2628" s="18" t="s">
        <v>2876</v>
      </c>
      <c r="B2628" s="19">
        <v>4793.59811284646</v>
      </c>
      <c r="C2628" s="20">
        <v>0</v>
      </c>
    </row>
    <row r="2629" customHeight="1" spans="1:3">
      <c r="A2629" s="18" t="s">
        <v>2876</v>
      </c>
      <c r="B2629" s="19">
        <v>4945.63003526958</v>
      </c>
      <c r="C2629" s="20">
        <v>0</v>
      </c>
    </row>
    <row r="2630" customHeight="1" spans="1:3">
      <c r="A2630" s="18" t="s">
        <v>2876</v>
      </c>
      <c r="B2630" s="19">
        <v>3666.65244219717</v>
      </c>
      <c r="C2630" s="20">
        <v>0</v>
      </c>
    </row>
    <row r="2631" customHeight="1" spans="1:3">
      <c r="A2631" s="18" t="s">
        <v>2876</v>
      </c>
      <c r="B2631" s="19">
        <v>3241.51961569966</v>
      </c>
      <c r="C2631" s="20">
        <v>0</v>
      </c>
    </row>
    <row r="2632" customHeight="1" spans="1:3">
      <c r="A2632" s="18" t="s">
        <v>2876</v>
      </c>
      <c r="B2632" s="19">
        <v>4264.82653617719</v>
      </c>
      <c r="C2632" s="20">
        <v>0</v>
      </c>
    </row>
    <row r="2633" customHeight="1" spans="1:3">
      <c r="A2633" s="18" t="s">
        <v>2876</v>
      </c>
      <c r="B2633" s="19">
        <v>5462.86622297467</v>
      </c>
      <c r="C2633" s="22">
        <v>0.502</v>
      </c>
    </row>
    <row r="2634" customHeight="1" spans="1:3">
      <c r="A2634" s="18" t="s">
        <v>2876</v>
      </c>
      <c r="B2634" s="19">
        <v>6730.19727716078</v>
      </c>
      <c r="C2634" s="22">
        <v>0.498</v>
      </c>
    </row>
    <row r="2635" customHeight="1" spans="1:3">
      <c r="A2635" s="18" t="s">
        <v>2876</v>
      </c>
      <c r="B2635" s="19">
        <v>8316.47830265161</v>
      </c>
      <c r="C2635" s="22">
        <v>0.536</v>
      </c>
    </row>
    <row r="2636" customHeight="1" spans="1:3">
      <c r="A2636" s="18" t="s">
        <v>2876</v>
      </c>
      <c r="B2636" s="19">
        <v>11237.4286601087</v>
      </c>
      <c r="C2636" s="22">
        <v>0.556</v>
      </c>
    </row>
    <row r="2637" customHeight="1" spans="1:3">
      <c r="A2637" s="18" t="s">
        <v>2876</v>
      </c>
      <c r="B2637" s="19">
        <v>11510.3222050559</v>
      </c>
      <c r="C2637" s="22">
        <v>0.604</v>
      </c>
    </row>
    <row r="2638" customHeight="1" spans="1:3">
      <c r="A2638" s="18" t="s">
        <v>2876</v>
      </c>
      <c r="B2638" s="19">
        <v>13565.9594681497</v>
      </c>
      <c r="C2638" s="22">
        <v>0.519</v>
      </c>
    </row>
    <row r="2639" customHeight="1" spans="1:3">
      <c r="A2639" s="18" t="s">
        <v>2876</v>
      </c>
      <c r="B2639" s="19">
        <v>10711.6374653079</v>
      </c>
      <c r="C2639" s="22">
        <v>0.628</v>
      </c>
    </row>
    <row r="2640" customHeight="1" spans="1:3">
      <c r="A2640" s="18" t="s">
        <v>2876</v>
      </c>
      <c r="B2640" s="19">
        <v>12719.1711827514</v>
      </c>
      <c r="C2640" s="22">
        <v>0.619</v>
      </c>
    </row>
    <row r="2641" customHeight="1" spans="1:3">
      <c r="A2641" s="18" t="s">
        <v>2890</v>
      </c>
      <c r="B2641" s="19">
        <v>433.333707685986</v>
      </c>
      <c r="C2641" s="20">
        <v>0</v>
      </c>
    </row>
    <row r="2642" customHeight="1" spans="1:3">
      <c r="A2642" s="18" t="s">
        <v>2890</v>
      </c>
      <c r="B2642" s="19">
        <v>448.879425051831</v>
      </c>
      <c r="C2642" s="20">
        <v>0</v>
      </c>
    </row>
    <row r="2643" customHeight="1" spans="1:3">
      <c r="A2643" s="18" t="s">
        <v>2890</v>
      </c>
      <c r="B2643" s="19">
        <v>477.099877845627</v>
      </c>
      <c r="C2643" s="20">
        <v>0</v>
      </c>
    </row>
    <row r="2644" customHeight="1" spans="1:3">
      <c r="A2644" s="18" t="s">
        <v>2890</v>
      </c>
      <c r="B2644" s="19">
        <v>530.855252223233</v>
      </c>
      <c r="C2644" s="20">
        <v>0</v>
      </c>
    </row>
    <row r="2645" customHeight="1" spans="1:3">
      <c r="A2645" s="18" t="s">
        <v>2890</v>
      </c>
      <c r="B2645" s="19">
        <v>606.894690174207</v>
      </c>
      <c r="C2645" s="20">
        <v>0</v>
      </c>
    </row>
    <row r="2646" customHeight="1" spans="1:3">
      <c r="A2646" s="18" t="s">
        <v>2890</v>
      </c>
      <c r="B2646" s="19">
        <v>699.487893328964</v>
      </c>
      <c r="C2646" s="22">
        <v>0.399</v>
      </c>
    </row>
    <row r="2647" customHeight="1" spans="1:3">
      <c r="A2647" s="18" t="s">
        <v>2890</v>
      </c>
      <c r="B2647" s="19">
        <v>796.654361468198</v>
      </c>
      <c r="C2647" s="22">
        <v>0.399</v>
      </c>
    </row>
    <row r="2648" customHeight="1" spans="1:3">
      <c r="A2648" s="18" t="s">
        <v>2890</v>
      </c>
      <c r="B2648" s="19">
        <v>919.180888542182</v>
      </c>
      <c r="C2648" s="22">
        <v>0.399</v>
      </c>
    </row>
    <row r="2649" customHeight="1" spans="1:3">
      <c r="A2649" s="18" t="s">
        <v>2890</v>
      </c>
      <c r="B2649" s="19">
        <v>1164.56327071754</v>
      </c>
      <c r="C2649" s="22">
        <v>0.399</v>
      </c>
    </row>
    <row r="2650" customHeight="1" spans="1:3">
      <c r="A2650" s="18" t="s">
        <v>2890</v>
      </c>
      <c r="B2650" s="19">
        <v>1232.19994187736</v>
      </c>
      <c r="C2650" s="22">
        <v>0.399</v>
      </c>
    </row>
    <row r="2651" customHeight="1" spans="1:3">
      <c r="A2651" s="18" t="s">
        <v>2890</v>
      </c>
      <c r="B2651" s="19">
        <v>1334.36861933109</v>
      </c>
      <c r="C2651" s="22">
        <v>0.329</v>
      </c>
    </row>
    <row r="2652" customHeight="1" spans="1:3">
      <c r="A2652" s="18" t="s">
        <v>2890</v>
      </c>
      <c r="B2652" s="19">
        <v>1548.26958105647</v>
      </c>
      <c r="C2652" s="22">
        <v>0.4</v>
      </c>
    </row>
    <row r="2653" customHeight="1" spans="1:3">
      <c r="A2653" s="18" t="s">
        <v>2890</v>
      </c>
      <c r="B2653" s="19">
        <v>1757.2930477657</v>
      </c>
      <c r="C2653" s="22">
        <v>0.343</v>
      </c>
    </row>
    <row r="2654" customHeight="1" spans="1:3">
      <c r="A2654" s="18" t="s">
        <v>2904</v>
      </c>
      <c r="B2654" s="19">
        <v>549.939901682045</v>
      </c>
      <c r="C2654" s="20">
        <v>0</v>
      </c>
    </row>
    <row r="2655" customHeight="1" spans="1:3">
      <c r="A2655" s="18" t="s">
        <v>2904</v>
      </c>
      <c r="B2655" s="19">
        <v>546.536227226761</v>
      </c>
      <c r="C2655" s="20">
        <v>0</v>
      </c>
    </row>
    <row r="2656" customHeight="1" spans="1:3">
      <c r="A2656" s="18" t="s">
        <v>2904</v>
      </c>
      <c r="B2656" s="19">
        <v>576.423863682673</v>
      </c>
      <c r="C2656" s="20">
        <v>0</v>
      </c>
    </row>
    <row r="2657" customHeight="1" spans="1:3">
      <c r="A2657" s="18" t="s">
        <v>2904</v>
      </c>
      <c r="B2657" s="19">
        <v>617.241193396301</v>
      </c>
      <c r="C2657" s="20">
        <v>0</v>
      </c>
    </row>
    <row r="2658" customHeight="1" spans="1:3">
      <c r="A2658" s="18" t="s">
        <v>2904</v>
      </c>
      <c r="B2658" s="19">
        <v>707.373473182881</v>
      </c>
      <c r="C2658" s="20">
        <v>0</v>
      </c>
    </row>
    <row r="2659" customHeight="1" spans="1:3">
      <c r="A2659" s="18" t="s">
        <v>2904</v>
      </c>
      <c r="B2659" s="19">
        <v>831.880289742712</v>
      </c>
      <c r="C2659" s="22">
        <v>1.952</v>
      </c>
    </row>
    <row r="2660" customHeight="1" spans="1:3">
      <c r="A2660" s="18" t="s">
        <v>2904</v>
      </c>
      <c r="B2660" s="19">
        <v>923.530647215425</v>
      </c>
      <c r="C2660" s="22">
        <v>0.479</v>
      </c>
    </row>
    <row r="2661" customHeight="1" spans="1:3">
      <c r="A2661" s="18" t="s">
        <v>2904</v>
      </c>
      <c r="B2661" s="19">
        <v>1210.1538343442</v>
      </c>
      <c r="C2661" s="22">
        <v>0.479</v>
      </c>
    </row>
    <row r="2662" customHeight="1" spans="1:3">
      <c r="A2662" s="18" t="s">
        <v>2904</v>
      </c>
      <c r="B2662" s="19">
        <v>1400.56230235107</v>
      </c>
      <c r="C2662" s="22">
        <v>0.478</v>
      </c>
    </row>
    <row r="2663" customHeight="1" spans="1:3">
      <c r="A2663" s="18" t="s">
        <v>2904</v>
      </c>
      <c r="B2663" s="19">
        <v>1252.32513967285</v>
      </c>
      <c r="C2663" s="22">
        <v>0.478</v>
      </c>
    </row>
    <row r="2664" customHeight="1" spans="1:3">
      <c r="A2664" s="18" t="s">
        <v>2904</v>
      </c>
      <c r="B2664" s="19">
        <v>1394.53235569745</v>
      </c>
      <c r="C2664" s="22">
        <v>0.478</v>
      </c>
    </row>
    <row r="2665" customHeight="1" spans="1:3">
      <c r="A2665" s="18" t="s">
        <v>2904</v>
      </c>
      <c r="B2665" s="19">
        <v>1253.30580681444</v>
      </c>
      <c r="C2665" s="22">
        <v>0.327</v>
      </c>
    </row>
    <row r="2666" customHeight="1" spans="1:3">
      <c r="A2666" s="18" t="s">
        <v>2904</v>
      </c>
      <c r="B2666" s="19">
        <v>1341.28176751455</v>
      </c>
      <c r="C2666" s="22">
        <v>0.327</v>
      </c>
    </row>
    <row r="2667" customHeight="1" spans="1:3">
      <c r="A2667" s="18" t="s">
        <v>2918</v>
      </c>
      <c r="B2667" s="19">
        <v>322.10255122745</v>
      </c>
      <c r="C2667" s="20">
        <v>0</v>
      </c>
    </row>
    <row r="2668" customHeight="1" spans="1:3">
      <c r="A2668" s="18" t="s">
        <v>2918</v>
      </c>
      <c r="B2668" s="19">
        <v>352.612855051038</v>
      </c>
      <c r="C2668" s="20">
        <v>0</v>
      </c>
    </row>
    <row r="2669" customHeight="1" spans="1:3">
      <c r="A2669" s="18" t="s">
        <v>2918</v>
      </c>
      <c r="B2669" s="19">
        <v>349.283420245952</v>
      </c>
      <c r="C2669" s="20">
        <v>0</v>
      </c>
    </row>
    <row r="2670" customHeight="1" spans="1:3">
      <c r="A2670" s="18" t="s">
        <v>2918</v>
      </c>
      <c r="B2670" s="19">
        <v>398.534475363254</v>
      </c>
      <c r="C2670" s="20">
        <v>0</v>
      </c>
    </row>
    <row r="2671" customHeight="1" spans="1:3">
      <c r="A2671" s="18" t="s">
        <v>2918</v>
      </c>
      <c r="B2671" s="19">
        <v>486.742437212799</v>
      </c>
      <c r="C2671" s="20">
        <v>0</v>
      </c>
    </row>
    <row r="2672" customHeight="1" spans="1:3">
      <c r="A2672" s="18" t="s">
        <v>2918</v>
      </c>
      <c r="B2672" s="19">
        <v>625.853754857663</v>
      </c>
      <c r="C2672" s="22">
        <v>0.154</v>
      </c>
    </row>
    <row r="2673" customHeight="1" spans="1:3">
      <c r="A2673" s="18" t="s">
        <v>2918</v>
      </c>
      <c r="B2673" s="19">
        <v>908.381707189135</v>
      </c>
      <c r="C2673" s="22">
        <v>0.154</v>
      </c>
    </row>
    <row r="2674" customHeight="1" spans="1:3">
      <c r="A2674" s="18" t="s">
        <v>2918</v>
      </c>
      <c r="B2674" s="19">
        <v>953.078707754661</v>
      </c>
      <c r="C2674" s="22">
        <v>0.15</v>
      </c>
    </row>
    <row r="2675" customHeight="1" spans="1:3">
      <c r="A2675" s="18" t="s">
        <v>2918</v>
      </c>
      <c r="B2675" s="19">
        <v>1175.35105089886</v>
      </c>
      <c r="C2675" s="22">
        <v>0.15</v>
      </c>
    </row>
    <row r="2676" customHeight="1" spans="1:3">
      <c r="A2676" s="18" t="s">
        <v>2918</v>
      </c>
      <c r="B2676" s="19">
        <v>998.440434335012</v>
      </c>
      <c r="C2676" s="22">
        <v>0.15</v>
      </c>
    </row>
    <row r="2677" customHeight="1" spans="1:3">
      <c r="A2677" s="18" t="s">
        <v>2918</v>
      </c>
      <c r="B2677" s="19">
        <v>1224.95386292714</v>
      </c>
      <c r="C2677" s="22">
        <v>0.143</v>
      </c>
    </row>
    <row r="2678" customHeight="1" spans="1:3">
      <c r="A2678" s="18" t="s">
        <v>2918</v>
      </c>
      <c r="B2678" s="19">
        <v>1408.38923312334</v>
      </c>
      <c r="C2678" s="22">
        <v>0.144</v>
      </c>
    </row>
    <row r="2679" customHeight="1" spans="1:3">
      <c r="A2679" s="18" t="s">
        <v>2918</v>
      </c>
      <c r="B2679" s="19">
        <v>1463.32358479326</v>
      </c>
      <c r="C2679" s="22">
        <v>0.151</v>
      </c>
    </row>
    <row r="2680" customHeight="1" spans="1:3">
      <c r="A2680" s="18" t="s">
        <v>2932</v>
      </c>
      <c r="B2680" s="19">
        <v>535.040291428456</v>
      </c>
      <c r="C2680" s="20">
        <v>0</v>
      </c>
    </row>
    <row r="2681" customHeight="1" spans="1:3">
      <c r="A2681" s="18" t="s">
        <v>2932</v>
      </c>
      <c r="B2681" s="19">
        <v>538.453352382976</v>
      </c>
      <c r="C2681" s="20">
        <v>0</v>
      </c>
    </row>
    <row r="2682" customHeight="1" spans="1:3">
      <c r="A2682" s="18" t="s">
        <v>2932</v>
      </c>
      <c r="B2682" s="19">
        <v>501.713115071828</v>
      </c>
      <c r="C2682" s="20">
        <v>0</v>
      </c>
    </row>
    <row r="2683" customHeight="1" spans="1:3">
      <c r="A2683" s="18" t="s">
        <v>2932</v>
      </c>
      <c r="B2683" s="19">
        <v>451.948648882598</v>
      </c>
      <c r="C2683" s="20">
        <v>0</v>
      </c>
    </row>
    <row r="2684" customHeight="1" spans="1:3">
      <c r="A2684" s="18" t="s">
        <v>2932</v>
      </c>
      <c r="B2684" s="19">
        <v>457.384144484772</v>
      </c>
      <c r="C2684" s="20">
        <v>0</v>
      </c>
    </row>
    <row r="2685" customHeight="1" spans="1:3">
      <c r="A2685" s="18" t="s">
        <v>2932</v>
      </c>
      <c r="B2685" s="19">
        <v>452.789027479372</v>
      </c>
      <c r="C2685" s="22">
        <v>0.323</v>
      </c>
    </row>
    <row r="2686" customHeight="1" spans="1:3">
      <c r="A2686" s="18" t="s">
        <v>2932</v>
      </c>
      <c r="B2686" s="19">
        <v>427.83438596425</v>
      </c>
      <c r="C2686" s="22">
        <v>0.323</v>
      </c>
    </row>
    <row r="2687" customHeight="1" spans="1:3">
      <c r="A2687" s="18" t="s">
        <v>2932</v>
      </c>
      <c r="B2687" s="19">
        <v>415.375482019064</v>
      </c>
      <c r="C2687" s="22">
        <v>0.514</v>
      </c>
    </row>
    <row r="2688" customHeight="1" spans="1:3">
      <c r="A2688" s="18" t="s">
        <v>2932</v>
      </c>
      <c r="B2688" s="19">
        <v>345.407434237734</v>
      </c>
      <c r="C2688" s="22">
        <v>0.684</v>
      </c>
    </row>
    <row r="2689" customHeight="1" spans="1:3">
      <c r="A2689" s="18" t="s">
        <v>2932</v>
      </c>
      <c r="B2689" s="19">
        <v>632.87526710931</v>
      </c>
      <c r="C2689" s="22">
        <v>0.382</v>
      </c>
    </row>
    <row r="2690" customHeight="1" spans="1:3">
      <c r="A2690" s="18" t="s">
        <v>2932</v>
      </c>
      <c r="B2690" s="19">
        <v>723.164644843786</v>
      </c>
      <c r="C2690" s="22">
        <v>0.391</v>
      </c>
    </row>
    <row r="2691" customHeight="1" spans="1:3">
      <c r="A2691" s="18" t="s">
        <v>2932</v>
      </c>
      <c r="B2691" s="19">
        <v>820.154314801293</v>
      </c>
      <c r="C2691" s="22">
        <v>0.343</v>
      </c>
    </row>
    <row r="2692" customHeight="1" spans="1:3">
      <c r="A2692" s="18" t="s">
        <v>2932</v>
      </c>
      <c r="B2692" s="19">
        <v>908.782323229637</v>
      </c>
      <c r="C2692" s="22">
        <v>0.345</v>
      </c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1"/>
    </sheetView>
  </sheetViews>
  <sheetFormatPr defaultColWidth="12.6296296296296" defaultRowHeight="15.75" customHeight="1" outlineLevelCol="5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3</v>
      </c>
      <c r="C1" s="19" t="s">
        <v>5</v>
      </c>
    </row>
    <row r="2" customHeight="1" spans="1:6">
      <c r="A2" s="18" t="s">
        <v>29</v>
      </c>
      <c r="B2" s="19">
        <v>0</v>
      </c>
      <c r="C2" s="22">
        <v>0.05</v>
      </c>
      <c r="F2" s="21" t="s">
        <v>2949</v>
      </c>
    </row>
    <row r="3" customHeight="1" spans="1:6">
      <c r="A3" s="18" t="s">
        <v>29</v>
      </c>
      <c r="B3" s="19">
        <v>115.31250951504</v>
      </c>
      <c r="C3" s="22">
        <v>0.049</v>
      </c>
      <c r="F3" s="13">
        <f>CORREL(B2:B2692,C2:C2692)</f>
        <v>-0.47435024120488</v>
      </c>
    </row>
    <row r="4" customHeight="1" spans="1:3">
      <c r="A4" s="18" t="s">
        <v>29</v>
      </c>
      <c r="B4" s="19">
        <v>185.959290145579</v>
      </c>
      <c r="C4" s="22">
        <v>0.048</v>
      </c>
    </row>
    <row r="5" customHeight="1" spans="1:3">
      <c r="A5" s="18" t="s">
        <v>29</v>
      </c>
      <c r="B5" s="19">
        <v>198.287799149183</v>
      </c>
      <c r="C5" s="22">
        <v>0.047</v>
      </c>
    </row>
    <row r="6" customHeight="1" spans="1:3">
      <c r="A6" s="18" t="s">
        <v>29</v>
      </c>
      <c r="B6" s="19">
        <v>220.056287809631</v>
      </c>
      <c r="C6" s="22">
        <v>0.046</v>
      </c>
    </row>
    <row r="7" customHeight="1" spans="1:3">
      <c r="A7" s="18" t="s">
        <v>29</v>
      </c>
      <c r="B7" s="19">
        <v>252.40789248801</v>
      </c>
      <c r="C7" s="22">
        <v>0.045</v>
      </c>
    </row>
    <row r="8" customHeight="1" spans="1:3">
      <c r="A8" s="18" t="s">
        <v>29</v>
      </c>
      <c r="B8" s="19">
        <v>275.350940893241</v>
      </c>
      <c r="C8" s="22">
        <v>0.044</v>
      </c>
    </row>
    <row r="9" customHeight="1" spans="1:3">
      <c r="A9" s="18" t="s">
        <v>29</v>
      </c>
      <c r="B9" s="19">
        <v>373.591416231578</v>
      </c>
      <c r="C9" s="22">
        <v>0.042</v>
      </c>
    </row>
    <row r="10" customHeight="1" spans="1:3">
      <c r="A10" s="18" t="s">
        <v>29</v>
      </c>
      <c r="B10" s="19">
        <v>376.977669850512</v>
      </c>
      <c r="C10" s="22">
        <v>0.041</v>
      </c>
    </row>
    <row r="11" customHeight="1" spans="1:3">
      <c r="A11" s="18" t="s">
        <v>29</v>
      </c>
      <c r="B11" s="19">
        <v>450.659239054508</v>
      </c>
      <c r="C11" s="22">
        <v>0.039</v>
      </c>
    </row>
    <row r="12" customHeight="1" spans="1:3">
      <c r="A12" s="18" t="s">
        <v>29</v>
      </c>
      <c r="B12" s="19">
        <v>561.197617478417</v>
      </c>
      <c r="C12" s="22">
        <v>0.038</v>
      </c>
    </row>
    <row r="13" customHeight="1" spans="1:3">
      <c r="A13" s="18" t="s">
        <v>29</v>
      </c>
      <c r="B13" s="19">
        <v>613.979191616149</v>
      </c>
      <c r="C13" s="22">
        <v>0.037</v>
      </c>
    </row>
    <row r="14" customHeight="1" spans="1:3">
      <c r="A14" s="18" t="s">
        <v>29</v>
      </c>
      <c r="B14" s="19">
        <v>687.581367703424</v>
      </c>
      <c r="C14" s="22">
        <v>0.035</v>
      </c>
    </row>
    <row r="15" customHeight="1" spans="1:3">
      <c r="A15" s="18" t="s">
        <v>57</v>
      </c>
      <c r="B15" s="19">
        <v>1193.4662231829</v>
      </c>
      <c r="C15" s="22">
        <v>0.019</v>
      </c>
    </row>
    <row r="16" customHeight="1" spans="1:3">
      <c r="A16" s="18" t="s">
        <v>57</v>
      </c>
      <c r="B16" s="19">
        <v>1335.14100794651</v>
      </c>
      <c r="C16" s="22">
        <v>0.018</v>
      </c>
    </row>
    <row r="17" customHeight="1" spans="1:3">
      <c r="A17" s="18" t="s">
        <v>57</v>
      </c>
      <c r="B17" s="19">
        <v>1458.12875615245</v>
      </c>
      <c r="C17" s="22">
        <v>0.017</v>
      </c>
    </row>
    <row r="18" customHeight="1" spans="1:3">
      <c r="A18" s="18" t="s">
        <v>57</v>
      </c>
      <c r="B18" s="19">
        <v>1863.20383470917</v>
      </c>
      <c r="C18" s="22">
        <v>0.016</v>
      </c>
    </row>
    <row r="19" customHeight="1" spans="1:3">
      <c r="A19" s="18" t="s">
        <v>57</v>
      </c>
      <c r="B19" s="19">
        <v>2476.11588550176</v>
      </c>
      <c r="C19" s="22">
        <v>0.015</v>
      </c>
    </row>
    <row r="20" customHeight="1" spans="1:3">
      <c r="A20" s="18" t="s">
        <v>57</v>
      </c>
      <c r="B20" s="19">
        <v>2798.94963250871</v>
      </c>
      <c r="C20" s="22">
        <v>0.014</v>
      </c>
    </row>
    <row r="21" customHeight="1" spans="1:3">
      <c r="A21" s="18" t="s">
        <v>57</v>
      </c>
      <c r="B21" s="19">
        <v>3076.97984385592</v>
      </c>
      <c r="C21" s="22">
        <v>0.014</v>
      </c>
    </row>
    <row r="22" customHeight="1" spans="1:3">
      <c r="A22" s="18" t="s">
        <v>57</v>
      </c>
      <c r="B22" s="19">
        <v>3638.71081308996</v>
      </c>
      <c r="C22" s="22">
        <v>0.013</v>
      </c>
    </row>
    <row r="23" customHeight="1" spans="1:3">
      <c r="A23" s="18" t="s">
        <v>57</v>
      </c>
      <c r="B23" s="19">
        <v>4422.6924460586</v>
      </c>
      <c r="C23" s="22">
        <v>0.013</v>
      </c>
    </row>
    <row r="24" customHeight="1" spans="1:3">
      <c r="A24" s="18" t="s">
        <v>57</v>
      </c>
      <c r="B24" s="19">
        <v>4175.77934911831</v>
      </c>
      <c r="C24" s="22">
        <v>0.013</v>
      </c>
    </row>
    <row r="25" customHeight="1" spans="1:3">
      <c r="A25" s="18" t="s">
        <v>57</v>
      </c>
      <c r="B25" s="19">
        <v>4175.12023917333</v>
      </c>
      <c r="C25" s="22">
        <v>0.013</v>
      </c>
    </row>
    <row r="26" customHeight="1" spans="1:3">
      <c r="A26" s="18" t="s">
        <v>57</v>
      </c>
      <c r="B26" s="19">
        <v>4556.14434158957</v>
      </c>
      <c r="C26" s="22">
        <v>0.013</v>
      </c>
    </row>
    <row r="27" customHeight="1" spans="1:3">
      <c r="A27" s="18" t="s">
        <v>57</v>
      </c>
      <c r="B27" s="19">
        <v>4406.11637834572</v>
      </c>
      <c r="C27" s="22">
        <v>0.013</v>
      </c>
    </row>
    <row r="28" customHeight="1" spans="1:3">
      <c r="A28" s="18" t="s">
        <v>72</v>
      </c>
      <c r="B28" s="19">
        <v>1727.33325087078</v>
      </c>
      <c r="C28" s="22">
        <v>0.02</v>
      </c>
    </row>
    <row r="29" customHeight="1" spans="1:3">
      <c r="A29" s="18" t="s">
        <v>72</v>
      </c>
      <c r="B29" s="19">
        <v>1702.78007948816</v>
      </c>
      <c r="C29" s="22">
        <v>0.019</v>
      </c>
    </row>
    <row r="30" customHeight="1" spans="1:3">
      <c r="A30" s="18" t="s">
        <v>72</v>
      </c>
      <c r="B30" s="19">
        <v>1742.55761031606</v>
      </c>
      <c r="C30" s="22">
        <v>0.019</v>
      </c>
    </row>
    <row r="31" customHeight="1" spans="1:3">
      <c r="A31" s="18" t="s">
        <v>72</v>
      </c>
      <c r="B31" s="19">
        <v>2056.26530250996</v>
      </c>
      <c r="C31" s="22">
        <v>0.02</v>
      </c>
    </row>
    <row r="32" customHeight="1" spans="1:3">
      <c r="A32" s="18" t="s">
        <v>72</v>
      </c>
      <c r="B32" s="19">
        <v>2549.95719299389</v>
      </c>
      <c r="C32" s="22">
        <v>0.02</v>
      </c>
    </row>
    <row r="33" customHeight="1" spans="1:3">
      <c r="A33" s="18" t="s">
        <v>72</v>
      </c>
      <c r="B33" s="19">
        <v>3032.89933132815</v>
      </c>
      <c r="C33" s="22">
        <v>0.021</v>
      </c>
    </row>
    <row r="34" customHeight="1" spans="1:3">
      <c r="A34" s="18" t="s">
        <v>72</v>
      </c>
      <c r="B34" s="19">
        <v>3390.59536942043</v>
      </c>
      <c r="C34" s="22">
        <v>0.022</v>
      </c>
    </row>
    <row r="35" customHeight="1" spans="1:3">
      <c r="A35" s="18" t="s">
        <v>72</v>
      </c>
      <c r="B35" s="19">
        <v>3846.47789273871</v>
      </c>
      <c r="C35" s="22">
        <v>0.023</v>
      </c>
    </row>
    <row r="36" customHeight="1" spans="1:3">
      <c r="A36" s="18" t="s">
        <v>72</v>
      </c>
      <c r="B36" s="19">
        <v>4786.51351950744</v>
      </c>
      <c r="C36" s="22">
        <v>0.024</v>
      </c>
    </row>
    <row r="37" customHeight="1" spans="1:3">
      <c r="A37" s="18" t="s">
        <v>72</v>
      </c>
      <c r="B37" s="19">
        <v>3765.46361844783</v>
      </c>
      <c r="C37" s="22">
        <v>0.024</v>
      </c>
    </row>
    <row r="38" customHeight="1" spans="1:3">
      <c r="A38" s="18" t="s">
        <v>72</v>
      </c>
      <c r="B38" s="19">
        <v>4343.97598455811</v>
      </c>
      <c r="C38" s="22">
        <v>0.025</v>
      </c>
    </row>
    <row r="39" customHeight="1" spans="1:3">
      <c r="A39" s="18" t="s">
        <v>72</v>
      </c>
      <c r="B39" s="19">
        <v>5269.71374756037</v>
      </c>
      <c r="C39" s="22">
        <v>0.025</v>
      </c>
    </row>
    <row r="40" customHeight="1" spans="1:3">
      <c r="A40" s="18" t="s">
        <v>72</v>
      </c>
      <c r="B40" s="19">
        <v>5301.22041110185</v>
      </c>
      <c r="C40" s="22">
        <v>0.025</v>
      </c>
    </row>
    <row r="41" customHeight="1" spans="1:3">
      <c r="A41" s="18" t="s">
        <v>87</v>
      </c>
      <c r="B41" s="19">
        <v>0</v>
      </c>
      <c r="C41" s="22"/>
    </row>
    <row r="42" customHeight="1" spans="1:3">
      <c r="A42" s="18" t="s">
        <v>87</v>
      </c>
      <c r="B42" s="19">
        <v>0</v>
      </c>
      <c r="C42" s="22"/>
    </row>
    <row r="43" customHeight="1" spans="1:3">
      <c r="A43" s="18" t="s">
        <v>87</v>
      </c>
      <c r="B43" s="19">
        <v>0</v>
      </c>
      <c r="C43" s="22"/>
    </row>
    <row r="44" customHeight="1" spans="1:3">
      <c r="A44" s="18" t="s">
        <v>87</v>
      </c>
      <c r="B44" s="19">
        <v>0</v>
      </c>
      <c r="C44" s="22"/>
    </row>
    <row r="45" customHeight="1" spans="1:3">
      <c r="A45" s="18" t="s">
        <v>87</v>
      </c>
      <c r="B45" s="19">
        <v>0</v>
      </c>
      <c r="C45" s="22"/>
    </row>
    <row r="46" customHeight="1" spans="1:3">
      <c r="A46" s="18" t="s">
        <v>87</v>
      </c>
      <c r="B46" s="19">
        <v>0</v>
      </c>
      <c r="C46" s="22"/>
    </row>
    <row r="47" customHeight="1" spans="1:3">
      <c r="A47" s="18" t="s">
        <v>87</v>
      </c>
      <c r="B47" s="19">
        <v>0</v>
      </c>
      <c r="C47" s="22">
        <v>0.022</v>
      </c>
    </row>
    <row r="48" customHeight="1" spans="1:3">
      <c r="A48" s="18" t="s">
        <v>87</v>
      </c>
      <c r="B48" s="19">
        <v>0</v>
      </c>
      <c r="C48" s="22"/>
    </row>
    <row r="49" customHeight="1" spans="1:3">
      <c r="A49" s="18" t="s">
        <v>87</v>
      </c>
      <c r="B49" s="19">
        <v>0</v>
      </c>
      <c r="C49" s="22"/>
    </row>
    <row r="50" customHeight="1" spans="1:3">
      <c r="A50" s="18" t="s">
        <v>87</v>
      </c>
      <c r="B50" s="19">
        <v>0</v>
      </c>
      <c r="C50" s="22"/>
    </row>
    <row r="51" customHeight="1" spans="1:3">
      <c r="A51" s="18" t="s">
        <v>87</v>
      </c>
      <c r="B51" s="19">
        <v>0</v>
      </c>
      <c r="C51" s="22">
        <v>0.019</v>
      </c>
    </row>
    <row r="52" customHeight="1" spans="1:3">
      <c r="A52" s="18" t="s">
        <v>87</v>
      </c>
      <c r="B52" s="19">
        <v>0</v>
      </c>
      <c r="C52" s="22"/>
    </row>
    <row r="53" customHeight="1" spans="1:3">
      <c r="A53" s="18" t="s">
        <v>87</v>
      </c>
      <c r="B53" s="19">
        <v>0</v>
      </c>
      <c r="C53" s="22"/>
    </row>
    <row r="54" customHeight="1" spans="1:3">
      <c r="A54" s="18" t="s">
        <v>102</v>
      </c>
      <c r="B54" s="19">
        <v>0</v>
      </c>
      <c r="C54" s="22">
        <v>0.011</v>
      </c>
    </row>
    <row r="55" customHeight="1" spans="1:3">
      <c r="A55" s="18" t="s">
        <v>102</v>
      </c>
      <c r="B55" s="19">
        <v>16671.2396323529</v>
      </c>
      <c r="C55" s="22">
        <v>0.012</v>
      </c>
    </row>
    <row r="56" customHeight="1" spans="1:3">
      <c r="A56" s="18" t="s">
        <v>102</v>
      </c>
      <c r="B56" s="19">
        <v>17654.6328954899</v>
      </c>
      <c r="C56" s="22">
        <v>0.011</v>
      </c>
    </row>
    <row r="57" customHeight="1" spans="1:3">
      <c r="A57" s="18" t="s">
        <v>102</v>
      </c>
      <c r="B57" s="19">
        <v>19250.939227688</v>
      </c>
      <c r="C57" s="22">
        <v>0.01</v>
      </c>
    </row>
    <row r="58" customHeight="1" spans="1:3">
      <c r="A58" s="18" t="s">
        <v>102</v>
      </c>
      <c r="B58" s="19">
        <v>24259.4039337212</v>
      </c>
      <c r="C58" s="22">
        <v>0.011</v>
      </c>
    </row>
    <row r="59" customHeight="1" spans="1:3">
      <c r="A59" s="18" t="s">
        <v>102</v>
      </c>
      <c r="B59" s="19">
        <v>28589.9745392315</v>
      </c>
      <c r="C59" s="22">
        <v>0.011</v>
      </c>
    </row>
    <row r="60" customHeight="1" spans="1:3">
      <c r="A60" s="18" t="s">
        <v>102</v>
      </c>
      <c r="B60" s="19">
        <v>31019.2030240483</v>
      </c>
      <c r="C60" s="22">
        <v>0.011</v>
      </c>
    </row>
    <row r="61" customHeight="1" spans="1:3">
      <c r="A61" s="18" t="s">
        <v>102</v>
      </c>
      <c r="B61" s="19">
        <v>34732.8624341879</v>
      </c>
      <c r="C61" s="22">
        <v>0.01</v>
      </c>
    </row>
    <row r="62" customHeight="1" spans="1:3">
      <c r="A62" s="18" t="s">
        <v>102</v>
      </c>
      <c r="B62" s="19">
        <v>40583.3708562068</v>
      </c>
      <c r="C62" s="22">
        <v>0.01</v>
      </c>
    </row>
    <row r="63" customHeight="1" spans="1:3">
      <c r="A63" s="18" t="s">
        <v>102</v>
      </c>
      <c r="B63" s="19">
        <v>47191.4754446408</v>
      </c>
      <c r="C63" s="22">
        <v>0.01</v>
      </c>
    </row>
    <row r="64" customHeight="1" spans="1:3">
      <c r="A64" s="18" t="s">
        <v>102</v>
      </c>
      <c r="B64" s="19">
        <v>47646.9927862708</v>
      </c>
      <c r="C64" s="22">
        <v>0.01</v>
      </c>
    </row>
    <row r="65" customHeight="1" spans="1:3">
      <c r="A65" s="18" t="s">
        <v>102</v>
      </c>
      <c r="B65" s="19">
        <v>0</v>
      </c>
      <c r="C65" s="22"/>
    </row>
    <row r="66" customHeight="1" spans="1:3">
      <c r="A66" s="18" t="s">
        <v>102</v>
      </c>
      <c r="B66" s="19">
        <v>0</v>
      </c>
      <c r="C66" s="22">
        <v>0.01</v>
      </c>
    </row>
    <row r="67" customHeight="1" spans="1:3">
      <c r="A67" s="18" t="s">
        <v>116</v>
      </c>
      <c r="B67" s="19">
        <v>8258.56934289795</v>
      </c>
      <c r="C67" s="22">
        <v>0.05</v>
      </c>
    </row>
    <row r="68" customHeight="1" spans="1:3">
      <c r="A68" s="18" t="s">
        <v>116</v>
      </c>
      <c r="B68" s="19">
        <v>634.648259544147</v>
      </c>
      <c r="C68" s="22">
        <v>0.05</v>
      </c>
    </row>
    <row r="69" customHeight="1" spans="1:3">
      <c r="A69" s="18" t="s">
        <v>116</v>
      </c>
      <c r="B69" s="19">
        <v>600.277757192488</v>
      </c>
      <c r="C69" s="22">
        <v>0.05</v>
      </c>
    </row>
    <row r="70" customHeight="1" spans="1:3">
      <c r="A70" s="18" t="s">
        <v>116</v>
      </c>
      <c r="B70" s="19">
        <v>810.406929672542</v>
      </c>
      <c r="C70" s="22">
        <v>0.05</v>
      </c>
    </row>
    <row r="71" customHeight="1" spans="1:3">
      <c r="A71" s="18" t="s">
        <v>116</v>
      </c>
      <c r="B71" s="19">
        <v>888.10179314083</v>
      </c>
      <c r="C71" s="22">
        <v>0.05</v>
      </c>
    </row>
    <row r="72" customHeight="1" spans="1:3">
      <c r="A72" s="18" t="s">
        <v>116</v>
      </c>
      <c r="B72" s="19">
        <v>1187.16248651505</v>
      </c>
      <c r="C72" s="22">
        <v>0.049</v>
      </c>
    </row>
    <row r="73" customHeight="1" spans="1:3">
      <c r="A73" s="18" t="s">
        <v>116</v>
      </c>
      <c r="B73" s="19">
        <v>1648.93264960555</v>
      </c>
      <c r="C73" s="22">
        <v>0.049</v>
      </c>
    </row>
    <row r="74" customHeight="1" spans="1:3">
      <c r="A74" s="18" t="s">
        <v>116</v>
      </c>
      <c r="B74" s="19">
        <v>2359.27904336429</v>
      </c>
      <c r="C74" s="22">
        <v>0.048</v>
      </c>
    </row>
    <row r="75" customHeight="1" spans="1:3">
      <c r="A75" s="18" t="s">
        <v>116</v>
      </c>
      <c r="B75" s="19">
        <v>3300.61348702917</v>
      </c>
      <c r="C75" s="22">
        <v>0.048</v>
      </c>
    </row>
    <row r="76" customHeight="1" spans="1:3">
      <c r="A76" s="18" t="s">
        <v>116</v>
      </c>
      <c r="B76" s="19">
        <v>4447.59569173626</v>
      </c>
      <c r="C76" s="22">
        <v>0.047</v>
      </c>
    </row>
    <row r="77" customHeight="1" spans="1:3">
      <c r="A77" s="18" t="s">
        <v>116</v>
      </c>
      <c r="B77" s="19">
        <v>3861.67777384808</v>
      </c>
      <c r="C77" s="22">
        <v>0.046</v>
      </c>
    </row>
    <row r="78" customHeight="1" spans="1:3">
      <c r="A78" s="18" t="s">
        <v>116</v>
      </c>
      <c r="B78" s="19">
        <v>4086.66463837102</v>
      </c>
      <c r="C78" s="22">
        <v>0.046</v>
      </c>
    </row>
    <row r="79" customHeight="1" spans="1:3">
      <c r="A79" s="18" t="s">
        <v>116</v>
      </c>
      <c r="B79" s="19">
        <v>4995.07096963213</v>
      </c>
      <c r="C79" s="22">
        <v>0.045</v>
      </c>
    </row>
    <row r="80" customHeight="1" spans="1:3">
      <c r="A80" s="18" t="s">
        <v>130</v>
      </c>
      <c r="B80" s="19">
        <v>15378.0403101175</v>
      </c>
      <c r="C80" s="22">
        <v>0.02</v>
      </c>
    </row>
    <row r="81" customHeight="1" spans="1:3">
      <c r="A81" s="18" t="s">
        <v>130</v>
      </c>
      <c r="B81" s="19">
        <v>9974.33762599402</v>
      </c>
      <c r="C81" s="22">
        <v>0.02</v>
      </c>
    </row>
    <row r="82" customHeight="1" spans="1:3">
      <c r="A82" s="18" t="s">
        <v>130</v>
      </c>
      <c r="B82" s="19">
        <v>9725.24749468949</v>
      </c>
      <c r="C82" s="22">
        <v>0.02</v>
      </c>
    </row>
    <row r="83" customHeight="1" spans="1:3">
      <c r="A83" s="18" t="s">
        <v>130</v>
      </c>
      <c r="B83" s="19">
        <v>9968.67737071097</v>
      </c>
      <c r="C83" s="22">
        <v>0.019</v>
      </c>
    </row>
    <row r="84" customHeight="1" spans="1:3">
      <c r="A84" s="18" t="s">
        <v>130</v>
      </c>
      <c r="B84" s="19">
        <v>10392.2606280134</v>
      </c>
      <c r="C84" s="22">
        <v>0.019</v>
      </c>
    </row>
    <row r="85" customHeight="1" spans="1:3">
      <c r="A85" s="18" t="s">
        <v>130</v>
      </c>
      <c r="B85" s="19">
        <v>10962.4388905711</v>
      </c>
      <c r="C85" s="22">
        <v>0.019</v>
      </c>
    </row>
    <row r="86" customHeight="1" spans="1:3">
      <c r="A86" s="18" t="s">
        <v>130</v>
      </c>
      <c r="B86" s="19">
        <v>12004.3962883535</v>
      </c>
      <c r="C86" s="22">
        <v>0.018</v>
      </c>
    </row>
    <row r="87" customHeight="1" spans="1:3">
      <c r="A87" s="18" t="s">
        <v>130</v>
      </c>
      <c r="B87" s="19">
        <v>13524.394705973</v>
      </c>
      <c r="C87" s="22">
        <v>0.018</v>
      </c>
    </row>
    <row r="88" customHeight="1" spans="1:3">
      <c r="A88" s="18" t="s">
        <v>130</v>
      </c>
      <c r="B88" s="19">
        <v>15105.7333536421</v>
      </c>
      <c r="C88" s="22">
        <v>0.018</v>
      </c>
    </row>
    <row r="89" customHeight="1" spans="1:3">
      <c r="A89" s="18" t="s">
        <v>130</v>
      </c>
      <c r="B89" s="19">
        <v>15613.0638122827</v>
      </c>
      <c r="C89" s="22">
        <v>0.017</v>
      </c>
    </row>
    <row r="90" customHeight="1" spans="1:3">
      <c r="A90" s="18" t="s">
        <v>130</v>
      </c>
      <c r="B90" s="19">
        <v>13828.4398794034</v>
      </c>
      <c r="C90" s="22">
        <v>0.017</v>
      </c>
    </row>
    <row r="91" customHeight="1" spans="1:3">
      <c r="A91" s="18" t="s">
        <v>130</v>
      </c>
      <c r="B91" s="19">
        <v>12881.7900444686</v>
      </c>
      <c r="C91" s="22">
        <v>0.017</v>
      </c>
    </row>
    <row r="92" customHeight="1" spans="1:3">
      <c r="A92" s="18" t="s">
        <v>130</v>
      </c>
      <c r="B92" s="19">
        <v>12653.5274562418</v>
      </c>
      <c r="C92" s="22">
        <v>0.017</v>
      </c>
    </row>
    <row r="93" customHeight="1" spans="1:3">
      <c r="A93" s="18" t="s">
        <v>145</v>
      </c>
      <c r="B93" s="19">
        <v>16340.1052817643</v>
      </c>
      <c r="C93" s="22">
        <v>0.019</v>
      </c>
    </row>
    <row r="94" customHeight="1" spans="1:3">
      <c r="A94" s="18" t="s">
        <v>145</v>
      </c>
      <c r="B94" s="19">
        <v>9229.11137527952</v>
      </c>
      <c r="C94" s="22">
        <v>0.018</v>
      </c>
    </row>
    <row r="95" customHeight="1" spans="1:3">
      <c r="A95" s="18" t="s">
        <v>145</v>
      </c>
      <c r="B95" s="19">
        <v>8637.28951755954</v>
      </c>
      <c r="C95" s="22">
        <v>0.018</v>
      </c>
    </row>
    <row r="96" customHeight="1" spans="1:3">
      <c r="A96" s="18" t="s">
        <v>145</v>
      </c>
      <c r="B96" s="19">
        <v>3265.70075841423</v>
      </c>
      <c r="C96" s="22">
        <v>0.018</v>
      </c>
    </row>
    <row r="97" customHeight="1" spans="1:3">
      <c r="A97" s="18" t="s">
        <v>145</v>
      </c>
      <c r="B97" s="19">
        <v>4098.27731653885</v>
      </c>
      <c r="C97" s="22">
        <v>0.018</v>
      </c>
    </row>
    <row r="98" customHeight="1" spans="1:3">
      <c r="A98" s="18" t="s">
        <v>145</v>
      </c>
      <c r="B98" s="19">
        <v>4735.06239182129</v>
      </c>
      <c r="C98" s="22">
        <v>0.018</v>
      </c>
    </row>
    <row r="99" customHeight="1" spans="1:3">
      <c r="A99" s="18" t="s">
        <v>145</v>
      </c>
      <c r="B99" s="19">
        <v>5719.57322339989</v>
      </c>
      <c r="C99" s="22">
        <v>0.018</v>
      </c>
    </row>
    <row r="100" customHeight="1" spans="1:3">
      <c r="A100" s="18" t="s">
        <v>145</v>
      </c>
      <c r="B100" s="19">
        <v>6712.20166647187</v>
      </c>
      <c r="C100" s="22">
        <v>0.017</v>
      </c>
    </row>
    <row r="101" customHeight="1" spans="1:3">
      <c r="A101" s="18" t="s">
        <v>145</v>
      </c>
      <c r="B101" s="19">
        <v>8317.35330324821</v>
      </c>
      <c r="C101" s="22">
        <v>0.017</v>
      </c>
    </row>
    <row r="102" customHeight="1" spans="1:3">
      <c r="A102" s="18" t="s">
        <v>145</v>
      </c>
      <c r="B102" s="19">
        <v>10144.0046396578</v>
      </c>
      <c r="C102" s="22">
        <v>0.017</v>
      </c>
    </row>
    <row r="103" customHeight="1" spans="1:3">
      <c r="A103" s="18" t="s">
        <v>145</v>
      </c>
      <c r="B103" s="19">
        <v>9362.4090459299</v>
      </c>
      <c r="C103" s="22">
        <v>0.017</v>
      </c>
    </row>
    <row r="104" customHeight="1" spans="1:3">
      <c r="A104" s="18" t="s">
        <v>145</v>
      </c>
      <c r="B104" s="19">
        <v>11367.8945809713</v>
      </c>
      <c r="C104" s="22">
        <v>0.017</v>
      </c>
    </row>
    <row r="105" customHeight="1" spans="1:3">
      <c r="A105" s="18" t="s">
        <v>145</v>
      </c>
      <c r="B105" s="19">
        <v>13580.9621391252</v>
      </c>
      <c r="C105" s="22">
        <v>0.017</v>
      </c>
    </row>
    <row r="106" customHeight="1" spans="1:3">
      <c r="A106" s="18" t="s">
        <v>159</v>
      </c>
      <c r="B106" s="19">
        <v>3237.28889001586</v>
      </c>
      <c r="C106" s="22">
        <v>0.013</v>
      </c>
    </row>
    <row r="107" customHeight="1" spans="1:3">
      <c r="A107" s="18" t="s">
        <v>159</v>
      </c>
      <c r="B107" s="19">
        <v>624.702174211428</v>
      </c>
      <c r="C107" s="22">
        <v>0.013</v>
      </c>
    </row>
    <row r="108" customHeight="1" spans="1:3">
      <c r="A108" s="18" t="s">
        <v>159</v>
      </c>
      <c r="B108" s="19">
        <v>695.263052994386</v>
      </c>
      <c r="C108" s="22">
        <v>0.013</v>
      </c>
    </row>
    <row r="109" customHeight="1" spans="1:3">
      <c r="A109" s="18" t="s">
        <v>159</v>
      </c>
      <c r="B109" s="19">
        <v>782.710804102197</v>
      </c>
      <c r="C109" s="22">
        <v>0.014</v>
      </c>
    </row>
    <row r="110" customHeight="1" spans="1:3">
      <c r="A110" s="18" t="s">
        <v>159</v>
      </c>
      <c r="B110" s="19">
        <v>927.754087052972</v>
      </c>
      <c r="C110" s="22">
        <v>0.014</v>
      </c>
    </row>
    <row r="111" customHeight="1" spans="1:3">
      <c r="A111" s="18" t="s">
        <v>159</v>
      </c>
      <c r="B111" s="19">
        <v>1186.3063692964</v>
      </c>
      <c r="C111" s="22">
        <v>0.014</v>
      </c>
    </row>
    <row r="112" customHeight="1" spans="1:3">
      <c r="A112" s="18" t="s">
        <v>159</v>
      </c>
      <c r="B112" s="19">
        <v>1631.89543712751</v>
      </c>
      <c r="C112" s="22">
        <v>0.014</v>
      </c>
    </row>
    <row r="113" customHeight="1" spans="1:3">
      <c r="A113" s="18" t="s">
        <v>159</v>
      </c>
      <c r="B113" s="19">
        <v>2135.35442000721</v>
      </c>
      <c r="C113" s="22">
        <v>0.014</v>
      </c>
    </row>
    <row r="114" customHeight="1" spans="1:3">
      <c r="A114" s="18" t="s">
        <v>159</v>
      </c>
      <c r="B114" s="19">
        <v>3091.96937149705</v>
      </c>
      <c r="C114" s="22">
        <v>0.014</v>
      </c>
    </row>
    <row r="115" customHeight="1" spans="1:3">
      <c r="A115" s="18" t="s">
        <v>159</v>
      </c>
      <c r="B115" s="19">
        <v>3929.05513460555</v>
      </c>
      <c r="C115" s="22">
        <v>0.014</v>
      </c>
    </row>
    <row r="116" customHeight="1" spans="1:3">
      <c r="A116" s="18" t="s">
        <v>159</v>
      </c>
      <c r="B116" s="19">
        <v>2918.15367660358</v>
      </c>
      <c r="C116" s="22">
        <v>0.014</v>
      </c>
    </row>
    <row r="117" customHeight="1" spans="1:3">
      <c r="A117" s="18" t="s">
        <v>159</v>
      </c>
      <c r="B117" s="19">
        <v>3124.12703129428</v>
      </c>
      <c r="C117" s="22">
        <v>0.014</v>
      </c>
    </row>
    <row r="118" customHeight="1" spans="1:3">
      <c r="A118" s="18" t="s">
        <v>159</v>
      </c>
      <c r="B118" s="19">
        <v>3415.98722635051</v>
      </c>
      <c r="C118" s="22">
        <v>0.014</v>
      </c>
    </row>
    <row r="119" customHeight="1" spans="1:3">
      <c r="A119" s="18" t="s">
        <v>173</v>
      </c>
      <c r="B119" s="19">
        <v>0</v>
      </c>
      <c r="C119" s="22">
        <v>0.014</v>
      </c>
    </row>
    <row r="120" customHeight="1" spans="1:3">
      <c r="A120" s="18" t="s">
        <v>173</v>
      </c>
      <c r="B120" s="19">
        <v>20167.6374577475</v>
      </c>
      <c r="C120" s="22">
        <v>0.014</v>
      </c>
    </row>
    <row r="121" customHeight="1" spans="1:3">
      <c r="A121" s="18" t="s">
        <v>173</v>
      </c>
      <c r="B121" s="19">
        <v>20214.3541239013</v>
      </c>
      <c r="C121" s="22">
        <v>0.013</v>
      </c>
    </row>
    <row r="122" customHeight="1" spans="1:3">
      <c r="A122" s="18" t="s">
        <v>173</v>
      </c>
      <c r="B122" s="19">
        <v>20008.1943204659</v>
      </c>
      <c r="C122" s="22">
        <v>0.013</v>
      </c>
    </row>
    <row r="123" customHeight="1" spans="1:3">
      <c r="A123" s="18" t="s">
        <v>173</v>
      </c>
      <c r="B123" s="19">
        <v>20470.5361041907</v>
      </c>
      <c r="C123" s="22">
        <v>0.013</v>
      </c>
    </row>
    <row r="124" customHeight="1" spans="1:3">
      <c r="A124" s="18" t="s">
        <v>173</v>
      </c>
      <c r="B124" s="19">
        <v>22275.8877747898</v>
      </c>
      <c r="C124" s="22">
        <v>0.012</v>
      </c>
    </row>
    <row r="125" customHeight="1" spans="1:3">
      <c r="A125" s="18" t="s">
        <v>173</v>
      </c>
      <c r="B125" s="19">
        <v>23118.1750173559</v>
      </c>
      <c r="C125" s="22">
        <v>0.012</v>
      </c>
    </row>
    <row r="126" customHeight="1" spans="1:3">
      <c r="A126" s="18" t="s">
        <v>173</v>
      </c>
      <c r="B126" s="19">
        <v>23923.1256977445</v>
      </c>
      <c r="C126" s="22">
        <v>0.012</v>
      </c>
    </row>
    <row r="127" customHeight="1" spans="1:3">
      <c r="A127" s="18" t="s">
        <v>173</v>
      </c>
      <c r="B127" s="19">
        <v>25889.3102403694</v>
      </c>
      <c r="C127" s="22">
        <v>0.011</v>
      </c>
    </row>
    <row r="128" customHeight="1" spans="1:3">
      <c r="A128" s="18" t="s">
        <v>173</v>
      </c>
      <c r="B128" s="19">
        <v>27529.2442564436</v>
      </c>
      <c r="C128" s="22">
        <v>0.011</v>
      </c>
    </row>
    <row r="129" customHeight="1" spans="1:3">
      <c r="A129" s="18" t="s">
        <v>173</v>
      </c>
      <c r="B129" s="19">
        <v>24596.5231355257</v>
      </c>
      <c r="C129" s="22">
        <v>0.011</v>
      </c>
    </row>
    <row r="130" customHeight="1" spans="1:3">
      <c r="A130" s="18" t="s">
        <v>173</v>
      </c>
      <c r="B130" s="19">
        <v>24209.3151414669</v>
      </c>
      <c r="C130" s="22">
        <v>0.011</v>
      </c>
    </row>
    <row r="131" customHeight="1" spans="1:3">
      <c r="A131" s="18" t="s">
        <v>173</v>
      </c>
      <c r="B131" s="19">
        <v>25242.8473882638</v>
      </c>
      <c r="C131" s="22">
        <v>0.01</v>
      </c>
    </row>
    <row r="132" customHeight="1" spans="1:3">
      <c r="A132" s="18" t="s">
        <v>187</v>
      </c>
      <c r="B132" s="19">
        <v>79883.0470422388</v>
      </c>
      <c r="C132" s="22">
        <v>0.013</v>
      </c>
    </row>
    <row r="133" customHeight="1" spans="1:3">
      <c r="A133" s="18" t="s">
        <v>187</v>
      </c>
      <c r="B133" s="19">
        <v>21377.4274970381</v>
      </c>
      <c r="C133" s="22">
        <v>0.013</v>
      </c>
    </row>
    <row r="134" customHeight="1" spans="1:3">
      <c r="A134" s="18" t="s">
        <v>187</v>
      </c>
      <c r="B134" s="19">
        <v>19286.1577292203</v>
      </c>
      <c r="C134" s="22">
        <v>0.013</v>
      </c>
    </row>
    <row r="135" customHeight="1" spans="1:3">
      <c r="A135" s="18" t="s">
        <v>187</v>
      </c>
      <c r="B135" s="19">
        <v>19803.5726851433</v>
      </c>
      <c r="C135" s="22">
        <v>0.013</v>
      </c>
    </row>
    <row r="136" customHeight="1" spans="1:3">
      <c r="A136" s="18" t="s">
        <v>187</v>
      </c>
      <c r="B136" s="19">
        <v>23202.2019734293</v>
      </c>
      <c r="C136" s="22">
        <v>0.012</v>
      </c>
    </row>
    <row r="137" customHeight="1" spans="1:3">
      <c r="A137" s="18" t="s">
        <v>187</v>
      </c>
      <c r="B137" s="19">
        <v>30056.681114794</v>
      </c>
      <c r="C137" s="22">
        <v>0.013</v>
      </c>
    </row>
    <row r="138" customHeight="1" spans="1:3">
      <c r="A138" s="18" t="s">
        <v>187</v>
      </c>
      <c r="B138" s="19">
        <v>33529.9716396349</v>
      </c>
      <c r="C138" s="22">
        <v>0.013</v>
      </c>
    </row>
    <row r="139" customHeight="1" spans="1:3">
      <c r="A139" s="18" t="s">
        <v>187</v>
      </c>
      <c r="B139" s="19">
        <v>35865.8702875031</v>
      </c>
      <c r="C139" s="22">
        <v>0.014</v>
      </c>
    </row>
    <row r="140" customHeight="1" spans="1:3">
      <c r="A140" s="18" t="s">
        <v>187</v>
      </c>
      <c r="B140" s="19">
        <v>40189.7483199367</v>
      </c>
      <c r="C140" s="22">
        <v>0.014</v>
      </c>
    </row>
    <row r="141" customHeight="1" spans="1:3">
      <c r="A141" s="18" t="s">
        <v>187</v>
      </c>
      <c r="B141" s="19">
        <v>48866.617185375</v>
      </c>
      <c r="C141" s="22">
        <v>0.014</v>
      </c>
    </row>
    <row r="142" customHeight="1" spans="1:3">
      <c r="A142" s="18" t="s">
        <v>187</v>
      </c>
      <c r="B142" s="19">
        <v>42075.5453480878</v>
      </c>
      <c r="C142" s="22">
        <v>0.014</v>
      </c>
    </row>
    <row r="143" customHeight="1" spans="1:3">
      <c r="A143" s="18" t="s">
        <v>187</v>
      </c>
      <c r="B143" s="19">
        <v>51029.5434198747</v>
      </c>
      <c r="C143" s="22">
        <v>0.014</v>
      </c>
    </row>
    <row r="144" customHeight="1" spans="1:3">
      <c r="A144" s="18" t="s">
        <v>187</v>
      </c>
      <c r="B144" s="19">
        <v>61169.0774910997</v>
      </c>
      <c r="C144" s="22">
        <v>0.014</v>
      </c>
    </row>
    <row r="145" customHeight="1" spans="1:3">
      <c r="A145" s="18" t="s">
        <v>201</v>
      </c>
      <c r="B145" s="19">
        <v>49178.8996058948</v>
      </c>
      <c r="C145" s="22">
        <v>0.01</v>
      </c>
    </row>
    <row r="146" customHeight="1" spans="1:3">
      <c r="A146" s="18" t="s">
        <v>201</v>
      </c>
      <c r="B146" s="19">
        <v>23873.788234276</v>
      </c>
      <c r="C146" s="22">
        <v>0.009</v>
      </c>
    </row>
    <row r="147" customHeight="1" spans="1:3">
      <c r="A147" s="18" t="s">
        <v>201</v>
      </c>
      <c r="B147" s="19">
        <v>23756.6223131353</v>
      </c>
      <c r="C147" s="22">
        <v>0.01</v>
      </c>
    </row>
    <row r="148" customHeight="1" spans="1:3">
      <c r="A148" s="18" t="s">
        <v>201</v>
      </c>
      <c r="B148" s="19">
        <v>25611.2752654307</v>
      </c>
      <c r="C148" s="22">
        <v>0.01</v>
      </c>
    </row>
    <row r="149" customHeight="1" spans="1:3">
      <c r="A149" s="18" t="s">
        <v>201</v>
      </c>
      <c r="B149" s="19">
        <v>31081.8718531134</v>
      </c>
      <c r="C149" s="22">
        <v>0.01</v>
      </c>
    </row>
    <row r="150" customHeight="1" spans="1:3">
      <c r="A150" s="18" t="s">
        <v>201</v>
      </c>
      <c r="B150" s="19">
        <v>35367.7744153409</v>
      </c>
      <c r="C150" s="22">
        <v>0.01</v>
      </c>
    </row>
    <row r="151" customHeight="1" spans="1:3">
      <c r="A151" s="18" t="s">
        <v>201</v>
      </c>
      <c r="B151" s="19">
        <v>36886.3516991486</v>
      </c>
      <c r="C151" s="22">
        <v>0.009</v>
      </c>
    </row>
    <row r="152" customHeight="1" spans="1:3">
      <c r="A152" s="18" t="s">
        <v>201</v>
      </c>
      <c r="B152" s="19">
        <v>39152.909338246</v>
      </c>
      <c r="C152" s="22">
        <v>0.009</v>
      </c>
    </row>
    <row r="153" customHeight="1" spans="1:3">
      <c r="A153" s="18" t="s">
        <v>201</v>
      </c>
      <c r="B153" s="19">
        <v>44980.6079602962</v>
      </c>
      <c r="C153" s="22">
        <v>0.009</v>
      </c>
    </row>
    <row r="154" customHeight="1" spans="1:3">
      <c r="A154" s="18" t="s">
        <v>201</v>
      </c>
      <c r="B154" s="19">
        <v>49490.303666048</v>
      </c>
      <c r="C154" s="22">
        <v>0.009</v>
      </c>
    </row>
    <row r="155" customHeight="1" spans="1:3">
      <c r="A155" s="18" t="s">
        <v>201</v>
      </c>
      <c r="B155" s="19">
        <v>45770.021613224</v>
      </c>
      <c r="C155" s="22">
        <v>0.009</v>
      </c>
    </row>
    <row r="156" customHeight="1" spans="1:3">
      <c r="A156" s="18" t="s">
        <v>201</v>
      </c>
      <c r="B156" s="19">
        <v>44966.8797517828</v>
      </c>
      <c r="C156" s="22">
        <v>0.009</v>
      </c>
    </row>
    <row r="157" customHeight="1" spans="1:3">
      <c r="A157" s="18" t="s">
        <v>201</v>
      </c>
      <c r="B157" s="19">
        <v>49347.6208930709</v>
      </c>
      <c r="C157" s="22">
        <v>0.009</v>
      </c>
    </row>
    <row r="158" customHeight="1" spans="1:3">
      <c r="A158" s="18" t="s">
        <v>215</v>
      </c>
      <c r="B158" s="19">
        <v>8539.48591233258</v>
      </c>
      <c r="C158" s="22">
        <v>0.015</v>
      </c>
    </row>
    <row r="159" customHeight="1" spans="1:3">
      <c r="A159" s="18" t="s">
        <v>215</v>
      </c>
      <c r="B159" s="19">
        <v>650.041571654009</v>
      </c>
      <c r="C159" s="22">
        <v>0.014</v>
      </c>
    </row>
    <row r="160" customHeight="1" spans="1:3">
      <c r="A160" s="18" t="s">
        <v>215</v>
      </c>
      <c r="B160" s="19">
        <v>698.440182208653</v>
      </c>
      <c r="C160" s="22">
        <v>0.014</v>
      </c>
    </row>
    <row r="161" customHeight="1" spans="1:3">
      <c r="A161" s="18" t="s">
        <v>215</v>
      </c>
      <c r="B161" s="19">
        <v>757.341415698133</v>
      </c>
      <c r="C161" s="22">
        <v>0.014</v>
      </c>
    </row>
    <row r="162" customHeight="1" spans="1:3">
      <c r="A162" s="18" t="s">
        <v>215</v>
      </c>
      <c r="B162" s="19">
        <v>875.912371155119</v>
      </c>
      <c r="C162" s="22">
        <v>0.016</v>
      </c>
    </row>
    <row r="163" customHeight="1" spans="1:3">
      <c r="A163" s="18" t="s">
        <v>215</v>
      </c>
      <c r="B163" s="19">
        <v>1034.39788818914</v>
      </c>
      <c r="C163" s="22">
        <v>0.017</v>
      </c>
    </row>
    <row r="164" customHeight="1" spans="1:3">
      <c r="A164" s="18" t="s">
        <v>215</v>
      </c>
      <c r="B164" s="19">
        <v>1561.12249689141</v>
      </c>
      <c r="C164" s="22">
        <v>0.018</v>
      </c>
    </row>
    <row r="165" customHeight="1" spans="1:3">
      <c r="A165" s="18" t="s">
        <v>215</v>
      </c>
      <c r="B165" s="19">
        <v>2445.1156273525</v>
      </c>
      <c r="C165" s="22">
        <v>0.018</v>
      </c>
    </row>
    <row r="166" customHeight="1" spans="1:3">
      <c r="A166" s="18" t="s">
        <v>215</v>
      </c>
      <c r="B166" s="19">
        <v>3771.40650694936</v>
      </c>
      <c r="C166" s="22">
        <v>0.017</v>
      </c>
    </row>
    <row r="167" customHeight="1" spans="1:3">
      <c r="A167" s="18" t="s">
        <v>215</v>
      </c>
      <c r="B167" s="19">
        <v>5460.05992684003</v>
      </c>
      <c r="C167" s="22">
        <v>0.017</v>
      </c>
    </row>
    <row r="168" customHeight="1" spans="1:3">
      <c r="A168" s="18" t="s">
        <v>215</v>
      </c>
      <c r="B168" s="19">
        <v>4891.7457876517</v>
      </c>
      <c r="C168" s="22">
        <v>0.018</v>
      </c>
    </row>
    <row r="169" customHeight="1" spans="1:3">
      <c r="A169" s="18" t="s">
        <v>215</v>
      </c>
      <c r="B169" s="19">
        <v>5767.16782603709</v>
      </c>
      <c r="C169" s="22">
        <v>0.019</v>
      </c>
    </row>
    <row r="170" customHeight="1" spans="1:3">
      <c r="A170" s="18" t="s">
        <v>215</v>
      </c>
      <c r="B170" s="19">
        <v>7094.7891216061</v>
      </c>
      <c r="C170" s="22">
        <v>0.019</v>
      </c>
    </row>
    <row r="171" customHeight="1" spans="1:3">
      <c r="A171" s="18" t="s">
        <v>229</v>
      </c>
      <c r="B171" s="19">
        <v>27367.7840132456</v>
      </c>
      <c r="C171" s="22">
        <v>0.018</v>
      </c>
    </row>
    <row r="172" customHeight="1" spans="1:3">
      <c r="A172" s="18" t="s">
        <v>229</v>
      </c>
      <c r="B172" s="19">
        <v>20882.6653025528</v>
      </c>
      <c r="C172" s="22">
        <v>0.017</v>
      </c>
    </row>
    <row r="173" customHeight="1" spans="1:3">
      <c r="A173" s="18" t="s">
        <v>229</v>
      </c>
      <c r="B173" s="19">
        <v>21086.8239930883</v>
      </c>
      <c r="C173" s="22">
        <v>0.016</v>
      </c>
    </row>
    <row r="174" customHeight="1" spans="1:3">
      <c r="A174" s="18" t="s">
        <v>229</v>
      </c>
      <c r="B174" s="19">
        <v>22045.2056877804</v>
      </c>
      <c r="C174" s="22">
        <v>0.016</v>
      </c>
    </row>
    <row r="175" customHeight="1" spans="1:3">
      <c r="A175" s="18" t="s">
        <v>229</v>
      </c>
      <c r="B175" s="19">
        <v>21554.9534739454</v>
      </c>
      <c r="C175" s="22">
        <v>0.015</v>
      </c>
    </row>
    <row r="176" customHeight="1" spans="1:3">
      <c r="A176" s="18" t="s">
        <v>229</v>
      </c>
      <c r="B176" s="19">
        <v>21557.7991297161</v>
      </c>
      <c r="C176" s="22">
        <v>0.015</v>
      </c>
    </row>
    <row r="177" customHeight="1" spans="1:3">
      <c r="A177" s="18" t="s">
        <v>229</v>
      </c>
      <c r="B177" s="19">
        <v>22961.0156664343</v>
      </c>
      <c r="C177" s="22">
        <v>0.015</v>
      </c>
    </row>
    <row r="178" customHeight="1" spans="1:3">
      <c r="A178" s="18" t="s">
        <v>229</v>
      </c>
      <c r="B178" s="19">
        <v>23287.8564182325</v>
      </c>
      <c r="C178" s="22">
        <v>0.015</v>
      </c>
    </row>
    <row r="179" customHeight="1" spans="1:3">
      <c r="A179" s="18" t="s">
        <v>229</v>
      </c>
      <c r="B179" s="19">
        <v>23881.8280989838</v>
      </c>
      <c r="C179" s="22">
        <v>0.016</v>
      </c>
    </row>
    <row r="180" customHeight="1" spans="1:3">
      <c r="A180" s="18" t="s">
        <v>229</v>
      </c>
      <c r="B180" s="19">
        <v>23263.289439536</v>
      </c>
      <c r="C180" s="22">
        <v>0.016</v>
      </c>
    </row>
    <row r="181" customHeight="1" spans="1:3">
      <c r="A181" s="18" t="s">
        <v>229</v>
      </c>
      <c r="B181" s="19">
        <v>21693.3797136184</v>
      </c>
      <c r="C181" s="22">
        <v>0.016</v>
      </c>
    </row>
    <row r="182" customHeight="1" spans="1:3">
      <c r="A182" s="18" t="s">
        <v>229</v>
      </c>
      <c r="B182" s="19">
        <v>21532.6767322449</v>
      </c>
      <c r="C182" s="22">
        <v>0.015</v>
      </c>
    </row>
    <row r="183" customHeight="1" spans="1:3">
      <c r="A183" s="18" t="s">
        <v>229</v>
      </c>
      <c r="B183" s="19">
        <v>21165.1360361329</v>
      </c>
      <c r="C183" s="22">
        <v>0.015</v>
      </c>
    </row>
    <row r="184" customHeight="1" spans="1:3">
      <c r="A184" s="18" t="s">
        <v>243</v>
      </c>
      <c r="B184" s="19">
        <v>45436.3153587264</v>
      </c>
      <c r="C184" s="22">
        <v>0.021</v>
      </c>
    </row>
    <row r="185" customHeight="1" spans="1:3">
      <c r="A185" s="18" t="s">
        <v>243</v>
      </c>
      <c r="B185" s="19">
        <v>12970.5343420885</v>
      </c>
      <c r="C185" s="22">
        <v>0.021</v>
      </c>
    </row>
    <row r="186" customHeight="1" spans="1:3">
      <c r="A186" s="18" t="s">
        <v>243</v>
      </c>
      <c r="B186" s="19">
        <v>12253.8484808359</v>
      </c>
      <c r="C186" s="22">
        <v>0.02</v>
      </c>
    </row>
    <row r="187" customHeight="1" spans="1:3">
      <c r="A187" s="18" t="s">
        <v>243</v>
      </c>
      <c r="B187" s="19">
        <v>12476.2791254025</v>
      </c>
      <c r="C187" s="22">
        <v>0.02</v>
      </c>
    </row>
    <row r="188" customHeight="1" spans="1:3">
      <c r="A188" s="18" t="s">
        <v>243</v>
      </c>
      <c r="B188" s="19">
        <v>13497.9270010542</v>
      </c>
      <c r="C188" s="22">
        <v>0.019</v>
      </c>
    </row>
    <row r="189" customHeight="1" spans="1:3">
      <c r="A189" s="18" t="s">
        <v>243</v>
      </c>
      <c r="B189" s="19">
        <v>14951.6863577758</v>
      </c>
      <c r="C189" s="22">
        <v>0.019</v>
      </c>
    </row>
    <row r="190" customHeight="1" spans="1:3">
      <c r="A190" s="18" t="s">
        <v>243</v>
      </c>
      <c r="B190" s="19">
        <v>16792.8224545744</v>
      </c>
      <c r="C190" s="22">
        <v>0.018</v>
      </c>
    </row>
    <row r="191" customHeight="1" spans="1:3">
      <c r="A191" s="18" t="s">
        <v>243</v>
      </c>
      <c r="B191" s="19">
        <v>17925.3131990705</v>
      </c>
      <c r="C191" s="22">
        <v>0.018</v>
      </c>
    </row>
    <row r="192" customHeight="1" spans="1:3">
      <c r="A192" s="18" t="s">
        <v>243</v>
      </c>
      <c r="B192" s="19">
        <v>19471.1920767931</v>
      </c>
      <c r="C192" s="22">
        <v>0.017</v>
      </c>
    </row>
    <row r="193" customHeight="1" spans="1:3">
      <c r="A193" s="18" t="s">
        <v>243</v>
      </c>
      <c r="B193" s="19">
        <v>21578.1001956294</v>
      </c>
      <c r="C193" s="22">
        <v>0.017</v>
      </c>
    </row>
    <row r="194" customHeight="1" spans="1:3">
      <c r="A194" s="18" t="s">
        <v>243</v>
      </c>
      <c r="B194" s="19">
        <v>18328.5868568684</v>
      </c>
      <c r="C194" s="22">
        <v>0.016</v>
      </c>
    </row>
    <row r="195" customHeight="1" spans="1:3">
      <c r="A195" s="18" t="s">
        <v>243</v>
      </c>
      <c r="B195" s="19">
        <v>19890.3650387851</v>
      </c>
      <c r="C195" s="22">
        <v>0.016</v>
      </c>
    </row>
    <row r="196" customHeight="1" spans="1:3">
      <c r="A196" s="18" t="s">
        <v>243</v>
      </c>
      <c r="B196" s="19">
        <v>22039.5990277935</v>
      </c>
      <c r="C196" s="22">
        <v>0.016</v>
      </c>
    </row>
    <row r="197" customHeight="1" spans="1:3">
      <c r="A197" s="18" t="s">
        <v>258</v>
      </c>
      <c r="B197" s="19">
        <v>876.243685332886</v>
      </c>
      <c r="C197" s="22">
        <v>0.027</v>
      </c>
    </row>
    <row r="198" customHeight="1" spans="1:3">
      <c r="A198" s="18" t="s">
        <v>258</v>
      </c>
      <c r="B198" s="19">
        <v>349.774358345254</v>
      </c>
      <c r="C198" s="22">
        <v>0.026</v>
      </c>
    </row>
    <row r="199" customHeight="1" spans="1:3">
      <c r="A199" s="18" t="s">
        <v>258</v>
      </c>
      <c r="B199" s="19">
        <v>342.961236448148</v>
      </c>
      <c r="C199" s="22">
        <v>0.026</v>
      </c>
    </row>
    <row r="200" customHeight="1" spans="1:3">
      <c r="A200" s="18" t="s">
        <v>258</v>
      </c>
      <c r="B200" s="19">
        <v>341.781032976984</v>
      </c>
      <c r="C200" s="22">
        <v>0.025</v>
      </c>
    </row>
    <row r="201" customHeight="1" spans="1:3">
      <c r="A201" s="18" t="s">
        <v>258</v>
      </c>
      <c r="B201" s="19">
        <v>367.569289624207</v>
      </c>
      <c r="C201" s="22">
        <v>0.024</v>
      </c>
    </row>
    <row r="202" customHeight="1" spans="1:3">
      <c r="A202" s="18" t="s">
        <v>258</v>
      </c>
      <c r="B202" s="19">
        <v>395.156131511484</v>
      </c>
      <c r="C202" s="22">
        <v>0.023</v>
      </c>
    </row>
    <row r="203" customHeight="1" spans="1:3">
      <c r="A203" s="18" t="s">
        <v>258</v>
      </c>
      <c r="B203" s="19">
        <v>416.084082647472</v>
      </c>
      <c r="C203" s="22">
        <v>0.023</v>
      </c>
    </row>
    <row r="204" customHeight="1" spans="1:3">
      <c r="A204" s="18" t="s">
        <v>258</v>
      </c>
      <c r="B204" s="19">
        <v>422.657083089067</v>
      </c>
      <c r="C204" s="22">
        <v>0.022</v>
      </c>
    </row>
    <row r="205" customHeight="1" spans="1:3">
      <c r="A205" s="18" t="s">
        <v>258</v>
      </c>
      <c r="B205" s="19">
        <v>462.360185381402</v>
      </c>
      <c r="C205" s="22">
        <v>0.022</v>
      </c>
    </row>
    <row r="206" customHeight="1" spans="1:3">
      <c r="A206" s="18" t="s">
        <v>258</v>
      </c>
      <c r="B206" s="19">
        <v>532.12509090447</v>
      </c>
      <c r="C206" s="22">
        <v>0.021</v>
      </c>
    </row>
    <row r="207" customHeight="1" spans="1:3">
      <c r="A207" s="18" t="s">
        <v>258</v>
      </c>
      <c r="B207" s="19">
        <v>591.274570677115</v>
      </c>
      <c r="C207" s="22">
        <v>0.021</v>
      </c>
    </row>
    <row r="208" customHeight="1" spans="1:3">
      <c r="A208" s="18" t="s">
        <v>258</v>
      </c>
      <c r="B208" s="19">
        <v>654.182975802603</v>
      </c>
      <c r="C208" s="22">
        <v>0.021</v>
      </c>
    </row>
    <row r="209" customHeight="1" spans="1:3">
      <c r="A209" s="18" t="s">
        <v>258</v>
      </c>
      <c r="B209" s="19">
        <v>724.003578439401</v>
      </c>
      <c r="C209" s="22">
        <v>0.02</v>
      </c>
    </row>
    <row r="210" customHeight="1" spans="1:3">
      <c r="A210" s="18" t="s">
        <v>272</v>
      </c>
      <c r="B210" s="19">
        <v>15812.1561435682</v>
      </c>
      <c r="C210" s="22">
        <v>0.013</v>
      </c>
    </row>
    <row r="211" customHeight="1" spans="1:3">
      <c r="A211" s="18" t="s">
        <v>272</v>
      </c>
      <c r="B211" s="19">
        <v>11627.0835196947</v>
      </c>
      <c r="C211" s="22">
        <v>0.013</v>
      </c>
    </row>
    <row r="212" customHeight="1" spans="1:3">
      <c r="A212" s="18" t="s">
        <v>272</v>
      </c>
      <c r="B212" s="19">
        <v>11547.5801783886</v>
      </c>
      <c r="C212" s="22">
        <v>0.013</v>
      </c>
    </row>
    <row r="213" customHeight="1" spans="1:3">
      <c r="A213" s="18" t="s">
        <v>272</v>
      </c>
      <c r="B213" s="19">
        <v>11698.985393806</v>
      </c>
      <c r="C213" s="22">
        <v>0.013</v>
      </c>
    </row>
    <row r="214" customHeight="1" spans="1:3">
      <c r="A214" s="18" t="s">
        <v>272</v>
      </c>
      <c r="B214" s="19">
        <v>12017.4133465587</v>
      </c>
      <c r="C214" s="22">
        <v>0.013</v>
      </c>
    </row>
    <row r="215" customHeight="1" spans="1:3">
      <c r="A215" s="18" t="s">
        <v>272</v>
      </c>
      <c r="B215" s="19">
        <v>12829.351386127</v>
      </c>
      <c r="C215" s="22">
        <v>0.013</v>
      </c>
    </row>
    <row r="216" customHeight="1" spans="1:3">
      <c r="A216" s="18" t="s">
        <v>272</v>
      </c>
      <c r="B216" s="19">
        <v>14154.8724551965</v>
      </c>
      <c r="C216" s="22">
        <v>0.013</v>
      </c>
    </row>
    <row r="217" customHeight="1" spans="1:3">
      <c r="A217" s="18" t="s">
        <v>272</v>
      </c>
      <c r="B217" s="19">
        <v>15614.9444217217</v>
      </c>
      <c r="C217" s="22">
        <v>0.013</v>
      </c>
    </row>
    <row r="218" customHeight="1" spans="1:3">
      <c r="A218" s="18" t="s">
        <v>272</v>
      </c>
      <c r="B218" s="19">
        <v>16256.1141646916</v>
      </c>
      <c r="C218" s="22">
        <v>0.013</v>
      </c>
    </row>
    <row r="219" customHeight="1" spans="1:3">
      <c r="A219" s="18" t="s">
        <v>272</v>
      </c>
      <c r="B219" s="19">
        <v>16277.6069331842</v>
      </c>
      <c r="C219" s="22">
        <v>0.013</v>
      </c>
    </row>
    <row r="220" customHeight="1" spans="1:3">
      <c r="A220" s="18" t="s">
        <v>272</v>
      </c>
      <c r="B220" s="19">
        <v>16379.1566213498</v>
      </c>
      <c r="C220" s="22">
        <v>0.013</v>
      </c>
    </row>
    <row r="221" customHeight="1" spans="1:3">
      <c r="A221" s="18" t="s">
        <v>272</v>
      </c>
      <c r="B221" s="19">
        <v>15733.2756099984</v>
      </c>
      <c r="C221" s="22">
        <v>0.013</v>
      </c>
    </row>
    <row r="222" customHeight="1" spans="1:3">
      <c r="A222" s="18" t="s">
        <v>272</v>
      </c>
      <c r="B222" s="19">
        <v>15425.7629201224</v>
      </c>
      <c r="C222" s="22">
        <v>0.013</v>
      </c>
    </row>
    <row r="223" customHeight="1" spans="1:3">
      <c r="A223" s="18" t="s">
        <v>286</v>
      </c>
      <c r="B223" s="19">
        <v>6358.36537401299</v>
      </c>
      <c r="C223" s="22">
        <v>0.009</v>
      </c>
    </row>
    <row r="224" customHeight="1" spans="1:3">
      <c r="A224" s="18" t="s">
        <v>286</v>
      </c>
      <c r="B224" s="19">
        <v>1282.92269188155</v>
      </c>
      <c r="C224" s="22">
        <v>0.009</v>
      </c>
    </row>
    <row r="225" customHeight="1" spans="1:3">
      <c r="A225" s="18" t="s">
        <v>286</v>
      </c>
      <c r="B225" s="19">
        <v>1252.38926953877</v>
      </c>
      <c r="C225" s="22">
        <v>0.009</v>
      </c>
    </row>
    <row r="226" customHeight="1" spans="1:3">
      <c r="A226" s="18" t="s">
        <v>286</v>
      </c>
      <c r="B226" s="19">
        <v>1489.73414239053</v>
      </c>
      <c r="C226" s="22">
        <v>0.009</v>
      </c>
    </row>
    <row r="227" customHeight="1" spans="1:3">
      <c r="A227" s="18" t="s">
        <v>286</v>
      </c>
      <c r="B227" s="19">
        <v>1832.00781449126</v>
      </c>
      <c r="C227" s="22">
        <v>0.009</v>
      </c>
    </row>
    <row r="228" customHeight="1" spans="1:3">
      <c r="A228" s="18" t="s">
        <v>286</v>
      </c>
      <c r="B228" s="19">
        <v>2394.86574749043</v>
      </c>
      <c r="C228" s="22">
        <v>0.009</v>
      </c>
    </row>
    <row r="229" customHeight="1" spans="1:3">
      <c r="A229" s="18" t="s">
        <v>286</v>
      </c>
      <c r="B229" s="19">
        <v>3145.5739105581</v>
      </c>
      <c r="C229" s="22">
        <v>0.01</v>
      </c>
    </row>
    <row r="230" customHeight="1" spans="1:3">
      <c r="A230" s="18" t="s">
        <v>286</v>
      </c>
      <c r="B230" s="19">
        <v>3866.3095040795</v>
      </c>
      <c r="C230" s="22">
        <v>0.011</v>
      </c>
    </row>
    <row r="231" customHeight="1" spans="1:3">
      <c r="A231" s="18" t="s">
        <v>286</v>
      </c>
      <c r="B231" s="19">
        <v>4751.85894164568</v>
      </c>
      <c r="C231" s="22">
        <v>0.011</v>
      </c>
    </row>
    <row r="232" customHeight="1" spans="1:3">
      <c r="A232" s="18" t="s">
        <v>286</v>
      </c>
      <c r="B232" s="19">
        <v>6391.44663363837</v>
      </c>
      <c r="C232" s="22">
        <v>0.011</v>
      </c>
    </row>
    <row r="233" customHeight="1" spans="1:3">
      <c r="A233" s="18" t="s">
        <v>286</v>
      </c>
      <c r="B233" s="19">
        <v>5185.3168573235</v>
      </c>
      <c r="C233" s="22">
        <v>0.011</v>
      </c>
    </row>
    <row r="234" customHeight="1" spans="1:3">
      <c r="A234" s="18" t="s">
        <v>286</v>
      </c>
      <c r="B234" s="19">
        <v>5829.29722516626</v>
      </c>
      <c r="C234" s="22">
        <v>0.012</v>
      </c>
    </row>
    <row r="235" customHeight="1" spans="1:3">
      <c r="A235" s="18" t="s">
        <v>286</v>
      </c>
      <c r="B235" s="19">
        <v>6311.77027736686</v>
      </c>
      <c r="C235" s="22">
        <v>0.012</v>
      </c>
    </row>
    <row r="236" customHeight="1" spans="1:3">
      <c r="A236" s="18" t="s">
        <v>300</v>
      </c>
      <c r="B236" s="19">
        <v>47116.2053408121</v>
      </c>
      <c r="C236" s="22">
        <v>0.011</v>
      </c>
    </row>
    <row r="237" customHeight="1" spans="1:3">
      <c r="A237" s="18" t="s">
        <v>300</v>
      </c>
      <c r="B237" s="19">
        <v>22650.8933492894</v>
      </c>
      <c r="C237" s="22">
        <v>0.011</v>
      </c>
    </row>
    <row r="238" customHeight="1" spans="1:3">
      <c r="A238" s="18" t="s">
        <v>300</v>
      </c>
      <c r="B238" s="19">
        <v>22452.8043504244</v>
      </c>
      <c r="C238" s="22">
        <v>0.011</v>
      </c>
    </row>
    <row r="239" customHeight="1" spans="1:3">
      <c r="A239" s="18" t="s">
        <v>300</v>
      </c>
      <c r="B239" s="19">
        <v>24382.8794407319</v>
      </c>
      <c r="C239" s="22">
        <v>0.011</v>
      </c>
    </row>
    <row r="240" customHeight="1" spans="1:3">
      <c r="A240" s="18" t="s">
        <v>300</v>
      </c>
      <c r="B240" s="19">
        <v>29939.1515532326</v>
      </c>
      <c r="C240" s="22">
        <v>0.011</v>
      </c>
    </row>
    <row r="241" customHeight="1" spans="1:3">
      <c r="A241" s="18" t="s">
        <v>300</v>
      </c>
      <c r="B241" s="19">
        <v>34546.5436898782</v>
      </c>
      <c r="C241" s="22">
        <v>0.011</v>
      </c>
    </row>
    <row r="242" customHeight="1" spans="1:3">
      <c r="A242" s="18" t="s">
        <v>300</v>
      </c>
      <c r="B242" s="19">
        <v>35741.5150875648</v>
      </c>
      <c r="C242" s="22">
        <v>0.012</v>
      </c>
    </row>
    <row r="243" customHeight="1" spans="1:3">
      <c r="A243" s="18" t="s">
        <v>300</v>
      </c>
      <c r="B243" s="19">
        <v>37644.5787101085</v>
      </c>
      <c r="C243" s="22">
        <v>0.012</v>
      </c>
    </row>
    <row r="244" customHeight="1" spans="1:3">
      <c r="A244" s="18" t="s">
        <v>300</v>
      </c>
      <c r="B244" s="19">
        <v>42950.6218176274</v>
      </c>
      <c r="C244" s="22">
        <v>0.012</v>
      </c>
    </row>
    <row r="245" customHeight="1" spans="1:3">
      <c r="A245" s="18" t="s">
        <v>300</v>
      </c>
      <c r="B245" s="19">
        <v>46959.6933004078</v>
      </c>
      <c r="C245" s="22">
        <v>0.012</v>
      </c>
    </row>
    <row r="246" customHeight="1" spans="1:3">
      <c r="A246" s="18" t="s">
        <v>300</v>
      </c>
      <c r="B246" s="19">
        <v>43313.9394330105</v>
      </c>
      <c r="C246" s="22">
        <v>0.012</v>
      </c>
    </row>
    <row r="247" customHeight="1" spans="1:3">
      <c r="A247" s="18" t="s">
        <v>300</v>
      </c>
      <c r="B247" s="19">
        <v>42633.1384941577</v>
      </c>
      <c r="C247" s="22">
        <v>0.012</v>
      </c>
    </row>
    <row r="248" customHeight="1" spans="1:3">
      <c r="A248" s="18" t="s">
        <v>300</v>
      </c>
      <c r="B248" s="19">
        <v>46098.9090284309</v>
      </c>
      <c r="C248" s="22">
        <v>0.011</v>
      </c>
    </row>
    <row r="249" customHeight="1" spans="1:3">
      <c r="A249" s="18" t="s">
        <v>314</v>
      </c>
      <c r="B249" s="19">
        <v>6590.91480640105</v>
      </c>
      <c r="C249" s="22">
        <v>0.029</v>
      </c>
    </row>
    <row r="250" customHeight="1" spans="1:3">
      <c r="A250" s="18" t="s">
        <v>314</v>
      </c>
      <c r="B250" s="19">
        <v>3392.15654287555</v>
      </c>
      <c r="C250" s="22">
        <v>0.029</v>
      </c>
    </row>
    <row r="251" customHeight="1" spans="1:3">
      <c r="A251" s="18" t="s">
        <v>314</v>
      </c>
      <c r="B251" s="19">
        <v>3462.90108672339</v>
      </c>
      <c r="C251" s="22">
        <v>0.028</v>
      </c>
    </row>
    <row r="252" customHeight="1" spans="1:3">
      <c r="A252" s="18" t="s">
        <v>314</v>
      </c>
      <c r="B252" s="19">
        <v>3610.18325424044</v>
      </c>
      <c r="C252" s="22">
        <v>0.028</v>
      </c>
    </row>
    <row r="253" customHeight="1" spans="1:3">
      <c r="A253" s="18" t="s">
        <v>314</v>
      </c>
      <c r="B253" s="19">
        <v>3736.60579535165</v>
      </c>
      <c r="C253" s="22">
        <v>0.027</v>
      </c>
    </row>
    <row r="254" customHeight="1" spans="1:3">
      <c r="A254" s="18" t="s">
        <v>314</v>
      </c>
      <c r="B254" s="19">
        <v>3890.29861724036</v>
      </c>
      <c r="C254" s="22">
        <v>0.027</v>
      </c>
    </row>
    <row r="255" customHeight="1" spans="1:3">
      <c r="A255" s="18" t="s">
        <v>314</v>
      </c>
      <c r="B255" s="19">
        <v>3993.76310554331</v>
      </c>
      <c r="C255" s="22">
        <v>0.026</v>
      </c>
    </row>
    <row r="256" customHeight="1" spans="1:3">
      <c r="A256" s="18" t="s">
        <v>314</v>
      </c>
      <c r="B256" s="19">
        <v>4253.90291967742</v>
      </c>
      <c r="C256" s="22">
        <v>0.026</v>
      </c>
    </row>
    <row r="257" customHeight="1" spans="1:3">
      <c r="A257" s="18" t="s">
        <v>314</v>
      </c>
      <c r="B257" s="19">
        <v>4396.27449377265</v>
      </c>
      <c r="C257" s="22">
        <v>0.025</v>
      </c>
    </row>
    <row r="258" customHeight="1" spans="1:3">
      <c r="A258" s="18" t="s">
        <v>314</v>
      </c>
      <c r="B258" s="19">
        <v>4549.59204826322</v>
      </c>
      <c r="C258" s="22">
        <v>0.025</v>
      </c>
    </row>
    <row r="259" customHeight="1" spans="1:3">
      <c r="A259" s="18" t="s">
        <v>314</v>
      </c>
      <c r="B259" s="19">
        <v>4337.40015230318</v>
      </c>
      <c r="C259" s="22">
        <v>0.024</v>
      </c>
    </row>
    <row r="260" customHeight="1" spans="1:3">
      <c r="A260" s="18" t="s">
        <v>314</v>
      </c>
      <c r="B260" s="19">
        <v>4421.71493613254</v>
      </c>
      <c r="C260" s="22">
        <v>0.024</v>
      </c>
    </row>
    <row r="261" customHeight="1" spans="1:3">
      <c r="A261" s="18" t="s">
        <v>314</v>
      </c>
      <c r="B261" s="19">
        <v>4594.82811824971</v>
      </c>
      <c r="C261" s="22">
        <v>0.024</v>
      </c>
    </row>
    <row r="262" customHeight="1" spans="1:3">
      <c r="A262" s="18" t="s">
        <v>328</v>
      </c>
      <c r="B262" s="19">
        <v>1085.4491991068</v>
      </c>
      <c r="C262" s="22">
        <v>0.043</v>
      </c>
    </row>
    <row r="263" customHeight="1" spans="1:3">
      <c r="A263" s="18" t="s">
        <v>328</v>
      </c>
      <c r="B263" s="19">
        <v>328.801612033933</v>
      </c>
      <c r="C263" s="22">
        <v>0.042</v>
      </c>
    </row>
    <row r="264" customHeight="1" spans="1:3">
      <c r="A264" s="18" t="s">
        <v>328</v>
      </c>
      <c r="B264" s="19">
        <v>337.067522627888</v>
      </c>
      <c r="C264" s="22">
        <v>0.042</v>
      </c>
    </row>
    <row r="265" customHeight="1" spans="1:3">
      <c r="A265" s="18" t="s">
        <v>328</v>
      </c>
      <c r="B265" s="19">
        <v>366.263269499474</v>
      </c>
      <c r="C265" s="22">
        <v>0.041</v>
      </c>
    </row>
    <row r="266" customHeight="1" spans="1:3">
      <c r="A266" s="18" t="s">
        <v>328</v>
      </c>
      <c r="B266" s="19">
        <v>448.986658497833</v>
      </c>
      <c r="C266" s="22">
        <v>0.041</v>
      </c>
    </row>
    <row r="267" customHeight="1" spans="1:3">
      <c r="A267" s="18" t="s">
        <v>328</v>
      </c>
      <c r="B267" s="19">
        <v>495.073423542004</v>
      </c>
      <c r="C267" s="22">
        <v>0.04</v>
      </c>
    </row>
    <row r="268" customHeight="1" spans="1:3">
      <c r="A268" s="18" t="s">
        <v>328</v>
      </c>
      <c r="B268" s="19">
        <v>516.128114536912</v>
      </c>
      <c r="C268" s="22">
        <v>0.04</v>
      </c>
    </row>
    <row r="269" customHeight="1" spans="1:3">
      <c r="A269" s="18" t="s">
        <v>328</v>
      </c>
      <c r="B269" s="19">
        <v>540.349452253175</v>
      </c>
      <c r="C269" s="22">
        <v>0.039</v>
      </c>
    </row>
    <row r="270" customHeight="1" spans="1:3">
      <c r="A270" s="18" t="s">
        <v>328</v>
      </c>
      <c r="B270" s="19">
        <v>613.629349671297</v>
      </c>
      <c r="C270" s="22">
        <v>0.039</v>
      </c>
    </row>
    <row r="271" customHeight="1" spans="1:3">
      <c r="A271" s="18" t="s">
        <v>328</v>
      </c>
      <c r="B271" s="19">
        <v>717.857116112347</v>
      </c>
      <c r="C271" s="22">
        <v>0.038</v>
      </c>
    </row>
    <row r="272" customHeight="1" spans="1:3">
      <c r="A272" s="18" t="s">
        <v>328</v>
      </c>
      <c r="B272" s="19">
        <v>692.45789321708</v>
      </c>
      <c r="C272" s="22">
        <v>0.038</v>
      </c>
    </row>
    <row r="273" customHeight="1" spans="1:3">
      <c r="A273" s="18" t="s">
        <v>328</v>
      </c>
      <c r="B273" s="19">
        <v>670.608772678773</v>
      </c>
      <c r="C273" s="22">
        <v>0.037</v>
      </c>
    </row>
    <row r="274" customHeight="1" spans="1:3">
      <c r="A274" s="18" t="s">
        <v>328</v>
      </c>
      <c r="B274" s="19">
        <v>725.81004102997</v>
      </c>
      <c r="C274" s="22">
        <v>0.037</v>
      </c>
    </row>
    <row r="275" customHeight="1" spans="1:3">
      <c r="A275" s="18" t="s">
        <v>342</v>
      </c>
      <c r="B275" s="19">
        <v>88521.2750473048</v>
      </c>
      <c r="C275" s="22">
        <v>0.014</v>
      </c>
    </row>
    <row r="276" customHeight="1" spans="1:3">
      <c r="A276" s="18" t="s">
        <v>342</v>
      </c>
      <c r="B276" s="19">
        <v>55679.940483809</v>
      </c>
      <c r="C276" s="22">
        <v>0.013</v>
      </c>
    </row>
    <row r="277" customHeight="1" spans="1:3">
      <c r="A277" s="18" t="s">
        <v>342</v>
      </c>
      <c r="B277" s="19">
        <v>58502.0822736521</v>
      </c>
      <c r="C277" s="22">
        <v>0.013</v>
      </c>
    </row>
    <row r="278" customHeight="1" spans="1:3">
      <c r="A278" s="18" t="s">
        <v>342</v>
      </c>
      <c r="B278" s="19">
        <v>62174.9388077379</v>
      </c>
      <c r="C278" s="22">
        <v>0.013</v>
      </c>
    </row>
    <row r="279" customHeight="1" spans="1:3">
      <c r="A279" s="18" t="s">
        <v>342</v>
      </c>
      <c r="B279" s="19">
        <v>65681.2833385629</v>
      </c>
      <c r="C279" s="22">
        <v>0.013</v>
      </c>
    </row>
    <row r="280" customHeight="1" spans="1:3">
      <c r="A280" s="18" t="s">
        <v>342</v>
      </c>
      <c r="B280" s="19">
        <v>69905.2748074945</v>
      </c>
      <c r="C280" s="22">
        <v>0.013</v>
      </c>
    </row>
    <row r="281" customHeight="1" spans="1:3">
      <c r="A281" s="18" t="s">
        <v>342</v>
      </c>
      <c r="B281" s="19">
        <v>75448.0727802489</v>
      </c>
      <c r="C281" s="22">
        <v>0.013</v>
      </c>
    </row>
    <row r="282" customHeight="1" spans="1:3">
      <c r="A282" s="18" t="s">
        <v>342</v>
      </c>
      <c r="B282" s="19">
        <v>83440.6824066083</v>
      </c>
      <c r="C282" s="22">
        <v>0.013</v>
      </c>
    </row>
    <row r="283" customHeight="1" spans="1:3">
      <c r="A283" s="18" t="s">
        <v>342</v>
      </c>
      <c r="B283" s="19">
        <v>90313.7284941706</v>
      </c>
      <c r="C283" s="22">
        <v>0.013</v>
      </c>
    </row>
    <row r="284" customHeight="1" spans="1:3">
      <c r="A284" s="18" t="s">
        <v>342</v>
      </c>
      <c r="B284" s="19">
        <v>93088.0614297032</v>
      </c>
      <c r="C284" s="22">
        <v>0.012</v>
      </c>
    </row>
    <row r="285" customHeight="1" spans="1:3">
      <c r="A285" s="18" t="s">
        <v>342</v>
      </c>
      <c r="B285" s="19">
        <v>89158.8047417235</v>
      </c>
      <c r="C285" s="22">
        <v>0.012</v>
      </c>
    </row>
    <row r="286" customHeight="1" spans="1:3">
      <c r="A286" s="18" t="s">
        <v>342</v>
      </c>
      <c r="B286" s="19">
        <v>88972.3994795862</v>
      </c>
      <c r="C286" s="22">
        <v>0.012</v>
      </c>
    </row>
    <row r="287" customHeight="1" spans="1:3">
      <c r="A287" s="18" t="s">
        <v>342</v>
      </c>
      <c r="B287" s="19">
        <v>85662.6902064879</v>
      </c>
      <c r="C287" s="22">
        <v>0.012</v>
      </c>
    </row>
    <row r="288" customHeight="1" spans="1:3">
      <c r="A288" s="18" t="s">
        <v>356</v>
      </c>
      <c r="B288" s="19">
        <v>3297.87819261097</v>
      </c>
      <c r="C288" s="22">
        <v>0.028</v>
      </c>
    </row>
    <row r="289" customHeight="1" spans="1:3">
      <c r="A289" s="18" t="s">
        <v>356</v>
      </c>
      <c r="B289" s="19">
        <v>756.011886973048</v>
      </c>
      <c r="C289" s="22">
        <v>0.027</v>
      </c>
    </row>
    <row r="290" customHeight="1" spans="1:3">
      <c r="A290" s="18" t="s">
        <v>356</v>
      </c>
      <c r="B290" s="19">
        <v>795.984154197057</v>
      </c>
      <c r="C290" s="22">
        <v>0.026</v>
      </c>
    </row>
    <row r="291" customHeight="1" spans="1:3">
      <c r="A291" s="18" t="s">
        <v>356</v>
      </c>
      <c r="B291" s="19">
        <v>871.292902302627</v>
      </c>
      <c r="C291" s="22">
        <v>0.025</v>
      </c>
    </row>
    <row r="292" customHeight="1" spans="1:3">
      <c r="A292" s="18" t="s">
        <v>356</v>
      </c>
      <c r="B292" s="19">
        <v>981.279343674721</v>
      </c>
      <c r="C292" s="22">
        <v>0.024</v>
      </c>
    </row>
    <row r="293" customHeight="1" spans="1:3">
      <c r="A293" s="18" t="s">
        <v>356</v>
      </c>
      <c r="B293" s="19">
        <v>1080.35616842733</v>
      </c>
      <c r="C293" s="22">
        <v>0.023</v>
      </c>
    </row>
    <row r="294" customHeight="1" spans="1:3">
      <c r="A294" s="18" t="s">
        <v>356</v>
      </c>
      <c r="B294" s="19">
        <v>1230.33130499062</v>
      </c>
      <c r="C294" s="22">
        <v>0.022</v>
      </c>
    </row>
    <row r="295" customHeight="1" spans="1:3">
      <c r="A295" s="18" t="s">
        <v>356</v>
      </c>
      <c r="B295" s="19">
        <v>1321.33990711915</v>
      </c>
      <c r="C295" s="22">
        <v>0.022</v>
      </c>
    </row>
    <row r="296" customHeight="1" spans="1:3">
      <c r="A296" s="18" t="s">
        <v>356</v>
      </c>
      <c r="B296" s="19">
        <v>1728.05931296133</v>
      </c>
      <c r="C296" s="22">
        <v>0.021</v>
      </c>
    </row>
    <row r="297" customHeight="1" spans="1:3">
      <c r="A297" s="18" t="s">
        <v>356</v>
      </c>
      <c r="B297" s="19">
        <v>1785.83181556245</v>
      </c>
      <c r="C297" s="22">
        <v>0.021</v>
      </c>
    </row>
    <row r="298" customHeight="1" spans="1:3">
      <c r="A298" s="18" t="s">
        <v>356</v>
      </c>
      <c r="B298" s="19">
        <v>1764.10851969275</v>
      </c>
      <c r="C298" s="22">
        <v>0.021</v>
      </c>
    </row>
    <row r="299" customHeight="1" spans="1:3">
      <c r="A299" s="18" t="s">
        <v>356</v>
      </c>
      <c r="B299" s="19">
        <v>2173.47576803226</v>
      </c>
      <c r="C299" s="22">
        <v>0.02</v>
      </c>
    </row>
    <row r="300" customHeight="1" spans="1:3">
      <c r="A300" s="18" t="s">
        <v>356</v>
      </c>
      <c r="B300" s="19">
        <v>2481.51391843326</v>
      </c>
      <c r="C300" s="22">
        <v>0.02</v>
      </c>
    </row>
    <row r="301" customHeight="1" spans="1:3">
      <c r="A301" s="18" t="s">
        <v>370</v>
      </c>
      <c r="B301" s="19">
        <v>3182.3717136275</v>
      </c>
      <c r="C301" s="22">
        <v>0.031</v>
      </c>
    </row>
    <row r="302" customHeight="1" spans="1:3">
      <c r="A302" s="18" t="s">
        <v>370</v>
      </c>
      <c r="B302" s="19">
        <v>968.715451583827</v>
      </c>
      <c r="C302" s="22">
        <v>0.031</v>
      </c>
    </row>
    <row r="303" customHeight="1" spans="1:3">
      <c r="A303" s="18" t="s">
        <v>370</v>
      </c>
      <c r="B303" s="19">
        <v>920.636782667202</v>
      </c>
      <c r="C303" s="22">
        <v>0.03</v>
      </c>
    </row>
    <row r="304" customHeight="1" spans="1:3">
      <c r="A304" s="18" t="s">
        <v>370</v>
      </c>
      <c r="B304" s="19">
        <v>876.751909078034</v>
      </c>
      <c r="C304" s="22">
        <v>0.03</v>
      </c>
    </row>
    <row r="305" customHeight="1" spans="1:3">
      <c r="A305" s="18" t="s">
        <v>370</v>
      </c>
      <c r="B305" s="19">
        <v>879.706096144699</v>
      </c>
      <c r="C305" s="22">
        <v>0.029</v>
      </c>
    </row>
    <row r="306" customHeight="1" spans="1:3">
      <c r="A306" s="18" t="s">
        <v>370</v>
      </c>
      <c r="B306" s="19">
        <v>937.864741596986</v>
      </c>
      <c r="C306" s="22">
        <v>0.029</v>
      </c>
    </row>
    <row r="307" customHeight="1" spans="1:3">
      <c r="A307" s="18" t="s">
        <v>370</v>
      </c>
      <c r="B307" s="19">
        <v>1003.34138238457</v>
      </c>
      <c r="C307" s="22">
        <v>0.028</v>
      </c>
    </row>
    <row r="308" customHeight="1" spans="1:3">
      <c r="A308" s="18" t="s">
        <v>370</v>
      </c>
      <c r="B308" s="19">
        <v>1183.47516291088</v>
      </c>
      <c r="C308" s="22">
        <v>0.028</v>
      </c>
    </row>
    <row r="309" customHeight="1" spans="1:3">
      <c r="A309" s="18" t="s">
        <v>370</v>
      </c>
      <c r="B309" s="19">
        <v>1334.15216698064</v>
      </c>
      <c r="C309" s="22">
        <v>0.027</v>
      </c>
    </row>
    <row r="310" customHeight="1" spans="1:3">
      <c r="A310" s="18" t="s">
        <v>370</v>
      </c>
      <c r="B310" s="19">
        <v>1668.53269385833</v>
      </c>
      <c r="C310" s="22">
        <v>0.027</v>
      </c>
    </row>
    <row r="311" customHeight="1" spans="1:3">
      <c r="A311" s="18" t="s">
        <v>370</v>
      </c>
      <c r="B311" s="19">
        <v>1707.26330245719</v>
      </c>
      <c r="C311" s="22">
        <v>0.026</v>
      </c>
    </row>
    <row r="312" customHeight="1" spans="1:3">
      <c r="A312" s="18" t="s">
        <v>370</v>
      </c>
      <c r="B312" s="19">
        <v>1903.21429461826</v>
      </c>
      <c r="C312" s="22">
        <v>0.026</v>
      </c>
    </row>
    <row r="313" customHeight="1" spans="1:3">
      <c r="A313" s="18" t="s">
        <v>370</v>
      </c>
      <c r="B313" s="19">
        <v>2281.62070256286</v>
      </c>
      <c r="C313" s="22">
        <v>0.026</v>
      </c>
    </row>
    <row r="314" customHeight="1" spans="1:3">
      <c r="A314" s="18" t="s">
        <v>384</v>
      </c>
      <c r="B314" s="19">
        <v>4395.31529427044</v>
      </c>
      <c r="C314" s="22">
        <v>0.01</v>
      </c>
    </row>
    <row r="315" customHeight="1" spans="1:3">
      <c r="A315" s="18" t="s">
        <v>384</v>
      </c>
      <c r="B315" s="19">
        <v>1419.30483150154</v>
      </c>
      <c r="C315" s="22">
        <v>0.01</v>
      </c>
    </row>
    <row r="316" customHeight="1" spans="1:3">
      <c r="A316" s="18" t="s">
        <v>384</v>
      </c>
      <c r="B316" s="19">
        <v>1475.01578672299</v>
      </c>
      <c r="C316" s="22">
        <v>0.009</v>
      </c>
    </row>
    <row r="317" customHeight="1" spans="1:3">
      <c r="A317" s="18" t="s">
        <v>384</v>
      </c>
      <c r="B317" s="19">
        <v>1707.29042355842</v>
      </c>
      <c r="C317" s="22">
        <v>0.009</v>
      </c>
    </row>
    <row r="318" customHeight="1" spans="1:3">
      <c r="A318" s="18" t="s">
        <v>384</v>
      </c>
      <c r="B318" s="19">
        <v>2153.49027857143</v>
      </c>
      <c r="C318" s="22">
        <v>0.008</v>
      </c>
    </row>
    <row r="319" customHeight="1" spans="1:3">
      <c r="A319" s="18" t="s">
        <v>384</v>
      </c>
      <c r="B319" s="19">
        <v>2583.32086757454</v>
      </c>
      <c r="C319" s="22">
        <v>0.008</v>
      </c>
    </row>
    <row r="320" customHeight="1" spans="1:3">
      <c r="A320" s="18" t="s">
        <v>384</v>
      </c>
      <c r="B320" s="19">
        <v>2825.18904963076</v>
      </c>
      <c r="C320" s="22">
        <v>0.008</v>
      </c>
    </row>
    <row r="321" customHeight="1" spans="1:3">
      <c r="A321" s="18" t="s">
        <v>384</v>
      </c>
      <c r="B321" s="19">
        <v>3205.26657723013</v>
      </c>
      <c r="C321" s="22">
        <v>0.008</v>
      </c>
    </row>
    <row r="322" customHeight="1" spans="1:3">
      <c r="A322" s="18" t="s">
        <v>384</v>
      </c>
      <c r="B322" s="19">
        <v>3957.47743124484</v>
      </c>
      <c r="C322" s="22">
        <v>0.008</v>
      </c>
    </row>
    <row r="323" customHeight="1" spans="1:3">
      <c r="A323" s="18" t="s">
        <v>384</v>
      </c>
      <c r="B323" s="19">
        <v>4812.13163360794</v>
      </c>
      <c r="C323" s="22">
        <v>0.009</v>
      </c>
    </row>
    <row r="324" customHeight="1" spans="1:3">
      <c r="A324" s="18" t="s">
        <v>384</v>
      </c>
      <c r="B324" s="19">
        <v>4441.81091486608</v>
      </c>
      <c r="C324" s="22">
        <v>0.009</v>
      </c>
    </row>
    <row r="325" customHeight="1" spans="1:3">
      <c r="A325" s="18" t="s">
        <v>384</v>
      </c>
      <c r="B325" s="19">
        <v>4369.50046883278</v>
      </c>
      <c r="C325" s="22">
        <v>0.009</v>
      </c>
    </row>
    <row r="326" customHeight="1" spans="1:3">
      <c r="A326" s="18" t="s">
        <v>384</v>
      </c>
      <c r="B326" s="19">
        <v>4760.90150097185</v>
      </c>
      <c r="C326" s="22">
        <v>0.009</v>
      </c>
    </row>
    <row r="327" customHeight="1" spans="1:3">
      <c r="A327" s="18" t="s">
        <v>398</v>
      </c>
      <c r="B327" s="19">
        <v>8281.7008063804</v>
      </c>
      <c r="C327" s="22">
        <v>0.027</v>
      </c>
    </row>
    <row r="328" customHeight="1" spans="1:3">
      <c r="A328" s="18" t="s">
        <v>398</v>
      </c>
      <c r="B328" s="19">
        <v>3245.75371674305</v>
      </c>
      <c r="C328" s="22">
        <v>0.027</v>
      </c>
    </row>
    <row r="329" customHeight="1" spans="1:3">
      <c r="A329" s="18" t="s">
        <v>398</v>
      </c>
      <c r="B329" s="19">
        <v>3034.6709425664</v>
      </c>
      <c r="C329" s="22">
        <v>0.026</v>
      </c>
    </row>
    <row r="330" customHeight="1" spans="1:3">
      <c r="A330" s="18" t="s">
        <v>398</v>
      </c>
      <c r="B330" s="19">
        <v>2967.83290370741</v>
      </c>
      <c r="C330" s="22">
        <v>0.026</v>
      </c>
    </row>
    <row r="331" customHeight="1" spans="1:3">
      <c r="A331" s="18" t="s">
        <v>398</v>
      </c>
      <c r="B331" s="19">
        <v>4049.91686970512</v>
      </c>
      <c r="C331" s="22">
        <v>0.026</v>
      </c>
    </row>
    <row r="332" customHeight="1" spans="1:3">
      <c r="A332" s="18" t="s">
        <v>398</v>
      </c>
      <c r="B332" s="19">
        <v>4775.27876564995</v>
      </c>
      <c r="C332" s="22">
        <v>0.025</v>
      </c>
    </row>
    <row r="333" customHeight="1" spans="1:3">
      <c r="A333" s="18" t="s">
        <v>398</v>
      </c>
      <c r="B333" s="19">
        <v>5238.14178899799</v>
      </c>
      <c r="C333" s="22">
        <v>0.025</v>
      </c>
    </row>
    <row r="334" customHeight="1" spans="1:3">
      <c r="A334" s="18" t="s">
        <v>398</v>
      </c>
      <c r="B334" s="19">
        <v>5287.72933817951</v>
      </c>
      <c r="C334" s="22">
        <v>0.025</v>
      </c>
    </row>
    <row r="335" customHeight="1" spans="1:3">
      <c r="A335" s="18" t="s">
        <v>398</v>
      </c>
      <c r="B335" s="19">
        <v>5656.9895393281</v>
      </c>
      <c r="C335" s="22">
        <v>0.025</v>
      </c>
    </row>
    <row r="336" customHeight="1" spans="1:3">
      <c r="A336" s="18" t="s">
        <v>398</v>
      </c>
      <c r="B336" s="19">
        <v>5693.98822983889</v>
      </c>
      <c r="C336" s="22">
        <v>0.025</v>
      </c>
    </row>
    <row r="337" customHeight="1" spans="1:3">
      <c r="A337" s="18" t="s">
        <v>398</v>
      </c>
      <c r="B337" s="19">
        <v>5132.09103248244</v>
      </c>
      <c r="C337" s="22">
        <v>0.024</v>
      </c>
    </row>
    <row r="338" customHeight="1" spans="1:3">
      <c r="A338" s="18" t="s">
        <v>398</v>
      </c>
      <c r="B338" s="19">
        <v>6919.3666817503</v>
      </c>
      <c r="C338" s="22">
        <v>0.024</v>
      </c>
    </row>
    <row r="339" customHeight="1" spans="1:3">
      <c r="A339" s="18" t="s">
        <v>398</v>
      </c>
      <c r="B339" s="19">
        <v>7631.29320029343</v>
      </c>
      <c r="C339" s="22">
        <v>0.024</v>
      </c>
    </row>
    <row r="340" customHeight="1" spans="1:3">
      <c r="A340" s="18" t="s">
        <v>412</v>
      </c>
      <c r="B340" s="19">
        <v>12893.6208999704</v>
      </c>
      <c r="C340" s="22">
        <v>0.021</v>
      </c>
    </row>
    <row r="341" customHeight="1" spans="1:3">
      <c r="A341" s="18" t="s">
        <v>412</v>
      </c>
      <c r="B341" s="19">
        <v>3644.72250820423</v>
      </c>
      <c r="C341" s="22">
        <v>0.02</v>
      </c>
    </row>
    <row r="342" customHeight="1" spans="1:3">
      <c r="A342" s="18" t="s">
        <v>412</v>
      </c>
      <c r="B342" s="19">
        <v>3088.17862613823</v>
      </c>
      <c r="C342" s="22">
        <v>0.02</v>
      </c>
    </row>
    <row r="343" customHeight="1" spans="1:3">
      <c r="A343" s="18" t="s">
        <v>412</v>
      </c>
      <c r="B343" s="19">
        <v>2772.99486598157</v>
      </c>
      <c r="C343" s="22">
        <v>0.019</v>
      </c>
    </row>
    <row r="344" customHeight="1" spans="1:3">
      <c r="A344" s="18" t="s">
        <v>412</v>
      </c>
      <c r="B344" s="19">
        <v>2999.83235176047</v>
      </c>
      <c r="C344" s="22">
        <v>0.019</v>
      </c>
    </row>
    <row r="345" customHeight="1" spans="1:3">
      <c r="A345" s="18" t="s">
        <v>412</v>
      </c>
      <c r="B345" s="19">
        <v>3567.1614274798</v>
      </c>
      <c r="C345" s="22">
        <v>0.018</v>
      </c>
    </row>
    <row r="346" customHeight="1" spans="1:3">
      <c r="A346" s="18" t="s">
        <v>412</v>
      </c>
      <c r="B346" s="19">
        <v>4688.13996000676</v>
      </c>
      <c r="C346" s="22">
        <v>0.017</v>
      </c>
    </row>
    <row r="347" customHeight="1" spans="1:3">
      <c r="A347" s="18" t="s">
        <v>412</v>
      </c>
      <c r="B347" s="19">
        <v>5736.93341308758</v>
      </c>
      <c r="C347" s="22">
        <v>0.017</v>
      </c>
    </row>
    <row r="348" customHeight="1" spans="1:3">
      <c r="A348" s="18" t="s">
        <v>412</v>
      </c>
      <c r="B348" s="19">
        <v>7144.13969844753</v>
      </c>
      <c r="C348" s="22">
        <v>0.016</v>
      </c>
    </row>
    <row r="349" customHeight="1" spans="1:3">
      <c r="A349" s="18" t="s">
        <v>412</v>
      </c>
      <c r="B349" s="19">
        <v>8527.5318497888</v>
      </c>
      <c r="C349" s="22">
        <v>0.016</v>
      </c>
    </row>
    <row r="350" customHeight="1" spans="1:3">
      <c r="A350" s="18" t="s">
        <v>412</v>
      </c>
      <c r="B350" s="19">
        <v>8298.74863988889</v>
      </c>
      <c r="C350" s="22">
        <v>0.016</v>
      </c>
    </row>
    <row r="351" customHeight="1" spans="1:3">
      <c r="A351" s="18" t="s">
        <v>412</v>
      </c>
      <c r="B351" s="19">
        <v>10866.5221717116</v>
      </c>
      <c r="C351" s="22">
        <v>0.015</v>
      </c>
    </row>
    <row r="352" customHeight="1" spans="1:3">
      <c r="A352" s="18" t="s">
        <v>412</v>
      </c>
      <c r="B352" s="19">
        <v>12483.8905585841</v>
      </c>
      <c r="C352" s="22">
        <v>0.015</v>
      </c>
    </row>
    <row r="353" customHeight="1" spans="1:3">
      <c r="A353" s="18" t="s">
        <v>426</v>
      </c>
      <c r="B353" s="19">
        <v>51096.7496330632</v>
      </c>
      <c r="C353" s="22">
        <v>0.023</v>
      </c>
    </row>
    <row r="354" customHeight="1" spans="1:3">
      <c r="A354" s="18" t="s">
        <v>426</v>
      </c>
      <c r="B354" s="19">
        <v>17696.5661046138</v>
      </c>
      <c r="C354" s="22">
        <v>0.022</v>
      </c>
    </row>
    <row r="355" customHeight="1" spans="1:3">
      <c r="A355" s="18" t="s">
        <v>426</v>
      </c>
      <c r="B355" s="19">
        <v>16169.1033495282</v>
      </c>
      <c r="C355" s="22">
        <v>0.022</v>
      </c>
    </row>
    <row r="356" customHeight="1" spans="1:3">
      <c r="A356" s="18" t="s">
        <v>426</v>
      </c>
      <c r="B356" s="19">
        <v>16522.9623213978</v>
      </c>
      <c r="C356" s="22">
        <v>0.021</v>
      </c>
    </row>
    <row r="357" customHeight="1" spans="1:3">
      <c r="A357" s="18" t="s">
        <v>426</v>
      </c>
      <c r="B357" s="19">
        <v>18174.5775796362</v>
      </c>
      <c r="C357" s="22">
        <v>0.02</v>
      </c>
    </row>
    <row r="358" customHeight="1" spans="1:3">
      <c r="A358" s="18" t="s">
        <v>426</v>
      </c>
      <c r="B358" s="19">
        <v>21402.9694194092</v>
      </c>
      <c r="C358" s="22">
        <v>0.02</v>
      </c>
    </row>
    <row r="359" customHeight="1" spans="1:3">
      <c r="A359" s="18" t="s">
        <v>426</v>
      </c>
      <c r="B359" s="19">
        <v>25437.6278166092</v>
      </c>
      <c r="C359" s="22">
        <v>0.019</v>
      </c>
    </row>
    <row r="360" customHeight="1" spans="1:3">
      <c r="A360" s="18" t="s">
        <v>426</v>
      </c>
      <c r="B360" s="19">
        <v>30072.103088297</v>
      </c>
      <c r="C360" s="22">
        <v>0.018</v>
      </c>
    </row>
    <row r="361" customHeight="1" spans="1:3">
      <c r="A361" s="18" t="s">
        <v>426</v>
      </c>
      <c r="B361" s="19">
        <v>31564.8392905465</v>
      </c>
      <c r="C361" s="22">
        <v>0.018</v>
      </c>
    </row>
    <row r="362" customHeight="1" spans="1:3">
      <c r="A362" s="18" t="s">
        <v>426</v>
      </c>
      <c r="B362" s="19">
        <v>36493.6588970588</v>
      </c>
      <c r="C362" s="22">
        <v>0.017</v>
      </c>
    </row>
    <row r="363" customHeight="1" spans="1:3">
      <c r="A363" s="18" t="s">
        <v>426</v>
      </c>
      <c r="B363" s="19">
        <v>26792.8029527996</v>
      </c>
      <c r="C363" s="22">
        <v>0.017</v>
      </c>
    </row>
    <row r="364" customHeight="1" spans="1:3">
      <c r="A364" s="18" t="s">
        <v>426</v>
      </c>
      <c r="B364" s="19">
        <v>30428.8898212107</v>
      </c>
      <c r="C364" s="22">
        <v>0.016</v>
      </c>
    </row>
    <row r="365" customHeight="1" spans="1:3">
      <c r="A365" s="18" t="s">
        <v>426</v>
      </c>
      <c r="B365" s="19">
        <v>40489.6210417283</v>
      </c>
      <c r="C365" s="22">
        <v>0.016</v>
      </c>
    </row>
    <row r="366" customHeight="1" spans="1:3">
      <c r="A366" s="18" t="s">
        <v>440</v>
      </c>
      <c r="B366" s="19">
        <v>6279.38547903276</v>
      </c>
      <c r="C366" s="22">
        <v>0.009</v>
      </c>
    </row>
    <row r="367" customHeight="1" spans="1:3">
      <c r="A367" s="18" t="s">
        <v>440</v>
      </c>
      <c r="B367" s="19">
        <v>1608.86447197243</v>
      </c>
      <c r="C367" s="22">
        <v>0.009</v>
      </c>
    </row>
    <row r="368" customHeight="1" spans="1:3">
      <c r="A368" s="18" t="s">
        <v>440</v>
      </c>
      <c r="B368" s="19">
        <v>1762.55412235266</v>
      </c>
      <c r="C368" s="22">
        <v>0.009</v>
      </c>
    </row>
    <row r="369" customHeight="1" spans="1:3">
      <c r="A369" s="18" t="s">
        <v>440</v>
      </c>
      <c r="B369" s="19">
        <v>2042.44623142645</v>
      </c>
      <c r="C369" s="22">
        <v>0.009</v>
      </c>
    </row>
    <row r="370" customHeight="1" spans="1:3">
      <c r="A370" s="18" t="s">
        <v>440</v>
      </c>
      <c r="B370" s="19">
        <v>2656.18162045484</v>
      </c>
      <c r="C370" s="22">
        <v>0.009</v>
      </c>
    </row>
    <row r="371" customHeight="1" spans="1:3">
      <c r="A371" s="18" t="s">
        <v>440</v>
      </c>
      <c r="B371" s="19">
        <v>3266.60917660435</v>
      </c>
      <c r="C371" s="22">
        <v>0.009</v>
      </c>
    </row>
    <row r="372" customHeight="1" spans="1:3">
      <c r="A372" s="18" t="s">
        <v>440</v>
      </c>
      <c r="B372" s="19">
        <v>3753.08591742845</v>
      </c>
      <c r="C372" s="22">
        <v>0.01</v>
      </c>
    </row>
    <row r="373" customHeight="1" spans="1:3">
      <c r="A373" s="18" t="s">
        <v>440</v>
      </c>
      <c r="B373" s="19">
        <v>4401.28576599219</v>
      </c>
      <c r="C373" s="22">
        <v>0.01</v>
      </c>
    </row>
    <row r="374" customHeight="1" spans="1:3">
      <c r="A374" s="18" t="s">
        <v>440</v>
      </c>
      <c r="B374" s="19">
        <v>5620.72916683628</v>
      </c>
      <c r="C374" s="22">
        <v>0.01</v>
      </c>
    </row>
    <row r="375" customHeight="1" spans="1:3">
      <c r="A375" s="18" t="s">
        <v>440</v>
      </c>
      <c r="B375" s="19">
        <v>6961.55409854035</v>
      </c>
      <c r="C375" s="22">
        <v>0.011</v>
      </c>
    </row>
    <row r="376" customHeight="1" spans="1:3">
      <c r="A376" s="18" t="s">
        <v>440</v>
      </c>
      <c r="B376" s="19">
        <v>6567.24546747329</v>
      </c>
      <c r="C376" s="22">
        <v>0.01</v>
      </c>
    </row>
    <row r="377" customHeight="1" spans="1:3">
      <c r="A377" s="18" t="s">
        <v>440</v>
      </c>
      <c r="B377" s="19">
        <v>6494.88914226474</v>
      </c>
      <c r="C377" s="22">
        <v>0.01</v>
      </c>
    </row>
    <row r="378" customHeight="1" spans="1:3">
      <c r="A378" s="18" t="s">
        <v>440</v>
      </c>
      <c r="B378" s="19">
        <v>7328.7163259278</v>
      </c>
      <c r="C378" s="22">
        <v>0.01</v>
      </c>
    </row>
    <row r="379" customHeight="1" spans="1:3">
      <c r="A379" s="18" t="s">
        <v>454</v>
      </c>
      <c r="B379" s="19">
        <v>924.048690276245</v>
      </c>
      <c r="C379" s="22">
        <v>0.046</v>
      </c>
    </row>
    <row r="380" customHeight="1" spans="1:3">
      <c r="A380" s="18" t="s">
        <v>454</v>
      </c>
      <c r="B380" s="19">
        <v>218.562000170767</v>
      </c>
      <c r="C380" s="22">
        <v>0.046</v>
      </c>
    </row>
    <row r="381" customHeight="1" spans="1:3">
      <c r="A381" s="18" t="s">
        <v>454</v>
      </c>
      <c r="B381" s="19">
        <v>228.753595747828</v>
      </c>
      <c r="C381" s="22">
        <v>0.046</v>
      </c>
    </row>
    <row r="382" customHeight="1" spans="1:3">
      <c r="A382" s="18" t="s">
        <v>454</v>
      </c>
      <c r="B382" s="19">
        <v>253.224622456945</v>
      </c>
      <c r="C382" s="22">
        <v>0.045</v>
      </c>
    </row>
    <row r="383" customHeight="1" spans="1:3">
      <c r="A383" s="18" t="s">
        <v>454</v>
      </c>
      <c r="B383" s="19">
        <v>322.66440652011</v>
      </c>
      <c r="C383" s="22">
        <v>0.045</v>
      </c>
    </row>
    <row r="384" customHeight="1" spans="1:3">
      <c r="A384" s="18" t="s">
        <v>454</v>
      </c>
      <c r="B384" s="19">
        <v>360.495947639121</v>
      </c>
      <c r="C384" s="22">
        <v>0.045</v>
      </c>
    </row>
    <row r="385" customHeight="1" spans="1:3">
      <c r="A385" s="18" t="s">
        <v>454</v>
      </c>
      <c r="B385" s="19">
        <v>395.211075513934</v>
      </c>
      <c r="C385" s="22">
        <v>0.044</v>
      </c>
    </row>
    <row r="386" customHeight="1" spans="1:3">
      <c r="A386" s="18" t="s">
        <v>454</v>
      </c>
      <c r="B386" s="19">
        <v>410.582293243977</v>
      </c>
      <c r="C386" s="22">
        <v>0.044</v>
      </c>
    </row>
    <row r="387" customHeight="1" spans="1:3">
      <c r="A387" s="18" t="s">
        <v>454</v>
      </c>
      <c r="B387" s="19">
        <v>460.84495717018</v>
      </c>
      <c r="C387" s="22">
        <v>0.044</v>
      </c>
    </row>
    <row r="388" customHeight="1" spans="1:3">
      <c r="A388" s="18" t="s">
        <v>454</v>
      </c>
      <c r="B388" s="19">
        <v>553.211569723869</v>
      </c>
      <c r="C388" s="22">
        <v>0.043</v>
      </c>
    </row>
    <row r="389" customHeight="1" spans="1:3">
      <c r="A389" s="18" t="s">
        <v>454</v>
      </c>
      <c r="B389" s="19">
        <v>537.194583380844</v>
      </c>
      <c r="C389" s="22">
        <v>0.043</v>
      </c>
    </row>
    <row r="390" customHeight="1" spans="1:3">
      <c r="A390" s="18" t="s">
        <v>454</v>
      </c>
      <c r="B390" s="19">
        <v>575.749182463638</v>
      </c>
      <c r="C390" s="22">
        <v>0.042</v>
      </c>
    </row>
    <row r="391" customHeight="1" spans="1:3">
      <c r="A391" s="18" t="s">
        <v>454</v>
      </c>
      <c r="B391" s="19">
        <v>631.571593463264</v>
      </c>
      <c r="C391" s="22">
        <v>0.041</v>
      </c>
    </row>
    <row r="392" customHeight="1" spans="1:3">
      <c r="A392" s="18" t="s">
        <v>468</v>
      </c>
      <c r="B392" s="19">
        <v>370.434352528495</v>
      </c>
      <c r="C392" s="22">
        <v>0.042</v>
      </c>
    </row>
    <row r="393" customHeight="1" spans="1:3">
      <c r="A393" s="18" t="s">
        <v>468</v>
      </c>
      <c r="B393" s="19">
        <v>127.275655849306</v>
      </c>
      <c r="C393" s="22">
        <v>0.042</v>
      </c>
    </row>
    <row r="394" customHeight="1" spans="1:3">
      <c r="A394" s="18" t="s">
        <v>468</v>
      </c>
      <c r="B394" s="19">
        <v>124.584929622874</v>
      </c>
      <c r="C394" s="22">
        <v>0.043</v>
      </c>
    </row>
    <row r="395" customHeight="1" spans="1:3">
      <c r="A395" s="18" t="s">
        <v>468</v>
      </c>
      <c r="B395" s="19">
        <v>113.622777017596</v>
      </c>
      <c r="C395" s="22">
        <v>0.043</v>
      </c>
    </row>
    <row r="396" customHeight="1" spans="1:3">
      <c r="A396" s="18" t="s">
        <v>468</v>
      </c>
      <c r="B396" s="19">
        <v>104.470556218529</v>
      </c>
      <c r="C396" s="22">
        <v>0.043</v>
      </c>
    </row>
    <row r="397" customHeight="1" spans="1:3">
      <c r="A397" s="18" t="s">
        <v>468</v>
      </c>
      <c r="B397" s="19">
        <v>117.78779281663</v>
      </c>
      <c r="C397" s="22">
        <v>0.044</v>
      </c>
    </row>
    <row r="398" customHeight="1" spans="1:3">
      <c r="A398" s="18" t="s">
        <v>468</v>
      </c>
      <c r="B398" s="19">
        <v>138.917427730582</v>
      </c>
      <c r="C398" s="22">
        <v>0.044</v>
      </c>
    </row>
    <row r="399" customHeight="1" spans="1:3">
      <c r="A399" s="18" t="s">
        <v>468</v>
      </c>
      <c r="B399" s="19">
        <v>152.873794233453</v>
      </c>
      <c r="C399" s="22">
        <v>0.044</v>
      </c>
    </row>
    <row r="400" customHeight="1" spans="1:3">
      <c r="A400" s="18" t="s">
        <v>468</v>
      </c>
      <c r="B400" s="19">
        <v>157.239595653202</v>
      </c>
      <c r="C400" s="22">
        <v>0.045</v>
      </c>
    </row>
    <row r="401" customHeight="1" spans="1:3">
      <c r="A401" s="18" t="s">
        <v>468</v>
      </c>
      <c r="B401" s="19">
        <v>180.541144323756</v>
      </c>
      <c r="C401" s="22">
        <v>0.045</v>
      </c>
    </row>
    <row r="402" customHeight="1" spans="1:3">
      <c r="A402" s="18" t="s">
        <v>468</v>
      </c>
      <c r="B402" s="19">
        <v>188.435836635075</v>
      </c>
      <c r="C402" s="22">
        <v>0.045</v>
      </c>
    </row>
    <row r="403" customHeight="1" spans="1:3">
      <c r="A403" s="18" t="s">
        <v>468</v>
      </c>
      <c r="B403" s="19">
        <v>212.451520602677</v>
      </c>
      <c r="C403" s="22">
        <v>0.045</v>
      </c>
    </row>
    <row r="404" customHeight="1" spans="1:3">
      <c r="A404" s="18" t="s">
        <v>468</v>
      </c>
      <c r="B404" s="19">
        <v>239.162958704081</v>
      </c>
      <c r="C404" s="22">
        <v>0.045</v>
      </c>
    </row>
    <row r="405" customHeight="1" spans="1:3">
      <c r="A405" s="18" t="s">
        <v>482</v>
      </c>
      <c r="B405" s="19">
        <v>1149.84795413451</v>
      </c>
      <c r="C405" s="22">
        <v>0.028</v>
      </c>
    </row>
    <row r="406" customHeight="1" spans="1:3">
      <c r="A406" s="18" t="s">
        <v>482</v>
      </c>
      <c r="B406" s="19">
        <v>292.965044779006</v>
      </c>
      <c r="C406" s="22">
        <v>0.027</v>
      </c>
    </row>
    <row r="407" customHeight="1" spans="1:3">
      <c r="A407" s="18" t="s">
        <v>482</v>
      </c>
      <c r="B407" s="19">
        <v>313.140937339291</v>
      </c>
      <c r="C407" s="22">
        <v>0.027</v>
      </c>
    </row>
    <row r="408" customHeight="1" spans="1:3">
      <c r="A408" s="18" t="s">
        <v>482</v>
      </c>
      <c r="B408" s="19">
        <v>331.212766390073</v>
      </c>
      <c r="C408" s="22">
        <v>0.026</v>
      </c>
    </row>
    <row r="409" customHeight="1" spans="1:3">
      <c r="A409" s="18" t="s">
        <v>482</v>
      </c>
      <c r="B409" s="19">
        <v>354.25584943662</v>
      </c>
      <c r="C409" s="22">
        <v>0.026</v>
      </c>
    </row>
    <row r="410" customHeight="1" spans="1:3">
      <c r="A410" s="18" t="s">
        <v>482</v>
      </c>
      <c r="B410" s="19">
        <v>399.645388316513</v>
      </c>
      <c r="C410" s="22">
        <v>0.026</v>
      </c>
    </row>
    <row r="411" customHeight="1" spans="1:3">
      <c r="A411" s="18" t="s">
        <v>482</v>
      </c>
      <c r="B411" s="19">
        <v>464.258287868127</v>
      </c>
      <c r="C411" s="22">
        <v>0.026</v>
      </c>
    </row>
    <row r="412" customHeight="1" spans="1:3">
      <c r="A412" s="18" t="s">
        <v>482</v>
      </c>
      <c r="B412" s="19">
        <v>529.153424224472</v>
      </c>
      <c r="C412" s="22">
        <v>0.026</v>
      </c>
    </row>
    <row r="413" customHeight="1" spans="1:3">
      <c r="A413" s="18" t="s">
        <v>482</v>
      </c>
      <c r="B413" s="19">
        <v>619.716205452337</v>
      </c>
      <c r="C413" s="22">
        <v>0.026</v>
      </c>
    </row>
    <row r="414" customHeight="1" spans="1:3">
      <c r="A414" s="18" t="s">
        <v>482</v>
      </c>
      <c r="B414" s="19">
        <v>731.876724670316</v>
      </c>
      <c r="C414" s="22">
        <v>0.026</v>
      </c>
    </row>
    <row r="415" customHeight="1" spans="1:3">
      <c r="A415" s="18" t="s">
        <v>482</v>
      </c>
      <c r="B415" s="19">
        <v>724.1201180848</v>
      </c>
      <c r="C415" s="22">
        <v>0.026</v>
      </c>
    </row>
    <row r="416" customHeight="1" spans="1:3">
      <c r="A416" s="18" t="s">
        <v>482</v>
      </c>
      <c r="B416" s="19">
        <v>769.7091985396</v>
      </c>
      <c r="C416" s="22">
        <v>0.026</v>
      </c>
    </row>
    <row r="417" customHeight="1" spans="1:3">
      <c r="A417" s="18" t="s">
        <v>482</v>
      </c>
      <c r="B417" s="19">
        <v>863.09093004973</v>
      </c>
      <c r="C417" s="22">
        <v>0.026</v>
      </c>
    </row>
    <row r="418" customHeight="1" spans="1:3">
      <c r="A418" s="18" t="s">
        <v>496</v>
      </c>
      <c r="B418" s="19">
        <v>1662.04890099414</v>
      </c>
      <c r="C418" s="22">
        <v>0.041</v>
      </c>
    </row>
    <row r="419" customHeight="1" spans="1:3">
      <c r="A419" s="18" t="s">
        <v>496</v>
      </c>
      <c r="B419" s="19">
        <v>568.019427550574</v>
      </c>
      <c r="C419" s="22">
        <v>0.041</v>
      </c>
    </row>
    <row r="420" customHeight="1" spans="1:3">
      <c r="A420" s="18" t="s">
        <v>496</v>
      </c>
      <c r="B420" s="19">
        <v>574.012870958985</v>
      </c>
      <c r="C420" s="22">
        <v>0.041</v>
      </c>
    </row>
    <row r="421" customHeight="1" spans="1:3">
      <c r="A421" s="18" t="s">
        <v>496</v>
      </c>
      <c r="B421" s="19">
        <v>631.690376227474</v>
      </c>
      <c r="C421" s="22">
        <v>0.041</v>
      </c>
    </row>
    <row r="422" customHeight="1" spans="1:3">
      <c r="A422" s="18" t="s">
        <v>496</v>
      </c>
      <c r="B422" s="19">
        <v>770.684039680995</v>
      </c>
      <c r="C422" s="22">
        <v>0.041</v>
      </c>
    </row>
    <row r="423" customHeight="1" spans="1:3">
      <c r="A423" s="18" t="s">
        <v>496</v>
      </c>
      <c r="B423" s="19">
        <v>869.753450844521</v>
      </c>
      <c r="C423" s="22">
        <v>0.04</v>
      </c>
    </row>
    <row r="424" customHeight="1" spans="1:3">
      <c r="A424" s="18" t="s">
        <v>496</v>
      </c>
      <c r="B424" s="19">
        <v>891.251739192971</v>
      </c>
      <c r="C424" s="22">
        <v>0.04</v>
      </c>
    </row>
    <row r="425" customHeight="1" spans="1:3">
      <c r="A425" s="18" t="s">
        <v>496</v>
      </c>
      <c r="B425" s="19">
        <v>940.067420192907</v>
      </c>
      <c r="C425" s="22">
        <v>0.04</v>
      </c>
    </row>
    <row r="426" customHeight="1" spans="1:3">
      <c r="A426" s="18" t="s">
        <v>496</v>
      </c>
      <c r="B426" s="19">
        <v>1042.7023181291</v>
      </c>
      <c r="C426" s="22">
        <v>0.039</v>
      </c>
    </row>
    <row r="427" customHeight="1" spans="1:3">
      <c r="A427" s="18" t="s">
        <v>496</v>
      </c>
      <c r="B427" s="19">
        <v>1180.6407660785</v>
      </c>
      <c r="C427" s="22">
        <v>0.039</v>
      </c>
    </row>
    <row r="428" customHeight="1" spans="1:3">
      <c r="A428" s="18" t="s">
        <v>496</v>
      </c>
      <c r="B428" s="19">
        <v>1074.70135475346</v>
      </c>
      <c r="C428" s="22">
        <v>0.039</v>
      </c>
    </row>
    <row r="429" customHeight="1" spans="1:3">
      <c r="A429" s="18" t="s">
        <v>496</v>
      </c>
      <c r="B429" s="19">
        <v>1063.19779302327</v>
      </c>
      <c r="C429" s="22">
        <v>0.038</v>
      </c>
    </row>
    <row r="430" customHeight="1" spans="1:3">
      <c r="A430" s="18" t="s">
        <v>496</v>
      </c>
      <c r="B430" s="19">
        <v>1174.5325558301</v>
      </c>
      <c r="C430" s="22">
        <v>0.038</v>
      </c>
    </row>
    <row r="431" customHeight="1" spans="1:3">
      <c r="A431" s="18" t="s">
        <v>510</v>
      </c>
      <c r="B431" s="19">
        <v>59149.0979762559</v>
      </c>
      <c r="C431" s="22">
        <v>0.011</v>
      </c>
    </row>
    <row r="432" customHeight="1" spans="1:3">
      <c r="A432" s="18" t="s">
        <v>510</v>
      </c>
      <c r="B432" s="19">
        <v>23775.8952959761</v>
      </c>
      <c r="C432" s="22">
        <v>0.011</v>
      </c>
    </row>
    <row r="433" customHeight="1" spans="1:3">
      <c r="A433" s="18" t="s">
        <v>510</v>
      </c>
      <c r="B433" s="19">
        <v>23372.2339136535</v>
      </c>
      <c r="C433" s="22">
        <v>0.011</v>
      </c>
    </row>
    <row r="434" customHeight="1" spans="1:3">
      <c r="A434" s="18" t="s">
        <v>510</v>
      </c>
      <c r="B434" s="19">
        <v>23771.940901629</v>
      </c>
      <c r="C434" s="22">
        <v>0.011</v>
      </c>
    </row>
    <row r="435" customHeight="1" spans="1:3">
      <c r="A435" s="18" t="s">
        <v>510</v>
      </c>
      <c r="B435" s="19">
        <v>27754.3366150961</v>
      </c>
      <c r="C435" s="22">
        <v>0.011</v>
      </c>
    </row>
    <row r="436" customHeight="1" spans="1:3">
      <c r="A436" s="18" t="s">
        <v>510</v>
      </c>
      <c r="B436" s="19">
        <v>31567.2196088141</v>
      </c>
      <c r="C436" s="22">
        <v>0.011</v>
      </c>
    </row>
    <row r="437" customHeight="1" spans="1:3">
      <c r="A437" s="18" t="s">
        <v>510</v>
      </c>
      <c r="B437" s="19">
        <v>35615.0449616916</v>
      </c>
      <c r="C437" s="22">
        <v>0.011</v>
      </c>
    </row>
    <row r="438" customHeight="1" spans="1:3">
      <c r="A438" s="18" t="s">
        <v>510</v>
      </c>
      <c r="B438" s="19">
        <v>39832.2448285584</v>
      </c>
      <c r="C438" s="22">
        <v>0.011</v>
      </c>
    </row>
    <row r="439" customHeight="1" spans="1:3">
      <c r="A439" s="18" t="s">
        <v>510</v>
      </c>
      <c r="B439" s="19">
        <v>43915.3572997084</v>
      </c>
      <c r="C439" s="22">
        <v>0.011</v>
      </c>
    </row>
    <row r="440" customHeight="1" spans="1:3">
      <c r="A440" s="18" t="s">
        <v>510</v>
      </c>
      <c r="B440" s="19">
        <v>45794.3931069804</v>
      </c>
      <c r="C440" s="22">
        <v>0.011</v>
      </c>
    </row>
    <row r="441" customHeight="1" spans="1:3">
      <c r="A441" s="18" t="s">
        <v>510</v>
      </c>
      <c r="B441" s="19">
        <v>40287.868287725</v>
      </c>
      <c r="C441" s="22">
        <v>0.011</v>
      </c>
    </row>
    <row r="442" customHeight="1" spans="1:3">
      <c r="A442" s="18" t="s">
        <v>510</v>
      </c>
      <c r="B442" s="19">
        <v>46880.3049723989</v>
      </c>
      <c r="C442" s="22">
        <v>0.011</v>
      </c>
    </row>
    <row r="443" customHeight="1" spans="1:3">
      <c r="A443" s="18" t="s">
        <v>510</v>
      </c>
      <c r="B443" s="19">
        <v>51216.6662945306</v>
      </c>
      <c r="C443" s="22">
        <v>0.011</v>
      </c>
    </row>
    <row r="444" customHeight="1" spans="1:3">
      <c r="A444" s="18" t="s">
        <v>524</v>
      </c>
      <c r="B444" s="19">
        <v>0</v>
      </c>
      <c r="C444" s="22"/>
    </row>
    <row r="445" customHeight="1" spans="1:3">
      <c r="A445" s="18" t="s">
        <v>524</v>
      </c>
      <c r="B445" s="19">
        <v>0</v>
      </c>
      <c r="C445" s="22"/>
    </row>
    <row r="446" customHeight="1" spans="1:3">
      <c r="A446" s="18" t="s">
        <v>524</v>
      </c>
      <c r="B446" s="19">
        <v>0</v>
      </c>
      <c r="C446" s="22"/>
    </row>
    <row r="447" customHeight="1" spans="1:3">
      <c r="A447" s="18" t="s">
        <v>524</v>
      </c>
      <c r="B447" s="19">
        <v>0</v>
      </c>
      <c r="C447" s="22"/>
    </row>
    <row r="448" customHeight="1" spans="1:3">
      <c r="A448" s="18" t="s">
        <v>524</v>
      </c>
      <c r="B448" s="19">
        <v>0</v>
      </c>
      <c r="C448" s="22"/>
    </row>
    <row r="449" customHeight="1" spans="1:3">
      <c r="A449" s="18" t="s">
        <v>524</v>
      </c>
      <c r="B449" s="19">
        <v>0</v>
      </c>
      <c r="C449" s="22"/>
    </row>
    <row r="450" customHeight="1" spans="1:3">
      <c r="A450" s="18" t="s">
        <v>524</v>
      </c>
      <c r="B450" s="19">
        <v>0</v>
      </c>
      <c r="C450" s="22"/>
    </row>
    <row r="451" customHeight="1" spans="1:3">
      <c r="A451" s="18" t="s">
        <v>524</v>
      </c>
      <c r="B451" s="19">
        <v>0</v>
      </c>
      <c r="C451" s="22">
        <v>0.014</v>
      </c>
    </row>
    <row r="452" customHeight="1" spans="1:3">
      <c r="A452" s="18" t="s">
        <v>524</v>
      </c>
      <c r="B452" s="19">
        <v>0</v>
      </c>
      <c r="C452" s="22"/>
    </row>
    <row r="453" customHeight="1" spans="1:3">
      <c r="A453" s="18" t="s">
        <v>524</v>
      </c>
      <c r="B453" s="19">
        <v>0</v>
      </c>
      <c r="C453" s="22">
        <v>0.016</v>
      </c>
    </row>
    <row r="454" customHeight="1" spans="1:3">
      <c r="A454" s="18" t="s">
        <v>524</v>
      </c>
      <c r="B454" s="19">
        <v>0</v>
      </c>
      <c r="C454" s="22">
        <v>0.015</v>
      </c>
    </row>
    <row r="455" customHeight="1" spans="1:3">
      <c r="A455" s="18" t="s">
        <v>524</v>
      </c>
      <c r="B455" s="19">
        <v>0</v>
      </c>
      <c r="C455" s="22">
        <v>0.015</v>
      </c>
    </row>
    <row r="456" customHeight="1" spans="1:3">
      <c r="A456" s="18" t="s">
        <v>524</v>
      </c>
      <c r="B456" s="19">
        <v>0</v>
      </c>
      <c r="C456" s="22">
        <v>0.013</v>
      </c>
    </row>
    <row r="457" customHeight="1" spans="1:3">
      <c r="A457" s="18" t="s">
        <v>538</v>
      </c>
      <c r="B457" s="19">
        <v>596.349083202229</v>
      </c>
      <c r="C457" s="22">
        <v>0.039</v>
      </c>
    </row>
    <row r="458" customHeight="1" spans="1:3">
      <c r="A458" s="18" t="s">
        <v>538</v>
      </c>
      <c r="B458" s="19">
        <v>246.892338511006</v>
      </c>
      <c r="C458" s="22">
        <v>0.039</v>
      </c>
    </row>
    <row r="459" customHeight="1" spans="1:3">
      <c r="A459" s="18" t="s">
        <v>538</v>
      </c>
      <c r="B459" s="19">
        <v>247.351194824445</v>
      </c>
      <c r="C459" s="22">
        <v>0.039</v>
      </c>
    </row>
    <row r="460" customHeight="1" spans="1:3">
      <c r="A460" s="18" t="s">
        <v>538</v>
      </c>
      <c r="B460" s="19">
        <v>258.872609563938</v>
      </c>
      <c r="C460" s="22">
        <v>0.038</v>
      </c>
    </row>
    <row r="461" customHeight="1" spans="1:3">
      <c r="A461" s="18" t="s">
        <v>538</v>
      </c>
      <c r="B461" s="19">
        <v>292.725558770237</v>
      </c>
      <c r="C461" s="22">
        <v>0.038</v>
      </c>
    </row>
    <row r="462" customHeight="1" spans="1:3">
      <c r="A462" s="18" t="s">
        <v>538</v>
      </c>
      <c r="B462" s="19">
        <v>320.65469715572</v>
      </c>
      <c r="C462" s="22">
        <v>0.037</v>
      </c>
    </row>
    <row r="463" customHeight="1" spans="1:3">
      <c r="A463" s="18" t="s">
        <v>538</v>
      </c>
      <c r="B463" s="19">
        <v>334.887596345529</v>
      </c>
      <c r="C463" s="22">
        <v>0.037</v>
      </c>
    </row>
    <row r="464" customHeight="1" spans="1:3">
      <c r="A464" s="18" t="s">
        <v>538</v>
      </c>
      <c r="B464" s="19">
        <v>358.840633451484</v>
      </c>
      <c r="C464" s="22">
        <v>0.036</v>
      </c>
    </row>
    <row r="465" customHeight="1" spans="1:3">
      <c r="A465" s="18" t="s">
        <v>538</v>
      </c>
      <c r="B465" s="19">
        <v>405.754520912971</v>
      </c>
      <c r="C465" s="22">
        <v>0.036</v>
      </c>
    </row>
    <row r="466" customHeight="1" spans="1:3">
      <c r="A466" s="18" t="s">
        <v>538</v>
      </c>
      <c r="B466" s="19">
        <v>465.366926715682</v>
      </c>
      <c r="C466" s="22">
        <v>0.035</v>
      </c>
    </row>
    <row r="467" customHeight="1" spans="1:3">
      <c r="A467" s="18" t="s">
        <v>538</v>
      </c>
      <c r="B467" s="19">
        <v>455.577970036697</v>
      </c>
      <c r="C467" s="22">
        <v>0.035</v>
      </c>
    </row>
    <row r="468" customHeight="1" spans="1:3">
      <c r="A468" s="18" t="s">
        <v>538</v>
      </c>
      <c r="B468" s="19">
        <v>447.682058609847</v>
      </c>
      <c r="C468" s="22">
        <v>0.035</v>
      </c>
    </row>
    <row r="469" customHeight="1" spans="1:3">
      <c r="A469" s="18" t="s">
        <v>538</v>
      </c>
      <c r="B469" s="19">
        <v>485.192947110288</v>
      </c>
      <c r="C469" s="22">
        <v>0.034</v>
      </c>
    </row>
    <row r="470" customHeight="1" spans="1:3">
      <c r="A470" s="18" t="s">
        <v>552</v>
      </c>
      <c r="B470" s="19">
        <v>1552.44400228354</v>
      </c>
      <c r="C470" s="22">
        <v>0.051</v>
      </c>
    </row>
    <row r="471" customHeight="1" spans="1:3">
      <c r="A471" s="18" t="s">
        <v>552</v>
      </c>
      <c r="B471" s="19">
        <v>160.662515600139</v>
      </c>
      <c r="C471" s="22">
        <v>0.051</v>
      </c>
    </row>
    <row r="472" customHeight="1" spans="1:3">
      <c r="A472" s="18" t="s">
        <v>552</v>
      </c>
      <c r="B472" s="19">
        <v>190.776188051648</v>
      </c>
      <c r="C472" s="22">
        <v>0.051</v>
      </c>
    </row>
    <row r="473" customHeight="1" spans="1:3">
      <c r="A473" s="18" t="s">
        <v>552</v>
      </c>
      <c r="B473" s="19">
        <v>213.464968123452</v>
      </c>
      <c r="C473" s="22">
        <v>0.05</v>
      </c>
    </row>
    <row r="474" customHeight="1" spans="1:3">
      <c r="A474" s="18" t="s">
        <v>552</v>
      </c>
      <c r="B474" s="19">
        <v>283.151542199999</v>
      </c>
      <c r="C474" s="22">
        <v>0.05</v>
      </c>
    </row>
    <row r="475" customHeight="1" spans="1:3">
      <c r="A475" s="18" t="s">
        <v>552</v>
      </c>
      <c r="B475" s="19">
        <v>440.857506276204</v>
      </c>
      <c r="C475" s="22">
        <v>0.05</v>
      </c>
    </row>
    <row r="476" customHeight="1" spans="1:3">
      <c r="A476" s="18" t="s">
        <v>552</v>
      </c>
      <c r="B476" s="19">
        <v>641.766655929782</v>
      </c>
      <c r="C476" s="22">
        <v>0.049</v>
      </c>
    </row>
    <row r="477" customHeight="1" spans="1:3">
      <c r="A477" s="18" t="s">
        <v>552</v>
      </c>
      <c r="B477" s="19">
        <v>694.019871771735</v>
      </c>
      <c r="C477" s="22">
        <v>0.049</v>
      </c>
    </row>
    <row r="478" customHeight="1" spans="1:3">
      <c r="A478" s="18" t="s">
        <v>552</v>
      </c>
      <c r="B478" s="19">
        <v>783.15683903038</v>
      </c>
      <c r="C478" s="22">
        <v>0.048</v>
      </c>
    </row>
    <row r="479" customHeight="1" spans="1:3">
      <c r="A479" s="18" t="s">
        <v>552</v>
      </c>
      <c r="B479" s="19">
        <v>910.354213954838</v>
      </c>
      <c r="C479" s="22">
        <v>0.048</v>
      </c>
    </row>
    <row r="480" customHeight="1" spans="1:3">
      <c r="A480" s="18" t="s">
        <v>552</v>
      </c>
      <c r="B480" s="19">
        <v>789.493830658554</v>
      </c>
      <c r="C480" s="22">
        <v>0.047</v>
      </c>
    </row>
    <row r="481" customHeight="1" spans="1:3">
      <c r="A481" s="18" t="s">
        <v>552</v>
      </c>
      <c r="B481" s="19">
        <v>882.257651363154</v>
      </c>
      <c r="C481" s="22">
        <v>0.047</v>
      </c>
    </row>
    <row r="482" customHeight="1" spans="1:3">
      <c r="A482" s="18" t="s">
        <v>552</v>
      </c>
      <c r="B482" s="19">
        <v>976.559219483981</v>
      </c>
      <c r="C482" s="22">
        <v>0.046</v>
      </c>
    </row>
    <row r="483" customHeight="1" spans="1:3">
      <c r="A483" s="18" t="s">
        <v>566</v>
      </c>
      <c r="B483" s="19">
        <v>17211.9244730401</v>
      </c>
      <c r="C483" s="22">
        <v>0.017</v>
      </c>
    </row>
    <row r="484" customHeight="1" spans="1:3">
      <c r="A484" s="18" t="s">
        <v>566</v>
      </c>
      <c r="B484" s="19">
        <v>5072.39429260499</v>
      </c>
      <c r="C484" s="22">
        <v>0.016</v>
      </c>
    </row>
    <row r="485" customHeight="1" spans="1:3">
      <c r="A485" s="18" t="s">
        <v>566</v>
      </c>
      <c r="B485" s="19">
        <v>4572.63957292768</v>
      </c>
      <c r="C485" s="22">
        <v>0.016</v>
      </c>
    </row>
    <row r="486" customHeight="1" spans="1:3">
      <c r="A486" s="18" t="s">
        <v>566</v>
      </c>
      <c r="B486" s="19">
        <v>4437.73981845573</v>
      </c>
      <c r="C486" s="22">
        <v>0.016</v>
      </c>
    </row>
    <row r="487" customHeight="1" spans="1:3">
      <c r="A487" s="18" t="s">
        <v>566</v>
      </c>
      <c r="B487" s="19">
        <v>4814.38805773615</v>
      </c>
      <c r="C487" s="22">
        <v>0.015</v>
      </c>
    </row>
    <row r="488" customHeight="1" spans="1:3">
      <c r="A488" s="18" t="s">
        <v>566</v>
      </c>
      <c r="B488" s="19">
        <v>6182.0021840218</v>
      </c>
      <c r="C488" s="22">
        <v>0.015</v>
      </c>
    </row>
    <row r="489" customHeight="1" spans="1:3">
      <c r="A489" s="18" t="s">
        <v>566</v>
      </c>
      <c r="B489" s="19">
        <v>7513.08883076343</v>
      </c>
      <c r="C489" s="22">
        <v>0.015</v>
      </c>
    </row>
    <row r="490" customHeight="1" spans="1:3">
      <c r="A490" s="18" t="s">
        <v>566</v>
      </c>
      <c r="B490" s="19">
        <v>9298.75842977446</v>
      </c>
      <c r="C490" s="22">
        <v>0.015</v>
      </c>
    </row>
    <row r="491" customHeight="1" spans="1:3">
      <c r="A491" s="18" t="s">
        <v>566</v>
      </c>
      <c r="B491" s="19">
        <v>10278.5401193404</v>
      </c>
      <c r="C491" s="22">
        <v>0.015</v>
      </c>
    </row>
    <row r="492" customHeight="1" spans="1:3">
      <c r="A492" s="18" t="s">
        <v>566</v>
      </c>
      <c r="B492" s="19">
        <v>10593.3892895773</v>
      </c>
      <c r="C492" s="22">
        <v>0.014</v>
      </c>
    </row>
    <row r="493" customHeight="1" spans="1:3">
      <c r="A493" s="18" t="s">
        <v>566</v>
      </c>
      <c r="B493" s="19">
        <v>10028.7100979782</v>
      </c>
      <c r="C493" s="22">
        <v>0.014</v>
      </c>
    </row>
    <row r="494" customHeight="1" spans="1:3">
      <c r="A494" s="18" t="s">
        <v>566</v>
      </c>
      <c r="B494" s="19">
        <v>12595.0049019412</v>
      </c>
      <c r="C494" s="22">
        <v>0.014</v>
      </c>
    </row>
    <row r="495" customHeight="1" spans="1:3">
      <c r="A495" s="18" t="s">
        <v>566</v>
      </c>
      <c r="B495" s="19">
        <v>14371.7534008665</v>
      </c>
      <c r="C495" s="22">
        <v>0.014</v>
      </c>
    </row>
    <row r="496" customHeight="1" spans="1:3">
      <c r="A496" s="18" t="s">
        <v>580</v>
      </c>
      <c r="B496" s="19">
        <v>6518.06327194104</v>
      </c>
      <c r="C496" s="22">
        <v>0.014</v>
      </c>
    </row>
    <row r="497" customHeight="1" spans="1:3">
      <c r="A497" s="18" t="s">
        <v>580</v>
      </c>
      <c r="B497" s="19">
        <v>943.507489090695</v>
      </c>
      <c r="C497" s="22">
        <v>0.013</v>
      </c>
    </row>
    <row r="498" customHeight="1" spans="1:3">
      <c r="A498" s="18" t="s">
        <v>580</v>
      </c>
      <c r="B498" s="19">
        <v>1030.92783505155</v>
      </c>
      <c r="C498" s="22">
        <v>0.013</v>
      </c>
    </row>
    <row r="499" customHeight="1" spans="1:3">
      <c r="A499" s="18" t="s">
        <v>580</v>
      </c>
      <c r="B499" s="19">
        <v>1125.42688606023</v>
      </c>
      <c r="C499" s="22">
        <v>0.012</v>
      </c>
    </row>
    <row r="500" customHeight="1" spans="1:3">
      <c r="A500" s="18" t="s">
        <v>580</v>
      </c>
      <c r="B500" s="19">
        <v>1265.35887197886</v>
      </c>
      <c r="C500" s="22">
        <v>0.012</v>
      </c>
    </row>
    <row r="501" customHeight="1" spans="1:3">
      <c r="A501" s="18" t="s">
        <v>580</v>
      </c>
      <c r="B501" s="19">
        <v>1480.37922253245</v>
      </c>
      <c r="C501" s="22">
        <v>0.012</v>
      </c>
    </row>
    <row r="502" customHeight="1" spans="1:3">
      <c r="A502" s="18" t="s">
        <v>580</v>
      </c>
      <c r="B502" s="19">
        <v>1723.84860642858</v>
      </c>
      <c r="C502" s="22">
        <v>0.012</v>
      </c>
    </row>
    <row r="503" customHeight="1" spans="1:3">
      <c r="A503" s="18" t="s">
        <v>580</v>
      </c>
      <c r="B503" s="19">
        <v>2056.32509665107</v>
      </c>
      <c r="C503" s="22">
        <v>0.012</v>
      </c>
    </row>
    <row r="504" customHeight="1" spans="1:3">
      <c r="A504" s="18" t="s">
        <v>580</v>
      </c>
      <c r="B504" s="19">
        <v>2634.64826690723</v>
      </c>
      <c r="C504" s="22">
        <v>0.012</v>
      </c>
    </row>
    <row r="505" customHeight="1" spans="1:3">
      <c r="A505" s="18" t="s">
        <v>580</v>
      </c>
      <c r="B505" s="19">
        <v>3395.2796598711</v>
      </c>
      <c r="C505" s="22">
        <v>0.012</v>
      </c>
    </row>
    <row r="506" customHeight="1" spans="1:3">
      <c r="A506" s="18" t="s">
        <v>580</v>
      </c>
      <c r="B506" s="19">
        <v>3730.26937927271</v>
      </c>
      <c r="C506" s="22">
        <v>0.012</v>
      </c>
    </row>
    <row r="507" customHeight="1" spans="1:3">
      <c r="A507" s="18" t="s">
        <v>580</v>
      </c>
      <c r="B507" s="19">
        <v>4411.77564670084</v>
      </c>
      <c r="C507" s="22">
        <v>0.012</v>
      </c>
    </row>
    <row r="508" customHeight="1" spans="1:3">
      <c r="A508" s="18" t="s">
        <v>580</v>
      </c>
      <c r="B508" s="19">
        <v>5419.43221822839</v>
      </c>
      <c r="C508" s="22">
        <v>0.012</v>
      </c>
    </row>
    <row r="509" customHeight="1" spans="1:3">
      <c r="A509" s="18" t="s">
        <v>594</v>
      </c>
      <c r="B509" s="19">
        <v>9273.65152083875</v>
      </c>
      <c r="C509" s="22">
        <v>0.023</v>
      </c>
    </row>
    <row r="510" customHeight="1" spans="1:3">
      <c r="A510" s="18" t="s">
        <v>594</v>
      </c>
      <c r="B510" s="19">
        <v>2462.76891616308</v>
      </c>
      <c r="C510" s="22">
        <v>0.023</v>
      </c>
    </row>
    <row r="511" customHeight="1" spans="1:3">
      <c r="A511" s="18" t="s">
        <v>594</v>
      </c>
      <c r="B511" s="19">
        <v>2382.63831140706</v>
      </c>
      <c r="C511" s="22">
        <v>0.022</v>
      </c>
    </row>
    <row r="512" customHeight="1" spans="1:3">
      <c r="A512" s="18" t="s">
        <v>594</v>
      </c>
      <c r="B512" s="19">
        <v>2338.87258964219</v>
      </c>
      <c r="C512" s="22">
        <v>0.022</v>
      </c>
    </row>
    <row r="513" customHeight="1" spans="1:3">
      <c r="A513" s="18" t="s">
        <v>594</v>
      </c>
      <c r="B513" s="19">
        <v>2226.42545935379</v>
      </c>
      <c r="C513" s="22">
        <v>0.022</v>
      </c>
    </row>
    <row r="514" customHeight="1" spans="1:3">
      <c r="A514" s="18" t="s">
        <v>594</v>
      </c>
      <c r="B514" s="19">
        <v>2709.33516018168</v>
      </c>
      <c r="C514" s="22">
        <v>0.021</v>
      </c>
    </row>
    <row r="515" customHeight="1" spans="1:3">
      <c r="A515" s="18" t="s">
        <v>594</v>
      </c>
      <c r="B515" s="19">
        <v>3352.997408612</v>
      </c>
      <c r="C515" s="22">
        <v>0.021</v>
      </c>
    </row>
    <row r="516" customHeight="1" spans="1:3">
      <c r="A516" s="18" t="s">
        <v>594</v>
      </c>
      <c r="B516" s="19">
        <v>3663.05387678071</v>
      </c>
      <c r="C516" s="22">
        <v>0.021</v>
      </c>
    </row>
    <row r="517" customHeight="1" spans="1:3">
      <c r="A517" s="18" t="s">
        <v>594</v>
      </c>
      <c r="B517" s="19">
        <v>4606.55614372074</v>
      </c>
      <c r="C517" s="22">
        <v>0.02</v>
      </c>
    </row>
    <row r="518" customHeight="1" spans="1:3">
      <c r="A518" s="18" t="s">
        <v>594</v>
      </c>
      <c r="B518" s="19">
        <v>5327.21303509644</v>
      </c>
      <c r="C518" s="22">
        <v>0.02</v>
      </c>
    </row>
    <row r="519" customHeight="1" spans="1:3">
      <c r="A519" s="18" t="s">
        <v>594</v>
      </c>
      <c r="B519" s="19">
        <v>5038.23915866746</v>
      </c>
      <c r="C519" s="22">
        <v>0.02</v>
      </c>
    </row>
    <row r="520" customHeight="1" spans="1:3">
      <c r="A520" s="18" t="s">
        <v>594</v>
      </c>
      <c r="B520" s="19">
        <v>6096.16321506295</v>
      </c>
      <c r="C520" s="22">
        <v>0.019</v>
      </c>
    </row>
    <row r="521" customHeight="1" spans="1:3">
      <c r="A521" s="18" t="s">
        <v>594</v>
      </c>
      <c r="B521" s="19">
        <v>7022.40905230871</v>
      </c>
      <c r="C521" s="22">
        <v>0.019</v>
      </c>
    </row>
    <row r="522" customHeight="1" spans="1:3">
      <c r="A522" s="18" t="s">
        <v>608</v>
      </c>
      <c r="B522" s="19">
        <v>1127.9296514181</v>
      </c>
      <c r="C522" s="22">
        <v>0.039</v>
      </c>
    </row>
    <row r="523" customHeight="1" spans="1:3">
      <c r="A523" s="18" t="s">
        <v>608</v>
      </c>
      <c r="B523" s="19">
        <v>372.525506664502</v>
      </c>
      <c r="C523" s="22">
        <v>0.039</v>
      </c>
    </row>
    <row r="524" customHeight="1" spans="1:3">
      <c r="A524" s="18" t="s">
        <v>608</v>
      </c>
      <c r="B524" s="19">
        <v>395.871529851015</v>
      </c>
      <c r="C524" s="22">
        <v>0.039</v>
      </c>
    </row>
    <row r="525" customHeight="1" spans="1:3">
      <c r="A525" s="18" t="s">
        <v>608</v>
      </c>
      <c r="B525" s="19">
        <v>440.256587746345</v>
      </c>
      <c r="C525" s="22">
        <v>0.039</v>
      </c>
    </row>
    <row r="526" customHeight="1" spans="1:3">
      <c r="A526" s="18" t="s">
        <v>608</v>
      </c>
      <c r="B526" s="19">
        <v>554.282483955114</v>
      </c>
      <c r="C526" s="22">
        <v>0.039</v>
      </c>
    </row>
    <row r="527" customHeight="1" spans="1:3">
      <c r="A527" s="18" t="s">
        <v>608</v>
      </c>
      <c r="B527" s="19">
        <v>603.297112028139</v>
      </c>
      <c r="C527" s="22">
        <v>0.039</v>
      </c>
    </row>
    <row r="528" customHeight="1" spans="1:3">
      <c r="A528" s="18" t="s">
        <v>608</v>
      </c>
      <c r="B528" s="19">
        <v>627.769359280874</v>
      </c>
      <c r="C528" s="22">
        <v>0.039</v>
      </c>
    </row>
    <row r="529" customHeight="1" spans="1:3">
      <c r="A529" s="18" t="s">
        <v>608</v>
      </c>
      <c r="B529" s="19">
        <v>637.20014982552</v>
      </c>
      <c r="C529" s="22">
        <v>0.039</v>
      </c>
    </row>
    <row r="530" customHeight="1" spans="1:3">
      <c r="A530" s="18" t="s">
        <v>608</v>
      </c>
      <c r="B530" s="19">
        <v>716.087053416727</v>
      </c>
      <c r="C530" s="22">
        <v>0.038</v>
      </c>
    </row>
    <row r="531" customHeight="1" spans="1:3">
      <c r="A531" s="18" t="s">
        <v>608</v>
      </c>
      <c r="B531" s="19">
        <v>795.87802227003</v>
      </c>
      <c r="C531" s="22">
        <v>0.038</v>
      </c>
    </row>
    <row r="532" customHeight="1" spans="1:3">
      <c r="A532" s="18" t="s">
        <v>608</v>
      </c>
      <c r="B532" s="19">
        <v>783.508377483783</v>
      </c>
      <c r="C532" s="22">
        <v>0.037</v>
      </c>
    </row>
    <row r="533" customHeight="1" spans="1:3">
      <c r="A533" s="18" t="s">
        <v>608</v>
      </c>
      <c r="B533" s="19">
        <v>776.012267643127</v>
      </c>
      <c r="C533" s="22">
        <v>0.036</v>
      </c>
    </row>
    <row r="534" customHeight="1" spans="1:3">
      <c r="A534" s="18" t="s">
        <v>608</v>
      </c>
      <c r="B534" s="19">
        <v>850.690097463007</v>
      </c>
      <c r="C534" s="22">
        <v>0.036</v>
      </c>
    </row>
    <row r="535" customHeight="1" spans="1:3">
      <c r="A535" s="18" t="s">
        <v>622</v>
      </c>
      <c r="B535" s="19">
        <v>4375.25163489011</v>
      </c>
      <c r="C535" s="22">
        <v>0.039</v>
      </c>
    </row>
    <row r="536" customHeight="1" spans="1:3">
      <c r="A536" s="18" t="s">
        <v>622</v>
      </c>
      <c r="B536" s="19">
        <v>1004.45299029584</v>
      </c>
      <c r="C536" s="22">
        <v>0.039</v>
      </c>
    </row>
    <row r="537" customHeight="1" spans="1:3">
      <c r="A537" s="18" t="s">
        <v>622</v>
      </c>
      <c r="B537" s="19">
        <v>850.943627027769</v>
      </c>
      <c r="C537" s="22">
        <v>0.039</v>
      </c>
    </row>
    <row r="538" customHeight="1" spans="1:3">
      <c r="A538" s="18" t="s">
        <v>622</v>
      </c>
      <c r="B538" s="19">
        <v>897.894262027497</v>
      </c>
      <c r="C538" s="22">
        <v>0.039</v>
      </c>
    </row>
    <row r="539" customHeight="1" spans="1:3">
      <c r="A539" s="18" t="s">
        <v>622</v>
      </c>
      <c r="B539" s="19">
        <v>1013.62787007215</v>
      </c>
      <c r="C539" s="22">
        <v>0.039</v>
      </c>
    </row>
    <row r="540" customHeight="1" spans="1:3">
      <c r="A540" s="18" t="s">
        <v>622</v>
      </c>
      <c r="B540" s="19">
        <v>1312.10932812324</v>
      </c>
      <c r="C540" s="22">
        <v>0.039</v>
      </c>
    </row>
    <row r="541" customHeight="1" spans="1:3">
      <c r="A541" s="18" t="s">
        <v>622</v>
      </c>
      <c r="B541" s="19">
        <v>1669.20260359294</v>
      </c>
      <c r="C541" s="22">
        <v>0.039</v>
      </c>
    </row>
    <row r="542" customHeight="1" spans="1:3">
      <c r="A542" s="18" t="s">
        <v>622</v>
      </c>
      <c r="B542" s="19">
        <v>2056.81118281138</v>
      </c>
      <c r="C542" s="22">
        <v>0.039</v>
      </c>
    </row>
    <row r="543" customHeight="1" spans="1:3">
      <c r="A543" s="18" t="s">
        <v>622</v>
      </c>
      <c r="B543" s="19">
        <v>2165.54694380849</v>
      </c>
      <c r="C543" s="22">
        <v>0.039</v>
      </c>
    </row>
    <row r="544" customHeight="1" spans="1:3">
      <c r="A544" s="18" t="s">
        <v>622</v>
      </c>
      <c r="B544" s="19">
        <v>2968.35589512874</v>
      </c>
      <c r="C544" s="22">
        <v>0.039</v>
      </c>
    </row>
    <row r="545" customHeight="1" spans="1:3">
      <c r="A545" s="18" t="s">
        <v>622</v>
      </c>
      <c r="B545" s="19">
        <v>2333.22025456531</v>
      </c>
      <c r="C545" s="22">
        <v>0.039</v>
      </c>
    </row>
    <row r="546" customHeight="1" spans="1:3">
      <c r="A546" s="18" t="s">
        <v>622</v>
      </c>
      <c r="B546" s="19">
        <v>2841.86031695768</v>
      </c>
      <c r="C546" s="22">
        <v>0.038</v>
      </c>
    </row>
    <row r="547" customHeight="1" spans="1:3">
      <c r="A547" s="18" t="s">
        <v>622</v>
      </c>
      <c r="B547" s="19">
        <v>3326.13261707091</v>
      </c>
      <c r="C547" s="22">
        <v>0.038</v>
      </c>
    </row>
    <row r="548" customHeight="1" spans="1:3">
      <c r="A548" s="18" t="s">
        <v>636</v>
      </c>
      <c r="B548" s="19">
        <v>584.733492151652</v>
      </c>
      <c r="C548" s="22">
        <v>0.048</v>
      </c>
    </row>
    <row r="549" customHeight="1" spans="1:3">
      <c r="A549" s="18" t="s">
        <v>636</v>
      </c>
      <c r="B549" s="19">
        <v>396.28850607298</v>
      </c>
      <c r="C549" s="22">
        <v>0.047</v>
      </c>
    </row>
    <row r="550" customHeight="1" spans="1:3">
      <c r="A550" s="18" t="s">
        <v>636</v>
      </c>
      <c r="B550" s="19">
        <v>150.214978867846</v>
      </c>
      <c r="C550" s="22">
        <v>0.047</v>
      </c>
    </row>
    <row r="551" customHeight="1" spans="1:3">
      <c r="A551" s="18" t="s">
        <v>636</v>
      </c>
      <c r="B551" s="19">
        <v>171.230918237727</v>
      </c>
      <c r="C551" s="22">
        <v>0.047</v>
      </c>
    </row>
    <row r="552" customHeight="1" spans="1:3">
      <c r="A552" s="18" t="s">
        <v>636</v>
      </c>
      <c r="B552" s="19">
        <v>170.280565221758</v>
      </c>
      <c r="C552" s="22">
        <v>0.046</v>
      </c>
    </row>
    <row r="553" customHeight="1" spans="1:3">
      <c r="A553" s="18" t="s">
        <v>636</v>
      </c>
      <c r="B553" s="19">
        <v>190.595257018846</v>
      </c>
      <c r="C553" s="22">
        <v>0.046</v>
      </c>
    </row>
    <row r="554" customHeight="1" spans="1:3">
      <c r="A554" s="18" t="s">
        <v>636</v>
      </c>
      <c r="B554" s="19">
        <v>215.224034903018</v>
      </c>
      <c r="C554" s="22">
        <v>0.046</v>
      </c>
    </row>
    <row r="555" customHeight="1" spans="1:3">
      <c r="A555" s="18" t="s">
        <v>636</v>
      </c>
      <c r="B555" s="19">
        <v>249.991614193775</v>
      </c>
      <c r="C555" s="22">
        <v>0.045</v>
      </c>
    </row>
    <row r="556" customHeight="1" spans="1:3">
      <c r="A556" s="18" t="s">
        <v>636</v>
      </c>
      <c r="B556" s="19">
        <v>278.209712423382</v>
      </c>
      <c r="C556" s="22">
        <v>0.045</v>
      </c>
    </row>
    <row r="557" customHeight="1" spans="1:3">
      <c r="A557" s="18" t="s">
        <v>636</v>
      </c>
      <c r="B557" s="19">
        <v>317.527567327835</v>
      </c>
      <c r="C557" s="22">
        <v>0.044</v>
      </c>
    </row>
    <row r="558" customHeight="1" spans="1:3">
      <c r="A558" s="18" t="s">
        <v>636</v>
      </c>
      <c r="B558" s="19">
        <v>293.655456375867</v>
      </c>
      <c r="C558" s="22">
        <v>0.044</v>
      </c>
    </row>
    <row r="559" customHeight="1" spans="1:3">
      <c r="A559" s="18" t="s">
        <v>636</v>
      </c>
      <c r="B559" s="19">
        <v>321.01987885098</v>
      </c>
      <c r="C559" s="22">
        <v>0.044</v>
      </c>
    </row>
    <row r="560" customHeight="1" spans="1:3">
      <c r="A560" s="18" t="s">
        <v>636</v>
      </c>
      <c r="B560" s="19">
        <v>362.705998528912</v>
      </c>
      <c r="C560" s="22">
        <v>0.043</v>
      </c>
    </row>
    <row r="561" customHeight="1" spans="1:3">
      <c r="A561" s="18" t="s">
        <v>650</v>
      </c>
      <c r="B561" s="19">
        <v>11546.958281886</v>
      </c>
      <c r="C561" s="22">
        <v>0.02</v>
      </c>
    </row>
    <row r="562" customHeight="1" spans="1:3">
      <c r="A562" s="18" t="s">
        <v>650</v>
      </c>
      <c r="B562" s="19">
        <v>3973.21310117285</v>
      </c>
      <c r="C562" s="22">
        <v>0.02</v>
      </c>
    </row>
    <row r="563" customHeight="1" spans="1:3">
      <c r="A563" s="18" t="s">
        <v>650</v>
      </c>
      <c r="B563" s="19">
        <v>4006.89888784124</v>
      </c>
      <c r="C563" s="22">
        <v>0.019</v>
      </c>
    </row>
    <row r="564" customHeight="1" spans="1:3">
      <c r="A564" s="18" t="s">
        <v>650</v>
      </c>
      <c r="B564" s="19">
        <v>4038.31048261329</v>
      </c>
      <c r="C564" s="22">
        <v>0.018</v>
      </c>
    </row>
    <row r="565" customHeight="1" spans="1:3">
      <c r="A565" s="18" t="s">
        <v>650</v>
      </c>
      <c r="B565" s="19">
        <v>4125.3296997694</v>
      </c>
      <c r="C565" s="22">
        <v>0.018</v>
      </c>
    </row>
    <row r="566" customHeight="1" spans="1:3">
      <c r="A566" s="18" t="s">
        <v>650</v>
      </c>
      <c r="B566" s="19">
        <v>4304.58479883707</v>
      </c>
      <c r="C566" s="22">
        <v>0.017</v>
      </c>
    </row>
    <row r="567" customHeight="1" spans="1:3">
      <c r="A567" s="18" t="s">
        <v>650</v>
      </c>
      <c r="B567" s="19">
        <v>4545.23064851782</v>
      </c>
      <c r="C567" s="22">
        <v>0.017</v>
      </c>
    </row>
    <row r="568" customHeight="1" spans="1:3">
      <c r="A568" s="18" t="s">
        <v>650</v>
      </c>
      <c r="B568" s="19">
        <v>5047.12609421974</v>
      </c>
      <c r="C568" s="22">
        <v>0.017</v>
      </c>
    </row>
    <row r="569" customHeight="1" spans="1:3">
      <c r="A569" s="18" t="s">
        <v>650</v>
      </c>
      <c r="B569" s="19">
        <v>5807.12064082621</v>
      </c>
      <c r="C569" s="22">
        <v>0.016</v>
      </c>
    </row>
    <row r="570" customHeight="1" spans="1:3">
      <c r="A570" s="18" t="s">
        <v>650</v>
      </c>
      <c r="B570" s="19">
        <v>6483.02953194489</v>
      </c>
      <c r="C570" s="22">
        <v>0.016</v>
      </c>
    </row>
    <row r="571" customHeight="1" spans="1:3">
      <c r="A571" s="18" t="s">
        <v>650</v>
      </c>
      <c r="B571" s="19">
        <v>6292.22156162568</v>
      </c>
      <c r="C571" s="22">
        <v>0.016</v>
      </c>
    </row>
    <row r="572" customHeight="1" spans="1:3">
      <c r="A572" s="18" t="s">
        <v>650</v>
      </c>
      <c r="B572" s="19">
        <v>7661.62502955033</v>
      </c>
      <c r="C572" s="22">
        <v>0.016</v>
      </c>
    </row>
    <row r="573" customHeight="1" spans="1:3">
      <c r="A573" s="18" t="s">
        <v>650</v>
      </c>
      <c r="B573" s="19">
        <v>8581.63688327147</v>
      </c>
      <c r="C573" s="22">
        <v>0.015</v>
      </c>
    </row>
    <row r="574" customHeight="1" spans="1:3">
      <c r="A574" s="18" t="s">
        <v>664</v>
      </c>
      <c r="B574" s="19">
        <v>645.765681656047</v>
      </c>
      <c r="C574" s="22">
        <v>0.038</v>
      </c>
    </row>
    <row r="575" customHeight="1" spans="1:3">
      <c r="A575" s="18" t="s">
        <v>664</v>
      </c>
      <c r="B575" s="19">
        <v>642.215221301262</v>
      </c>
      <c r="C575" s="22">
        <v>0.038</v>
      </c>
    </row>
    <row r="576" customHeight="1" spans="1:3">
      <c r="A576" s="18" t="s">
        <v>664</v>
      </c>
      <c r="B576" s="19">
        <v>688.85596522504</v>
      </c>
      <c r="C576" s="22">
        <v>0.038</v>
      </c>
    </row>
    <row r="577" customHeight="1" spans="1:3">
      <c r="A577" s="18" t="s">
        <v>664</v>
      </c>
      <c r="B577" s="19">
        <v>812.397635134795</v>
      </c>
      <c r="C577" s="22">
        <v>0.037</v>
      </c>
    </row>
    <row r="578" customHeight="1" spans="1:3">
      <c r="A578" s="18" t="s">
        <v>664</v>
      </c>
      <c r="B578" s="19">
        <v>902.986416554749</v>
      </c>
      <c r="C578" s="22">
        <v>0.037</v>
      </c>
    </row>
    <row r="579" customHeight="1" spans="1:3">
      <c r="A579" s="18" t="s">
        <v>664</v>
      </c>
      <c r="B579" s="19">
        <v>940.752143814698</v>
      </c>
      <c r="C579" s="22">
        <v>0.037</v>
      </c>
    </row>
    <row r="580" customHeight="1" spans="1:3">
      <c r="A580" s="18" t="s">
        <v>664</v>
      </c>
      <c r="B580" s="19">
        <v>983.291423591686</v>
      </c>
      <c r="C580" s="22">
        <v>0.036</v>
      </c>
    </row>
    <row r="581" customHeight="1" spans="1:3">
      <c r="A581" s="18" t="s">
        <v>664</v>
      </c>
      <c r="B581" s="19">
        <v>1102.88249870007</v>
      </c>
      <c r="C581" s="22">
        <v>0.036</v>
      </c>
    </row>
    <row r="582" customHeight="1" spans="1:3">
      <c r="A582" s="18" t="s">
        <v>664</v>
      </c>
      <c r="B582" s="19">
        <v>1282.2670815032</v>
      </c>
      <c r="C582" s="22">
        <v>0.036</v>
      </c>
    </row>
    <row r="583" customHeight="1" spans="1:3">
      <c r="A583" s="18" t="s">
        <v>664</v>
      </c>
      <c r="B583" s="19">
        <v>1238.70813396152</v>
      </c>
      <c r="C583" s="22">
        <v>0.036</v>
      </c>
    </row>
    <row r="584" customHeight="1" spans="1:3">
      <c r="A584" s="18" t="s">
        <v>664</v>
      </c>
      <c r="B584" s="19">
        <v>1207.84514044358</v>
      </c>
      <c r="C584" s="22">
        <v>0.037</v>
      </c>
    </row>
    <row r="585" customHeight="1" spans="1:3">
      <c r="A585" s="18" t="s">
        <v>664</v>
      </c>
      <c r="B585" s="19">
        <v>1241.5993185956</v>
      </c>
      <c r="C585" s="22">
        <v>0.037</v>
      </c>
    </row>
    <row r="586" customHeight="1" spans="1:3">
      <c r="A586" s="18" t="s">
        <v>664</v>
      </c>
      <c r="B586" s="19">
        <v>1243.98607462292</v>
      </c>
      <c r="C586" s="22">
        <v>0.037</v>
      </c>
    </row>
    <row r="587" customHeight="1" spans="1:3">
      <c r="A587" s="18" t="s">
        <v>678</v>
      </c>
      <c r="B587" s="19">
        <v>4861.67750994126</v>
      </c>
      <c r="C587" s="22">
        <v>0.01</v>
      </c>
    </row>
    <row r="588" customHeight="1" spans="1:3">
      <c r="A588" s="18" t="s">
        <v>678</v>
      </c>
      <c r="B588" s="19">
        <v>5191.90198490991</v>
      </c>
      <c r="C588" s="22">
        <v>0.009</v>
      </c>
    </row>
    <row r="589" customHeight="1" spans="1:3">
      <c r="A589" s="18" t="s">
        <v>678</v>
      </c>
      <c r="B589" s="19">
        <v>5974.07576531532</v>
      </c>
      <c r="C589" s="22">
        <v>0.009</v>
      </c>
    </row>
    <row r="590" customHeight="1" spans="1:3">
      <c r="A590" s="18" t="s">
        <v>678</v>
      </c>
      <c r="B590" s="19">
        <v>7689.95699594595</v>
      </c>
      <c r="C590" s="22">
        <v>0.009</v>
      </c>
    </row>
    <row r="591" customHeight="1" spans="1:3">
      <c r="A591" s="18" t="s">
        <v>678</v>
      </c>
      <c r="B591" s="19">
        <v>9237.11622347375</v>
      </c>
      <c r="C591" s="22">
        <v>0.009</v>
      </c>
    </row>
    <row r="592" customHeight="1" spans="1:3">
      <c r="A592" s="18" t="s">
        <v>678</v>
      </c>
      <c r="B592" s="19">
        <v>10090.3666886538</v>
      </c>
      <c r="C592" s="22">
        <v>0.01</v>
      </c>
    </row>
    <row r="593" customHeight="1" spans="1:3">
      <c r="A593" s="18" t="s">
        <v>678</v>
      </c>
      <c r="B593" s="19">
        <v>11228.621375</v>
      </c>
      <c r="C593" s="22">
        <v>0.009</v>
      </c>
    </row>
    <row r="594" customHeight="1" spans="1:3">
      <c r="A594" s="18" t="s">
        <v>678</v>
      </c>
      <c r="B594" s="19">
        <v>13372.2701302976</v>
      </c>
      <c r="C594" s="22">
        <v>0.009</v>
      </c>
    </row>
    <row r="595" customHeight="1" spans="1:3">
      <c r="A595" s="18" t="s">
        <v>678</v>
      </c>
      <c r="B595" s="19">
        <v>15694.0774712775</v>
      </c>
      <c r="C595" s="22">
        <v>0.01</v>
      </c>
    </row>
    <row r="596" customHeight="1" spans="1:3">
      <c r="A596" s="18" t="s">
        <v>678</v>
      </c>
      <c r="B596" s="19">
        <v>14044.1462624953</v>
      </c>
      <c r="C596" s="22">
        <v>0.01</v>
      </c>
    </row>
    <row r="597" customHeight="1" spans="1:3">
      <c r="A597" s="18" t="s">
        <v>678</v>
      </c>
      <c r="B597" s="19">
        <v>13326.5986729537</v>
      </c>
      <c r="C597" s="22">
        <v>0.01</v>
      </c>
    </row>
    <row r="598" customHeight="1" spans="1:3">
      <c r="A598" s="18" t="s">
        <v>678</v>
      </c>
      <c r="B598" s="19">
        <v>14371.9537758765</v>
      </c>
      <c r="C598" s="22">
        <v>0.01</v>
      </c>
    </row>
    <row r="599" customHeight="1" spans="1:3">
      <c r="A599" s="18" t="s">
        <v>678</v>
      </c>
      <c r="B599" s="19">
        <v>13158.7509664778</v>
      </c>
      <c r="C599" s="22">
        <v>0.01</v>
      </c>
    </row>
    <row r="600" customHeight="1" spans="1:3">
      <c r="A600" s="18" t="s">
        <v>692</v>
      </c>
      <c r="B600" s="19">
        <v>2744.12447874096</v>
      </c>
      <c r="C600" s="22">
        <v>0.013</v>
      </c>
    </row>
    <row r="601" customHeight="1" spans="1:3">
      <c r="A601" s="18" t="s">
        <v>692</v>
      </c>
      <c r="B601" s="19">
        <v>2835.0766612396</v>
      </c>
      <c r="C601" s="22">
        <v>0.013</v>
      </c>
    </row>
    <row r="602" customHeight="1" spans="1:3">
      <c r="A602" s="18" t="s">
        <v>692</v>
      </c>
      <c r="B602" s="19">
        <v>2995.89952841232</v>
      </c>
      <c r="C602" s="22">
        <v>0.012</v>
      </c>
    </row>
    <row r="603" customHeight="1" spans="1:3">
      <c r="A603" s="18" t="s">
        <v>692</v>
      </c>
      <c r="B603" s="19">
        <v>3192.40051908576</v>
      </c>
      <c r="C603" s="22">
        <v>0.012</v>
      </c>
    </row>
    <row r="604" customHeight="1" spans="1:3">
      <c r="A604" s="18" t="s">
        <v>692</v>
      </c>
      <c r="B604" s="19">
        <v>3388.76695445716</v>
      </c>
      <c r="C604" s="22">
        <v>0.012</v>
      </c>
    </row>
    <row r="605" customHeight="1" spans="1:3">
      <c r="A605" s="18" t="s">
        <v>692</v>
      </c>
      <c r="B605" s="19">
        <v>3776.47054864481</v>
      </c>
      <c r="C605" s="22">
        <v>0.011</v>
      </c>
    </row>
    <row r="606" customHeight="1" spans="1:3">
      <c r="A606" s="18" t="s">
        <v>692</v>
      </c>
      <c r="B606" s="19">
        <v>4666.98816929325</v>
      </c>
      <c r="C606" s="22">
        <v>0.011</v>
      </c>
    </row>
    <row r="607" customHeight="1" spans="1:3">
      <c r="A607" s="18" t="s">
        <v>692</v>
      </c>
      <c r="B607" s="19">
        <v>5185.38227168825</v>
      </c>
      <c r="C607" s="22">
        <v>0.011</v>
      </c>
    </row>
    <row r="608" customHeight="1" spans="1:3">
      <c r="A608" s="18" t="s">
        <v>692</v>
      </c>
      <c r="B608" s="19">
        <v>5382.81596143181</v>
      </c>
      <c r="C608" s="22">
        <v>0.01</v>
      </c>
    </row>
    <row r="609" customHeight="1" spans="1:3">
      <c r="A609" s="18" t="s">
        <v>692</v>
      </c>
      <c r="B609" s="19">
        <v>5499.12010336593</v>
      </c>
      <c r="C609" s="22">
        <v>0.01</v>
      </c>
    </row>
    <row r="610" customHeight="1" spans="1:3">
      <c r="A610" s="18" t="s">
        <v>692</v>
      </c>
      <c r="B610" s="19">
        <v>5701.96267109907</v>
      </c>
      <c r="C610" s="22">
        <v>0.01</v>
      </c>
    </row>
    <row r="611" customHeight="1" spans="1:3">
      <c r="A611" s="18" t="s">
        <v>692</v>
      </c>
      <c r="B611" s="19">
        <v>6051.22200117364</v>
      </c>
      <c r="C611" s="22">
        <v>0.01</v>
      </c>
    </row>
    <row r="612" customHeight="1" spans="1:3">
      <c r="A612" s="18" t="s">
        <v>692</v>
      </c>
      <c r="B612" s="19">
        <v>6053.95797357758</v>
      </c>
      <c r="C612" s="22">
        <v>0.01</v>
      </c>
    </row>
    <row r="613" customHeight="1" spans="1:3">
      <c r="A613" s="18" t="s">
        <v>706</v>
      </c>
      <c r="B613" s="19">
        <v>0</v>
      </c>
      <c r="C613" s="22"/>
    </row>
    <row r="614" customHeight="1" spans="1:3">
      <c r="A614" s="18" t="s">
        <v>706</v>
      </c>
      <c r="B614" s="19">
        <v>0</v>
      </c>
      <c r="C614" s="22"/>
    </row>
    <row r="615" customHeight="1" spans="1:3">
      <c r="A615" s="18" t="s">
        <v>706</v>
      </c>
      <c r="B615" s="19">
        <v>0</v>
      </c>
      <c r="C615" s="22"/>
    </row>
    <row r="616" customHeight="1" spans="1:3">
      <c r="A616" s="18" t="s">
        <v>706</v>
      </c>
      <c r="B616" s="19">
        <v>0</v>
      </c>
      <c r="C616" s="22"/>
    </row>
    <row r="617" customHeight="1" spans="1:3">
      <c r="A617" s="18" t="s">
        <v>706</v>
      </c>
      <c r="B617" s="19">
        <v>0</v>
      </c>
      <c r="C617" s="22"/>
    </row>
    <row r="618" customHeight="1" spans="1:3">
      <c r="A618" s="18" t="s">
        <v>706</v>
      </c>
      <c r="B618" s="19">
        <v>0</v>
      </c>
      <c r="C618" s="22"/>
    </row>
    <row r="619" customHeight="1" spans="1:3">
      <c r="A619" s="18" t="s">
        <v>706</v>
      </c>
      <c r="B619" s="19">
        <v>0</v>
      </c>
      <c r="C619" s="22">
        <v>0.014</v>
      </c>
    </row>
    <row r="620" customHeight="1" spans="1:3">
      <c r="A620" s="18" t="s">
        <v>706</v>
      </c>
      <c r="B620" s="19">
        <v>0</v>
      </c>
      <c r="C620" s="22">
        <v>0.013</v>
      </c>
    </row>
    <row r="621" customHeight="1" spans="1:3">
      <c r="A621" s="18" t="s">
        <v>706</v>
      </c>
      <c r="B621" s="19">
        <v>0</v>
      </c>
      <c r="C621" s="22">
        <v>0.014</v>
      </c>
    </row>
    <row r="622" customHeight="1" spans="1:3">
      <c r="A622" s="18" t="s">
        <v>706</v>
      </c>
      <c r="B622" s="19">
        <v>0</v>
      </c>
      <c r="C622" s="22">
        <v>0.013</v>
      </c>
    </row>
    <row r="623" customHeight="1" spans="1:3">
      <c r="A623" s="18" t="s">
        <v>706</v>
      </c>
      <c r="B623" s="19">
        <v>0</v>
      </c>
      <c r="C623" s="22">
        <v>0.014</v>
      </c>
    </row>
    <row r="624" customHeight="1" spans="1:3">
      <c r="A624" s="18" t="s">
        <v>706</v>
      </c>
      <c r="B624" s="19">
        <v>0</v>
      </c>
      <c r="C624" s="22">
        <v>0.013</v>
      </c>
    </row>
    <row r="625" customHeight="1" spans="1:3">
      <c r="A625" s="18" t="s">
        <v>706</v>
      </c>
      <c r="B625" s="19">
        <v>0</v>
      </c>
      <c r="C625" s="22">
        <v>0.013</v>
      </c>
    </row>
    <row r="626" customHeight="1" spans="1:3">
      <c r="A626" s="18" t="s">
        <v>720</v>
      </c>
      <c r="B626" s="19">
        <v>9874.9771342126</v>
      </c>
      <c r="C626" s="22">
        <v>0.013</v>
      </c>
    </row>
    <row r="627" customHeight="1" spans="1:3">
      <c r="A627" s="18" t="s">
        <v>720</v>
      </c>
      <c r="B627" s="19">
        <v>10067.0787784678</v>
      </c>
      <c r="C627" s="22">
        <v>0.013</v>
      </c>
    </row>
    <row r="628" customHeight="1" spans="1:3">
      <c r="A628" s="18" t="s">
        <v>720</v>
      </c>
      <c r="B628" s="19">
        <v>10774.1748831741</v>
      </c>
      <c r="C628" s="22">
        <v>0.013</v>
      </c>
    </row>
    <row r="629" customHeight="1" spans="1:3">
      <c r="A629" s="18" t="s">
        <v>720</v>
      </c>
      <c r="B629" s="19">
        <v>13344.3385390055</v>
      </c>
      <c r="C629" s="22">
        <v>0.012</v>
      </c>
    </row>
    <row r="630" customHeight="1" spans="1:3">
      <c r="A630" s="18" t="s">
        <v>720</v>
      </c>
      <c r="B630" s="19">
        <v>15570.6444557107</v>
      </c>
      <c r="C630" s="22">
        <v>0.012</v>
      </c>
    </row>
    <row r="631" customHeight="1" spans="1:3">
      <c r="A631" s="18" t="s">
        <v>720</v>
      </c>
      <c r="B631" s="19">
        <v>16461.390520499</v>
      </c>
      <c r="C631" s="22">
        <v>0.012</v>
      </c>
    </row>
    <row r="632" customHeight="1" spans="1:3">
      <c r="A632" s="18" t="s">
        <v>720</v>
      </c>
      <c r="B632" s="19">
        <v>17586.1105642012</v>
      </c>
      <c r="C632" s="22">
        <v>0.012</v>
      </c>
    </row>
    <row r="633" customHeight="1" spans="1:3">
      <c r="A633" s="18" t="s">
        <v>720</v>
      </c>
      <c r="B633" s="19">
        <v>20545.4975152738</v>
      </c>
      <c r="C633" s="22">
        <v>0.012</v>
      </c>
    </row>
    <row r="634" customHeight="1" spans="1:3">
      <c r="A634" s="18" t="s">
        <v>720</v>
      </c>
      <c r="B634" s="19">
        <v>23509.2155838561</v>
      </c>
      <c r="C634" s="22">
        <v>0.012</v>
      </c>
    </row>
    <row r="635" customHeight="1" spans="1:3">
      <c r="A635" s="18" t="s">
        <v>720</v>
      </c>
      <c r="B635" s="19">
        <v>21587.8097955808</v>
      </c>
      <c r="C635" s="22">
        <v>0.012</v>
      </c>
    </row>
    <row r="636" customHeight="1" spans="1:3">
      <c r="A636" s="18" t="s">
        <v>720</v>
      </c>
      <c r="B636" s="19">
        <v>20959.2866904959</v>
      </c>
      <c r="C636" s="22">
        <v>0.012</v>
      </c>
    </row>
    <row r="637" customHeight="1" spans="1:3">
      <c r="A637" s="18" t="s">
        <v>720</v>
      </c>
      <c r="B637" s="19">
        <v>22257.9270845928</v>
      </c>
      <c r="C637" s="22">
        <v>0.012</v>
      </c>
    </row>
    <row r="638" customHeight="1" spans="1:3">
      <c r="A638" s="18" t="s">
        <v>720</v>
      </c>
      <c r="B638" s="19">
        <v>20165.6633781933</v>
      </c>
      <c r="C638" s="22">
        <v>0.012</v>
      </c>
    </row>
    <row r="639" customHeight="1" spans="1:3">
      <c r="A639" s="18" t="s">
        <v>734</v>
      </c>
      <c r="B639" s="19">
        <v>5734.45959015561</v>
      </c>
      <c r="C639" s="22">
        <v>0.009</v>
      </c>
    </row>
    <row r="640" customHeight="1" spans="1:3">
      <c r="A640" s="18" t="s">
        <v>734</v>
      </c>
      <c r="B640" s="19">
        <v>6301.04502493734</v>
      </c>
      <c r="C640" s="22">
        <v>0.009</v>
      </c>
    </row>
    <row r="641" customHeight="1" spans="1:3">
      <c r="A641" s="18" t="s">
        <v>734</v>
      </c>
      <c r="B641" s="19">
        <v>7691.07067872286</v>
      </c>
      <c r="C641" s="22">
        <v>0.009</v>
      </c>
    </row>
    <row r="642" customHeight="1" spans="1:3">
      <c r="A642" s="18" t="s">
        <v>734</v>
      </c>
      <c r="B642" s="19">
        <v>9347.90557669327</v>
      </c>
      <c r="C642" s="22">
        <v>0.009</v>
      </c>
    </row>
    <row r="643" customHeight="1" spans="1:3">
      <c r="A643" s="18" t="s">
        <v>734</v>
      </c>
      <c r="B643" s="19">
        <v>11179.6480195695</v>
      </c>
      <c r="C643" s="22">
        <v>0.01</v>
      </c>
    </row>
    <row r="644" customHeight="1" spans="1:3">
      <c r="A644" s="18" t="s">
        <v>734</v>
      </c>
      <c r="B644" s="19">
        <v>12731.0988230981</v>
      </c>
      <c r="C644" s="22">
        <v>0.01</v>
      </c>
    </row>
    <row r="645" customHeight="1" spans="1:3">
      <c r="A645" s="18" t="s">
        <v>734</v>
      </c>
      <c r="B645" s="19">
        <v>14454.6706898833</v>
      </c>
      <c r="C645" s="22">
        <v>0.01</v>
      </c>
    </row>
    <row r="646" customHeight="1" spans="1:3">
      <c r="A646" s="18" t="s">
        <v>734</v>
      </c>
      <c r="B646" s="19">
        <v>17477.7168819598</v>
      </c>
      <c r="C646" s="22">
        <v>0.011</v>
      </c>
    </row>
    <row r="647" customHeight="1" spans="1:3">
      <c r="A647" s="18" t="s">
        <v>734</v>
      </c>
      <c r="B647" s="19">
        <v>21666.6925062037</v>
      </c>
      <c r="C647" s="22">
        <v>0.012</v>
      </c>
    </row>
    <row r="648" customHeight="1" spans="1:3">
      <c r="A648" s="18" t="s">
        <v>734</v>
      </c>
      <c r="B648" s="19">
        <v>18862.6203760728</v>
      </c>
      <c r="C648" s="22">
        <v>0.011</v>
      </c>
    </row>
    <row r="649" customHeight="1" spans="1:3">
      <c r="A649" s="18" t="s">
        <v>734</v>
      </c>
      <c r="B649" s="19">
        <v>18903.2126869198</v>
      </c>
      <c r="C649" s="22">
        <v>0.011</v>
      </c>
    </row>
    <row r="650" customHeight="1" spans="1:3">
      <c r="A650" s="18" t="s">
        <v>734</v>
      </c>
      <c r="B650" s="19">
        <v>20579.0957545325</v>
      </c>
      <c r="C650" s="22">
        <v>0.01</v>
      </c>
    </row>
    <row r="651" customHeight="1" spans="1:3">
      <c r="A651" s="18" t="s">
        <v>734</v>
      </c>
      <c r="B651" s="19">
        <v>18647.5130068782</v>
      </c>
      <c r="C651" s="22">
        <v>0.01</v>
      </c>
    </row>
    <row r="652" customHeight="1" spans="1:3">
      <c r="A652" s="18" t="s">
        <v>748</v>
      </c>
      <c r="B652" s="19">
        <v>29964.7015815369</v>
      </c>
      <c r="C652" s="22">
        <v>0.013</v>
      </c>
    </row>
    <row r="653" customHeight="1" spans="1:3">
      <c r="A653" s="18" t="s">
        <v>748</v>
      </c>
      <c r="B653" s="19">
        <v>29857.5254866637</v>
      </c>
      <c r="C653" s="22">
        <v>0.012</v>
      </c>
    </row>
    <row r="654" customHeight="1" spans="1:3">
      <c r="A654" s="18" t="s">
        <v>748</v>
      </c>
      <c r="B654" s="19">
        <v>32366.4868466504</v>
      </c>
      <c r="C654" s="22">
        <v>0.012</v>
      </c>
    </row>
    <row r="655" customHeight="1" spans="1:3">
      <c r="A655" s="18" t="s">
        <v>748</v>
      </c>
      <c r="B655" s="19">
        <v>39513.4173095481</v>
      </c>
      <c r="C655" s="22">
        <v>0.012</v>
      </c>
    </row>
    <row r="656" customHeight="1" spans="1:3">
      <c r="A656" s="18" t="s">
        <v>748</v>
      </c>
      <c r="B656" s="19">
        <v>45332.400287685</v>
      </c>
      <c r="C656" s="22">
        <v>0.012</v>
      </c>
    </row>
    <row r="657" customHeight="1" spans="1:3">
      <c r="A657" s="18" t="s">
        <v>748</v>
      </c>
      <c r="B657" s="19">
        <v>47606.4650317598</v>
      </c>
      <c r="C657" s="22">
        <v>0.012</v>
      </c>
    </row>
    <row r="658" customHeight="1" spans="1:3">
      <c r="A658" s="18" t="s">
        <v>748</v>
      </c>
      <c r="B658" s="19">
        <v>50392.9176248678</v>
      </c>
      <c r="C658" s="22">
        <v>0.012</v>
      </c>
    </row>
    <row r="659" customHeight="1" spans="1:3">
      <c r="A659" s="18" t="s">
        <v>748</v>
      </c>
      <c r="B659" s="19">
        <v>56944.7094336693</v>
      </c>
      <c r="C659" s="22">
        <v>0.012</v>
      </c>
    </row>
    <row r="660" customHeight="1" spans="1:3">
      <c r="A660" s="18" t="s">
        <v>748</v>
      </c>
      <c r="B660" s="19">
        <v>62618.0801333037</v>
      </c>
      <c r="C660" s="22">
        <v>0.012</v>
      </c>
    </row>
    <row r="661" customHeight="1" spans="1:3">
      <c r="A661" s="18" t="s">
        <v>748</v>
      </c>
      <c r="B661" s="19">
        <v>56309.0079022722</v>
      </c>
      <c r="C661" s="22">
        <v>0.011</v>
      </c>
    </row>
    <row r="662" customHeight="1" spans="1:3">
      <c r="A662" s="18" t="s">
        <v>748</v>
      </c>
      <c r="B662" s="19">
        <v>56419.9504549917</v>
      </c>
      <c r="C662" s="22">
        <v>0.011</v>
      </c>
    </row>
    <row r="663" customHeight="1" spans="1:3">
      <c r="A663" s="18" t="s">
        <v>748</v>
      </c>
      <c r="B663" s="19">
        <v>59957.9360970471</v>
      </c>
      <c r="C663" s="22">
        <v>0.011</v>
      </c>
    </row>
    <row r="664" customHeight="1" spans="1:3">
      <c r="A664" s="18" t="s">
        <v>748</v>
      </c>
      <c r="B664" s="19">
        <v>56334.7838496938</v>
      </c>
      <c r="C664" s="22">
        <v>0.01</v>
      </c>
    </row>
    <row r="665" customHeight="1" spans="1:3">
      <c r="A665" s="18" t="s">
        <v>762</v>
      </c>
      <c r="B665" s="19">
        <v>762.540842482988</v>
      </c>
      <c r="C665" s="22">
        <v>0.03</v>
      </c>
    </row>
    <row r="666" customHeight="1" spans="1:3">
      <c r="A666" s="18" t="s">
        <v>762</v>
      </c>
      <c r="B666" s="19">
        <v>780.145122469785</v>
      </c>
      <c r="C666" s="22">
        <v>0.03</v>
      </c>
    </row>
    <row r="667" customHeight="1" spans="1:3">
      <c r="A667" s="18" t="s">
        <v>762</v>
      </c>
      <c r="B667" s="19">
        <v>794.055671825844</v>
      </c>
      <c r="C667" s="22">
        <v>0.029</v>
      </c>
    </row>
    <row r="668" customHeight="1" spans="1:3">
      <c r="A668" s="18" t="s">
        <v>762</v>
      </c>
      <c r="B668" s="19">
        <v>823.807473330817</v>
      </c>
      <c r="C668" s="22">
        <v>0.029</v>
      </c>
    </row>
    <row r="669" customHeight="1" spans="1:3">
      <c r="A669" s="18" t="s">
        <v>762</v>
      </c>
      <c r="B669" s="19">
        <v>869.800179164664</v>
      </c>
      <c r="C669" s="22">
        <v>0.029</v>
      </c>
    </row>
    <row r="670" customHeight="1" spans="1:3">
      <c r="A670" s="18" t="s">
        <v>762</v>
      </c>
      <c r="B670" s="19">
        <v>912.499204852012</v>
      </c>
      <c r="C670" s="22">
        <v>0.029</v>
      </c>
    </row>
    <row r="671" customHeight="1" spans="1:3">
      <c r="A671" s="18" t="s">
        <v>762</v>
      </c>
      <c r="B671" s="19">
        <v>976.292986804547</v>
      </c>
      <c r="C671" s="22">
        <v>0.029</v>
      </c>
    </row>
    <row r="672" customHeight="1" spans="1:3">
      <c r="A672" s="18" t="s">
        <v>762</v>
      </c>
      <c r="B672" s="19">
        <v>1061.63709198813</v>
      </c>
      <c r="C672" s="22">
        <v>0.029</v>
      </c>
    </row>
    <row r="673" customHeight="1" spans="1:3">
      <c r="A673" s="18" t="s">
        <v>762</v>
      </c>
      <c r="B673" s="19">
        <v>1233.31112084928</v>
      </c>
      <c r="C673" s="22">
        <v>0.029</v>
      </c>
    </row>
    <row r="674" customHeight="1" spans="1:3">
      <c r="A674" s="18" t="s">
        <v>762</v>
      </c>
      <c r="B674" s="19">
        <v>1458.87378705749</v>
      </c>
      <c r="C674" s="22">
        <v>0.029</v>
      </c>
    </row>
    <row r="675" customHeight="1" spans="1:3">
      <c r="A675" s="18" t="s">
        <v>762</v>
      </c>
      <c r="B675" s="19">
        <v>1353.19302763909</v>
      </c>
      <c r="C675" s="22">
        <v>0.028</v>
      </c>
    </row>
    <row r="676" customHeight="1" spans="1:3">
      <c r="A676" s="18" t="s">
        <v>762</v>
      </c>
      <c r="B676" s="19">
        <v>1463.59222390468</v>
      </c>
      <c r="C676" s="22">
        <v>0.028</v>
      </c>
    </row>
    <row r="677" customHeight="1" spans="1:3">
      <c r="A677" s="18" t="s">
        <v>762</v>
      </c>
      <c r="B677" s="19">
        <v>1574.62896846631</v>
      </c>
      <c r="C677" s="22">
        <v>0.028</v>
      </c>
    </row>
    <row r="678" customHeight="1" spans="1:3">
      <c r="A678" s="18" t="s">
        <v>776</v>
      </c>
      <c r="B678" s="19">
        <v>4656.55122777307</v>
      </c>
      <c r="C678" s="22"/>
    </row>
    <row r="679" customHeight="1" spans="1:3">
      <c r="A679" s="18" t="s">
        <v>776</v>
      </c>
      <c r="B679" s="19">
        <v>4750.93095033017</v>
      </c>
      <c r="C679" s="22"/>
    </row>
    <row r="680" customHeight="1" spans="1:3">
      <c r="A680" s="18" t="s">
        <v>776</v>
      </c>
      <c r="B680" s="19">
        <v>4684.38359166834</v>
      </c>
      <c r="C680" s="22">
        <v>0.015</v>
      </c>
    </row>
    <row r="681" customHeight="1" spans="1:3">
      <c r="A681" s="18" t="s">
        <v>776</v>
      </c>
      <c r="B681" s="19">
        <v>4864.59666276514</v>
      </c>
      <c r="C681" s="22"/>
    </row>
    <row r="682" customHeight="1" spans="1:3">
      <c r="A682" s="18" t="s">
        <v>776</v>
      </c>
      <c r="B682" s="19">
        <v>5218.29859936011</v>
      </c>
      <c r="C682" s="22"/>
    </row>
    <row r="683" customHeight="1" spans="1:3">
      <c r="A683" s="18" t="s">
        <v>776</v>
      </c>
      <c r="B683" s="19">
        <v>5126.24986532846</v>
      </c>
      <c r="C683" s="22"/>
    </row>
    <row r="684" customHeight="1" spans="1:3">
      <c r="A684" s="18" t="s">
        <v>776</v>
      </c>
      <c r="B684" s="19">
        <v>5408.10779459612</v>
      </c>
      <c r="C684" s="22">
        <v>0.015</v>
      </c>
    </row>
    <row r="685" customHeight="1" spans="1:3">
      <c r="A685" s="18" t="s">
        <v>776</v>
      </c>
      <c r="B685" s="19">
        <v>5827.99057843068</v>
      </c>
      <c r="C685" s="22"/>
    </row>
    <row r="686" customHeight="1" spans="1:3">
      <c r="A686" s="18" t="s">
        <v>776</v>
      </c>
      <c r="B686" s="19">
        <v>6379.84032842854</v>
      </c>
      <c r="C686" s="22"/>
    </row>
    <row r="687" customHeight="1" spans="1:3">
      <c r="A687" s="18" t="s">
        <v>776</v>
      </c>
      <c r="B687" s="19">
        <v>6797.46173023832</v>
      </c>
      <c r="C687" s="22"/>
    </row>
    <row r="688" customHeight="1" spans="1:3">
      <c r="A688" s="18" t="s">
        <v>776</v>
      </c>
      <c r="B688" s="19">
        <v>6677.04392485281</v>
      </c>
      <c r="C688" s="22">
        <v>0.013</v>
      </c>
    </row>
    <row r="689" customHeight="1" spans="1:3">
      <c r="A689" s="18" t="s">
        <v>776</v>
      </c>
      <c r="B689" s="19">
        <v>6883.39772552205</v>
      </c>
      <c r="C689" s="22"/>
    </row>
    <row r="690" customHeight="1" spans="1:3">
      <c r="A690" s="18" t="s">
        <v>776</v>
      </c>
      <c r="B690" s="19">
        <v>6913.05669326488</v>
      </c>
      <c r="C690" s="22"/>
    </row>
    <row r="691" customHeight="1" spans="1:3">
      <c r="A691" s="18" t="s">
        <v>790</v>
      </c>
      <c r="B691" s="19">
        <v>2769.88232200651</v>
      </c>
      <c r="C691" s="22">
        <v>0.025</v>
      </c>
    </row>
    <row r="692" customHeight="1" spans="1:3">
      <c r="A692" s="18" t="s">
        <v>790</v>
      </c>
      <c r="B692" s="19">
        <v>2829.1924463747</v>
      </c>
      <c r="C692" s="22">
        <v>0.025</v>
      </c>
    </row>
    <row r="693" customHeight="1" spans="1:3">
      <c r="A693" s="18" t="s">
        <v>790</v>
      </c>
      <c r="B693" s="19">
        <v>2973.65714543761</v>
      </c>
      <c r="C693" s="22">
        <v>0.024</v>
      </c>
    </row>
    <row r="694" customHeight="1" spans="1:3">
      <c r="A694" s="18" t="s">
        <v>790</v>
      </c>
      <c r="B694" s="19">
        <v>2344.53391965754</v>
      </c>
      <c r="C694" s="22">
        <v>0.024</v>
      </c>
    </row>
    <row r="695" customHeight="1" spans="1:3">
      <c r="A695" s="18" t="s">
        <v>790</v>
      </c>
      <c r="B695" s="19">
        <v>2407.18927993593</v>
      </c>
      <c r="C695" s="22">
        <v>0.024</v>
      </c>
    </row>
    <row r="696" customHeight="1" spans="1:3">
      <c r="A696" s="18" t="s">
        <v>790</v>
      </c>
      <c r="B696" s="19">
        <v>3635.70681217318</v>
      </c>
      <c r="C696" s="22">
        <v>0.024</v>
      </c>
    </row>
    <row r="697" customHeight="1" spans="1:3">
      <c r="A697" s="18" t="s">
        <v>790</v>
      </c>
      <c r="B697" s="19">
        <v>3794.07333972693</v>
      </c>
      <c r="C697" s="22">
        <v>0.023</v>
      </c>
    </row>
    <row r="698" customHeight="1" spans="1:3">
      <c r="A698" s="18" t="s">
        <v>790</v>
      </c>
      <c r="B698" s="19">
        <v>4297.51524131788</v>
      </c>
      <c r="C698" s="22">
        <v>0.023</v>
      </c>
    </row>
    <row r="699" customHeight="1" spans="1:3">
      <c r="A699" s="18" t="s">
        <v>790</v>
      </c>
      <c r="B699" s="19">
        <v>4696.95091616116</v>
      </c>
      <c r="C699" s="22">
        <v>0.023</v>
      </c>
    </row>
    <row r="700" customHeight="1" spans="1:3">
      <c r="A700" s="18" t="s">
        <v>790</v>
      </c>
      <c r="B700" s="19">
        <v>4702.92560316827</v>
      </c>
      <c r="C700" s="22">
        <v>0.022</v>
      </c>
    </row>
    <row r="701" customHeight="1" spans="1:3">
      <c r="A701" s="18" t="s">
        <v>790</v>
      </c>
      <c r="B701" s="19">
        <v>5089.4679255255</v>
      </c>
      <c r="C701" s="22">
        <v>0.022</v>
      </c>
    </row>
    <row r="702" customHeight="1" spans="1:3">
      <c r="A702" s="18" t="s">
        <v>790</v>
      </c>
      <c r="B702" s="19">
        <v>5462.69658445279</v>
      </c>
      <c r="C702" s="22">
        <v>0.022</v>
      </c>
    </row>
    <row r="703" customHeight="1" spans="1:3">
      <c r="A703" s="18" t="s">
        <v>790</v>
      </c>
      <c r="B703" s="19">
        <v>5733.45115782707</v>
      </c>
      <c r="C703" s="22">
        <v>0.021</v>
      </c>
    </row>
    <row r="704" customHeight="1" spans="1:3">
      <c r="A704" s="18" t="s">
        <v>804</v>
      </c>
      <c r="B704" s="19">
        <v>1462.32021017647</v>
      </c>
      <c r="C704" s="22">
        <v>0.025</v>
      </c>
    </row>
    <row r="705" customHeight="1" spans="1:3">
      <c r="A705" s="18" t="s">
        <v>804</v>
      </c>
      <c r="B705" s="19">
        <v>1914.44916617172</v>
      </c>
      <c r="C705" s="22">
        <v>0.025</v>
      </c>
    </row>
    <row r="706" customHeight="1" spans="1:3">
      <c r="A706" s="18" t="s">
        <v>804</v>
      </c>
      <c r="B706" s="19">
        <v>2191.0096061862</v>
      </c>
      <c r="C706" s="22">
        <v>0.025</v>
      </c>
    </row>
    <row r="707" customHeight="1" spans="1:3">
      <c r="A707" s="18" t="s">
        <v>804</v>
      </c>
      <c r="B707" s="19">
        <v>2442.26903615911</v>
      </c>
      <c r="C707" s="22">
        <v>0.024</v>
      </c>
    </row>
    <row r="708" customHeight="1" spans="1:3">
      <c r="A708" s="18" t="s">
        <v>804</v>
      </c>
      <c r="B708" s="19">
        <v>2704.66515451777</v>
      </c>
      <c r="C708" s="22">
        <v>0.024</v>
      </c>
    </row>
    <row r="709" customHeight="1" spans="1:3">
      <c r="A709" s="18" t="s">
        <v>804</v>
      </c>
      <c r="B709" s="19">
        <v>3012.75243735434</v>
      </c>
      <c r="C709" s="22">
        <v>0.024</v>
      </c>
    </row>
    <row r="710" customHeight="1" spans="1:3">
      <c r="A710" s="18" t="s">
        <v>804</v>
      </c>
      <c r="B710" s="19">
        <v>3337.40036280521</v>
      </c>
      <c r="C710" s="22">
        <v>0.023</v>
      </c>
    </row>
    <row r="711" customHeight="1" spans="1:3">
      <c r="A711" s="18" t="s">
        <v>804</v>
      </c>
      <c r="B711" s="19">
        <v>3574.87789273035</v>
      </c>
      <c r="C711" s="22">
        <v>0.023</v>
      </c>
    </row>
    <row r="712" customHeight="1" spans="1:3">
      <c r="A712" s="18" t="s">
        <v>804</v>
      </c>
      <c r="B712" s="19">
        <v>4255.85199472837</v>
      </c>
      <c r="C712" s="22">
        <v>0.022</v>
      </c>
    </row>
    <row r="713" customHeight="1" spans="1:3">
      <c r="A713" s="18" t="s">
        <v>804</v>
      </c>
      <c r="B713" s="19">
        <v>4236.77755532099</v>
      </c>
      <c r="C713" s="22">
        <v>0.022</v>
      </c>
    </row>
    <row r="714" customHeight="1" spans="1:3">
      <c r="A714" s="18" t="s">
        <v>804</v>
      </c>
      <c r="B714" s="19">
        <v>4500.59155772334</v>
      </c>
      <c r="C714" s="22">
        <v>0.022</v>
      </c>
    </row>
    <row r="715" customHeight="1" spans="1:3">
      <c r="A715" s="18" t="s">
        <v>804</v>
      </c>
      <c r="B715" s="19">
        <v>5035.24249300543</v>
      </c>
      <c r="C715" s="22">
        <v>0.021</v>
      </c>
    </row>
    <row r="716" customHeight="1" spans="1:3">
      <c r="A716" s="18" t="s">
        <v>804</v>
      </c>
      <c r="B716" s="19">
        <v>5424.63361068466</v>
      </c>
      <c r="C716" s="22">
        <v>0.021</v>
      </c>
    </row>
    <row r="717" customHeight="1" spans="1:3">
      <c r="A717" s="18" t="s">
        <v>818</v>
      </c>
      <c r="B717" s="19">
        <v>1509.58102008283</v>
      </c>
      <c r="C717" s="22">
        <v>0.025</v>
      </c>
    </row>
    <row r="718" customHeight="1" spans="1:3">
      <c r="A718" s="18" t="s">
        <v>818</v>
      </c>
      <c r="B718" s="19">
        <v>1452.76670254885</v>
      </c>
      <c r="C718" s="22">
        <v>0.025</v>
      </c>
    </row>
    <row r="719" customHeight="1" spans="1:3">
      <c r="A719" s="18" t="s">
        <v>818</v>
      </c>
      <c r="B719" s="19">
        <v>1286.19227831187</v>
      </c>
      <c r="C719" s="22">
        <v>0.024</v>
      </c>
    </row>
    <row r="720" customHeight="1" spans="1:3">
      <c r="A720" s="18" t="s">
        <v>818</v>
      </c>
      <c r="B720" s="19">
        <v>1194.30681728379</v>
      </c>
      <c r="C720" s="22">
        <v>0.024</v>
      </c>
    </row>
    <row r="721" customHeight="1" spans="1:3">
      <c r="A721" s="18" t="s">
        <v>818</v>
      </c>
      <c r="B721" s="19">
        <v>1116.92516092071</v>
      </c>
      <c r="C721" s="22">
        <v>0.024</v>
      </c>
    </row>
    <row r="722" customHeight="1" spans="1:3">
      <c r="A722" s="18" t="s">
        <v>818</v>
      </c>
      <c r="B722" s="19">
        <v>1249.49326013305</v>
      </c>
      <c r="C722" s="22">
        <v>0.024</v>
      </c>
    </row>
    <row r="723" customHeight="1" spans="1:3">
      <c r="A723" s="18" t="s">
        <v>818</v>
      </c>
      <c r="B723" s="19">
        <v>1465.9390968889</v>
      </c>
      <c r="C723" s="22">
        <v>0.024</v>
      </c>
    </row>
    <row r="724" customHeight="1" spans="1:3">
      <c r="A724" s="18" t="s">
        <v>818</v>
      </c>
      <c r="B724" s="19">
        <v>1751.32346503874</v>
      </c>
      <c r="C724" s="22">
        <v>0.024</v>
      </c>
    </row>
    <row r="725" customHeight="1" spans="1:3">
      <c r="A725" s="18" t="s">
        <v>818</v>
      </c>
      <c r="B725" s="19">
        <v>2159.17141439318</v>
      </c>
      <c r="C725" s="22">
        <v>0.024</v>
      </c>
    </row>
    <row r="726" customHeight="1" spans="1:3">
      <c r="A726" s="18" t="s">
        <v>818</v>
      </c>
      <c r="B726" s="19">
        <v>2461.73810980167</v>
      </c>
      <c r="C726" s="22">
        <v>0.024</v>
      </c>
    </row>
    <row r="727" customHeight="1" spans="1:3">
      <c r="A727" s="18" t="s">
        <v>818</v>
      </c>
      <c r="B727" s="19">
        <v>2804.96986866785</v>
      </c>
      <c r="C727" s="22">
        <v>0.024</v>
      </c>
    </row>
    <row r="728" customHeight="1" spans="1:3">
      <c r="A728" s="18" t="s">
        <v>818</v>
      </c>
      <c r="B728" s="19">
        <v>2972.57424904776</v>
      </c>
      <c r="C728" s="22">
        <v>0.024</v>
      </c>
    </row>
    <row r="729" customHeight="1" spans="1:3">
      <c r="A729" s="18" t="s">
        <v>818</v>
      </c>
      <c r="B729" s="19">
        <v>3258.10077204105</v>
      </c>
      <c r="C729" s="22">
        <v>0.024</v>
      </c>
    </row>
    <row r="730" customHeight="1" spans="1:3">
      <c r="A730" s="18" t="s">
        <v>832</v>
      </c>
      <c r="B730" s="19">
        <v>2204.15406204678</v>
      </c>
      <c r="C730" s="22">
        <v>0.025</v>
      </c>
    </row>
    <row r="731" customHeight="1" spans="1:3">
      <c r="A731" s="18" t="s">
        <v>832</v>
      </c>
      <c r="B731" s="19">
        <v>2307.77109046683</v>
      </c>
      <c r="C731" s="22">
        <v>0.024</v>
      </c>
    </row>
    <row r="732" customHeight="1" spans="1:3">
      <c r="A732" s="18" t="s">
        <v>832</v>
      </c>
      <c r="B732" s="19">
        <v>2381.15289695535</v>
      </c>
      <c r="C732" s="22">
        <v>0.023</v>
      </c>
    </row>
    <row r="733" customHeight="1" spans="1:3">
      <c r="A733" s="18" t="s">
        <v>832</v>
      </c>
      <c r="B733" s="19">
        <v>2495.56918588124</v>
      </c>
      <c r="C733" s="22">
        <v>0.022</v>
      </c>
    </row>
    <row r="734" customHeight="1" spans="1:3">
      <c r="A734" s="18" t="s">
        <v>832</v>
      </c>
      <c r="B734" s="19">
        <v>2611.16107192754</v>
      </c>
      <c r="C734" s="22">
        <v>0.021</v>
      </c>
    </row>
    <row r="735" customHeight="1" spans="1:3">
      <c r="A735" s="18" t="s">
        <v>832</v>
      </c>
      <c r="B735" s="19">
        <v>2814.93504034063</v>
      </c>
      <c r="C735" s="22">
        <v>0.021</v>
      </c>
    </row>
    <row r="736" customHeight="1" spans="1:3">
      <c r="A736" s="18" t="s">
        <v>832</v>
      </c>
      <c r="B736" s="19">
        <v>3042.74842816399</v>
      </c>
      <c r="C736" s="22">
        <v>0.021</v>
      </c>
    </row>
    <row r="737" customHeight="1" spans="1:3">
      <c r="A737" s="18" t="s">
        <v>832</v>
      </c>
      <c r="B737" s="19">
        <v>3283.53055846265</v>
      </c>
      <c r="C737" s="22">
        <v>0.021</v>
      </c>
    </row>
    <row r="738" customHeight="1" spans="1:3">
      <c r="A738" s="18" t="s">
        <v>832</v>
      </c>
      <c r="B738" s="19">
        <v>3483.70941984884</v>
      </c>
      <c r="C738" s="22">
        <v>0.021</v>
      </c>
    </row>
    <row r="739" customHeight="1" spans="1:3">
      <c r="A739" s="18" t="s">
        <v>832</v>
      </c>
      <c r="B739" s="19">
        <v>3341.32020071532</v>
      </c>
      <c r="C739" s="22">
        <v>0.021</v>
      </c>
    </row>
    <row r="740" customHeight="1" spans="1:3">
      <c r="A740" s="18" t="s">
        <v>832</v>
      </c>
      <c r="B740" s="19">
        <v>3444.45614844822</v>
      </c>
      <c r="C740" s="22">
        <v>0.02</v>
      </c>
    </row>
    <row r="741" customHeight="1" spans="1:3">
      <c r="A741" s="18" t="s">
        <v>832</v>
      </c>
      <c r="B741" s="19">
        <v>3698.54618795117</v>
      </c>
      <c r="C741" s="22">
        <v>0.02</v>
      </c>
    </row>
    <row r="742" customHeight="1" spans="1:3">
      <c r="A742" s="18" t="s">
        <v>832</v>
      </c>
      <c r="B742" s="19">
        <v>3781.50072871413</v>
      </c>
      <c r="C742" s="22">
        <v>0.02</v>
      </c>
    </row>
    <row r="743" customHeight="1" spans="1:3">
      <c r="A743" s="18" t="s">
        <v>846</v>
      </c>
      <c r="B743" s="19">
        <v>2018.60464048138</v>
      </c>
      <c r="C743" s="22">
        <v>0.04</v>
      </c>
    </row>
    <row r="744" customHeight="1" spans="1:3">
      <c r="A744" s="18" t="s">
        <v>846</v>
      </c>
      <c r="B744" s="19">
        <v>2733.18532263857</v>
      </c>
      <c r="C744" s="22">
        <v>0.039</v>
      </c>
    </row>
    <row r="745" customHeight="1" spans="1:3">
      <c r="A745" s="18" t="s">
        <v>846</v>
      </c>
      <c r="B745" s="19">
        <v>3276.65217564776</v>
      </c>
      <c r="C745" s="22">
        <v>0.039</v>
      </c>
    </row>
    <row r="746" customHeight="1" spans="1:3">
      <c r="A746" s="18" t="s">
        <v>846</v>
      </c>
      <c r="B746" s="19">
        <v>4370.30540038554</v>
      </c>
      <c r="C746" s="22">
        <v>0.038</v>
      </c>
    </row>
    <row r="747" customHeight="1" spans="1:3">
      <c r="A747" s="18" t="s">
        <v>846</v>
      </c>
      <c r="B747" s="19">
        <v>7527.11983282792</v>
      </c>
      <c r="C747" s="22">
        <v>0.038</v>
      </c>
    </row>
    <row r="748" customHeight="1" spans="1:3">
      <c r="A748" s="18" t="s">
        <v>846</v>
      </c>
      <c r="B748" s="19">
        <v>11456.7583094784</v>
      </c>
      <c r="C748" s="22">
        <v>0.038</v>
      </c>
    </row>
    <row r="749" customHeight="1" spans="1:3">
      <c r="A749" s="18" t="s">
        <v>846</v>
      </c>
      <c r="B749" s="19">
        <v>13003.6385778667</v>
      </c>
      <c r="C749" s="22">
        <v>0.038</v>
      </c>
    </row>
    <row r="750" customHeight="1" spans="1:3">
      <c r="A750" s="18" t="s">
        <v>846</v>
      </c>
      <c r="B750" s="19">
        <v>15943.7940661457</v>
      </c>
      <c r="C750" s="22">
        <v>0.038</v>
      </c>
    </row>
    <row r="751" customHeight="1" spans="1:3">
      <c r="A751" s="18" t="s">
        <v>846</v>
      </c>
      <c r="B751" s="19">
        <v>23432.3866600813</v>
      </c>
      <c r="C751" s="22">
        <v>0.037</v>
      </c>
    </row>
    <row r="752" customHeight="1" spans="1:3">
      <c r="A752" s="18" t="s">
        <v>846</v>
      </c>
      <c r="B752" s="19">
        <v>13858.9034071014</v>
      </c>
      <c r="C752" s="22">
        <v>0.037</v>
      </c>
    </row>
    <row r="753" customHeight="1" spans="1:3">
      <c r="A753" s="18" t="s">
        <v>846</v>
      </c>
      <c r="B753" s="19">
        <v>16643.143795957</v>
      </c>
      <c r="C753" s="22">
        <v>0.037</v>
      </c>
    </row>
    <row r="754" customHeight="1" spans="1:3">
      <c r="A754" s="18" t="s">
        <v>846</v>
      </c>
      <c r="B754" s="19">
        <v>21949.6228344851</v>
      </c>
      <c r="C754" s="22">
        <v>0.036</v>
      </c>
    </row>
    <row r="755" customHeight="1" spans="1:3">
      <c r="A755" s="18" t="s">
        <v>846</v>
      </c>
      <c r="B755" s="19">
        <v>22391.4617857492</v>
      </c>
      <c r="C755" s="22">
        <v>0.036</v>
      </c>
    </row>
    <row r="756" customHeight="1" spans="1:3">
      <c r="A756" s="18" t="s">
        <v>860</v>
      </c>
      <c r="B756" s="19">
        <v>179.311604864561</v>
      </c>
      <c r="C756" s="22">
        <v>0.04</v>
      </c>
    </row>
    <row r="757" customHeight="1" spans="1:3">
      <c r="A757" s="18" t="s">
        <v>860</v>
      </c>
      <c r="B757" s="19">
        <v>183.432524650692</v>
      </c>
      <c r="C757" s="22">
        <v>0.04</v>
      </c>
    </row>
    <row r="758" customHeight="1" spans="1:3">
      <c r="A758" s="18" t="s">
        <v>860</v>
      </c>
      <c r="B758" s="19">
        <v>170.339464720467</v>
      </c>
      <c r="C758" s="22">
        <v>0.04</v>
      </c>
    </row>
    <row r="759" customHeight="1" spans="1:3">
      <c r="A759" s="18" t="s">
        <v>860</v>
      </c>
      <c r="B759" s="19">
        <v>194.576027052232</v>
      </c>
      <c r="C759" s="22">
        <v>0.04</v>
      </c>
    </row>
    <row r="760" customHeight="1" spans="1:3">
      <c r="A760" s="18" t="s">
        <v>860</v>
      </c>
      <c r="B760" s="19">
        <v>237.712736538377</v>
      </c>
      <c r="C760" s="22">
        <v>0.04</v>
      </c>
    </row>
    <row r="761" customHeight="1" spans="1:3">
      <c r="A761" s="18" t="s">
        <v>860</v>
      </c>
      <c r="B761" s="19">
        <v>226.289856792223</v>
      </c>
      <c r="C761" s="22">
        <v>0.04</v>
      </c>
    </row>
    <row r="762" customHeight="1" spans="1:3">
      <c r="A762" s="18" t="s">
        <v>860</v>
      </c>
      <c r="B762" s="19">
        <v>240.546816348483</v>
      </c>
      <c r="C762" s="22">
        <v>0.04</v>
      </c>
    </row>
    <row r="763" customHeight="1" spans="1:3">
      <c r="A763" s="18" t="s">
        <v>860</v>
      </c>
      <c r="B763" s="19">
        <v>252.977629857005</v>
      </c>
      <c r="C763" s="22">
        <v>0.04</v>
      </c>
    </row>
    <row r="764" customHeight="1" spans="1:3">
      <c r="A764" s="18" t="s">
        <v>860</v>
      </c>
      <c r="B764" s="19">
        <v>256.437569802327</v>
      </c>
      <c r="C764" s="22">
        <v>0.039</v>
      </c>
    </row>
    <row r="765" customHeight="1" spans="1:3">
      <c r="A765" s="18" t="s">
        <v>860</v>
      </c>
      <c r="B765" s="19">
        <v>334.064885066974</v>
      </c>
      <c r="C765" s="22">
        <v>0.039</v>
      </c>
    </row>
    <row r="766" customHeight="1" spans="1:3">
      <c r="A766" s="18" t="s">
        <v>860</v>
      </c>
      <c r="B766" s="19">
        <v>368.747758248814</v>
      </c>
      <c r="C766" s="22">
        <v>0.038</v>
      </c>
    </row>
    <row r="767" customHeight="1" spans="1:3">
      <c r="A767" s="18" t="s">
        <v>860</v>
      </c>
      <c r="B767" s="19">
        <v>439.542371358665</v>
      </c>
      <c r="C767" s="22">
        <v>0.038</v>
      </c>
    </row>
    <row r="768" customHeight="1" spans="1:3">
      <c r="A768" s="18" t="s">
        <v>860</v>
      </c>
      <c r="B768" s="19">
        <v>504.323408453084</v>
      </c>
      <c r="C768" s="22">
        <v>0.037</v>
      </c>
    </row>
    <row r="769" customHeight="1" spans="1:3">
      <c r="A769" s="18" t="s">
        <v>874</v>
      </c>
      <c r="B769" s="19">
        <v>4062.81926792342</v>
      </c>
      <c r="C769" s="22">
        <v>0.01</v>
      </c>
    </row>
    <row r="770" customHeight="1" spans="1:3">
      <c r="A770" s="18" t="s">
        <v>874</v>
      </c>
      <c r="B770" s="19">
        <v>4495.41126635761</v>
      </c>
      <c r="C770" s="22">
        <v>0.009</v>
      </c>
    </row>
    <row r="771" customHeight="1" spans="1:3">
      <c r="A771" s="18" t="s">
        <v>874</v>
      </c>
      <c r="B771" s="19">
        <v>5310.03032732809</v>
      </c>
      <c r="C771" s="22">
        <v>0.01</v>
      </c>
    </row>
    <row r="772" customHeight="1" spans="1:3">
      <c r="A772" s="18" t="s">
        <v>874</v>
      </c>
      <c r="B772" s="19">
        <v>7182.4937383273</v>
      </c>
      <c r="C772" s="22">
        <v>0.01</v>
      </c>
    </row>
    <row r="773" customHeight="1" spans="1:3">
      <c r="A773" s="18" t="s">
        <v>874</v>
      </c>
      <c r="B773" s="19">
        <v>8830.05868922241</v>
      </c>
      <c r="C773" s="22">
        <v>0.01</v>
      </c>
    </row>
    <row r="774" customHeight="1" spans="1:3">
      <c r="A774" s="18" t="s">
        <v>874</v>
      </c>
      <c r="B774" s="19">
        <v>10264.1111254636</v>
      </c>
      <c r="C774" s="22">
        <v>0.011</v>
      </c>
    </row>
    <row r="775" customHeight="1" spans="1:3">
      <c r="A775" s="18" t="s">
        <v>874</v>
      </c>
      <c r="B775" s="19">
        <v>12472.8052657762</v>
      </c>
      <c r="C775" s="22">
        <v>0.011</v>
      </c>
    </row>
    <row r="776" customHeight="1" spans="1:3">
      <c r="A776" s="18" t="s">
        <v>874</v>
      </c>
      <c r="B776" s="19">
        <v>16404.864706716</v>
      </c>
      <c r="C776" s="22">
        <v>0.012</v>
      </c>
    </row>
    <row r="777" customHeight="1" spans="1:3">
      <c r="A777" s="18" t="s">
        <v>874</v>
      </c>
      <c r="B777" s="19">
        <v>17786.0501222805</v>
      </c>
      <c r="C777" s="22">
        <v>0.012</v>
      </c>
    </row>
    <row r="778" customHeight="1" spans="1:3">
      <c r="A778" s="18" t="s">
        <v>874</v>
      </c>
      <c r="B778" s="19">
        <v>14542.0748526618</v>
      </c>
      <c r="C778" s="22">
        <v>0.012</v>
      </c>
    </row>
    <row r="779" customHeight="1" spans="1:3">
      <c r="A779" s="18" t="s">
        <v>874</v>
      </c>
      <c r="B779" s="19">
        <v>14295.0306186748</v>
      </c>
      <c r="C779" s="22">
        <v>0.012</v>
      </c>
    </row>
    <row r="780" customHeight="1" spans="1:3">
      <c r="A780" s="18" t="s">
        <v>874</v>
      </c>
      <c r="B780" s="19">
        <v>16982.3003083381</v>
      </c>
      <c r="C780" s="22">
        <v>0.011</v>
      </c>
    </row>
    <row r="781" customHeight="1" spans="1:3">
      <c r="A781" s="18" t="s">
        <v>874</v>
      </c>
      <c r="B781" s="19">
        <v>16887.3753207508</v>
      </c>
      <c r="C781" s="22">
        <v>0.011</v>
      </c>
    </row>
    <row r="782" customHeight="1" spans="1:3">
      <c r="A782" s="18" t="s">
        <v>888</v>
      </c>
      <c r="B782" s="19">
        <v>122.551806967018</v>
      </c>
      <c r="C782" s="22">
        <v>0.044</v>
      </c>
    </row>
    <row r="783" customHeight="1" spans="1:3">
      <c r="A783" s="18" t="s">
        <v>888</v>
      </c>
      <c r="B783" s="19">
        <v>118.906253240107</v>
      </c>
      <c r="C783" s="22">
        <v>0.043</v>
      </c>
    </row>
    <row r="784" customHeight="1" spans="1:3">
      <c r="A784" s="18" t="s">
        <v>888</v>
      </c>
      <c r="B784" s="19">
        <v>110.181805204709</v>
      </c>
      <c r="C784" s="22">
        <v>0.042</v>
      </c>
    </row>
    <row r="785" customHeight="1" spans="1:3">
      <c r="A785" s="18" t="s">
        <v>888</v>
      </c>
      <c r="B785" s="19">
        <v>117.596656178402</v>
      </c>
      <c r="C785" s="22">
        <v>0.041</v>
      </c>
    </row>
    <row r="786" customHeight="1" spans="1:3">
      <c r="A786" s="18" t="s">
        <v>888</v>
      </c>
      <c r="B786" s="19">
        <v>134.279578901276</v>
      </c>
      <c r="C786" s="22">
        <v>0.04</v>
      </c>
    </row>
    <row r="787" customHeight="1" spans="1:3">
      <c r="A787" s="18" t="s">
        <v>888</v>
      </c>
      <c r="B787" s="19">
        <v>159.831436546736</v>
      </c>
      <c r="C787" s="22">
        <v>0.039</v>
      </c>
    </row>
    <row r="788" customHeight="1" spans="1:3">
      <c r="A788" s="18" t="s">
        <v>888</v>
      </c>
      <c r="B788" s="19">
        <v>191.604021203094</v>
      </c>
      <c r="C788" s="22">
        <v>0.038</v>
      </c>
    </row>
    <row r="789" customHeight="1" spans="1:3">
      <c r="A789" s="18" t="s">
        <v>888</v>
      </c>
      <c r="B789" s="19">
        <v>240.508153123167</v>
      </c>
      <c r="C789" s="22">
        <v>0.037</v>
      </c>
    </row>
    <row r="790" customHeight="1" spans="1:3">
      <c r="A790" s="18" t="s">
        <v>888</v>
      </c>
      <c r="B790" s="19">
        <v>321.604187957109</v>
      </c>
      <c r="C790" s="22">
        <v>0.036</v>
      </c>
    </row>
    <row r="791" customHeight="1" spans="1:3">
      <c r="A791" s="18" t="s">
        <v>888</v>
      </c>
      <c r="B791" s="19">
        <v>375.342957507548</v>
      </c>
      <c r="C791" s="22">
        <v>0.035</v>
      </c>
    </row>
    <row r="792" customHeight="1" spans="1:3">
      <c r="A792" s="18" t="s">
        <v>888</v>
      </c>
      <c r="B792" s="19">
        <v>337.396142817428</v>
      </c>
      <c r="C792" s="22">
        <v>0.035</v>
      </c>
    </row>
    <row r="793" customHeight="1" spans="1:3">
      <c r="A793" s="18" t="s">
        <v>888</v>
      </c>
      <c r="B793" s="19">
        <v>350.895311641799</v>
      </c>
      <c r="C793" s="22">
        <v>0.034</v>
      </c>
    </row>
    <row r="794" customHeight="1" spans="1:3">
      <c r="A794" s="18" t="s">
        <v>888</v>
      </c>
      <c r="B794" s="19">
        <v>466.649438487994</v>
      </c>
      <c r="C794" s="22">
        <v>0.034</v>
      </c>
    </row>
    <row r="795" customHeight="1" spans="1:3">
      <c r="A795" s="18" t="s">
        <v>902</v>
      </c>
      <c r="B795" s="19">
        <v>22850.4429674561</v>
      </c>
      <c r="C795" s="22"/>
    </row>
    <row r="796" customHeight="1" spans="1:3">
      <c r="A796" s="18" t="s">
        <v>902</v>
      </c>
      <c r="B796" s="19">
        <v>24501.9580566458</v>
      </c>
      <c r="C796" s="22"/>
    </row>
    <row r="797" customHeight="1" spans="1:3">
      <c r="A797" s="18" t="s">
        <v>902</v>
      </c>
      <c r="B797" s="19">
        <v>26563.7561307617</v>
      </c>
      <c r="C797" s="22"/>
    </row>
    <row r="798" customHeight="1" spans="1:3">
      <c r="A798" s="18" t="s">
        <v>902</v>
      </c>
      <c r="B798" s="19">
        <v>30778.7918978223</v>
      </c>
      <c r="C798" s="22"/>
    </row>
    <row r="799" customHeight="1" spans="1:3">
      <c r="A799" s="18" t="s">
        <v>902</v>
      </c>
      <c r="B799" s="19">
        <v>34520.8874174901</v>
      </c>
      <c r="C799" s="22"/>
    </row>
    <row r="800" customHeight="1" spans="1:3">
      <c r="A800" s="18" t="s">
        <v>902</v>
      </c>
      <c r="B800" s="19">
        <v>35211.5526781537</v>
      </c>
      <c r="C800" s="22"/>
    </row>
    <row r="801" customHeight="1" spans="1:3">
      <c r="A801" s="18" t="s">
        <v>902</v>
      </c>
      <c r="B801" s="19">
        <v>39869.9801473267</v>
      </c>
      <c r="C801" s="22"/>
    </row>
    <row r="802" customHeight="1" spans="1:3">
      <c r="A802" s="18" t="s">
        <v>902</v>
      </c>
      <c r="B802" s="19">
        <v>45974.6918513137</v>
      </c>
      <c r="C802" s="22">
        <v>0.014</v>
      </c>
    </row>
    <row r="803" customHeight="1" spans="1:3">
      <c r="A803" s="18" t="s">
        <v>902</v>
      </c>
      <c r="B803" s="19">
        <v>48645.3840245156</v>
      </c>
      <c r="C803" s="22"/>
    </row>
    <row r="804" customHeight="1" spans="1:3">
      <c r="A804" s="18" t="s">
        <v>902</v>
      </c>
      <c r="B804" s="19">
        <v>44317.3058870968</v>
      </c>
      <c r="C804" s="22"/>
    </row>
    <row r="805" customHeight="1" spans="1:3">
      <c r="A805" s="18" t="s">
        <v>902</v>
      </c>
      <c r="B805" s="19">
        <v>44334.2887799762</v>
      </c>
      <c r="C805" s="22"/>
    </row>
    <row r="806" customHeight="1" spans="1:3">
      <c r="A806" s="18" t="s">
        <v>902</v>
      </c>
      <c r="B806" s="19">
        <v>0</v>
      </c>
      <c r="C806" s="22">
        <v>0.012</v>
      </c>
    </row>
    <row r="807" customHeight="1" spans="1:3">
      <c r="A807" s="18" t="s">
        <v>902</v>
      </c>
      <c r="B807" s="19">
        <v>0</v>
      </c>
      <c r="C807" s="22">
        <v>0.013</v>
      </c>
    </row>
    <row r="808" customHeight="1" spans="1:3">
      <c r="A808" s="18" t="s">
        <v>916</v>
      </c>
      <c r="B808" s="19">
        <v>2074.92880895266</v>
      </c>
      <c r="C808" s="22">
        <v>0.025</v>
      </c>
    </row>
    <row r="809" customHeight="1" spans="1:3">
      <c r="A809" s="18" t="s">
        <v>916</v>
      </c>
      <c r="B809" s="19">
        <v>2037.6854621333</v>
      </c>
      <c r="C809" s="22">
        <v>0.024</v>
      </c>
    </row>
    <row r="810" customHeight="1" spans="1:3">
      <c r="A810" s="18" t="s">
        <v>916</v>
      </c>
      <c r="B810" s="19">
        <v>2257.54466043563</v>
      </c>
      <c r="C810" s="22">
        <v>0.024</v>
      </c>
    </row>
    <row r="811" customHeight="1" spans="1:3">
      <c r="A811" s="18" t="s">
        <v>916</v>
      </c>
      <c r="B811" s="19">
        <v>2833.90570149677</v>
      </c>
      <c r="C811" s="22">
        <v>0.024</v>
      </c>
    </row>
    <row r="812" customHeight="1" spans="1:3">
      <c r="A812" s="18" t="s">
        <v>916</v>
      </c>
      <c r="B812" s="19">
        <v>3330.30996892533</v>
      </c>
      <c r="C812" s="22">
        <v>0.024</v>
      </c>
    </row>
    <row r="813" customHeight="1" spans="1:3">
      <c r="A813" s="18" t="s">
        <v>916</v>
      </c>
      <c r="B813" s="19">
        <v>3655.66383662175</v>
      </c>
      <c r="C813" s="22">
        <v>0.023</v>
      </c>
    </row>
    <row r="814" customHeight="1" spans="1:3">
      <c r="A814" s="18" t="s">
        <v>916</v>
      </c>
      <c r="B814" s="19">
        <v>3747.43369079535</v>
      </c>
      <c r="C814" s="22">
        <v>0.023</v>
      </c>
    </row>
    <row r="815" customHeight="1" spans="1:3">
      <c r="A815" s="18" t="s">
        <v>916</v>
      </c>
      <c r="B815" s="19">
        <v>4075.99140523251</v>
      </c>
      <c r="C815" s="22">
        <v>0.023</v>
      </c>
    </row>
    <row r="816" customHeight="1" spans="1:3">
      <c r="A816" s="18" t="s">
        <v>916</v>
      </c>
      <c r="B816" s="19">
        <v>4301.63218980602</v>
      </c>
      <c r="C816" s="22">
        <v>0.022</v>
      </c>
    </row>
    <row r="817" customHeight="1" spans="1:3">
      <c r="A817" s="18" t="s">
        <v>916</v>
      </c>
      <c r="B817" s="19">
        <v>3431.7558802035</v>
      </c>
      <c r="C817" s="22">
        <v>0.022</v>
      </c>
    </row>
    <row r="818" customHeight="1" spans="1:3">
      <c r="A818" s="18" t="s">
        <v>916</v>
      </c>
      <c r="B818" s="19">
        <v>3747.67463474323</v>
      </c>
      <c r="C818" s="22">
        <v>0.022</v>
      </c>
    </row>
    <row r="819" customHeight="1" spans="1:3">
      <c r="A819" s="18" t="s">
        <v>916</v>
      </c>
      <c r="B819" s="19">
        <v>4324.68552898248</v>
      </c>
      <c r="C819" s="22">
        <v>0.021</v>
      </c>
    </row>
    <row r="820" customHeight="1" spans="1:3">
      <c r="A820" s="18" t="s">
        <v>916</v>
      </c>
      <c r="B820" s="19">
        <v>4613.26993902202</v>
      </c>
      <c r="C820" s="22">
        <v>0.021</v>
      </c>
    </row>
    <row r="821" customHeight="1" spans="1:3">
      <c r="A821" s="18" t="s">
        <v>930</v>
      </c>
      <c r="B821" s="19">
        <v>23569.3728750134</v>
      </c>
      <c r="C821" s="22">
        <v>0.011</v>
      </c>
    </row>
    <row r="822" customHeight="1" spans="1:3">
      <c r="A822" s="18" t="s">
        <v>930</v>
      </c>
      <c r="B822" s="19">
        <v>24094.0260693507</v>
      </c>
      <c r="C822" s="22">
        <v>0.011</v>
      </c>
    </row>
    <row r="823" customHeight="1" spans="1:3">
      <c r="A823" s="18" t="s">
        <v>930</v>
      </c>
      <c r="B823" s="19">
        <v>25958.5532279173</v>
      </c>
      <c r="C823" s="22">
        <v>0.011</v>
      </c>
    </row>
    <row r="824" customHeight="1" spans="1:3">
      <c r="A824" s="18" t="s">
        <v>930</v>
      </c>
      <c r="B824" s="19">
        <v>31459.7275203942</v>
      </c>
      <c r="C824" s="22">
        <v>0.011</v>
      </c>
    </row>
    <row r="825" customHeight="1" spans="1:3">
      <c r="A825" s="18" t="s">
        <v>930</v>
      </c>
      <c r="B825" s="19">
        <v>36150.3026296763</v>
      </c>
      <c r="C825" s="22">
        <v>0.011</v>
      </c>
    </row>
    <row r="826" customHeight="1" spans="1:3">
      <c r="A826" s="18" t="s">
        <v>930</v>
      </c>
      <c r="B826" s="19">
        <v>37361.1157706607</v>
      </c>
      <c r="C826" s="22">
        <v>0.011</v>
      </c>
    </row>
    <row r="827" customHeight="1" spans="1:3">
      <c r="A827" s="18" t="s">
        <v>930</v>
      </c>
      <c r="B827" s="19">
        <v>39496.6606332986</v>
      </c>
      <c r="C827" s="22">
        <v>0.011</v>
      </c>
    </row>
    <row r="828" customHeight="1" spans="1:3">
      <c r="A828" s="18" t="s">
        <v>930</v>
      </c>
      <c r="B828" s="19">
        <v>46514.0903659108</v>
      </c>
      <c r="C828" s="22">
        <v>0.011</v>
      </c>
    </row>
    <row r="829" customHeight="1" spans="1:3">
      <c r="A829" s="18" t="s">
        <v>930</v>
      </c>
      <c r="B829" s="19">
        <v>51191.3372212401</v>
      </c>
      <c r="C829" s="22">
        <v>0.011</v>
      </c>
    </row>
    <row r="830" customHeight="1" spans="1:3">
      <c r="A830" s="18" t="s">
        <v>930</v>
      </c>
      <c r="B830" s="19">
        <v>44766.0188830185</v>
      </c>
      <c r="C830" s="22">
        <v>0.011</v>
      </c>
    </row>
    <row r="831" customHeight="1" spans="1:3">
      <c r="A831" s="18" t="s">
        <v>930</v>
      </c>
      <c r="B831" s="19">
        <v>44188.7834324505</v>
      </c>
      <c r="C831" s="22">
        <v>0.011</v>
      </c>
    </row>
    <row r="832" customHeight="1" spans="1:3">
      <c r="A832" s="18" t="s">
        <v>930</v>
      </c>
      <c r="B832" s="19">
        <v>48624.1229099051</v>
      </c>
      <c r="C832" s="22">
        <v>0.011</v>
      </c>
    </row>
    <row r="833" customHeight="1" spans="1:3">
      <c r="A833" s="18" t="s">
        <v>930</v>
      </c>
      <c r="B833" s="19">
        <v>45622.7046653926</v>
      </c>
      <c r="C833" s="22">
        <v>0.011</v>
      </c>
    </row>
    <row r="834" customHeight="1" spans="1:3">
      <c r="A834" s="18" t="s">
        <v>944</v>
      </c>
      <c r="B834" s="19">
        <v>21835.1160775292</v>
      </c>
      <c r="C834" s="22">
        <v>0.013</v>
      </c>
    </row>
    <row r="835" customHeight="1" spans="1:3">
      <c r="A835" s="18" t="s">
        <v>944</v>
      </c>
      <c r="B835" s="19">
        <v>21839.8527602762</v>
      </c>
      <c r="C835" s="22">
        <v>0.013</v>
      </c>
    </row>
    <row r="836" customHeight="1" spans="1:3">
      <c r="A836" s="18" t="s">
        <v>944</v>
      </c>
      <c r="B836" s="19">
        <v>23461.5573241327</v>
      </c>
      <c r="C836" s="22">
        <v>0.013</v>
      </c>
    </row>
    <row r="837" customHeight="1" spans="1:3">
      <c r="A837" s="18" t="s">
        <v>944</v>
      </c>
      <c r="B837" s="19">
        <v>28758.4969710555</v>
      </c>
      <c r="C837" s="22">
        <v>0.013</v>
      </c>
    </row>
    <row r="838" customHeight="1" spans="1:3">
      <c r="A838" s="18" t="s">
        <v>944</v>
      </c>
      <c r="B838" s="19">
        <v>32853.7530652273</v>
      </c>
      <c r="C838" s="22">
        <v>0.013</v>
      </c>
    </row>
    <row r="839" customHeight="1" spans="1:3">
      <c r="A839" s="18" t="s">
        <v>944</v>
      </c>
      <c r="B839" s="19">
        <v>33873.4909953339</v>
      </c>
      <c r="C839" s="22">
        <v>0.013</v>
      </c>
    </row>
    <row r="840" customHeight="1" spans="1:3">
      <c r="A840" s="18" t="s">
        <v>944</v>
      </c>
      <c r="B840" s="19">
        <v>35524.5510408025</v>
      </c>
      <c r="C840" s="22">
        <v>0.013</v>
      </c>
    </row>
    <row r="841" customHeight="1" spans="1:3">
      <c r="A841" s="18" t="s">
        <v>944</v>
      </c>
      <c r="B841" s="19">
        <v>40304.582668542</v>
      </c>
      <c r="C841" s="22">
        <v>0.013</v>
      </c>
    </row>
    <row r="842" customHeight="1" spans="1:3">
      <c r="A842" s="18" t="s">
        <v>944</v>
      </c>
      <c r="B842" s="19">
        <v>43963.8291712248</v>
      </c>
      <c r="C842" s="22">
        <v>0.013</v>
      </c>
    </row>
    <row r="843" customHeight="1" spans="1:3">
      <c r="A843" s="18" t="s">
        <v>944</v>
      </c>
      <c r="B843" s="19">
        <v>40492.762297393</v>
      </c>
      <c r="C843" s="22">
        <v>0.013</v>
      </c>
    </row>
    <row r="844" customHeight="1" spans="1:3">
      <c r="A844" s="18" t="s">
        <v>944</v>
      </c>
      <c r="B844" s="19">
        <v>39524.3896396148</v>
      </c>
      <c r="C844" s="22">
        <v>0.013</v>
      </c>
    </row>
    <row r="845" customHeight="1" spans="1:3">
      <c r="A845" s="18" t="s">
        <v>944</v>
      </c>
      <c r="B845" s="19">
        <v>42544.3426828658</v>
      </c>
      <c r="C845" s="22">
        <v>0.013</v>
      </c>
    </row>
    <row r="846" customHeight="1" spans="1:3">
      <c r="A846" s="18" t="s">
        <v>944</v>
      </c>
      <c r="B846" s="19">
        <v>39740.0858306678</v>
      </c>
      <c r="C846" s="22">
        <v>0.013</v>
      </c>
    </row>
    <row r="847" customHeight="1" spans="1:3">
      <c r="A847" s="18" t="s">
        <v>958</v>
      </c>
      <c r="B847" s="19">
        <v>14530.2260238466</v>
      </c>
      <c r="C847" s="22">
        <v>0.02</v>
      </c>
    </row>
    <row r="848" customHeight="1" spans="1:3">
      <c r="A848" s="18" t="s">
        <v>958</v>
      </c>
      <c r="B848" s="19">
        <v>14288.7943185398</v>
      </c>
      <c r="C848" s="22">
        <v>0.02</v>
      </c>
    </row>
    <row r="849" customHeight="1" spans="1:3">
      <c r="A849" s="18" t="s">
        <v>958</v>
      </c>
      <c r="B849" s="19">
        <v>0</v>
      </c>
      <c r="C849" s="22">
        <v>0.019</v>
      </c>
    </row>
    <row r="850" customHeight="1" spans="1:3">
      <c r="A850" s="18" t="s">
        <v>958</v>
      </c>
      <c r="B850" s="19">
        <v>0</v>
      </c>
      <c r="C850" s="22">
        <v>0.019</v>
      </c>
    </row>
    <row r="851" customHeight="1" spans="1:3">
      <c r="A851" s="18" t="s">
        <v>958</v>
      </c>
      <c r="B851" s="19">
        <v>0</v>
      </c>
      <c r="C851" s="22">
        <v>0.019</v>
      </c>
    </row>
    <row r="852" customHeight="1" spans="1:3">
      <c r="A852" s="18" t="s">
        <v>958</v>
      </c>
      <c r="B852" s="19">
        <v>0</v>
      </c>
      <c r="C852" s="22">
        <v>0.018</v>
      </c>
    </row>
    <row r="853" customHeight="1" spans="1:3">
      <c r="A853" s="18" t="s">
        <v>958</v>
      </c>
      <c r="B853" s="19">
        <v>0</v>
      </c>
      <c r="C853" s="22">
        <v>0.018</v>
      </c>
    </row>
    <row r="854" customHeight="1" spans="1:3">
      <c r="A854" s="18" t="s">
        <v>958</v>
      </c>
      <c r="B854" s="19">
        <v>0</v>
      </c>
      <c r="C854" s="22">
        <v>0.018</v>
      </c>
    </row>
    <row r="855" customHeight="1" spans="1:3">
      <c r="A855" s="18" t="s">
        <v>958</v>
      </c>
      <c r="B855" s="19">
        <v>0</v>
      </c>
      <c r="C855" s="22">
        <v>0.017</v>
      </c>
    </row>
    <row r="856" customHeight="1" spans="1:3">
      <c r="A856" s="18" t="s">
        <v>958</v>
      </c>
      <c r="B856" s="19">
        <v>0</v>
      </c>
      <c r="C856" s="22">
        <v>0.017</v>
      </c>
    </row>
    <row r="857" customHeight="1" spans="1:3">
      <c r="A857" s="18" t="s">
        <v>958</v>
      </c>
      <c r="B857" s="19">
        <v>0</v>
      </c>
      <c r="C857" s="22">
        <v>0.017</v>
      </c>
    </row>
    <row r="858" customHeight="1" spans="1:3">
      <c r="A858" s="18" t="s">
        <v>958</v>
      </c>
      <c r="B858" s="19">
        <v>0</v>
      </c>
      <c r="C858" s="22">
        <v>0.017</v>
      </c>
    </row>
    <row r="859" customHeight="1" spans="1:3">
      <c r="A859" s="18" t="s">
        <v>958</v>
      </c>
      <c r="B859" s="19">
        <v>0</v>
      </c>
      <c r="C859" s="22">
        <v>0.017</v>
      </c>
    </row>
    <row r="860" customHeight="1" spans="1:3">
      <c r="A860" s="18" t="s">
        <v>972</v>
      </c>
      <c r="B860" s="19">
        <v>4135.25406049805</v>
      </c>
      <c r="C860" s="22">
        <v>0.034</v>
      </c>
    </row>
    <row r="861" customHeight="1" spans="1:3">
      <c r="A861" s="18" t="s">
        <v>972</v>
      </c>
      <c r="B861" s="19">
        <v>3754.36392445147</v>
      </c>
      <c r="C861" s="22">
        <v>0.034</v>
      </c>
    </row>
    <row r="862" customHeight="1" spans="1:3">
      <c r="A862" s="18" t="s">
        <v>972</v>
      </c>
      <c r="B862" s="19">
        <v>3836.7966806658</v>
      </c>
      <c r="C862" s="22">
        <v>0.033</v>
      </c>
    </row>
    <row r="863" customHeight="1" spans="1:3">
      <c r="A863" s="18" t="s">
        <v>972</v>
      </c>
      <c r="B863" s="19">
        <v>4601.60445349668</v>
      </c>
      <c r="C863" s="22">
        <v>0.033</v>
      </c>
    </row>
    <row r="864" customHeight="1" spans="1:3">
      <c r="A864" s="18" t="s">
        <v>972</v>
      </c>
      <c r="B864" s="19">
        <v>5328.48518585877</v>
      </c>
      <c r="C864" s="22">
        <v>0.033</v>
      </c>
    </row>
    <row r="865" customHeight="1" spans="1:3">
      <c r="A865" s="18" t="s">
        <v>972</v>
      </c>
      <c r="B865" s="19">
        <v>6281.95468388107</v>
      </c>
      <c r="C865" s="22">
        <v>0.033</v>
      </c>
    </row>
    <row r="866" customHeight="1" spans="1:3">
      <c r="A866" s="18" t="s">
        <v>972</v>
      </c>
      <c r="B866" s="19">
        <v>6756.27115868207</v>
      </c>
      <c r="C866" s="22">
        <v>0.033</v>
      </c>
    </row>
    <row r="867" customHeight="1" spans="1:3">
      <c r="A867" s="18" t="s">
        <v>972</v>
      </c>
      <c r="B867" s="19">
        <v>7994.30482496746</v>
      </c>
      <c r="C867" s="22">
        <v>0.033</v>
      </c>
    </row>
    <row r="868" customHeight="1" spans="1:3">
      <c r="A868" s="18" t="s">
        <v>972</v>
      </c>
      <c r="B868" s="19">
        <v>10577.9167632716</v>
      </c>
      <c r="C868" s="22">
        <v>0.033</v>
      </c>
    </row>
    <row r="869" customHeight="1" spans="1:3">
      <c r="A869" s="18" t="s">
        <v>972</v>
      </c>
      <c r="B869" s="19">
        <v>7919.71089322683</v>
      </c>
      <c r="C869" s="22">
        <v>0.033</v>
      </c>
    </row>
    <row r="870" customHeight="1" spans="1:3">
      <c r="A870" s="18" t="s">
        <v>972</v>
      </c>
      <c r="B870" s="19">
        <v>9362.11358340905</v>
      </c>
      <c r="C870" s="22">
        <v>0.033</v>
      </c>
    </row>
    <row r="871" customHeight="1" spans="1:3">
      <c r="A871" s="18" t="s">
        <v>972</v>
      </c>
      <c r="B871" s="19">
        <v>11791.5877785543</v>
      </c>
      <c r="C871" s="22">
        <v>0.032</v>
      </c>
    </row>
    <row r="872" customHeight="1" spans="1:3">
      <c r="A872" s="18" t="s">
        <v>972</v>
      </c>
      <c r="B872" s="19">
        <v>10929.8796371615</v>
      </c>
      <c r="C872" s="22">
        <v>0.032</v>
      </c>
    </row>
    <row r="873" customHeight="1" spans="1:3">
      <c r="A873" s="18" t="s">
        <v>986</v>
      </c>
      <c r="B873" s="19">
        <v>637.104271184013</v>
      </c>
      <c r="C873" s="22">
        <v>0.045</v>
      </c>
    </row>
    <row r="874" customHeight="1" spans="1:3">
      <c r="A874" s="18" t="s">
        <v>986</v>
      </c>
      <c r="B874" s="19">
        <v>542.68217663187</v>
      </c>
      <c r="C874" s="22">
        <v>0.045</v>
      </c>
    </row>
    <row r="875" customHeight="1" spans="1:3">
      <c r="A875" s="18" t="s">
        <v>986</v>
      </c>
      <c r="B875" s="19">
        <v>442.526910069666</v>
      </c>
      <c r="C875" s="22">
        <v>0.045</v>
      </c>
    </row>
    <row r="876" customHeight="1" spans="1:3">
      <c r="A876" s="18" t="s">
        <v>986</v>
      </c>
      <c r="B876" s="19">
        <v>361.157836428514</v>
      </c>
      <c r="C876" s="22">
        <v>0.045</v>
      </c>
    </row>
    <row r="877" customHeight="1" spans="1:3">
      <c r="A877" s="18" t="s">
        <v>986</v>
      </c>
      <c r="B877" s="19">
        <v>415.813968909445</v>
      </c>
      <c r="C877" s="22">
        <v>0.044</v>
      </c>
    </row>
    <row r="878" customHeight="1" spans="1:3">
      <c r="A878" s="18" t="s">
        <v>986</v>
      </c>
      <c r="B878" s="19">
        <v>434.495444290449</v>
      </c>
      <c r="C878" s="22">
        <v>0.044</v>
      </c>
    </row>
    <row r="879" customHeight="1" spans="1:3">
      <c r="A879" s="18" t="s">
        <v>986</v>
      </c>
      <c r="B879" s="19">
        <v>441.919655891694</v>
      </c>
      <c r="C879" s="22">
        <v>0.044</v>
      </c>
    </row>
    <row r="880" customHeight="1" spans="1:3">
      <c r="A880" s="18" t="s">
        <v>986</v>
      </c>
      <c r="B880" s="19">
        <v>522.339918242769</v>
      </c>
      <c r="C880" s="22">
        <v>0.044</v>
      </c>
    </row>
    <row r="881" customHeight="1" spans="1:3">
      <c r="A881" s="18" t="s">
        <v>986</v>
      </c>
      <c r="B881" s="19">
        <v>612.028577602815</v>
      </c>
      <c r="C881" s="22">
        <v>0.044</v>
      </c>
    </row>
    <row r="882" customHeight="1" spans="1:3">
      <c r="A882" s="18" t="s">
        <v>986</v>
      </c>
      <c r="B882" s="19">
        <v>553.099351360779</v>
      </c>
      <c r="C882" s="22">
        <v>0.043</v>
      </c>
    </row>
    <row r="883" customHeight="1" spans="1:3">
      <c r="A883" s="18" t="s">
        <v>986</v>
      </c>
      <c r="B883" s="19">
        <v>566.335325233244</v>
      </c>
      <c r="C883" s="22">
        <v>0.043</v>
      </c>
    </row>
    <row r="884" customHeight="1" spans="1:3">
      <c r="A884" s="18" t="s">
        <v>986</v>
      </c>
      <c r="B884" s="19">
        <v>517.752432036132</v>
      </c>
      <c r="C884" s="22">
        <v>0.043</v>
      </c>
    </row>
    <row r="885" customHeight="1" spans="1:3">
      <c r="A885" s="18" t="s">
        <v>986</v>
      </c>
      <c r="B885" s="19">
        <v>510.326229256514</v>
      </c>
      <c r="C885" s="22">
        <v>0.043</v>
      </c>
    </row>
    <row r="886" customHeight="1" spans="1:3">
      <c r="A886" s="18" t="s">
        <v>1000</v>
      </c>
      <c r="B886" s="19">
        <v>691.997705225992</v>
      </c>
      <c r="C886" s="22">
        <v>0.012</v>
      </c>
    </row>
    <row r="887" customHeight="1" spans="1:3">
      <c r="A887" s="18" t="s">
        <v>1000</v>
      </c>
      <c r="B887" s="19">
        <v>733.970413778953</v>
      </c>
      <c r="C887" s="22">
        <v>0.012</v>
      </c>
    </row>
    <row r="888" customHeight="1" spans="1:3">
      <c r="A888" s="18" t="s">
        <v>1000</v>
      </c>
      <c r="B888" s="19">
        <v>779.384590543952</v>
      </c>
      <c r="C888" s="22">
        <v>0.012</v>
      </c>
    </row>
    <row r="889" customHeight="1" spans="1:3">
      <c r="A889" s="18" t="s">
        <v>1000</v>
      </c>
      <c r="B889" s="19">
        <v>922.029739656726</v>
      </c>
      <c r="C889" s="22">
        <v>0.012</v>
      </c>
    </row>
    <row r="890" customHeight="1" spans="1:3">
      <c r="A890" s="18" t="s">
        <v>1000</v>
      </c>
      <c r="B890" s="19">
        <v>1186.87304656925</v>
      </c>
      <c r="C890" s="22">
        <v>0.012</v>
      </c>
    </row>
    <row r="891" customHeight="1" spans="1:3">
      <c r="A891" s="18" t="s">
        <v>1000</v>
      </c>
      <c r="B891" s="19">
        <v>1469.97462351539</v>
      </c>
      <c r="C891" s="22">
        <v>0.013</v>
      </c>
    </row>
    <row r="892" customHeight="1" spans="1:3">
      <c r="A892" s="18" t="s">
        <v>1000</v>
      </c>
      <c r="B892" s="19">
        <v>1764.8704363347</v>
      </c>
      <c r="C892" s="22">
        <v>0.013</v>
      </c>
    </row>
    <row r="893" customHeight="1" spans="1:3">
      <c r="A893" s="18" t="s">
        <v>1000</v>
      </c>
      <c r="B893" s="19">
        <v>2317.98850104822</v>
      </c>
      <c r="C893" s="22">
        <v>0.013</v>
      </c>
    </row>
    <row r="894" customHeight="1" spans="1:3">
      <c r="A894" s="18" t="s">
        <v>1000</v>
      </c>
      <c r="B894" s="19">
        <v>2919.69005200967</v>
      </c>
      <c r="C894" s="22">
        <v>0.014</v>
      </c>
    </row>
    <row r="895" customHeight="1" spans="1:3">
      <c r="A895" s="18" t="s">
        <v>1000</v>
      </c>
      <c r="B895" s="19">
        <v>2440.96131787164</v>
      </c>
      <c r="C895" s="22">
        <v>0.014</v>
      </c>
    </row>
    <row r="896" customHeight="1" spans="1:3">
      <c r="A896" s="18" t="s">
        <v>1000</v>
      </c>
      <c r="B896" s="19">
        <v>2613.75693091987</v>
      </c>
      <c r="C896" s="22">
        <v>0.014</v>
      </c>
    </row>
    <row r="897" customHeight="1" spans="1:3">
      <c r="A897" s="18" t="s">
        <v>1000</v>
      </c>
      <c r="B897" s="19">
        <v>3219.60586882577</v>
      </c>
      <c r="C897" s="22">
        <v>0.014</v>
      </c>
    </row>
    <row r="898" customHeight="1" spans="1:3">
      <c r="A898" s="18" t="s">
        <v>1000</v>
      </c>
      <c r="B898" s="19">
        <v>3528.73373594317</v>
      </c>
      <c r="C898" s="22">
        <v>0.014</v>
      </c>
    </row>
    <row r="899" customHeight="1" spans="1:3">
      <c r="A899" s="18" t="s">
        <v>1014</v>
      </c>
      <c r="B899" s="19">
        <v>22989.4822024187</v>
      </c>
      <c r="C899" s="22">
        <v>0.009</v>
      </c>
    </row>
    <row r="900" customHeight="1" spans="1:3">
      <c r="A900" s="18" t="s">
        <v>1014</v>
      </c>
      <c r="B900" s="19">
        <v>22829.4075556232</v>
      </c>
      <c r="C900" s="22">
        <v>0.009</v>
      </c>
    </row>
    <row r="901" customHeight="1" spans="1:3">
      <c r="A901" s="18" t="s">
        <v>1014</v>
      </c>
      <c r="B901" s="19">
        <v>24367.0344573507</v>
      </c>
      <c r="C901" s="22">
        <v>0.009</v>
      </c>
    </row>
    <row r="902" customHeight="1" spans="1:3">
      <c r="A902" s="18" t="s">
        <v>1014</v>
      </c>
      <c r="B902" s="19">
        <v>29321.1868983826</v>
      </c>
      <c r="C902" s="22">
        <v>0.009</v>
      </c>
    </row>
    <row r="903" customHeight="1" spans="1:3">
      <c r="A903" s="18" t="s">
        <v>1014</v>
      </c>
      <c r="B903" s="19">
        <v>33084.388458711</v>
      </c>
      <c r="C903" s="22">
        <v>0.009</v>
      </c>
    </row>
    <row r="904" customHeight="1" spans="1:3">
      <c r="A904" s="18" t="s">
        <v>1014</v>
      </c>
      <c r="B904" s="19">
        <v>33588.2067901482</v>
      </c>
      <c r="C904" s="22">
        <v>0.008</v>
      </c>
    </row>
    <row r="905" customHeight="1" spans="1:3">
      <c r="A905" s="18" t="s">
        <v>1014</v>
      </c>
      <c r="B905" s="19">
        <v>35204.2357347976</v>
      </c>
      <c r="C905" s="22">
        <v>0.008</v>
      </c>
    </row>
    <row r="906" customHeight="1" spans="1:3">
      <c r="A906" s="18" t="s">
        <v>1014</v>
      </c>
      <c r="B906" s="19">
        <v>40356.7085710307</v>
      </c>
      <c r="C906" s="22">
        <v>0.008</v>
      </c>
    </row>
    <row r="907" customHeight="1" spans="1:3">
      <c r="A907" s="18" t="s">
        <v>1014</v>
      </c>
      <c r="B907" s="19">
        <v>44087.1480154262</v>
      </c>
      <c r="C907" s="22">
        <v>0.008</v>
      </c>
    </row>
    <row r="908" customHeight="1" spans="1:3">
      <c r="A908" s="18" t="s">
        <v>1014</v>
      </c>
      <c r="B908" s="19">
        <v>40291.9053305788</v>
      </c>
      <c r="C908" s="22">
        <v>0.008</v>
      </c>
    </row>
    <row r="909" customHeight="1" spans="1:3">
      <c r="A909" s="18" t="s">
        <v>1014</v>
      </c>
      <c r="B909" s="19">
        <v>40353.6792100168</v>
      </c>
      <c r="C909" s="22">
        <v>0.008</v>
      </c>
    </row>
    <row r="910" customHeight="1" spans="1:3">
      <c r="A910" s="18" t="s">
        <v>1014</v>
      </c>
      <c r="B910" s="19">
        <v>44377.7905515723</v>
      </c>
      <c r="C910" s="22">
        <v>0.008</v>
      </c>
    </row>
    <row r="911" customHeight="1" spans="1:3">
      <c r="A911" s="18" t="s">
        <v>1014</v>
      </c>
      <c r="B911" s="19">
        <v>42647.9937917452</v>
      </c>
      <c r="C911" s="22">
        <v>0.008</v>
      </c>
    </row>
    <row r="912" customHeight="1" spans="1:3">
      <c r="A912" s="18" t="s">
        <v>1028</v>
      </c>
      <c r="B912" s="19">
        <v>264.692698775471</v>
      </c>
      <c r="C912" s="22">
        <v>0.035</v>
      </c>
    </row>
    <row r="913" customHeight="1" spans="1:3">
      <c r="A913" s="18" t="s">
        <v>1028</v>
      </c>
      <c r="B913" s="19">
        <v>275.476271046584</v>
      </c>
      <c r="C913" s="22">
        <v>0.034</v>
      </c>
    </row>
    <row r="914" customHeight="1" spans="1:3">
      <c r="A914" s="18" t="s">
        <v>1028</v>
      </c>
      <c r="B914" s="19">
        <v>311.639619864384</v>
      </c>
      <c r="C914" s="22">
        <v>0.034</v>
      </c>
    </row>
    <row r="915" customHeight="1" spans="1:3">
      <c r="A915" s="18" t="s">
        <v>1028</v>
      </c>
      <c r="B915" s="19">
        <v>375.964867154383</v>
      </c>
      <c r="C915" s="22">
        <v>0.034</v>
      </c>
    </row>
    <row r="916" customHeight="1" spans="1:3">
      <c r="A916" s="18" t="s">
        <v>1028</v>
      </c>
      <c r="B916" s="19">
        <v>426.263510849792</v>
      </c>
      <c r="C916" s="22">
        <v>0.034</v>
      </c>
    </row>
    <row r="917" customHeight="1" spans="1:3">
      <c r="A917" s="18" t="s">
        <v>1028</v>
      </c>
      <c r="B917" s="19">
        <v>501.864294688271</v>
      </c>
      <c r="C917" s="22">
        <v>0.034</v>
      </c>
    </row>
    <row r="918" customHeight="1" spans="1:3">
      <c r="A918" s="18" t="s">
        <v>1028</v>
      </c>
      <c r="B918" s="19">
        <v>929.945545423981</v>
      </c>
      <c r="C918" s="22">
        <v>0.034</v>
      </c>
    </row>
    <row r="919" customHeight="1" spans="1:3">
      <c r="A919" s="18" t="s">
        <v>1028</v>
      </c>
      <c r="B919" s="19">
        <v>1099.08475876333</v>
      </c>
      <c r="C919" s="22">
        <v>0.033</v>
      </c>
    </row>
    <row r="920" customHeight="1" spans="1:3">
      <c r="A920" s="18" t="s">
        <v>1028</v>
      </c>
      <c r="B920" s="19">
        <v>1234.43725331985</v>
      </c>
      <c r="C920" s="22">
        <v>0.033</v>
      </c>
    </row>
    <row r="921" customHeight="1" spans="1:3">
      <c r="A921" s="18" t="s">
        <v>1028</v>
      </c>
      <c r="B921" s="19">
        <v>1096.53365681317</v>
      </c>
      <c r="C921" s="22">
        <v>0.033</v>
      </c>
    </row>
    <row r="922" customHeight="1" spans="1:3">
      <c r="A922" s="18" t="s">
        <v>1028</v>
      </c>
      <c r="B922" s="19">
        <v>1326.06611192124</v>
      </c>
      <c r="C922" s="22">
        <v>0.032</v>
      </c>
    </row>
    <row r="923" customHeight="1" spans="1:3">
      <c r="A923" s="18" t="s">
        <v>1028</v>
      </c>
      <c r="B923" s="19">
        <v>1594.03080919616</v>
      </c>
      <c r="C923" s="22">
        <v>0.032</v>
      </c>
    </row>
    <row r="924" customHeight="1" spans="1:3">
      <c r="A924" s="18" t="s">
        <v>1028</v>
      </c>
      <c r="B924" s="19">
        <v>1645.5151619883</v>
      </c>
      <c r="C924" s="22">
        <v>0.031</v>
      </c>
    </row>
    <row r="925" customHeight="1" spans="1:3">
      <c r="A925" s="18" t="s">
        <v>1042</v>
      </c>
      <c r="B925" s="19">
        <v>11357.9303359511</v>
      </c>
      <c r="C925" s="22">
        <v>0.01</v>
      </c>
    </row>
    <row r="926" customHeight="1" spans="1:3">
      <c r="A926" s="18" t="s">
        <v>1042</v>
      </c>
      <c r="B926" s="19">
        <v>11870.2338728263</v>
      </c>
      <c r="C926" s="22">
        <v>0.009</v>
      </c>
    </row>
    <row r="927" customHeight="1" spans="1:3">
      <c r="A927" s="18" t="s">
        <v>1042</v>
      </c>
      <c r="B927" s="19">
        <v>13292.3963941917</v>
      </c>
      <c r="C927" s="22">
        <v>0.009</v>
      </c>
    </row>
    <row r="928" customHeight="1" spans="1:3">
      <c r="A928" s="18" t="s">
        <v>1042</v>
      </c>
      <c r="B928" s="19">
        <v>17516.2756150572</v>
      </c>
      <c r="C928" s="22">
        <v>0.01</v>
      </c>
    </row>
    <row r="929" customHeight="1" spans="1:3">
      <c r="A929" s="18" t="s">
        <v>1042</v>
      </c>
      <c r="B929" s="19">
        <v>20622.7920384083</v>
      </c>
      <c r="C929" s="22">
        <v>0.01</v>
      </c>
    </row>
    <row r="930" customHeight="1" spans="1:3">
      <c r="A930" s="18" t="s">
        <v>1042</v>
      </c>
      <c r="B930" s="19">
        <v>21635.4351647759</v>
      </c>
      <c r="C930" s="22">
        <v>0.01</v>
      </c>
    </row>
    <row r="931" customHeight="1" spans="1:3">
      <c r="A931" s="18" t="s">
        <v>1042</v>
      </c>
      <c r="B931" s="19">
        <v>23544.3249325325</v>
      </c>
      <c r="C931" s="22">
        <v>0.01</v>
      </c>
    </row>
    <row r="932" customHeight="1" spans="1:3">
      <c r="A932" s="18" t="s">
        <v>1042</v>
      </c>
      <c r="B932" s="19">
        <v>27322.3994764132</v>
      </c>
      <c r="C932" s="22">
        <v>0.01</v>
      </c>
    </row>
    <row r="933" customHeight="1" spans="1:3">
      <c r="A933" s="18" t="s">
        <v>1042</v>
      </c>
      <c r="B933" s="19">
        <v>30572.7318586371</v>
      </c>
      <c r="C933" s="22">
        <v>0.011</v>
      </c>
    </row>
    <row r="934" customHeight="1" spans="1:3">
      <c r="A934" s="18" t="s">
        <v>1042</v>
      </c>
      <c r="B934" s="19">
        <v>28693.8018259448</v>
      </c>
      <c r="C934" s="22">
        <v>0.011</v>
      </c>
    </row>
    <row r="935" customHeight="1" spans="1:3">
      <c r="A935" s="18" t="s">
        <v>1042</v>
      </c>
      <c r="B935" s="19">
        <v>26359.5474549857</v>
      </c>
      <c r="C935" s="22">
        <v>0.01</v>
      </c>
    </row>
    <row r="936" customHeight="1" spans="1:3">
      <c r="A936" s="18" t="s">
        <v>1042</v>
      </c>
      <c r="B936" s="19">
        <v>26071.6035915162</v>
      </c>
      <c r="C936" s="22">
        <v>0.01</v>
      </c>
    </row>
    <row r="937" customHeight="1" spans="1:3">
      <c r="A937" s="18" t="s">
        <v>1042</v>
      </c>
      <c r="B937" s="19">
        <v>22356.9025268799</v>
      </c>
      <c r="C937" s="22">
        <v>0.009</v>
      </c>
    </row>
    <row r="938" customHeight="1" spans="1:3">
      <c r="A938" s="18" t="s">
        <v>1056</v>
      </c>
      <c r="B938" s="19">
        <v>19004.0034519573</v>
      </c>
      <c r="C938" s="22">
        <v>0.016</v>
      </c>
    </row>
    <row r="939" customHeight="1" spans="1:3">
      <c r="A939" s="18" t="s">
        <v>1056</v>
      </c>
      <c r="B939" s="19">
        <v>19275.4328127773</v>
      </c>
      <c r="C939" s="22">
        <v>0.017</v>
      </c>
    </row>
    <row r="940" customHeight="1" spans="1:3">
      <c r="A940" s="18" t="s">
        <v>1056</v>
      </c>
      <c r="B940" s="19">
        <v>20652.8412619901</v>
      </c>
      <c r="C940" s="22">
        <v>0.017</v>
      </c>
    </row>
    <row r="941" customHeight="1" spans="1:3">
      <c r="A941" s="18" t="s">
        <v>1056</v>
      </c>
      <c r="B941" s="19">
        <v>25129.0765436449</v>
      </c>
      <c r="C941" s="22">
        <v>0.016</v>
      </c>
    </row>
    <row r="942" customHeight="1" spans="1:3">
      <c r="A942" s="18" t="s">
        <v>1056</v>
      </c>
      <c r="B942" s="19">
        <v>28903.9358296287</v>
      </c>
      <c r="C942" s="22">
        <v>0.016</v>
      </c>
    </row>
    <row r="943" customHeight="1" spans="1:3">
      <c r="A943" s="18" t="s">
        <v>1056</v>
      </c>
      <c r="B943" s="19">
        <v>29903.2840432072</v>
      </c>
      <c r="C943" s="22">
        <v>0.016</v>
      </c>
    </row>
    <row r="944" customHeight="1" spans="1:3">
      <c r="A944" s="18" t="s">
        <v>1056</v>
      </c>
      <c r="B944" s="19">
        <v>30620.2155211893</v>
      </c>
      <c r="C944" s="22">
        <v>0.015</v>
      </c>
    </row>
    <row r="945" customHeight="1" spans="1:3">
      <c r="A945" s="18" t="s">
        <v>1056</v>
      </c>
      <c r="B945" s="19">
        <v>37516.7509150385</v>
      </c>
      <c r="C945" s="22">
        <v>0.015</v>
      </c>
    </row>
    <row r="946" customHeight="1" spans="1:3">
      <c r="A946" s="18" t="s">
        <v>1056</v>
      </c>
      <c r="B946" s="19">
        <v>30883.0349737253</v>
      </c>
      <c r="C946" s="22">
        <v>0.015</v>
      </c>
    </row>
    <row r="947" customHeight="1" spans="1:3">
      <c r="A947" s="18" t="s">
        <v>1056</v>
      </c>
      <c r="B947" s="19">
        <v>22507.8887133143</v>
      </c>
      <c r="C947" s="22">
        <v>0.016</v>
      </c>
    </row>
    <row r="948" customHeight="1" spans="1:3">
      <c r="A948" s="18" t="s">
        <v>1056</v>
      </c>
      <c r="B948" s="19">
        <v>22277.6876548634</v>
      </c>
      <c r="C948" s="22">
        <v>0.015</v>
      </c>
    </row>
    <row r="949" customHeight="1" spans="1:3">
      <c r="A949" s="18" t="s">
        <v>1056</v>
      </c>
      <c r="B949" s="19">
        <v>0</v>
      </c>
      <c r="C949" s="22">
        <v>0.014</v>
      </c>
    </row>
    <row r="950" customHeight="1" spans="1:3">
      <c r="A950" s="18" t="s">
        <v>1056</v>
      </c>
      <c r="B950" s="19">
        <v>0</v>
      </c>
      <c r="C950" s="22">
        <v>0.014</v>
      </c>
    </row>
    <row r="951" customHeight="1" spans="1:3">
      <c r="A951" s="18" t="s">
        <v>1070</v>
      </c>
      <c r="B951" s="19">
        <v>5149.14736272387</v>
      </c>
      <c r="C951" s="22">
        <v>0.019</v>
      </c>
    </row>
    <row r="952" customHeight="1" spans="1:3">
      <c r="A952" s="18" t="s">
        <v>1070</v>
      </c>
      <c r="B952" s="19">
        <v>5137.80052823297</v>
      </c>
      <c r="C952" s="22">
        <v>0.019</v>
      </c>
    </row>
    <row r="953" customHeight="1" spans="1:3">
      <c r="A953" s="18" t="s">
        <v>1070</v>
      </c>
      <c r="B953" s="19">
        <v>5331.90297652279</v>
      </c>
      <c r="C953" s="22">
        <v>0.019</v>
      </c>
    </row>
    <row r="954" customHeight="1" spans="1:3">
      <c r="A954" s="18" t="s">
        <v>1070</v>
      </c>
      <c r="B954" s="19">
        <v>5825.38746104778</v>
      </c>
      <c r="C954" s="22">
        <v>0.019</v>
      </c>
    </row>
    <row r="955" customHeight="1" spans="1:3">
      <c r="A955" s="18" t="s">
        <v>1070</v>
      </c>
      <c r="B955" s="19">
        <v>5844.95972919001</v>
      </c>
      <c r="C955" s="22">
        <v>0.019</v>
      </c>
    </row>
    <row r="956" customHeight="1" spans="1:3">
      <c r="A956" s="18" t="s">
        <v>1070</v>
      </c>
      <c r="B956" s="19">
        <v>6803.54528853532</v>
      </c>
      <c r="C956" s="22">
        <v>0.019</v>
      </c>
    </row>
    <row r="957" customHeight="1" spans="1:3">
      <c r="A957" s="18" t="s">
        <v>1070</v>
      </c>
      <c r="B957" s="19">
        <v>6825.12624443153</v>
      </c>
      <c r="C957" s="22">
        <v>0.019</v>
      </c>
    </row>
    <row r="958" customHeight="1" spans="1:3">
      <c r="A958" s="18" t="s">
        <v>1070</v>
      </c>
      <c r="B958" s="19">
        <v>7326.17221439191</v>
      </c>
      <c r="C958" s="22">
        <v>0.019</v>
      </c>
    </row>
    <row r="959" customHeight="1" spans="1:3">
      <c r="A959" s="18" t="s">
        <v>1070</v>
      </c>
      <c r="B959" s="19">
        <v>7946.7912769888</v>
      </c>
      <c r="C959" s="22">
        <v>0.019</v>
      </c>
    </row>
    <row r="960" customHeight="1" spans="1:3">
      <c r="A960" s="18" t="s">
        <v>1070</v>
      </c>
      <c r="B960" s="19">
        <v>7397.03793050548</v>
      </c>
      <c r="C960" s="22">
        <v>0.019</v>
      </c>
    </row>
    <row r="961" customHeight="1" spans="1:3">
      <c r="A961" s="18" t="s">
        <v>1070</v>
      </c>
      <c r="B961" s="19">
        <v>7366.57620107569</v>
      </c>
      <c r="C961" s="22">
        <v>0.019</v>
      </c>
    </row>
    <row r="962" customHeight="1" spans="1:3">
      <c r="A962" s="18" t="s">
        <v>1070</v>
      </c>
      <c r="B962" s="19">
        <v>7409.24020214325</v>
      </c>
      <c r="C962" s="22">
        <v>0.019</v>
      </c>
    </row>
    <row r="963" customHeight="1" spans="1:3">
      <c r="A963" s="18" t="s">
        <v>1070</v>
      </c>
      <c r="B963" s="19">
        <v>7598.2050851796</v>
      </c>
      <c r="C963" s="22">
        <v>0.019</v>
      </c>
    </row>
    <row r="964" customHeight="1" spans="1:3">
      <c r="A964" s="18" t="s">
        <v>1084</v>
      </c>
      <c r="B964" s="19">
        <v>0</v>
      </c>
      <c r="C964" s="22">
        <v>0.022</v>
      </c>
    </row>
    <row r="965" customHeight="1" spans="1:3">
      <c r="A965" s="18" t="s">
        <v>1084</v>
      </c>
      <c r="B965" s="19">
        <v>0</v>
      </c>
      <c r="C965" s="22">
        <v>0.021</v>
      </c>
    </row>
    <row r="966" customHeight="1" spans="1:3">
      <c r="A966" s="18" t="s">
        <v>1084</v>
      </c>
      <c r="B966" s="19">
        <v>0</v>
      </c>
      <c r="C966" s="22">
        <v>0.021</v>
      </c>
    </row>
    <row r="967" customHeight="1" spans="1:3">
      <c r="A967" s="18" t="s">
        <v>1084</v>
      </c>
      <c r="B967" s="19">
        <v>0</v>
      </c>
      <c r="C967" s="22">
        <v>0.02</v>
      </c>
    </row>
    <row r="968" customHeight="1" spans="1:3">
      <c r="A968" s="18" t="s">
        <v>1084</v>
      </c>
      <c r="B968" s="19">
        <v>0</v>
      </c>
      <c r="C968" s="22">
        <v>0.02</v>
      </c>
    </row>
    <row r="969" customHeight="1" spans="1:3">
      <c r="A969" s="18" t="s">
        <v>1084</v>
      </c>
      <c r="B969" s="19">
        <v>0</v>
      </c>
      <c r="C969" s="22">
        <v>0.019</v>
      </c>
    </row>
    <row r="970" customHeight="1" spans="1:3">
      <c r="A970" s="18" t="s">
        <v>1084</v>
      </c>
      <c r="B970" s="19">
        <v>0</v>
      </c>
      <c r="C970" s="22">
        <v>0.019</v>
      </c>
    </row>
    <row r="971" customHeight="1" spans="1:3">
      <c r="A971" s="18" t="s">
        <v>1084</v>
      </c>
      <c r="B971" s="19">
        <v>0</v>
      </c>
      <c r="C971" s="22">
        <v>0.019</v>
      </c>
    </row>
    <row r="972" customHeight="1" spans="1:3">
      <c r="A972" s="18" t="s">
        <v>1084</v>
      </c>
      <c r="B972" s="19">
        <v>0</v>
      </c>
      <c r="C972" s="22">
        <v>0.018</v>
      </c>
    </row>
    <row r="973" customHeight="1" spans="1:3">
      <c r="A973" s="18" t="s">
        <v>1084</v>
      </c>
      <c r="B973" s="19">
        <v>0</v>
      </c>
      <c r="C973" s="22">
        <v>0.018</v>
      </c>
    </row>
    <row r="974" customHeight="1" spans="1:3">
      <c r="A974" s="18" t="s">
        <v>1084</v>
      </c>
      <c r="B974" s="19">
        <v>0</v>
      </c>
      <c r="C974" s="22">
        <v>0.018</v>
      </c>
    </row>
    <row r="975" customHeight="1" spans="1:3">
      <c r="A975" s="18" t="s">
        <v>1084</v>
      </c>
      <c r="B975" s="19">
        <v>0</v>
      </c>
      <c r="C975" s="22">
        <v>0.018</v>
      </c>
    </row>
    <row r="976" customHeight="1" spans="1:3">
      <c r="A976" s="18" t="s">
        <v>1084</v>
      </c>
      <c r="B976" s="19">
        <v>0</v>
      </c>
      <c r="C976" s="22">
        <v>0.017</v>
      </c>
    </row>
    <row r="977" customHeight="1" spans="1:3">
      <c r="A977" s="18" t="s">
        <v>1098</v>
      </c>
      <c r="B977" s="19">
        <v>1721.72898014965</v>
      </c>
      <c r="C977" s="22">
        <v>0.037</v>
      </c>
    </row>
    <row r="978" customHeight="1" spans="1:3">
      <c r="A978" s="18" t="s">
        <v>1098</v>
      </c>
      <c r="B978" s="19">
        <v>1629.30976600368</v>
      </c>
      <c r="C978" s="22">
        <v>0.036</v>
      </c>
    </row>
    <row r="979" customHeight="1" spans="1:3">
      <c r="A979" s="18" t="s">
        <v>1098</v>
      </c>
      <c r="B979" s="19">
        <v>1765.85072011632</v>
      </c>
      <c r="C979" s="22">
        <v>0.036</v>
      </c>
    </row>
    <row r="980" customHeight="1" spans="1:3">
      <c r="A980" s="18" t="s">
        <v>1098</v>
      </c>
      <c r="B980" s="19">
        <v>1816.94978833748</v>
      </c>
      <c r="C980" s="22">
        <v>0.035</v>
      </c>
    </row>
    <row r="981" customHeight="1" spans="1:3">
      <c r="A981" s="18" t="s">
        <v>1098</v>
      </c>
      <c r="B981" s="19">
        <v>1937.71570626951</v>
      </c>
      <c r="C981" s="22">
        <v>0.035</v>
      </c>
    </row>
    <row r="982" customHeight="1" spans="1:3">
      <c r="A982" s="18" t="s">
        <v>1098</v>
      </c>
      <c r="B982" s="19">
        <v>2146.17905311959</v>
      </c>
      <c r="C982" s="22">
        <v>0.035</v>
      </c>
    </row>
    <row r="983" customHeight="1" spans="1:3">
      <c r="A983" s="18" t="s">
        <v>1098</v>
      </c>
      <c r="B983" s="19">
        <v>2326.29938491959</v>
      </c>
      <c r="C983" s="22">
        <v>0.034</v>
      </c>
    </row>
    <row r="984" customHeight="1" spans="1:3">
      <c r="A984" s="18" t="s">
        <v>1098</v>
      </c>
      <c r="B984" s="19">
        <v>2561.44190009694</v>
      </c>
      <c r="C984" s="22">
        <v>0.034</v>
      </c>
    </row>
    <row r="985" customHeight="1" spans="1:3">
      <c r="A985" s="18" t="s">
        <v>1098</v>
      </c>
      <c r="B985" s="19">
        <v>2867.49424664905</v>
      </c>
      <c r="C985" s="22">
        <v>0.033</v>
      </c>
    </row>
    <row r="986" customHeight="1" spans="1:3">
      <c r="A986" s="18" t="s">
        <v>1098</v>
      </c>
      <c r="B986" s="19">
        <v>2697.37926403254</v>
      </c>
      <c r="C986" s="22">
        <v>0.033</v>
      </c>
    </row>
    <row r="987" customHeight="1" spans="1:3">
      <c r="A987" s="18" t="s">
        <v>1098</v>
      </c>
      <c r="B987" s="19">
        <v>2882.38948725022</v>
      </c>
      <c r="C987" s="22">
        <v>0.032</v>
      </c>
    </row>
    <row r="988" customHeight="1" spans="1:3">
      <c r="A988" s="18" t="s">
        <v>1098</v>
      </c>
      <c r="B988" s="19">
        <v>3240.37241940307</v>
      </c>
      <c r="C988" s="22">
        <v>0.032</v>
      </c>
    </row>
    <row r="989" customHeight="1" spans="1:3">
      <c r="A989" s="18" t="s">
        <v>1098</v>
      </c>
      <c r="B989" s="19">
        <v>3340.78230147908</v>
      </c>
      <c r="C989" s="22">
        <v>0.031</v>
      </c>
    </row>
    <row r="990" customHeight="1" spans="1:3">
      <c r="A990" s="18" t="s">
        <v>1112</v>
      </c>
      <c r="B990" s="19">
        <v>342.478519523154</v>
      </c>
      <c r="C990" s="22">
        <v>0.042</v>
      </c>
    </row>
    <row r="991" customHeight="1" spans="1:3">
      <c r="A991" s="18" t="s">
        <v>1112</v>
      </c>
      <c r="B991" s="19">
        <v>318.530669890222</v>
      </c>
      <c r="C991" s="22">
        <v>0.042</v>
      </c>
    </row>
    <row r="992" customHeight="1" spans="1:3">
      <c r="A992" s="18" t="s">
        <v>1112</v>
      </c>
      <c r="B992" s="19">
        <v>326.079948170124</v>
      </c>
      <c r="C992" s="22">
        <v>0.041</v>
      </c>
    </row>
    <row r="993" customHeight="1" spans="1:3">
      <c r="A993" s="18" t="s">
        <v>1112</v>
      </c>
      <c r="B993" s="19">
        <v>374.426844524482</v>
      </c>
      <c r="C993" s="22">
        <v>0.041</v>
      </c>
    </row>
    <row r="994" customHeight="1" spans="1:3">
      <c r="A994" s="18" t="s">
        <v>1112</v>
      </c>
      <c r="B994" s="19">
        <v>390.884562286685</v>
      </c>
      <c r="C994" s="22">
        <v>0.04</v>
      </c>
    </row>
    <row r="995" customHeight="1" spans="1:3">
      <c r="A995" s="18" t="s">
        <v>1112</v>
      </c>
      <c r="B995" s="19">
        <v>306.70117908414</v>
      </c>
      <c r="C995" s="22">
        <v>0.04</v>
      </c>
    </row>
    <row r="996" customHeight="1" spans="1:3">
      <c r="A996" s="18" t="s">
        <v>1112</v>
      </c>
      <c r="B996" s="19">
        <v>287.922985728184</v>
      </c>
      <c r="C996" s="22">
        <v>0.04</v>
      </c>
    </row>
    <row r="997" customHeight="1" spans="1:3">
      <c r="A997" s="18" t="s">
        <v>1112</v>
      </c>
      <c r="B997" s="19">
        <v>411.48470687721</v>
      </c>
      <c r="C997" s="22">
        <v>0.039</v>
      </c>
    </row>
    <row r="998" customHeight="1" spans="1:3">
      <c r="A998" s="18" t="s">
        <v>1112</v>
      </c>
      <c r="B998" s="19">
        <v>437.805682639826</v>
      </c>
      <c r="C998" s="22">
        <v>0.039</v>
      </c>
    </row>
    <row r="999" customHeight="1" spans="1:3">
      <c r="A999" s="18" t="s">
        <v>1112</v>
      </c>
      <c r="B999" s="19">
        <v>435.175662837309</v>
      </c>
      <c r="C999" s="22">
        <v>0.039</v>
      </c>
    </row>
    <row r="1000" customHeight="1" spans="1:3">
      <c r="A1000" s="18" t="s">
        <v>1112</v>
      </c>
      <c r="B1000" s="19">
        <v>435.448888027464</v>
      </c>
      <c r="C1000" s="22">
        <v>0.038</v>
      </c>
    </row>
    <row r="1001" customHeight="1" spans="1:3">
      <c r="A1001" s="18" t="s">
        <v>1112</v>
      </c>
      <c r="B1001" s="19">
        <v>454.002277555138</v>
      </c>
      <c r="C1001" s="22">
        <v>0.038</v>
      </c>
    </row>
    <row r="1002" customHeight="1" spans="1:3">
      <c r="A1002" s="18" t="s">
        <v>1112</v>
      </c>
      <c r="B1002" s="19">
        <v>493.489952601776</v>
      </c>
      <c r="C1002" s="22">
        <v>0.037</v>
      </c>
    </row>
    <row r="1003" customHeight="1" spans="1:3">
      <c r="A1003" s="18" t="s">
        <v>1126</v>
      </c>
      <c r="B1003" s="19">
        <v>284.18719685356</v>
      </c>
      <c r="C1003" s="22">
        <v>0.042</v>
      </c>
    </row>
    <row r="1004" customHeight="1" spans="1:3">
      <c r="A1004" s="18" t="s">
        <v>1126</v>
      </c>
      <c r="B1004" s="19">
        <v>295.195690717405</v>
      </c>
      <c r="C1004" s="22">
        <v>0.041</v>
      </c>
    </row>
    <row r="1005" customHeight="1" spans="1:3">
      <c r="A1005" s="18" t="s">
        <v>1126</v>
      </c>
      <c r="B1005" s="19">
        <v>305.571648624299</v>
      </c>
      <c r="C1005" s="22">
        <v>0.041</v>
      </c>
    </row>
    <row r="1006" customHeight="1" spans="1:3">
      <c r="A1006" s="18" t="s">
        <v>1126</v>
      </c>
      <c r="B1006" s="19">
        <v>342.075873225637</v>
      </c>
      <c r="C1006" s="22">
        <v>0.041</v>
      </c>
    </row>
    <row r="1007" customHeight="1" spans="1:3">
      <c r="A1007" s="18" t="s">
        <v>1126</v>
      </c>
      <c r="B1007" s="19">
        <v>375.794629099556</v>
      </c>
      <c r="C1007" s="22">
        <v>0.04</v>
      </c>
    </row>
    <row r="1008" customHeight="1" spans="1:3">
      <c r="A1008" s="18" t="s">
        <v>1126</v>
      </c>
      <c r="B1008" s="19">
        <v>402.988047259438</v>
      </c>
      <c r="C1008" s="22">
        <v>0.04</v>
      </c>
    </row>
    <row r="1009" customHeight="1" spans="1:3">
      <c r="A1009" s="18" t="s">
        <v>1126</v>
      </c>
      <c r="B1009" s="19">
        <v>398.247179138394</v>
      </c>
      <c r="C1009" s="22">
        <v>0.04</v>
      </c>
    </row>
    <row r="1010" customHeight="1" spans="1:3">
      <c r="A1010" s="18" t="s">
        <v>1126</v>
      </c>
      <c r="B1010" s="19">
        <v>465.340262352821</v>
      </c>
      <c r="C1010" s="22">
        <v>0.04</v>
      </c>
    </row>
    <row r="1011" customHeight="1" spans="1:3">
      <c r="A1011" s="18" t="s">
        <v>1126</v>
      </c>
      <c r="B1011" s="19">
        <v>555.659465232181</v>
      </c>
      <c r="C1011" s="22">
        <v>0.039</v>
      </c>
    </row>
    <row r="1012" customHeight="1" spans="1:3">
      <c r="A1012" s="18" t="s">
        <v>1126</v>
      </c>
      <c r="B1012" s="19">
        <v>536.802806748318</v>
      </c>
      <c r="C1012" s="22">
        <v>0.039</v>
      </c>
    </row>
    <row r="1013" customHeight="1" spans="1:3">
      <c r="A1013" s="18" t="s">
        <v>1126</v>
      </c>
      <c r="B1013" s="19">
        <v>526.521023884676</v>
      </c>
      <c r="C1013" s="22">
        <v>0.039</v>
      </c>
    </row>
    <row r="1014" customHeight="1" spans="1:3">
      <c r="A1014" s="18" t="s">
        <v>1126</v>
      </c>
      <c r="B1014" s="19">
        <v>595.829248726164</v>
      </c>
      <c r="C1014" s="22">
        <v>0.038</v>
      </c>
    </row>
    <row r="1015" customHeight="1" spans="1:3">
      <c r="A1015" s="18" t="s">
        <v>1126</v>
      </c>
      <c r="B1015" s="19">
        <v>494.314377977804</v>
      </c>
      <c r="C1015" s="22">
        <v>0.038</v>
      </c>
    </row>
    <row r="1016" customHeight="1" spans="1:3">
      <c r="A1016" s="18" t="s">
        <v>1140</v>
      </c>
      <c r="B1016" s="19">
        <v>957.280975350282</v>
      </c>
      <c r="C1016" s="22">
        <v>0.022</v>
      </c>
    </row>
    <row r="1017" customHeight="1" spans="1:3">
      <c r="A1017" s="18" t="s">
        <v>1140</v>
      </c>
      <c r="B1017" s="19">
        <v>931.284625169028</v>
      </c>
      <c r="C1017" s="22">
        <v>0.022</v>
      </c>
    </row>
    <row r="1018" customHeight="1" spans="1:3">
      <c r="A1018" s="18" t="s">
        <v>1140</v>
      </c>
      <c r="B1018" s="19">
        <v>962.474021120953</v>
      </c>
      <c r="C1018" s="22">
        <v>0.022</v>
      </c>
    </row>
    <row r="1019" customHeight="1" spans="1:3">
      <c r="A1019" s="18" t="s">
        <v>1140</v>
      </c>
      <c r="B1019" s="19">
        <v>984.49778267862</v>
      </c>
      <c r="C1019" s="22">
        <v>0.022</v>
      </c>
    </row>
    <row r="1020" customHeight="1" spans="1:3">
      <c r="A1020" s="18" t="s">
        <v>1140</v>
      </c>
      <c r="B1020" s="19">
        <v>1038.28547610838</v>
      </c>
      <c r="C1020" s="22">
        <v>0.022</v>
      </c>
    </row>
    <row r="1021" customHeight="1" spans="1:3">
      <c r="A1021" s="18" t="s">
        <v>1140</v>
      </c>
      <c r="B1021" s="19">
        <v>1084.17940049998</v>
      </c>
      <c r="C1021" s="22">
        <v>0.022</v>
      </c>
    </row>
    <row r="1022" customHeight="1" spans="1:3">
      <c r="A1022" s="18" t="s">
        <v>1140</v>
      </c>
      <c r="B1022" s="19">
        <v>1905.5551885566</v>
      </c>
      <c r="C1022" s="22">
        <v>0.022</v>
      </c>
    </row>
    <row r="1023" customHeight="1" spans="1:3">
      <c r="A1023" s="18" t="s">
        <v>1140</v>
      </c>
      <c r="B1023" s="19">
        <v>2258.98100873954</v>
      </c>
      <c r="C1023" s="22">
        <v>0.022</v>
      </c>
    </row>
    <row r="1024" customHeight="1" spans="1:3">
      <c r="A1024" s="18" t="s">
        <v>1140</v>
      </c>
      <c r="B1024" s="19">
        <v>2478.40848661728</v>
      </c>
      <c r="C1024" s="22">
        <v>0.022</v>
      </c>
    </row>
    <row r="1025" customHeight="1" spans="1:3">
      <c r="A1025" s="18" t="s">
        <v>1140</v>
      </c>
      <c r="B1025" s="19">
        <v>2593.37061922656</v>
      </c>
      <c r="C1025" s="22">
        <v>0.022</v>
      </c>
    </row>
    <row r="1026" customHeight="1" spans="1:3">
      <c r="A1026" s="18" t="s">
        <v>1140</v>
      </c>
      <c r="B1026" s="19">
        <v>2873.95200769342</v>
      </c>
      <c r="C1026" s="22">
        <v>0.022</v>
      </c>
    </row>
    <row r="1027" customHeight="1" spans="1:3">
      <c r="A1027" s="18" t="s">
        <v>1140</v>
      </c>
      <c r="B1027" s="19">
        <v>3257.8848639873</v>
      </c>
      <c r="C1027" s="22">
        <v>0.021</v>
      </c>
    </row>
    <row r="1028" customHeight="1" spans="1:3">
      <c r="A1028" s="18" t="s">
        <v>1140</v>
      </c>
      <c r="B1028" s="19">
        <v>3584.69348943698</v>
      </c>
      <c r="C1028" s="22">
        <v>0.021</v>
      </c>
    </row>
    <row r="1029" customHeight="1" spans="1:3">
      <c r="A1029" s="18" t="s">
        <v>1154</v>
      </c>
      <c r="B1029" s="19">
        <v>427.186277035576</v>
      </c>
      <c r="C1029" s="22">
        <v>0.031</v>
      </c>
    </row>
    <row r="1030" customHeight="1" spans="1:3">
      <c r="A1030" s="18" t="s">
        <v>1154</v>
      </c>
      <c r="B1030" s="19">
        <v>402.280112707817</v>
      </c>
      <c r="C1030" s="22">
        <v>0.031</v>
      </c>
    </row>
    <row r="1031" customHeight="1" spans="1:3">
      <c r="A1031" s="18" t="s">
        <v>1154</v>
      </c>
      <c r="B1031" s="19">
        <v>362.840283939462</v>
      </c>
      <c r="C1031" s="22">
        <v>0.03</v>
      </c>
    </row>
    <row r="1032" customHeight="1" spans="1:3">
      <c r="A1032" s="18" t="s">
        <v>1154</v>
      </c>
      <c r="B1032" s="19">
        <v>314.185095999668</v>
      </c>
      <c r="C1032" s="22">
        <v>0.03</v>
      </c>
    </row>
    <row r="1033" customHeight="1" spans="1:3">
      <c r="A1033" s="18" t="s">
        <v>1154</v>
      </c>
      <c r="B1033" s="19">
        <v>400.932173982</v>
      </c>
      <c r="C1033" s="22">
        <v>0.029</v>
      </c>
    </row>
    <row r="1034" customHeight="1" spans="1:3">
      <c r="A1034" s="18" t="s">
        <v>1154</v>
      </c>
      <c r="B1034" s="19">
        <v>448.584830014516</v>
      </c>
      <c r="C1034" s="22">
        <v>0.029</v>
      </c>
    </row>
    <row r="1035" customHeight="1" spans="1:3">
      <c r="A1035" s="18" t="s">
        <v>1154</v>
      </c>
      <c r="B1035" s="19">
        <v>519.74914327333</v>
      </c>
      <c r="C1035" s="22">
        <v>0.028</v>
      </c>
    </row>
    <row r="1036" customHeight="1" spans="1:3">
      <c r="A1036" s="18" t="s">
        <v>1154</v>
      </c>
      <c r="B1036" s="19">
        <v>618.614937342031</v>
      </c>
      <c r="C1036" s="22">
        <v>0.028</v>
      </c>
    </row>
    <row r="1037" customHeight="1" spans="1:3">
      <c r="A1037" s="18" t="s">
        <v>1154</v>
      </c>
      <c r="B1037" s="19">
        <v>679.431138935419</v>
      </c>
      <c r="C1037" s="22">
        <v>0.027</v>
      </c>
    </row>
    <row r="1038" customHeight="1" spans="1:3">
      <c r="A1038" s="18" t="s">
        <v>1154</v>
      </c>
      <c r="B1038" s="19">
        <v>674.300691346055</v>
      </c>
      <c r="C1038" s="22">
        <v>0.027</v>
      </c>
    </row>
    <row r="1039" customHeight="1" spans="1:3">
      <c r="A1039" s="18" t="s">
        <v>1154</v>
      </c>
      <c r="B1039" s="19">
        <v>669.186929489511</v>
      </c>
      <c r="C1039" s="22">
        <v>0.027</v>
      </c>
    </row>
    <row r="1040" customHeight="1" spans="1:3">
      <c r="A1040" s="18" t="s">
        <v>1154</v>
      </c>
      <c r="B1040" s="19">
        <v>749.221175528742</v>
      </c>
      <c r="C1040" s="22">
        <v>0.026</v>
      </c>
    </row>
    <row r="1041" customHeight="1" spans="1:3">
      <c r="A1041" s="18" t="s">
        <v>1154</v>
      </c>
      <c r="B1041" s="19">
        <v>775.544624094793</v>
      </c>
      <c r="C1041" s="22">
        <v>0.026</v>
      </c>
    </row>
    <row r="1042" customHeight="1" spans="1:3">
      <c r="A1042" s="18" t="s">
        <v>1168</v>
      </c>
      <c r="B1042" s="19">
        <v>1139.51730197171</v>
      </c>
      <c r="C1042" s="22">
        <v>0.032</v>
      </c>
    </row>
    <row r="1043" customHeight="1" spans="1:3">
      <c r="A1043" s="18" t="s">
        <v>1168</v>
      </c>
      <c r="B1043" s="19">
        <v>1188.7619829569</v>
      </c>
      <c r="C1043" s="22">
        <v>0.031</v>
      </c>
    </row>
    <row r="1044" customHeight="1" spans="1:3">
      <c r="A1044" s="18" t="s">
        <v>1168</v>
      </c>
      <c r="B1044" s="19">
        <v>1197.15181607318</v>
      </c>
      <c r="C1044" s="22">
        <v>0.03</v>
      </c>
    </row>
    <row r="1045" customHeight="1" spans="1:3">
      <c r="A1045" s="18" t="s">
        <v>1168</v>
      </c>
      <c r="B1045" s="19">
        <v>1228.13579794486</v>
      </c>
      <c r="C1045" s="22">
        <v>0.03</v>
      </c>
    </row>
    <row r="1046" customHeight="1" spans="1:3">
      <c r="A1046" s="18" t="s">
        <v>1168</v>
      </c>
      <c r="B1046" s="19">
        <v>1297.19683217236</v>
      </c>
      <c r="C1046" s="22">
        <v>0.029</v>
      </c>
    </row>
    <row r="1047" customHeight="1" spans="1:3">
      <c r="A1047" s="18" t="s">
        <v>1168</v>
      </c>
      <c r="B1047" s="19">
        <v>1401.97876725384</v>
      </c>
      <c r="C1047" s="22">
        <v>0.029</v>
      </c>
    </row>
    <row r="1048" customHeight="1" spans="1:3">
      <c r="A1048" s="18" t="s">
        <v>1168</v>
      </c>
      <c r="B1048" s="19">
        <v>1540.58035890385</v>
      </c>
      <c r="C1048" s="22">
        <v>0.028</v>
      </c>
    </row>
    <row r="1049" customHeight="1" spans="1:3">
      <c r="A1049" s="18" t="s">
        <v>1168</v>
      </c>
      <c r="B1049" s="19">
        <v>1710.05094605566</v>
      </c>
      <c r="C1049" s="22">
        <v>0.028</v>
      </c>
    </row>
    <row r="1050" customHeight="1" spans="1:3">
      <c r="A1050" s="18" t="s">
        <v>1168</v>
      </c>
      <c r="B1050" s="19">
        <v>1883.2323623997</v>
      </c>
      <c r="C1050" s="22">
        <v>0.028</v>
      </c>
    </row>
    <row r="1051" customHeight="1" spans="1:3">
      <c r="A1051" s="18" t="s">
        <v>1168</v>
      </c>
      <c r="B1051" s="19">
        <v>1952.85010557115</v>
      </c>
      <c r="C1051" s="22">
        <v>0.027</v>
      </c>
    </row>
    <row r="1052" customHeight="1" spans="1:3">
      <c r="A1052" s="18" t="s">
        <v>1168</v>
      </c>
      <c r="B1052" s="19">
        <v>2078.3257595519</v>
      </c>
      <c r="C1052" s="22">
        <v>0.027</v>
      </c>
    </row>
    <row r="1053" customHeight="1" spans="1:3">
      <c r="A1053" s="18" t="s">
        <v>1168</v>
      </c>
      <c r="B1053" s="19">
        <v>2277.36651489217</v>
      </c>
      <c r="C1053" s="22">
        <v>0.026</v>
      </c>
    </row>
    <row r="1054" customHeight="1" spans="1:3">
      <c r="A1054" s="18" t="s">
        <v>1168</v>
      </c>
      <c r="B1054" s="19">
        <v>2339.29243901658</v>
      </c>
      <c r="C1054" s="22">
        <v>0.026</v>
      </c>
    </row>
    <row r="1055" customHeight="1" spans="1:3">
      <c r="A1055" s="18" t="s">
        <v>1182</v>
      </c>
      <c r="B1055" s="19">
        <v>25806.4516129032</v>
      </c>
      <c r="C1055" s="22">
        <v>0.008</v>
      </c>
    </row>
    <row r="1056" customHeight="1" spans="1:3">
      <c r="A1056" s="18" t="s">
        <v>1182</v>
      </c>
      <c r="B1056" s="19">
        <v>25170.1592124272</v>
      </c>
      <c r="C1056" s="22">
        <v>0.007</v>
      </c>
    </row>
    <row r="1057" customHeight="1" spans="1:3">
      <c r="A1057" s="18" t="s">
        <v>1182</v>
      </c>
      <c r="B1057" s="19">
        <v>24614.107145505</v>
      </c>
      <c r="C1057" s="22">
        <v>0.007</v>
      </c>
    </row>
    <row r="1058" customHeight="1" spans="1:3">
      <c r="A1058" s="18" t="s">
        <v>1182</v>
      </c>
      <c r="B1058" s="19">
        <v>23919.8906519285</v>
      </c>
      <c r="C1058" s="22">
        <v>0.007</v>
      </c>
    </row>
    <row r="1059" customHeight="1" spans="1:3">
      <c r="A1059" s="18" t="s">
        <v>1182</v>
      </c>
      <c r="B1059" s="19">
        <v>24913.3927913319</v>
      </c>
      <c r="C1059" s="22">
        <v>0.007</v>
      </c>
    </row>
    <row r="1060" customHeight="1" spans="1:3">
      <c r="A1060" s="18" t="s">
        <v>1182</v>
      </c>
      <c r="B1060" s="19">
        <v>26712.8515235132</v>
      </c>
      <c r="C1060" s="22">
        <v>0.008</v>
      </c>
    </row>
    <row r="1061" customHeight="1" spans="1:3">
      <c r="A1061" s="18" t="s">
        <v>1182</v>
      </c>
      <c r="B1061" s="19">
        <v>28291.8434906885</v>
      </c>
      <c r="C1061" s="22">
        <v>0.01</v>
      </c>
    </row>
    <row r="1062" customHeight="1" spans="1:3">
      <c r="A1062" s="18" t="s">
        <v>1182</v>
      </c>
      <c r="B1062" s="19">
        <v>30652.2273469919</v>
      </c>
      <c r="C1062" s="22">
        <v>0.01</v>
      </c>
    </row>
    <row r="1063" customHeight="1" spans="1:3">
      <c r="A1063" s="18" t="s">
        <v>1182</v>
      </c>
      <c r="B1063" s="19">
        <v>31475.4663830521</v>
      </c>
      <c r="C1063" s="22">
        <v>0.011</v>
      </c>
    </row>
    <row r="1064" customHeight="1" spans="1:3">
      <c r="A1064" s="18" t="s">
        <v>1182</v>
      </c>
      <c r="B1064" s="19">
        <v>30690.6837999082</v>
      </c>
      <c r="C1064" s="22">
        <v>0.012</v>
      </c>
    </row>
    <row r="1065" customHeight="1" spans="1:3">
      <c r="A1065" s="18" t="s">
        <v>1182</v>
      </c>
      <c r="B1065" s="19">
        <v>32601.5774038325</v>
      </c>
      <c r="C1065" s="22">
        <v>0.013</v>
      </c>
    </row>
    <row r="1066" customHeight="1" spans="1:3">
      <c r="A1066" s="18" t="s">
        <v>1182</v>
      </c>
      <c r="B1066" s="19">
        <v>35211.2676056338</v>
      </c>
      <c r="C1066" s="22">
        <v>0.014</v>
      </c>
    </row>
    <row r="1067" customHeight="1" spans="1:3">
      <c r="A1067" s="18" t="s">
        <v>1182</v>
      </c>
      <c r="B1067" s="19">
        <v>36759.5672714058</v>
      </c>
      <c r="C1067" s="22">
        <v>0.013</v>
      </c>
    </row>
    <row r="1068" customHeight="1" spans="1:3">
      <c r="A1068" s="18" t="s">
        <v>1196</v>
      </c>
      <c r="B1068" s="19">
        <v>4542.72072009606</v>
      </c>
      <c r="C1068" s="22">
        <v>0.01</v>
      </c>
    </row>
    <row r="1069" customHeight="1" spans="1:3">
      <c r="A1069" s="18" t="s">
        <v>1196</v>
      </c>
      <c r="B1069" s="19">
        <v>5175.02562758796</v>
      </c>
      <c r="C1069" s="22">
        <v>0.01</v>
      </c>
    </row>
    <row r="1070" customHeight="1" spans="1:3">
      <c r="A1070" s="18" t="s">
        <v>1196</v>
      </c>
      <c r="B1070" s="19">
        <v>6535.29393633458</v>
      </c>
      <c r="C1070" s="22">
        <v>0.01</v>
      </c>
    </row>
    <row r="1071" customHeight="1" spans="1:3">
      <c r="A1071" s="18" t="s">
        <v>1196</v>
      </c>
      <c r="B1071" s="19">
        <v>8246.99582577788</v>
      </c>
      <c r="C1071" s="22">
        <v>0.009</v>
      </c>
    </row>
    <row r="1072" customHeight="1" spans="1:3">
      <c r="A1072" s="18" t="s">
        <v>1196</v>
      </c>
      <c r="B1072" s="19">
        <v>10091.8696534116</v>
      </c>
      <c r="C1072" s="22">
        <v>0.009</v>
      </c>
    </row>
    <row r="1073" customHeight="1" spans="1:3">
      <c r="A1073" s="18" t="s">
        <v>1196</v>
      </c>
      <c r="B1073" s="19">
        <v>10905.0551374458</v>
      </c>
      <c r="C1073" s="22">
        <v>0.01</v>
      </c>
    </row>
    <row r="1074" customHeight="1" spans="1:3">
      <c r="A1074" s="18" t="s">
        <v>1196</v>
      </c>
      <c r="B1074" s="19">
        <v>11219.9234066468</v>
      </c>
      <c r="C1074" s="22">
        <v>0.01</v>
      </c>
    </row>
    <row r="1075" customHeight="1" spans="1:3">
      <c r="A1075" s="18" t="s">
        <v>1196</v>
      </c>
      <c r="B1075" s="19">
        <v>13524.560004296</v>
      </c>
      <c r="C1075" s="22">
        <v>0.01</v>
      </c>
    </row>
    <row r="1076" customHeight="1" spans="1:3">
      <c r="A1076" s="18" t="s">
        <v>1196</v>
      </c>
      <c r="B1076" s="19">
        <v>15341.4142074247</v>
      </c>
      <c r="C1076" s="22">
        <v>0.01</v>
      </c>
    </row>
    <row r="1077" customHeight="1" spans="1:3">
      <c r="A1077" s="18" t="s">
        <v>1196</v>
      </c>
      <c r="B1077" s="19">
        <v>12671.2995066175</v>
      </c>
      <c r="C1077" s="22">
        <v>0.01</v>
      </c>
    </row>
    <row r="1078" customHeight="1" spans="1:3">
      <c r="A1078" s="18" t="s">
        <v>1196</v>
      </c>
      <c r="B1078" s="19">
        <v>12799.9705600677</v>
      </c>
      <c r="C1078" s="22">
        <v>0.009</v>
      </c>
    </row>
    <row r="1079" customHeight="1" spans="1:3">
      <c r="A1079" s="18" t="s">
        <v>1196</v>
      </c>
      <c r="B1079" s="19">
        <v>13738.8438331695</v>
      </c>
      <c r="C1079" s="22">
        <v>0.009</v>
      </c>
    </row>
    <row r="1080" customHeight="1" spans="1:3">
      <c r="A1080" s="18" t="s">
        <v>1196</v>
      </c>
      <c r="B1080" s="19">
        <v>12600.3466405762</v>
      </c>
      <c r="C1080" s="22">
        <v>0.009</v>
      </c>
    </row>
    <row r="1081" customHeight="1" spans="1:3">
      <c r="A1081" s="18" t="s">
        <v>1210</v>
      </c>
      <c r="B1081" s="19">
        <v>30928.675642325</v>
      </c>
      <c r="C1081" s="22">
        <v>0.014</v>
      </c>
    </row>
    <row r="1082" customHeight="1" spans="1:3">
      <c r="A1082" s="18" t="s">
        <v>1210</v>
      </c>
      <c r="B1082" s="19">
        <v>27803.0622490946</v>
      </c>
      <c r="C1082" s="22">
        <v>0.014</v>
      </c>
    </row>
    <row r="1083" customHeight="1" spans="1:3">
      <c r="A1083" s="18" t="s">
        <v>1210</v>
      </c>
      <c r="B1083" s="19">
        <v>30979.1144812763</v>
      </c>
      <c r="C1083" s="22">
        <v>0.014</v>
      </c>
    </row>
    <row r="1084" customHeight="1" spans="1:3">
      <c r="A1084" s="18" t="s">
        <v>1210</v>
      </c>
      <c r="B1084" s="19">
        <v>37889.8212012255</v>
      </c>
      <c r="C1084" s="22">
        <v>0.014</v>
      </c>
    </row>
    <row r="1085" customHeight="1" spans="1:3">
      <c r="A1085" s="18" t="s">
        <v>1210</v>
      </c>
      <c r="B1085" s="19">
        <v>45370.1264439834</v>
      </c>
      <c r="C1085" s="22">
        <v>0.015</v>
      </c>
    </row>
    <row r="1086" customHeight="1" spans="1:3">
      <c r="A1086" s="18" t="s">
        <v>1210</v>
      </c>
      <c r="B1086" s="19">
        <v>54885.2903509541</v>
      </c>
      <c r="C1086" s="22">
        <v>0.014</v>
      </c>
    </row>
    <row r="1087" customHeight="1" spans="1:3">
      <c r="A1087" s="18" t="s">
        <v>1210</v>
      </c>
      <c r="B1087" s="19">
        <v>54813.954691193</v>
      </c>
      <c r="C1087" s="22">
        <v>0.015</v>
      </c>
    </row>
    <row r="1088" customHeight="1" spans="1:3">
      <c r="A1088" s="18" t="s">
        <v>1210</v>
      </c>
      <c r="B1088" s="19">
        <v>65566.3091736582</v>
      </c>
      <c r="C1088" s="22">
        <v>0.015</v>
      </c>
    </row>
    <row r="1089" customHeight="1" spans="1:3">
      <c r="A1089" s="18" t="s">
        <v>1210</v>
      </c>
      <c r="B1089" s="19">
        <v>53028.7778327358</v>
      </c>
      <c r="C1089" s="22">
        <v>0.015</v>
      </c>
    </row>
    <row r="1090" customHeight="1" spans="1:3">
      <c r="A1090" s="18" t="s">
        <v>1210</v>
      </c>
      <c r="B1090" s="19">
        <v>38039.1822800072</v>
      </c>
      <c r="C1090" s="22">
        <v>0.016</v>
      </c>
    </row>
    <row r="1091" customHeight="1" spans="1:3">
      <c r="A1091" s="18" t="s">
        <v>1210</v>
      </c>
      <c r="B1091" s="19">
        <v>39506.5588681962</v>
      </c>
      <c r="C1091" s="22">
        <v>0.015</v>
      </c>
    </row>
    <row r="1092" customHeight="1" spans="1:3">
      <c r="A1092" s="18" t="s">
        <v>1210</v>
      </c>
      <c r="B1092" s="19">
        <v>44019.3906975869</v>
      </c>
      <c r="C1092" s="22">
        <v>0.014</v>
      </c>
    </row>
    <row r="1093" customHeight="1" spans="1:3">
      <c r="A1093" s="18" t="s">
        <v>1210</v>
      </c>
      <c r="B1093" s="19">
        <v>42362.1305485227</v>
      </c>
      <c r="C1093" s="22">
        <v>0.014</v>
      </c>
    </row>
    <row r="1094" customHeight="1" spans="1:3">
      <c r="A1094" s="18" t="s">
        <v>1224</v>
      </c>
      <c r="B1094" s="19">
        <v>457.658545311417</v>
      </c>
      <c r="C1094" s="22">
        <v>0.026</v>
      </c>
    </row>
    <row r="1095" customHeight="1" spans="1:3">
      <c r="A1095" s="18" t="s">
        <v>1224</v>
      </c>
      <c r="B1095" s="19">
        <v>466.257277926887</v>
      </c>
      <c r="C1095" s="22">
        <v>0.025</v>
      </c>
    </row>
    <row r="1096" customHeight="1" spans="1:3">
      <c r="A1096" s="18" t="s">
        <v>1224</v>
      </c>
      <c r="B1096" s="19">
        <v>486.669652446902</v>
      </c>
      <c r="C1096" s="22">
        <v>0.025</v>
      </c>
    </row>
    <row r="1097" customHeight="1" spans="1:3">
      <c r="A1097" s="18" t="s">
        <v>1224</v>
      </c>
      <c r="B1097" s="19">
        <v>565.009580907691</v>
      </c>
      <c r="C1097" s="22">
        <v>0.024</v>
      </c>
    </row>
    <row r="1098" customHeight="1" spans="1:3">
      <c r="A1098" s="18" t="s">
        <v>1224</v>
      </c>
      <c r="B1098" s="19">
        <v>650.083763382951</v>
      </c>
      <c r="C1098" s="22">
        <v>0.024</v>
      </c>
    </row>
    <row r="1099" customHeight="1" spans="1:3">
      <c r="A1099" s="18" t="s">
        <v>1224</v>
      </c>
      <c r="B1099" s="19">
        <v>739.923500852972</v>
      </c>
      <c r="C1099" s="22">
        <v>0.023</v>
      </c>
    </row>
    <row r="1100" customHeight="1" spans="1:3">
      <c r="A1100" s="18" t="s">
        <v>1224</v>
      </c>
      <c r="B1100" s="19">
        <v>830.061086460746</v>
      </c>
      <c r="C1100" s="22">
        <v>0.023</v>
      </c>
    </row>
    <row r="1101" customHeight="1" spans="1:3">
      <c r="A1101" s="18" t="s">
        <v>1224</v>
      </c>
      <c r="B1101" s="19">
        <v>1069.79991506306</v>
      </c>
      <c r="C1101" s="22">
        <v>0.022</v>
      </c>
    </row>
    <row r="1102" customHeight="1" spans="1:3">
      <c r="A1102" s="18" t="s">
        <v>1224</v>
      </c>
      <c r="B1102" s="19">
        <v>1038.5963392949</v>
      </c>
      <c r="C1102" s="22">
        <v>0.022</v>
      </c>
    </row>
    <row r="1103" customHeight="1" spans="1:3">
      <c r="A1103" s="18" t="s">
        <v>1224</v>
      </c>
      <c r="B1103" s="19">
        <v>1151.12694542334</v>
      </c>
      <c r="C1103" s="22">
        <v>0.022</v>
      </c>
    </row>
    <row r="1104" customHeight="1" spans="1:3">
      <c r="A1104" s="18" t="s">
        <v>1224</v>
      </c>
      <c r="B1104" s="19">
        <v>1418.35189155821</v>
      </c>
      <c r="C1104" s="22">
        <v>0.021</v>
      </c>
    </row>
    <row r="1105" customHeight="1" spans="1:3">
      <c r="A1105" s="18" t="s">
        <v>1224</v>
      </c>
      <c r="B1105" s="19">
        <v>1539.524441506</v>
      </c>
      <c r="C1105" s="22">
        <v>0.021</v>
      </c>
    </row>
    <row r="1106" customHeight="1" spans="1:3">
      <c r="A1106" s="18" t="s">
        <v>1224</v>
      </c>
      <c r="B1106" s="19">
        <v>1504.0187234741</v>
      </c>
      <c r="C1106" s="22">
        <v>0.021</v>
      </c>
    </row>
    <row r="1107" customHeight="1" spans="1:3">
      <c r="A1107" s="18" t="s">
        <v>1238</v>
      </c>
      <c r="B1107" s="19">
        <v>789.705313469504</v>
      </c>
      <c r="C1107" s="22">
        <v>0.022</v>
      </c>
    </row>
    <row r="1108" customHeight="1" spans="1:3">
      <c r="A1108" s="18" t="s">
        <v>1238</v>
      </c>
      <c r="B1108" s="19">
        <v>754.822474693881</v>
      </c>
      <c r="C1108" s="22">
        <v>0.021</v>
      </c>
    </row>
    <row r="1109" customHeight="1" spans="1:3">
      <c r="A1109" s="18" t="s">
        <v>1238</v>
      </c>
      <c r="B1109" s="19">
        <v>911.465602508874</v>
      </c>
      <c r="C1109" s="22">
        <v>0.021</v>
      </c>
    </row>
    <row r="1110" customHeight="1" spans="1:3">
      <c r="A1110" s="18" t="s">
        <v>1238</v>
      </c>
      <c r="B1110" s="19">
        <v>1077.2620749011</v>
      </c>
      <c r="C1110" s="22">
        <v>0.021</v>
      </c>
    </row>
    <row r="1111" customHeight="1" spans="1:3">
      <c r="A1111" s="18" t="s">
        <v>1238</v>
      </c>
      <c r="B1111" s="19">
        <v>1161.35202831736</v>
      </c>
      <c r="C1111" s="22">
        <v>0.021</v>
      </c>
    </row>
    <row r="1112" customHeight="1" spans="1:3">
      <c r="A1112" s="18" t="s">
        <v>1238</v>
      </c>
      <c r="B1112" s="19">
        <v>1274.05048147058</v>
      </c>
      <c r="C1112" s="22">
        <v>0.021</v>
      </c>
    </row>
    <row r="1113" customHeight="1" spans="1:3">
      <c r="A1113" s="18" t="s">
        <v>1238</v>
      </c>
      <c r="B1113" s="19">
        <v>1602.91724966926</v>
      </c>
      <c r="C1113" s="22">
        <v>0.021</v>
      </c>
    </row>
    <row r="1114" customHeight="1" spans="1:3">
      <c r="A1114" s="18" t="s">
        <v>1238</v>
      </c>
      <c r="B1114" s="19">
        <v>1870.35003704852</v>
      </c>
      <c r="C1114" s="22">
        <v>0.021</v>
      </c>
    </row>
    <row r="1115" customHeight="1" spans="1:3">
      <c r="A1115" s="18" t="s">
        <v>1238</v>
      </c>
      <c r="B1115" s="19">
        <v>2177.22166868852</v>
      </c>
      <c r="C1115" s="22">
        <v>0.021</v>
      </c>
    </row>
    <row r="1116" customHeight="1" spans="1:3">
      <c r="A1116" s="18" t="s">
        <v>1238</v>
      </c>
      <c r="B1116" s="19">
        <v>2273.80968652527</v>
      </c>
      <c r="C1116" s="22">
        <v>0.02</v>
      </c>
    </row>
    <row r="1117" customHeight="1" spans="1:3">
      <c r="A1117" s="18" t="s">
        <v>1238</v>
      </c>
      <c r="B1117" s="19">
        <v>2945.86319889124</v>
      </c>
      <c r="C1117" s="22">
        <v>0.02</v>
      </c>
    </row>
    <row r="1118" customHeight="1" spans="1:3">
      <c r="A1118" s="18" t="s">
        <v>1238</v>
      </c>
      <c r="B1118" s="19">
        <v>3470.03409603821</v>
      </c>
      <c r="C1118" s="22">
        <v>0.02</v>
      </c>
    </row>
    <row r="1119" customHeight="1" spans="1:3">
      <c r="A1119" s="18" t="s">
        <v>1238</v>
      </c>
      <c r="B1119" s="19">
        <v>3552.56060608645</v>
      </c>
      <c r="C1119" s="22">
        <v>0.019</v>
      </c>
    </row>
    <row r="1120" customHeight="1" spans="1:3">
      <c r="A1120" s="18" t="s">
        <v>1252</v>
      </c>
      <c r="B1120" s="19">
        <v>1532.36819828031</v>
      </c>
      <c r="C1120" s="22">
        <v>0.019</v>
      </c>
    </row>
    <row r="1121" customHeight="1" spans="1:3">
      <c r="A1121" s="18" t="s">
        <v>1252</v>
      </c>
      <c r="B1121" s="19">
        <v>1720.0730914398</v>
      </c>
      <c r="C1121" s="22">
        <v>0.018</v>
      </c>
    </row>
    <row r="1122" customHeight="1" spans="1:3">
      <c r="A1122" s="18" t="s">
        <v>1252</v>
      </c>
      <c r="B1122" s="19">
        <v>1712.75164566641</v>
      </c>
      <c r="C1122" s="22">
        <v>0.018</v>
      </c>
    </row>
    <row r="1123" customHeight="1" spans="1:3">
      <c r="A1123" s="18" t="s">
        <v>1252</v>
      </c>
      <c r="B1123" s="19">
        <v>1969.56163583386</v>
      </c>
      <c r="C1123" s="22">
        <v>0.018</v>
      </c>
    </row>
    <row r="1124" customHeight="1" spans="1:3">
      <c r="A1124" s="18" t="s">
        <v>1252</v>
      </c>
      <c r="B1124" s="19">
        <v>2350.66343365359</v>
      </c>
      <c r="C1124" s="22">
        <v>0.018</v>
      </c>
    </row>
    <row r="1125" customHeight="1" spans="1:3">
      <c r="A1125" s="18" t="s">
        <v>1252</v>
      </c>
      <c r="B1125" s="19">
        <v>2736.8991480033</v>
      </c>
      <c r="C1125" s="22">
        <v>0.018</v>
      </c>
    </row>
    <row r="1126" customHeight="1" spans="1:3">
      <c r="A1126" s="18" t="s">
        <v>1252</v>
      </c>
      <c r="B1126" s="19">
        <v>3141.88127171632</v>
      </c>
      <c r="C1126" s="22">
        <v>0.018</v>
      </c>
    </row>
    <row r="1127" customHeight="1" spans="1:3">
      <c r="A1127" s="18" t="s">
        <v>1252</v>
      </c>
      <c r="B1127" s="19">
        <v>3982.77552635686</v>
      </c>
      <c r="C1127" s="22">
        <v>0.019</v>
      </c>
    </row>
    <row r="1128" customHeight="1" spans="1:3">
      <c r="A1128" s="18" t="s">
        <v>1252</v>
      </c>
      <c r="B1128" s="19">
        <v>4899.47225664889</v>
      </c>
      <c r="C1128" s="22">
        <v>0.019</v>
      </c>
    </row>
    <row r="1129" customHeight="1" spans="1:3">
      <c r="A1129" s="18" t="s">
        <v>1252</v>
      </c>
      <c r="B1129" s="19">
        <v>4935.89093524854</v>
      </c>
      <c r="C1129" s="22">
        <v>0.019</v>
      </c>
    </row>
    <row r="1130" customHeight="1" spans="1:3">
      <c r="A1130" s="18" t="s">
        <v>1252</v>
      </c>
      <c r="B1130" s="19">
        <v>5680.72595756291</v>
      </c>
      <c r="C1130" s="22">
        <v>0.019</v>
      </c>
    </row>
    <row r="1131" customHeight="1" spans="1:3">
      <c r="A1131" s="18" t="s">
        <v>1252</v>
      </c>
      <c r="B1131" s="19">
        <v>7000.39781616756</v>
      </c>
      <c r="C1131" s="22">
        <v>0.019</v>
      </c>
    </row>
    <row r="1132" customHeight="1" spans="1:3">
      <c r="A1132" s="18" t="s">
        <v>1252</v>
      </c>
      <c r="B1132" s="19">
        <v>6581.66393178685</v>
      </c>
      <c r="C1132" s="22">
        <v>0.019</v>
      </c>
    </row>
    <row r="1133" customHeight="1" spans="1:3">
      <c r="A1133" s="18" t="s">
        <v>1266</v>
      </c>
      <c r="B1133" s="19">
        <v>0</v>
      </c>
      <c r="C1133" s="22">
        <v>0.036</v>
      </c>
    </row>
    <row r="1134" customHeight="1" spans="1:3">
      <c r="A1134" s="18" t="s">
        <v>1266</v>
      </c>
      <c r="B1134" s="19">
        <v>0</v>
      </c>
      <c r="C1134" s="22">
        <v>0.036</v>
      </c>
    </row>
    <row r="1135" customHeight="1" spans="1:3">
      <c r="A1135" s="18" t="s">
        <v>1266</v>
      </c>
      <c r="B1135" s="19">
        <v>0</v>
      </c>
      <c r="C1135" s="22">
        <v>0.035</v>
      </c>
    </row>
    <row r="1136" customHeight="1" spans="1:3">
      <c r="A1136" s="18" t="s">
        <v>1266</v>
      </c>
      <c r="B1136" s="19">
        <v>0</v>
      </c>
      <c r="C1136" s="22">
        <v>0.035</v>
      </c>
    </row>
    <row r="1137" customHeight="1" spans="1:3">
      <c r="A1137" s="18" t="s">
        <v>1266</v>
      </c>
      <c r="B1137" s="19">
        <v>1373.19258166596</v>
      </c>
      <c r="C1137" s="22">
        <v>0.035</v>
      </c>
    </row>
    <row r="1138" customHeight="1" spans="1:3">
      <c r="A1138" s="18" t="s">
        <v>1266</v>
      </c>
      <c r="B1138" s="19">
        <v>1824.69986636615</v>
      </c>
      <c r="C1138" s="22">
        <v>0.034</v>
      </c>
    </row>
    <row r="1139" customHeight="1" spans="1:3">
      <c r="A1139" s="18" t="s">
        <v>1266</v>
      </c>
      <c r="B1139" s="19">
        <v>2321.15217070068</v>
      </c>
      <c r="C1139" s="22">
        <v>0.034</v>
      </c>
    </row>
    <row r="1140" customHeight="1" spans="1:3">
      <c r="A1140" s="18" t="s">
        <v>1266</v>
      </c>
      <c r="B1140" s="19">
        <v>3091.0153285088</v>
      </c>
      <c r="C1140" s="22">
        <v>0.034</v>
      </c>
    </row>
    <row r="1141" customHeight="1" spans="1:3">
      <c r="A1141" s="18" t="s">
        <v>1266</v>
      </c>
      <c r="B1141" s="19">
        <v>4485.24522517613</v>
      </c>
      <c r="C1141" s="22">
        <v>0.033</v>
      </c>
    </row>
    <row r="1142" customHeight="1" spans="1:3">
      <c r="A1142" s="18" t="s">
        <v>1266</v>
      </c>
      <c r="B1142" s="19">
        <v>3713.1340081004</v>
      </c>
      <c r="C1142" s="22">
        <v>0.033</v>
      </c>
    </row>
    <row r="1143" customHeight="1" spans="1:3">
      <c r="A1143" s="18" t="s">
        <v>1266</v>
      </c>
      <c r="B1143" s="19">
        <v>4618.50800875127</v>
      </c>
      <c r="C1143" s="22">
        <v>0.032</v>
      </c>
    </row>
    <row r="1144" customHeight="1" spans="1:3">
      <c r="A1144" s="18" t="s">
        <v>1266</v>
      </c>
      <c r="B1144" s="19">
        <v>6013.85011722285</v>
      </c>
      <c r="C1144" s="22">
        <v>0.032</v>
      </c>
    </row>
    <row r="1145" customHeight="1" spans="1:3">
      <c r="A1145" s="18" t="s">
        <v>1266</v>
      </c>
      <c r="B1145" s="19">
        <v>6630.19873191924</v>
      </c>
      <c r="C1145" s="22">
        <v>0.031</v>
      </c>
    </row>
    <row r="1146" customHeight="1" spans="1:3">
      <c r="A1146" s="18" t="s">
        <v>1280</v>
      </c>
      <c r="B1146" s="19">
        <v>25578.7309768226</v>
      </c>
      <c r="C1146" s="22">
        <v>0.014</v>
      </c>
    </row>
    <row r="1147" customHeight="1" spans="1:3">
      <c r="A1147" s="18" t="s">
        <v>1280</v>
      </c>
      <c r="B1147" s="19">
        <v>27158.1481039862</v>
      </c>
      <c r="C1147" s="22">
        <v>0.015</v>
      </c>
    </row>
    <row r="1148" customHeight="1" spans="1:3">
      <c r="A1148" s="18" t="s">
        <v>1280</v>
      </c>
      <c r="B1148" s="19">
        <v>31282.212094924</v>
      </c>
      <c r="C1148" s="22">
        <v>0.015</v>
      </c>
    </row>
    <row r="1149" customHeight="1" spans="1:3">
      <c r="A1149" s="18" t="s">
        <v>1280</v>
      </c>
      <c r="B1149" s="19">
        <v>39784.6026581619</v>
      </c>
      <c r="C1149" s="22">
        <v>0.015</v>
      </c>
    </row>
    <row r="1150" customHeight="1" spans="1:3">
      <c r="A1150" s="18" t="s">
        <v>1280</v>
      </c>
      <c r="B1150" s="19">
        <v>45697.3040064743</v>
      </c>
      <c r="C1150" s="22">
        <v>0.015</v>
      </c>
    </row>
    <row r="1151" customHeight="1" spans="1:3">
      <c r="A1151" s="18" t="s">
        <v>1280</v>
      </c>
      <c r="B1151" s="19">
        <v>48799.0857503304</v>
      </c>
      <c r="C1151" s="22">
        <v>0.015</v>
      </c>
    </row>
    <row r="1152" customHeight="1" spans="1:3">
      <c r="A1152" s="18" t="s">
        <v>1280</v>
      </c>
      <c r="B1152" s="19">
        <v>52174.2751811652</v>
      </c>
      <c r="C1152" s="22">
        <v>0.015</v>
      </c>
    </row>
    <row r="1153" customHeight="1" spans="1:3">
      <c r="A1153" s="18" t="s">
        <v>1280</v>
      </c>
      <c r="B1153" s="19">
        <v>59105.1211859579</v>
      </c>
      <c r="C1153" s="22">
        <v>0.016</v>
      </c>
    </row>
    <row r="1154" customHeight="1" spans="1:3">
      <c r="A1154" s="18" t="s">
        <v>1280</v>
      </c>
      <c r="B1154" s="19">
        <v>58803.2993996718</v>
      </c>
      <c r="C1154" s="22">
        <v>0.017</v>
      </c>
    </row>
    <row r="1155" customHeight="1" spans="1:3">
      <c r="A1155" s="18" t="s">
        <v>1280</v>
      </c>
      <c r="B1155" s="19">
        <v>49610.0101976132</v>
      </c>
      <c r="C1155" s="22">
        <v>0.017</v>
      </c>
    </row>
    <row r="1156" customHeight="1" spans="1:3">
      <c r="A1156" s="18" t="s">
        <v>1280</v>
      </c>
      <c r="B1156" s="19">
        <v>45831.775455001</v>
      </c>
      <c r="C1156" s="22">
        <v>0.017</v>
      </c>
    </row>
    <row r="1157" customHeight="1" spans="1:3">
      <c r="A1157" s="18" t="s">
        <v>1280</v>
      </c>
      <c r="B1157" s="19">
        <v>49379.5438466315</v>
      </c>
      <c r="C1157" s="22">
        <v>0.016</v>
      </c>
    </row>
    <row r="1158" customHeight="1" spans="1:3">
      <c r="A1158" s="18" t="s">
        <v>1280</v>
      </c>
      <c r="B1158" s="19">
        <v>46000.5969176984</v>
      </c>
      <c r="C1158" s="22">
        <v>0.016</v>
      </c>
    </row>
    <row r="1159" customHeight="1" spans="1:3">
      <c r="A1159" s="18" t="s">
        <v>1294</v>
      </c>
      <c r="B1159" s="19">
        <v>20358.6672916178</v>
      </c>
      <c r="C1159" s="22"/>
    </row>
    <row r="1160" customHeight="1" spans="1:3">
      <c r="A1160" s="18" t="s">
        <v>1294</v>
      </c>
      <c r="B1160" s="19">
        <v>20802.3512033601</v>
      </c>
      <c r="C1160" s="22"/>
    </row>
    <row r="1161" customHeight="1" spans="1:3">
      <c r="A1161" s="18" t="s">
        <v>1294</v>
      </c>
      <c r="B1161" s="19">
        <v>24223.3244530113</v>
      </c>
      <c r="C1161" s="22">
        <v>0.011</v>
      </c>
    </row>
    <row r="1162" customHeight="1" spans="1:3">
      <c r="A1162" s="18" t="s">
        <v>1294</v>
      </c>
      <c r="B1162" s="19">
        <v>28669.4068049772</v>
      </c>
      <c r="C1162" s="22"/>
    </row>
    <row r="1163" customHeight="1" spans="1:3">
      <c r="A1163" s="18" t="s">
        <v>1294</v>
      </c>
      <c r="B1163" s="19">
        <v>34624.4867433277</v>
      </c>
      <c r="C1163" s="22"/>
    </row>
    <row r="1164" customHeight="1" spans="1:3">
      <c r="A1164" s="18" t="s">
        <v>1294</v>
      </c>
      <c r="B1164" s="19">
        <v>36289.8796191424</v>
      </c>
      <c r="C1164" s="22">
        <v>0.011</v>
      </c>
    </row>
    <row r="1165" customHeight="1" spans="1:3">
      <c r="A1165" s="18" t="s">
        <v>1294</v>
      </c>
      <c r="B1165" s="19">
        <v>42402.0663146988</v>
      </c>
      <c r="C1165" s="22"/>
    </row>
    <row r="1166" customHeight="1" spans="1:3">
      <c r="A1166" s="18" t="s">
        <v>1294</v>
      </c>
      <c r="B1166" s="19">
        <v>49817.4446902655</v>
      </c>
      <c r="C1166" s="22">
        <v>0.011</v>
      </c>
    </row>
    <row r="1167" customHeight="1" spans="1:3">
      <c r="A1167" s="18" t="s">
        <v>1294</v>
      </c>
      <c r="B1167" s="19">
        <v>49365.4968447572</v>
      </c>
      <c r="C1167" s="22"/>
    </row>
    <row r="1168" customHeight="1" spans="1:3">
      <c r="A1168" s="18" t="s">
        <v>1294</v>
      </c>
      <c r="B1168" s="19">
        <v>0</v>
      </c>
      <c r="C1168" s="22"/>
    </row>
    <row r="1169" customHeight="1" spans="1:3">
      <c r="A1169" s="18" t="s">
        <v>1294</v>
      </c>
      <c r="B1169" s="19">
        <v>0</v>
      </c>
      <c r="C1169" s="22"/>
    </row>
    <row r="1170" customHeight="1" spans="1:3">
      <c r="A1170" s="18" t="s">
        <v>1294</v>
      </c>
      <c r="B1170" s="19">
        <v>0</v>
      </c>
      <c r="C1170" s="22"/>
    </row>
    <row r="1171" customHeight="1" spans="1:3">
      <c r="A1171" s="18" t="s">
        <v>1294</v>
      </c>
      <c r="B1171" s="19">
        <v>0</v>
      </c>
      <c r="C1171" s="22"/>
    </row>
    <row r="1172" customHeight="1" spans="1:3">
      <c r="A1172" s="18" t="s">
        <v>1308</v>
      </c>
      <c r="B1172" s="19">
        <v>19875.9739227222</v>
      </c>
      <c r="C1172" s="22">
        <v>0.022</v>
      </c>
    </row>
    <row r="1173" customHeight="1" spans="1:3">
      <c r="A1173" s="18" t="s">
        <v>1308</v>
      </c>
      <c r="B1173" s="19">
        <v>19102.3450846405</v>
      </c>
      <c r="C1173" s="22">
        <v>0.021</v>
      </c>
    </row>
    <row r="1174" customHeight="1" spans="1:3">
      <c r="A1174" s="18" t="s">
        <v>1308</v>
      </c>
      <c r="B1174" s="19">
        <v>17199.3911719939</v>
      </c>
      <c r="C1174" s="22">
        <v>0.021</v>
      </c>
    </row>
    <row r="1175" customHeight="1" spans="1:3">
      <c r="A1175" s="18" t="s">
        <v>1308</v>
      </c>
      <c r="B1175" s="19">
        <v>17788.5405922538</v>
      </c>
      <c r="C1175" s="22">
        <v>0.022</v>
      </c>
    </row>
    <row r="1176" customHeight="1" spans="1:3">
      <c r="A1176" s="18" t="s">
        <v>1308</v>
      </c>
      <c r="B1176" s="19">
        <v>18651.784402996</v>
      </c>
      <c r="C1176" s="22">
        <v>0.021</v>
      </c>
    </row>
    <row r="1177" customHeight="1" spans="1:3">
      <c r="A1177" s="18" t="s">
        <v>1308</v>
      </c>
      <c r="B1177" s="19">
        <v>19335.9403183215</v>
      </c>
      <c r="C1177" s="22">
        <v>0.021</v>
      </c>
    </row>
    <row r="1178" customHeight="1" spans="1:3">
      <c r="A1178" s="18" t="s">
        <v>1308</v>
      </c>
      <c r="B1178" s="19">
        <v>21407.2047294328</v>
      </c>
      <c r="C1178" s="22">
        <v>0.021</v>
      </c>
    </row>
    <row r="1179" customHeight="1" spans="1:3">
      <c r="A1179" s="18" t="s">
        <v>1308</v>
      </c>
      <c r="B1179" s="19">
        <v>24372.9195972201</v>
      </c>
      <c r="C1179" s="22">
        <v>0.021</v>
      </c>
    </row>
    <row r="1180" customHeight="1" spans="1:3">
      <c r="A1180" s="18" t="s">
        <v>1308</v>
      </c>
      <c r="B1180" s="19">
        <v>29142.9509632224</v>
      </c>
      <c r="C1180" s="22">
        <v>0.022</v>
      </c>
    </row>
    <row r="1181" customHeight="1" spans="1:3">
      <c r="A1181" s="18" t="s">
        <v>1308</v>
      </c>
      <c r="B1181" s="19">
        <v>27519.5041145666</v>
      </c>
      <c r="C1181" s="22">
        <v>0.022</v>
      </c>
    </row>
    <row r="1182" customHeight="1" spans="1:3">
      <c r="A1182" s="18" t="s">
        <v>1308</v>
      </c>
      <c r="B1182" s="19">
        <v>30431.8169893489</v>
      </c>
      <c r="C1182" s="22">
        <v>0.022</v>
      </c>
    </row>
    <row r="1183" customHeight="1" spans="1:3">
      <c r="A1183" s="18" t="s">
        <v>1308</v>
      </c>
      <c r="B1183" s="19">
        <v>33222.5913621262</v>
      </c>
      <c r="C1183" s="22">
        <v>0.021</v>
      </c>
    </row>
    <row r="1184" customHeight="1" spans="1:3">
      <c r="A1184" s="18" t="s">
        <v>1308</v>
      </c>
      <c r="B1184" s="19">
        <v>32614.8789583465</v>
      </c>
      <c r="C1184" s="22">
        <v>0.022</v>
      </c>
    </row>
    <row r="1185" customHeight="1" spans="1:3">
      <c r="A1185" s="18" t="s">
        <v>1322</v>
      </c>
      <c r="B1185" s="19">
        <v>19317.8657874766</v>
      </c>
      <c r="C1185" s="22">
        <v>0.01</v>
      </c>
    </row>
    <row r="1186" customHeight="1" spans="1:3">
      <c r="A1186" s="18" t="s">
        <v>1322</v>
      </c>
      <c r="B1186" s="19">
        <v>19658.0551513758</v>
      </c>
      <c r="C1186" s="22">
        <v>0.009</v>
      </c>
    </row>
    <row r="1187" customHeight="1" spans="1:3">
      <c r="A1187" s="18" t="s">
        <v>1322</v>
      </c>
      <c r="B1187" s="19">
        <v>21556.6317163564</v>
      </c>
      <c r="C1187" s="22">
        <v>0.009</v>
      </c>
    </row>
    <row r="1188" customHeight="1" spans="1:3">
      <c r="A1188" s="18" t="s">
        <v>1322</v>
      </c>
      <c r="B1188" s="19">
        <v>26346.4598200872</v>
      </c>
      <c r="C1188" s="22">
        <v>0.009</v>
      </c>
    </row>
    <row r="1189" customHeight="1" spans="1:3">
      <c r="A1189" s="18" t="s">
        <v>1322</v>
      </c>
      <c r="B1189" s="19">
        <v>30163.6497614029</v>
      </c>
      <c r="C1189" s="22">
        <v>0.01</v>
      </c>
    </row>
    <row r="1190" customHeight="1" spans="1:3">
      <c r="A1190" s="18" t="s">
        <v>1322</v>
      </c>
      <c r="B1190" s="19">
        <v>30878.3152184001</v>
      </c>
      <c r="C1190" s="22">
        <v>0.01</v>
      </c>
    </row>
    <row r="1191" customHeight="1" spans="1:3">
      <c r="A1191" s="18" t="s">
        <v>1322</v>
      </c>
      <c r="B1191" s="19">
        <v>32161.5416103532</v>
      </c>
      <c r="C1191" s="22">
        <v>0.01</v>
      </c>
    </row>
    <row r="1192" customHeight="1" spans="1:3">
      <c r="A1192" s="18" t="s">
        <v>1322</v>
      </c>
      <c r="B1192" s="19">
        <v>36448.6926469982</v>
      </c>
      <c r="C1192" s="22">
        <v>0.01</v>
      </c>
    </row>
    <row r="1193" customHeight="1" spans="1:3">
      <c r="A1193" s="18" t="s">
        <v>1322</v>
      </c>
      <c r="B1193" s="19">
        <v>39267.8627680331</v>
      </c>
      <c r="C1193" s="22">
        <v>0.01</v>
      </c>
    </row>
    <row r="1194" customHeight="1" spans="1:3">
      <c r="A1194" s="18" t="s">
        <v>1322</v>
      </c>
      <c r="B1194" s="19">
        <v>35704.9998760478</v>
      </c>
      <c r="C1194" s="22">
        <v>0.01</v>
      </c>
    </row>
    <row r="1195" customHeight="1" spans="1:3">
      <c r="A1195" s="18" t="s">
        <v>1322</v>
      </c>
      <c r="B1195" s="19">
        <v>34751.8516199854</v>
      </c>
      <c r="C1195" s="22">
        <v>0.009</v>
      </c>
    </row>
    <row r="1196" customHeight="1" spans="1:3">
      <c r="A1196" s="18" t="s">
        <v>1322</v>
      </c>
      <c r="B1196" s="19">
        <v>37049.8554137813</v>
      </c>
      <c r="C1196" s="22">
        <v>0.009</v>
      </c>
    </row>
    <row r="1197" customHeight="1" spans="1:3">
      <c r="A1197" s="18" t="s">
        <v>1322</v>
      </c>
      <c r="B1197" s="19">
        <v>33758.9780616525</v>
      </c>
      <c r="C1197" s="22">
        <v>0.009</v>
      </c>
    </row>
    <row r="1198" customHeight="1" spans="1:3">
      <c r="A1198" s="18" t="s">
        <v>1336</v>
      </c>
      <c r="B1198" s="19">
        <v>3479.05615147048</v>
      </c>
      <c r="C1198" s="22">
        <v>0.021</v>
      </c>
    </row>
    <row r="1199" customHeight="1" spans="1:3">
      <c r="A1199" s="18" t="s">
        <v>1336</v>
      </c>
      <c r="B1199" s="19">
        <v>3494.26991014586</v>
      </c>
      <c r="C1199" s="22">
        <v>0.019</v>
      </c>
    </row>
    <row r="1200" customHeight="1" spans="1:3">
      <c r="A1200" s="18" t="s">
        <v>1336</v>
      </c>
      <c r="B1200" s="19">
        <v>3716.27124297343</v>
      </c>
      <c r="C1200" s="22">
        <v>0.018</v>
      </c>
    </row>
    <row r="1201" customHeight="1" spans="1:3">
      <c r="A1201" s="18" t="s">
        <v>1336</v>
      </c>
      <c r="B1201" s="19">
        <v>3592.88834131204</v>
      </c>
      <c r="C1201" s="22">
        <v>0.017</v>
      </c>
    </row>
    <row r="1202" customHeight="1" spans="1:3">
      <c r="A1202" s="18" t="s">
        <v>1336</v>
      </c>
      <c r="B1202" s="19">
        <v>3862.06337198598</v>
      </c>
      <c r="C1202" s="22">
        <v>0.017</v>
      </c>
    </row>
    <row r="1203" customHeight="1" spans="1:3">
      <c r="A1203" s="18" t="s">
        <v>1336</v>
      </c>
      <c r="B1203" s="19">
        <v>4189.65588263887</v>
      </c>
      <c r="C1203" s="22">
        <v>0.018</v>
      </c>
    </row>
    <row r="1204" customHeight="1" spans="1:3">
      <c r="A1204" s="18" t="s">
        <v>1336</v>
      </c>
      <c r="B1204" s="19">
        <v>4486.55567608805</v>
      </c>
      <c r="C1204" s="22">
        <v>0.016</v>
      </c>
    </row>
    <row r="1205" customHeight="1" spans="1:3">
      <c r="A1205" s="18" t="s">
        <v>1336</v>
      </c>
      <c r="B1205" s="19">
        <v>4815.07850196865</v>
      </c>
      <c r="C1205" s="22">
        <v>0.016</v>
      </c>
    </row>
    <row r="1206" customHeight="1" spans="1:3">
      <c r="A1206" s="18" t="s">
        <v>1336</v>
      </c>
      <c r="B1206" s="19">
        <v>5118.70339237421</v>
      </c>
      <c r="C1206" s="22">
        <v>0.016</v>
      </c>
    </row>
    <row r="1207" customHeight="1" spans="1:3">
      <c r="A1207" s="18" t="s">
        <v>1336</v>
      </c>
      <c r="B1207" s="19">
        <v>4521.9238039581</v>
      </c>
      <c r="C1207" s="22">
        <v>0.016</v>
      </c>
    </row>
    <row r="1208" customHeight="1" spans="1:3">
      <c r="A1208" s="18" t="s">
        <v>1336</v>
      </c>
      <c r="B1208" s="19">
        <v>4917.02320181476</v>
      </c>
      <c r="C1208" s="22">
        <v>0.015</v>
      </c>
    </row>
    <row r="1209" customHeight="1" spans="1:3">
      <c r="A1209" s="18" t="s">
        <v>1336</v>
      </c>
      <c r="B1209" s="19">
        <v>5346.21933945666</v>
      </c>
      <c r="C1209" s="22">
        <v>0.015</v>
      </c>
    </row>
    <row r="1210" customHeight="1" spans="1:3">
      <c r="A1210" s="18" t="s">
        <v>1336</v>
      </c>
      <c r="B1210" s="19">
        <v>5463.76200686534</v>
      </c>
      <c r="C1210" s="22">
        <v>0.015</v>
      </c>
    </row>
    <row r="1211" customHeight="1" spans="1:3">
      <c r="A1211" s="18" t="s">
        <v>1350</v>
      </c>
      <c r="B1211" s="19">
        <v>37282.2574288642</v>
      </c>
      <c r="C1211" s="22">
        <v>0.009</v>
      </c>
    </row>
    <row r="1212" customHeight="1" spans="1:3">
      <c r="A1212" s="18" t="s">
        <v>1350</v>
      </c>
      <c r="B1212" s="19">
        <v>32717.5203894643</v>
      </c>
      <c r="C1212" s="22">
        <v>0.009</v>
      </c>
    </row>
    <row r="1213" customHeight="1" spans="1:3">
      <c r="A1213" s="18" t="s">
        <v>1350</v>
      </c>
      <c r="B1213" s="19">
        <v>31229.1576758602</v>
      </c>
      <c r="C1213" s="22">
        <v>0.009</v>
      </c>
    </row>
    <row r="1214" customHeight="1" spans="1:3">
      <c r="A1214" s="18" t="s">
        <v>1350</v>
      </c>
      <c r="B1214" s="19">
        <v>33667.9246464868</v>
      </c>
      <c r="C1214" s="22">
        <v>0.009</v>
      </c>
    </row>
    <row r="1215" customHeight="1" spans="1:3">
      <c r="A1215" s="18" t="s">
        <v>1350</v>
      </c>
      <c r="B1215" s="19">
        <v>36474.3544587159</v>
      </c>
      <c r="C1215" s="22">
        <v>0.009</v>
      </c>
    </row>
    <row r="1216" customHeight="1" spans="1:3">
      <c r="A1216" s="18" t="s">
        <v>1350</v>
      </c>
      <c r="B1216" s="19">
        <v>35766.5547494385</v>
      </c>
      <c r="C1216" s="22">
        <v>0.008</v>
      </c>
    </row>
    <row r="1217" customHeight="1" spans="1:3">
      <c r="A1217" s="18" t="s">
        <v>1350</v>
      </c>
      <c r="B1217" s="19">
        <v>34127.5556529635</v>
      </c>
      <c r="C1217" s="22">
        <v>0.009</v>
      </c>
    </row>
    <row r="1218" customHeight="1" spans="1:3">
      <c r="A1218" s="18" t="s">
        <v>1350</v>
      </c>
      <c r="B1218" s="19">
        <v>34123.6159293109</v>
      </c>
      <c r="C1218" s="22">
        <v>0.009</v>
      </c>
    </row>
    <row r="1219" customHeight="1" spans="1:3">
      <c r="A1219" s="18" t="s">
        <v>1350</v>
      </c>
      <c r="B1219" s="19">
        <v>37978.438270238</v>
      </c>
      <c r="C1219" s="22">
        <v>0.009</v>
      </c>
    </row>
    <row r="1220" customHeight="1" spans="1:3">
      <c r="A1220" s="18" t="s">
        <v>1350</v>
      </c>
      <c r="B1220" s="19">
        <v>39511.4509437349</v>
      </c>
      <c r="C1220" s="22">
        <v>0.009</v>
      </c>
    </row>
    <row r="1221" customHeight="1" spans="1:3">
      <c r="A1221" s="18" t="s">
        <v>1350</v>
      </c>
      <c r="B1221" s="19">
        <v>43154.0226936335</v>
      </c>
      <c r="C1221" s="22">
        <v>0.009</v>
      </c>
    </row>
    <row r="1222" customHeight="1" spans="1:3">
      <c r="A1222" s="18" t="s">
        <v>1350</v>
      </c>
      <c r="B1222" s="19">
        <v>46237.8806583401</v>
      </c>
      <c r="C1222" s="22">
        <v>0.008</v>
      </c>
    </row>
    <row r="1223" customHeight="1" spans="1:3">
      <c r="A1223" s="18" t="s">
        <v>1350</v>
      </c>
      <c r="B1223" s="19">
        <v>46565.7781714981</v>
      </c>
      <c r="C1223" s="22">
        <v>0.008</v>
      </c>
    </row>
    <row r="1224" customHeight="1" spans="1:3">
      <c r="A1224" s="18" t="s">
        <v>1364</v>
      </c>
      <c r="B1224" s="19">
        <v>1763.16946946008</v>
      </c>
      <c r="C1224" s="22">
        <v>0.031</v>
      </c>
    </row>
    <row r="1225" customHeight="1" spans="1:3">
      <c r="A1225" s="18" t="s">
        <v>1364</v>
      </c>
      <c r="B1225" s="19">
        <v>1824.88612182225</v>
      </c>
      <c r="C1225" s="22">
        <v>0.031</v>
      </c>
    </row>
    <row r="1226" customHeight="1" spans="1:3">
      <c r="A1226" s="18" t="s">
        <v>1364</v>
      </c>
      <c r="B1226" s="19">
        <v>1901.58037931719</v>
      </c>
      <c r="C1226" s="22">
        <v>0.031</v>
      </c>
    </row>
    <row r="1227" customHeight="1" spans="1:3">
      <c r="A1227" s="18" t="s">
        <v>1364</v>
      </c>
      <c r="B1227" s="19">
        <v>1973.8620693261</v>
      </c>
      <c r="C1227" s="22">
        <v>0.03</v>
      </c>
    </row>
    <row r="1228" customHeight="1" spans="1:3">
      <c r="A1228" s="18" t="s">
        <v>1364</v>
      </c>
      <c r="B1228" s="19">
        <v>2156.43982230624</v>
      </c>
      <c r="C1228" s="22">
        <v>0.03</v>
      </c>
    </row>
    <row r="1229" customHeight="1" spans="1:3">
      <c r="A1229" s="18" t="s">
        <v>1364</v>
      </c>
      <c r="B1229" s="19">
        <v>2325.42541027536</v>
      </c>
      <c r="C1229" s="22">
        <v>0.03</v>
      </c>
    </row>
    <row r="1230" customHeight="1" spans="1:3">
      <c r="A1230" s="18" t="s">
        <v>1364</v>
      </c>
      <c r="B1230" s="19">
        <v>2719.82246929191</v>
      </c>
      <c r="C1230" s="22">
        <v>0.03</v>
      </c>
    </row>
    <row r="1231" customHeight="1" spans="1:3">
      <c r="A1231" s="18" t="s">
        <v>1364</v>
      </c>
      <c r="B1231" s="19">
        <v>3022.54195371842</v>
      </c>
      <c r="C1231" s="22">
        <v>0.03</v>
      </c>
    </row>
    <row r="1232" customHeight="1" spans="1:3">
      <c r="A1232" s="18" t="s">
        <v>1364</v>
      </c>
      <c r="B1232" s="19">
        <v>3797.41362875907</v>
      </c>
      <c r="C1232" s="22">
        <v>0.03</v>
      </c>
    </row>
    <row r="1233" customHeight="1" spans="1:3">
      <c r="A1233" s="18" t="s">
        <v>1364</v>
      </c>
      <c r="B1233" s="19">
        <v>4026.76634285714</v>
      </c>
      <c r="C1233" s="22">
        <v>0.029</v>
      </c>
    </row>
    <row r="1234" customHeight="1" spans="1:3">
      <c r="A1234" s="18" t="s">
        <v>1364</v>
      </c>
      <c r="B1234" s="19">
        <v>4370.72103324512</v>
      </c>
      <c r="C1234" s="22">
        <v>0.029</v>
      </c>
    </row>
    <row r="1235" customHeight="1" spans="1:3">
      <c r="A1235" s="18" t="s">
        <v>1364</v>
      </c>
      <c r="B1235" s="19">
        <v>4665.94353971849</v>
      </c>
      <c r="C1235" s="22">
        <v>0.028</v>
      </c>
    </row>
    <row r="1236" customHeight="1" spans="1:3">
      <c r="A1236" s="18" t="s">
        <v>1364</v>
      </c>
      <c r="B1236" s="19">
        <v>4909.02809370054</v>
      </c>
      <c r="C1236" s="22">
        <v>0.028</v>
      </c>
    </row>
    <row r="1237" customHeight="1" spans="1:3">
      <c r="A1237" s="18" t="s">
        <v>1378</v>
      </c>
      <c r="B1237" s="19">
        <v>1229.0009584358</v>
      </c>
      <c r="C1237" s="22">
        <v>0.015</v>
      </c>
    </row>
    <row r="1238" customHeight="1" spans="1:3">
      <c r="A1238" s="18" t="s">
        <v>1378</v>
      </c>
      <c r="B1238" s="19">
        <v>1490.92675121405</v>
      </c>
      <c r="C1238" s="22">
        <v>0.015</v>
      </c>
    </row>
    <row r="1239" customHeight="1" spans="1:3">
      <c r="A1239" s="18" t="s">
        <v>1378</v>
      </c>
      <c r="B1239" s="19">
        <v>1658.03114601384</v>
      </c>
      <c r="C1239" s="22">
        <v>0.015</v>
      </c>
    </row>
    <row r="1240" customHeight="1" spans="1:3">
      <c r="A1240" s="18" t="s">
        <v>1378</v>
      </c>
      <c r="B1240" s="19">
        <v>2068.12365717179</v>
      </c>
      <c r="C1240" s="22">
        <v>0.017</v>
      </c>
    </row>
    <row r="1241" customHeight="1" spans="1:3">
      <c r="A1241" s="18" t="s">
        <v>1378</v>
      </c>
      <c r="B1241" s="19">
        <v>2874.2882913025</v>
      </c>
      <c r="C1241" s="22">
        <v>0.018</v>
      </c>
    </row>
    <row r="1242" customHeight="1" spans="1:3">
      <c r="A1242" s="18" t="s">
        <v>1378</v>
      </c>
      <c r="B1242" s="19">
        <v>3771.27895734536</v>
      </c>
      <c r="C1242" s="22">
        <v>0.018</v>
      </c>
    </row>
    <row r="1243" customHeight="1" spans="1:3">
      <c r="A1243" s="18" t="s">
        <v>1378</v>
      </c>
      <c r="B1243" s="19">
        <v>5291.57436789607</v>
      </c>
      <c r="C1243" s="22">
        <v>0.02</v>
      </c>
    </row>
    <row r="1244" customHeight="1" spans="1:3">
      <c r="A1244" s="18" t="s">
        <v>1378</v>
      </c>
      <c r="B1244" s="19">
        <v>6781.10940499834</v>
      </c>
      <c r="C1244" s="22">
        <v>0.021</v>
      </c>
    </row>
    <row r="1245" customHeight="1" spans="1:3">
      <c r="A1245" s="18" t="s">
        <v>1378</v>
      </c>
      <c r="B1245" s="19">
        <v>8485.38981753222</v>
      </c>
      <c r="C1245" s="22">
        <v>0.023</v>
      </c>
    </row>
    <row r="1246" customHeight="1" spans="1:3">
      <c r="A1246" s="18" t="s">
        <v>1378</v>
      </c>
      <c r="B1246" s="19">
        <v>7146.09685471693</v>
      </c>
      <c r="C1246" s="22">
        <v>0.022</v>
      </c>
    </row>
    <row r="1247" customHeight="1" spans="1:3">
      <c r="A1247" s="18" t="s">
        <v>1378</v>
      </c>
      <c r="B1247" s="19">
        <v>9067.74901279478</v>
      </c>
      <c r="C1247" s="22">
        <v>0.023</v>
      </c>
    </row>
    <row r="1248" customHeight="1" spans="1:3">
      <c r="A1248" s="18" t="s">
        <v>1378</v>
      </c>
      <c r="B1248" s="19">
        <v>11354.9883430173</v>
      </c>
      <c r="C1248" s="22">
        <v>0.023</v>
      </c>
    </row>
    <row r="1249" customHeight="1" spans="1:3">
      <c r="A1249" s="18" t="s">
        <v>1378</v>
      </c>
      <c r="B1249" s="19">
        <v>12149.0582246593</v>
      </c>
      <c r="C1249" s="22">
        <v>0.023</v>
      </c>
    </row>
    <row r="1250" customHeight="1" spans="1:3">
      <c r="A1250" s="18" t="s">
        <v>1392</v>
      </c>
      <c r="B1250" s="19">
        <v>406.115705520688</v>
      </c>
      <c r="C1250" s="22">
        <v>0.039</v>
      </c>
    </row>
    <row r="1251" customHeight="1" spans="1:3">
      <c r="A1251" s="18" t="s">
        <v>1392</v>
      </c>
      <c r="B1251" s="19">
        <v>404.21620628499</v>
      </c>
      <c r="C1251" s="22">
        <v>0.039</v>
      </c>
    </row>
    <row r="1252" customHeight="1" spans="1:3">
      <c r="A1252" s="18" t="s">
        <v>1392</v>
      </c>
      <c r="B1252" s="19">
        <v>398.409945066327</v>
      </c>
      <c r="C1252" s="22">
        <v>0.039</v>
      </c>
    </row>
    <row r="1253" customHeight="1" spans="1:3">
      <c r="A1253" s="18" t="s">
        <v>1392</v>
      </c>
      <c r="B1253" s="19">
        <v>439.595905720249</v>
      </c>
      <c r="C1253" s="22">
        <v>0.039</v>
      </c>
    </row>
    <row r="1254" customHeight="1" spans="1:3">
      <c r="A1254" s="18" t="s">
        <v>1392</v>
      </c>
      <c r="B1254" s="19">
        <v>462.049768296504</v>
      </c>
      <c r="C1254" s="22">
        <v>0.039</v>
      </c>
    </row>
    <row r="1255" customHeight="1" spans="1:3">
      <c r="A1255" s="18" t="s">
        <v>1392</v>
      </c>
      <c r="B1255" s="19">
        <v>523.613789193778</v>
      </c>
      <c r="C1255" s="22">
        <v>0.039</v>
      </c>
    </row>
    <row r="1256" customHeight="1" spans="1:3">
      <c r="A1256" s="18" t="s">
        <v>1392</v>
      </c>
      <c r="B1256" s="19">
        <v>612.23253122397</v>
      </c>
      <c r="C1256" s="22">
        <v>0.038</v>
      </c>
    </row>
    <row r="1257" customHeight="1" spans="1:3">
      <c r="A1257" s="18" t="s">
        <v>1392</v>
      </c>
      <c r="B1257" s="19">
        <v>721.459010713624</v>
      </c>
      <c r="C1257" s="22">
        <v>0.038</v>
      </c>
    </row>
    <row r="1258" customHeight="1" spans="1:3">
      <c r="A1258" s="18" t="s">
        <v>1392</v>
      </c>
      <c r="B1258" s="19">
        <v>785.734200284387</v>
      </c>
      <c r="C1258" s="22">
        <v>0.038</v>
      </c>
    </row>
    <row r="1259" customHeight="1" spans="1:3">
      <c r="A1259" s="18" t="s">
        <v>1392</v>
      </c>
      <c r="B1259" s="19">
        <v>771.288108465458</v>
      </c>
      <c r="C1259" s="22">
        <v>0.037</v>
      </c>
    </row>
    <row r="1260" customHeight="1" spans="1:3">
      <c r="A1260" s="18" t="s">
        <v>1392</v>
      </c>
      <c r="B1260" s="19">
        <v>792.979036961716</v>
      </c>
      <c r="C1260" s="22">
        <v>0.037</v>
      </c>
    </row>
    <row r="1261" customHeight="1" spans="1:3">
      <c r="A1261" s="18" t="s">
        <v>1392</v>
      </c>
      <c r="B1261" s="19">
        <v>816.441534979711</v>
      </c>
      <c r="C1261" s="22">
        <v>0.036</v>
      </c>
    </row>
    <row r="1262" customHeight="1" spans="1:3">
      <c r="A1262" s="18" t="s">
        <v>1392</v>
      </c>
      <c r="B1262" s="19">
        <v>932.518229189163</v>
      </c>
      <c r="C1262" s="22">
        <v>0.036</v>
      </c>
    </row>
    <row r="1263" customHeight="1" spans="1:3">
      <c r="A1263" s="18" t="s">
        <v>1406</v>
      </c>
      <c r="B1263" s="19">
        <v>815.4891409383</v>
      </c>
      <c r="C1263" s="22">
        <v>0.029</v>
      </c>
    </row>
    <row r="1264" customHeight="1" spans="1:3">
      <c r="A1264" s="18" t="s">
        <v>1406</v>
      </c>
      <c r="B1264" s="19">
        <v>748.878745801735</v>
      </c>
      <c r="C1264" s="22">
        <v>0.028</v>
      </c>
    </row>
    <row r="1265" customHeight="1" spans="1:3">
      <c r="A1265" s="18" t="s">
        <v>1406</v>
      </c>
      <c r="B1265" s="19">
        <v>842.189839042413</v>
      </c>
      <c r="C1265" s="22">
        <v>0.027</v>
      </c>
    </row>
    <row r="1266" customHeight="1" spans="1:3">
      <c r="A1266" s="18" t="s">
        <v>1406</v>
      </c>
      <c r="B1266" s="19">
        <v>1031.78993029724</v>
      </c>
      <c r="C1266" s="22">
        <v>0.026</v>
      </c>
    </row>
    <row r="1267" customHeight="1" spans="1:3">
      <c r="A1267" s="18" t="s">
        <v>1406</v>
      </c>
      <c r="B1267" s="19">
        <v>1149.37612440407</v>
      </c>
      <c r="C1267" s="22">
        <v>0.025</v>
      </c>
    </row>
    <row r="1268" customHeight="1" spans="1:3">
      <c r="A1268" s="18" t="s">
        <v>1406</v>
      </c>
      <c r="B1268" s="19">
        <v>1173.31414422779</v>
      </c>
      <c r="C1268" s="22">
        <v>0.025</v>
      </c>
    </row>
    <row r="1269" customHeight="1" spans="1:3">
      <c r="A1269" s="18" t="s">
        <v>1406</v>
      </c>
      <c r="B1269" s="19">
        <v>1138.28450404011</v>
      </c>
      <c r="C1269" s="22">
        <v>0.024</v>
      </c>
    </row>
    <row r="1270" customHeight="1" spans="1:3">
      <c r="A1270" s="18" t="s">
        <v>1406</v>
      </c>
      <c r="B1270" s="19">
        <v>1316.95688482993</v>
      </c>
      <c r="C1270" s="22">
        <v>0.024</v>
      </c>
    </row>
    <row r="1271" customHeight="1" spans="1:3">
      <c r="A1271" s="18" t="s">
        <v>1406</v>
      </c>
      <c r="B1271" s="19">
        <v>1424.03888982622</v>
      </c>
      <c r="C1271" s="22">
        <v>0.024</v>
      </c>
    </row>
    <row r="1272" customHeight="1" spans="1:3">
      <c r="A1272" s="18" t="s">
        <v>1406</v>
      </c>
      <c r="B1272" s="19">
        <v>1320.48002534486</v>
      </c>
      <c r="C1272" s="22">
        <v>0.024</v>
      </c>
    </row>
    <row r="1273" customHeight="1" spans="1:3">
      <c r="A1273" s="18" t="s">
        <v>1406</v>
      </c>
      <c r="B1273" s="19">
        <v>1539.04744073744</v>
      </c>
      <c r="C1273" s="22">
        <v>0.023</v>
      </c>
    </row>
    <row r="1274" customHeight="1" spans="1:3">
      <c r="A1274" s="18" t="s">
        <v>1406</v>
      </c>
      <c r="B1274" s="19">
        <v>1735.55404534005</v>
      </c>
      <c r="C1274" s="22">
        <v>0.023</v>
      </c>
    </row>
    <row r="1275" customHeight="1" spans="1:3">
      <c r="A1275" s="18" t="s">
        <v>1406</v>
      </c>
      <c r="B1275" s="19">
        <v>1736.19817236521</v>
      </c>
      <c r="C1275" s="22">
        <v>0.023</v>
      </c>
    </row>
    <row r="1276" customHeight="1" spans="1:3">
      <c r="A1276" s="18" t="s">
        <v>1420</v>
      </c>
      <c r="B1276" s="19">
        <v>1087.76240117647</v>
      </c>
      <c r="C1276" s="22">
        <v>0.023</v>
      </c>
    </row>
    <row r="1277" customHeight="1" spans="1:3">
      <c r="A1277" s="18" t="s">
        <v>1420</v>
      </c>
      <c r="B1277" s="19">
        <v>1490.36103256966</v>
      </c>
      <c r="C1277" s="22">
        <v>0.022</v>
      </c>
    </row>
    <row r="1278" customHeight="1" spans="1:3">
      <c r="A1278" s="18" t="s">
        <v>1420</v>
      </c>
      <c r="B1278" s="19">
        <v>1587.50582855062</v>
      </c>
      <c r="C1278" s="22">
        <v>0.021</v>
      </c>
    </row>
    <row r="1279" customHeight="1" spans="1:3">
      <c r="A1279" s="18" t="s">
        <v>1420</v>
      </c>
      <c r="B1279" s="19">
        <v>1969.56271331509</v>
      </c>
      <c r="C1279" s="22">
        <v>0.018</v>
      </c>
    </row>
    <row r="1280" customHeight="1" spans="1:3">
      <c r="A1280" s="18" t="s">
        <v>1420</v>
      </c>
      <c r="B1280" s="19">
        <v>2135.33284681296</v>
      </c>
      <c r="C1280" s="22">
        <v>0.02</v>
      </c>
    </row>
    <row r="1281" customHeight="1" spans="1:3">
      <c r="A1281" s="18" t="s">
        <v>1420</v>
      </c>
      <c r="B1281" s="19">
        <v>2194.3726506349</v>
      </c>
      <c r="C1281" s="22">
        <v>0.021</v>
      </c>
    </row>
    <row r="1282" customHeight="1" spans="1:3">
      <c r="A1282" s="18" t="s">
        <v>1420</v>
      </c>
      <c r="B1282" s="19">
        <v>2278.62418001135</v>
      </c>
      <c r="C1282" s="22">
        <v>0.019</v>
      </c>
    </row>
    <row r="1283" customHeight="1" spans="1:3">
      <c r="A1283" s="18" t="s">
        <v>1420</v>
      </c>
      <c r="B1283" s="19">
        <v>2736.4871022566</v>
      </c>
      <c r="C1283" s="22">
        <v>0.019</v>
      </c>
    </row>
    <row r="1284" customHeight="1" spans="1:3">
      <c r="A1284" s="18" t="s">
        <v>1420</v>
      </c>
      <c r="B1284" s="19">
        <v>3302.92393939966</v>
      </c>
      <c r="C1284" s="22">
        <v>0.019</v>
      </c>
    </row>
    <row r="1285" customHeight="1" spans="1:3">
      <c r="A1285" s="18" t="s">
        <v>1420</v>
      </c>
      <c r="B1285" s="19">
        <v>3190.83501090564</v>
      </c>
      <c r="C1285" s="22">
        <v>0.019</v>
      </c>
    </row>
    <row r="1286" customHeight="1" spans="1:3">
      <c r="A1286" s="18" t="s">
        <v>1420</v>
      </c>
      <c r="B1286" s="19">
        <v>3232.81120021626</v>
      </c>
      <c r="C1286" s="22">
        <v>0.019</v>
      </c>
    </row>
    <row r="1287" customHeight="1" spans="1:3">
      <c r="A1287" s="18" t="s">
        <v>1420</v>
      </c>
      <c r="B1287" s="19">
        <v>3702.05116705761</v>
      </c>
      <c r="C1287" s="22">
        <v>0.018</v>
      </c>
    </row>
    <row r="1288" customHeight="1" spans="1:3">
      <c r="A1288" s="18" t="s">
        <v>1420</v>
      </c>
      <c r="B1288" s="19">
        <v>3566.73091119171</v>
      </c>
      <c r="C1288" s="22">
        <v>0.018</v>
      </c>
    </row>
    <row r="1289" customHeight="1" spans="1:3">
      <c r="A1289" s="18" t="s">
        <v>1434</v>
      </c>
      <c r="B1289" s="19">
        <v>19786.6950380096</v>
      </c>
      <c r="C1289" s="22">
        <v>0.024</v>
      </c>
    </row>
    <row r="1290" customHeight="1" spans="1:3">
      <c r="A1290" s="18" t="s">
        <v>1434</v>
      </c>
      <c r="B1290" s="19">
        <v>17616.2290594182</v>
      </c>
      <c r="C1290" s="22">
        <v>0.023</v>
      </c>
    </row>
    <row r="1291" customHeight="1" spans="1:3">
      <c r="A1291" s="18" t="s">
        <v>1434</v>
      </c>
      <c r="B1291" s="19">
        <v>18620.3523316695</v>
      </c>
      <c r="C1291" s="22">
        <v>0.022</v>
      </c>
    </row>
    <row r="1292" customHeight="1" spans="1:3">
      <c r="A1292" s="18" t="s">
        <v>1434</v>
      </c>
      <c r="B1292" s="19">
        <v>22621.8582920713</v>
      </c>
      <c r="C1292" s="22">
        <v>0.022</v>
      </c>
    </row>
    <row r="1293" customHeight="1" spans="1:3">
      <c r="A1293" s="18" t="s">
        <v>1434</v>
      </c>
      <c r="B1293" s="19">
        <v>27061.8857664995</v>
      </c>
      <c r="C1293" s="22">
        <v>0.021</v>
      </c>
    </row>
    <row r="1294" customHeight="1" spans="1:3">
      <c r="A1294" s="18" t="s">
        <v>1434</v>
      </c>
      <c r="B1294" s="19">
        <v>35185.9306719377</v>
      </c>
      <c r="C1294" s="22">
        <v>0.021</v>
      </c>
    </row>
    <row r="1295" customHeight="1" spans="1:3">
      <c r="A1295" s="18" t="s">
        <v>1434</v>
      </c>
      <c r="B1295" s="19">
        <v>42193.3073968591</v>
      </c>
      <c r="C1295" s="22">
        <v>0.021</v>
      </c>
    </row>
    <row r="1296" customHeight="1" spans="1:3">
      <c r="A1296" s="18" t="s">
        <v>1434</v>
      </c>
      <c r="B1296" s="19">
        <v>45011.1940882689</v>
      </c>
      <c r="C1296" s="22">
        <v>0.021</v>
      </c>
    </row>
    <row r="1297" customHeight="1" spans="1:3">
      <c r="A1297" s="18" t="s">
        <v>1434</v>
      </c>
      <c r="B1297" s="19">
        <v>54399.6956577571</v>
      </c>
      <c r="C1297" s="22">
        <v>0.021</v>
      </c>
    </row>
    <row r="1298" customHeight="1" spans="1:3">
      <c r="A1298" s="18" t="s">
        <v>1434</v>
      </c>
      <c r="B1298" s="19">
        <v>37191.6513865118</v>
      </c>
      <c r="C1298" s="22">
        <v>0.021</v>
      </c>
    </row>
    <row r="1299" customHeight="1" spans="1:3">
      <c r="A1299" s="18" t="s">
        <v>1434</v>
      </c>
      <c r="B1299" s="19">
        <v>40112.5826486338</v>
      </c>
      <c r="C1299" s="22">
        <v>0.021</v>
      </c>
    </row>
    <row r="1300" customHeight="1" spans="1:3">
      <c r="A1300" s="18" t="s">
        <v>1434</v>
      </c>
      <c r="B1300" s="19">
        <v>51524.8639471566</v>
      </c>
      <c r="C1300" s="22">
        <v>0.021</v>
      </c>
    </row>
    <row r="1301" customHeight="1" spans="1:3">
      <c r="A1301" s="18" t="s">
        <v>1434</v>
      </c>
      <c r="B1301" s="19">
        <v>56299.100198862</v>
      </c>
      <c r="C1301" s="22">
        <v>0.021</v>
      </c>
    </row>
    <row r="1302" customHeight="1" spans="1:3">
      <c r="A1302" s="18" t="s">
        <v>1448</v>
      </c>
      <c r="B1302" s="19">
        <v>279.620274987751</v>
      </c>
      <c r="C1302" s="22">
        <v>0.02</v>
      </c>
    </row>
    <row r="1303" customHeight="1" spans="1:3">
      <c r="A1303" s="18" t="s">
        <v>1448</v>
      </c>
      <c r="B1303" s="19">
        <v>308.409031364381</v>
      </c>
      <c r="C1303" s="22">
        <v>0.02</v>
      </c>
    </row>
    <row r="1304" customHeight="1" spans="1:3">
      <c r="A1304" s="18" t="s">
        <v>1448</v>
      </c>
      <c r="B1304" s="19">
        <v>321.726537960607</v>
      </c>
      <c r="C1304" s="22">
        <v>0.019</v>
      </c>
    </row>
    <row r="1305" customHeight="1" spans="1:3">
      <c r="A1305" s="18" t="s">
        <v>1448</v>
      </c>
      <c r="B1305" s="19">
        <v>380.507362441259</v>
      </c>
      <c r="C1305" s="22">
        <v>0.021</v>
      </c>
    </row>
    <row r="1306" customHeight="1" spans="1:3">
      <c r="A1306" s="18" t="s">
        <v>1448</v>
      </c>
      <c r="B1306" s="19">
        <v>433.235119007973</v>
      </c>
      <c r="C1306" s="22">
        <v>0.022</v>
      </c>
    </row>
    <row r="1307" customHeight="1" spans="1:3">
      <c r="A1307" s="18" t="s">
        <v>1448</v>
      </c>
      <c r="B1307" s="19">
        <v>476.480097625228</v>
      </c>
      <c r="C1307" s="22">
        <v>0.021</v>
      </c>
    </row>
    <row r="1308" customHeight="1" spans="1:3">
      <c r="A1308" s="18" t="s">
        <v>1448</v>
      </c>
      <c r="B1308" s="19">
        <v>543.110702322551</v>
      </c>
      <c r="C1308" s="22">
        <v>0.023</v>
      </c>
    </row>
    <row r="1309" customHeight="1" spans="1:3">
      <c r="A1309" s="18" t="s">
        <v>1448</v>
      </c>
      <c r="B1309" s="19">
        <v>721.76869087389</v>
      </c>
      <c r="C1309" s="22">
        <v>0.023</v>
      </c>
    </row>
    <row r="1310" customHeight="1" spans="1:3">
      <c r="A1310" s="18" t="s">
        <v>1448</v>
      </c>
      <c r="B1310" s="19">
        <v>966.393627202136</v>
      </c>
      <c r="C1310" s="22">
        <v>0.024</v>
      </c>
    </row>
    <row r="1311" customHeight="1" spans="1:3">
      <c r="A1311" s="18" t="s">
        <v>1448</v>
      </c>
      <c r="B1311" s="19">
        <v>871.224389315104</v>
      </c>
      <c r="C1311" s="22">
        <v>0.025</v>
      </c>
    </row>
    <row r="1312" customHeight="1" spans="1:3">
      <c r="A1312" s="18" t="s">
        <v>1448</v>
      </c>
      <c r="B1312" s="19">
        <v>880.037775106004</v>
      </c>
      <c r="C1312" s="22">
        <v>0.027</v>
      </c>
    </row>
    <row r="1313" customHeight="1" spans="1:3">
      <c r="A1313" s="18" t="s">
        <v>1448</v>
      </c>
      <c r="B1313" s="19">
        <v>1123.88316813549</v>
      </c>
      <c r="C1313" s="22">
        <v>0.027</v>
      </c>
    </row>
    <row r="1314" customHeight="1" spans="1:3">
      <c r="A1314" s="18" t="s">
        <v>1448</v>
      </c>
      <c r="B1314" s="19">
        <v>1177.97359662577</v>
      </c>
      <c r="C1314" s="22">
        <v>0.028</v>
      </c>
    </row>
    <row r="1315" customHeight="1" spans="1:3">
      <c r="A1315" s="18" t="s">
        <v>1462</v>
      </c>
      <c r="B1315" s="19">
        <v>321.289483974574</v>
      </c>
      <c r="C1315" s="22">
        <v>0.031</v>
      </c>
    </row>
    <row r="1316" customHeight="1" spans="1:3">
      <c r="A1316" s="18" t="s">
        <v>1462</v>
      </c>
      <c r="B1316" s="19">
        <v>323.320734331974</v>
      </c>
      <c r="C1316" s="22">
        <v>0.03</v>
      </c>
    </row>
    <row r="1317" customHeight="1" spans="1:3">
      <c r="A1317" s="18" t="s">
        <v>1462</v>
      </c>
      <c r="B1317" s="19">
        <v>317.060229620152</v>
      </c>
      <c r="C1317" s="22">
        <v>0.029</v>
      </c>
    </row>
    <row r="1318" customHeight="1" spans="1:3">
      <c r="A1318" s="18" t="s">
        <v>1462</v>
      </c>
      <c r="B1318" s="19">
        <v>360.081787036251</v>
      </c>
      <c r="C1318" s="22">
        <v>0.029</v>
      </c>
    </row>
    <row r="1319" customHeight="1" spans="1:3">
      <c r="A1319" s="18" t="s">
        <v>1462</v>
      </c>
      <c r="B1319" s="19">
        <v>415.222252168408</v>
      </c>
      <c r="C1319" s="22">
        <v>0.028</v>
      </c>
    </row>
    <row r="1320" customHeight="1" spans="1:3">
      <c r="A1320" s="18" t="s">
        <v>1462</v>
      </c>
      <c r="B1320" s="19">
        <v>472.40846306267</v>
      </c>
      <c r="C1320" s="22">
        <v>0.028</v>
      </c>
    </row>
    <row r="1321" customHeight="1" spans="1:3">
      <c r="A1321" s="18" t="s">
        <v>1462</v>
      </c>
      <c r="B1321" s="19">
        <v>585.640575108592</v>
      </c>
      <c r="C1321" s="22">
        <v>0.029</v>
      </c>
    </row>
    <row r="1322" customHeight="1" spans="1:3">
      <c r="A1322" s="18" t="s">
        <v>1462</v>
      </c>
      <c r="B1322" s="19">
        <v>702.270131199655</v>
      </c>
      <c r="C1322" s="22">
        <v>0.029</v>
      </c>
    </row>
    <row r="1323" customHeight="1" spans="1:3">
      <c r="A1323" s="18" t="s">
        <v>1462</v>
      </c>
      <c r="B1323" s="19">
        <v>886.75965247176</v>
      </c>
      <c r="C1323" s="22">
        <v>0.029</v>
      </c>
    </row>
    <row r="1324" customHeight="1" spans="1:3">
      <c r="A1324" s="18" t="s">
        <v>1462</v>
      </c>
      <c r="B1324" s="19">
        <v>930.58594459959</v>
      </c>
      <c r="C1324" s="22">
        <v>0.029</v>
      </c>
    </row>
    <row r="1325" customHeight="1" spans="1:3">
      <c r="A1325" s="18" t="s">
        <v>1462</v>
      </c>
      <c r="B1325" s="19">
        <v>1122.85231560578</v>
      </c>
      <c r="C1325" s="22">
        <v>0.028</v>
      </c>
    </row>
    <row r="1326" customHeight="1" spans="1:3">
      <c r="A1326" s="18" t="s">
        <v>1462</v>
      </c>
      <c r="B1326" s="19">
        <v>1265.70934431312</v>
      </c>
      <c r="C1326" s="22">
        <v>0.028</v>
      </c>
    </row>
    <row r="1327" customHeight="1" spans="1:3">
      <c r="A1327" s="18" t="s">
        <v>1462</v>
      </c>
      <c r="B1327" s="19">
        <v>1412.45224303913</v>
      </c>
      <c r="C1327" s="22">
        <v>0.027</v>
      </c>
    </row>
    <row r="1328" customHeight="1" spans="1:3">
      <c r="A1328" s="18" t="s">
        <v>1476</v>
      </c>
      <c r="B1328" s="19">
        <v>3308.51235454373</v>
      </c>
      <c r="C1328" s="22">
        <v>0.009</v>
      </c>
    </row>
    <row r="1329" customHeight="1" spans="1:3">
      <c r="A1329" s="18" t="s">
        <v>1476</v>
      </c>
      <c r="B1329" s="19">
        <v>3556.88621024572</v>
      </c>
      <c r="C1329" s="22">
        <v>0.008</v>
      </c>
    </row>
    <row r="1330" customHeight="1" spans="1:3">
      <c r="A1330" s="18" t="s">
        <v>1476</v>
      </c>
      <c r="B1330" s="19">
        <v>4032.07209157063</v>
      </c>
      <c r="C1330" s="22">
        <v>0.009</v>
      </c>
    </row>
    <row r="1331" customHeight="1" spans="1:3">
      <c r="A1331" s="18" t="s">
        <v>1476</v>
      </c>
      <c r="B1331" s="19">
        <v>4889.27999064667</v>
      </c>
      <c r="C1331" s="22">
        <v>0.009</v>
      </c>
    </row>
    <row r="1332" customHeight="1" spans="1:3">
      <c r="A1332" s="18" t="s">
        <v>1476</v>
      </c>
      <c r="B1332" s="19">
        <v>6080.78996404082</v>
      </c>
      <c r="C1332" s="22">
        <v>0.009</v>
      </c>
    </row>
    <row r="1333" customHeight="1" spans="1:3">
      <c r="A1333" s="18" t="s">
        <v>1476</v>
      </c>
      <c r="B1333" s="19">
        <v>7165.37769848923</v>
      </c>
      <c r="C1333" s="22">
        <v>0.01</v>
      </c>
    </row>
    <row r="1334" customHeight="1" spans="1:3">
      <c r="A1334" s="18" t="s">
        <v>1476</v>
      </c>
      <c r="B1334" s="19">
        <v>8986.40137588314</v>
      </c>
      <c r="C1334" s="22">
        <v>0.01</v>
      </c>
    </row>
    <row r="1335" customHeight="1" spans="1:3">
      <c r="A1335" s="18" t="s">
        <v>1476</v>
      </c>
      <c r="B1335" s="19">
        <v>13073.3809968982</v>
      </c>
      <c r="C1335" s="22">
        <v>0.011</v>
      </c>
    </row>
    <row r="1336" customHeight="1" spans="1:3">
      <c r="A1336" s="18" t="s">
        <v>1476</v>
      </c>
      <c r="B1336" s="19">
        <v>15463.6602762476</v>
      </c>
      <c r="C1336" s="22">
        <v>0.011</v>
      </c>
    </row>
    <row r="1337" customHeight="1" spans="1:3">
      <c r="A1337" s="18" t="s">
        <v>1476</v>
      </c>
      <c r="B1337" s="19">
        <v>12082.0636849112</v>
      </c>
      <c r="C1337" s="22">
        <v>0.01</v>
      </c>
    </row>
    <row r="1338" customHeight="1" spans="1:3">
      <c r="A1338" s="18" t="s">
        <v>1476</v>
      </c>
      <c r="B1338" s="19">
        <v>11446.5081773779</v>
      </c>
      <c r="C1338" s="22">
        <v>0.009</v>
      </c>
    </row>
    <row r="1339" customHeight="1" spans="1:3">
      <c r="A1339" s="18" t="s">
        <v>1476</v>
      </c>
      <c r="B1339" s="19">
        <v>13827.3602572014</v>
      </c>
      <c r="C1339" s="22">
        <v>0.009</v>
      </c>
    </row>
    <row r="1340" customHeight="1" spans="1:3">
      <c r="A1340" s="18" t="s">
        <v>1476</v>
      </c>
      <c r="B1340" s="19">
        <v>13946.9658873559</v>
      </c>
      <c r="C1340" s="22">
        <v>0.01</v>
      </c>
    </row>
    <row r="1341" customHeight="1" spans="1:3">
      <c r="A1341" s="18" t="s">
        <v>1490</v>
      </c>
      <c r="B1341" s="19">
        <v>5334.88024343354</v>
      </c>
      <c r="C1341" s="22">
        <v>0.019</v>
      </c>
    </row>
    <row r="1342" customHeight="1" spans="1:3">
      <c r="A1342" s="18" t="s">
        <v>1490</v>
      </c>
      <c r="B1342" s="19">
        <v>5256.65691088873</v>
      </c>
      <c r="C1342" s="22">
        <v>0.018</v>
      </c>
    </row>
    <row r="1343" customHeight="1" spans="1:3">
      <c r="A1343" s="18" t="s">
        <v>1490</v>
      </c>
      <c r="B1343" s="19">
        <v>5447.78046844866</v>
      </c>
      <c r="C1343" s="22">
        <v>0.017</v>
      </c>
    </row>
    <row r="1344" customHeight="1" spans="1:3">
      <c r="A1344" s="18" t="s">
        <v>1490</v>
      </c>
      <c r="B1344" s="19">
        <v>5442.3631653257</v>
      </c>
      <c r="C1344" s="22">
        <v>0.016</v>
      </c>
    </row>
    <row r="1345" customHeight="1" spans="1:3">
      <c r="A1345" s="18" t="s">
        <v>1490</v>
      </c>
      <c r="B1345" s="19">
        <v>5437.85596906982</v>
      </c>
      <c r="C1345" s="22">
        <v>0.015</v>
      </c>
    </row>
    <row r="1346" customHeight="1" spans="1:3">
      <c r="A1346" s="18" t="s">
        <v>1490</v>
      </c>
      <c r="B1346" s="19">
        <v>5339.42388041732</v>
      </c>
      <c r="C1346" s="22">
        <v>0.014</v>
      </c>
    </row>
    <row r="1347" customHeight="1" spans="1:3">
      <c r="A1347" s="18" t="s">
        <v>1490</v>
      </c>
      <c r="B1347" s="19">
        <v>5342.47480221568</v>
      </c>
      <c r="C1347" s="22">
        <v>0.014</v>
      </c>
    </row>
    <row r="1348" customHeight="1" spans="1:3">
      <c r="A1348" s="18" t="s">
        <v>1490</v>
      </c>
      <c r="B1348" s="19">
        <v>5936.76922798204</v>
      </c>
      <c r="C1348" s="22">
        <v>0.013</v>
      </c>
    </row>
    <row r="1349" customHeight="1" spans="1:3">
      <c r="A1349" s="18" t="s">
        <v>1490</v>
      </c>
      <c r="B1349" s="19">
        <v>6887.06275310027</v>
      </c>
      <c r="C1349" s="22">
        <v>0.013</v>
      </c>
    </row>
    <row r="1350" customHeight="1" spans="1:3">
      <c r="A1350" s="18" t="s">
        <v>1490</v>
      </c>
      <c r="B1350" s="19">
        <v>8274.13797798124</v>
      </c>
      <c r="C1350" s="22">
        <v>0.013</v>
      </c>
    </row>
    <row r="1351" customHeight="1" spans="1:3">
      <c r="A1351" s="18" t="s">
        <v>1490</v>
      </c>
      <c r="B1351" s="19">
        <v>8755.84996793433</v>
      </c>
      <c r="C1351" s="22">
        <v>0.013</v>
      </c>
    </row>
    <row r="1352" customHeight="1" spans="1:3">
      <c r="A1352" s="18" t="s">
        <v>1490</v>
      </c>
      <c r="B1352" s="19">
        <v>9144.61761571967</v>
      </c>
      <c r="C1352" s="22">
        <v>0.013</v>
      </c>
    </row>
    <row r="1353" customHeight="1" spans="1:3">
      <c r="A1353" s="18" t="s">
        <v>1490</v>
      </c>
      <c r="B1353" s="19">
        <v>9764.11060664134</v>
      </c>
      <c r="C1353" s="22">
        <v>0.013</v>
      </c>
    </row>
    <row r="1354" customHeight="1" spans="1:3">
      <c r="A1354" s="18" t="s">
        <v>1504</v>
      </c>
      <c r="B1354" s="19">
        <v>415.467215450713</v>
      </c>
      <c r="C1354" s="22">
        <v>0.031</v>
      </c>
    </row>
    <row r="1355" customHeight="1" spans="1:3">
      <c r="A1355" s="18" t="s">
        <v>1504</v>
      </c>
      <c r="B1355" s="19">
        <v>377.467770772108</v>
      </c>
      <c r="C1355" s="22">
        <v>0.031</v>
      </c>
    </row>
    <row r="1356" customHeight="1" spans="1:3">
      <c r="A1356" s="18" t="s">
        <v>1504</v>
      </c>
      <c r="B1356" s="19">
        <v>348.346431982825</v>
      </c>
      <c r="C1356" s="22">
        <v>0.03</v>
      </c>
    </row>
    <row r="1357" customHeight="1" spans="1:3">
      <c r="A1357" s="18" t="s">
        <v>1504</v>
      </c>
      <c r="B1357" s="19">
        <v>510.429481497632</v>
      </c>
      <c r="C1357" s="22">
        <v>0.03</v>
      </c>
    </row>
    <row r="1358" customHeight="1" spans="1:3">
      <c r="A1358" s="18" t="s">
        <v>1504</v>
      </c>
      <c r="B1358" s="19">
        <v>645.493463987339</v>
      </c>
      <c r="C1358" s="22">
        <v>0.029</v>
      </c>
    </row>
    <row r="1359" customHeight="1" spans="1:3">
      <c r="A1359" s="18" t="s">
        <v>1504</v>
      </c>
      <c r="B1359" s="19">
        <v>710.54836269189</v>
      </c>
      <c r="C1359" s="22">
        <v>0.029</v>
      </c>
    </row>
    <row r="1360" customHeight="1" spans="1:3">
      <c r="A1360" s="18" t="s">
        <v>1504</v>
      </c>
      <c r="B1360" s="19">
        <v>736.360042939312</v>
      </c>
      <c r="C1360" s="22">
        <v>0.029</v>
      </c>
    </row>
    <row r="1361" customHeight="1" spans="1:3">
      <c r="A1361" s="18" t="s">
        <v>1504</v>
      </c>
      <c r="B1361" s="19">
        <v>816.800186523665</v>
      </c>
      <c r="C1361" s="22">
        <v>0.028</v>
      </c>
    </row>
    <row r="1362" customHeight="1" spans="1:3">
      <c r="A1362" s="18" t="s">
        <v>1504</v>
      </c>
      <c r="B1362" s="19">
        <v>826.827106696637</v>
      </c>
      <c r="C1362" s="22">
        <v>0.028</v>
      </c>
    </row>
    <row r="1363" customHeight="1" spans="1:3">
      <c r="A1363" s="18" t="s">
        <v>1504</v>
      </c>
      <c r="B1363" s="19">
        <v>858.734593614768</v>
      </c>
      <c r="C1363" s="22">
        <v>0.028</v>
      </c>
    </row>
    <row r="1364" customHeight="1" spans="1:3">
      <c r="A1364" s="18" t="s">
        <v>1504</v>
      </c>
      <c r="B1364" s="19">
        <v>1083.01206518325</v>
      </c>
      <c r="C1364" s="22">
        <v>0.028</v>
      </c>
    </row>
    <row r="1365" customHeight="1" spans="1:3">
      <c r="A1365" s="18" t="s">
        <v>1504</v>
      </c>
      <c r="B1365" s="19">
        <v>1225.58923802522</v>
      </c>
      <c r="C1365" s="22">
        <v>0.028</v>
      </c>
    </row>
    <row r="1366" customHeight="1" spans="1:3">
      <c r="A1366" s="18" t="s">
        <v>1504</v>
      </c>
      <c r="B1366" s="19">
        <v>1134.85021045115</v>
      </c>
      <c r="C1366" s="22">
        <v>0.028</v>
      </c>
    </row>
    <row r="1367" customHeight="1" spans="1:3">
      <c r="A1367" s="18" t="s">
        <v>1518</v>
      </c>
      <c r="B1367" s="19">
        <v>182.942773571492</v>
      </c>
      <c r="C1367" s="22">
        <v>0.043</v>
      </c>
    </row>
    <row r="1368" customHeight="1" spans="1:3">
      <c r="A1368" s="18" t="s">
        <v>1518</v>
      </c>
      <c r="B1368" s="19">
        <v>171.737078869003</v>
      </c>
      <c r="C1368" s="22">
        <v>0.042</v>
      </c>
    </row>
    <row r="1369" customHeight="1" spans="1:3">
      <c r="A1369" s="18" t="s">
        <v>1518</v>
      </c>
      <c r="B1369" s="19">
        <v>174.554568330786</v>
      </c>
      <c r="C1369" s="22">
        <v>0.042</v>
      </c>
    </row>
    <row r="1370" customHeight="1" spans="1:3">
      <c r="A1370" s="18" t="s">
        <v>1518</v>
      </c>
      <c r="B1370" s="19">
        <v>130.912591998904</v>
      </c>
      <c r="C1370" s="22">
        <v>0.041</v>
      </c>
    </row>
    <row r="1371" customHeight="1" spans="1:3">
      <c r="A1371" s="18" t="s">
        <v>1518</v>
      </c>
      <c r="B1371" s="19">
        <v>146.641240478132</v>
      </c>
      <c r="C1371" s="22">
        <v>0.041</v>
      </c>
    </row>
    <row r="1372" customHeight="1" spans="1:3">
      <c r="A1372" s="18" t="s">
        <v>1518</v>
      </c>
      <c r="B1372" s="19">
        <v>165.760083381604</v>
      </c>
      <c r="C1372" s="22">
        <v>0.04</v>
      </c>
    </row>
    <row r="1373" customHeight="1" spans="1:3">
      <c r="A1373" s="18" t="s">
        <v>1518</v>
      </c>
      <c r="B1373" s="19">
        <v>178.453730821194</v>
      </c>
      <c r="C1373" s="22">
        <v>0.04</v>
      </c>
    </row>
    <row r="1374" customHeight="1" spans="1:3">
      <c r="A1374" s="18" t="s">
        <v>1518</v>
      </c>
      <c r="B1374" s="19">
        <v>209.814084798146</v>
      </c>
      <c r="C1374" s="22">
        <v>0.039</v>
      </c>
    </row>
    <row r="1375" customHeight="1" spans="1:3">
      <c r="A1375" s="18" t="s">
        <v>1518</v>
      </c>
      <c r="B1375" s="19">
        <v>231.447496047882</v>
      </c>
      <c r="C1375" s="22">
        <v>0.038</v>
      </c>
    </row>
    <row r="1376" customHeight="1" spans="1:3">
      <c r="A1376" s="18" t="s">
        <v>1518</v>
      </c>
      <c r="B1376" s="19">
        <v>302.280352432591</v>
      </c>
      <c r="C1376" s="22">
        <v>0.038</v>
      </c>
    </row>
    <row r="1377" customHeight="1" spans="1:3">
      <c r="A1377" s="18" t="s">
        <v>1518</v>
      </c>
      <c r="B1377" s="19">
        <v>326.604280455484</v>
      </c>
      <c r="C1377" s="22">
        <v>0.037</v>
      </c>
    </row>
    <row r="1378" customHeight="1" spans="1:3">
      <c r="A1378" s="18" t="s">
        <v>1518</v>
      </c>
      <c r="B1378" s="19">
        <v>376.928454490615</v>
      </c>
      <c r="C1378" s="22">
        <v>0.037</v>
      </c>
    </row>
    <row r="1379" customHeight="1" spans="1:3">
      <c r="A1379" s="18" t="s">
        <v>1518</v>
      </c>
      <c r="B1379" s="19">
        <v>413.758572797335</v>
      </c>
      <c r="C1379" s="22">
        <v>0.036</v>
      </c>
    </row>
    <row r="1380" customHeight="1" spans="1:3">
      <c r="A1380" s="18" t="s">
        <v>1532</v>
      </c>
      <c r="B1380" s="19">
        <v>6548.56827393148</v>
      </c>
      <c r="C1380" s="22">
        <v>0.022</v>
      </c>
    </row>
    <row r="1381" customHeight="1" spans="1:3">
      <c r="A1381" s="18" t="s">
        <v>1532</v>
      </c>
      <c r="B1381" s="19">
        <v>5404.46236800625</v>
      </c>
      <c r="C1381" s="22">
        <v>0.022</v>
      </c>
    </row>
    <row r="1382" customHeight="1" spans="1:3">
      <c r="A1382" s="18" t="s">
        <v>1532</v>
      </c>
      <c r="B1382" s="19">
        <v>3715.55699126037</v>
      </c>
      <c r="C1382" s="22">
        <v>0.023</v>
      </c>
    </row>
    <row r="1383" customHeight="1" spans="1:3">
      <c r="A1383" s="18" t="s">
        <v>1532</v>
      </c>
      <c r="B1383" s="19">
        <v>4437.43716127947</v>
      </c>
      <c r="C1383" s="22">
        <v>0.023</v>
      </c>
    </row>
    <row r="1384" customHeight="1" spans="1:3">
      <c r="A1384" s="18" t="s">
        <v>1532</v>
      </c>
      <c r="B1384" s="19">
        <v>6062.21452424187</v>
      </c>
      <c r="C1384" s="22">
        <v>0.023</v>
      </c>
    </row>
    <row r="1385" customHeight="1" spans="1:3">
      <c r="A1385" s="18" t="s">
        <v>1532</v>
      </c>
      <c r="B1385" s="19">
        <v>7864.93757205802</v>
      </c>
      <c r="C1385" s="22">
        <v>0.023</v>
      </c>
    </row>
    <row r="1386" customHeight="1" spans="1:3">
      <c r="A1386" s="18" t="s">
        <v>1532</v>
      </c>
      <c r="B1386" s="19">
        <v>9933.10882400784</v>
      </c>
      <c r="C1386" s="22">
        <v>0.023</v>
      </c>
    </row>
    <row r="1387" customHeight="1" spans="1:3">
      <c r="A1387" s="18" t="s">
        <v>1532</v>
      </c>
      <c r="B1387" s="19">
        <v>12418.1835913477</v>
      </c>
      <c r="C1387" s="22">
        <v>0.023</v>
      </c>
    </row>
    <row r="1388" customHeight="1" spans="1:3">
      <c r="A1388" s="18" t="s">
        <v>1532</v>
      </c>
      <c r="B1388" s="19">
        <v>15853.4615089321</v>
      </c>
      <c r="C1388" s="22">
        <v>0.022</v>
      </c>
    </row>
    <row r="1389" customHeight="1" spans="1:3">
      <c r="A1389" s="18" t="s">
        <v>1532</v>
      </c>
      <c r="B1389" s="19">
        <v>10455.5748673991</v>
      </c>
      <c r="C1389" s="22">
        <v>0.022</v>
      </c>
    </row>
    <row r="1390" customHeight="1" spans="1:3">
      <c r="A1390" s="18" t="s">
        <v>1532</v>
      </c>
      <c r="B1390" s="19">
        <v>12375.4495268029</v>
      </c>
      <c r="C1390" s="22">
        <v>0.022</v>
      </c>
    </row>
    <row r="1391" customHeight="1" spans="1:3">
      <c r="A1391" s="18" t="s">
        <v>1532</v>
      </c>
      <c r="B1391" s="19">
        <v>5685.41222725726</v>
      </c>
      <c r="C1391" s="22">
        <v>0.022</v>
      </c>
    </row>
    <row r="1392" customHeight="1" spans="1:3">
      <c r="A1392" s="18" t="s">
        <v>1532</v>
      </c>
      <c r="B1392" s="19">
        <v>13302.7908482778</v>
      </c>
      <c r="C1392" s="22">
        <v>0.021</v>
      </c>
    </row>
    <row r="1393" customHeight="1" spans="1:3">
      <c r="A1393" s="18" t="s">
        <v>1546</v>
      </c>
      <c r="B1393" s="19">
        <v>75057.8851720908</v>
      </c>
      <c r="C1393" s="22">
        <v>0.013</v>
      </c>
    </row>
    <row r="1394" customHeight="1" spans="1:3">
      <c r="A1394" s="18" t="s">
        <v>1546</v>
      </c>
      <c r="B1394" s="19">
        <v>74437.6567289022</v>
      </c>
      <c r="C1394" s="22">
        <v>0.012</v>
      </c>
    </row>
    <row r="1395" customHeight="1" spans="1:3">
      <c r="A1395" s="18" t="s">
        <v>1546</v>
      </c>
      <c r="B1395" s="19">
        <v>79495.5171343248</v>
      </c>
      <c r="C1395" s="22">
        <v>0.012</v>
      </c>
    </row>
    <row r="1396" customHeight="1" spans="1:3">
      <c r="A1396" s="18" t="s">
        <v>1546</v>
      </c>
      <c r="B1396" s="19">
        <v>89944.74183533</v>
      </c>
      <c r="C1396" s="22">
        <v>0.01</v>
      </c>
    </row>
    <row r="1397" customHeight="1" spans="1:3">
      <c r="A1397" s="18" t="s">
        <v>1546</v>
      </c>
      <c r="B1397" s="19">
        <v>100286.66746988</v>
      </c>
      <c r="C1397" s="22">
        <v>0.011</v>
      </c>
    </row>
    <row r="1398" customHeight="1" spans="1:3">
      <c r="A1398" s="18" t="s">
        <v>1546</v>
      </c>
      <c r="B1398" s="19">
        <v>105306.746632124</v>
      </c>
      <c r="C1398" s="22">
        <v>0.011</v>
      </c>
    </row>
    <row r="1399" customHeight="1" spans="1:3">
      <c r="A1399" s="18" t="s">
        <v>1546</v>
      </c>
      <c r="B1399" s="19">
        <v>113873.924974306</v>
      </c>
      <c r="C1399" s="22">
        <v>0.01</v>
      </c>
    </row>
    <row r="1400" customHeight="1" spans="1:3">
      <c r="A1400" s="18" t="s">
        <v>1546</v>
      </c>
      <c r="B1400" s="19">
        <v>130348.559051773</v>
      </c>
      <c r="C1400" s="22">
        <v>0.01</v>
      </c>
    </row>
    <row r="1401" customHeight="1" spans="1:3">
      <c r="A1401" s="18" t="s">
        <v>1546</v>
      </c>
      <c r="B1401" s="19">
        <v>138536.757770783</v>
      </c>
      <c r="C1401" s="22">
        <v>0.01</v>
      </c>
    </row>
    <row r="1402" customHeight="1" spans="1:3">
      <c r="A1402" s="18" t="s">
        <v>1546</v>
      </c>
      <c r="B1402" s="19">
        <v>134617.379598895</v>
      </c>
      <c r="C1402" s="22">
        <v>0.011</v>
      </c>
    </row>
    <row r="1403" customHeight="1" spans="1:3">
      <c r="A1403" s="18" t="s">
        <v>1546</v>
      </c>
      <c r="B1403" s="19">
        <v>133614.830454042</v>
      </c>
      <c r="C1403" s="22">
        <v>0.009</v>
      </c>
    </row>
    <row r="1404" customHeight="1" spans="1:3">
      <c r="A1404" s="18" t="s">
        <v>1546</v>
      </c>
      <c r="B1404" s="19">
        <v>0</v>
      </c>
      <c r="C1404" s="22">
        <v>0.011</v>
      </c>
    </row>
    <row r="1405" customHeight="1" spans="1:3">
      <c r="A1405" s="18" t="s">
        <v>1546</v>
      </c>
      <c r="B1405" s="19">
        <v>0</v>
      </c>
      <c r="C1405" s="22">
        <v>0.01</v>
      </c>
    </row>
    <row r="1406" customHeight="1" spans="1:3">
      <c r="A1406" s="18" t="s">
        <v>1560</v>
      </c>
      <c r="B1406" s="19">
        <v>3267.34744263239</v>
      </c>
      <c r="C1406" s="22">
        <v>0.01</v>
      </c>
    </row>
    <row r="1407" customHeight="1" spans="1:3">
      <c r="A1407" s="18" t="s">
        <v>1560</v>
      </c>
      <c r="B1407" s="19">
        <v>3503.27357988808</v>
      </c>
      <c r="C1407" s="22">
        <v>0.009</v>
      </c>
    </row>
    <row r="1408" customHeight="1" spans="1:3">
      <c r="A1408" s="18" t="s">
        <v>1560</v>
      </c>
      <c r="B1408" s="19">
        <v>4113.75937267558</v>
      </c>
      <c r="C1408" s="22">
        <v>0.009</v>
      </c>
    </row>
    <row r="1409" customHeight="1" spans="1:3">
      <c r="A1409" s="18" t="s">
        <v>1560</v>
      </c>
      <c r="B1409" s="19">
        <v>5448.76991771816</v>
      </c>
      <c r="C1409" s="22">
        <v>0.009</v>
      </c>
    </row>
    <row r="1410" customHeight="1" spans="1:3">
      <c r="A1410" s="18" t="s">
        <v>1560</v>
      </c>
      <c r="B1410" s="19">
        <v>6709.73981122717</v>
      </c>
      <c r="C1410" s="22">
        <v>0.009</v>
      </c>
    </row>
    <row r="1411" customHeight="1" spans="1:3">
      <c r="A1411" s="18" t="s">
        <v>1560</v>
      </c>
      <c r="B1411" s="19">
        <v>7851.04210468655</v>
      </c>
      <c r="C1411" s="22">
        <v>0.009</v>
      </c>
    </row>
    <row r="1412" customHeight="1" spans="1:3">
      <c r="A1412" s="18" t="s">
        <v>1560</v>
      </c>
      <c r="B1412" s="19">
        <v>9249.90929625259</v>
      </c>
      <c r="C1412" s="22">
        <v>0.01</v>
      </c>
    </row>
    <row r="1413" customHeight="1" spans="1:3">
      <c r="A1413" s="18" t="s">
        <v>1560</v>
      </c>
      <c r="B1413" s="19">
        <v>12170.3521657268</v>
      </c>
      <c r="C1413" s="22">
        <v>0.01</v>
      </c>
    </row>
    <row r="1414" customHeight="1" spans="1:3">
      <c r="A1414" s="18" t="s">
        <v>1560</v>
      </c>
      <c r="B1414" s="19">
        <v>14832.6881504182</v>
      </c>
      <c r="C1414" s="22">
        <v>0.011</v>
      </c>
    </row>
    <row r="1415" customHeight="1" spans="1:3">
      <c r="A1415" s="18" t="s">
        <v>1560</v>
      </c>
      <c r="B1415" s="19">
        <v>11713.8999970281</v>
      </c>
      <c r="C1415" s="22">
        <v>0.012</v>
      </c>
    </row>
    <row r="1416" customHeight="1" spans="1:3">
      <c r="A1416" s="18" t="s">
        <v>1560</v>
      </c>
      <c r="B1416" s="19">
        <v>11852.1696016055</v>
      </c>
      <c r="C1416" s="22">
        <v>0.012</v>
      </c>
    </row>
    <row r="1417" customHeight="1" spans="1:3">
      <c r="A1417" s="18" t="s">
        <v>1560</v>
      </c>
      <c r="B1417" s="19">
        <v>14227.685538363</v>
      </c>
      <c r="C1417" s="22">
        <v>0.011</v>
      </c>
    </row>
    <row r="1418" customHeight="1" spans="1:3">
      <c r="A1418" s="18" t="s">
        <v>1560</v>
      </c>
      <c r="B1418" s="19">
        <v>14172.2812261842</v>
      </c>
      <c r="C1418" s="22">
        <v>0.01</v>
      </c>
    </row>
    <row r="1419" customHeight="1" spans="1:3">
      <c r="A1419" s="18" t="s">
        <v>1574</v>
      </c>
      <c r="B1419" s="19">
        <v>46453.2457781343</v>
      </c>
      <c r="C1419" s="22">
        <v>0.013</v>
      </c>
    </row>
    <row r="1420" customHeight="1" spans="1:3">
      <c r="A1420" s="18" t="s">
        <v>1574</v>
      </c>
      <c r="B1420" s="19">
        <v>45743.4301772267</v>
      </c>
      <c r="C1420" s="22">
        <v>0.012</v>
      </c>
    </row>
    <row r="1421" customHeight="1" spans="1:3">
      <c r="A1421" s="18" t="s">
        <v>1574</v>
      </c>
      <c r="B1421" s="19">
        <v>50582.8285426122</v>
      </c>
      <c r="C1421" s="22">
        <v>0.012</v>
      </c>
    </row>
    <row r="1422" customHeight="1" spans="1:3">
      <c r="A1422" s="18" t="s">
        <v>1574</v>
      </c>
      <c r="B1422" s="19">
        <v>64531.9894448996</v>
      </c>
      <c r="C1422" s="22">
        <v>0.012</v>
      </c>
    </row>
    <row r="1423" customHeight="1" spans="1:3">
      <c r="A1423" s="18" t="s">
        <v>1574</v>
      </c>
      <c r="B1423" s="19">
        <v>74388.70862594</v>
      </c>
      <c r="C1423" s="22">
        <v>0.012</v>
      </c>
    </row>
    <row r="1424" customHeight="1" spans="1:3">
      <c r="A1424" s="18" t="s">
        <v>1574</v>
      </c>
      <c r="B1424" s="19">
        <v>80925.2199919167</v>
      </c>
      <c r="C1424" s="22">
        <v>0.012</v>
      </c>
    </row>
    <row r="1425" customHeight="1" spans="1:3">
      <c r="A1425" s="18" t="s">
        <v>1574</v>
      </c>
      <c r="B1425" s="19">
        <v>90015.5466161134</v>
      </c>
      <c r="C1425" s="22">
        <v>0.012</v>
      </c>
    </row>
    <row r="1426" customHeight="1" spans="1:3">
      <c r="A1426" s="18" t="s">
        <v>1574</v>
      </c>
      <c r="B1426" s="19">
        <v>106919.604558816</v>
      </c>
      <c r="C1426" s="22">
        <v>0.011</v>
      </c>
    </row>
    <row r="1427" customHeight="1" spans="1:3">
      <c r="A1427" s="18" t="s">
        <v>1574</v>
      </c>
      <c r="B1427" s="19">
        <v>112028.574873631</v>
      </c>
      <c r="C1427" s="22">
        <v>0.012</v>
      </c>
    </row>
    <row r="1428" customHeight="1" spans="1:3">
      <c r="A1428" s="18" t="s">
        <v>1574</v>
      </c>
      <c r="B1428" s="19">
        <v>99281.7186886655</v>
      </c>
      <c r="C1428" s="22">
        <v>0.011</v>
      </c>
    </row>
    <row r="1429" customHeight="1" spans="1:3">
      <c r="A1429" s="18" t="s">
        <v>1574</v>
      </c>
      <c r="B1429" s="19">
        <v>102678.797906315</v>
      </c>
      <c r="C1429" s="22">
        <v>0.012</v>
      </c>
    </row>
    <row r="1430" customHeight="1" spans="1:3">
      <c r="A1430" s="18" t="s">
        <v>1574</v>
      </c>
      <c r="B1430" s="19">
        <v>111913.184417003</v>
      </c>
      <c r="C1430" s="22">
        <v>0.011</v>
      </c>
    </row>
    <row r="1431" customHeight="1" spans="1:3">
      <c r="A1431" s="18" t="s">
        <v>1574</v>
      </c>
      <c r="B1431" s="19">
        <v>103858.880808971</v>
      </c>
      <c r="C1431" s="22">
        <v>0.011</v>
      </c>
    </row>
    <row r="1432" customHeight="1" spans="1:3">
      <c r="A1432" s="18" t="s">
        <v>1588</v>
      </c>
      <c r="B1432" s="19">
        <v>14127.566672918</v>
      </c>
      <c r="C1432" s="22">
        <v>0.009</v>
      </c>
    </row>
    <row r="1433" customHeight="1" spans="1:3">
      <c r="A1433" s="18" t="s">
        <v>1588</v>
      </c>
      <c r="B1433" s="19">
        <v>14870.049963477</v>
      </c>
      <c r="C1433" s="22">
        <v>0.008</v>
      </c>
    </row>
    <row r="1434" customHeight="1" spans="1:3">
      <c r="A1434" s="18" t="s">
        <v>1588</v>
      </c>
      <c r="B1434" s="19">
        <v>15778.5126984127</v>
      </c>
      <c r="C1434" s="22">
        <v>0.008</v>
      </c>
    </row>
    <row r="1435" customHeight="1" spans="1:3">
      <c r="A1435" s="18" t="s">
        <v>1588</v>
      </c>
      <c r="B1435" s="19">
        <v>17586.3770176455</v>
      </c>
      <c r="C1435" s="22">
        <v>0.008</v>
      </c>
    </row>
    <row r="1436" customHeight="1" spans="1:3">
      <c r="A1436" s="18" t="s">
        <v>1588</v>
      </c>
      <c r="B1436" s="19">
        <v>22371.6136777002</v>
      </c>
      <c r="C1436" s="22">
        <v>0.008</v>
      </c>
    </row>
    <row r="1437" customHeight="1" spans="1:3">
      <c r="A1437" s="18" t="s">
        <v>1588</v>
      </c>
      <c r="B1437" s="19">
        <v>25189.7793565724</v>
      </c>
      <c r="C1437" s="22">
        <v>0.008</v>
      </c>
    </row>
    <row r="1438" customHeight="1" spans="1:3">
      <c r="A1438" s="18" t="s">
        <v>1588</v>
      </c>
      <c r="B1438" s="19">
        <v>30363.6237286581</v>
      </c>
      <c r="C1438" s="22">
        <v>0.008</v>
      </c>
    </row>
    <row r="1439" customHeight="1" spans="1:3">
      <c r="A1439" s="18" t="s">
        <v>1588</v>
      </c>
      <c r="B1439" s="19">
        <v>36606.7826709326</v>
      </c>
      <c r="C1439" s="22">
        <v>0.008</v>
      </c>
    </row>
    <row r="1440" customHeight="1" spans="1:3">
      <c r="A1440" s="18" t="s">
        <v>1588</v>
      </c>
      <c r="B1440" s="19">
        <v>40847.0524916852</v>
      </c>
      <c r="C1440" s="22">
        <v>0.009</v>
      </c>
    </row>
    <row r="1441" customHeight="1" spans="1:3">
      <c r="A1441" s="18" t="s">
        <v>1588</v>
      </c>
      <c r="B1441" s="19">
        <v>40859.9871802491</v>
      </c>
      <c r="C1441" s="22">
        <v>0.009</v>
      </c>
    </row>
    <row r="1442" customHeight="1" spans="1:3">
      <c r="A1442" s="18" t="s">
        <v>1588</v>
      </c>
      <c r="B1442" s="19">
        <v>53045.8790313228</v>
      </c>
      <c r="C1442" s="22">
        <v>0.009</v>
      </c>
    </row>
    <row r="1443" customHeight="1" spans="1:3">
      <c r="A1443" s="18" t="s">
        <v>1588</v>
      </c>
      <c r="B1443" s="19">
        <v>67062.4531813472</v>
      </c>
      <c r="C1443" s="22">
        <v>0.01</v>
      </c>
    </row>
    <row r="1444" customHeight="1" spans="1:3">
      <c r="A1444" s="18" t="s">
        <v>1588</v>
      </c>
      <c r="B1444" s="19">
        <v>77196.138790157</v>
      </c>
      <c r="C1444" s="22">
        <v>0.01</v>
      </c>
    </row>
    <row r="1445" customHeight="1" spans="1:3">
      <c r="A1445" s="18" t="s">
        <v>1602</v>
      </c>
      <c r="B1445" s="19">
        <v>246.282640992007</v>
      </c>
      <c r="C1445" s="22">
        <v>0.041</v>
      </c>
    </row>
    <row r="1446" customHeight="1" spans="1:3">
      <c r="A1446" s="18" t="s">
        <v>1602</v>
      </c>
      <c r="B1446" s="19">
        <v>278.987449930761</v>
      </c>
      <c r="C1446" s="22">
        <v>0.04</v>
      </c>
    </row>
    <row r="1447" customHeight="1" spans="1:3">
      <c r="A1447" s="18" t="s">
        <v>1602</v>
      </c>
      <c r="B1447" s="19">
        <v>262.741819759036</v>
      </c>
      <c r="C1447" s="22">
        <v>0.04</v>
      </c>
    </row>
    <row r="1448" customHeight="1" spans="1:3">
      <c r="A1448" s="18" t="s">
        <v>1602</v>
      </c>
      <c r="B1448" s="19">
        <v>317.422031715934</v>
      </c>
      <c r="C1448" s="22">
        <v>0.039</v>
      </c>
    </row>
    <row r="1449" customHeight="1" spans="1:3">
      <c r="A1449" s="18" t="s">
        <v>1602</v>
      </c>
      <c r="B1449" s="19">
        <v>245.67045296086</v>
      </c>
      <c r="C1449" s="22">
        <v>0.038</v>
      </c>
    </row>
    <row r="1450" customHeight="1" spans="1:3">
      <c r="A1450" s="18" t="s">
        <v>1602</v>
      </c>
      <c r="B1450" s="19">
        <v>275.476707554796</v>
      </c>
      <c r="C1450" s="22">
        <v>0.038</v>
      </c>
    </row>
    <row r="1451" customHeight="1" spans="1:3">
      <c r="A1451" s="18" t="s">
        <v>1602</v>
      </c>
      <c r="B1451" s="19">
        <v>292.956518935441</v>
      </c>
      <c r="C1451" s="22">
        <v>0.037</v>
      </c>
    </row>
    <row r="1452" customHeight="1" spans="1:3">
      <c r="A1452" s="18" t="s">
        <v>1602</v>
      </c>
      <c r="B1452" s="19">
        <v>379.066499637113</v>
      </c>
      <c r="C1452" s="22">
        <v>0.037</v>
      </c>
    </row>
    <row r="1453" customHeight="1" spans="1:3">
      <c r="A1453" s="18" t="s">
        <v>1602</v>
      </c>
      <c r="B1453" s="19">
        <v>472.379399737589</v>
      </c>
      <c r="C1453" s="22">
        <v>0.036</v>
      </c>
    </row>
    <row r="1454" customHeight="1" spans="1:3">
      <c r="A1454" s="18" t="s">
        <v>1602</v>
      </c>
      <c r="B1454" s="19">
        <v>417.17852597826</v>
      </c>
      <c r="C1454" s="22">
        <v>0.036</v>
      </c>
    </row>
    <row r="1455" customHeight="1" spans="1:3">
      <c r="A1455" s="18" t="s">
        <v>1602</v>
      </c>
      <c r="B1455" s="19">
        <v>412.959052079524</v>
      </c>
      <c r="C1455" s="22">
        <v>0.035</v>
      </c>
    </row>
    <row r="1456" customHeight="1" spans="1:3">
      <c r="A1456" s="18" t="s">
        <v>1602</v>
      </c>
      <c r="B1456" s="19">
        <v>454.54179730424</v>
      </c>
      <c r="C1456" s="22">
        <v>0.035</v>
      </c>
    </row>
    <row r="1457" customHeight="1" spans="1:3">
      <c r="A1457" s="18" t="s">
        <v>1602</v>
      </c>
      <c r="B1457" s="19">
        <v>443.20184795725</v>
      </c>
      <c r="C1457" s="22">
        <v>0.035</v>
      </c>
    </row>
    <row r="1458" customHeight="1" spans="1:3">
      <c r="A1458" s="18" t="s">
        <v>1616</v>
      </c>
      <c r="B1458" s="19">
        <v>153.999638122029</v>
      </c>
      <c r="C1458" s="22">
        <v>0.045</v>
      </c>
    </row>
    <row r="1459" customHeight="1" spans="1:3">
      <c r="A1459" s="18" t="s">
        <v>1616</v>
      </c>
      <c r="B1459" s="19">
        <v>147.679390365757</v>
      </c>
      <c r="C1459" s="22">
        <v>0.045</v>
      </c>
    </row>
    <row r="1460" customHeight="1" spans="1:3">
      <c r="A1460" s="18" t="s">
        <v>1616</v>
      </c>
      <c r="B1460" s="19">
        <v>223.46009483869</v>
      </c>
      <c r="C1460" s="22">
        <v>0.044</v>
      </c>
    </row>
    <row r="1461" customHeight="1" spans="1:3">
      <c r="A1461" s="18" t="s">
        <v>1616</v>
      </c>
      <c r="B1461" s="19">
        <v>198.113275068616</v>
      </c>
      <c r="C1461" s="22">
        <v>0.043</v>
      </c>
    </row>
    <row r="1462" customHeight="1" spans="1:3">
      <c r="A1462" s="18" t="s">
        <v>1616</v>
      </c>
      <c r="B1462" s="19">
        <v>208.855763555217</v>
      </c>
      <c r="C1462" s="22">
        <v>0.043</v>
      </c>
    </row>
    <row r="1463" customHeight="1" spans="1:3">
      <c r="A1463" s="18" t="s">
        <v>1616</v>
      </c>
      <c r="B1463" s="19">
        <v>213.156674568305</v>
      </c>
      <c r="C1463" s="22">
        <v>0.042</v>
      </c>
    </row>
    <row r="1464" customHeight="1" spans="1:3">
      <c r="A1464" s="18" t="s">
        <v>1616</v>
      </c>
      <c r="B1464" s="19">
        <v>234.212396059826</v>
      </c>
      <c r="C1464" s="22">
        <v>0.042</v>
      </c>
    </row>
    <row r="1465" customHeight="1" spans="1:3">
      <c r="A1465" s="18" t="s">
        <v>1616</v>
      </c>
      <c r="B1465" s="19">
        <v>265.996907558089</v>
      </c>
      <c r="C1465" s="22">
        <v>0.042</v>
      </c>
    </row>
    <row r="1466" customHeight="1" spans="1:3">
      <c r="A1466" s="18" t="s">
        <v>1616</v>
      </c>
      <c r="B1466" s="19">
        <v>302.497318931601</v>
      </c>
      <c r="C1466" s="22">
        <v>0.042</v>
      </c>
    </row>
    <row r="1467" customHeight="1" spans="1:3">
      <c r="A1467" s="18" t="s">
        <v>1616</v>
      </c>
      <c r="B1467" s="19">
        <v>345.194761419793</v>
      </c>
      <c r="C1467" s="22">
        <v>0.041</v>
      </c>
    </row>
    <row r="1468" customHeight="1" spans="1:3">
      <c r="A1468" s="18" t="s">
        <v>1616</v>
      </c>
      <c r="B1468" s="19">
        <v>359.579526863942</v>
      </c>
      <c r="C1468" s="22">
        <v>0.041</v>
      </c>
    </row>
    <row r="1469" customHeight="1" spans="1:3">
      <c r="A1469" s="18" t="s">
        <v>1616</v>
      </c>
      <c r="B1469" s="19">
        <v>364.087772943816</v>
      </c>
      <c r="C1469" s="22">
        <v>0.04</v>
      </c>
    </row>
    <row r="1470" customHeight="1" spans="1:3">
      <c r="A1470" s="18" t="s">
        <v>1616</v>
      </c>
      <c r="B1470" s="19">
        <v>266.588965580889</v>
      </c>
      <c r="C1470" s="22">
        <v>0.04</v>
      </c>
    </row>
    <row r="1471" customHeight="1" spans="1:3">
      <c r="A1471" s="18" t="s">
        <v>1630</v>
      </c>
      <c r="B1471" s="19">
        <v>4004.545955166</v>
      </c>
      <c r="C1471" s="22">
        <v>0.023</v>
      </c>
    </row>
    <row r="1472" customHeight="1" spans="1:3">
      <c r="A1472" s="18" t="s">
        <v>1630</v>
      </c>
      <c r="B1472" s="19">
        <v>3877.99665180708</v>
      </c>
      <c r="C1472" s="22">
        <v>0.022</v>
      </c>
    </row>
    <row r="1473" customHeight="1" spans="1:3">
      <c r="A1473" s="18" t="s">
        <v>1630</v>
      </c>
      <c r="B1473" s="19">
        <v>4137.00532833998</v>
      </c>
      <c r="C1473" s="22">
        <v>0.021</v>
      </c>
    </row>
    <row r="1474" customHeight="1" spans="1:3">
      <c r="A1474" s="18" t="s">
        <v>1630</v>
      </c>
      <c r="B1474" s="19">
        <v>4419.32943987731</v>
      </c>
      <c r="C1474" s="22">
        <v>0.02</v>
      </c>
    </row>
    <row r="1475" customHeight="1" spans="1:3">
      <c r="A1475" s="18" t="s">
        <v>1630</v>
      </c>
      <c r="B1475" s="19">
        <v>4928.03317189228</v>
      </c>
      <c r="C1475" s="22">
        <v>0.019</v>
      </c>
    </row>
    <row r="1476" customHeight="1" spans="1:3">
      <c r="A1476" s="18" t="s">
        <v>1630</v>
      </c>
      <c r="B1476" s="19">
        <v>5572.00802709667</v>
      </c>
      <c r="C1476" s="22">
        <v>0.019</v>
      </c>
    </row>
    <row r="1477" customHeight="1" spans="1:3">
      <c r="A1477" s="18" t="s">
        <v>1630</v>
      </c>
      <c r="B1477" s="19">
        <v>6191.33943285356</v>
      </c>
      <c r="C1477" s="22">
        <v>0.018</v>
      </c>
    </row>
    <row r="1478" customHeight="1" spans="1:3">
      <c r="A1478" s="18" t="s">
        <v>1630</v>
      </c>
      <c r="B1478" s="19">
        <v>7235.07531694758</v>
      </c>
      <c r="C1478" s="22">
        <v>0.018</v>
      </c>
    </row>
    <row r="1479" customHeight="1" spans="1:3">
      <c r="A1479" s="18" t="s">
        <v>1630</v>
      </c>
      <c r="B1479" s="19">
        <v>8460.81076982829</v>
      </c>
      <c r="C1479" s="22">
        <v>0.018</v>
      </c>
    </row>
    <row r="1480" customHeight="1" spans="1:3">
      <c r="A1480" s="18" t="s">
        <v>1630</v>
      </c>
      <c r="B1480" s="19">
        <v>7268.71698221295</v>
      </c>
      <c r="C1480" s="22">
        <v>0.018</v>
      </c>
    </row>
    <row r="1481" customHeight="1" spans="1:3">
      <c r="A1481" s="18" t="s">
        <v>1630</v>
      </c>
      <c r="B1481" s="19">
        <v>8770.74010369632</v>
      </c>
      <c r="C1481" s="22">
        <v>0.018</v>
      </c>
    </row>
    <row r="1482" customHeight="1" spans="1:3">
      <c r="A1482" s="18" t="s">
        <v>1630</v>
      </c>
      <c r="B1482" s="19">
        <v>10049.0393118418</v>
      </c>
      <c r="C1482" s="22">
        <v>0.018</v>
      </c>
    </row>
    <row r="1483" customHeight="1" spans="1:3">
      <c r="A1483" s="18" t="s">
        <v>1630</v>
      </c>
      <c r="B1483" s="19">
        <v>10430.9425943505</v>
      </c>
      <c r="C1483" s="22">
        <v>0.018</v>
      </c>
    </row>
    <row r="1484" customHeight="1" spans="1:3">
      <c r="A1484" s="18" t="s">
        <v>1644</v>
      </c>
      <c r="B1484" s="19">
        <v>2289.08740398541</v>
      </c>
      <c r="C1484" s="22">
        <v>0.025</v>
      </c>
    </row>
    <row r="1485" customHeight="1" spans="1:3">
      <c r="A1485" s="18" t="s">
        <v>1644</v>
      </c>
      <c r="B1485" s="19">
        <v>2888.30310447224</v>
      </c>
      <c r="C1485" s="22">
        <v>0.023</v>
      </c>
    </row>
    <row r="1486" customHeight="1" spans="1:3">
      <c r="A1486" s="18" t="s">
        <v>1644</v>
      </c>
      <c r="B1486" s="19">
        <v>2929.3064090004</v>
      </c>
      <c r="C1486" s="22">
        <v>0.022</v>
      </c>
    </row>
    <row r="1487" customHeight="1" spans="1:3">
      <c r="A1487" s="18" t="s">
        <v>1644</v>
      </c>
      <c r="B1487" s="19">
        <v>3302.80764550025</v>
      </c>
      <c r="C1487" s="22">
        <v>0.022</v>
      </c>
    </row>
    <row r="1488" customHeight="1" spans="1:3">
      <c r="A1488" s="18" t="s">
        <v>1644</v>
      </c>
      <c r="B1488" s="19">
        <v>3677.22087485684</v>
      </c>
      <c r="C1488" s="22">
        <v>0.021</v>
      </c>
    </row>
    <row r="1489" customHeight="1" spans="1:3">
      <c r="A1489" s="18" t="s">
        <v>1644</v>
      </c>
      <c r="B1489" s="19">
        <v>3335.19499892464</v>
      </c>
      <c r="C1489" s="22">
        <v>0.021</v>
      </c>
    </row>
    <row r="1490" customHeight="1" spans="1:3">
      <c r="A1490" s="18" t="s">
        <v>1644</v>
      </c>
      <c r="B1490" s="19">
        <v>4304.05615784694</v>
      </c>
      <c r="C1490" s="22">
        <v>0.021</v>
      </c>
    </row>
    <row r="1491" customHeight="1" spans="1:3">
      <c r="A1491" s="18" t="s">
        <v>1644</v>
      </c>
      <c r="B1491" s="19">
        <v>5002.54205016237</v>
      </c>
      <c r="C1491" s="22">
        <v>0.022</v>
      </c>
    </row>
    <row r="1492" customHeight="1" spans="1:3">
      <c r="A1492" s="18" t="s">
        <v>1644</v>
      </c>
      <c r="B1492" s="19">
        <v>6027.32427041546</v>
      </c>
      <c r="C1492" s="22">
        <v>0.022</v>
      </c>
    </row>
    <row r="1493" customHeight="1" spans="1:3">
      <c r="A1493" s="18" t="s">
        <v>1644</v>
      </c>
      <c r="B1493" s="19">
        <v>6208.59551085528</v>
      </c>
      <c r="C1493" s="22">
        <v>0.022</v>
      </c>
    </row>
    <row r="1494" customHeight="1" spans="1:3">
      <c r="A1494" s="18" t="s">
        <v>1644</v>
      </c>
      <c r="B1494" s="19">
        <v>6552.48449157798</v>
      </c>
      <c r="C1494" s="22">
        <v>0.022</v>
      </c>
    </row>
    <row r="1495" customHeight="1" spans="1:3">
      <c r="A1495" s="18" t="s">
        <v>1644</v>
      </c>
      <c r="B1495" s="19">
        <v>6515.73702570158</v>
      </c>
      <c r="C1495" s="22">
        <v>0.022</v>
      </c>
    </row>
    <row r="1496" customHeight="1" spans="1:3">
      <c r="A1496" s="18" t="s">
        <v>1644</v>
      </c>
      <c r="B1496" s="19">
        <v>6243.84474740133</v>
      </c>
      <c r="C1496" s="22">
        <v>0.022</v>
      </c>
    </row>
    <row r="1497" customHeight="1" spans="1:3">
      <c r="A1497" s="18" t="s">
        <v>1658</v>
      </c>
      <c r="B1497" s="19">
        <v>236.096110189515</v>
      </c>
      <c r="C1497" s="22">
        <v>0.048</v>
      </c>
    </row>
    <row r="1498" customHeight="1" spans="1:3">
      <c r="A1498" s="18" t="s">
        <v>1658</v>
      </c>
      <c r="B1498" s="19">
        <v>248.963062238989</v>
      </c>
      <c r="C1498" s="22">
        <v>0.048</v>
      </c>
    </row>
    <row r="1499" customHeight="1" spans="1:3">
      <c r="A1499" s="18" t="s">
        <v>1658</v>
      </c>
      <c r="B1499" s="19">
        <v>307.169721893412</v>
      </c>
      <c r="C1499" s="22">
        <v>0.048</v>
      </c>
    </row>
    <row r="1500" customHeight="1" spans="1:3">
      <c r="A1500" s="18" t="s">
        <v>1658</v>
      </c>
      <c r="B1500" s="19">
        <v>388.818373104468</v>
      </c>
      <c r="C1500" s="22">
        <v>0.048</v>
      </c>
    </row>
    <row r="1501" customHeight="1" spans="1:3">
      <c r="A1501" s="18" t="s">
        <v>1658</v>
      </c>
      <c r="B1501" s="19">
        <v>421.170428748591</v>
      </c>
      <c r="C1501" s="22">
        <v>0.048</v>
      </c>
    </row>
    <row r="1502" customHeight="1" spans="1:3">
      <c r="A1502" s="18" t="s">
        <v>1658</v>
      </c>
      <c r="B1502" s="19">
        <v>444.284643628</v>
      </c>
      <c r="C1502" s="22">
        <v>0.048</v>
      </c>
    </row>
    <row r="1503" customHeight="1" spans="1:3">
      <c r="A1503" s="18" t="s">
        <v>1658</v>
      </c>
      <c r="B1503" s="19">
        <v>496.744283112836</v>
      </c>
      <c r="C1503" s="22">
        <v>0.048</v>
      </c>
    </row>
    <row r="1504" customHeight="1" spans="1:3">
      <c r="A1504" s="18" t="s">
        <v>1658</v>
      </c>
      <c r="B1504" s="19">
        <v>561.496332715656</v>
      </c>
      <c r="C1504" s="22">
        <v>0.048</v>
      </c>
    </row>
    <row r="1505" customHeight="1" spans="1:3">
      <c r="A1505" s="18" t="s">
        <v>1658</v>
      </c>
      <c r="B1505" s="19">
        <v>665.054688814739</v>
      </c>
      <c r="C1505" s="22">
        <v>0.048</v>
      </c>
    </row>
    <row r="1506" customHeight="1" spans="1:3">
      <c r="A1506" s="18" t="s">
        <v>1658</v>
      </c>
      <c r="B1506" s="19">
        <v>661.131711410386</v>
      </c>
      <c r="C1506" s="22">
        <v>0.048</v>
      </c>
    </row>
    <row r="1507" customHeight="1" spans="1:3">
      <c r="A1507" s="18" t="s">
        <v>1658</v>
      </c>
      <c r="B1507" s="19">
        <v>673.694661382225</v>
      </c>
      <c r="C1507" s="22">
        <v>0.048</v>
      </c>
    </row>
    <row r="1508" customHeight="1" spans="1:3">
      <c r="A1508" s="18" t="s">
        <v>1658</v>
      </c>
      <c r="B1508" s="19">
        <v>738.554478034801</v>
      </c>
      <c r="C1508" s="22">
        <v>0.048</v>
      </c>
    </row>
    <row r="1509" customHeight="1" spans="1:3">
      <c r="A1509" s="18" t="s">
        <v>1658</v>
      </c>
      <c r="B1509" s="19">
        <v>696.182312914362</v>
      </c>
      <c r="C1509" s="22">
        <v>0.047</v>
      </c>
    </row>
    <row r="1510" customHeight="1" spans="1:3">
      <c r="A1510" s="18" t="s">
        <v>1672</v>
      </c>
      <c r="B1510" s="19">
        <v>10377.037318775</v>
      </c>
      <c r="C1510" s="22">
        <v>0.012</v>
      </c>
    </row>
    <row r="1511" customHeight="1" spans="1:3">
      <c r="A1511" s="18" t="s">
        <v>1672</v>
      </c>
      <c r="B1511" s="19">
        <v>9967.79040679036</v>
      </c>
      <c r="C1511" s="22">
        <v>0.01</v>
      </c>
    </row>
    <row r="1512" customHeight="1" spans="1:3">
      <c r="A1512" s="18" t="s">
        <v>1672</v>
      </c>
      <c r="B1512" s="19">
        <v>10849.7502784309</v>
      </c>
      <c r="C1512" s="22">
        <v>0.01</v>
      </c>
    </row>
    <row r="1513" customHeight="1" spans="1:3">
      <c r="A1513" s="18" t="s">
        <v>1672</v>
      </c>
      <c r="B1513" s="19">
        <v>12844.5879869136</v>
      </c>
      <c r="C1513" s="22">
        <v>0.01</v>
      </c>
    </row>
    <row r="1514" customHeight="1" spans="1:3">
      <c r="A1514" s="18" t="s">
        <v>1672</v>
      </c>
      <c r="B1514" s="19">
        <v>14064.2295971769</v>
      </c>
      <c r="C1514" s="22">
        <v>0.01</v>
      </c>
    </row>
    <row r="1515" customHeight="1" spans="1:3">
      <c r="A1515" s="18" t="s">
        <v>1672</v>
      </c>
      <c r="B1515" s="19">
        <v>14810.0352025832</v>
      </c>
      <c r="C1515" s="22">
        <v>0.01</v>
      </c>
    </row>
    <row r="1516" customHeight="1" spans="1:3">
      <c r="A1516" s="18" t="s">
        <v>1672</v>
      </c>
      <c r="B1516" s="19">
        <v>15766.092921926</v>
      </c>
      <c r="C1516" s="22">
        <v>0.009</v>
      </c>
    </row>
    <row r="1517" customHeight="1" spans="1:3">
      <c r="A1517" s="18" t="s">
        <v>1672</v>
      </c>
      <c r="B1517" s="19">
        <v>18474.0381683894</v>
      </c>
      <c r="C1517" s="22">
        <v>0.009</v>
      </c>
    </row>
    <row r="1518" customHeight="1" spans="1:3">
      <c r="A1518" s="18" t="s">
        <v>1672</v>
      </c>
      <c r="B1518" s="19">
        <v>20895.7805041294</v>
      </c>
      <c r="C1518" s="22">
        <v>0.01</v>
      </c>
    </row>
    <row r="1519" customHeight="1" spans="1:3">
      <c r="A1519" s="18" t="s">
        <v>1672</v>
      </c>
      <c r="B1519" s="19">
        <v>19636.0062767136</v>
      </c>
      <c r="C1519" s="22">
        <v>0.01</v>
      </c>
    </row>
    <row r="1520" customHeight="1" spans="1:3">
      <c r="A1520" s="18" t="s">
        <v>1672</v>
      </c>
      <c r="B1520" s="19">
        <v>19695.2557248594</v>
      </c>
      <c r="C1520" s="22">
        <v>0.009</v>
      </c>
    </row>
    <row r="1521" customHeight="1" spans="1:3">
      <c r="A1521" s="18" t="s">
        <v>1672</v>
      </c>
      <c r="B1521" s="19">
        <v>22346.3184054503</v>
      </c>
      <c r="C1521" s="22">
        <v>0.01</v>
      </c>
    </row>
    <row r="1522" customHeight="1" spans="1:3">
      <c r="A1522" s="18" t="s">
        <v>1672</v>
      </c>
      <c r="B1522" s="19">
        <v>21129.9827704998</v>
      </c>
      <c r="C1522" s="22">
        <v>0.01</v>
      </c>
    </row>
    <row r="1523" customHeight="1" spans="1:3">
      <c r="A1523" s="18" t="s">
        <v>1686</v>
      </c>
      <c r="B1523" s="19">
        <v>2126.83286363375</v>
      </c>
      <c r="C1523" s="22"/>
    </row>
    <row r="1524" customHeight="1" spans="1:3">
      <c r="A1524" s="18" t="s">
        <v>1686</v>
      </c>
      <c r="B1524" s="19">
        <v>2206.65612065001</v>
      </c>
      <c r="C1524" s="22"/>
    </row>
    <row r="1525" customHeight="1" spans="1:3">
      <c r="A1525" s="18" t="s">
        <v>1686</v>
      </c>
      <c r="B1525" s="19">
        <v>2391.34740514944</v>
      </c>
      <c r="C1525" s="22"/>
    </row>
    <row r="1526" customHeight="1" spans="1:3">
      <c r="A1526" s="18" t="s">
        <v>1686</v>
      </c>
      <c r="B1526" s="19">
        <v>2434.76129713134</v>
      </c>
      <c r="C1526" s="22"/>
    </row>
    <row r="1527" customHeight="1" spans="1:3">
      <c r="A1527" s="18" t="s">
        <v>1686</v>
      </c>
      <c r="B1527" s="19">
        <v>2517.6933978569</v>
      </c>
      <c r="C1527" s="22"/>
    </row>
    <row r="1528" customHeight="1" spans="1:3">
      <c r="A1528" s="18" t="s">
        <v>1686</v>
      </c>
      <c r="B1528" s="19">
        <v>2642.37625340966</v>
      </c>
      <c r="C1528" s="22">
        <v>0.035</v>
      </c>
    </row>
    <row r="1529" customHeight="1" spans="1:3">
      <c r="A1529" s="18" t="s">
        <v>1686</v>
      </c>
      <c r="B1529" s="19">
        <v>2752.3237654558</v>
      </c>
      <c r="C1529" s="22">
        <v>0.035</v>
      </c>
    </row>
    <row r="1530" customHeight="1" spans="1:3">
      <c r="A1530" s="18" t="s">
        <v>1686</v>
      </c>
      <c r="B1530" s="19">
        <v>2871.31384467881</v>
      </c>
      <c r="C1530" s="22">
        <v>0.035</v>
      </c>
    </row>
    <row r="1531" customHeight="1" spans="1:3">
      <c r="A1531" s="18" t="s">
        <v>1686</v>
      </c>
      <c r="B1531" s="19">
        <v>2920.19835390946</v>
      </c>
      <c r="C1531" s="22"/>
    </row>
    <row r="1532" customHeight="1" spans="1:3">
      <c r="A1532" s="18" t="s">
        <v>1686</v>
      </c>
      <c r="B1532" s="19">
        <v>2895.6416193806</v>
      </c>
      <c r="C1532" s="22"/>
    </row>
    <row r="1533" customHeight="1" spans="1:3">
      <c r="A1533" s="18" t="s">
        <v>1686</v>
      </c>
      <c r="B1533" s="19">
        <v>3112.84046692607</v>
      </c>
      <c r="C1533" s="22"/>
    </row>
    <row r="1534" customHeight="1" spans="1:3">
      <c r="A1534" s="18" t="s">
        <v>1686</v>
      </c>
      <c r="B1534" s="19">
        <v>3251.73826078674</v>
      </c>
      <c r="C1534" s="22"/>
    </row>
    <row r="1535" customHeight="1" spans="1:3">
      <c r="A1535" s="18" t="s">
        <v>1686</v>
      </c>
      <c r="B1535" s="19">
        <v>3291.78955380078</v>
      </c>
      <c r="C1535" s="22"/>
    </row>
    <row r="1536" customHeight="1" spans="1:3">
      <c r="A1536" s="18" t="s">
        <v>1700</v>
      </c>
      <c r="B1536" s="19">
        <v>477.698704439837</v>
      </c>
      <c r="C1536" s="22">
        <v>0.038</v>
      </c>
    </row>
    <row r="1537" customHeight="1" spans="1:3">
      <c r="A1537" s="18" t="s">
        <v>1700</v>
      </c>
      <c r="B1537" s="19">
        <v>464.116728756113</v>
      </c>
      <c r="C1537" s="22">
        <v>0.038</v>
      </c>
    </row>
    <row r="1538" customHeight="1" spans="1:3">
      <c r="A1538" s="18" t="s">
        <v>1700</v>
      </c>
      <c r="B1538" s="19">
        <v>460.280181523032</v>
      </c>
      <c r="C1538" s="22">
        <v>0.038</v>
      </c>
    </row>
    <row r="1539" customHeight="1" spans="1:3">
      <c r="A1539" s="18" t="s">
        <v>1700</v>
      </c>
      <c r="B1539" s="19">
        <v>527.056022473191</v>
      </c>
      <c r="C1539" s="22">
        <v>0.037</v>
      </c>
    </row>
    <row r="1540" customHeight="1" spans="1:3">
      <c r="A1540" s="18" t="s">
        <v>1700</v>
      </c>
      <c r="B1540" s="19">
        <v>600.062277097294</v>
      </c>
      <c r="C1540" s="22">
        <v>0.037</v>
      </c>
    </row>
    <row r="1541" customHeight="1" spans="1:3">
      <c r="A1541" s="18" t="s">
        <v>1700</v>
      </c>
      <c r="B1541" s="19">
        <v>694.320082805601</v>
      </c>
      <c r="C1541" s="22">
        <v>0.037</v>
      </c>
    </row>
    <row r="1542" customHeight="1" spans="1:3">
      <c r="A1542" s="18" t="s">
        <v>1700</v>
      </c>
      <c r="B1542" s="19">
        <v>939.156293655429</v>
      </c>
      <c r="C1542" s="22">
        <v>0.037</v>
      </c>
    </row>
    <row r="1543" customHeight="1" spans="1:3">
      <c r="A1543" s="18" t="s">
        <v>1700</v>
      </c>
      <c r="B1543" s="19">
        <v>1008.02439552473</v>
      </c>
      <c r="C1543" s="22">
        <v>0.036</v>
      </c>
    </row>
    <row r="1544" customHeight="1" spans="1:3">
      <c r="A1544" s="18" t="s">
        <v>1700</v>
      </c>
      <c r="B1544" s="19">
        <v>1107.31827505382</v>
      </c>
      <c r="C1544" s="22">
        <v>0.036</v>
      </c>
    </row>
    <row r="1545" customHeight="1" spans="1:3">
      <c r="A1545" s="18" t="s">
        <v>1700</v>
      </c>
      <c r="B1545" s="19">
        <v>860.911994816951</v>
      </c>
      <c r="C1545" s="22">
        <v>0.036</v>
      </c>
    </row>
    <row r="1546" customHeight="1" spans="1:3">
      <c r="A1546" s="18" t="s">
        <v>1700</v>
      </c>
      <c r="B1546" s="19">
        <v>977.150518642884</v>
      </c>
      <c r="C1546" s="22">
        <v>0.035</v>
      </c>
    </row>
    <row r="1547" customHeight="1" spans="1:3">
      <c r="A1547" s="18" t="s">
        <v>1700</v>
      </c>
      <c r="B1547" s="19">
        <v>1117.02635464382</v>
      </c>
      <c r="C1547" s="22">
        <v>0.035</v>
      </c>
    </row>
    <row r="1548" customHeight="1" spans="1:3">
      <c r="A1548" s="18" t="s">
        <v>1700</v>
      </c>
      <c r="B1548" s="19">
        <v>1042.82253188172</v>
      </c>
      <c r="C1548" s="22">
        <v>0.034</v>
      </c>
    </row>
    <row r="1549" customHeight="1" spans="1:3">
      <c r="A1549" s="18" t="s">
        <v>1714</v>
      </c>
      <c r="B1549" s="19">
        <v>3861.03854245568</v>
      </c>
      <c r="C1549" s="22">
        <v>0.017</v>
      </c>
    </row>
    <row r="1550" customHeight="1" spans="1:3">
      <c r="A1550" s="18" t="s">
        <v>1714</v>
      </c>
      <c r="B1550" s="19">
        <v>3780.82884802743</v>
      </c>
      <c r="C1550" s="22">
        <v>0.016</v>
      </c>
    </row>
    <row r="1551" customHeight="1" spans="1:3">
      <c r="A1551" s="18" t="s">
        <v>1714</v>
      </c>
      <c r="B1551" s="19">
        <v>3939.28186260738</v>
      </c>
      <c r="C1551" s="22">
        <v>0.017</v>
      </c>
    </row>
    <row r="1552" customHeight="1" spans="1:3">
      <c r="A1552" s="18" t="s">
        <v>1714</v>
      </c>
      <c r="B1552" s="19">
        <v>4587.6561087527</v>
      </c>
      <c r="C1552" s="22">
        <v>0.016</v>
      </c>
    </row>
    <row r="1553" customHeight="1" spans="1:3">
      <c r="A1553" s="18" t="s">
        <v>1714</v>
      </c>
      <c r="B1553" s="19">
        <v>5177.36646516176</v>
      </c>
      <c r="C1553" s="22">
        <v>0.016</v>
      </c>
    </row>
    <row r="1554" customHeight="1" spans="1:3">
      <c r="A1554" s="18" t="s">
        <v>1714</v>
      </c>
      <c r="B1554" s="19">
        <v>5054.3181114383</v>
      </c>
      <c r="C1554" s="22">
        <v>0.015</v>
      </c>
    </row>
    <row r="1555" customHeight="1" spans="1:3">
      <c r="A1555" s="18" t="s">
        <v>1714</v>
      </c>
      <c r="B1555" s="19">
        <v>5373.63055101868</v>
      </c>
      <c r="C1555" s="22">
        <v>0.014</v>
      </c>
    </row>
    <row r="1556" customHeight="1" spans="1:3">
      <c r="A1556" s="18" t="s">
        <v>1714</v>
      </c>
      <c r="B1556" s="19">
        <v>6182.20011139294</v>
      </c>
      <c r="C1556" s="22">
        <v>0.014</v>
      </c>
    </row>
    <row r="1557" customHeight="1" spans="1:3">
      <c r="A1557" s="18" t="s">
        <v>1714</v>
      </c>
      <c r="B1557" s="19">
        <v>7599.98667628383</v>
      </c>
      <c r="C1557" s="22">
        <v>0.013</v>
      </c>
    </row>
    <row r="1558" customHeight="1" spans="1:3">
      <c r="A1558" s="18" t="s">
        <v>1714</v>
      </c>
      <c r="B1558" s="19">
        <v>6928.97201246714</v>
      </c>
      <c r="C1558" s="22">
        <v>0.012</v>
      </c>
    </row>
    <row r="1559" customHeight="1" spans="1:3">
      <c r="A1559" s="18" t="s">
        <v>1714</v>
      </c>
      <c r="B1559" s="19">
        <v>7586.9695337116</v>
      </c>
      <c r="C1559" s="22">
        <v>0.012</v>
      </c>
    </row>
    <row r="1560" customHeight="1" spans="1:3">
      <c r="A1560" s="18" t="s">
        <v>1714</v>
      </c>
      <c r="B1560" s="19">
        <v>8749.57980671062</v>
      </c>
      <c r="C1560" s="22">
        <v>0.011</v>
      </c>
    </row>
    <row r="1561" customHeight="1" spans="1:3">
      <c r="A1561" s="18" t="s">
        <v>1714</v>
      </c>
      <c r="B1561" s="19">
        <v>8861.79961848467</v>
      </c>
      <c r="C1561" s="22">
        <v>0.011</v>
      </c>
    </row>
    <row r="1562" customHeight="1" spans="1:3">
      <c r="A1562" s="18" t="s">
        <v>1728</v>
      </c>
      <c r="B1562" s="19">
        <v>6584.92585128001</v>
      </c>
      <c r="C1562" s="22">
        <v>0.024</v>
      </c>
    </row>
    <row r="1563" customHeight="1" spans="1:3">
      <c r="A1563" s="18" t="s">
        <v>1728</v>
      </c>
      <c r="B1563" s="19">
        <v>6882.48382898719</v>
      </c>
      <c r="C1563" s="22">
        <v>0.024</v>
      </c>
    </row>
    <row r="1564" customHeight="1" spans="1:3">
      <c r="A1564" s="18" t="s">
        <v>1728</v>
      </c>
      <c r="B1564" s="19">
        <v>6952.53510840487</v>
      </c>
      <c r="C1564" s="22">
        <v>0.023</v>
      </c>
    </row>
    <row r="1565" customHeight="1" spans="1:3">
      <c r="A1565" s="18" t="s">
        <v>1728</v>
      </c>
      <c r="B1565" s="19">
        <v>6598.41139127532</v>
      </c>
      <c r="C1565" s="22">
        <v>0.023</v>
      </c>
    </row>
    <row r="1566" customHeight="1" spans="1:3">
      <c r="A1566" s="18" t="s">
        <v>1728</v>
      </c>
      <c r="B1566" s="19">
        <v>7039.57842981746</v>
      </c>
      <c r="C1566" s="22">
        <v>0.022</v>
      </c>
    </row>
    <row r="1567" customHeight="1" spans="1:3">
      <c r="A1567" s="18" t="s">
        <v>1728</v>
      </c>
      <c r="B1567" s="19">
        <v>7820.69646354427</v>
      </c>
      <c r="C1567" s="22">
        <v>0.022</v>
      </c>
    </row>
    <row r="1568" customHeight="1" spans="1:3">
      <c r="A1568" s="18" t="s">
        <v>1728</v>
      </c>
      <c r="B1568" s="19">
        <v>8624.94215179053</v>
      </c>
      <c r="C1568" s="22">
        <v>0.021</v>
      </c>
    </row>
    <row r="1569" customHeight="1" spans="1:3">
      <c r="A1569" s="18" t="s">
        <v>1728</v>
      </c>
      <c r="B1569" s="19">
        <v>9160.58890219846</v>
      </c>
      <c r="C1569" s="22">
        <v>0.021</v>
      </c>
    </row>
    <row r="1570" customHeight="1" spans="1:3">
      <c r="A1570" s="18" t="s">
        <v>1728</v>
      </c>
      <c r="B1570" s="19">
        <v>9567.8765121844</v>
      </c>
      <c r="C1570" s="22">
        <v>0.02</v>
      </c>
    </row>
    <row r="1571" customHeight="1" spans="1:3">
      <c r="A1571" s="18" t="s">
        <v>1728</v>
      </c>
      <c r="B1571" s="19">
        <v>7687.50080740232</v>
      </c>
      <c r="C1571" s="22">
        <v>0.02</v>
      </c>
    </row>
    <row r="1572" customHeight="1" spans="1:3">
      <c r="A1572" s="18" t="s">
        <v>1728</v>
      </c>
      <c r="B1572" s="19">
        <v>8906.87954142702</v>
      </c>
      <c r="C1572" s="22">
        <v>0.02</v>
      </c>
    </row>
    <row r="1573" customHeight="1" spans="1:3">
      <c r="A1573" s="18" t="s">
        <v>1728</v>
      </c>
      <c r="B1573" s="19">
        <v>9802.17756296133</v>
      </c>
      <c r="C1573" s="22">
        <v>0.019</v>
      </c>
    </row>
    <row r="1574" customHeight="1" spans="1:3">
      <c r="A1574" s="18" t="s">
        <v>1728</v>
      </c>
      <c r="B1574" s="19">
        <v>9847.12324610633</v>
      </c>
      <c r="C1574" s="22">
        <v>0.019</v>
      </c>
    </row>
    <row r="1575" customHeight="1" spans="1:3">
      <c r="A1575" s="18" t="s">
        <v>1742</v>
      </c>
      <c r="B1575" s="19">
        <v>2170.96083961649</v>
      </c>
      <c r="C1575" s="22">
        <v>0.03</v>
      </c>
    </row>
    <row r="1576" customHeight="1" spans="1:3">
      <c r="A1576" s="18" t="s">
        <v>1742</v>
      </c>
      <c r="B1576" s="19">
        <v>2239.91695437156</v>
      </c>
      <c r="C1576" s="22">
        <v>0.029</v>
      </c>
    </row>
    <row r="1577" customHeight="1" spans="1:3">
      <c r="A1577" s="18" t="s">
        <v>1742</v>
      </c>
      <c r="B1577" s="19">
        <v>2257.77362758569</v>
      </c>
      <c r="C1577" s="22">
        <v>0.028</v>
      </c>
    </row>
    <row r="1578" customHeight="1" spans="1:3">
      <c r="A1578" s="18" t="s">
        <v>1742</v>
      </c>
      <c r="B1578" s="19">
        <v>2293.57946375075</v>
      </c>
      <c r="C1578" s="22">
        <v>0.028</v>
      </c>
    </row>
    <row r="1579" customHeight="1" spans="1:3">
      <c r="A1579" s="18" t="s">
        <v>1742</v>
      </c>
      <c r="B1579" s="19">
        <v>2247.83776683087</v>
      </c>
      <c r="C1579" s="22">
        <v>0.027</v>
      </c>
    </row>
    <row r="1580" customHeight="1" spans="1:3">
      <c r="A1580" s="18" t="s">
        <v>1742</v>
      </c>
      <c r="B1580" s="19">
        <v>2352.63934349046</v>
      </c>
      <c r="C1580" s="22">
        <v>0.026</v>
      </c>
    </row>
    <row r="1581" customHeight="1" spans="1:3">
      <c r="A1581" s="18" t="s">
        <v>1742</v>
      </c>
      <c r="B1581" s="19">
        <v>2393.80055068789</v>
      </c>
      <c r="C1581" s="22">
        <v>0.025</v>
      </c>
    </row>
    <row r="1582" customHeight="1" spans="1:3">
      <c r="A1582" s="18" t="s">
        <v>1742</v>
      </c>
      <c r="B1582" s="19">
        <v>2434.80628371885</v>
      </c>
      <c r="C1582" s="22">
        <v>0.025</v>
      </c>
    </row>
    <row r="1583" customHeight="1" spans="1:3">
      <c r="A1583" s="18" t="s">
        <v>1742</v>
      </c>
      <c r="B1583" s="19">
        <v>2500.90568240541</v>
      </c>
      <c r="C1583" s="22">
        <v>0.024</v>
      </c>
    </row>
    <row r="1584" customHeight="1" spans="1:3">
      <c r="A1584" s="18" t="s">
        <v>1742</v>
      </c>
      <c r="B1584" s="19">
        <v>2668.8105074868</v>
      </c>
      <c r="C1584" s="22">
        <v>0.024</v>
      </c>
    </row>
    <row r="1585" customHeight="1" spans="1:3">
      <c r="A1585" s="18" t="s">
        <v>1742</v>
      </c>
      <c r="B1585" s="19">
        <v>2838.44883660333</v>
      </c>
      <c r="C1585" s="22">
        <v>0.024</v>
      </c>
    </row>
    <row r="1586" customHeight="1" spans="1:3">
      <c r="A1586" s="18" t="s">
        <v>1742</v>
      </c>
      <c r="B1586" s="19">
        <v>3000.15005221225</v>
      </c>
      <c r="C1586" s="22">
        <v>0.024</v>
      </c>
    </row>
    <row r="1587" customHeight="1" spans="1:3">
      <c r="A1587" s="18" t="s">
        <v>1742</v>
      </c>
      <c r="B1587" s="19">
        <v>3154.51386430678</v>
      </c>
      <c r="C1587" s="22">
        <v>0.024</v>
      </c>
    </row>
    <row r="1588" customHeight="1" spans="1:3">
      <c r="A1588" s="18" t="s">
        <v>1756</v>
      </c>
      <c r="B1588" s="19">
        <v>354.001278989513</v>
      </c>
      <c r="C1588" s="22">
        <v>0.012</v>
      </c>
    </row>
    <row r="1589" customHeight="1" spans="1:3">
      <c r="A1589" s="18" t="s">
        <v>1756</v>
      </c>
      <c r="B1589" s="19">
        <v>407.730243081161</v>
      </c>
      <c r="C1589" s="22">
        <v>0.012</v>
      </c>
    </row>
    <row r="1590" customHeight="1" spans="1:3">
      <c r="A1590" s="18" t="s">
        <v>1756</v>
      </c>
      <c r="B1590" s="19">
        <v>458.67781671967</v>
      </c>
      <c r="C1590" s="22">
        <v>0.012</v>
      </c>
    </row>
    <row r="1591" customHeight="1" spans="1:3">
      <c r="A1591" s="18" t="s">
        <v>1756</v>
      </c>
      <c r="B1591" s="19">
        <v>548.289686825502</v>
      </c>
      <c r="C1591" s="22">
        <v>0.012</v>
      </c>
    </row>
    <row r="1592" customHeight="1" spans="1:3">
      <c r="A1592" s="18" t="s">
        <v>1756</v>
      </c>
      <c r="B1592" s="19">
        <v>720.940931950959</v>
      </c>
      <c r="C1592" s="22">
        <v>0.012</v>
      </c>
    </row>
    <row r="1593" customHeight="1" spans="1:3">
      <c r="A1593" s="18" t="s">
        <v>1756</v>
      </c>
      <c r="B1593" s="19">
        <v>831.159109108928</v>
      </c>
      <c r="C1593" s="22">
        <v>0.012</v>
      </c>
    </row>
    <row r="1594" customHeight="1" spans="1:3">
      <c r="A1594" s="18" t="s">
        <v>1756</v>
      </c>
      <c r="B1594" s="19">
        <v>950.698884779102</v>
      </c>
      <c r="C1594" s="22">
        <v>0.012</v>
      </c>
    </row>
    <row r="1595" customHeight="1" spans="1:3">
      <c r="A1595" s="18" t="s">
        <v>1756</v>
      </c>
      <c r="B1595" s="19">
        <v>1230.8098109821</v>
      </c>
      <c r="C1595" s="22">
        <v>0.012</v>
      </c>
    </row>
    <row r="1596" customHeight="1" spans="1:3">
      <c r="A1596" s="18" t="s">
        <v>1756</v>
      </c>
      <c r="B1596" s="19">
        <v>1695.97281118666</v>
      </c>
      <c r="C1596" s="22">
        <v>0.012</v>
      </c>
    </row>
    <row r="1597" customHeight="1" spans="1:3">
      <c r="A1597" s="18" t="s">
        <v>1756</v>
      </c>
      <c r="B1597" s="19">
        <v>1525.52611871649</v>
      </c>
      <c r="C1597" s="22">
        <v>0.012</v>
      </c>
    </row>
    <row r="1598" customHeight="1" spans="1:3">
      <c r="A1598" s="18" t="s">
        <v>1756</v>
      </c>
      <c r="B1598" s="19">
        <v>1631.53583180448</v>
      </c>
      <c r="C1598" s="22">
        <v>0.012</v>
      </c>
    </row>
    <row r="1599" customHeight="1" spans="1:3">
      <c r="A1599" s="18" t="s">
        <v>1756</v>
      </c>
      <c r="B1599" s="19">
        <v>1970.84000274158</v>
      </c>
      <c r="C1599" s="22">
        <v>0.012</v>
      </c>
    </row>
    <row r="1600" customHeight="1" spans="1:3">
      <c r="A1600" s="18" t="s">
        <v>1756</v>
      </c>
      <c r="B1600" s="19">
        <v>2046.53678657144</v>
      </c>
      <c r="C1600" s="22">
        <v>0.012</v>
      </c>
    </row>
    <row r="1601" customHeight="1" spans="1:3">
      <c r="A1601" s="18" t="s">
        <v>1770</v>
      </c>
      <c r="B1601" s="19">
        <v>82537.4464636389</v>
      </c>
      <c r="C1601" s="22"/>
    </row>
    <row r="1602" customHeight="1" spans="1:3">
      <c r="A1602" s="18" t="s">
        <v>1770</v>
      </c>
      <c r="B1602" s="19">
        <v>82537.2638880306</v>
      </c>
      <c r="C1602" s="22"/>
    </row>
    <row r="1603" customHeight="1" spans="1:3">
      <c r="A1603" s="18" t="s">
        <v>1770</v>
      </c>
      <c r="B1603" s="19">
        <v>88995.5906654825</v>
      </c>
      <c r="C1603" s="22"/>
    </row>
    <row r="1604" customHeight="1" spans="1:3">
      <c r="A1604" s="18" t="s">
        <v>1770</v>
      </c>
      <c r="B1604" s="19">
        <v>108862.794255035</v>
      </c>
      <c r="C1604" s="22"/>
    </row>
    <row r="1605" customHeight="1" spans="1:3">
      <c r="A1605" s="18" t="s">
        <v>1770</v>
      </c>
      <c r="B1605" s="19">
        <v>123263.613147004</v>
      </c>
      <c r="C1605" s="22"/>
    </row>
    <row r="1606" customHeight="1" spans="1:3">
      <c r="A1606" s="18" t="s">
        <v>1770</v>
      </c>
      <c r="B1606" s="19">
        <v>126599.403277331</v>
      </c>
      <c r="C1606" s="22"/>
    </row>
    <row r="1607" customHeight="1" spans="1:3">
      <c r="A1607" s="18" t="s">
        <v>1770</v>
      </c>
      <c r="B1607" s="19">
        <v>135688.799877797</v>
      </c>
      <c r="C1607" s="22"/>
    </row>
    <row r="1608" customHeight="1" spans="1:3">
      <c r="A1608" s="18" t="s">
        <v>1770</v>
      </c>
      <c r="B1608" s="19">
        <v>170632.956216263</v>
      </c>
      <c r="C1608" s="22"/>
    </row>
    <row r="1609" customHeight="1" spans="1:3">
      <c r="A1609" s="18" t="s">
        <v>1770</v>
      </c>
      <c r="B1609" s="19">
        <v>193892.322255226</v>
      </c>
      <c r="C1609" s="22"/>
    </row>
    <row r="1610" customHeight="1" spans="1:3">
      <c r="A1610" s="18" t="s">
        <v>1770</v>
      </c>
      <c r="B1610" s="19">
        <v>153042.34958969</v>
      </c>
      <c r="C1610" s="22"/>
    </row>
    <row r="1611" customHeight="1" spans="1:3">
      <c r="A1611" s="18" t="s">
        <v>1770</v>
      </c>
      <c r="B1611" s="19">
        <v>145229.837888452</v>
      </c>
      <c r="C1611" s="22"/>
    </row>
    <row r="1612" customHeight="1" spans="1:3">
      <c r="A1612" s="18" t="s">
        <v>1770</v>
      </c>
      <c r="B1612" s="19">
        <v>163025.859021497</v>
      </c>
      <c r="C1612" s="22"/>
    </row>
    <row r="1613" customHeight="1" spans="1:3">
      <c r="A1613" s="18" t="s">
        <v>1770</v>
      </c>
      <c r="B1613" s="19">
        <v>161646.30599537</v>
      </c>
      <c r="C1613" s="22"/>
    </row>
    <row r="1614" customHeight="1" spans="1:3">
      <c r="A1614" s="18" t="s">
        <v>1784</v>
      </c>
      <c r="B1614" s="19">
        <v>474.206033602881</v>
      </c>
      <c r="C1614" s="22">
        <v>0.019</v>
      </c>
    </row>
    <row r="1615" customHeight="1" spans="1:3">
      <c r="A1615" s="18" t="s">
        <v>1784</v>
      </c>
      <c r="B1615" s="19">
        <v>524.037760123389</v>
      </c>
      <c r="C1615" s="22">
        <v>0.019</v>
      </c>
    </row>
    <row r="1616" customHeight="1" spans="1:3">
      <c r="A1616" s="18" t="s">
        <v>1784</v>
      </c>
      <c r="B1616" s="19">
        <v>571.602018802152</v>
      </c>
      <c r="C1616" s="22">
        <v>0.019</v>
      </c>
    </row>
    <row r="1617" customHeight="1" spans="1:3">
      <c r="A1617" s="18" t="s">
        <v>1784</v>
      </c>
      <c r="B1617" s="19">
        <v>646.236948952744</v>
      </c>
      <c r="C1617" s="22">
        <v>0.019</v>
      </c>
    </row>
    <row r="1618" customHeight="1" spans="1:3">
      <c r="A1618" s="18" t="s">
        <v>1784</v>
      </c>
      <c r="B1618" s="19">
        <v>798.024378587384</v>
      </c>
      <c r="C1618" s="22">
        <v>0.02</v>
      </c>
    </row>
    <row r="1619" customHeight="1" spans="1:3">
      <c r="A1619" s="18" t="s">
        <v>1784</v>
      </c>
      <c r="B1619" s="19">
        <v>998.756359979133</v>
      </c>
      <c r="C1619" s="22">
        <v>0.02</v>
      </c>
    </row>
    <row r="1620" customHeight="1" spans="1:3">
      <c r="A1620" s="18" t="s">
        <v>1784</v>
      </c>
      <c r="B1620" s="19">
        <v>1333.8771582374</v>
      </c>
      <c r="C1620" s="22">
        <v>0.021</v>
      </c>
    </row>
    <row r="1621" customHeight="1" spans="1:3">
      <c r="A1621" s="18" t="s">
        <v>1784</v>
      </c>
      <c r="B1621" s="19">
        <v>1631.90103997275</v>
      </c>
      <c r="C1621" s="22">
        <v>0.022</v>
      </c>
    </row>
    <row r="1622" customHeight="1" spans="1:3">
      <c r="A1622" s="18" t="s">
        <v>1784</v>
      </c>
      <c r="B1622" s="19">
        <v>2135.81133789673</v>
      </c>
      <c r="C1622" s="22">
        <v>0.022</v>
      </c>
    </row>
    <row r="1623" customHeight="1" spans="1:3">
      <c r="A1623" s="18" t="s">
        <v>1784</v>
      </c>
      <c r="B1623" s="19">
        <v>1715.36373536191</v>
      </c>
      <c r="C1623" s="22">
        <v>0.023</v>
      </c>
    </row>
    <row r="1624" customHeight="1" spans="1:3">
      <c r="A1624" s="18" t="s">
        <v>1784</v>
      </c>
      <c r="B1624" s="19">
        <v>2285.64537747471</v>
      </c>
      <c r="C1624" s="22">
        <v>0.023</v>
      </c>
    </row>
    <row r="1625" customHeight="1" spans="1:3">
      <c r="A1625" s="18" t="s">
        <v>1784</v>
      </c>
      <c r="B1625" s="19">
        <v>3181.10440093689</v>
      </c>
      <c r="C1625" s="22">
        <v>0.023</v>
      </c>
    </row>
    <row r="1626" customHeight="1" spans="1:3">
      <c r="A1626" s="18" t="s">
        <v>1784</v>
      </c>
      <c r="B1626" s="19">
        <v>3691.05226241237</v>
      </c>
      <c r="C1626" s="22">
        <v>0.023</v>
      </c>
    </row>
    <row r="1627" customHeight="1" spans="1:3">
      <c r="A1627" s="18" t="s">
        <v>1798</v>
      </c>
      <c r="B1627" s="19">
        <v>1610.41563753689</v>
      </c>
      <c r="C1627" s="22">
        <v>0.013</v>
      </c>
    </row>
    <row r="1628" customHeight="1" spans="1:3">
      <c r="A1628" s="18" t="s">
        <v>1798</v>
      </c>
      <c r="B1628" s="19">
        <v>1896.71977433466</v>
      </c>
      <c r="C1628" s="22">
        <v>0.013</v>
      </c>
    </row>
    <row r="1629" customHeight="1" spans="1:3">
      <c r="A1629" s="18" t="s">
        <v>1798</v>
      </c>
      <c r="B1629" s="19">
        <v>2097.74957579717</v>
      </c>
      <c r="C1629" s="22">
        <v>0.013</v>
      </c>
    </row>
    <row r="1630" customHeight="1" spans="1:3">
      <c r="A1630" s="18" t="s">
        <v>1798</v>
      </c>
      <c r="B1630" s="19">
        <v>2783.71207991549</v>
      </c>
      <c r="C1630" s="22">
        <v>0.013</v>
      </c>
    </row>
    <row r="1631" customHeight="1" spans="1:3">
      <c r="A1631" s="18" t="s">
        <v>1798</v>
      </c>
      <c r="B1631" s="19">
        <v>3372.9570745278</v>
      </c>
      <c r="C1631" s="22">
        <v>0.013</v>
      </c>
    </row>
    <row r="1632" customHeight="1" spans="1:3">
      <c r="A1632" s="18" t="s">
        <v>1798</v>
      </c>
      <c r="B1632" s="19">
        <v>3665.32743821246</v>
      </c>
      <c r="C1632" s="22">
        <v>0.013</v>
      </c>
    </row>
    <row r="1633" customHeight="1" spans="1:3">
      <c r="A1633" s="18" t="s">
        <v>1798</v>
      </c>
      <c r="B1633" s="19">
        <v>4370.59754009863</v>
      </c>
      <c r="C1633" s="22">
        <v>0.013</v>
      </c>
    </row>
    <row r="1634" customHeight="1" spans="1:3">
      <c r="A1634" s="18" t="s">
        <v>1798</v>
      </c>
      <c r="B1634" s="19">
        <v>5945.90840401424</v>
      </c>
      <c r="C1634" s="22">
        <v>0.013</v>
      </c>
    </row>
    <row r="1635" customHeight="1" spans="1:3">
      <c r="A1635" s="18" t="s">
        <v>1798</v>
      </c>
      <c r="B1635" s="19">
        <v>7335.89700298554</v>
      </c>
      <c r="C1635" s="22">
        <v>0.012</v>
      </c>
    </row>
    <row r="1636" customHeight="1" spans="1:3">
      <c r="A1636" s="18" t="s">
        <v>1798</v>
      </c>
      <c r="B1636" s="19">
        <v>6713.07930475551</v>
      </c>
      <c r="C1636" s="22">
        <v>0.012</v>
      </c>
    </row>
    <row r="1637" customHeight="1" spans="1:3">
      <c r="A1637" s="18" t="s">
        <v>1798</v>
      </c>
      <c r="B1637" s="19">
        <v>6636.07053790007</v>
      </c>
      <c r="C1637" s="22">
        <v>0.012</v>
      </c>
    </row>
    <row r="1638" customHeight="1" spans="1:3">
      <c r="A1638" s="18" t="s">
        <v>1798</v>
      </c>
      <c r="B1638" s="19">
        <v>7253.35924942479</v>
      </c>
      <c r="C1638" s="22">
        <v>0.012</v>
      </c>
    </row>
    <row r="1639" customHeight="1" spans="1:3">
      <c r="A1639" s="18" t="s">
        <v>1798</v>
      </c>
      <c r="B1639" s="19">
        <v>6514.1486424476</v>
      </c>
      <c r="C1639" s="22">
        <v>0.012</v>
      </c>
    </row>
    <row r="1640" customHeight="1" spans="1:3">
      <c r="A1640" s="18" t="s">
        <v>1812</v>
      </c>
      <c r="B1640" s="19">
        <v>1289.46190251432</v>
      </c>
      <c r="C1640" s="22">
        <v>0.022</v>
      </c>
    </row>
    <row r="1641" customHeight="1" spans="1:3">
      <c r="A1641" s="18" t="s">
        <v>1812</v>
      </c>
      <c r="B1641" s="19">
        <v>1299.90255608701</v>
      </c>
      <c r="C1641" s="22">
        <v>0.021</v>
      </c>
    </row>
    <row r="1642" customHeight="1" spans="1:3">
      <c r="A1642" s="18" t="s">
        <v>1812</v>
      </c>
      <c r="B1642" s="19">
        <v>1378.85107498802</v>
      </c>
      <c r="C1642" s="22">
        <v>0.021</v>
      </c>
    </row>
    <row r="1643" customHeight="1" spans="1:3">
      <c r="A1643" s="18" t="s">
        <v>1812</v>
      </c>
      <c r="B1643" s="19">
        <v>1683.94084531292</v>
      </c>
      <c r="C1643" s="22">
        <v>0.021</v>
      </c>
    </row>
    <row r="1644" customHeight="1" spans="1:3">
      <c r="A1644" s="18" t="s">
        <v>1812</v>
      </c>
      <c r="B1644" s="19">
        <v>1907.43430714681</v>
      </c>
      <c r="C1644" s="22">
        <v>0.02</v>
      </c>
    </row>
    <row r="1645" customHeight="1" spans="1:3">
      <c r="A1645" s="18" t="s">
        <v>1812</v>
      </c>
      <c r="B1645" s="19">
        <v>1975.86650978932</v>
      </c>
      <c r="C1645" s="22">
        <v>0.02</v>
      </c>
    </row>
    <row r="1646" customHeight="1" spans="1:3">
      <c r="A1646" s="18" t="s">
        <v>1812</v>
      </c>
      <c r="B1646" s="19">
        <v>2159.46367192051</v>
      </c>
      <c r="C1646" s="22">
        <v>0.02</v>
      </c>
    </row>
    <row r="1647" customHeight="1" spans="1:3">
      <c r="A1647" s="18" t="s">
        <v>1812</v>
      </c>
      <c r="B1647" s="19">
        <v>2452.99857831292</v>
      </c>
      <c r="C1647" s="22">
        <v>0.02</v>
      </c>
    </row>
    <row r="1648" customHeight="1" spans="1:3">
      <c r="A1648" s="18" t="s">
        <v>1812</v>
      </c>
      <c r="B1648" s="19">
        <v>2871.34660535172</v>
      </c>
      <c r="C1648" s="22">
        <v>0.021</v>
      </c>
    </row>
    <row r="1649" customHeight="1" spans="1:3">
      <c r="A1649" s="18" t="s">
        <v>1812</v>
      </c>
      <c r="B1649" s="19">
        <v>2906.59813625947</v>
      </c>
      <c r="C1649" s="22">
        <v>0.021</v>
      </c>
    </row>
    <row r="1650" customHeight="1" spans="1:3">
      <c r="A1650" s="18" t="s">
        <v>1812</v>
      </c>
      <c r="B1650" s="19">
        <v>2868.64416661715</v>
      </c>
      <c r="C1650" s="22">
        <v>0.022</v>
      </c>
    </row>
    <row r="1651" customHeight="1" spans="1:3">
      <c r="A1651" s="18" t="s">
        <v>1812</v>
      </c>
      <c r="B1651" s="19">
        <v>3094.60765823491</v>
      </c>
      <c r="C1651" s="22">
        <v>0.022</v>
      </c>
    </row>
    <row r="1652" customHeight="1" spans="1:3">
      <c r="A1652" s="18" t="s">
        <v>1812</v>
      </c>
      <c r="B1652" s="19">
        <v>2951.35913633171</v>
      </c>
      <c r="C1652" s="22">
        <v>0.023</v>
      </c>
    </row>
    <row r="1653" customHeight="1" spans="1:3">
      <c r="A1653" s="18" t="s">
        <v>1826</v>
      </c>
      <c r="B1653" s="19">
        <v>235.83830604251</v>
      </c>
      <c r="C1653" s="22">
        <v>0.044</v>
      </c>
    </row>
    <row r="1654" customHeight="1" spans="1:3">
      <c r="A1654" s="18" t="s">
        <v>1826</v>
      </c>
      <c r="B1654" s="19">
        <v>216.922734604941</v>
      </c>
      <c r="C1654" s="22">
        <v>0.045</v>
      </c>
    </row>
    <row r="1655" customHeight="1" spans="1:3">
      <c r="A1655" s="18" t="s">
        <v>1826</v>
      </c>
      <c r="B1655" s="19">
        <v>217.461487366339</v>
      </c>
      <c r="C1655" s="22">
        <v>0.045</v>
      </c>
    </row>
    <row r="1656" customHeight="1" spans="1:3">
      <c r="A1656" s="18" t="s">
        <v>1826</v>
      </c>
      <c r="B1656" s="19">
        <v>234.795410311038</v>
      </c>
      <c r="C1656" s="22">
        <v>0.045</v>
      </c>
    </row>
    <row r="1657" customHeight="1" spans="1:3">
      <c r="A1657" s="18" t="s">
        <v>1826</v>
      </c>
      <c r="B1657" s="19">
        <v>278.782693400164</v>
      </c>
      <c r="C1657" s="22">
        <v>0.044</v>
      </c>
    </row>
    <row r="1658" customHeight="1" spans="1:3">
      <c r="A1658" s="18" t="s">
        <v>1826</v>
      </c>
      <c r="B1658" s="19">
        <v>313.107929672463</v>
      </c>
      <c r="C1658" s="22">
        <v>0.044</v>
      </c>
    </row>
    <row r="1659" customHeight="1" spans="1:3">
      <c r="A1659" s="18" t="s">
        <v>1826</v>
      </c>
      <c r="B1659" s="19">
        <v>328.707399256702</v>
      </c>
      <c r="C1659" s="22">
        <v>0.043</v>
      </c>
    </row>
    <row r="1660" customHeight="1" spans="1:3">
      <c r="A1660" s="18" t="s">
        <v>1826</v>
      </c>
      <c r="B1660" s="19">
        <v>362.432424802687</v>
      </c>
      <c r="C1660" s="22">
        <v>0.043</v>
      </c>
    </row>
    <row r="1661" customHeight="1" spans="1:3">
      <c r="A1661" s="18" t="s">
        <v>1826</v>
      </c>
      <c r="B1661" s="19">
        <v>434.530150104173</v>
      </c>
      <c r="C1661" s="22">
        <v>0.042</v>
      </c>
    </row>
    <row r="1662" customHeight="1" spans="1:3">
      <c r="A1662" s="18" t="s">
        <v>1826</v>
      </c>
      <c r="B1662" s="19">
        <v>414.110155997008</v>
      </c>
      <c r="C1662" s="22">
        <v>0.041</v>
      </c>
    </row>
    <row r="1663" customHeight="1" spans="1:3">
      <c r="A1663" s="18" t="s">
        <v>1826</v>
      </c>
      <c r="B1663" s="19">
        <v>386.963165467566</v>
      </c>
      <c r="C1663" s="22">
        <v>0.041</v>
      </c>
    </row>
    <row r="1664" customHeight="1" spans="1:3">
      <c r="A1664" s="18" t="s">
        <v>1826</v>
      </c>
      <c r="B1664" s="19">
        <v>510.463409134244</v>
      </c>
      <c r="C1664" s="22">
        <v>0.04</v>
      </c>
    </row>
    <row r="1665" customHeight="1" spans="1:3">
      <c r="A1665" s="18" t="s">
        <v>1826</v>
      </c>
      <c r="B1665" s="19">
        <v>570.417489588208</v>
      </c>
      <c r="C1665" s="22">
        <v>0.039</v>
      </c>
    </row>
    <row r="1666" customHeight="1" spans="1:3">
      <c r="A1666" s="18" t="s">
        <v>1840</v>
      </c>
      <c r="B1666" s="19">
        <v>0</v>
      </c>
      <c r="C1666" s="22">
        <v>0.021</v>
      </c>
    </row>
    <row r="1667" customHeight="1" spans="1:3">
      <c r="A1667" s="18" t="s">
        <v>1840</v>
      </c>
      <c r="B1667" s="19">
        <v>0</v>
      </c>
      <c r="C1667" s="22">
        <v>0.02</v>
      </c>
    </row>
    <row r="1668" customHeight="1" spans="1:3">
      <c r="A1668" s="18" t="s">
        <v>1840</v>
      </c>
      <c r="B1668" s="19">
        <v>0</v>
      </c>
      <c r="C1668" s="22">
        <v>0.02</v>
      </c>
    </row>
    <row r="1669" customHeight="1" spans="1:3">
      <c r="A1669" s="18" t="s">
        <v>1840</v>
      </c>
      <c r="B1669" s="19">
        <v>0</v>
      </c>
      <c r="C1669" s="22">
        <v>0.02</v>
      </c>
    </row>
    <row r="1670" customHeight="1" spans="1:3">
      <c r="A1670" s="18" t="s">
        <v>1840</v>
      </c>
      <c r="B1670" s="19">
        <v>0</v>
      </c>
      <c r="C1670" s="22">
        <v>0.019</v>
      </c>
    </row>
    <row r="1671" customHeight="1" spans="1:3">
      <c r="A1671" s="18" t="s">
        <v>1840</v>
      </c>
      <c r="B1671" s="19">
        <v>0</v>
      </c>
      <c r="C1671" s="22">
        <v>0.019</v>
      </c>
    </row>
    <row r="1672" customHeight="1" spans="1:3">
      <c r="A1672" s="18" t="s">
        <v>1840</v>
      </c>
      <c r="B1672" s="19">
        <v>0</v>
      </c>
      <c r="C1672" s="22">
        <v>0.019</v>
      </c>
    </row>
    <row r="1673" customHeight="1" spans="1:3">
      <c r="A1673" s="18" t="s">
        <v>1840</v>
      </c>
      <c r="B1673" s="19">
        <v>0</v>
      </c>
      <c r="C1673" s="22">
        <v>0.019</v>
      </c>
    </row>
    <row r="1674" customHeight="1" spans="1:3">
      <c r="A1674" s="18" t="s">
        <v>1840</v>
      </c>
      <c r="B1674" s="19">
        <v>0</v>
      </c>
      <c r="C1674" s="22">
        <v>0.018</v>
      </c>
    </row>
    <row r="1675" customHeight="1" spans="1:3">
      <c r="A1675" s="18" t="s">
        <v>1840</v>
      </c>
      <c r="B1675" s="19">
        <v>0</v>
      </c>
      <c r="C1675" s="22">
        <v>0.018</v>
      </c>
    </row>
    <row r="1676" customHeight="1" spans="1:3">
      <c r="A1676" s="18" t="s">
        <v>1840</v>
      </c>
      <c r="B1676" s="19">
        <v>0</v>
      </c>
      <c r="C1676" s="22">
        <v>0.018</v>
      </c>
    </row>
    <row r="1677" customHeight="1" spans="1:3">
      <c r="A1677" s="18" t="s">
        <v>1840</v>
      </c>
      <c r="B1677" s="19">
        <v>0</v>
      </c>
      <c r="C1677" s="22">
        <v>0.018</v>
      </c>
    </row>
    <row r="1678" customHeight="1" spans="1:3">
      <c r="A1678" s="18" t="s">
        <v>1840</v>
      </c>
      <c r="B1678" s="19">
        <v>0</v>
      </c>
      <c r="C1678" s="22">
        <v>0.017</v>
      </c>
    </row>
    <row r="1679" customHeight="1" spans="1:3">
      <c r="A1679" s="18" t="s">
        <v>1854</v>
      </c>
      <c r="B1679" s="19">
        <v>2059.40061002564</v>
      </c>
      <c r="C1679" s="22">
        <v>0.032</v>
      </c>
    </row>
    <row r="1680" customHeight="1" spans="1:3">
      <c r="A1680" s="18" t="s">
        <v>1854</v>
      </c>
      <c r="B1680" s="19">
        <v>1836.49596640988</v>
      </c>
      <c r="C1680" s="22">
        <v>0.031</v>
      </c>
    </row>
    <row r="1681" customHeight="1" spans="1:3">
      <c r="A1681" s="18" t="s">
        <v>1854</v>
      </c>
      <c r="B1681" s="19">
        <v>1716.40257968251</v>
      </c>
      <c r="C1681" s="22">
        <v>0.031</v>
      </c>
    </row>
    <row r="1682" customHeight="1" spans="1:3">
      <c r="A1682" s="18" t="s">
        <v>1854</v>
      </c>
      <c r="B1682" s="19">
        <v>2488.99051249295</v>
      </c>
      <c r="C1682" s="22">
        <v>0.03</v>
      </c>
    </row>
    <row r="1683" customHeight="1" spans="1:3">
      <c r="A1683" s="18" t="s">
        <v>1854</v>
      </c>
      <c r="B1683" s="19">
        <v>3297.95861370126</v>
      </c>
      <c r="C1683" s="22">
        <v>0.03</v>
      </c>
    </row>
    <row r="1684" customHeight="1" spans="1:3">
      <c r="A1684" s="18" t="s">
        <v>1854</v>
      </c>
      <c r="B1684" s="19">
        <v>3582.27602013985</v>
      </c>
      <c r="C1684" s="22">
        <v>0.029</v>
      </c>
    </row>
    <row r="1685" customHeight="1" spans="1:3">
      <c r="A1685" s="18" t="s">
        <v>1854</v>
      </c>
      <c r="B1685" s="19">
        <v>3886.44792348111</v>
      </c>
      <c r="C1685" s="22">
        <v>0.029</v>
      </c>
    </row>
    <row r="1686" customHeight="1" spans="1:3">
      <c r="A1686" s="18" t="s">
        <v>1854</v>
      </c>
      <c r="B1686" s="19">
        <v>4246.67837266305</v>
      </c>
      <c r="C1686" s="22">
        <v>0.028</v>
      </c>
    </row>
    <row r="1687" customHeight="1" spans="1:3">
      <c r="A1687" s="18" t="s">
        <v>1854</v>
      </c>
      <c r="B1687" s="19">
        <v>4023.68962298968</v>
      </c>
      <c r="C1687" s="22">
        <v>0.028</v>
      </c>
    </row>
    <row r="1688" customHeight="1" spans="1:3">
      <c r="A1688" s="18" t="s">
        <v>1854</v>
      </c>
      <c r="B1688" s="19">
        <v>4070.03274507371</v>
      </c>
      <c r="C1688" s="22">
        <v>0.027</v>
      </c>
    </row>
    <row r="1689" customHeight="1" spans="1:3">
      <c r="A1689" s="18" t="s">
        <v>1854</v>
      </c>
      <c r="B1689" s="19">
        <v>5113.16485196885</v>
      </c>
      <c r="C1689" s="22">
        <v>0.027</v>
      </c>
    </row>
    <row r="1690" customHeight="1" spans="1:3">
      <c r="A1690" s="18" t="s">
        <v>1854</v>
      </c>
      <c r="B1690" s="19">
        <v>5614.92590969229</v>
      </c>
      <c r="C1690" s="22">
        <v>0.027</v>
      </c>
    </row>
    <row r="1691" customHeight="1" spans="1:3">
      <c r="A1691" s="18" t="s">
        <v>1854</v>
      </c>
      <c r="B1691" s="19">
        <v>5930.52494630195</v>
      </c>
      <c r="C1691" s="22">
        <v>0.026</v>
      </c>
    </row>
    <row r="1692" customHeight="1" spans="1:3">
      <c r="A1692" s="18" t="s">
        <v>1868</v>
      </c>
      <c r="B1692" s="19">
        <v>236.982844290742</v>
      </c>
      <c r="C1692" s="22">
        <v>0.033</v>
      </c>
    </row>
    <row r="1693" customHeight="1" spans="1:3">
      <c r="A1693" s="18" t="s">
        <v>1868</v>
      </c>
      <c r="B1693" s="19">
        <v>253.943394831368</v>
      </c>
      <c r="C1693" s="22">
        <v>0.032</v>
      </c>
    </row>
    <row r="1694" customHeight="1" spans="1:3">
      <c r="A1694" s="18" t="s">
        <v>1868</v>
      </c>
      <c r="B1694" s="19">
        <v>251.043872175844</v>
      </c>
      <c r="C1694" s="22">
        <v>0.031</v>
      </c>
    </row>
    <row r="1695" customHeight="1" spans="1:3">
      <c r="A1695" s="18" t="s">
        <v>1868</v>
      </c>
      <c r="B1695" s="19">
        <v>258.117855530688</v>
      </c>
      <c r="C1695" s="22">
        <v>0.03</v>
      </c>
    </row>
    <row r="1696" customHeight="1" spans="1:3">
      <c r="A1696" s="18" t="s">
        <v>1868</v>
      </c>
      <c r="B1696" s="19">
        <v>291.869041859151</v>
      </c>
      <c r="C1696" s="22">
        <v>0.029</v>
      </c>
    </row>
    <row r="1697" customHeight="1" spans="1:3">
      <c r="A1697" s="18" t="s">
        <v>1868</v>
      </c>
      <c r="B1697" s="19">
        <v>321.455018646565</v>
      </c>
      <c r="C1697" s="22">
        <v>0.028</v>
      </c>
    </row>
    <row r="1698" customHeight="1" spans="1:3">
      <c r="A1698" s="18" t="s">
        <v>1868</v>
      </c>
      <c r="B1698" s="19">
        <v>352.800974703834</v>
      </c>
      <c r="C1698" s="22">
        <v>0.027</v>
      </c>
    </row>
    <row r="1699" customHeight="1" spans="1:3">
      <c r="A1699" s="18" t="s">
        <v>1868</v>
      </c>
      <c r="B1699" s="19">
        <v>397.904017846305</v>
      </c>
      <c r="C1699" s="22">
        <v>0.026</v>
      </c>
    </row>
    <row r="1700" customHeight="1" spans="1:3">
      <c r="A1700" s="18" t="s">
        <v>1868</v>
      </c>
      <c r="B1700" s="19">
        <v>477.932176347417</v>
      </c>
      <c r="C1700" s="22">
        <v>0.025</v>
      </c>
    </row>
    <row r="1701" customHeight="1" spans="1:3">
      <c r="A1701" s="18" t="s">
        <v>1868</v>
      </c>
      <c r="B1701" s="19">
        <v>485.955154772794</v>
      </c>
      <c r="C1701" s="22">
        <v>0.024</v>
      </c>
    </row>
    <row r="1702" customHeight="1" spans="1:3">
      <c r="A1702" s="18" t="s">
        <v>1868</v>
      </c>
      <c r="B1702" s="19">
        <v>595.771626113908</v>
      </c>
      <c r="C1702" s="22">
        <v>0.023</v>
      </c>
    </row>
    <row r="1703" customHeight="1" spans="1:3">
      <c r="A1703" s="18" t="s">
        <v>1868</v>
      </c>
      <c r="B1703" s="19">
        <v>694.141151244568</v>
      </c>
      <c r="C1703" s="22">
        <v>0.022</v>
      </c>
    </row>
    <row r="1704" customHeight="1" spans="1:3">
      <c r="A1704" s="18" t="s">
        <v>1868</v>
      </c>
      <c r="B1704" s="19">
        <v>699.080482116119</v>
      </c>
      <c r="C1704" s="22">
        <v>0.022</v>
      </c>
    </row>
    <row r="1705" customHeight="1" spans="1:3">
      <c r="A1705" s="18" t="s">
        <v>1882</v>
      </c>
      <c r="B1705" s="19">
        <v>24175.0454129798</v>
      </c>
      <c r="C1705" s="22">
        <v>0.013</v>
      </c>
    </row>
    <row r="1706" customHeight="1" spans="1:3">
      <c r="A1706" s="18" t="s">
        <v>1882</v>
      </c>
      <c r="B1706" s="19">
        <v>24990.3715401423</v>
      </c>
      <c r="C1706" s="22">
        <v>0.013</v>
      </c>
    </row>
    <row r="1707" customHeight="1" spans="1:3">
      <c r="A1707" s="18" t="s">
        <v>1882</v>
      </c>
      <c r="B1707" s="19">
        <v>27122.5416868202</v>
      </c>
      <c r="C1707" s="22">
        <v>0.013</v>
      </c>
    </row>
    <row r="1708" customHeight="1" spans="1:3">
      <c r="A1708" s="18" t="s">
        <v>1882</v>
      </c>
      <c r="B1708" s="19">
        <v>33158.0885212491</v>
      </c>
      <c r="C1708" s="22">
        <v>0.012</v>
      </c>
    </row>
    <row r="1709" customHeight="1" spans="1:3">
      <c r="A1709" s="18" t="s">
        <v>1882</v>
      </c>
      <c r="B1709" s="19">
        <v>37465.1934533689</v>
      </c>
      <c r="C1709" s="22">
        <v>0.012</v>
      </c>
    </row>
    <row r="1710" customHeight="1" spans="1:3">
      <c r="A1710" s="18" t="s">
        <v>1882</v>
      </c>
      <c r="B1710" s="19">
        <v>39093.4534519519</v>
      </c>
      <c r="C1710" s="22">
        <v>0.012</v>
      </c>
    </row>
    <row r="1711" customHeight="1" spans="1:3">
      <c r="A1711" s="18" t="s">
        <v>1882</v>
      </c>
      <c r="B1711" s="19">
        <v>41477.7811540501</v>
      </c>
      <c r="C1711" s="22">
        <v>0.011</v>
      </c>
    </row>
    <row r="1712" customHeight="1" spans="1:3">
      <c r="A1712" s="18" t="s">
        <v>1882</v>
      </c>
      <c r="B1712" s="19">
        <v>47797.248831867</v>
      </c>
      <c r="C1712" s="22">
        <v>0.011</v>
      </c>
    </row>
    <row r="1713" customHeight="1" spans="1:3">
      <c r="A1713" s="18" t="s">
        <v>1882</v>
      </c>
      <c r="B1713" s="19">
        <v>52962.5170706827</v>
      </c>
      <c r="C1713" s="22">
        <v>0.011</v>
      </c>
    </row>
    <row r="1714" customHeight="1" spans="1:3">
      <c r="A1714" s="18" t="s">
        <v>1882</v>
      </c>
      <c r="B1714" s="19">
        <v>48153.7396460386</v>
      </c>
      <c r="C1714" s="22">
        <v>0.011</v>
      </c>
    </row>
    <row r="1715" customHeight="1" spans="1:3">
      <c r="A1715" s="18" t="s">
        <v>1882</v>
      </c>
      <c r="B1715" s="19">
        <v>46763.8624759666</v>
      </c>
      <c r="C1715" s="22">
        <v>0.011</v>
      </c>
    </row>
    <row r="1716" customHeight="1" spans="1:3">
      <c r="A1716" s="18" t="s">
        <v>1882</v>
      </c>
      <c r="B1716" s="19">
        <v>49900.9349626078</v>
      </c>
      <c r="C1716" s="22">
        <v>0.011</v>
      </c>
    </row>
    <row r="1717" customHeight="1" spans="1:3">
      <c r="A1717" s="18" t="s">
        <v>1882</v>
      </c>
      <c r="B1717" s="19">
        <v>45956.5351446336</v>
      </c>
      <c r="C1717" s="22">
        <v>0.011</v>
      </c>
    </row>
    <row r="1718" customHeight="1" spans="1:3">
      <c r="A1718" s="18" t="s">
        <v>1896</v>
      </c>
      <c r="B1718" s="19">
        <v>12579.5951038784</v>
      </c>
      <c r="C1718" s="22">
        <v>0.021</v>
      </c>
    </row>
    <row r="1719" customHeight="1" spans="1:3">
      <c r="A1719" s="18" t="s">
        <v>1896</v>
      </c>
      <c r="B1719" s="19">
        <v>12342.6177688612</v>
      </c>
      <c r="C1719" s="22">
        <v>0.02</v>
      </c>
    </row>
    <row r="1720" customHeight="1" spans="1:3">
      <c r="A1720" s="18" t="s">
        <v>1896</v>
      </c>
      <c r="B1720" s="19">
        <v>0</v>
      </c>
      <c r="C1720" s="22">
        <v>0.019</v>
      </c>
    </row>
    <row r="1721" customHeight="1" spans="1:3">
      <c r="A1721" s="18" t="s">
        <v>1896</v>
      </c>
      <c r="B1721" s="19">
        <v>0</v>
      </c>
      <c r="C1721" s="22">
        <v>0.018</v>
      </c>
    </row>
    <row r="1722" customHeight="1" spans="1:3">
      <c r="A1722" s="18" t="s">
        <v>1896</v>
      </c>
      <c r="B1722" s="19">
        <v>0</v>
      </c>
      <c r="C1722" s="22">
        <v>0.017</v>
      </c>
    </row>
    <row r="1723" customHeight="1" spans="1:3">
      <c r="A1723" s="18" t="s">
        <v>1896</v>
      </c>
      <c r="B1723" s="19">
        <v>0</v>
      </c>
      <c r="C1723" s="22">
        <v>0.017</v>
      </c>
    </row>
    <row r="1724" customHeight="1" spans="1:3">
      <c r="A1724" s="18" t="s">
        <v>1896</v>
      </c>
      <c r="B1724" s="19">
        <v>0</v>
      </c>
      <c r="C1724" s="22">
        <v>0.018</v>
      </c>
    </row>
    <row r="1725" customHeight="1" spans="1:3">
      <c r="A1725" s="18" t="s">
        <v>1896</v>
      </c>
      <c r="B1725" s="19">
        <v>0</v>
      </c>
      <c r="C1725" s="22">
        <v>0.017</v>
      </c>
    </row>
    <row r="1726" customHeight="1" spans="1:3">
      <c r="A1726" s="18" t="s">
        <v>1896</v>
      </c>
      <c r="B1726" s="19">
        <v>0</v>
      </c>
      <c r="C1726" s="22">
        <v>0.016</v>
      </c>
    </row>
    <row r="1727" customHeight="1" spans="1:3">
      <c r="A1727" s="18" t="s">
        <v>1896</v>
      </c>
      <c r="B1727" s="19">
        <v>0</v>
      </c>
      <c r="C1727" s="22">
        <v>0.016</v>
      </c>
    </row>
    <row r="1728" customHeight="1" spans="1:3">
      <c r="A1728" s="18" t="s">
        <v>1896</v>
      </c>
      <c r="B1728" s="19">
        <v>0</v>
      </c>
      <c r="C1728" s="22">
        <v>0.017</v>
      </c>
    </row>
    <row r="1729" customHeight="1" spans="1:3">
      <c r="A1729" s="18" t="s">
        <v>1896</v>
      </c>
      <c r="B1729" s="19">
        <v>0</v>
      </c>
      <c r="C1729" s="22">
        <v>0.016</v>
      </c>
    </row>
    <row r="1730" customHeight="1" spans="1:3">
      <c r="A1730" s="18" t="s">
        <v>1896</v>
      </c>
      <c r="B1730" s="19">
        <v>0</v>
      </c>
      <c r="C1730" s="22">
        <v>0.016</v>
      </c>
    </row>
    <row r="1731" customHeight="1" spans="1:3">
      <c r="A1731" s="18" t="s">
        <v>1910</v>
      </c>
      <c r="B1731" s="19">
        <v>13482.5470474635</v>
      </c>
      <c r="C1731" s="22">
        <v>0.015</v>
      </c>
    </row>
    <row r="1732" customHeight="1" spans="1:3">
      <c r="A1732" s="18" t="s">
        <v>1910</v>
      </c>
      <c r="B1732" s="19">
        <v>13736.7966656359</v>
      </c>
      <c r="C1732" s="22">
        <v>0.014</v>
      </c>
    </row>
    <row r="1733" customHeight="1" spans="1:3">
      <c r="A1733" s="18" t="s">
        <v>1910</v>
      </c>
      <c r="B1733" s="19">
        <v>16720.578797518</v>
      </c>
      <c r="C1733" s="22">
        <v>0.014</v>
      </c>
    </row>
    <row r="1734" customHeight="1" spans="1:3">
      <c r="A1734" s="18" t="s">
        <v>1910</v>
      </c>
      <c r="B1734" s="19">
        <v>21712.4641815654</v>
      </c>
      <c r="C1734" s="22">
        <v>0.014</v>
      </c>
    </row>
    <row r="1735" customHeight="1" spans="1:3">
      <c r="A1735" s="18" t="s">
        <v>1910</v>
      </c>
      <c r="B1735" s="19">
        <v>25198.7767584098</v>
      </c>
      <c r="C1735" s="22">
        <v>0.014</v>
      </c>
    </row>
    <row r="1736" customHeight="1" spans="1:3">
      <c r="A1736" s="18" t="s">
        <v>1910</v>
      </c>
      <c r="B1736" s="19">
        <v>27576.8644621302</v>
      </c>
      <c r="C1736" s="22">
        <v>0.014</v>
      </c>
    </row>
    <row r="1737" customHeight="1" spans="1:3">
      <c r="A1737" s="18" t="s">
        <v>1910</v>
      </c>
      <c r="B1737" s="19">
        <v>26286.861348755</v>
      </c>
      <c r="C1737" s="22">
        <v>0.014</v>
      </c>
    </row>
    <row r="1738" customHeight="1" spans="1:3">
      <c r="A1738" s="18" t="s">
        <v>1910</v>
      </c>
      <c r="B1738" s="19">
        <v>31927.7250904619</v>
      </c>
      <c r="C1738" s="22">
        <v>0.015</v>
      </c>
    </row>
    <row r="1739" customHeight="1" spans="1:3">
      <c r="A1739" s="18" t="s">
        <v>1910</v>
      </c>
      <c r="B1739" s="19">
        <v>30452.8098573403</v>
      </c>
      <c r="C1739" s="22">
        <v>0.015</v>
      </c>
    </row>
    <row r="1740" customHeight="1" spans="1:3">
      <c r="A1740" s="18" t="s">
        <v>1910</v>
      </c>
      <c r="B1740" s="19">
        <v>27573.1034802354</v>
      </c>
      <c r="C1740" s="22">
        <v>0.014</v>
      </c>
    </row>
    <row r="1741" customHeight="1" spans="1:3">
      <c r="A1741" s="18" t="s">
        <v>1910</v>
      </c>
      <c r="B1741" s="19">
        <v>32739.5943037685</v>
      </c>
      <c r="C1741" s="22">
        <v>0.015</v>
      </c>
    </row>
    <row r="1742" customHeight="1" spans="1:3">
      <c r="A1742" s="18" t="s">
        <v>1910</v>
      </c>
      <c r="B1742" s="19">
        <v>37228.7296831018</v>
      </c>
      <c r="C1742" s="22">
        <v>0.014</v>
      </c>
    </row>
    <row r="1743" customHeight="1" spans="1:3">
      <c r="A1743" s="18" t="s">
        <v>1910</v>
      </c>
      <c r="B1743" s="19">
        <v>38574.3288969095</v>
      </c>
      <c r="C1743" s="22">
        <v>0.014</v>
      </c>
    </row>
    <row r="1744" customHeight="1" spans="1:3">
      <c r="A1744" s="18" t="s">
        <v>1924</v>
      </c>
      <c r="B1744" s="19">
        <v>1001.25644197517</v>
      </c>
      <c r="C1744" s="22">
        <v>0.028</v>
      </c>
    </row>
    <row r="1745" customHeight="1" spans="1:3">
      <c r="A1745" s="18" t="s">
        <v>1924</v>
      </c>
      <c r="B1745" s="19">
        <v>1028.29254011013</v>
      </c>
      <c r="C1745" s="22">
        <v>0.027</v>
      </c>
    </row>
    <row r="1746" customHeight="1" spans="1:3">
      <c r="A1746" s="18" t="s">
        <v>1924</v>
      </c>
      <c r="B1746" s="19">
        <v>995.357983506768</v>
      </c>
      <c r="C1746" s="22">
        <v>0.027</v>
      </c>
    </row>
    <row r="1747" customHeight="1" spans="1:3">
      <c r="A1747" s="18" t="s">
        <v>1924</v>
      </c>
      <c r="B1747" s="19">
        <v>1000.85741869219</v>
      </c>
      <c r="C1747" s="22">
        <v>0.026</v>
      </c>
    </row>
    <row r="1748" customHeight="1" spans="1:3">
      <c r="A1748" s="18" t="s">
        <v>1924</v>
      </c>
      <c r="B1748" s="19">
        <v>1075.98337986807</v>
      </c>
      <c r="C1748" s="22">
        <v>0.026</v>
      </c>
    </row>
    <row r="1749" customHeight="1" spans="1:3">
      <c r="A1749" s="18" t="s">
        <v>1924</v>
      </c>
      <c r="B1749" s="19">
        <v>1158.99700763617</v>
      </c>
      <c r="C1749" s="22">
        <v>0.025</v>
      </c>
    </row>
    <row r="1750" customHeight="1" spans="1:3">
      <c r="A1750" s="18" t="s">
        <v>1924</v>
      </c>
      <c r="B1750" s="19">
        <v>1228.31312576619</v>
      </c>
      <c r="C1750" s="22">
        <v>0.025</v>
      </c>
    </row>
    <row r="1751" customHeight="1" spans="1:3">
      <c r="A1751" s="18" t="s">
        <v>1924</v>
      </c>
      <c r="B1751" s="19">
        <v>1332.87880368144</v>
      </c>
      <c r="C1751" s="22">
        <v>0.025</v>
      </c>
    </row>
    <row r="1752" customHeight="1" spans="1:3">
      <c r="A1752" s="18" t="s">
        <v>1924</v>
      </c>
      <c r="B1752" s="19">
        <v>1498.1293209595</v>
      </c>
      <c r="C1752" s="22">
        <v>0.025</v>
      </c>
    </row>
    <row r="1753" customHeight="1" spans="1:3">
      <c r="A1753" s="18" t="s">
        <v>1924</v>
      </c>
      <c r="B1753" s="19">
        <v>1459.21241670119</v>
      </c>
      <c r="C1753" s="22">
        <v>0.024</v>
      </c>
    </row>
    <row r="1754" customHeight="1" spans="1:3">
      <c r="A1754" s="18" t="s">
        <v>1924</v>
      </c>
      <c r="B1754" s="19">
        <v>1535.19232305127</v>
      </c>
      <c r="C1754" s="22">
        <v>0.024</v>
      </c>
    </row>
    <row r="1755" customHeight="1" spans="1:3">
      <c r="A1755" s="18" t="s">
        <v>1924</v>
      </c>
      <c r="B1755" s="19">
        <v>1676.25788727324</v>
      </c>
      <c r="C1755" s="22">
        <v>0.024</v>
      </c>
    </row>
    <row r="1756" customHeight="1" spans="1:3">
      <c r="A1756" s="18" t="s">
        <v>1924</v>
      </c>
      <c r="B1756" s="19">
        <v>1776.61014033836</v>
      </c>
      <c r="C1756" s="22">
        <v>0.023</v>
      </c>
    </row>
    <row r="1757" customHeight="1" spans="1:3">
      <c r="A1757" s="18" t="s">
        <v>1938</v>
      </c>
      <c r="B1757" s="19">
        <v>163.640109774368</v>
      </c>
      <c r="C1757" s="22">
        <v>0.053</v>
      </c>
    </row>
    <row r="1758" customHeight="1" spans="1:3">
      <c r="A1758" s="18" t="s">
        <v>1938</v>
      </c>
      <c r="B1758" s="19">
        <v>170.696162150371</v>
      </c>
      <c r="C1758" s="22">
        <v>0.053</v>
      </c>
    </row>
    <row r="1759" customHeight="1" spans="1:3">
      <c r="A1759" s="18" t="s">
        <v>1938</v>
      </c>
      <c r="B1759" s="19">
        <v>183.669877976326</v>
      </c>
      <c r="C1759" s="22">
        <v>0.052</v>
      </c>
    </row>
    <row r="1760" customHeight="1" spans="1:3">
      <c r="A1760" s="18" t="s">
        <v>1938</v>
      </c>
      <c r="B1760" s="19">
        <v>222.899246370993</v>
      </c>
      <c r="C1760" s="22">
        <v>0.052</v>
      </c>
    </row>
    <row r="1761" customHeight="1" spans="1:3">
      <c r="A1761" s="18" t="s">
        <v>1938</v>
      </c>
      <c r="B1761" s="19">
        <v>240.217438696686</v>
      </c>
      <c r="C1761" s="22">
        <v>0.052</v>
      </c>
    </row>
    <row r="1762" customHeight="1" spans="1:3">
      <c r="A1762" s="18" t="s">
        <v>1938</v>
      </c>
      <c r="B1762" s="19">
        <v>258.281760309131</v>
      </c>
      <c r="C1762" s="22">
        <v>0.051</v>
      </c>
    </row>
    <row r="1763" customHeight="1" spans="1:3">
      <c r="A1763" s="18" t="s">
        <v>1938</v>
      </c>
      <c r="B1763" s="19">
        <v>266.57943230501</v>
      </c>
      <c r="C1763" s="22">
        <v>0.051</v>
      </c>
    </row>
    <row r="1764" customHeight="1" spans="1:3">
      <c r="A1764" s="18" t="s">
        <v>1938</v>
      </c>
      <c r="B1764" s="19">
        <v>302.266407833214</v>
      </c>
      <c r="C1764" s="22">
        <v>0.051</v>
      </c>
    </row>
    <row r="1765" customHeight="1" spans="1:3">
      <c r="A1765" s="18" t="s">
        <v>1938</v>
      </c>
      <c r="B1765" s="19">
        <v>366.630679211651</v>
      </c>
      <c r="C1765" s="22">
        <v>0.05</v>
      </c>
    </row>
    <row r="1766" customHeight="1" spans="1:3">
      <c r="A1766" s="18" t="s">
        <v>1938</v>
      </c>
      <c r="B1766" s="19">
        <v>352.685114136178</v>
      </c>
      <c r="C1766" s="22">
        <v>0.05</v>
      </c>
    </row>
    <row r="1767" customHeight="1" spans="1:3">
      <c r="A1767" s="18" t="s">
        <v>1938</v>
      </c>
      <c r="B1767" s="19">
        <v>359.801241947619</v>
      </c>
      <c r="C1767" s="22">
        <v>0.05</v>
      </c>
    </row>
    <row r="1768" customHeight="1" spans="1:3">
      <c r="A1768" s="18" t="s">
        <v>1938</v>
      </c>
      <c r="B1768" s="19">
        <v>388.326731212536</v>
      </c>
      <c r="C1768" s="22">
        <v>0.05</v>
      </c>
    </row>
    <row r="1769" customHeight="1" spans="1:3">
      <c r="A1769" s="18" t="s">
        <v>1938</v>
      </c>
      <c r="B1769" s="19">
        <v>394.775830880405</v>
      </c>
      <c r="C1769" s="22">
        <v>0.05</v>
      </c>
    </row>
    <row r="1770" customHeight="1" spans="1:3">
      <c r="A1770" s="18" t="s">
        <v>1952</v>
      </c>
      <c r="B1770" s="19">
        <v>377.500257042166</v>
      </c>
      <c r="C1770" s="22">
        <v>0.043</v>
      </c>
    </row>
    <row r="1771" customHeight="1" spans="1:3">
      <c r="A1771" s="18" t="s">
        <v>1952</v>
      </c>
      <c r="B1771" s="19">
        <v>350.287821072994</v>
      </c>
      <c r="C1771" s="22">
        <v>0.043</v>
      </c>
    </row>
    <row r="1772" customHeight="1" spans="1:3">
      <c r="A1772" s="18" t="s">
        <v>1952</v>
      </c>
      <c r="B1772" s="19">
        <v>457.473650478162</v>
      </c>
      <c r="C1772" s="22">
        <v>0.043</v>
      </c>
    </row>
    <row r="1773" customHeight="1" spans="1:3">
      <c r="A1773" s="18" t="s">
        <v>1952</v>
      </c>
      <c r="B1773" s="19">
        <v>510.416941434376</v>
      </c>
      <c r="C1773" s="22">
        <v>0.043</v>
      </c>
    </row>
    <row r="1774" customHeight="1" spans="1:3">
      <c r="A1774" s="18" t="s">
        <v>1952</v>
      </c>
      <c r="B1774" s="19">
        <v>645.925650163512</v>
      </c>
      <c r="C1774" s="22">
        <v>0.043</v>
      </c>
    </row>
    <row r="1775" customHeight="1" spans="1:3">
      <c r="A1775" s="18" t="s">
        <v>1952</v>
      </c>
      <c r="B1775" s="19">
        <v>802.373357347413</v>
      </c>
      <c r="C1775" s="22">
        <v>0.042</v>
      </c>
    </row>
    <row r="1776" customHeight="1" spans="1:3">
      <c r="A1776" s="18" t="s">
        <v>1952</v>
      </c>
      <c r="B1776" s="19">
        <v>1011.75796022729</v>
      </c>
      <c r="C1776" s="22">
        <v>0.042</v>
      </c>
    </row>
    <row r="1777" customHeight="1" spans="1:3">
      <c r="A1777" s="18" t="s">
        <v>1952</v>
      </c>
      <c r="B1777" s="19">
        <v>1127.81428985954</v>
      </c>
      <c r="C1777" s="22">
        <v>0.042</v>
      </c>
    </row>
    <row r="1778" customHeight="1" spans="1:3">
      <c r="A1778" s="18" t="s">
        <v>1952</v>
      </c>
      <c r="B1778" s="19">
        <v>1375.58786541037</v>
      </c>
      <c r="C1778" s="22">
        <v>0.042</v>
      </c>
    </row>
    <row r="1779" customHeight="1" spans="1:3">
      <c r="A1779" s="18" t="s">
        <v>1952</v>
      </c>
      <c r="B1779" s="19">
        <v>1087.64892906482</v>
      </c>
      <c r="C1779" s="22">
        <v>0.042</v>
      </c>
    </row>
    <row r="1780" customHeight="1" spans="1:3">
      <c r="A1780" s="18" t="s">
        <v>1952</v>
      </c>
      <c r="B1780" s="19">
        <v>2310.46978425221</v>
      </c>
      <c r="C1780" s="22">
        <v>0.042</v>
      </c>
    </row>
    <row r="1781" customHeight="1" spans="1:3">
      <c r="A1781" s="18" t="s">
        <v>1952</v>
      </c>
      <c r="B1781" s="19">
        <v>2509.24331849256</v>
      </c>
      <c r="C1781" s="22">
        <v>0.042</v>
      </c>
    </row>
    <row r="1782" customHeight="1" spans="1:3">
      <c r="A1782" s="18" t="s">
        <v>1952</v>
      </c>
      <c r="B1782" s="19">
        <v>2742.34226686963</v>
      </c>
      <c r="C1782" s="22">
        <v>0.042</v>
      </c>
    </row>
    <row r="1783" customHeight="1" spans="1:3">
      <c r="A1783" s="18" t="s">
        <v>1966</v>
      </c>
      <c r="B1783" s="19">
        <v>0</v>
      </c>
      <c r="C1783" s="22">
        <v>0.018</v>
      </c>
    </row>
    <row r="1784" customHeight="1" spans="1:3">
      <c r="A1784" s="18" t="s">
        <v>1966</v>
      </c>
      <c r="B1784" s="19">
        <v>0</v>
      </c>
      <c r="C1784" s="22">
        <v>0.017</v>
      </c>
    </row>
    <row r="1785" customHeight="1" spans="1:3">
      <c r="A1785" s="18" t="s">
        <v>1966</v>
      </c>
      <c r="B1785" s="19">
        <v>0</v>
      </c>
      <c r="C1785" s="22">
        <v>0.017</v>
      </c>
    </row>
    <row r="1786" customHeight="1" spans="1:3">
      <c r="A1786" s="18" t="s">
        <v>1966</v>
      </c>
      <c r="B1786" s="19">
        <v>0</v>
      </c>
      <c r="C1786" s="22">
        <v>0.016</v>
      </c>
    </row>
    <row r="1787" customHeight="1" spans="1:3">
      <c r="A1787" s="18" t="s">
        <v>1966</v>
      </c>
      <c r="B1787" s="19">
        <v>0</v>
      </c>
      <c r="C1787" s="22">
        <v>0.016</v>
      </c>
    </row>
    <row r="1788" customHeight="1" spans="1:3">
      <c r="A1788" s="18" t="s">
        <v>1966</v>
      </c>
      <c r="B1788" s="19">
        <v>0</v>
      </c>
      <c r="C1788" s="22">
        <v>0.016</v>
      </c>
    </row>
    <row r="1789" customHeight="1" spans="1:3">
      <c r="A1789" s="18" t="s">
        <v>1966</v>
      </c>
      <c r="B1789" s="19">
        <v>0</v>
      </c>
      <c r="C1789" s="22">
        <v>0.015</v>
      </c>
    </row>
    <row r="1790" customHeight="1" spans="1:3">
      <c r="A1790" s="18" t="s">
        <v>1966</v>
      </c>
      <c r="B1790" s="19">
        <v>0</v>
      </c>
      <c r="C1790" s="22">
        <v>0.015</v>
      </c>
    </row>
    <row r="1791" customHeight="1" spans="1:3">
      <c r="A1791" s="18" t="s">
        <v>1966</v>
      </c>
      <c r="B1791" s="19">
        <v>0</v>
      </c>
      <c r="C1791" s="22">
        <v>0.015</v>
      </c>
    </row>
    <row r="1792" customHeight="1" spans="1:3">
      <c r="A1792" s="18" t="s">
        <v>1966</v>
      </c>
      <c r="B1792" s="19">
        <v>0</v>
      </c>
      <c r="C1792" s="22">
        <v>0.014</v>
      </c>
    </row>
    <row r="1793" customHeight="1" spans="1:3">
      <c r="A1793" s="18" t="s">
        <v>1966</v>
      </c>
      <c r="B1793" s="19">
        <v>0</v>
      </c>
      <c r="C1793" s="22">
        <v>0.014</v>
      </c>
    </row>
    <row r="1794" customHeight="1" spans="1:3">
      <c r="A1794" s="18" t="s">
        <v>1966</v>
      </c>
      <c r="B1794" s="19">
        <v>0</v>
      </c>
      <c r="C1794" s="22">
        <v>0.014</v>
      </c>
    </row>
    <row r="1795" customHeight="1" spans="1:3">
      <c r="A1795" s="18" t="s">
        <v>1966</v>
      </c>
      <c r="B1795" s="19">
        <v>0</v>
      </c>
      <c r="C1795" s="22">
        <v>0.014</v>
      </c>
    </row>
    <row r="1796" customHeight="1" spans="1:3">
      <c r="A1796" s="18" t="s">
        <v>1980</v>
      </c>
      <c r="B1796" s="19">
        <v>1747.884265073</v>
      </c>
      <c r="C1796" s="22">
        <v>0.013</v>
      </c>
    </row>
    <row r="1797" customHeight="1" spans="1:3">
      <c r="A1797" s="18" t="s">
        <v>1980</v>
      </c>
      <c r="B1797" s="19">
        <v>1664.30909574267</v>
      </c>
      <c r="C1797" s="22">
        <v>0.012</v>
      </c>
    </row>
    <row r="1798" customHeight="1" spans="1:3">
      <c r="A1798" s="18" t="s">
        <v>1980</v>
      </c>
      <c r="B1798" s="19">
        <v>1827.62814560645</v>
      </c>
      <c r="C1798" s="22">
        <v>0.012</v>
      </c>
    </row>
    <row r="1799" customHeight="1" spans="1:3">
      <c r="A1799" s="18" t="s">
        <v>1980</v>
      </c>
      <c r="B1799" s="19">
        <v>2285.69337429705</v>
      </c>
      <c r="C1799" s="22">
        <v>0.012</v>
      </c>
    </row>
    <row r="1800" customHeight="1" spans="1:3">
      <c r="A1800" s="18" t="s">
        <v>1980</v>
      </c>
      <c r="B1800" s="19">
        <v>2643.80256821599</v>
      </c>
      <c r="C1800" s="22">
        <v>0.012</v>
      </c>
    </row>
    <row r="1801" customHeight="1" spans="1:3">
      <c r="A1801" s="18" t="s">
        <v>1980</v>
      </c>
      <c r="B1801" s="19">
        <v>2863.96317972253</v>
      </c>
      <c r="C1801" s="22">
        <v>0.011</v>
      </c>
    </row>
    <row r="1802" customHeight="1" spans="1:3">
      <c r="A1802" s="18" t="s">
        <v>1980</v>
      </c>
      <c r="B1802" s="19">
        <v>3133.31921228426</v>
      </c>
      <c r="C1802" s="22">
        <v>0.011</v>
      </c>
    </row>
    <row r="1803" customHeight="1" spans="1:3">
      <c r="A1803" s="18" t="s">
        <v>1980</v>
      </c>
      <c r="B1803" s="19">
        <v>3891.89534584236</v>
      </c>
      <c r="C1803" s="22">
        <v>0.011</v>
      </c>
    </row>
    <row r="1804" customHeight="1" spans="1:3">
      <c r="A1804" s="18" t="s">
        <v>1980</v>
      </c>
      <c r="B1804" s="19">
        <v>4685.62016639278</v>
      </c>
      <c r="C1804" s="22">
        <v>0.011</v>
      </c>
    </row>
    <row r="1805" customHeight="1" spans="1:3">
      <c r="A1805" s="18" t="s">
        <v>1980</v>
      </c>
      <c r="B1805" s="19">
        <v>4433.857082261</v>
      </c>
      <c r="C1805" s="22">
        <v>0.011</v>
      </c>
    </row>
    <row r="1806" customHeight="1" spans="1:3">
      <c r="A1806" s="18" t="s">
        <v>1980</v>
      </c>
      <c r="B1806" s="19">
        <v>4442.29997202952</v>
      </c>
      <c r="C1806" s="22">
        <v>0.011</v>
      </c>
    </row>
    <row r="1807" customHeight="1" spans="1:3">
      <c r="A1807" s="18" t="s">
        <v>1980</v>
      </c>
      <c r="B1807" s="19">
        <v>4940.95334546958</v>
      </c>
      <c r="C1807" s="22">
        <v>0.011</v>
      </c>
    </row>
    <row r="1808" customHeight="1" spans="1:3">
      <c r="A1808" s="18" t="s">
        <v>1980</v>
      </c>
      <c r="B1808" s="19">
        <v>4548.15555275875</v>
      </c>
      <c r="C1808" s="22">
        <v>0.011</v>
      </c>
    </row>
    <row r="1809" customHeight="1" spans="1:3">
      <c r="A1809" s="18" t="s">
        <v>1994</v>
      </c>
      <c r="B1809" s="19">
        <v>37408.4245108013</v>
      </c>
      <c r="C1809" s="22">
        <v>0.013</v>
      </c>
    </row>
    <row r="1810" customHeight="1" spans="1:3">
      <c r="A1810" s="18" t="s">
        <v>1994</v>
      </c>
      <c r="B1810" s="19">
        <v>37884.2341990065</v>
      </c>
      <c r="C1810" s="22">
        <v>0.013</v>
      </c>
    </row>
    <row r="1811" customHeight="1" spans="1:3">
      <c r="A1811" s="18" t="s">
        <v>1994</v>
      </c>
      <c r="B1811" s="19">
        <v>42307.9050337372</v>
      </c>
      <c r="C1811" s="22">
        <v>0.012</v>
      </c>
    </row>
    <row r="1812" customHeight="1" spans="1:3">
      <c r="A1812" s="18" t="s">
        <v>1994</v>
      </c>
      <c r="B1812" s="19">
        <v>49289.6269432435</v>
      </c>
      <c r="C1812" s="22">
        <v>0.012</v>
      </c>
    </row>
    <row r="1813" customHeight="1" spans="1:3">
      <c r="A1813" s="18" t="s">
        <v>1994</v>
      </c>
      <c r="B1813" s="19">
        <v>56621.3187976245</v>
      </c>
      <c r="C1813" s="22">
        <v>0.012</v>
      </c>
    </row>
    <row r="1814" customHeight="1" spans="1:3">
      <c r="A1814" s="18" t="s">
        <v>1994</v>
      </c>
      <c r="B1814" s="19">
        <v>65754.0267311748</v>
      </c>
      <c r="C1814" s="22">
        <v>0.012</v>
      </c>
    </row>
    <row r="1815" customHeight="1" spans="1:3">
      <c r="A1815" s="18" t="s">
        <v>1994</v>
      </c>
      <c r="B1815" s="19">
        <v>72950.7751770826</v>
      </c>
      <c r="C1815" s="22">
        <v>0.013</v>
      </c>
    </row>
    <row r="1816" customHeight="1" spans="1:3">
      <c r="A1816" s="18" t="s">
        <v>1994</v>
      </c>
      <c r="B1816" s="19">
        <v>83454.4980806527</v>
      </c>
      <c r="C1816" s="22">
        <v>0.012</v>
      </c>
    </row>
    <row r="1817" customHeight="1" spans="1:3">
      <c r="A1817" s="18" t="s">
        <v>1994</v>
      </c>
      <c r="B1817" s="19">
        <v>95213.8873019908</v>
      </c>
      <c r="C1817" s="22">
        <v>0.013</v>
      </c>
    </row>
    <row r="1818" customHeight="1" spans="1:3">
      <c r="A1818" s="18" t="s">
        <v>1994</v>
      </c>
      <c r="B1818" s="19">
        <v>78488.6116959215</v>
      </c>
      <c r="C1818" s="22">
        <v>0.013</v>
      </c>
    </row>
    <row r="1819" customHeight="1" spans="1:3">
      <c r="A1819" s="18" t="s">
        <v>1994</v>
      </c>
      <c r="B1819" s="19">
        <v>86107.2409440135</v>
      </c>
      <c r="C1819" s="22">
        <v>0.013</v>
      </c>
    </row>
    <row r="1820" customHeight="1" spans="1:3">
      <c r="A1820" s="18" t="s">
        <v>1994</v>
      </c>
      <c r="B1820" s="19">
        <v>99130.0780442423</v>
      </c>
      <c r="C1820" s="22">
        <v>0.012</v>
      </c>
    </row>
    <row r="1821" customHeight="1" spans="1:3">
      <c r="A1821" s="18" t="s">
        <v>1994</v>
      </c>
      <c r="B1821" s="19">
        <v>99629.9147187856</v>
      </c>
      <c r="C1821" s="22">
        <v>0.012</v>
      </c>
    </row>
    <row r="1822" customHeight="1" spans="1:3">
      <c r="A1822" s="18" t="s">
        <v>2008</v>
      </c>
      <c r="B1822" s="19">
        <v>9061.60246016597</v>
      </c>
      <c r="C1822" s="22">
        <v>0.024</v>
      </c>
    </row>
    <row r="1823" customHeight="1" spans="1:3">
      <c r="A1823" s="18" t="s">
        <v>2008</v>
      </c>
      <c r="B1823" s="19">
        <v>8909.80894585813</v>
      </c>
      <c r="C1823" s="22">
        <v>0.023</v>
      </c>
    </row>
    <row r="1824" customHeight="1" spans="1:3">
      <c r="A1824" s="18" t="s">
        <v>2008</v>
      </c>
      <c r="B1824" s="19">
        <v>8685.38243699448</v>
      </c>
      <c r="C1824" s="22">
        <v>0.023</v>
      </c>
    </row>
    <row r="1825" customHeight="1" spans="1:3">
      <c r="A1825" s="18" t="s">
        <v>2008</v>
      </c>
      <c r="B1825" s="19">
        <v>9016.81532747818</v>
      </c>
      <c r="C1825" s="22">
        <v>0.022</v>
      </c>
    </row>
    <row r="1826" customHeight="1" spans="1:3">
      <c r="A1826" s="18" t="s">
        <v>2008</v>
      </c>
      <c r="B1826" s="19">
        <v>10013.6332249865</v>
      </c>
      <c r="C1826" s="22">
        <v>0.022</v>
      </c>
    </row>
    <row r="1827" customHeight="1" spans="1:3">
      <c r="A1827" s="18" t="s">
        <v>2008</v>
      </c>
      <c r="B1827" s="19">
        <v>12252.6128754225</v>
      </c>
      <c r="C1827" s="22">
        <v>0.022</v>
      </c>
    </row>
    <row r="1828" customHeight="1" spans="1:3">
      <c r="A1828" s="18" t="s">
        <v>2008</v>
      </c>
      <c r="B1828" s="19">
        <v>14405.0919267057</v>
      </c>
      <c r="C1828" s="22">
        <v>0.022</v>
      </c>
    </row>
    <row r="1829" customHeight="1" spans="1:3">
      <c r="A1829" s="18" t="s">
        <v>2008</v>
      </c>
      <c r="B1829" s="19">
        <v>16305.6134062642</v>
      </c>
      <c r="C1829" s="22">
        <v>0.022</v>
      </c>
    </row>
    <row r="1830" customHeight="1" spans="1:3">
      <c r="A1830" s="18" t="s">
        <v>2008</v>
      </c>
      <c r="B1830" s="19">
        <v>23421.3552904678</v>
      </c>
      <c r="C1830" s="22">
        <v>0.022</v>
      </c>
    </row>
    <row r="1831" customHeight="1" spans="1:3">
      <c r="A1831" s="18" t="s">
        <v>2008</v>
      </c>
      <c r="B1831" s="19">
        <v>18114.4782650652</v>
      </c>
      <c r="C1831" s="22">
        <v>0.022</v>
      </c>
    </row>
    <row r="1832" customHeight="1" spans="1:3">
      <c r="A1832" s="18" t="s">
        <v>2008</v>
      </c>
      <c r="B1832" s="19">
        <v>20983.9003353114</v>
      </c>
      <c r="C1832" s="22">
        <v>0.022</v>
      </c>
    </row>
    <row r="1833" customHeight="1" spans="1:3">
      <c r="A1833" s="18" t="s">
        <v>2008</v>
      </c>
      <c r="B1833" s="19">
        <v>23132.938903204</v>
      </c>
      <c r="C1833" s="22">
        <v>0.022</v>
      </c>
    </row>
    <row r="1834" customHeight="1" spans="1:3">
      <c r="A1834" s="18" t="s">
        <v>2008</v>
      </c>
      <c r="B1834" s="19">
        <v>23623.8514928028</v>
      </c>
      <c r="C1834" s="22">
        <v>0.021</v>
      </c>
    </row>
    <row r="1835" customHeight="1" spans="1:3">
      <c r="A1835" s="18" t="s">
        <v>2022</v>
      </c>
      <c r="B1835" s="19">
        <v>514.157960480203</v>
      </c>
      <c r="C1835" s="22">
        <v>0.031</v>
      </c>
    </row>
    <row r="1836" customHeight="1" spans="1:3">
      <c r="A1836" s="18" t="s">
        <v>2022</v>
      </c>
      <c r="B1836" s="19">
        <v>492.381698101435</v>
      </c>
      <c r="C1836" s="22">
        <v>0.03</v>
      </c>
    </row>
    <row r="1837" customHeight="1" spans="1:3">
      <c r="A1837" s="18" t="s">
        <v>2022</v>
      </c>
      <c r="B1837" s="19">
        <v>483.031871912512</v>
      </c>
      <c r="C1837" s="22">
        <v>0.029</v>
      </c>
    </row>
    <row r="1838" customHeight="1" spans="1:3">
      <c r="A1838" s="18" t="s">
        <v>2022</v>
      </c>
      <c r="B1838" s="19">
        <v>546.154148359847</v>
      </c>
      <c r="C1838" s="22">
        <v>0.029</v>
      </c>
    </row>
    <row r="1839" customHeight="1" spans="1:3">
      <c r="A1839" s="18" t="s">
        <v>2022</v>
      </c>
      <c r="B1839" s="19">
        <v>631.497814309035</v>
      </c>
      <c r="C1839" s="22">
        <v>0.028</v>
      </c>
    </row>
    <row r="1840" customHeight="1" spans="1:3">
      <c r="A1840" s="18" t="s">
        <v>2022</v>
      </c>
      <c r="B1840" s="19">
        <v>696.328509812994</v>
      </c>
      <c r="C1840" s="22">
        <v>0.028</v>
      </c>
    </row>
    <row r="1841" customHeight="1" spans="1:3">
      <c r="A1841" s="18" t="s">
        <v>2022</v>
      </c>
      <c r="B1841" s="19">
        <v>851.429874551317</v>
      </c>
      <c r="C1841" s="22">
        <v>0.028</v>
      </c>
    </row>
    <row r="1842" customHeight="1" spans="1:3">
      <c r="A1842" s="18" t="s">
        <v>2022</v>
      </c>
      <c r="B1842" s="19">
        <v>927.234486724988</v>
      </c>
      <c r="C1842" s="22">
        <v>0.028</v>
      </c>
    </row>
    <row r="1843" customHeight="1" spans="1:3">
      <c r="A1843" s="18" t="s">
        <v>2022</v>
      </c>
      <c r="B1843" s="19">
        <v>1017.91480356074</v>
      </c>
      <c r="C1843" s="22">
        <v>0.027</v>
      </c>
    </row>
    <row r="1844" customHeight="1" spans="1:3">
      <c r="A1844" s="18" t="s">
        <v>2022</v>
      </c>
      <c r="B1844" s="19">
        <v>987.689165918193</v>
      </c>
      <c r="C1844" s="22">
        <v>0.027</v>
      </c>
    </row>
    <row r="1845" customHeight="1" spans="1:3">
      <c r="A1845" s="18" t="s">
        <v>2022</v>
      </c>
      <c r="B1845" s="19">
        <v>1022.23915353146</v>
      </c>
      <c r="C1845" s="22">
        <v>0.027</v>
      </c>
    </row>
    <row r="1846" customHeight="1" spans="1:3">
      <c r="A1846" s="18" t="s">
        <v>2022</v>
      </c>
      <c r="B1846" s="19">
        <v>1214.76091407762</v>
      </c>
      <c r="C1846" s="22">
        <v>0.026</v>
      </c>
    </row>
    <row r="1847" customHeight="1" spans="1:3">
      <c r="A1847" s="18" t="s">
        <v>2022</v>
      </c>
      <c r="B1847" s="19">
        <v>1255.85990511024</v>
      </c>
      <c r="C1847" s="22">
        <v>0.026</v>
      </c>
    </row>
    <row r="1848" customHeight="1" spans="1:3">
      <c r="A1848" s="18" t="s">
        <v>2036</v>
      </c>
      <c r="B1848" s="19">
        <v>3803.99841299563</v>
      </c>
      <c r="C1848" s="22">
        <v>0.024</v>
      </c>
    </row>
    <row r="1849" customHeight="1" spans="1:3">
      <c r="A1849" s="18" t="s">
        <v>2036</v>
      </c>
      <c r="B1849" s="19">
        <v>3788.81590959338</v>
      </c>
      <c r="C1849" s="22">
        <v>0.024</v>
      </c>
    </row>
    <row r="1850" customHeight="1" spans="1:3">
      <c r="A1850" s="18" t="s">
        <v>2036</v>
      </c>
      <c r="B1850" s="19">
        <v>3861.12727901965</v>
      </c>
      <c r="C1850" s="22">
        <v>0.023</v>
      </c>
    </row>
    <row r="1851" customHeight="1" spans="1:3">
      <c r="A1851" s="18" t="s">
        <v>2036</v>
      </c>
      <c r="B1851" s="19">
        <v>3990.73686938893</v>
      </c>
      <c r="C1851" s="22">
        <v>0.023</v>
      </c>
    </row>
    <row r="1852" customHeight="1" spans="1:3">
      <c r="A1852" s="18" t="s">
        <v>2036</v>
      </c>
      <c r="B1852" s="19">
        <v>4292.41963046436</v>
      </c>
      <c r="C1852" s="22">
        <v>0.023</v>
      </c>
    </row>
    <row r="1853" customHeight="1" spans="1:3">
      <c r="A1853" s="18" t="s">
        <v>2036</v>
      </c>
      <c r="B1853" s="19">
        <v>4594.48193945862</v>
      </c>
      <c r="C1853" s="22">
        <v>0.022</v>
      </c>
    </row>
    <row r="1854" customHeight="1" spans="1:3">
      <c r="A1854" s="18" t="s">
        <v>2036</v>
      </c>
      <c r="B1854" s="19">
        <v>4998.38267888461</v>
      </c>
      <c r="C1854" s="22">
        <v>0.022</v>
      </c>
    </row>
    <row r="1855" customHeight="1" spans="1:3">
      <c r="A1855" s="18" t="s">
        <v>2036</v>
      </c>
      <c r="B1855" s="19">
        <v>6050.32778254236</v>
      </c>
      <c r="C1855" s="22">
        <v>0.021</v>
      </c>
    </row>
    <row r="1856" customHeight="1" spans="1:3">
      <c r="A1856" s="18" t="s">
        <v>2036</v>
      </c>
      <c r="B1856" s="19">
        <v>7002.71283361662</v>
      </c>
      <c r="C1856" s="22">
        <v>0.021</v>
      </c>
    </row>
    <row r="1857" customHeight="1" spans="1:3">
      <c r="A1857" s="18" t="s">
        <v>2036</v>
      </c>
      <c r="B1857" s="19">
        <v>7169.85734458824</v>
      </c>
      <c r="C1857" s="22">
        <v>0.021</v>
      </c>
    </row>
    <row r="1858" customHeight="1" spans="1:3">
      <c r="A1858" s="18" t="s">
        <v>2036</v>
      </c>
      <c r="B1858" s="19">
        <v>7833.90355093678</v>
      </c>
      <c r="C1858" s="22">
        <v>0.02</v>
      </c>
    </row>
    <row r="1859" customHeight="1" spans="1:3">
      <c r="A1859" s="18" t="s">
        <v>2036</v>
      </c>
      <c r="B1859" s="19">
        <v>8895.18490851759</v>
      </c>
      <c r="C1859" s="22">
        <v>0.02</v>
      </c>
    </row>
    <row r="1860" customHeight="1" spans="1:3">
      <c r="A1860" s="18" t="s">
        <v>2036</v>
      </c>
      <c r="B1860" s="19">
        <v>9982.48156830071</v>
      </c>
      <c r="C1860" s="22">
        <v>0.02</v>
      </c>
    </row>
    <row r="1861" customHeight="1" spans="1:3">
      <c r="A1861" s="18" t="s">
        <v>2050</v>
      </c>
      <c r="B1861" s="19">
        <v>654.619857020322</v>
      </c>
      <c r="C1861" s="22">
        <v>0.035</v>
      </c>
    </row>
    <row r="1862" customHeight="1" spans="1:3">
      <c r="A1862" s="18" t="s">
        <v>2050</v>
      </c>
      <c r="B1862" s="19">
        <v>558.261615435196</v>
      </c>
      <c r="C1862" s="22">
        <v>0.035</v>
      </c>
    </row>
    <row r="1863" customHeight="1" spans="1:3">
      <c r="A1863" s="18" t="s">
        <v>2050</v>
      </c>
      <c r="B1863" s="19">
        <v>529.929483715168</v>
      </c>
      <c r="C1863" s="22">
        <v>0.034</v>
      </c>
    </row>
    <row r="1864" customHeight="1" spans="1:3">
      <c r="A1864" s="18" t="s">
        <v>2050</v>
      </c>
      <c r="B1864" s="19">
        <v>609.38740048338</v>
      </c>
      <c r="C1864" s="22">
        <v>0.034</v>
      </c>
    </row>
    <row r="1865" customHeight="1" spans="1:3">
      <c r="A1865" s="18" t="s">
        <v>2050</v>
      </c>
      <c r="B1865" s="19">
        <v>660.189998219708</v>
      </c>
      <c r="C1865" s="22">
        <v>0.033</v>
      </c>
    </row>
    <row r="1866" customHeight="1" spans="1:3">
      <c r="A1866" s="18" t="s">
        <v>2050</v>
      </c>
      <c r="B1866" s="19">
        <v>804.071109402147</v>
      </c>
      <c r="C1866" s="22">
        <v>0.033</v>
      </c>
    </row>
    <row r="1867" customHeight="1" spans="1:3">
      <c r="A1867" s="18" t="s">
        <v>2050</v>
      </c>
      <c r="B1867" s="19">
        <v>896.394878668007</v>
      </c>
      <c r="C1867" s="22">
        <v>0.032</v>
      </c>
    </row>
    <row r="1868" customHeight="1" spans="1:3">
      <c r="A1868" s="18" t="s">
        <v>2050</v>
      </c>
      <c r="B1868" s="19">
        <v>989.319459586787</v>
      </c>
      <c r="C1868" s="22">
        <v>0.032</v>
      </c>
    </row>
    <row r="1869" customHeight="1" spans="1:3">
      <c r="A1869" s="18" t="s">
        <v>2050</v>
      </c>
      <c r="B1869" s="19">
        <v>1222.79358473682</v>
      </c>
      <c r="C1869" s="22">
        <v>0.031</v>
      </c>
    </row>
    <row r="1870" customHeight="1" spans="1:3">
      <c r="A1870" s="18" t="s">
        <v>2050</v>
      </c>
      <c r="B1870" s="19">
        <v>1180.43192496035</v>
      </c>
      <c r="C1870" s="22">
        <v>0.031</v>
      </c>
    </row>
    <row r="1871" customHeight="1" spans="1:3">
      <c r="A1871" s="18" t="s">
        <v>2050</v>
      </c>
      <c r="B1871" s="19">
        <v>1382.1437493667</v>
      </c>
      <c r="C1871" s="22">
        <v>0.03</v>
      </c>
    </row>
    <row r="1872" customHeight="1" spans="1:3">
      <c r="A1872" s="18" t="s">
        <v>2050</v>
      </c>
      <c r="B1872" s="19">
        <v>1767.23866184076</v>
      </c>
      <c r="C1872" s="22">
        <v>0.03</v>
      </c>
    </row>
    <row r="1873" customHeight="1" spans="1:3">
      <c r="A1873" s="18" t="s">
        <v>2050</v>
      </c>
      <c r="B1873" s="19">
        <v>2184.1634610528</v>
      </c>
      <c r="C1873" s="22">
        <v>0.029</v>
      </c>
    </row>
    <row r="1874" customHeight="1" spans="1:3">
      <c r="A1874" s="18" t="s">
        <v>2064</v>
      </c>
      <c r="B1874" s="19">
        <v>1531.88890899178</v>
      </c>
      <c r="C1874" s="22">
        <v>0.028</v>
      </c>
    </row>
    <row r="1875" customHeight="1" spans="1:3">
      <c r="A1875" s="18" t="s">
        <v>2064</v>
      </c>
      <c r="B1875" s="19">
        <v>1403.24609160753</v>
      </c>
      <c r="C1875" s="22">
        <v>0.028</v>
      </c>
    </row>
    <row r="1876" customHeight="1" spans="1:3">
      <c r="A1876" s="18" t="s">
        <v>2064</v>
      </c>
      <c r="B1876" s="19">
        <v>1135.29538061637</v>
      </c>
      <c r="C1876" s="22">
        <v>0.027</v>
      </c>
    </row>
    <row r="1877" customHeight="1" spans="1:3">
      <c r="A1877" s="18" t="s">
        <v>2064</v>
      </c>
      <c r="B1877" s="19">
        <v>1159.39775550608</v>
      </c>
      <c r="C1877" s="22">
        <v>0.027</v>
      </c>
    </row>
    <row r="1878" customHeight="1" spans="1:3">
      <c r="A1878" s="18" t="s">
        <v>2064</v>
      </c>
      <c r="B1878" s="19">
        <v>1386.74602689645</v>
      </c>
      <c r="C1878" s="22">
        <v>0.026</v>
      </c>
    </row>
    <row r="1879" customHeight="1" spans="1:3">
      <c r="A1879" s="18" t="s">
        <v>2064</v>
      </c>
      <c r="B1879" s="19">
        <v>1479.40377834649</v>
      </c>
      <c r="C1879" s="22">
        <v>0.026</v>
      </c>
    </row>
    <row r="1880" customHeight="1" spans="1:3">
      <c r="A1880" s="18" t="s">
        <v>2064</v>
      </c>
      <c r="B1880" s="19">
        <v>1772.63532504342</v>
      </c>
      <c r="C1880" s="22">
        <v>0.025</v>
      </c>
    </row>
    <row r="1881" customHeight="1" spans="1:3">
      <c r="A1881" s="18" t="s">
        <v>2064</v>
      </c>
      <c r="B1881" s="19">
        <v>2252.12533571907</v>
      </c>
      <c r="C1881" s="22">
        <v>0.025</v>
      </c>
    </row>
    <row r="1882" customHeight="1" spans="1:3">
      <c r="A1882" s="18" t="s">
        <v>2064</v>
      </c>
      <c r="B1882" s="19">
        <v>2967.30497040974</v>
      </c>
      <c r="C1882" s="22">
        <v>0.025</v>
      </c>
    </row>
    <row r="1883" customHeight="1" spans="1:3">
      <c r="A1883" s="18" t="s">
        <v>2064</v>
      </c>
      <c r="B1883" s="19">
        <v>2509.68046201088</v>
      </c>
      <c r="C1883" s="22">
        <v>0.025</v>
      </c>
    </row>
    <row r="1884" customHeight="1" spans="1:3">
      <c r="A1884" s="18" t="s">
        <v>2064</v>
      </c>
      <c r="B1884" s="19">
        <v>3100.83511857555</v>
      </c>
      <c r="C1884" s="22">
        <v>0.024</v>
      </c>
    </row>
    <row r="1885" customHeight="1" spans="1:3">
      <c r="A1885" s="18" t="s">
        <v>2064</v>
      </c>
      <c r="B1885" s="19">
        <v>3814.21316344487</v>
      </c>
      <c r="C1885" s="22">
        <v>0.024</v>
      </c>
    </row>
    <row r="1886" customHeight="1" spans="1:3">
      <c r="A1886" s="18" t="s">
        <v>2064</v>
      </c>
      <c r="B1886" s="19">
        <v>3680.23205910373</v>
      </c>
      <c r="C1886" s="22">
        <v>0.024</v>
      </c>
    </row>
    <row r="1887" customHeight="1" spans="1:3">
      <c r="A1887" s="18" t="s">
        <v>2078</v>
      </c>
      <c r="B1887" s="19">
        <v>1949.26796798318</v>
      </c>
      <c r="C1887" s="22">
        <v>0.024</v>
      </c>
    </row>
    <row r="1888" customHeight="1" spans="1:3">
      <c r="A1888" s="18" t="s">
        <v>2078</v>
      </c>
      <c r="B1888" s="19">
        <v>1945.03287074292</v>
      </c>
      <c r="C1888" s="22">
        <v>0.024</v>
      </c>
    </row>
    <row r="1889" customHeight="1" spans="1:3">
      <c r="A1889" s="18" t="s">
        <v>2078</v>
      </c>
      <c r="B1889" s="19">
        <v>2019.93785687785</v>
      </c>
      <c r="C1889" s="22">
        <v>0.023</v>
      </c>
    </row>
    <row r="1890" customHeight="1" spans="1:3">
      <c r="A1890" s="18" t="s">
        <v>2078</v>
      </c>
      <c r="B1890" s="19">
        <v>2136.41960894066</v>
      </c>
      <c r="C1890" s="22">
        <v>0.023</v>
      </c>
    </row>
    <row r="1891" customHeight="1" spans="1:3">
      <c r="A1891" s="18" t="s">
        <v>2078</v>
      </c>
      <c r="B1891" s="19">
        <v>2397.56576188487</v>
      </c>
      <c r="C1891" s="22">
        <v>0.022</v>
      </c>
    </row>
    <row r="1892" customHeight="1" spans="1:3">
      <c r="A1892" s="18" t="s">
        <v>2078</v>
      </c>
      <c r="B1892" s="19">
        <v>2674.56636369988</v>
      </c>
      <c r="C1892" s="22">
        <v>0.022</v>
      </c>
    </row>
    <row r="1893" customHeight="1" spans="1:3">
      <c r="A1893" s="18" t="s">
        <v>2078</v>
      </c>
      <c r="B1893" s="19">
        <v>3123.50979183957</v>
      </c>
      <c r="C1893" s="22">
        <v>0.022</v>
      </c>
    </row>
    <row r="1894" customHeight="1" spans="1:3">
      <c r="A1894" s="18" t="s">
        <v>2078</v>
      </c>
      <c r="B1894" s="19">
        <v>3600.62566165909</v>
      </c>
      <c r="C1894" s="22">
        <v>0.021</v>
      </c>
    </row>
    <row r="1895" customHeight="1" spans="1:3">
      <c r="A1895" s="18" t="s">
        <v>2078</v>
      </c>
      <c r="B1895" s="19">
        <v>4226.98150063293</v>
      </c>
      <c r="C1895" s="22">
        <v>0.021</v>
      </c>
    </row>
    <row r="1896" customHeight="1" spans="1:3">
      <c r="A1896" s="18" t="s">
        <v>2078</v>
      </c>
      <c r="B1896" s="19">
        <v>4181.88749872427</v>
      </c>
      <c r="C1896" s="22">
        <v>0.021</v>
      </c>
    </row>
    <row r="1897" customHeight="1" spans="1:3">
      <c r="A1897" s="18" t="s">
        <v>2078</v>
      </c>
      <c r="B1897" s="19">
        <v>5091.78367232424</v>
      </c>
      <c r="C1897" s="22">
        <v>0.021</v>
      </c>
    </row>
    <row r="1898" customHeight="1" spans="1:3">
      <c r="A1898" s="18" t="s">
        <v>2078</v>
      </c>
      <c r="B1898" s="19">
        <v>5774.12299429</v>
      </c>
      <c r="C1898" s="22">
        <v>0.02</v>
      </c>
    </row>
    <row r="1899" customHeight="1" spans="1:3">
      <c r="A1899" s="18" t="s">
        <v>2078</v>
      </c>
      <c r="B1899" s="19">
        <v>6435.95061991877</v>
      </c>
      <c r="C1899" s="22">
        <v>0.02</v>
      </c>
    </row>
    <row r="1900" customHeight="1" spans="1:3">
      <c r="A1900" s="18" t="s">
        <v>2092</v>
      </c>
      <c r="B1900" s="19">
        <v>1043.45610269314</v>
      </c>
      <c r="C1900" s="22">
        <v>0.03</v>
      </c>
    </row>
    <row r="1901" customHeight="1" spans="1:3">
      <c r="A1901" s="18" t="s">
        <v>2092</v>
      </c>
      <c r="B1901" s="19">
        <v>961.716982546139</v>
      </c>
      <c r="C1901" s="22">
        <v>0.029</v>
      </c>
    </row>
    <row r="1902" customHeight="1" spans="1:3">
      <c r="A1902" s="18" t="s">
        <v>2092</v>
      </c>
      <c r="B1902" s="19">
        <v>1004.99058140082</v>
      </c>
      <c r="C1902" s="22">
        <v>0.029</v>
      </c>
    </row>
    <row r="1903" customHeight="1" spans="1:3">
      <c r="A1903" s="18" t="s">
        <v>2092</v>
      </c>
      <c r="B1903" s="19">
        <v>1015.78027666495</v>
      </c>
      <c r="C1903" s="22">
        <v>0.028</v>
      </c>
    </row>
    <row r="1904" customHeight="1" spans="1:3">
      <c r="A1904" s="18" t="s">
        <v>2092</v>
      </c>
      <c r="B1904" s="19">
        <v>1084.76546700338</v>
      </c>
      <c r="C1904" s="22">
        <v>0.028</v>
      </c>
    </row>
    <row r="1905" customHeight="1" spans="1:3">
      <c r="A1905" s="18" t="s">
        <v>2092</v>
      </c>
      <c r="B1905" s="19">
        <v>1200.1694592668</v>
      </c>
      <c r="C1905" s="22">
        <v>0.027</v>
      </c>
    </row>
    <row r="1906" customHeight="1" spans="1:3">
      <c r="A1906" s="18" t="s">
        <v>2092</v>
      </c>
      <c r="B1906" s="19">
        <v>1396.41507971247</v>
      </c>
      <c r="C1906" s="22">
        <v>0.027</v>
      </c>
    </row>
    <row r="1907" customHeight="1" spans="1:3">
      <c r="A1907" s="18" t="s">
        <v>2092</v>
      </c>
      <c r="B1907" s="19">
        <v>1676.5016177453</v>
      </c>
      <c r="C1907" s="22">
        <v>0.026</v>
      </c>
    </row>
    <row r="1908" customHeight="1" spans="1:3">
      <c r="A1908" s="18" t="s">
        <v>2092</v>
      </c>
      <c r="B1908" s="19">
        <v>1925.39030676856</v>
      </c>
      <c r="C1908" s="22">
        <v>0.026</v>
      </c>
    </row>
    <row r="1909" customHeight="1" spans="1:3">
      <c r="A1909" s="18" t="s">
        <v>2092</v>
      </c>
      <c r="B1909" s="19">
        <v>1828.3445645928</v>
      </c>
      <c r="C1909" s="22">
        <v>0.025</v>
      </c>
    </row>
    <row r="1910" customHeight="1" spans="1:3">
      <c r="A1910" s="18" t="s">
        <v>2092</v>
      </c>
      <c r="B1910" s="19">
        <v>2140.31196031365</v>
      </c>
      <c r="C1910" s="22">
        <v>0.025</v>
      </c>
    </row>
    <row r="1911" customHeight="1" spans="1:3">
      <c r="A1911" s="18" t="s">
        <v>2092</v>
      </c>
      <c r="B1911" s="19">
        <v>2356.56917908187</v>
      </c>
      <c r="C1911" s="22">
        <v>0.025</v>
      </c>
    </row>
    <row r="1912" customHeight="1" spans="1:3">
      <c r="A1912" s="18" t="s">
        <v>2092</v>
      </c>
      <c r="B1912" s="19">
        <v>2585.13458272681</v>
      </c>
      <c r="C1912" s="22">
        <v>0.025</v>
      </c>
    </row>
    <row r="1913" customHeight="1" spans="1:3">
      <c r="A1913" s="18" t="s">
        <v>2106</v>
      </c>
      <c r="B1913" s="19">
        <v>4469.5799214342</v>
      </c>
      <c r="C1913" s="22">
        <v>0.01</v>
      </c>
    </row>
    <row r="1914" customHeight="1" spans="1:3">
      <c r="A1914" s="18" t="s">
        <v>2106</v>
      </c>
      <c r="B1914" s="19">
        <v>4967.5701334624</v>
      </c>
      <c r="C1914" s="22">
        <v>0.01</v>
      </c>
    </row>
    <row r="1915" customHeight="1" spans="1:3">
      <c r="A1915" s="18" t="s">
        <v>2106</v>
      </c>
      <c r="B1915" s="19">
        <v>5179.12934336696</v>
      </c>
      <c r="C1915" s="22">
        <v>0.009</v>
      </c>
    </row>
    <row r="1916" customHeight="1" spans="1:3">
      <c r="A1916" s="18" t="s">
        <v>2106</v>
      </c>
      <c r="B1916" s="19">
        <v>5679.94876005672</v>
      </c>
      <c r="C1916" s="22">
        <v>0.009</v>
      </c>
    </row>
    <row r="1917" customHeight="1" spans="1:3">
      <c r="A1917" s="18" t="s">
        <v>2106</v>
      </c>
      <c r="B1917" s="19">
        <v>6626.12039707904</v>
      </c>
      <c r="C1917" s="22">
        <v>0.009</v>
      </c>
    </row>
    <row r="1918" customHeight="1" spans="1:3">
      <c r="A1918" s="18" t="s">
        <v>2106</v>
      </c>
      <c r="B1918" s="19">
        <v>7965.32046200431</v>
      </c>
      <c r="C1918" s="22">
        <v>0.01</v>
      </c>
    </row>
    <row r="1919" customHeight="1" spans="1:3">
      <c r="A1919" s="18" t="s">
        <v>2106</v>
      </c>
      <c r="B1919" s="19">
        <v>8966.66594741071</v>
      </c>
      <c r="C1919" s="22">
        <v>0.01</v>
      </c>
    </row>
    <row r="1920" customHeight="1" spans="1:3">
      <c r="A1920" s="18" t="s">
        <v>2106</v>
      </c>
      <c r="B1920" s="19">
        <v>11148.8393664731</v>
      </c>
      <c r="C1920" s="22">
        <v>0.01</v>
      </c>
    </row>
    <row r="1921" customHeight="1" spans="1:3">
      <c r="A1921" s="18" t="s">
        <v>2106</v>
      </c>
      <c r="B1921" s="19">
        <v>13875.1336071762</v>
      </c>
      <c r="C1921" s="22">
        <v>0.011</v>
      </c>
    </row>
    <row r="1922" customHeight="1" spans="1:3">
      <c r="A1922" s="18" t="s">
        <v>2106</v>
      </c>
      <c r="B1922" s="19">
        <v>11297.0351468587</v>
      </c>
      <c r="C1922" s="22">
        <v>0.011</v>
      </c>
    </row>
    <row r="1923" customHeight="1" spans="1:3">
      <c r="A1923" s="18" t="s">
        <v>2106</v>
      </c>
      <c r="B1923" s="19">
        <v>12308.9226358809</v>
      </c>
      <c r="C1923" s="22">
        <v>0.011</v>
      </c>
    </row>
    <row r="1924" customHeight="1" spans="1:3">
      <c r="A1924" s="18" t="s">
        <v>2106</v>
      </c>
      <c r="B1924" s="19">
        <v>13390.717227835</v>
      </c>
      <c r="C1924" s="22">
        <v>0.01</v>
      </c>
    </row>
    <row r="1925" customHeight="1" spans="1:3">
      <c r="A1925" s="18" t="s">
        <v>2106</v>
      </c>
      <c r="B1925" s="19">
        <v>12715.4249236809</v>
      </c>
      <c r="C1925" s="22">
        <v>0.01</v>
      </c>
    </row>
    <row r="1926" customHeight="1" spans="1:3">
      <c r="A1926" s="18" t="s">
        <v>2120</v>
      </c>
      <c r="B1926" s="19">
        <v>11370.3750999281</v>
      </c>
      <c r="C1926" s="22">
        <v>0.012</v>
      </c>
    </row>
    <row r="1927" customHeight="1" spans="1:3">
      <c r="A1927" s="18" t="s">
        <v>2120</v>
      </c>
      <c r="B1927" s="19">
        <v>11579.9690467427</v>
      </c>
      <c r="C1927" s="22">
        <v>0.011</v>
      </c>
    </row>
    <row r="1928" customHeight="1" spans="1:3">
      <c r="A1928" s="18" t="s">
        <v>2120</v>
      </c>
      <c r="B1928" s="19">
        <v>12668.394878859</v>
      </c>
      <c r="C1928" s="22">
        <v>0.011</v>
      </c>
    </row>
    <row r="1929" customHeight="1" spans="1:3">
      <c r="A1929" s="18" t="s">
        <v>2120</v>
      </c>
      <c r="B1929" s="19">
        <v>15489.317581781</v>
      </c>
      <c r="C1929" s="22">
        <v>0.011</v>
      </c>
    </row>
    <row r="1930" customHeight="1" spans="1:3">
      <c r="A1930" s="18" t="s">
        <v>2120</v>
      </c>
      <c r="B1930" s="19">
        <v>17646.1706235899</v>
      </c>
      <c r="C1930" s="22">
        <v>0.01</v>
      </c>
    </row>
    <row r="1931" customHeight="1" spans="1:3">
      <c r="A1931" s="18" t="s">
        <v>2120</v>
      </c>
      <c r="B1931" s="19">
        <v>18279.9169406274</v>
      </c>
      <c r="C1931" s="22">
        <v>0.01</v>
      </c>
    </row>
    <row r="1932" customHeight="1" spans="1:3">
      <c r="A1932" s="18" t="s">
        <v>2120</v>
      </c>
      <c r="B1932" s="19">
        <v>19197.3456723481</v>
      </c>
      <c r="C1932" s="22">
        <v>0.01</v>
      </c>
    </row>
    <row r="1933" customHeight="1" spans="1:3">
      <c r="A1933" s="18" t="s">
        <v>2120</v>
      </c>
      <c r="B1933" s="19">
        <v>22005.1970204963</v>
      </c>
      <c r="C1933" s="22">
        <v>0.01</v>
      </c>
    </row>
    <row r="1934" customHeight="1" spans="1:3">
      <c r="A1934" s="18" t="s">
        <v>2120</v>
      </c>
      <c r="B1934" s="19">
        <v>23867.7567159558</v>
      </c>
      <c r="C1934" s="22">
        <v>0.01</v>
      </c>
    </row>
    <row r="1935" customHeight="1" spans="1:3">
      <c r="A1935" s="18" t="s">
        <v>2120</v>
      </c>
      <c r="B1935" s="19">
        <v>22141.7989189692</v>
      </c>
      <c r="C1935" s="22">
        <v>0.009</v>
      </c>
    </row>
    <row r="1936" customHeight="1" spans="1:3">
      <c r="A1936" s="18" t="s">
        <v>2120</v>
      </c>
      <c r="B1936" s="19">
        <v>21658.7377401141</v>
      </c>
      <c r="C1936" s="22">
        <v>0.01</v>
      </c>
    </row>
    <row r="1937" customHeight="1" spans="1:3">
      <c r="A1937" s="18" t="s">
        <v>2120</v>
      </c>
      <c r="B1937" s="19">
        <v>22543.0876073638</v>
      </c>
      <c r="C1937" s="22">
        <v>0.009</v>
      </c>
    </row>
    <row r="1938" customHeight="1" spans="1:3">
      <c r="A1938" s="18" t="s">
        <v>2120</v>
      </c>
      <c r="B1938" s="19">
        <v>20161.9729213291</v>
      </c>
      <c r="C1938" s="22">
        <v>0.009</v>
      </c>
    </row>
    <row r="1939" customHeight="1" spans="1:3">
      <c r="A1939" s="18" t="s">
        <v>2134</v>
      </c>
      <c r="B1939" s="19">
        <v>16192.129596219</v>
      </c>
      <c r="C1939" s="22">
        <v>0.016</v>
      </c>
    </row>
    <row r="1940" customHeight="1" spans="1:3">
      <c r="A1940" s="18" t="s">
        <v>2134</v>
      </c>
      <c r="B1940" s="19">
        <v>18243.7177481569</v>
      </c>
      <c r="C1940" s="22">
        <v>0.015</v>
      </c>
    </row>
    <row r="1941" customHeight="1" spans="1:3">
      <c r="A1941" s="18" t="s">
        <v>2134</v>
      </c>
      <c r="B1941" s="19">
        <v>18972.7685297569</v>
      </c>
      <c r="C1941" s="22">
        <v>0.014</v>
      </c>
    </row>
    <row r="1942" customHeight="1" spans="1:3">
      <c r="A1942" s="18" t="s">
        <v>2134</v>
      </c>
      <c r="B1942" s="19">
        <v>19820.2072870642</v>
      </c>
      <c r="C1942" s="22">
        <v>0.013</v>
      </c>
    </row>
    <row r="1943" customHeight="1" spans="1:3">
      <c r="A1943" s="18" t="s">
        <v>2134</v>
      </c>
      <c r="B1943" s="19">
        <v>20988.9923326534</v>
      </c>
      <c r="C1943" s="22">
        <v>0.013</v>
      </c>
    </row>
    <row r="1944" customHeight="1" spans="1:3">
      <c r="A1944" s="18" t="s">
        <v>2134</v>
      </c>
      <c r="B1944" s="19">
        <v>21959.3227077152</v>
      </c>
      <c r="C1944" s="22">
        <v>0.013</v>
      </c>
    </row>
    <row r="1945" customHeight="1" spans="1:3">
      <c r="A1945" s="18" t="s">
        <v>2134</v>
      </c>
      <c r="B1945" s="19">
        <v>22935.9411494334</v>
      </c>
      <c r="C1945" s="22">
        <v>0.012</v>
      </c>
    </row>
    <row r="1946" customHeight="1" spans="1:3">
      <c r="A1946" s="18" t="s">
        <v>2134</v>
      </c>
      <c r="B1946" s="19">
        <v>23664.8823530034</v>
      </c>
      <c r="C1946" s="22">
        <v>0.012</v>
      </c>
    </row>
    <row r="1947" customHeight="1" spans="1:3">
      <c r="A1947" s="18" t="s">
        <v>2134</v>
      </c>
      <c r="B1947" s="19">
        <v>24898.3388400438</v>
      </c>
      <c r="C1947" s="22">
        <v>0.012</v>
      </c>
    </row>
    <row r="1948" customHeight="1" spans="1:3">
      <c r="A1948" s="18" t="s">
        <v>2134</v>
      </c>
      <c r="B1948" s="19">
        <v>25768.7360476525</v>
      </c>
      <c r="C1948" s="22">
        <v>0.012</v>
      </c>
    </row>
    <row r="1949" customHeight="1" spans="1:3">
      <c r="A1949" s="18" t="s">
        <v>2134</v>
      </c>
      <c r="B1949" s="19">
        <v>26437.9921788838</v>
      </c>
      <c r="C1949" s="22">
        <v>0.011</v>
      </c>
    </row>
    <row r="1950" customHeight="1" spans="1:3">
      <c r="A1950" s="18" t="s">
        <v>2134</v>
      </c>
      <c r="B1950" s="19">
        <v>27125.4116281215</v>
      </c>
      <c r="C1950" s="22">
        <v>0.011</v>
      </c>
    </row>
    <row r="1951" customHeight="1" spans="1:3">
      <c r="A1951" s="18" t="s">
        <v>2134</v>
      </c>
      <c r="B1951" s="19">
        <v>27659.5249408127</v>
      </c>
      <c r="C1951" s="22">
        <v>0.011</v>
      </c>
    </row>
    <row r="1952" customHeight="1" spans="1:3">
      <c r="A1952" s="18" t="s">
        <v>2148</v>
      </c>
      <c r="B1952" s="19">
        <v>29914.2647765764</v>
      </c>
      <c r="C1952" s="22">
        <v>0.019</v>
      </c>
    </row>
    <row r="1953" customHeight="1" spans="1:3">
      <c r="A1953" s="18" t="s">
        <v>2148</v>
      </c>
      <c r="B1953" s="19">
        <v>28666.6095131152</v>
      </c>
      <c r="C1953" s="22">
        <v>0.019</v>
      </c>
    </row>
    <row r="1954" customHeight="1" spans="1:3">
      <c r="A1954" s="18" t="s">
        <v>2148</v>
      </c>
      <c r="B1954" s="19">
        <v>30748.5342575169</v>
      </c>
      <c r="C1954" s="22">
        <v>0.018</v>
      </c>
    </row>
    <row r="1955" customHeight="1" spans="1:3">
      <c r="A1955" s="18" t="s">
        <v>2148</v>
      </c>
      <c r="B1955" s="19">
        <v>35644.4047919084</v>
      </c>
      <c r="C1955" s="22">
        <v>0.017</v>
      </c>
    </row>
    <row r="1956" customHeight="1" spans="1:3">
      <c r="A1956" s="18" t="s">
        <v>2148</v>
      </c>
      <c r="B1956" s="19">
        <v>44051.6572698134</v>
      </c>
      <c r="C1956" s="22">
        <v>0.016</v>
      </c>
    </row>
    <row r="1957" customHeight="1" spans="1:3">
      <c r="A1957" s="18" t="s">
        <v>2148</v>
      </c>
      <c r="B1957" s="19">
        <v>54228.8317146862</v>
      </c>
      <c r="C1957" s="22">
        <v>0.015</v>
      </c>
    </row>
    <row r="1958" customHeight="1" spans="1:3">
      <c r="A1958" s="18" t="s">
        <v>2148</v>
      </c>
      <c r="B1958" s="19">
        <v>62920.6441315748</v>
      </c>
      <c r="C1958" s="22">
        <v>0.014</v>
      </c>
    </row>
    <row r="1959" customHeight="1" spans="1:3">
      <c r="A1959" s="18" t="s">
        <v>2148</v>
      </c>
      <c r="B1959" s="19">
        <v>69166.960052375</v>
      </c>
      <c r="C1959" s="22">
        <v>0.013</v>
      </c>
    </row>
    <row r="1960" customHeight="1" spans="1:3">
      <c r="A1960" s="18" t="s">
        <v>2148</v>
      </c>
      <c r="B1960" s="19">
        <v>84613.9470272545</v>
      </c>
      <c r="C1960" s="22">
        <v>0.013</v>
      </c>
    </row>
    <row r="1961" customHeight="1" spans="1:3">
      <c r="A1961" s="18" t="s">
        <v>2148</v>
      </c>
      <c r="B1961" s="19">
        <v>62527.6352710408</v>
      </c>
      <c r="C1961" s="22">
        <v>0.012</v>
      </c>
    </row>
    <row r="1962" customHeight="1" spans="1:3">
      <c r="A1962" s="18" t="s">
        <v>2148</v>
      </c>
      <c r="B1962" s="19">
        <v>71440.2876357437</v>
      </c>
      <c r="C1962" s="22">
        <v>0.012</v>
      </c>
    </row>
    <row r="1963" customHeight="1" spans="1:3">
      <c r="A1963" s="18" t="s">
        <v>2148</v>
      </c>
      <c r="B1963" s="19">
        <v>88963.2226037756</v>
      </c>
      <c r="C1963" s="22">
        <v>0.011</v>
      </c>
    </row>
    <row r="1964" customHeight="1" spans="1:3">
      <c r="A1964" s="18" t="s">
        <v>2148</v>
      </c>
      <c r="B1964" s="19">
        <v>92659.6941059656</v>
      </c>
      <c r="C1964" s="22">
        <v>0.011</v>
      </c>
    </row>
    <row r="1965" customHeight="1" spans="1:3">
      <c r="A1965" s="18" t="s">
        <v>2162</v>
      </c>
      <c r="B1965" s="19">
        <v>1662.21753474618</v>
      </c>
      <c r="C1965" s="22">
        <v>0.01</v>
      </c>
    </row>
    <row r="1966" customHeight="1" spans="1:3">
      <c r="A1966" s="18" t="s">
        <v>2162</v>
      </c>
      <c r="B1966" s="19">
        <v>1833.81265965027</v>
      </c>
      <c r="C1966" s="22">
        <v>0.01</v>
      </c>
    </row>
    <row r="1967" customHeight="1" spans="1:3">
      <c r="A1967" s="18" t="s">
        <v>2162</v>
      </c>
      <c r="B1967" s="19">
        <v>2116.31206273433</v>
      </c>
      <c r="C1967" s="22">
        <v>0.01</v>
      </c>
    </row>
    <row r="1968" customHeight="1" spans="1:3">
      <c r="A1968" s="18" t="s">
        <v>2162</v>
      </c>
      <c r="B1968" s="19">
        <v>2756.33258281163</v>
      </c>
      <c r="C1968" s="22">
        <v>0.01</v>
      </c>
    </row>
    <row r="1969" customHeight="1" spans="1:3">
      <c r="A1969" s="18" t="s">
        <v>2162</v>
      </c>
      <c r="B1969" s="19">
        <v>3533.26607813032</v>
      </c>
      <c r="C1969" s="22">
        <v>0.01</v>
      </c>
    </row>
    <row r="1970" customHeight="1" spans="1:3">
      <c r="A1970" s="18" t="s">
        <v>2162</v>
      </c>
      <c r="B1970" s="19">
        <v>4651.692260744</v>
      </c>
      <c r="C1970" s="22">
        <v>0.01</v>
      </c>
    </row>
    <row r="1971" customHeight="1" spans="1:3">
      <c r="A1971" s="18" t="s">
        <v>2162</v>
      </c>
      <c r="B1971" s="19">
        <v>5803.5950204211</v>
      </c>
      <c r="C1971" s="22">
        <v>0.01</v>
      </c>
    </row>
    <row r="1972" customHeight="1" spans="1:3">
      <c r="A1972" s="18" t="s">
        <v>2162</v>
      </c>
      <c r="B1972" s="19">
        <v>8188.48572488354</v>
      </c>
      <c r="C1972" s="22">
        <v>0.01</v>
      </c>
    </row>
    <row r="1973" customHeight="1" spans="1:3">
      <c r="A1973" s="18" t="s">
        <v>2162</v>
      </c>
      <c r="B1973" s="19">
        <v>9932.86793302618</v>
      </c>
      <c r="C1973" s="22">
        <v>0.011</v>
      </c>
    </row>
    <row r="1974" customHeight="1" spans="1:3">
      <c r="A1974" s="18" t="s">
        <v>2162</v>
      </c>
      <c r="B1974" s="19">
        <v>8052.04883646176</v>
      </c>
      <c r="C1974" s="22">
        <v>0.011</v>
      </c>
    </row>
    <row r="1975" customHeight="1" spans="1:3">
      <c r="A1975" s="18" t="s">
        <v>2162</v>
      </c>
      <c r="B1975" s="19">
        <v>8149.4073825037</v>
      </c>
      <c r="C1975" s="22">
        <v>0.011</v>
      </c>
    </row>
    <row r="1976" customHeight="1" spans="1:3">
      <c r="A1976" s="18" t="s">
        <v>2162</v>
      </c>
      <c r="B1976" s="19">
        <v>9083.00015763721</v>
      </c>
      <c r="C1976" s="22">
        <v>0.01</v>
      </c>
    </row>
    <row r="1977" customHeight="1" spans="1:3">
      <c r="A1977" s="18" t="s">
        <v>2162</v>
      </c>
      <c r="B1977" s="19">
        <v>8417.70673078336</v>
      </c>
      <c r="C1977" s="22">
        <v>0.01</v>
      </c>
    </row>
    <row r="1978" customHeight="1" spans="1:3">
      <c r="A1978" s="18" t="s">
        <v>2176</v>
      </c>
      <c r="B1978" s="19">
        <v>1773.57129111965</v>
      </c>
      <c r="C1978" s="22">
        <v>0.009</v>
      </c>
    </row>
    <row r="1979" customHeight="1" spans="1:3">
      <c r="A1979" s="18" t="s">
        <v>2176</v>
      </c>
      <c r="B1979" s="19">
        <v>2103.0786241835</v>
      </c>
      <c r="C1979" s="22">
        <v>0.009</v>
      </c>
    </row>
    <row r="1980" customHeight="1" spans="1:3">
      <c r="A1980" s="18" t="s">
        <v>2176</v>
      </c>
      <c r="B1980" s="19">
        <v>2372.63370449417</v>
      </c>
      <c r="C1980" s="22">
        <v>0.01</v>
      </c>
    </row>
    <row r="1981" customHeight="1" spans="1:3">
      <c r="A1981" s="18" t="s">
        <v>2176</v>
      </c>
      <c r="B1981" s="19">
        <v>2972.33376615121</v>
      </c>
      <c r="C1981" s="22">
        <v>0.01</v>
      </c>
    </row>
    <row r="1982" customHeight="1" spans="1:3">
      <c r="A1982" s="18" t="s">
        <v>2176</v>
      </c>
      <c r="B1982" s="19">
        <v>4109.26866615475</v>
      </c>
      <c r="C1982" s="22">
        <v>0.01</v>
      </c>
    </row>
    <row r="1983" customHeight="1" spans="1:3">
      <c r="A1983" s="18" t="s">
        <v>2176</v>
      </c>
      <c r="B1983" s="19">
        <v>5338.40584370971</v>
      </c>
      <c r="C1983" s="22">
        <v>0.01</v>
      </c>
    </row>
    <row r="1984" customHeight="1" spans="1:3">
      <c r="A1984" s="18" t="s">
        <v>2176</v>
      </c>
      <c r="B1984" s="19">
        <v>6947.9895957014</v>
      </c>
      <c r="C1984" s="22">
        <v>0.01</v>
      </c>
    </row>
    <row r="1985" customHeight="1" spans="1:3">
      <c r="A1985" s="18" t="s">
        <v>2176</v>
      </c>
      <c r="B1985" s="19">
        <v>9147.52761714231</v>
      </c>
      <c r="C1985" s="22">
        <v>0.011</v>
      </c>
    </row>
    <row r="1986" customHeight="1" spans="1:3">
      <c r="A1986" s="18" t="s">
        <v>2176</v>
      </c>
      <c r="B1986" s="19">
        <v>11693.7305733058</v>
      </c>
      <c r="C1986" s="22">
        <v>0.012</v>
      </c>
    </row>
    <row r="1987" customHeight="1" spans="1:3">
      <c r="A1987" s="18" t="s">
        <v>2176</v>
      </c>
      <c r="B1987" s="19">
        <v>8597.0438965907</v>
      </c>
      <c r="C1987" s="22">
        <v>0.012</v>
      </c>
    </row>
    <row r="1988" customHeight="1" spans="1:3">
      <c r="A1988" s="18" t="s">
        <v>2176</v>
      </c>
      <c r="B1988" s="19">
        <v>10675.2425947124</v>
      </c>
      <c r="C1988" s="22">
        <v>0.013</v>
      </c>
    </row>
    <row r="1989" customHeight="1" spans="1:3">
      <c r="A1989" s="18" t="s">
        <v>2176</v>
      </c>
      <c r="B1989" s="19">
        <v>13290.7599978343</v>
      </c>
      <c r="C1989" s="22">
        <v>0.013</v>
      </c>
    </row>
    <row r="1990" customHeight="1" spans="1:3">
      <c r="A1990" s="18" t="s">
        <v>2176</v>
      </c>
      <c r="B1990" s="19">
        <v>14108.3127296093</v>
      </c>
      <c r="C1990" s="22">
        <v>0.013</v>
      </c>
    </row>
    <row r="1991" customHeight="1" spans="1:3">
      <c r="A1991" s="18" t="s">
        <v>2190</v>
      </c>
      <c r="B1991" s="19">
        <v>206.649071290752</v>
      </c>
      <c r="C1991" s="22">
        <v>0.041</v>
      </c>
    </row>
    <row r="1992" customHeight="1" spans="1:3">
      <c r="A1992" s="18" t="s">
        <v>2190</v>
      </c>
      <c r="B1992" s="19">
        <v>191.174035670992</v>
      </c>
      <c r="C1992" s="22">
        <v>0.04</v>
      </c>
    </row>
    <row r="1993" customHeight="1" spans="1:3">
      <c r="A1993" s="18" t="s">
        <v>2190</v>
      </c>
      <c r="B1993" s="19">
        <v>186.641748009991</v>
      </c>
      <c r="C1993" s="22">
        <v>0.04</v>
      </c>
    </row>
    <row r="1994" customHeight="1" spans="1:3">
      <c r="A1994" s="18" t="s">
        <v>2190</v>
      </c>
      <c r="B1994" s="19">
        <v>202.273238151351</v>
      </c>
      <c r="C1994" s="22">
        <v>0.039</v>
      </c>
    </row>
    <row r="1995" customHeight="1" spans="1:3">
      <c r="A1995" s="18" t="s">
        <v>2190</v>
      </c>
      <c r="B1995" s="19">
        <v>225.75138980152</v>
      </c>
      <c r="C1995" s="22">
        <v>0.039</v>
      </c>
    </row>
    <row r="1996" customHeight="1" spans="1:3">
      <c r="A1996" s="18" t="s">
        <v>2190</v>
      </c>
      <c r="B1996" s="19">
        <v>273.74708925445</v>
      </c>
      <c r="C1996" s="22">
        <v>0.038</v>
      </c>
    </row>
    <row r="1997" customHeight="1" spans="1:3">
      <c r="A1997" s="18" t="s">
        <v>2190</v>
      </c>
      <c r="B1997" s="19">
        <v>321.948577603063</v>
      </c>
      <c r="C1997" s="22">
        <v>0.038</v>
      </c>
    </row>
    <row r="1998" customHeight="1" spans="1:3">
      <c r="A1998" s="18" t="s">
        <v>2190</v>
      </c>
      <c r="B1998" s="19">
        <v>373.463643603844</v>
      </c>
      <c r="C1998" s="22">
        <v>0.038</v>
      </c>
    </row>
    <row r="1999" customHeight="1" spans="1:3">
      <c r="A1999" s="18" t="s">
        <v>2190</v>
      </c>
      <c r="B1999" s="19">
        <v>457.21134551917</v>
      </c>
      <c r="C1999" s="22">
        <v>0.038</v>
      </c>
    </row>
    <row r="2000" customHeight="1" spans="1:3">
      <c r="A2000" s="18" t="s">
        <v>2190</v>
      </c>
      <c r="B2000" s="19">
        <v>494.667806715273</v>
      </c>
      <c r="C2000" s="22">
        <v>0.037</v>
      </c>
    </row>
    <row r="2001" customHeight="1" spans="1:3">
      <c r="A2001" s="18" t="s">
        <v>2190</v>
      </c>
      <c r="B2001" s="19">
        <v>519.050304925876</v>
      </c>
      <c r="C2001" s="22">
        <v>0.037</v>
      </c>
    </row>
    <row r="2002" customHeight="1" spans="1:3">
      <c r="A2002" s="18" t="s">
        <v>2190</v>
      </c>
      <c r="B2002" s="19">
        <v>574.887466838473</v>
      </c>
      <c r="C2002" s="22">
        <v>0.036</v>
      </c>
    </row>
    <row r="2003" customHeight="1" spans="1:3">
      <c r="A2003" s="18" t="s">
        <v>2190</v>
      </c>
      <c r="B2003" s="19">
        <v>622.578354083825</v>
      </c>
      <c r="C2003" s="22">
        <v>0.036</v>
      </c>
    </row>
    <row r="2004" customHeight="1" spans="1:3">
      <c r="A2004" s="18" t="s">
        <v>2204</v>
      </c>
      <c r="B2004" s="19">
        <v>1372.73638998018</v>
      </c>
      <c r="C2004" s="22">
        <v>0.031</v>
      </c>
    </row>
    <row r="2005" customHeight="1" spans="1:3">
      <c r="A2005" s="18" t="s">
        <v>2204</v>
      </c>
      <c r="B2005" s="19">
        <v>1385.93351825799</v>
      </c>
      <c r="C2005" s="22">
        <v>0.03</v>
      </c>
    </row>
    <row r="2006" customHeight="1" spans="1:3">
      <c r="A2006" s="18" t="s">
        <v>2204</v>
      </c>
      <c r="B2006" s="19">
        <v>1453.5069538824</v>
      </c>
      <c r="C2006" s="22">
        <v>0.03</v>
      </c>
    </row>
    <row r="2007" customHeight="1" spans="1:3">
      <c r="A2007" s="18" t="s">
        <v>2204</v>
      </c>
      <c r="B2007" s="19">
        <v>1699.18421067443</v>
      </c>
      <c r="C2007" s="22">
        <v>0.03</v>
      </c>
    </row>
    <row r="2008" customHeight="1" spans="1:3">
      <c r="A2008" s="18" t="s">
        <v>2204</v>
      </c>
      <c r="B2008" s="19">
        <v>2094.62950658299</v>
      </c>
      <c r="C2008" s="22">
        <v>0.03</v>
      </c>
    </row>
    <row r="2009" customHeight="1" spans="1:3">
      <c r="A2009" s="18" t="s">
        <v>2204</v>
      </c>
      <c r="B2009" s="19">
        <v>2291.03063447601</v>
      </c>
      <c r="C2009" s="22">
        <v>0.029</v>
      </c>
    </row>
    <row r="2010" customHeight="1" spans="1:3">
      <c r="A2010" s="18" t="s">
        <v>2204</v>
      </c>
      <c r="B2010" s="19">
        <v>2502.21126286084</v>
      </c>
      <c r="C2010" s="22">
        <v>0.029</v>
      </c>
    </row>
    <row r="2011" customHeight="1" spans="1:3">
      <c r="A2011" s="18" t="s">
        <v>2204</v>
      </c>
      <c r="B2011" s="19">
        <v>2693.7929927568</v>
      </c>
      <c r="C2011" s="22">
        <v>0.029</v>
      </c>
    </row>
    <row r="2012" customHeight="1" spans="1:3">
      <c r="A2012" s="18" t="s">
        <v>2204</v>
      </c>
      <c r="B2012" s="19">
        <v>3128.68855890626</v>
      </c>
      <c r="C2012" s="22">
        <v>0.029</v>
      </c>
    </row>
    <row r="2013" customHeight="1" spans="1:3">
      <c r="A2013" s="18" t="s">
        <v>2204</v>
      </c>
      <c r="B2013" s="19">
        <v>2712.8049582034</v>
      </c>
      <c r="C2013" s="22">
        <v>0.028</v>
      </c>
    </row>
    <row r="2014" customHeight="1" spans="1:3">
      <c r="A2014" s="18" t="s">
        <v>2204</v>
      </c>
      <c r="B2014" s="19">
        <v>3080.01293884287</v>
      </c>
      <c r="C2014" s="22">
        <v>0.028</v>
      </c>
    </row>
    <row r="2015" customHeight="1" spans="1:3">
      <c r="A2015" s="18" t="s">
        <v>2204</v>
      </c>
      <c r="B2015" s="19">
        <v>3370.83371836802</v>
      </c>
      <c r="C2015" s="22">
        <v>0.027</v>
      </c>
    </row>
    <row r="2016" customHeight="1" spans="1:3">
      <c r="A2016" s="18" t="s">
        <v>2204</v>
      </c>
      <c r="B2016" s="19">
        <v>3622.62104728174</v>
      </c>
      <c r="C2016" s="22">
        <v>0.027</v>
      </c>
    </row>
    <row r="2017" customHeight="1" spans="1:3">
      <c r="A2017" s="18" t="s">
        <v>2218</v>
      </c>
      <c r="B2017" s="19">
        <v>28696.1934814046</v>
      </c>
      <c r="C2017" s="22"/>
    </row>
    <row r="2018" customHeight="1" spans="1:3">
      <c r="A2018" s="18" t="s">
        <v>2218</v>
      </c>
      <c r="B2018" s="19">
        <v>29679.4419849274</v>
      </c>
      <c r="C2018" s="22"/>
    </row>
    <row r="2019" customHeight="1" spans="1:3">
      <c r="A2019" s="18" t="s">
        <v>2218</v>
      </c>
      <c r="B2019" s="19">
        <v>31355.3737884835</v>
      </c>
      <c r="C2019" s="22"/>
    </row>
    <row r="2020" customHeight="1" spans="1:3">
      <c r="A2020" s="18" t="s">
        <v>2218</v>
      </c>
      <c r="B2020" s="19">
        <v>39128.2761324042</v>
      </c>
      <c r="C2020" s="22"/>
    </row>
    <row r="2021" customHeight="1" spans="1:3">
      <c r="A2021" s="18" t="s">
        <v>2218</v>
      </c>
      <c r="B2021" s="19">
        <v>44976.3685558211</v>
      </c>
      <c r="C2021" s="22">
        <v>0.01</v>
      </c>
    </row>
    <row r="2022" customHeight="1" spans="1:3">
      <c r="A2022" s="18" t="s">
        <v>2218</v>
      </c>
      <c r="B2022" s="19">
        <v>46193.6726784215</v>
      </c>
      <c r="C2022" s="22">
        <v>0.01</v>
      </c>
    </row>
    <row r="2023" customHeight="1" spans="1:3">
      <c r="A2023" s="18" t="s">
        <v>2218</v>
      </c>
      <c r="B2023" s="19">
        <v>48757.8957185529</v>
      </c>
      <c r="C2023" s="22">
        <v>0.01</v>
      </c>
    </row>
    <row r="2024" customHeight="1" spans="1:3">
      <c r="A2024" s="18" t="s">
        <v>2218</v>
      </c>
      <c r="B2024" s="19">
        <v>55556.966882839</v>
      </c>
      <c r="C2024" s="22">
        <v>0.009</v>
      </c>
    </row>
    <row r="2025" customHeight="1" spans="1:3">
      <c r="A2025" s="18" t="s">
        <v>2218</v>
      </c>
      <c r="B2025" s="19">
        <v>62188.928606501</v>
      </c>
      <c r="C2025" s="22">
        <v>0.011</v>
      </c>
    </row>
    <row r="2026" customHeight="1" spans="1:3">
      <c r="A2026" s="18" t="s">
        <v>2218</v>
      </c>
      <c r="B2026" s="19">
        <v>61887.0799400612</v>
      </c>
      <c r="C2026" s="22">
        <v>0.011</v>
      </c>
    </row>
    <row r="2027" customHeight="1" spans="1:3">
      <c r="A2027" s="18" t="s">
        <v>2218</v>
      </c>
      <c r="B2027" s="19">
        <v>0</v>
      </c>
      <c r="C2027" s="22">
        <v>0.011</v>
      </c>
    </row>
    <row r="2028" customHeight="1" spans="1:3">
      <c r="A2028" s="18" t="s">
        <v>2218</v>
      </c>
      <c r="B2028" s="19">
        <v>0</v>
      </c>
      <c r="C2028" s="22">
        <v>0.01</v>
      </c>
    </row>
    <row r="2029" customHeight="1" spans="1:3">
      <c r="A2029" s="18" t="s">
        <v>2218</v>
      </c>
      <c r="B2029" s="19">
        <v>0</v>
      </c>
      <c r="C2029" s="22">
        <v>0.01</v>
      </c>
    </row>
    <row r="2030" customHeight="1" spans="1:3">
      <c r="A2030" s="18" t="s">
        <v>2232</v>
      </c>
      <c r="B2030" s="19">
        <v>550.171450497748</v>
      </c>
      <c r="C2030" s="22">
        <v>0.036</v>
      </c>
    </row>
    <row r="2031" customHeight="1" spans="1:3">
      <c r="A2031" s="18" t="s">
        <v>2232</v>
      </c>
      <c r="B2031" s="19">
        <v>539.933863721321</v>
      </c>
      <c r="C2031" s="22">
        <v>0.037</v>
      </c>
    </row>
    <row r="2032" customHeight="1" spans="1:3">
      <c r="A2032" s="18" t="s">
        <v>2232</v>
      </c>
      <c r="B2032" s="19">
        <v>585.806358041358</v>
      </c>
      <c r="C2032" s="22">
        <v>0.037</v>
      </c>
    </row>
    <row r="2033" customHeight="1" spans="1:3">
      <c r="A2033" s="18" t="s">
        <v>2232</v>
      </c>
      <c r="B2033" s="19">
        <v>687.093689600217</v>
      </c>
      <c r="C2033" s="22">
        <v>0.037</v>
      </c>
    </row>
    <row r="2034" customHeight="1" spans="1:3">
      <c r="A2034" s="18" t="s">
        <v>2232</v>
      </c>
      <c r="B2034" s="19">
        <v>734.03536150409</v>
      </c>
      <c r="C2034" s="22">
        <v>0.038</v>
      </c>
    </row>
    <row r="2035" customHeight="1" spans="1:3">
      <c r="A2035" s="18" t="s">
        <v>2232</v>
      </c>
      <c r="B2035" s="19">
        <v>797.196306955987</v>
      </c>
      <c r="C2035" s="22">
        <v>0.038</v>
      </c>
    </row>
    <row r="2036" customHeight="1" spans="1:3">
      <c r="A2036" s="18" t="s">
        <v>2232</v>
      </c>
      <c r="B2036" s="19">
        <v>851.23900860169</v>
      </c>
      <c r="C2036" s="22">
        <v>0.038</v>
      </c>
    </row>
    <row r="2037" customHeight="1" spans="1:3">
      <c r="A2037" s="18" t="s">
        <v>2232</v>
      </c>
      <c r="B2037" s="19">
        <v>882.913623844789</v>
      </c>
      <c r="C2037" s="22">
        <v>0.038</v>
      </c>
    </row>
    <row r="2038" customHeight="1" spans="1:3">
      <c r="A2038" s="18" t="s">
        <v>2232</v>
      </c>
      <c r="B2038" s="19">
        <v>1090.41138048059</v>
      </c>
      <c r="C2038" s="22">
        <v>0.037</v>
      </c>
    </row>
    <row r="2039" customHeight="1" spans="1:3">
      <c r="A2039" s="18" t="s">
        <v>2232</v>
      </c>
      <c r="B2039" s="19">
        <v>1134.11359385823</v>
      </c>
      <c r="C2039" s="22">
        <v>0.037</v>
      </c>
    </row>
    <row r="2040" customHeight="1" spans="1:3">
      <c r="A2040" s="18" t="s">
        <v>2232</v>
      </c>
      <c r="B2040" s="19">
        <v>1127.98166954687</v>
      </c>
      <c r="C2040" s="22">
        <v>0.036</v>
      </c>
    </row>
    <row r="2041" customHeight="1" spans="1:3">
      <c r="A2041" s="18" t="s">
        <v>2232</v>
      </c>
      <c r="B2041" s="19">
        <v>1355.44734328</v>
      </c>
      <c r="C2041" s="22">
        <v>0.036</v>
      </c>
    </row>
    <row r="2042" customHeight="1" spans="1:3">
      <c r="A2042" s="18" t="s">
        <v>2232</v>
      </c>
      <c r="B2042" s="19">
        <v>1399.95348169571</v>
      </c>
      <c r="C2042" s="22">
        <v>0.035</v>
      </c>
    </row>
    <row r="2043" customHeight="1" spans="1:3">
      <c r="A2043" s="18" t="s">
        <v>2246</v>
      </c>
      <c r="B2043" s="19">
        <v>9332.53325062458</v>
      </c>
      <c r="C2043" s="22">
        <v>0.027</v>
      </c>
    </row>
    <row r="2044" customHeight="1" spans="1:3">
      <c r="A2044" s="18" t="s">
        <v>2246</v>
      </c>
      <c r="B2044" s="19">
        <v>8759.50394211184</v>
      </c>
      <c r="C2044" s="22">
        <v>0.026</v>
      </c>
    </row>
    <row r="2045" customHeight="1" spans="1:3">
      <c r="A2045" s="18" t="s">
        <v>2246</v>
      </c>
      <c r="B2045" s="19">
        <v>8659.70771332995</v>
      </c>
      <c r="C2045" s="22">
        <v>0.025</v>
      </c>
    </row>
    <row r="2046" customHeight="1" spans="1:3">
      <c r="A2046" s="18" t="s">
        <v>2246</v>
      </c>
      <c r="B2046" s="19">
        <v>9408.22978555406</v>
      </c>
      <c r="C2046" s="22">
        <v>0.024</v>
      </c>
    </row>
    <row r="2047" customHeight="1" spans="1:3">
      <c r="A2047" s="18" t="s">
        <v>2246</v>
      </c>
      <c r="B2047" s="19">
        <v>10864.4444109795</v>
      </c>
      <c r="C2047" s="22">
        <v>0.024</v>
      </c>
    </row>
    <row r="2048" customHeight="1" spans="1:3">
      <c r="A2048" s="18" t="s">
        <v>2246</v>
      </c>
      <c r="B2048" s="19">
        <v>13284.6946101847</v>
      </c>
      <c r="C2048" s="22">
        <v>0.023</v>
      </c>
    </row>
    <row r="2049" customHeight="1" spans="1:3">
      <c r="A2049" s="18" t="s">
        <v>2246</v>
      </c>
      <c r="B2049" s="19">
        <v>14858.9370554931</v>
      </c>
      <c r="C2049" s="22">
        <v>0.023</v>
      </c>
    </row>
    <row r="2050" customHeight="1" spans="1:3">
      <c r="A2050" s="18" t="s">
        <v>2246</v>
      </c>
      <c r="B2050" s="19">
        <v>16052.0927452876</v>
      </c>
      <c r="C2050" s="22">
        <v>0.022</v>
      </c>
    </row>
    <row r="2051" customHeight="1" spans="1:3">
      <c r="A2051" s="18" t="s">
        <v>2246</v>
      </c>
      <c r="B2051" s="19">
        <v>19722.1019300428</v>
      </c>
      <c r="C2051" s="22">
        <v>0.022</v>
      </c>
    </row>
    <row r="2052" customHeight="1" spans="1:3">
      <c r="A2052" s="18" t="s">
        <v>2246</v>
      </c>
      <c r="B2052" s="19">
        <v>16009.6281679891</v>
      </c>
      <c r="C2052" s="22">
        <v>0.021</v>
      </c>
    </row>
    <row r="2053" customHeight="1" spans="1:3">
      <c r="A2053" s="18" t="s">
        <v>2246</v>
      </c>
      <c r="B2053" s="19">
        <v>19333.4990804848</v>
      </c>
      <c r="C2053" s="22">
        <v>0.021</v>
      </c>
    </row>
    <row r="2054" customHeight="1" spans="1:3">
      <c r="A2054" s="18" t="s">
        <v>2246</v>
      </c>
      <c r="B2054" s="19">
        <v>24133.9444000028</v>
      </c>
      <c r="C2054" s="22">
        <v>0.02</v>
      </c>
    </row>
    <row r="2055" customHeight="1" spans="1:3">
      <c r="A2055" s="18" t="s">
        <v>2246</v>
      </c>
      <c r="B2055" s="19">
        <v>25947.5311931569</v>
      </c>
      <c r="C2055" s="22">
        <v>0.02</v>
      </c>
    </row>
    <row r="2056" customHeight="1" spans="1:3">
      <c r="A2056" s="18" t="s">
        <v>2260</v>
      </c>
      <c r="B2056" s="19">
        <v>474.524157803149</v>
      </c>
      <c r="C2056" s="22">
        <v>0.04</v>
      </c>
    </row>
    <row r="2057" customHeight="1" spans="1:3">
      <c r="A2057" s="18" t="s">
        <v>2260</v>
      </c>
      <c r="B2057" s="19">
        <v>482.018493311374</v>
      </c>
      <c r="C2057" s="22">
        <v>0.04</v>
      </c>
    </row>
    <row r="2058" customHeight="1" spans="1:3">
      <c r="A2058" s="18" t="s">
        <v>2260</v>
      </c>
      <c r="B2058" s="19">
        <v>513.362528957994</v>
      </c>
      <c r="C2058" s="22">
        <v>0.04</v>
      </c>
    </row>
    <row r="2059" customHeight="1" spans="1:3">
      <c r="A2059" s="18" t="s">
        <v>2260</v>
      </c>
      <c r="B2059" s="19">
        <v>642.613034669395</v>
      </c>
      <c r="C2059" s="22">
        <v>0.039</v>
      </c>
    </row>
    <row r="2060" customHeight="1" spans="1:3">
      <c r="A2060" s="18" t="s">
        <v>2260</v>
      </c>
      <c r="B2060" s="19">
        <v>732.281235001233</v>
      </c>
      <c r="C2060" s="22">
        <v>0.039</v>
      </c>
    </row>
    <row r="2061" customHeight="1" spans="1:3">
      <c r="A2061" s="18" t="s">
        <v>2260</v>
      </c>
      <c r="B2061" s="19">
        <v>772.526792978616</v>
      </c>
      <c r="C2061" s="22">
        <v>0.039</v>
      </c>
    </row>
    <row r="2062" customHeight="1" spans="1:3">
      <c r="A2062" s="18" t="s">
        <v>2260</v>
      </c>
      <c r="B2062" s="19">
        <v>807.974735483481</v>
      </c>
      <c r="C2062" s="22">
        <v>0.039</v>
      </c>
    </row>
    <row r="2063" customHeight="1" spans="1:3">
      <c r="A2063" s="18" t="s">
        <v>2260</v>
      </c>
      <c r="B2063" s="19">
        <v>947.889804799238</v>
      </c>
      <c r="C2063" s="22">
        <v>0.039</v>
      </c>
    </row>
    <row r="2064" customHeight="1" spans="1:3">
      <c r="A2064" s="18" t="s">
        <v>2260</v>
      </c>
      <c r="B2064" s="19">
        <v>1093.76379930011</v>
      </c>
      <c r="C2064" s="22">
        <v>0.039</v>
      </c>
    </row>
    <row r="2065" customHeight="1" spans="1:3">
      <c r="A2065" s="18" t="s">
        <v>2260</v>
      </c>
      <c r="B2065" s="19">
        <v>1017.9686008237</v>
      </c>
      <c r="C2065" s="22">
        <v>0.039</v>
      </c>
    </row>
    <row r="2066" customHeight="1" spans="1:3">
      <c r="A2066" s="18" t="s">
        <v>2260</v>
      </c>
      <c r="B2066" s="19">
        <v>998.599576358219</v>
      </c>
      <c r="C2066" s="22">
        <v>0.039</v>
      </c>
    </row>
    <row r="2067" customHeight="1" spans="1:3">
      <c r="A2067" s="18" t="s">
        <v>2260</v>
      </c>
      <c r="B2067" s="19">
        <v>1083.26167547976</v>
      </c>
      <c r="C2067" s="22">
        <v>0.038</v>
      </c>
    </row>
    <row r="2068" customHeight="1" spans="1:3">
      <c r="A2068" s="18" t="s">
        <v>2260</v>
      </c>
      <c r="B2068" s="19">
        <v>1023.28857190296</v>
      </c>
      <c r="C2068" s="22">
        <v>0.038</v>
      </c>
    </row>
    <row r="2069" customHeight="1" spans="1:3">
      <c r="A2069" s="18" t="s">
        <v>2274</v>
      </c>
      <c r="B2069" s="19">
        <v>809.275079406935</v>
      </c>
      <c r="C2069" s="22">
        <v>0.01</v>
      </c>
    </row>
    <row r="2070" customHeight="1" spans="1:3">
      <c r="A2070" s="18" t="s">
        <v>2274</v>
      </c>
      <c r="B2070" s="19">
        <v>1518.03429430235</v>
      </c>
      <c r="C2070" s="22">
        <v>0.011</v>
      </c>
    </row>
    <row r="2071" customHeight="1" spans="1:3">
      <c r="A2071" s="18" t="s">
        <v>2274</v>
      </c>
      <c r="B2071" s="19">
        <v>2013.66740017475</v>
      </c>
      <c r="C2071" s="22">
        <v>0.01</v>
      </c>
    </row>
    <row r="2072" customHeight="1" spans="1:3">
      <c r="A2072" s="18" t="s">
        <v>2274</v>
      </c>
      <c r="B2072" s="19">
        <v>2613.53440777607</v>
      </c>
      <c r="C2072" s="22">
        <v>0.011</v>
      </c>
    </row>
    <row r="2073" customHeight="1" spans="1:3">
      <c r="A2073" s="18" t="s">
        <v>2274</v>
      </c>
      <c r="B2073" s="19">
        <v>3168.88070745396</v>
      </c>
      <c r="C2073" s="22">
        <v>0.011</v>
      </c>
    </row>
    <row r="2074" customHeight="1" spans="1:3">
      <c r="A2074" s="18" t="s">
        <v>2274</v>
      </c>
      <c r="B2074" s="19">
        <v>3391.37107643041</v>
      </c>
      <c r="C2074" s="22">
        <v>0.01</v>
      </c>
    </row>
    <row r="2075" customHeight="1" spans="1:3">
      <c r="A2075" s="18" t="s">
        <v>2274</v>
      </c>
      <c r="B2075" s="19">
        <v>3942.63098501815</v>
      </c>
      <c r="C2075" s="22">
        <v>0.01</v>
      </c>
    </row>
    <row r="2076" customHeight="1" spans="1:3">
      <c r="A2076" s="18" t="s">
        <v>2274</v>
      </c>
      <c r="B2076" s="19">
        <v>5276.93242109852</v>
      </c>
      <c r="C2076" s="22">
        <v>0.009</v>
      </c>
    </row>
    <row r="2077" customHeight="1" spans="1:3">
      <c r="A2077" s="18" t="s">
        <v>2274</v>
      </c>
      <c r="B2077" s="19">
        <v>6497.84276772086</v>
      </c>
      <c r="C2077" s="22">
        <v>0.009</v>
      </c>
    </row>
    <row r="2078" customHeight="1" spans="1:3">
      <c r="A2078" s="18" t="s">
        <v>2274</v>
      </c>
      <c r="B2078" s="19">
        <v>5497.95568739894</v>
      </c>
      <c r="C2078" s="22">
        <v>0.01</v>
      </c>
    </row>
    <row r="2079" customHeight="1" spans="1:3">
      <c r="A2079" s="18" t="s">
        <v>2274</v>
      </c>
      <c r="B2079" s="19">
        <v>5073.07494490797</v>
      </c>
      <c r="C2079" s="22">
        <v>0.009</v>
      </c>
    </row>
    <row r="2080" customHeight="1" spans="1:3">
      <c r="A2080" s="18" t="s">
        <v>2274</v>
      </c>
      <c r="B2080" s="19">
        <v>6047.73788014236</v>
      </c>
      <c r="C2080" s="22">
        <v>0.009</v>
      </c>
    </row>
    <row r="2081" customHeight="1" spans="1:3">
      <c r="A2081" s="18" t="s">
        <v>2274</v>
      </c>
      <c r="B2081" s="19">
        <v>5293.83663753006</v>
      </c>
      <c r="C2081" s="22">
        <v>0.009</v>
      </c>
    </row>
    <row r="2082" customHeight="1" spans="1:3">
      <c r="A2082" s="18" t="s">
        <v>2288</v>
      </c>
      <c r="B2082" s="19">
        <v>7578.8289433139</v>
      </c>
      <c r="C2082" s="22">
        <v>0.019</v>
      </c>
    </row>
    <row r="2083" customHeight="1" spans="1:3">
      <c r="A2083" s="18" t="s">
        <v>2288</v>
      </c>
      <c r="B2083" s="19">
        <v>7615.98853476515</v>
      </c>
      <c r="C2083" s="22">
        <v>0.018</v>
      </c>
    </row>
    <row r="2084" customHeight="1" spans="1:3">
      <c r="A2084" s="18" t="s">
        <v>2288</v>
      </c>
      <c r="B2084" s="19">
        <v>8340.30280764636</v>
      </c>
      <c r="C2084" s="22">
        <v>0.018</v>
      </c>
    </row>
    <row r="2085" customHeight="1" spans="1:3">
      <c r="A2085" s="18" t="s">
        <v>2288</v>
      </c>
      <c r="B2085" s="19">
        <v>8491.50365942029</v>
      </c>
      <c r="C2085" s="22">
        <v>0.018</v>
      </c>
    </row>
    <row r="2086" customHeight="1" spans="1:3">
      <c r="A2086" s="18" t="s">
        <v>2288</v>
      </c>
      <c r="B2086" s="19">
        <v>10173.574969697</v>
      </c>
      <c r="C2086" s="22">
        <v>0.017</v>
      </c>
    </row>
    <row r="2087" customHeight="1" spans="1:3">
      <c r="A2087" s="18" t="s">
        <v>2288</v>
      </c>
      <c r="B2087" s="19">
        <v>11086.8909770808</v>
      </c>
      <c r="C2087" s="22">
        <v>0.019</v>
      </c>
    </row>
    <row r="2088" customHeight="1" spans="1:3">
      <c r="A2088" s="18" t="s">
        <v>2288</v>
      </c>
      <c r="B2088" s="19">
        <v>12014.4180732861</v>
      </c>
      <c r="C2088" s="22">
        <v>0.017</v>
      </c>
    </row>
    <row r="2089" customHeight="1" spans="1:3">
      <c r="A2089" s="18" t="s">
        <v>2288</v>
      </c>
      <c r="B2089" s="19">
        <v>12155.7015864429</v>
      </c>
      <c r="C2089" s="22">
        <v>0.018</v>
      </c>
    </row>
    <row r="2090" customHeight="1" spans="1:3">
      <c r="A2090" s="18" t="s">
        <v>2288</v>
      </c>
      <c r="B2090" s="19">
        <v>11123.0044505267</v>
      </c>
      <c r="C2090" s="22">
        <v>0.018</v>
      </c>
    </row>
    <row r="2091" customHeight="1" spans="1:3">
      <c r="A2091" s="18" t="s">
        <v>2288</v>
      </c>
      <c r="B2091" s="19">
        <v>9707.26536690417</v>
      </c>
      <c r="C2091" s="22">
        <v>0.018</v>
      </c>
    </row>
    <row r="2092" customHeight="1" spans="1:3">
      <c r="A2092" s="18" t="s">
        <v>2288</v>
      </c>
      <c r="B2092" s="19">
        <v>10842.7730644982</v>
      </c>
      <c r="C2092" s="22">
        <v>0.017</v>
      </c>
    </row>
    <row r="2093" customHeight="1" spans="1:3">
      <c r="A2093" s="18" t="s">
        <v>2288</v>
      </c>
      <c r="B2093" s="19">
        <v>12117.805411649</v>
      </c>
      <c r="C2093" s="22">
        <v>0.019</v>
      </c>
    </row>
    <row r="2094" customHeight="1" spans="1:3">
      <c r="A2094" s="18" t="s">
        <v>2288</v>
      </c>
      <c r="B2094" s="19">
        <v>11689.2896164343</v>
      </c>
      <c r="C2094" s="22">
        <v>0.019</v>
      </c>
    </row>
    <row r="2095" customHeight="1" spans="1:3">
      <c r="A2095" s="18" t="s">
        <v>2302</v>
      </c>
      <c r="B2095" s="19">
        <v>153.601769862337</v>
      </c>
      <c r="C2095" s="22">
        <v>0.044</v>
      </c>
    </row>
    <row r="2096" customHeight="1" spans="1:3">
      <c r="A2096" s="18" t="s">
        <v>2302</v>
      </c>
      <c r="B2096" s="19">
        <v>251.294708831015</v>
      </c>
      <c r="C2096" s="22">
        <v>0.044</v>
      </c>
    </row>
    <row r="2097" customHeight="1" spans="1:3">
      <c r="A2097" s="18" t="s">
        <v>2302</v>
      </c>
      <c r="B2097" s="19">
        <v>275.760366628704</v>
      </c>
      <c r="C2097" s="22">
        <v>0.043</v>
      </c>
    </row>
    <row r="2098" customHeight="1" spans="1:3">
      <c r="A2098" s="18" t="s">
        <v>2302</v>
      </c>
      <c r="B2098" s="19">
        <v>291.00605441012</v>
      </c>
      <c r="C2098" s="22">
        <v>0.043</v>
      </c>
    </row>
    <row r="2099" customHeight="1" spans="1:3">
      <c r="A2099" s="18" t="s">
        <v>2302</v>
      </c>
      <c r="B2099" s="19">
        <v>290.413525696632</v>
      </c>
      <c r="C2099" s="22">
        <v>0.042</v>
      </c>
    </row>
    <row r="2100" customHeight="1" spans="1:3">
      <c r="A2100" s="18" t="s">
        <v>2302</v>
      </c>
      <c r="B2100" s="19">
        <v>317.946576248146</v>
      </c>
      <c r="C2100" s="22">
        <v>0.042</v>
      </c>
    </row>
    <row r="2101" customHeight="1" spans="1:3">
      <c r="A2101" s="18" t="s">
        <v>2302</v>
      </c>
      <c r="B2101" s="19">
        <v>357.406103570427</v>
      </c>
      <c r="C2101" s="22">
        <v>0.041</v>
      </c>
    </row>
    <row r="2102" customHeight="1" spans="1:3">
      <c r="A2102" s="18" t="s">
        <v>2302</v>
      </c>
      <c r="B2102" s="19">
        <v>398.568544584902</v>
      </c>
      <c r="C2102" s="22">
        <v>0.04</v>
      </c>
    </row>
    <row r="2103" customHeight="1" spans="1:3">
      <c r="A2103" s="18" t="s">
        <v>2302</v>
      </c>
      <c r="B2103" s="19">
        <v>452.920726684561</v>
      </c>
      <c r="C2103" s="22">
        <v>0.04</v>
      </c>
    </row>
    <row r="2104" customHeight="1" spans="1:3">
      <c r="A2104" s="18" t="s">
        <v>2302</v>
      </c>
      <c r="B2104" s="19">
        <v>435.010392680116</v>
      </c>
      <c r="C2104" s="22">
        <v>0.039</v>
      </c>
    </row>
    <row r="2105" customHeight="1" spans="1:3">
      <c r="A2105" s="18" t="s">
        <v>2302</v>
      </c>
      <c r="B2105" s="19">
        <v>448.221526480639</v>
      </c>
      <c r="C2105" s="22">
        <v>0.038</v>
      </c>
    </row>
    <row r="2106" customHeight="1" spans="1:3">
      <c r="A2106" s="18" t="s">
        <v>2302</v>
      </c>
      <c r="B2106" s="19">
        <v>499.919612526897</v>
      </c>
      <c r="C2106" s="22">
        <v>0.038</v>
      </c>
    </row>
    <row r="2107" customHeight="1" spans="1:3">
      <c r="A2107" s="18" t="s">
        <v>2302</v>
      </c>
      <c r="B2107" s="19">
        <v>633.478095922426</v>
      </c>
      <c r="C2107" s="22">
        <v>0.037</v>
      </c>
    </row>
    <row r="2108" customHeight="1" spans="1:3">
      <c r="A2108" s="18" t="s">
        <v>2316</v>
      </c>
      <c r="B2108" s="19">
        <v>23793.0363189255</v>
      </c>
      <c r="C2108" s="22">
        <v>0.012</v>
      </c>
    </row>
    <row r="2109" customHeight="1" spans="1:3">
      <c r="A2109" s="18" t="s">
        <v>2316</v>
      </c>
      <c r="B2109" s="19">
        <v>21576.8698392943</v>
      </c>
      <c r="C2109" s="22">
        <v>0.012</v>
      </c>
    </row>
    <row r="2110" customHeight="1" spans="1:3">
      <c r="A2110" s="18" t="s">
        <v>2316</v>
      </c>
      <c r="B2110" s="19">
        <v>22016.7126302682</v>
      </c>
      <c r="C2110" s="22">
        <v>0.011</v>
      </c>
    </row>
    <row r="2111" customHeight="1" spans="1:3">
      <c r="A2111" s="18" t="s">
        <v>2316</v>
      </c>
      <c r="B2111" s="19">
        <v>23574.0025119082</v>
      </c>
      <c r="C2111" s="22">
        <v>0.011</v>
      </c>
    </row>
    <row r="2112" customHeight="1" spans="1:3">
      <c r="A2112" s="18" t="s">
        <v>2316</v>
      </c>
      <c r="B2112" s="19">
        <v>27359.781121751</v>
      </c>
      <c r="C2112" s="22">
        <v>0.01</v>
      </c>
    </row>
    <row r="2113" customHeight="1" spans="1:3">
      <c r="A2113" s="18" t="s">
        <v>2316</v>
      </c>
      <c r="B2113" s="19">
        <v>29771.6723709503</v>
      </c>
      <c r="C2113" s="22">
        <v>0.01</v>
      </c>
    </row>
    <row r="2114" customHeight="1" spans="1:3">
      <c r="A2114" s="18" t="s">
        <v>2316</v>
      </c>
      <c r="B2114" s="19">
        <v>33625.664561276</v>
      </c>
      <c r="C2114" s="22">
        <v>0.01</v>
      </c>
    </row>
    <row r="2115" customHeight="1" spans="1:3">
      <c r="A2115" s="18" t="s">
        <v>2316</v>
      </c>
      <c r="B2115" s="19">
        <v>39227.6511354226</v>
      </c>
      <c r="C2115" s="22">
        <v>0.01</v>
      </c>
    </row>
    <row r="2116" customHeight="1" spans="1:3">
      <c r="A2116" s="18" t="s">
        <v>2316</v>
      </c>
      <c r="B2116" s="19">
        <v>39674.3397941894</v>
      </c>
      <c r="C2116" s="22">
        <v>0.01</v>
      </c>
    </row>
    <row r="2117" customHeight="1" spans="1:3">
      <c r="A2117" s="18" t="s">
        <v>2316</v>
      </c>
      <c r="B2117" s="19">
        <v>38495.4687625311</v>
      </c>
      <c r="C2117" s="22">
        <v>0.01</v>
      </c>
    </row>
    <row r="2118" customHeight="1" spans="1:3">
      <c r="A2118" s="18" t="s">
        <v>2316</v>
      </c>
      <c r="B2118" s="19">
        <v>46486.8910906691</v>
      </c>
      <c r="C2118" s="22">
        <v>0.009</v>
      </c>
    </row>
    <row r="2119" customHeight="1" spans="1:3">
      <c r="A2119" s="18" t="s">
        <v>2316</v>
      </c>
      <c r="B2119" s="19">
        <v>52857.997183479</v>
      </c>
      <c r="C2119" s="22">
        <v>0.01</v>
      </c>
    </row>
    <row r="2120" customHeight="1" spans="1:3">
      <c r="A2120" s="18" t="s">
        <v>2316</v>
      </c>
      <c r="B2120" s="19">
        <v>54024.5463444018</v>
      </c>
      <c r="C2120" s="22">
        <v>0.01</v>
      </c>
    </row>
    <row r="2121" customHeight="1" spans="1:3">
      <c r="A2121" s="18" t="s">
        <v>2330</v>
      </c>
      <c r="B2121" s="19">
        <v>0</v>
      </c>
      <c r="C2121" s="22"/>
    </row>
    <row r="2122" customHeight="1" spans="1:3">
      <c r="A2122" s="18" t="s">
        <v>2330</v>
      </c>
      <c r="B2122" s="19">
        <v>0</v>
      </c>
      <c r="C2122" s="22"/>
    </row>
    <row r="2123" customHeight="1" spans="1:3">
      <c r="A2123" s="18" t="s">
        <v>2330</v>
      </c>
      <c r="B2123" s="19">
        <v>0</v>
      </c>
      <c r="C2123" s="22"/>
    </row>
    <row r="2124" customHeight="1" spans="1:3">
      <c r="A2124" s="18" t="s">
        <v>2330</v>
      </c>
      <c r="B2124" s="19">
        <v>0</v>
      </c>
      <c r="C2124" s="22"/>
    </row>
    <row r="2125" customHeight="1" spans="1:3">
      <c r="A2125" s="18" t="s">
        <v>2330</v>
      </c>
      <c r="B2125" s="19">
        <v>0</v>
      </c>
      <c r="C2125" s="22"/>
    </row>
    <row r="2126" customHeight="1" spans="1:3">
      <c r="A2126" s="18" t="s">
        <v>2330</v>
      </c>
      <c r="B2126" s="19">
        <v>0</v>
      </c>
      <c r="C2126" s="22"/>
    </row>
    <row r="2127" customHeight="1" spans="1:3">
      <c r="A2127" s="18" t="s">
        <v>2330</v>
      </c>
      <c r="B2127" s="19">
        <v>0</v>
      </c>
      <c r="C2127" s="22"/>
    </row>
    <row r="2128" customHeight="1" spans="1:3">
      <c r="A2128" s="18" t="s">
        <v>2330</v>
      </c>
      <c r="B2128" s="19">
        <v>0</v>
      </c>
      <c r="C2128" s="22"/>
    </row>
    <row r="2129" customHeight="1" spans="1:3">
      <c r="A2129" s="18" t="s">
        <v>2330</v>
      </c>
      <c r="B2129" s="19">
        <v>0</v>
      </c>
      <c r="C2129" s="22">
        <v>0.013</v>
      </c>
    </row>
    <row r="2130" customHeight="1" spans="1:3">
      <c r="A2130" s="18" t="s">
        <v>2330</v>
      </c>
      <c r="B2130" s="19">
        <v>0</v>
      </c>
      <c r="C2130" s="22"/>
    </row>
    <row r="2131" customHeight="1" spans="1:3">
      <c r="A2131" s="18" t="s">
        <v>2330</v>
      </c>
      <c r="B2131" s="19">
        <v>0</v>
      </c>
      <c r="C2131" s="22"/>
    </row>
    <row r="2132" customHeight="1" spans="1:3">
      <c r="A2132" s="18" t="s">
        <v>2330</v>
      </c>
      <c r="B2132" s="19">
        <v>0</v>
      </c>
      <c r="C2132" s="22"/>
    </row>
    <row r="2133" customHeight="1" spans="1:3">
      <c r="A2133" s="18" t="s">
        <v>2330</v>
      </c>
      <c r="B2133" s="19">
        <v>0</v>
      </c>
      <c r="C2133" s="22"/>
    </row>
    <row r="2134" customHeight="1" spans="1:3">
      <c r="A2134" s="18" t="s">
        <v>2344</v>
      </c>
      <c r="B2134" s="19">
        <v>5330.4016219065</v>
      </c>
      <c r="C2134" s="22">
        <v>0.01</v>
      </c>
    </row>
    <row r="2135" customHeight="1" spans="1:3">
      <c r="A2135" s="18" t="s">
        <v>2344</v>
      </c>
      <c r="B2135" s="19">
        <v>5636.63908979345</v>
      </c>
      <c r="C2135" s="22">
        <v>0.01</v>
      </c>
    </row>
    <row r="2136" customHeight="1" spans="1:3">
      <c r="A2136" s="18" t="s">
        <v>2344</v>
      </c>
      <c r="B2136" s="19">
        <v>6442.04443777395</v>
      </c>
      <c r="C2136" s="22">
        <v>0.01</v>
      </c>
    </row>
    <row r="2137" customHeight="1" spans="1:3">
      <c r="A2137" s="18" t="s">
        <v>2344</v>
      </c>
      <c r="B2137" s="19">
        <v>8530.47200492651</v>
      </c>
      <c r="C2137" s="22">
        <v>0.01</v>
      </c>
    </row>
    <row r="2138" customHeight="1" spans="1:3">
      <c r="A2138" s="18" t="s">
        <v>2344</v>
      </c>
      <c r="B2138" s="19">
        <v>10437.5099075253</v>
      </c>
      <c r="C2138" s="22">
        <v>0.01</v>
      </c>
    </row>
    <row r="2139" customHeight="1" spans="1:3">
      <c r="A2139" s="18" t="s">
        <v>2344</v>
      </c>
      <c r="B2139" s="19">
        <v>11414.6053604754</v>
      </c>
      <c r="C2139" s="22">
        <v>0.01</v>
      </c>
    </row>
    <row r="2140" customHeight="1" spans="1:3">
      <c r="A2140" s="18" t="s">
        <v>2344</v>
      </c>
      <c r="B2140" s="19">
        <v>12842.2485787413</v>
      </c>
      <c r="C2140" s="22">
        <v>0.01</v>
      </c>
    </row>
    <row r="2141" customHeight="1" spans="1:3">
      <c r="A2141" s="18" t="s">
        <v>2344</v>
      </c>
      <c r="B2141" s="19">
        <v>15649.2047418404</v>
      </c>
      <c r="C2141" s="22">
        <v>0.01</v>
      </c>
    </row>
    <row r="2142" customHeight="1" spans="1:3">
      <c r="A2142" s="18" t="s">
        <v>2344</v>
      </c>
      <c r="B2142" s="19">
        <v>18201.2735211507</v>
      </c>
      <c r="C2142" s="22">
        <v>0.011</v>
      </c>
    </row>
    <row r="2143" customHeight="1" spans="1:3">
      <c r="A2143" s="18" t="s">
        <v>2344</v>
      </c>
      <c r="B2143" s="19">
        <v>16196.2813705465</v>
      </c>
      <c r="C2143" s="22">
        <v>0.011</v>
      </c>
    </row>
    <row r="2144" customHeight="1" spans="1:3">
      <c r="A2144" s="18" t="s">
        <v>2344</v>
      </c>
      <c r="B2144" s="19">
        <v>16151.0909000361</v>
      </c>
      <c r="C2144" s="22">
        <v>0.011</v>
      </c>
    </row>
    <row r="2145" customHeight="1" spans="1:3">
      <c r="A2145" s="18" t="s">
        <v>2344</v>
      </c>
      <c r="B2145" s="19">
        <v>17760.4143825263</v>
      </c>
      <c r="C2145" s="22">
        <v>0.011</v>
      </c>
    </row>
    <row r="2146" customHeight="1" spans="1:3">
      <c r="A2146" s="18" t="s">
        <v>2344</v>
      </c>
      <c r="B2146" s="19">
        <v>16892.5519771417</v>
      </c>
      <c r="C2146" s="22">
        <v>0.01</v>
      </c>
    </row>
    <row r="2147" customHeight="1" spans="1:3">
      <c r="A2147" s="18" t="s">
        <v>2358</v>
      </c>
      <c r="B2147" s="19">
        <v>10045.3600764232</v>
      </c>
      <c r="C2147" s="22">
        <v>0.009</v>
      </c>
    </row>
    <row r="2148" customHeight="1" spans="1:3">
      <c r="A2148" s="18" t="s">
        <v>2358</v>
      </c>
      <c r="B2148" s="19">
        <v>10290.3160451994</v>
      </c>
      <c r="C2148" s="22">
        <v>0.009</v>
      </c>
    </row>
    <row r="2149" customHeight="1" spans="1:3">
      <c r="A2149" s="18" t="s">
        <v>2358</v>
      </c>
      <c r="B2149" s="19">
        <v>11599.9019247642</v>
      </c>
      <c r="C2149" s="22">
        <v>0.009</v>
      </c>
    </row>
    <row r="2150" customHeight="1" spans="1:3">
      <c r="A2150" s="18" t="s">
        <v>2358</v>
      </c>
      <c r="B2150" s="19">
        <v>14607.2004962588</v>
      </c>
      <c r="C2150" s="22">
        <v>0.009</v>
      </c>
    </row>
    <row r="2151" customHeight="1" spans="1:3">
      <c r="A2151" s="18" t="s">
        <v>2358</v>
      </c>
      <c r="B2151" s="19">
        <v>16944.1895266528</v>
      </c>
      <c r="C2151" s="22">
        <v>0.009</v>
      </c>
    </row>
    <row r="2152" customHeight="1" spans="1:3">
      <c r="A2152" s="18" t="s">
        <v>2358</v>
      </c>
      <c r="B2152" s="19">
        <v>17854.6353299268</v>
      </c>
      <c r="C2152" s="22">
        <v>0.009</v>
      </c>
    </row>
    <row r="2153" customHeight="1" spans="1:3">
      <c r="A2153" s="18" t="s">
        <v>2358</v>
      </c>
      <c r="B2153" s="19">
        <v>19405.9332751332</v>
      </c>
      <c r="C2153" s="22">
        <v>0.009</v>
      </c>
    </row>
    <row r="2154" customHeight="1" spans="1:3">
      <c r="A2154" s="18" t="s">
        <v>2358</v>
      </c>
      <c r="B2154" s="19">
        <v>23462.2286933099</v>
      </c>
      <c r="C2154" s="22">
        <v>0.01</v>
      </c>
    </row>
    <row r="2155" customHeight="1" spans="1:3">
      <c r="A2155" s="18" t="s">
        <v>2358</v>
      </c>
      <c r="B2155" s="19">
        <v>26989.6526945812</v>
      </c>
      <c r="C2155" s="22">
        <v>0.011</v>
      </c>
    </row>
    <row r="2156" customHeight="1" spans="1:3">
      <c r="A2156" s="18" t="s">
        <v>2358</v>
      </c>
      <c r="B2156" s="19">
        <v>24125.6671126541</v>
      </c>
      <c r="C2156" s="22">
        <v>0.011</v>
      </c>
    </row>
    <row r="2157" customHeight="1" spans="1:3">
      <c r="A2157" s="18" t="s">
        <v>2358</v>
      </c>
      <c r="B2157" s="19">
        <v>22942.3983231336</v>
      </c>
      <c r="C2157" s="22">
        <v>0.011</v>
      </c>
    </row>
    <row r="2158" customHeight="1" spans="1:3">
      <c r="A2158" s="18" t="s">
        <v>2358</v>
      </c>
      <c r="B2158" s="19">
        <v>24478.3199699149</v>
      </c>
      <c r="C2158" s="22">
        <v>0.011</v>
      </c>
    </row>
    <row r="2159" customHeight="1" spans="1:3">
      <c r="A2159" s="18" t="s">
        <v>2358</v>
      </c>
      <c r="B2159" s="19">
        <v>22059.147789743</v>
      </c>
      <c r="C2159" s="22">
        <v>0.011</v>
      </c>
    </row>
    <row r="2160" customHeight="1" spans="1:3">
      <c r="A2160" s="18" t="s">
        <v>2372</v>
      </c>
      <c r="B2160" s="19">
        <v>1055.21035514726</v>
      </c>
      <c r="C2160" s="22">
        <v>0.036</v>
      </c>
    </row>
    <row r="2161" customHeight="1" spans="1:3">
      <c r="A2161" s="18" t="s">
        <v>2372</v>
      </c>
      <c r="B2161" s="19">
        <v>945.542319416144</v>
      </c>
      <c r="C2161" s="22">
        <v>0.035</v>
      </c>
    </row>
    <row r="2162" customHeight="1" spans="1:3">
      <c r="A2162" s="18" t="s">
        <v>2372</v>
      </c>
      <c r="B2162" s="19">
        <v>785.649038815305</v>
      </c>
      <c r="C2162" s="22">
        <v>0.035</v>
      </c>
    </row>
    <row r="2163" customHeight="1" spans="1:3">
      <c r="A2163" s="18" t="s">
        <v>2372</v>
      </c>
      <c r="B2163" s="19">
        <v>745.485581457874</v>
      </c>
      <c r="C2163" s="22">
        <v>0.035</v>
      </c>
    </row>
    <row r="2164" customHeight="1" spans="1:3">
      <c r="A2164" s="18" t="s">
        <v>2372</v>
      </c>
      <c r="B2164" s="19">
        <v>819.326284819375</v>
      </c>
      <c r="C2164" s="22">
        <v>0.035</v>
      </c>
    </row>
    <row r="2165" customHeight="1" spans="1:3">
      <c r="A2165" s="18" t="s">
        <v>2372</v>
      </c>
      <c r="B2165" s="19">
        <v>881.961617793082</v>
      </c>
      <c r="C2165" s="22">
        <v>0.035</v>
      </c>
    </row>
    <row r="2166" customHeight="1" spans="1:3">
      <c r="A2166" s="18" t="s">
        <v>2372</v>
      </c>
      <c r="B2166" s="19">
        <v>950.057608503469</v>
      </c>
      <c r="C2166" s="22">
        <v>0.034</v>
      </c>
    </row>
    <row r="2167" customHeight="1" spans="1:3">
      <c r="A2167" s="18" t="s">
        <v>2372</v>
      </c>
      <c r="B2167" s="19">
        <v>1048.89006965384</v>
      </c>
      <c r="C2167" s="22">
        <v>0.034</v>
      </c>
    </row>
    <row r="2168" customHeight="1" spans="1:3">
      <c r="A2168" s="18" t="s">
        <v>2372</v>
      </c>
      <c r="B2168" s="19">
        <v>1208.02983669652</v>
      </c>
      <c r="C2168" s="22">
        <v>0.034</v>
      </c>
    </row>
    <row r="2169" customHeight="1" spans="1:3">
      <c r="A2169" s="18" t="s">
        <v>2372</v>
      </c>
      <c r="B2169" s="19">
        <v>1160.79058536131</v>
      </c>
      <c r="C2169" s="22">
        <v>0.033</v>
      </c>
    </row>
    <row r="2170" customHeight="1" spans="1:3">
      <c r="A2170" s="18" t="s">
        <v>2372</v>
      </c>
      <c r="B2170" s="19">
        <v>1294.69273260176</v>
      </c>
      <c r="C2170" s="22">
        <v>0.033</v>
      </c>
    </row>
    <row r="2171" customHeight="1" spans="1:3">
      <c r="A2171" s="18" t="s">
        <v>2372</v>
      </c>
      <c r="B2171" s="19">
        <v>1614.4590787681</v>
      </c>
      <c r="C2171" s="22">
        <v>0.032</v>
      </c>
    </row>
    <row r="2172" customHeight="1" spans="1:3">
      <c r="A2172" s="18" t="s">
        <v>2372</v>
      </c>
      <c r="B2172" s="19">
        <v>1819.46153552233</v>
      </c>
      <c r="C2172" s="22">
        <v>0.031</v>
      </c>
    </row>
    <row r="2173" customHeight="1" spans="1:3">
      <c r="A2173" s="18" t="s">
        <v>2386</v>
      </c>
      <c r="B2173" s="19">
        <v>0</v>
      </c>
      <c r="C2173" s="22">
        <v>0.049</v>
      </c>
    </row>
    <row r="2174" customHeight="1" spans="1:3">
      <c r="A2174" s="18" t="s">
        <v>2386</v>
      </c>
      <c r="B2174" s="19">
        <v>0</v>
      </c>
      <c r="C2174" s="22">
        <v>0.048</v>
      </c>
    </row>
    <row r="2175" customHeight="1" spans="1:3">
      <c r="A2175" s="18" t="s">
        <v>2386</v>
      </c>
      <c r="B2175" s="19">
        <v>0</v>
      </c>
      <c r="C2175" s="22">
        <v>0.048</v>
      </c>
    </row>
    <row r="2176" customHeight="1" spans="1:3">
      <c r="A2176" s="18" t="s">
        <v>2386</v>
      </c>
      <c r="B2176" s="19">
        <v>0</v>
      </c>
      <c r="C2176" s="22">
        <v>0.047</v>
      </c>
    </row>
    <row r="2177" customHeight="1" spans="1:3">
      <c r="A2177" s="18" t="s">
        <v>2386</v>
      </c>
      <c r="B2177" s="19">
        <v>0</v>
      </c>
      <c r="C2177" s="22">
        <v>0.047</v>
      </c>
    </row>
    <row r="2178" customHeight="1" spans="1:3">
      <c r="A2178" s="18" t="s">
        <v>2386</v>
      </c>
      <c r="B2178" s="19">
        <v>0</v>
      </c>
      <c r="C2178" s="22">
        <v>0.047</v>
      </c>
    </row>
    <row r="2179" customHeight="1" spans="1:3">
      <c r="A2179" s="18" t="s">
        <v>2386</v>
      </c>
      <c r="B2179" s="19">
        <v>0</v>
      </c>
      <c r="C2179" s="22">
        <v>0.047</v>
      </c>
    </row>
    <row r="2180" customHeight="1" spans="1:3">
      <c r="A2180" s="18" t="s">
        <v>2386</v>
      </c>
      <c r="B2180" s="19">
        <v>0</v>
      </c>
      <c r="C2180" s="22">
        <v>0.046</v>
      </c>
    </row>
    <row r="2181" customHeight="1" spans="1:3">
      <c r="A2181" s="18" t="s">
        <v>2386</v>
      </c>
      <c r="B2181" s="19">
        <v>0</v>
      </c>
      <c r="C2181" s="22">
        <v>0.046</v>
      </c>
    </row>
    <row r="2182" customHeight="1" spans="1:3">
      <c r="A2182" s="18" t="s">
        <v>2386</v>
      </c>
      <c r="B2182" s="19">
        <v>0</v>
      </c>
      <c r="C2182" s="22">
        <v>0.046</v>
      </c>
    </row>
    <row r="2183" customHeight="1" spans="1:3">
      <c r="A2183" s="18" t="s">
        <v>2386</v>
      </c>
      <c r="B2183" s="19">
        <v>0</v>
      </c>
      <c r="C2183" s="22">
        <v>0.045</v>
      </c>
    </row>
    <row r="2184" customHeight="1" spans="1:3">
      <c r="A2184" s="18" t="s">
        <v>2386</v>
      </c>
      <c r="B2184" s="19">
        <v>0</v>
      </c>
      <c r="C2184" s="22">
        <v>0.045</v>
      </c>
    </row>
    <row r="2185" customHeight="1" spans="1:3">
      <c r="A2185" s="18" t="s">
        <v>2386</v>
      </c>
      <c r="B2185" s="19">
        <v>0</v>
      </c>
      <c r="C2185" s="22">
        <v>0.044</v>
      </c>
    </row>
    <row r="2186" customHeight="1" spans="1:3">
      <c r="A2186" s="18" t="s">
        <v>2400</v>
      </c>
      <c r="B2186" s="19">
        <v>3022.72727272727</v>
      </c>
      <c r="C2186" s="22">
        <v>0.024</v>
      </c>
    </row>
    <row r="2187" customHeight="1" spans="1:3">
      <c r="A2187" s="18" t="s">
        <v>2400</v>
      </c>
      <c r="B2187" s="19">
        <v>2627.49250507763</v>
      </c>
      <c r="C2187" s="22">
        <v>0.024</v>
      </c>
    </row>
    <row r="2188" customHeight="1" spans="1:3">
      <c r="A2188" s="18" t="s">
        <v>2400</v>
      </c>
      <c r="B2188" s="19">
        <v>2423.11859467155</v>
      </c>
      <c r="C2188" s="22">
        <v>0.024</v>
      </c>
    </row>
    <row r="2189" customHeight="1" spans="1:3">
      <c r="A2189" s="18" t="s">
        <v>2400</v>
      </c>
      <c r="B2189" s="19">
        <v>3619.96854807565</v>
      </c>
      <c r="C2189" s="22">
        <v>0.023</v>
      </c>
    </row>
    <row r="2190" customHeight="1" spans="1:3">
      <c r="A2190" s="18" t="s">
        <v>2400</v>
      </c>
      <c r="B2190" s="19">
        <v>4657.6467969044</v>
      </c>
      <c r="C2190" s="22">
        <v>0.023</v>
      </c>
    </row>
    <row r="2191" customHeight="1" spans="1:3">
      <c r="A2191" s="18" t="s">
        <v>2400</v>
      </c>
      <c r="B2191" s="19">
        <v>5184.76704526801</v>
      </c>
      <c r="C2191" s="22">
        <v>0.023</v>
      </c>
    </row>
    <row r="2192" customHeight="1" spans="1:3">
      <c r="A2192" s="18" t="s">
        <v>2400</v>
      </c>
      <c r="B2192" s="19">
        <v>5407.11281451968</v>
      </c>
      <c r="C2192" s="22">
        <v>0.023</v>
      </c>
    </row>
    <row r="2193" customHeight="1" spans="1:3">
      <c r="A2193" s="18" t="s">
        <v>2400</v>
      </c>
      <c r="B2193" s="19">
        <v>5847.44530430514</v>
      </c>
      <c r="C2193" s="22">
        <v>0.022</v>
      </c>
    </row>
    <row r="2194" customHeight="1" spans="1:3">
      <c r="A2194" s="18" t="s">
        <v>2400</v>
      </c>
      <c r="B2194" s="19">
        <v>5508.33497843558</v>
      </c>
      <c r="C2194" s="22">
        <v>0.022</v>
      </c>
    </row>
    <row r="2195" customHeight="1" spans="1:3">
      <c r="A2195" s="18" t="s">
        <v>2400</v>
      </c>
      <c r="B2195" s="19">
        <v>5654.78013298928</v>
      </c>
      <c r="C2195" s="22">
        <v>0.022</v>
      </c>
    </row>
    <row r="2196" customHeight="1" spans="1:3">
      <c r="A2196" s="18" t="s">
        <v>2400</v>
      </c>
      <c r="B2196" s="19">
        <v>7171.52950726798</v>
      </c>
      <c r="C2196" s="22">
        <v>0.022</v>
      </c>
    </row>
    <row r="2197" customHeight="1" spans="1:3">
      <c r="A2197" s="18" t="s">
        <v>2400</v>
      </c>
      <c r="B2197" s="19">
        <v>7832.55410729347</v>
      </c>
      <c r="C2197" s="22">
        <v>0.021</v>
      </c>
    </row>
    <row r="2198" customHeight="1" spans="1:3">
      <c r="A2198" s="18" t="s">
        <v>2400</v>
      </c>
      <c r="B2198" s="19">
        <v>7307.51605764482</v>
      </c>
      <c r="C2198" s="22">
        <v>0.021</v>
      </c>
    </row>
    <row r="2199" customHeight="1" spans="1:3">
      <c r="A2199" s="18" t="s">
        <v>2414</v>
      </c>
      <c r="B2199" s="19">
        <v>11955.3836145426</v>
      </c>
      <c r="C2199" s="22">
        <v>0.013</v>
      </c>
    </row>
    <row r="2200" customHeight="1" spans="1:3">
      <c r="A2200" s="18" t="s">
        <v>2414</v>
      </c>
      <c r="B2200" s="19">
        <v>11254.8498795182</v>
      </c>
      <c r="C2200" s="22">
        <v>0.012</v>
      </c>
    </row>
    <row r="2201" customHeight="1" spans="1:3">
      <c r="A2201" s="18" t="s">
        <v>2414</v>
      </c>
      <c r="B2201" s="19">
        <v>12788.1590634481</v>
      </c>
      <c r="C2201" s="22">
        <v>0.01</v>
      </c>
    </row>
    <row r="2202" customHeight="1" spans="1:3">
      <c r="A2202" s="18" t="s">
        <v>2414</v>
      </c>
      <c r="B2202" s="19">
        <v>14229.2060995195</v>
      </c>
      <c r="C2202" s="22">
        <v>0.01</v>
      </c>
    </row>
    <row r="2203" customHeight="1" spans="1:3">
      <c r="A2203" s="18" t="s">
        <v>2414</v>
      </c>
      <c r="B2203" s="19">
        <v>15924.4237258093</v>
      </c>
      <c r="C2203" s="22">
        <v>0.01</v>
      </c>
    </row>
    <row r="2204" customHeight="1" spans="1:3">
      <c r="A2204" s="18" t="s">
        <v>2414</v>
      </c>
      <c r="B2204" s="19">
        <v>18654.6712283501</v>
      </c>
      <c r="C2204" s="22">
        <v>0.009</v>
      </c>
    </row>
    <row r="2205" customHeight="1" spans="1:3">
      <c r="A2205" s="18" t="s">
        <v>2414</v>
      </c>
      <c r="B2205" s="19">
        <v>20879.8711550699</v>
      </c>
      <c r="C2205" s="22">
        <v>0.009</v>
      </c>
    </row>
    <row r="2206" customHeight="1" spans="1:3">
      <c r="A2206" s="18" t="s">
        <v>2414</v>
      </c>
      <c r="B2206" s="19">
        <v>23046.3809239179</v>
      </c>
      <c r="C2206" s="22">
        <v>0.01</v>
      </c>
    </row>
    <row r="2207" customHeight="1" spans="1:3">
      <c r="A2207" s="18" t="s">
        <v>2414</v>
      </c>
      <c r="B2207" s="19">
        <v>20429.5525899381</v>
      </c>
      <c r="C2207" s="22">
        <v>0.009</v>
      </c>
    </row>
    <row r="2208" customHeight="1" spans="1:3">
      <c r="A2208" s="18" t="s">
        <v>2414</v>
      </c>
      <c r="B2208" s="19">
        <v>18340.0289349539</v>
      </c>
      <c r="C2208" s="22">
        <v>0.009</v>
      </c>
    </row>
    <row r="2209" customHeight="1" spans="1:3">
      <c r="A2209" s="18" t="s">
        <v>2414</v>
      </c>
      <c r="B2209" s="19">
        <v>22060.1482692923</v>
      </c>
      <c r="C2209" s="22">
        <v>0.009</v>
      </c>
    </row>
    <row r="2210" customHeight="1" spans="1:3">
      <c r="A2210" s="18" t="s">
        <v>2414</v>
      </c>
      <c r="B2210" s="19">
        <v>24106.3378776459</v>
      </c>
      <c r="C2210" s="22">
        <v>0.009</v>
      </c>
    </row>
    <row r="2211" customHeight="1" spans="1:3">
      <c r="A2211" s="18" t="s">
        <v>2414</v>
      </c>
      <c r="B2211" s="19">
        <v>24397.8329844743</v>
      </c>
      <c r="C2211" s="22">
        <v>0.01</v>
      </c>
    </row>
    <row r="2212" customHeight="1" spans="1:3">
      <c r="A2212" s="18" t="s">
        <v>2428</v>
      </c>
      <c r="B2212" s="19">
        <v>0</v>
      </c>
      <c r="C2212" s="22">
        <v>0.043</v>
      </c>
    </row>
    <row r="2213" customHeight="1" spans="1:3">
      <c r="A2213" s="18" t="s">
        <v>2428</v>
      </c>
      <c r="B2213" s="19">
        <v>0</v>
      </c>
      <c r="C2213" s="22">
        <v>0.042</v>
      </c>
    </row>
    <row r="2214" customHeight="1" spans="1:3">
      <c r="A2214" s="18" t="s">
        <v>2428</v>
      </c>
      <c r="B2214" s="19">
        <v>0</v>
      </c>
      <c r="C2214" s="22">
        <v>0.041</v>
      </c>
    </row>
    <row r="2215" customHeight="1" spans="1:3">
      <c r="A2215" s="18" t="s">
        <v>2428</v>
      </c>
      <c r="B2215" s="19">
        <v>0</v>
      </c>
      <c r="C2215" s="22">
        <v>0.041</v>
      </c>
    </row>
    <row r="2216" customHeight="1" spans="1:3">
      <c r="A2216" s="18" t="s">
        <v>2428</v>
      </c>
      <c r="B2216" s="19">
        <v>0</v>
      </c>
      <c r="C2216" s="22">
        <v>0.04</v>
      </c>
    </row>
    <row r="2217" customHeight="1" spans="1:3">
      <c r="A2217" s="18" t="s">
        <v>2428</v>
      </c>
      <c r="B2217" s="19">
        <v>0</v>
      </c>
      <c r="C2217" s="22">
        <v>0.04</v>
      </c>
    </row>
    <row r="2218" customHeight="1" spans="1:3">
      <c r="A2218" s="18" t="s">
        <v>2428</v>
      </c>
      <c r="B2218" s="19">
        <v>0</v>
      </c>
      <c r="C2218" s="22">
        <v>0.039</v>
      </c>
    </row>
    <row r="2219" customHeight="1" spans="1:3">
      <c r="A2219" s="18" t="s">
        <v>2428</v>
      </c>
      <c r="B2219" s="19">
        <v>0</v>
      </c>
      <c r="C2219" s="22">
        <v>0.039</v>
      </c>
    </row>
    <row r="2220" customHeight="1" spans="1:3">
      <c r="A2220" s="18" t="s">
        <v>2428</v>
      </c>
      <c r="B2220" s="19">
        <v>1796.65927851705</v>
      </c>
      <c r="C2220" s="22">
        <v>0.038</v>
      </c>
    </row>
    <row r="2221" customHeight="1" spans="1:3">
      <c r="A2221" s="18" t="s">
        <v>2428</v>
      </c>
      <c r="B2221" s="19">
        <v>1396.8686253167</v>
      </c>
      <c r="C2221" s="22">
        <v>0.038</v>
      </c>
    </row>
    <row r="2222" customHeight="1" spans="1:3">
      <c r="A2222" s="18" t="s">
        <v>2428</v>
      </c>
      <c r="B2222" s="19">
        <v>1643.55976528954</v>
      </c>
      <c r="C2222" s="22">
        <v>0.037</v>
      </c>
    </row>
    <row r="2223" customHeight="1" spans="1:3">
      <c r="A2223" s="18" t="s">
        <v>2428</v>
      </c>
      <c r="B2223" s="19">
        <v>2001.91665265082</v>
      </c>
      <c r="C2223" s="22">
        <v>0.037</v>
      </c>
    </row>
    <row r="2224" customHeight="1" spans="1:3">
      <c r="A2224" s="18" t="s">
        <v>2428</v>
      </c>
      <c r="B2224" s="19">
        <v>974.392036116727</v>
      </c>
      <c r="C2224" s="22">
        <v>0.037</v>
      </c>
    </row>
    <row r="2225" customHeight="1" spans="1:3">
      <c r="A2225" s="18" t="s">
        <v>2442</v>
      </c>
      <c r="B2225" s="19">
        <v>14405.2079694776</v>
      </c>
      <c r="C2225" s="22">
        <v>0.01</v>
      </c>
    </row>
    <row r="2226" customHeight="1" spans="1:3">
      <c r="A2226" s="18" t="s">
        <v>2442</v>
      </c>
      <c r="B2226" s="19">
        <v>14942.5847742029</v>
      </c>
      <c r="C2226" s="22">
        <v>0.01</v>
      </c>
    </row>
    <row r="2227" customHeight="1" spans="1:3">
      <c r="A2227" s="18" t="s">
        <v>2442</v>
      </c>
      <c r="B2227" s="19">
        <v>16557.4270704471</v>
      </c>
      <c r="C2227" s="22">
        <v>0.01</v>
      </c>
    </row>
    <row r="2228" customHeight="1" spans="1:3">
      <c r="A2228" s="18" t="s">
        <v>2442</v>
      </c>
      <c r="B2228" s="19">
        <v>20954.0020543929</v>
      </c>
      <c r="C2228" s="22">
        <v>0.01</v>
      </c>
    </row>
    <row r="2229" customHeight="1" spans="1:3">
      <c r="A2229" s="18" t="s">
        <v>2442</v>
      </c>
      <c r="B2229" s="19">
        <v>24230.057876056</v>
      </c>
      <c r="C2229" s="22">
        <v>0.011</v>
      </c>
    </row>
    <row r="2230" customHeight="1" spans="1:3">
      <c r="A2230" s="18" t="s">
        <v>2442</v>
      </c>
      <c r="B2230" s="19">
        <v>25885.8723957066</v>
      </c>
      <c r="C2230" s="22">
        <v>0.011</v>
      </c>
    </row>
    <row r="2231" customHeight="1" spans="1:3">
      <c r="A2231" s="18" t="s">
        <v>2442</v>
      </c>
      <c r="B2231" s="19">
        <v>27929.6143985631</v>
      </c>
      <c r="C2231" s="22">
        <v>0.011</v>
      </c>
    </row>
    <row r="2232" customHeight="1" spans="1:3">
      <c r="A2232" s="18" t="s">
        <v>2442</v>
      </c>
      <c r="B2232" s="19">
        <v>31839.5266629835</v>
      </c>
      <c r="C2232" s="22">
        <v>0.011</v>
      </c>
    </row>
    <row r="2233" customHeight="1" spans="1:3">
      <c r="A2233" s="18" t="s">
        <v>2442</v>
      </c>
      <c r="B2233" s="19">
        <v>34599.7373988736</v>
      </c>
      <c r="C2233" s="22">
        <v>0.011</v>
      </c>
    </row>
    <row r="2234" customHeight="1" spans="1:3">
      <c r="A2234" s="18" t="s">
        <v>2442</v>
      </c>
      <c r="B2234" s="19">
        <v>31274.975494439</v>
      </c>
      <c r="C2234" s="22">
        <v>0.011</v>
      </c>
    </row>
    <row r="2235" customHeight="1" spans="1:3">
      <c r="A2235" s="18" t="s">
        <v>2442</v>
      </c>
      <c r="B2235" s="19">
        <v>29628.4228638074</v>
      </c>
      <c r="C2235" s="22">
        <v>0.01</v>
      </c>
    </row>
    <row r="2236" customHeight="1" spans="1:3">
      <c r="A2236" s="18" t="s">
        <v>2442</v>
      </c>
      <c r="B2236" s="19">
        <v>31020.8886748661</v>
      </c>
      <c r="C2236" s="22">
        <v>0.01</v>
      </c>
    </row>
    <row r="2237" customHeight="1" spans="1:3">
      <c r="A2237" s="18" t="s">
        <v>2442</v>
      </c>
      <c r="B2237" s="19">
        <v>28228.4927114032</v>
      </c>
      <c r="C2237" s="22">
        <v>0.01</v>
      </c>
    </row>
    <row r="2238" customHeight="1" spans="1:3">
      <c r="A2238" s="18" t="s">
        <v>2456</v>
      </c>
      <c r="B2238" s="19">
        <v>854.926725159669</v>
      </c>
      <c r="C2238" s="22">
        <v>0.018</v>
      </c>
    </row>
    <row r="2239" customHeight="1" spans="1:3">
      <c r="A2239" s="18" t="s">
        <v>2456</v>
      </c>
      <c r="B2239" s="19">
        <v>837.698803532479</v>
      </c>
      <c r="C2239" s="22">
        <v>0.018</v>
      </c>
    </row>
    <row r="2240" customHeight="1" spans="1:3">
      <c r="A2240" s="18" t="s">
        <v>2456</v>
      </c>
      <c r="B2240" s="19">
        <v>903.896404841182</v>
      </c>
      <c r="C2240" s="22">
        <v>0.019</v>
      </c>
    </row>
    <row r="2241" customHeight="1" spans="1:3">
      <c r="A2241" s="18" t="s">
        <v>2456</v>
      </c>
      <c r="B2241" s="19">
        <v>984.810172482136</v>
      </c>
      <c r="C2241" s="22">
        <v>0.019</v>
      </c>
    </row>
    <row r="2242" customHeight="1" spans="1:3">
      <c r="A2242" s="18" t="s">
        <v>2456</v>
      </c>
      <c r="B2242" s="19">
        <v>1063.16058353486</v>
      </c>
      <c r="C2242" s="22">
        <v>0.019</v>
      </c>
    </row>
    <row r="2243" customHeight="1" spans="1:3">
      <c r="A2243" s="18" t="s">
        <v>2456</v>
      </c>
      <c r="B2243" s="19">
        <v>1242.4043496742</v>
      </c>
      <c r="C2243" s="22">
        <v>0.019</v>
      </c>
    </row>
    <row r="2244" customHeight="1" spans="1:3">
      <c r="A2244" s="18" t="s">
        <v>2456</v>
      </c>
      <c r="B2244" s="19">
        <v>1423.47721537919</v>
      </c>
      <c r="C2244" s="22">
        <v>0.019</v>
      </c>
    </row>
    <row r="2245" customHeight="1" spans="1:3">
      <c r="A2245" s="18" t="s">
        <v>2456</v>
      </c>
      <c r="B2245" s="19">
        <v>1614.41111003543</v>
      </c>
      <c r="C2245" s="22">
        <v>0.019</v>
      </c>
    </row>
    <row r="2246" customHeight="1" spans="1:3">
      <c r="A2246" s="18" t="s">
        <v>2456</v>
      </c>
      <c r="B2246" s="19">
        <v>2013.91108814364</v>
      </c>
      <c r="C2246" s="22">
        <v>0.019</v>
      </c>
    </row>
    <row r="2247" customHeight="1" spans="1:3">
      <c r="A2247" s="18" t="s">
        <v>2456</v>
      </c>
      <c r="B2247" s="19">
        <v>2057.11367212714</v>
      </c>
      <c r="C2247" s="22">
        <v>0.019</v>
      </c>
    </row>
    <row r="2248" customHeight="1" spans="1:3">
      <c r="A2248" s="18" t="s">
        <v>2456</v>
      </c>
      <c r="B2248" s="19">
        <v>2400.015574977</v>
      </c>
      <c r="C2248" s="22">
        <v>0.018</v>
      </c>
    </row>
    <row r="2249" customHeight="1" spans="1:3">
      <c r="A2249" s="18" t="s">
        <v>2456</v>
      </c>
      <c r="B2249" s="19">
        <v>2835.68996731995</v>
      </c>
      <c r="C2249" s="22">
        <v>0.018</v>
      </c>
    </row>
    <row r="2250" customHeight="1" spans="1:3">
      <c r="A2250" s="18" t="s">
        <v>2456</v>
      </c>
      <c r="B2250" s="19">
        <v>2921.7363452381</v>
      </c>
      <c r="C2250" s="22">
        <v>0.018</v>
      </c>
    </row>
    <row r="2251" customHeight="1" spans="1:3">
      <c r="A2251" s="18" t="s">
        <v>2470</v>
      </c>
      <c r="B2251" s="19">
        <v>9146.47272966801</v>
      </c>
      <c r="C2251" s="22"/>
    </row>
    <row r="2252" customHeight="1" spans="1:3">
      <c r="A2252" s="18" t="s">
        <v>2470</v>
      </c>
      <c r="B2252" s="19">
        <v>9865.09719998269</v>
      </c>
      <c r="C2252" s="22">
        <v>0.017</v>
      </c>
    </row>
    <row r="2253" customHeight="1" spans="1:3">
      <c r="A2253" s="18" t="s">
        <v>2470</v>
      </c>
      <c r="B2253" s="19">
        <v>10185.9622874675</v>
      </c>
      <c r="C2253" s="22">
        <v>0.017</v>
      </c>
    </row>
    <row r="2254" customHeight="1" spans="1:3">
      <c r="A2254" s="18" t="s">
        <v>2470</v>
      </c>
      <c r="B2254" s="19">
        <v>9680.9267392353</v>
      </c>
      <c r="C2254" s="22"/>
    </row>
    <row r="2255" customHeight="1" spans="1:3">
      <c r="A2255" s="18" t="s">
        <v>2470</v>
      </c>
      <c r="B2255" s="19">
        <v>10275.4696722496</v>
      </c>
      <c r="C2255" s="22"/>
    </row>
    <row r="2256" customHeight="1" spans="1:3">
      <c r="A2256" s="18" t="s">
        <v>2470</v>
      </c>
      <c r="B2256" s="19">
        <v>10916.1901137589</v>
      </c>
      <c r="C2256" s="22"/>
    </row>
    <row r="2257" customHeight="1" spans="1:3">
      <c r="A2257" s="18" t="s">
        <v>2470</v>
      </c>
      <c r="B2257" s="19">
        <v>12634.9633301889</v>
      </c>
      <c r="C2257" s="22"/>
    </row>
    <row r="2258" customHeight="1" spans="1:3">
      <c r="A2258" s="18" t="s">
        <v>2470</v>
      </c>
      <c r="B2258" s="19">
        <v>13551.9248385435</v>
      </c>
      <c r="C2258" s="22"/>
    </row>
    <row r="2259" customHeight="1" spans="1:3">
      <c r="A2259" s="18" t="s">
        <v>2470</v>
      </c>
      <c r="B2259" s="19">
        <v>14377.1241440031</v>
      </c>
      <c r="C2259" s="22"/>
    </row>
    <row r="2260" customHeight="1" spans="1:3">
      <c r="A2260" s="18" t="s">
        <v>2470</v>
      </c>
      <c r="B2260" s="19">
        <v>13703.3672072838</v>
      </c>
      <c r="C2260" s="22"/>
    </row>
    <row r="2261" customHeight="1" spans="1:3">
      <c r="A2261" s="18" t="s">
        <v>2470</v>
      </c>
      <c r="B2261" s="19">
        <v>13222.4599251222</v>
      </c>
      <c r="C2261" s="22"/>
    </row>
    <row r="2262" customHeight="1" spans="1:3">
      <c r="A2262" s="18" t="s">
        <v>2470</v>
      </c>
      <c r="B2262" s="19">
        <v>13746.1657888278</v>
      </c>
      <c r="C2262" s="22"/>
    </row>
    <row r="2263" customHeight="1" spans="1:3">
      <c r="A2263" s="18" t="s">
        <v>2470</v>
      </c>
      <c r="B2263" s="19">
        <v>13658.0294864139</v>
      </c>
      <c r="C2263" s="22"/>
    </row>
    <row r="2264" customHeight="1" spans="1:3">
      <c r="A2264" s="18" t="s">
        <v>2484</v>
      </c>
      <c r="B2264" s="19">
        <v>4870.73968614008</v>
      </c>
      <c r="C2264" s="22">
        <v>0.02</v>
      </c>
    </row>
    <row r="2265" customHeight="1" spans="1:3">
      <c r="A2265" s="18" t="s">
        <v>2484</v>
      </c>
      <c r="B2265" s="19">
        <v>4464.48468956823</v>
      </c>
      <c r="C2265" s="22">
        <v>0.019</v>
      </c>
    </row>
    <row r="2266" customHeight="1" spans="1:3">
      <c r="A2266" s="18" t="s">
        <v>2484</v>
      </c>
      <c r="B2266" s="19">
        <v>4512.80228065686</v>
      </c>
      <c r="C2266" s="22">
        <v>0.018</v>
      </c>
    </row>
    <row r="2267" customHeight="1" spans="1:3">
      <c r="A2267" s="18" t="s">
        <v>2484</v>
      </c>
      <c r="B2267" s="19">
        <v>4830.0529963033</v>
      </c>
      <c r="C2267" s="22">
        <v>0.018</v>
      </c>
    </row>
    <row r="2268" customHeight="1" spans="1:3">
      <c r="A2268" s="18" t="s">
        <v>2484</v>
      </c>
      <c r="B2268" s="19">
        <v>5250.55291814511</v>
      </c>
      <c r="C2268" s="22">
        <v>0.018</v>
      </c>
    </row>
    <row r="2269" customHeight="1" spans="1:3">
      <c r="A2269" s="18" t="s">
        <v>2484</v>
      </c>
      <c r="B2269" s="19">
        <v>5492.86491502778</v>
      </c>
      <c r="C2269" s="22">
        <v>0.017</v>
      </c>
    </row>
    <row r="2270" customHeight="1" spans="1:3">
      <c r="A2270" s="18" t="s">
        <v>2484</v>
      </c>
      <c r="B2270" s="19">
        <v>6072.29757601785</v>
      </c>
      <c r="C2270" s="22">
        <v>0.017</v>
      </c>
    </row>
    <row r="2271" customHeight="1" spans="1:3">
      <c r="A2271" s="18" t="s">
        <v>2484</v>
      </c>
      <c r="B2271" s="19">
        <v>6732.66099124885</v>
      </c>
      <c r="C2271" s="22">
        <v>0.017</v>
      </c>
    </row>
    <row r="2272" customHeight="1" spans="1:3">
      <c r="A2272" s="18" t="s">
        <v>2484</v>
      </c>
      <c r="B2272" s="19">
        <v>6854.89871131335</v>
      </c>
      <c r="C2272" s="22">
        <v>0.017</v>
      </c>
    </row>
    <row r="2273" customHeight="1" spans="1:3">
      <c r="A2273" s="18" t="s">
        <v>2484</v>
      </c>
      <c r="B2273" s="19">
        <v>6735.1598173516</v>
      </c>
      <c r="C2273" s="22">
        <v>0.017</v>
      </c>
    </row>
    <row r="2274" customHeight="1" spans="1:3">
      <c r="A2274" s="18" t="s">
        <v>2484</v>
      </c>
      <c r="B2274" s="19">
        <v>7058.86921424827</v>
      </c>
      <c r="C2274" s="22">
        <v>0.016</v>
      </c>
    </row>
    <row r="2275" customHeight="1" spans="1:3">
      <c r="A2275" s="18" t="s">
        <v>2484</v>
      </c>
      <c r="B2275" s="19">
        <v>7228.86538257722</v>
      </c>
      <c r="C2275" s="22">
        <v>0.016</v>
      </c>
    </row>
    <row r="2276" customHeight="1" spans="1:3">
      <c r="A2276" s="18" t="s">
        <v>2484</v>
      </c>
      <c r="B2276" s="19">
        <v>7287.82079946923</v>
      </c>
      <c r="C2276" s="22">
        <v>0.016</v>
      </c>
    </row>
    <row r="2277" customHeight="1" spans="1:3">
      <c r="A2277" s="18" t="s">
        <v>2498</v>
      </c>
      <c r="B2277" s="19">
        <v>0</v>
      </c>
      <c r="C2277" s="22">
        <v>0.017</v>
      </c>
    </row>
    <row r="2278" customHeight="1" spans="1:3">
      <c r="A2278" s="18" t="s">
        <v>2498</v>
      </c>
      <c r="B2278" s="19">
        <v>0</v>
      </c>
      <c r="C2278" s="22">
        <v>0.017</v>
      </c>
    </row>
    <row r="2279" customHeight="1" spans="1:3">
      <c r="A2279" s="18" t="s">
        <v>2498</v>
      </c>
      <c r="B2279" s="19">
        <v>0</v>
      </c>
      <c r="C2279" s="22">
        <v>0.017</v>
      </c>
    </row>
    <row r="2280" customHeight="1" spans="1:3">
      <c r="A2280" s="18" t="s">
        <v>2498</v>
      </c>
      <c r="B2280" s="19">
        <v>0</v>
      </c>
      <c r="C2280" s="22">
        <v>0.017</v>
      </c>
    </row>
    <row r="2281" customHeight="1" spans="1:3">
      <c r="A2281" s="18" t="s">
        <v>2498</v>
      </c>
      <c r="B2281" s="19">
        <v>0</v>
      </c>
      <c r="C2281" s="22">
        <v>0.017</v>
      </c>
    </row>
    <row r="2282" customHeight="1" spans="1:3">
      <c r="A2282" s="18" t="s">
        <v>2498</v>
      </c>
      <c r="B2282" s="19">
        <v>0</v>
      </c>
      <c r="C2282" s="22">
        <v>0.018</v>
      </c>
    </row>
    <row r="2283" customHeight="1" spans="1:3">
      <c r="A2283" s="18" t="s">
        <v>2498</v>
      </c>
      <c r="B2283" s="19">
        <v>0</v>
      </c>
      <c r="C2283" s="22">
        <v>0.018</v>
      </c>
    </row>
    <row r="2284" customHeight="1" spans="1:3">
      <c r="A2284" s="18" t="s">
        <v>2498</v>
      </c>
      <c r="B2284" s="19">
        <v>0</v>
      </c>
      <c r="C2284" s="22">
        <v>0.017</v>
      </c>
    </row>
    <row r="2285" customHeight="1" spans="1:3">
      <c r="A2285" s="18" t="s">
        <v>2498</v>
      </c>
      <c r="B2285" s="19">
        <v>0</v>
      </c>
      <c r="C2285" s="22">
        <v>0.017</v>
      </c>
    </row>
    <row r="2286" customHeight="1" spans="1:3">
      <c r="A2286" s="18" t="s">
        <v>2498</v>
      </c>
      <c r="B2286" s="19">
        <v>0</v>
      </c>
      <c r="C2286" s="22">
        <v>0.017</v>
      </c>
    </row>
    <row r="2287" customHeight="1" spans="1:3">
      <c r="A2287" s="18" t="s">
        <v>2498</v>
      </c>
      <c r="B2287" s="19">
        <v>0</v>
      </c>
      <c r="C2287" s="22">
        <v>0.017</v>
      </c>
    </row>
    <row r="2288" customHeight="1" spans="1:3">
      <c r="A2288" s="18" t="s">
        <v>2498</v>
      </c>
      <c r="B2288" s="19">
        <v>0</v>
      </c>
      <c r="C2288" s="22">
        <v>0.017</v>
      </c>
    </row>
    <row r="2289" customHeight="1" spans="1:3">
      <c r="A2289" s="18" t="s">
        <v>2498</v>
      </c>
      <c r="B2289" s="19">
        <v>0</v>
      </c>
      <c r="C2289" s="22">
        <v>0.016</v>
      </c>
    </row>
    <row r="2290" customHeight="1" spans="1:3">
      <c r="A2290" s="18" t="s">
        <v>2512</v>
      </c>
      <c r="B2290" s="19">
        <v>3683.57792153628</v>
      </c>
      <c r="C2290" s="22">
        <v>0.02</v>
      </c>
    </row>
    <row r="2291" customHeight="1" spans="1:3">
      <c r="A2291" s="18" t="s">
        <v>2512</v>
      </c>
      <c r="B2291" s="19">
        <v>3991.31332820935</v>
      </c>
      <c r="C2291" s="22">
        <v>0.019</v>
      </c>
    </row>
    <row r="2292" customHeight="1" spans="1:3">
      <c r="A2292" s="18" t="s">
        <v>2512</v>
      </c>
      <c r="B2292" s="19">
        <v>4277.77725381415</v>
      </c>
      <c r="C2292" s="22">
        <v>0.019</v>
      </c>
    </row>
    <row r="2293" customHeight="1" spans="1:3">
      <c r="A2293" s="18" t="s">
        <v>2512</v>
      </c>
      <c r="B2293" s="19">
        <v>4452.08753795465</v>
      </c>
      <c r="C2293" s="22">
        <v>0.019</v>
      </c>
    </row>
    <row r="2294" customHeight="1" spans="1:3">
      <c r="A2294" s="18" t="s">
        <v>2512</v>
      </c>
      <c r="B2294" s="19">
        <v>4813.32972863433</v>
      </c>
      <c r="C2294" s="22">
        <v>0.018</v>
      </c>
    </row>
    <row r="2295" customHeight="1" spans="1:3">
      <c r="A2295" s="18" t="s">
        <v>2512</v>
      </c>
      <c r="B2295" s="19">
        <v>5070.68244305695</v>
      </c>
      <c r="C2295" s="22">
        <v>0.018</v>
      </c>
    </row>
    <row r="2296" customHeight="1" spans="1:3">
      <c r="A2296" s="18" t="s">
        <v>2512</v>
      </c>
      <c r="B2296" s="19">
        <v>5610.60827487421</v>
      </c>
      <c r="C2296" s="22">
        <v>0.018</v>
      </c>
    </row>
    <row r="2297" customHeight="1" spans="1:3">
      <c r="A2297" s="18" t="s">
        <v>2512</v>
      </c>
      <c r="B2297" s="19">
        <v>6273.31903342657</v>
      </c>
      <c r="C2297" s="22">
        <v>0.018</v>
      </c>
    </row>
    <row r="2298" customHeight="1" spans="1:3">
      <c r="A2298" s="18" t="s">
        <v>2512</v>
      </c>
      <c r="B2298" s="19">
        <v>6372.00714560545</v>
      </c>
      <c r="C2298" s="22">
        <v>0.018</v>
      </c>
    </row>
    <row r="2299" customHeight="1" spans="1:3">
      <c r="A2299" s="18" t="s">
        <v>2512</v>
      </c>
      <c r="B2299" s="19">
        <v>6176.85118399253</v>
      </c>
      <c r="C2299" s="22">
        <v>0.017</v>
      </c>
    </row>
    <row r="2300" customHeight="1" spans="1:3">
      <c r="A2300" s="18" t="s">
        <v>2512</v>
      </c>
      <c r="B2300" s="19">
        <v>6234.05065132277</v>
      </c>
      <c r="C2300" s="22">
        <v>0.017</v>
      </c>
    </row>
    <row r="2301" customHeight="1" spans="1:3">
      <c r="A2301" s="18" t="s">
        <v>2512</v>
      </c>
      <c r="B2301" s="19">
        <v>6191.07178324204</v>
      </c>
      <c r="C2301" s="22">
        <v>0.017</v>
      </c>
    </row>
    <row r="2302" customHeight="1" spans="1:3">
      <c r="A2302" s="18" t="s">
        <v>2512</v>
      </c>
      <c r="B2302" s="19">
        <v>6349.32244703903</v>
      </c>
      <c r="C2302" s="22">
        <v>0.017</v>
      </c>
    </row>
    <row r="2303" customHeight="1" spans="1:3">
      <c r="A2303" s="18" t="s">
        <v>2526</v>
      </c>
      <c r="B2303" s="19">
        <v>442.026269466514</v>
      </c>
      <c r="C2303" s="22">
        <v>0.04</v>
      </c>
    </row>
    <row r="2304" customHeight="1" spans="1:3">
      <c r="A2304" s="18" t="s">
        <v>2526</v>
      </c>
      <c r="B2304" s="19">
        <v>463.617395544405</v>
      </c>
      <c r="C2304" s="22">
        <v>0.039</v>
      </c>
    </row>
    <row r="2305" customHeight="1" spans="1:3">
      <c r="A2305" s="18" t="s">
        <v>2526</v>
      </c>
      <c r="B2305" s="19">
        <v>507.202314795161</v>
      </c>
      <c r="C2305" s="22">
        <v>0.039</v>
      </c>
    </row>
    <row r="2306" customHeight="1" spans="1:3">
      <c r="A2306" s="18" t="s">
        <v>2526</v>
      </c>
      <c r="B2306" s="19">
        <v>588.719682395187</v>
      </c>
      <c r="C2306" s="22">
        <v>0.039</v>
      </c>
    </row>
    <row r="2307" customHeight="1" spans="1:3">
      <c r="A2307" s="18" t="s">
        <v>2526</v>
      </c>
      <c r="B2307" s="19">
        <v>697.169647734144</v>
      </c>
      <c r="C2307" s="22">
        <v>0.038</v>
      </c>
    </row>
    <row r="2308" customHeight="1" spans="1:3">
      <c r="A2308" s="18" t="s">
        <v>2526</v>
      </c>
      <c r="B2308" s="19">
        <v>839.773968082121</v>
      </c>
      <c r="C2308" s="22">
        <v>0.038</v>
      </c>
    </row>
    <row r="2309" customHeight="1" spans="1:3">
      <c r="A2309" s="18" t="s">
        <v>2526</v>
      </c>
      <c r="B2309" s="19">
        <v>1085.24463311792</v>
      </c>
      <c r="C2309" s="22">
        <v>0.037</v>
      </c>
    </row>
    <row r="2310" customHeight="1" spans="1:3">
      <c r="A2310" s="18" t="s">
        <v>2526</v>
      </c>
      <c r="B2310" s="19">
        <v>1368.41827414147</v>
      </c>
      <c r="C2310" s="22">
        <v>0.036</v>
      </c>
    </row>
    <row r="2311" customHeight="1" spans="1:3">
      <c r="A2311" s="18" t="s">
        <v>2526</v>
      </c>
      <c r="B2311" s="19">
        <v>1588.78631380404</v>
      </c>
      <c r="C2311" s="22">
        <v>0.036</v>
      </c>
    </row>
    <row r="2312" customHeight="1" spans="1:3">
      <c r="A2312" s="18" t="s">
        <v>2526</v>
      </c>
      <c r="B2312" s="19">
        <v>1516.07382061401</v>
      </c>
      <c r="C2312" s="22">
        <v>0.035</v>
      </c>
    </row>
    <row r="2313" customHeight="1" spans="1:3">
      <c r="A2313" s="18" t="s">
        <v>2526</v>
      </c>
      <c r="B2313" s="19">
        <v>1840.91309854072</v>
      </c>
      <c r="C2313" s="22">
        <v>0.035</v>
      </c>
    </row>
    <row r="2314" customHeight="1" spans="1:3">
      <c r="A2314" s="18" t="s">
        <v>2526</v>
      </c>
      <c r="B2314" s="19">
        <v>1847.90302082108</v>
      </c>
      <c r="C2314" s="22">
        <v>0.034</v>
      </c>
    </row>
    <row r="2315" customHeight="1" spans="1:3">
      <c r="A2315" s="18" t="s">
        <v>2526</v>
      </c>
      <c r="B2315" s="19">
        <v>1694.55493849513</v>
      </c>
      <c r="C2315" s="22">
        <v>0.034</v>
      </c>
    </row>
    <row r="2316" customHeight="1" spans="1:3">
      <c r="A2316" s="18" t="s">
        <v>2540</v>
      </c>
      <c r="B2316" s="19">
        <v>1911.77531778481</v>
      </c>
      <c r="C2316" s="22">
        <v>0.023</v>
      </c>
    </row>
    <row r="2317" customHeight="1" spans="1:3">
      <c r="A2317" s="18" t="s">
        <v>2540</v>
      </c>
      <c r="B2317" s="19">
        <v>1613.02813154959</v>
      </c>
      <c r="C2317" s="22">
        <v>0.022</v>
      </c>
    </row>
    <row r="2318" customHeight="1" spans="1:3">
      <c r="A2318" s="18" t="s">
        <v>2540</v>
      </c>
      <c r="B2318" s="19">
        <v>2246.2078196372</v>
      </c>
      <c r="C2318" s="22">
        <v>0.022</v>
      </c>
    </row>
    <row r="2319" customHeight="1" spans="1:3">
      <c r="A2319" s="18" t="s">
        <v>2540</v>
      </c>
      <c r="B2319" s="19">
        <v>2610.97194511027</v>
      </c>
      <c r="C2319" s="22">
        <v>0.021</v>
      </c>
    </row>
    <row r="2320" customHeight="1" spans="1:3">
      <c r="A2320" s="18" t="s">
        <v>2540</v>
      </c>
      <c r="B2320" s="19">
        <v>3007.92579155807</v>
      </c>
      <c r="C2320" s="22">
        <v>0.021</v>
      </c>
    </row>
    <row r="2321" customHeight="1" spans="1:3">
      <c r="A2321" s="18" t="s">
        <v>2540</v>
      </c>
      <c r="B2321" s="19">
        <v>3590.54104215422</v>
      </c>
      <c r="C2321" s="22">
        <v>0.02</v>
      </c>
    </row>
    <row r="2322" customHeight="1" spans="1:3">
      <c r="A2322" s="18" t="s">
        <v>2540</v>
      </c>
      <c r="B2322" s="19">
        <v>5198.27013020947</v>
      </c>
      <c r="C2322" s="22">
        <v>0.02</v>
      </c>
    </row>
    <row r="2323" customHeight="1" spans="1:3">
      <c r="A2323" s="18" t="s">
        <v>2540</v>
      </c>
      <c r="B2323" s="19">
        <v>5753.17822711306</v>
      </c>
      <c r="C2323" s="22">
        <v>0.019</v>
      </c>
    </row>
    <row r="2324" customHeight="1" spans="1:3">
      <c r="A2324" s="18" t="s">
        <v>2540</v>
      </c>
      <c r="B2324" s="19">
        <v>6855.18234401558</v>
      </c>
      <c r="C2324" s="22">
        <v>0.019</v>
      </c>
    </row>
    <row r="2325" customHeight="1" spans="1:3">
      <c r="A2325" s="18" t="s">
        <v>2540</v>
      </c>
      <c r="B2325" s="19">
        <v>7450.23258800438</v>
      </c>
      <c r="C2325" s="22">
        <v>0.019</v>
      </c>
    </row>
    <row r="2326" customHeight="1" spans="1:3">
      <c r="A2326" s="18" t="s">
        <v>2540</v>
      </c>
      <c r="B2326" s="19">
        <v>8320.69834273088</v>
      </c>
      <c r="C2326" s="22">
        <v>0.018</v>
      </c>
    </row>
    <row r="2327" customHeight="1" spans="1:3">
      <c r="A2327" s="18" t="s">
        <v>2540</v>
      </c>
      <c r="B2327" s="19">
        <v>8236.20291791959</v>
      </c>
      <c r="C2327" s="22">
        <v>0.018</v>
      </c>
    </row>
    <row r="2328" customHeight="1" spans="1:3">
      <c r="A2328" s="18" t="s">
        <v>2540</v>
      </c>
      <c r="B2328" s="19">
        <v>9376.49537079476</v>
      </c>
      <c r="C2328" s="22">
        <v>0.018</v>
      </c>
    </row>
    <row r="2329" customHeight="1" spans="1:3">
      <c r="A2329" s="18" t="s">
        <v>2554</v>
      </c>
      <c r="B2329" s="19">
        <v>1433.17538908448</v>
      </c>
      <c r="C2329" s="22">
        <v>0.033</v>
      </c>
    </row>
    <row r="2330" customHeight="1" spans="1:3">
      <c r="A2330" s="18" t="s">
        <v>2554</v>
      </c>
      <c r="B2330" s="19">
        <v>1255.46701359651</v>
      </c>
      <c r="C2330" s="22">
        <v>0.032</v>
      </c>
    </row>
    <row r="2331" customHeight="1" spans="1:3">
      <c r="A2331" s="18" t="s">
        <v>2554</v>
      </c>
      <c r="B2331" s="19">
        <v>1131.25106844221</v>
      </c>
      <c r="C2331" s="22">
        <v>0.032</v>
      </c>
    </row>
    <row r="2332" customHeight="1" spans="1:3">
      <c r="A2332" s="18" t="s">
        <v>2554</v>
      </c>
      <c r="B2332" s="19">
        <v>1704.17416577736</v>
      </c>
      <c r="C2332" s="22">
        <v>0.032</v>
      </c>
    </row>
    <row r="2333" customHeight="1" spans="1:3">
      <c r="A2333" s="18" t="s">
        <v>2554</v>
      </c>
      <c r="B2333" s="19">
        <v>2211.09192990597</v>
      </c>
      <c r="C2333" s="22">
        <v>0.032</v>
      </c>
    </row>
    <row r="2334" customHeight="1" spans="1:3">
      <c r="A2334" s="18" t="s">
        <v>2554</v>
      </c>
      <c r="B2334" s="19">
        <v>2339.28995185771</v>
      </c>
      <c r="C2334" s="22">
        <v>0.032</v>
      </c>
    </row>
    <row r="2335" customHeight="1" spans="1:3">
      <c r="A2335" s="18" t="s">
        <v>2554</v>
      </c>
      <c r="B2335" s="19">
        <v>2636.18535608668</v>
      </c>
      <c r="C2335" s="22">
        <v>0.031</v>
      </c>
    </row>
    <row r="2336" customHeight="1" spans="1:3">
      <c r="A2336" s="18" t="s">
        <v>2554</v>
      </c>
      <c r="B2336" s="19">
        <v>2690.64776554943</v>
      </c>
      <c r="C2336" s="22">
        <v>0.031</v>
      </c>
    </row>
    <row r="2337" customHeight="1" spans="1:3">
      <c r="A2337" s="18" t="s">
        <v>2554</v>
      </c>
      <c r="B2337" s="19">
        <v>2616.94669256081</v>
      </c>
      <c r="C2337" s="22">
        <v>0.031</v>
      </c>
    </row>
    <row r="2338" customHeight="1" spans="1:3">
      <c r="A2338" s="18" t="s">
        <v>2554</v>
      </c>
      <c r="B2338" s="19">
        <v>2679.33858264362</v>
      </c>
      <c r="C2338" s="22">
        <v>0.031</v>
      </c>
    </row>
    <row r="2339" customHeight="1" spans="1:3">
      <c r="A2339" s="18" t="s">
        <v>2554</v>
      </c>
      <c r="B2339" s="19">
        <v>3261.59326252904</v>
      </c>
      <c r="C2339" s="22">
        <v>0.031</v>
      </c>
    </row>
    <row r="2340" customHeight="1" spans="1:3">
      <c r="A2340" s="18" t="s">
        <v>2554</v>
      </c>
      <c r="B2340" s="19">
        <v>3420.15547217815</v>
      </c>
      <c r="C2340" s="22">
        <v>0.031</v>
      </c>
    </row>
    <row r="2341" customHeight="1" spans="1:3">
      <c r="A2341" s="18" t="s">
        <v>2554</v>
      </c>
      <c r="B2341" s="19">
        <v>3289.7144693071</v>
      </c>
      <c r="C2341" s="22">
        <v>0.03</v>
      </c>
    </row>
    <row r="2342" customHeight="1" spans="1:3">
      <c r="A2342" s="18" t="s">
        <v>2568</v>
      </c>
      <c r="B2342" s="19">
        <v>27840.0547152881</v>
      </c>
      <c r="C2342" s="22">
        <v>0.01</v>
      </c>
    </row>
    <row r="2343" customHeight="1" spans="1:3">
      <c r="A2343" s="18" t="s">
        <v>2568</v>
      </c>
      <c r="B2343" s="19">
        <v>25517.2010665516</v>
      </c>
      <c r="C2343" s="22">
        <v>0.01</v>
      </c>
    </row>
    <row r="2344" customHeight="1" spans="1:3">
      <c r="A2344" s="18" t="s">
        <v>2568</v>
      </c>
      <c r="B2344" s="19">
        <v>28123.3816450453</v>
      </c>
      <c r="C2344" s="22">
        <v>0.011</v>
      </c>
    </row>
    <row r="2345" customHeight="1" spans="1:3">
      <c r="A2345" s="18" t="s">
        <v>2568</v>
      </c>
      <c r="B2345" s="19">
        <v>35163.2002262947</v>
      </c>
      <c r="C2345" s="22">
        <v>0.011</v>
      </c>
    </row>
    <row r="2346" customHeight="1" spans="1:3">
      <c r="A2346" s="18" t="s">
        <v>2568</v>
      </c>
      <c r="B2346" s="19">
        <v>40251.1538571447</v>
      </c>
      <c r="C2346" s="22">
        <v>0.011</v>
      </c>
    </row>
    <row r="2347" customHeight="1" spans="1:3">
      <c r="A2347" s="18" t="s">
        <v>2568</v>
      </c>
      <c r="B2347" s="19">
        <v>41087.2187518965</v>
      </c>
      <c r="C2347" s="22">
        <v>0.011</v>
      </c>
    </row>
    <row r="2348" customHeight="1" spans="1:3">
      <c r="A2348" s="18" t="s">
        <v>2568</v>
      </c>
      <c r="B2348" s="19">
        <v>43940.2874619859</v>
      </c>
      <c r="C2348" s="22">
        <v>0.012</v>
      </c>
    </row>
    <row r="2349" customHeight="1" spans="1:3">
      <c r="A2349" s="18" t="s">
        <v>2568</v>
      </c>
      <c r="B2349" s="19">
        <v>50611.646669054</v>
      </c>
      <c r="C2349" s="22">
        <v>0.012</v>
      </c>
    </row>
    <row r="2350" customHeight="1" spans="1:3">
      <c r="A2350" s="18" t="s">
        <v>2568</v>
      </c>
      <c r="B2350" s="19">
        <v>52713.5721287075</v>
      </c>
      <c r="C2350" s="22">
        <v>0.012</v>
      </c>
    </row>
    <row r="2351" customHeight="1" spans="1:3">
      <c r="A2351" s="18" t="s">
        <v>2568</v>
      </c>
      <c r="B2351" s="19">
        <v>43662.8859554456</v>
      </c>
      <c r="C2351" s="22">
        <v>0.012</v>
      </c>
    </row>
    <row r="2352" customHeight="1" spans="1:3">
      <c r="A2352" s="18" t="s">
        <v>2568</v>
      </c>
      <c r="B2352" s="19">
        <v>49370.204665623</v>
      </c>
      <c r="C2352" s="22">
        <v>0.012</v>
      </c>
    </row>
    <row r="2353" customHeight="1" spans="1:3">
      <c r="A2353" s="18" t="s">
        <v>2568</v>
      </c>
      <c r="B2353" s="19">
        <v>56724.3007433529</v>
      </c>
      <c r="C2353" s="22">
        <v>0.012</v>
      </c>
    </row>
    <row r="2354" customHeight="1" spans="1:3">
      <c r="A2354" s="18" t="s">
        <v>2568</v>
      </c>
      <c r="B2354" s="19">
        <v>55045.6364042425</v>
      </c>
      <c r="C2354" s="22">
        <v>0.012</v>
      </c>
    </row>
    <row r="2355" customHeight="1" spans="1:3">
      <c r="A2355" s="18" t="s">
        <v>2582</v>
      </c>
      <c r="B2355" s="19">
        <v>35633.503845217</v>
      </c>
      <c r="C2355" s="22">
        <v>0.011</v>
      </c>
    </row>
    <row r="2356" customHeight="1" spans="1:3">
      <c r="A2356" s="18" t="s">
        <v>2582</v>
      </c>
      <c r="B2356" s="19">
        <v>36376.9448179728</v>
      </c>
      <c r="C2356" s="22">
        <v>0.01</v>
      </c>
    </row>
    <row r="2357" customHeight="1" spans="1:3">
      <c r="A2357" s="18" t="s">
        <v>2582</v>
      </c>
      <c r="B2357" s="19">
        <v>39397.3549961131</v>
      </c>
      <c r="C2357" s="22">
        <v>0.01</v>
      </c>
    </row>
    <row r="2358" customHeight="1" spans="1:3">
      <c r="A2358" s="18" t="s">
        <v>2582</v>
      </c>
      <c r="B2358" s="19">
        <v>45646.5396312114</v>
      </c>
      <c r="C2358" s="22">
        <v>0.01</v>
      </c>
    </row>
    <row r="2359" customHeight="1" spans="1:3">
      <c r="A2359" s="18" t="s">
        <v>2582</v>
      </c>
      <c r="B2359" s="19">
        <v>50611.4992303398</v>
      </c>
      <c r="C2359" s="22">
        <v>0.01</v>
      </c>
    </row>
    <row r="2360" customHeight="1" spans="1:3">
      <c r="A2360" s="18" t="s">
        <v>2582</v>
      </c>
      <c r="B2360" s="19">
        <v>51767.3856058431</v>
      </c>
      <c r="C2360" s="22">
        <v>0.01</v>
      </c>
    </row>
    <row r="2361" customHeight="1" spans="1:3">
      <c r="A2361" s="18" t="s">
        <v>2582</v>
      </c>
      <c r="B2361" s="19">
        <v>54115.9235236441</v>
      </c>
      <c r="C2361" s="22">
        <v>0.01</v>
      </c>
    </row>
    <row r="2362" customHeight="1" spans="1:3">
      <c r="A2362" s="18" t="s">
        <v>2582</v>
      </c>
      <c r="B2362" s="19">
        <v>59726.2630151274</v>
      </c>
      <c r="C2362" s="22">
        <v>0.01</v>
      </c>
    </row>
    <row r="2363" customHeight="1" spans="1:3">
      <c r="A2363" s="18" t="s">
        <v>2582</v>
      </c>
      <c r="B2363" s="19">
        <v>68517.5559892386</v>
      </c>
      <c r="C2363" s="22">
        <v>0.01</v>
      </c>
    </row>
    <row r="2364" customHeight="1" spans="1:3">
      <c r="A2364" s="18" t="s">
        <v>2582</v>
      </c>
      <c r="B2364" s="19">
        <v>65729.7402280602</v>
      </c>
      <c r="C2364" s="22">
        <v>0.01</v>
      </c>
    </row>
    <row r="2365" customHeight="1" spans="1:3">
      <c r="A2365" s="18" t="s">
        <v>2582</v>
      </c>
      <c r="B2365" s="19">
        <v>70160.5603336729</v>
      </c>
      <c r="C2365" s="22">
        <v>0.01</v>
      </c>
    </row>
    <row r="2366" customHeight="1" spans="1:3">
      <c r="A2366" s="18" t="s">
        <v>2582</v>
      </c>
      <c r="B2366" s="19">
        <v>83287.0136209023</v>
      </c>
      <c r="C2366" s="22">
        <v>0.01</v>
      </c>
    </row>
    <row r="2367" customHeight="1" spans="1:3">
      <c r="A2367" s="18" t="s">
        <v>2582</v>
      </c>
      <c r="B2367" s="19">
        <v>78905.96072634</v>
      </c>
      <c r="C2367" s="22">
        <v>0.01</v>
      </c>
    </row>
    <row r="2368" customHeight="1" spans="1:3">
      <c r="A2368" s="18" t="s">
        <v>2596</v>
      </c>
      <c r="B2368" s="19">
        <v>1180.48068981837</v>
      </c>
      <c r="C2368" s="22">
        <v>0.03</v>
      </c>
    </row>
    <row r="2369" customHeight="1" spans="1:3">
      <c r="A2369" s="18" t="s">
        <v>2596</v>
      </c>
      <c r="B2369" s="19">
        <v>1263.38865925505</v>
      </c>
      <c r="C2369" s="22">
        <v>0.03</v>
      </c>
    </row>
    <row r="2370" customHeight="1" spans="1:3">
      <c r="A2370" s="18" t="s">
        <v>2596</v>
      </c>
      <c r="B2370" s="19">
        <v>1269.94176776303</v>
      </c>
      <c r="C2370" s="22">
        <v>0.029</v>
      </c>
    </row>
    <row r="2371" customHeight="1" spans="1:3">
      <c r="A2371" s="18" t="s">
        <v>2596</v>
      </c>
      <c r="B2371" s="19">
        <v>1261.85362722127</v>
      </c>
      <c r="C2371" s="22">
        <v>0.028</v>
      </c>
    </row>
    <row r="2372" customHeight="1" spans="1:3">
      <c r="A2372" s="18" t="s">
        <v>2596</v>
      </c>
      <c r="B2372" s="19">
        <v>1419.26418091366</v>
      </c>
      <c r="C2372" s="22">
        <v>0.028</v>
      </c>
    </row>
    <row r="2373" customHeight="1" spans="1:3">
      <c r="A2373" s="18" t="s">
        <v>2596</v>
      </c>
      <c r="B2373" s="19">
        <v>1588.50567157035</v>
      </c>
      <c r="C2373" s="22">
        <v>0.027</v>
      </c>
    </row>
    <row r="2374" customHeight="1" spans="1:3">
      <c r="A2374" s="18" t="s">
        <v>2596</v>
      </c>
      <c r="B2374" s="19">
        <v>1772.56033050723</v>
      </c>
      <c r="C2374" s="22">
        <v>0.027</v>
      </c>
    </row>
    <row r="2375" customHeight="1" spans="1:3">
      <c r="A2375" s="18" t="s">
        <v>2596</v>
      </c>
      <c r="B2375" s="19">
        <v>2065.53963215559</v>
      </c>
      <c r="C2375" s="22">
        <v>0.026</v>
      </c>
    </row>
    <row r="2376" customHeight="1" spans="1:3">
      <c r="A2376" s="18" t="s">
        <v>2596</v>
      </c>
      <c r="B2376" s="19">
        <v>1985.88886253926</v>
      </c>
      <c r="C2376" s="22">
        <v>0.026</v>
      </c>
    </row>
    <row r="2377" customHeight="1" spans="1:3">
      <c r="A2377" s="18" t="s">
        <v>2596</v>
      </c>
      <c r="B2377" s="19">
        <v>0</v>
      </c>
      <c r="C2377" s="22">
        <v>0.025</v>
      </c>
    </row>
    <row r="2378" customHeight="1" spans="1:3">
      <c r="A2378" s="18" t="s">
        <v>2596</v>
      </c>
      <c r="B2378" s="19">
        <v>0</v>
      </c>
      <c r="C2378" s="22">
        <v>0.025</v>
      </c>
    </row>
    <row r="2379" customHeight="1" spans="1:3">
      <c r="A2379" s="18" t="s">
        <v>2596</v>
      </c>
      <c r="B2379" s="19">
        <v>0</v>
      </c>
      <c r="C2379" s="22">
        <v>0.025</v>
      </c>
    </row>
    <row r="2380" customHeight="1" spans="1:3">
      <c r="A2380" s="18" t="s">
        <v>2596</v>
      </c>
      <c r="B2380" s="19">
        <v>0</v>
      </c>
      <c r="C2380" s="22">
        <v>0.024</v>
      </c>
    </row>
    <row r="2381" customHeight="1" spans="1:3">
      <c r="A2381" s="18" t="s">
        <v>2610</v>
      </c>
      <c r="B2381" s="19">
        <v>139.10914151479</v>
      </c>
      <c r="C2381" s="22">
        <v>0.03</v>
      </c>
    </row>
    <row r="2382" customHeight="1" spans="1:3">
      <c r="A2382" s="18" t="s">
        <v>2610</v>
      </c>
      <c r="B2382" s="19">
        <v>171.842197432481</v>
      </c>
      <c r="C2382" s="22">
        <v>0.03</v>
      </c>
    </row>
    <row r="2383" customHeight="1" spans="1:3">
      <c r="A2383" s="18" t="s">
        <v>2610</v>
      </c>
      <c r="B2383" s="19">
        <v>190.676342159842</v>
      </c>
      <c r="C2383" s="22">
        <v>0.029</v>
      </c>
    </row>
    <row r="2384" customHeight="1" spans="1:3">
      <c r="A2384" s="18" t="s">
        <v>2610</v>
      </c>
      <c r="B2384" s="19">
        <v>238.012037627368</v>
      </c>
      <c r="C2384" s="22">
        <v>0.029</v>
      </c>
    </row>
    <row r="2385" customHeight="1" spans="1:3">
      <c r="A2385" s="18" t="s">
        <v>2610</v>
      </c>
      <c r="B2385" s="19">
        <v>311.550244607948</v>
      </c>
      <c r="C2385" s="22">
        <v>0.029</v>
      </c>
    </row>
    <row r="2386" customHeight="1" spans="1:3">
      <c r="A2386" s="18" t="s">
        <v>2610</v>
      </c>
      <c r="B2386" s="19">
        <v>339.764442805285</v>
      </c>
      <c r="C2386" s="22">
        <v>0.03</v>
      </c>
    </row>
    <row r="2387" customHeight="1" spans="1:3">
      <c r="A2387" s="18" t="s">
        <v>2610</v>
      </c>
      <c r="B2387" s="19">
        <v>406.963419484474</v>
      </c>
      <c r="C2387" s="22">
        <v>0.03</v>
      </c>
    </row>
    <row r="2388" customHeight="1" spans="1:3">
      <c r="A2388" s="18" t="s">
        <v>2610</v>
      </c>
      <c r="B2388" s="19">
        <v>523.060651734455</v>
      </c>
      <c r="C2388" s="22">
        <v>0.031</v>
      </c>
    </row>
    <row r="2389" customHeight="1" spans="1:3">
      <c r="A2389" s="18" t="s">
        <v>2610</v>
      </c>
      <c r="B2389" s="19">
        <v>709.437442166952</v>
      </c>
      <c r="C2389" s="22">
        <v>0.031</v>
      </c>
    </row>
    <row r="2390" customHeight="1" spans="1:3">
      <c r="A2390" s="18" t="s">
        <v>2610</v>
      </c>
      <c r="B2390" s="19">
        <v>668.620546027095</v>
      </c>
      <c r="C2390" s="22">
        <v>0.032</v>
      </c>
    </row>
    <row r="2391" customHeight="1" spans="1:3">
      <c r="A2391" s="18" t="s">
        <v>2610</v>
      </c>
      <c r="B2391" s="19">
        <v>739.732191858588</v>
      </c>
      <c r="C2391" s="22">
        <v>0.033</v>
      </c>
    </row>
    <row r="2392" customHeight="1" spans="1:3">
      <c r="A2392" s="18" t="s">
        <v>2610</v>
      </c>
      <c r="B2392" s="19">
        <v>834.658656660077</v>
      </c>
      <c r="C2392" s="22">
        <v>0.033</v>
      </c>
    </row>
    <row r="2393" customHeight="1" spans="1:3">
      <c r="A2393" s="18" t="s">
        <v>2610</v>
      </c>
      <c r="B2393" s="19">
        <v>953.060222574881</v>
      </c>
      <c r="C2393" s="22">
        <v>0.033</v>
      </c>
    </row>
    <row r="2394" customHeight="1" spans="1:3">
      <c r="A2394" s="18" t="s">
        <v>2624</v>
      </c>
      <c r="B2394" s="19">
        <v>299.401319151223</v>
      </c>
      <c r="C2394" s="22">
        <v>0.042</v>
      </c>
    </row>
    <row r="2395" customHeight="1" spans="1:3">
      <c r="A2395" s="18" t="s">
        <v>2624</v>
      </c>
      <c r="B2395" s="19">
        <v>297.562475086256</v>
      </c>
      <c r="C2395" s="22">
        <v>0.042</v>
      </c>
    </row>
    <row r="2396" customHeight="1" spans="1:3">
      <c r="A2396" s="18" t="s">
        <v>2624</v>
      </c>
      <c r="B2396" s="19">
        <v>301.777637421499</v>
      </c>
      <c r="C2396" s="22">
        <v>0.042</v>
      </c>
    </row>
    <row r="2397" customHeight="1" spans="1:3">
      <c r="A2397" s="18" t="s">
        <v>2624</v>
      </c>
      <c r="B2397" s="19">
        <v>317.16175880246</v>
      </c>
      <c r="C2397" s="22">
        <v>0.042</v>
      </c>
    </row>
    <row r="2398" customHeight="1" spans="1:3">
      <c r="A2398" s="18" t="s">
        <v>2624</v>
      </c>
      <c r="B2398" s="19">
        <v>339.620143249042</v>
      </c>
      <c r="C2398" s="22">
        <v>0.042</v>
      </c>
    </row>
    <row r="2399" customHeight="1" spans="1:3">
      <c r="A2399" s="18" t="s">
        <v>2624</v>
      </c>
      <c r="B2399" s="19">
        <v>364.253469984224</v>
      </c>
      <c r="C2399" s="22">
        <v>0.042</v>
      </c>
    </row>
    <row r="2400" customHeight="1" spans="1:3">
      <c r="A2400" s="18" t="s">
        <v>2624</v>
      </c>
      <c r="B2400" s="19">
        <v>358.79792539482</v>
      </c>
      <c r="C2400" s="22">
        <v>0.042</v>
      </c>
    </row>
    <row r="2401" customHeight="1" spans="1:3">
      <c r="A2401" s="18" t="s">
        <v>2624</v>
      </c>
      <c r="B2401" s="19">
        <v>409.184649700571</v>
      </c>
      <c r="C2401" s="22">
        <v>0.042</v>
      </c>
    </row>
    <row r="2402" customHeight="1" spans="1:3">
      <c r="A2402" s="18" t="s">
        <v>2624</v>
      </c>
      <c r="B2402" s="19">
        <v>489.096397724973</v>
      </c>
      <c r="C2402" s="22">
        <v>0.041</v>
      </c>
    </row>
    <row r="2403" customHeight="1" spans="1:3">
      <c r="A2403" s="18" t="s">
        <v>2624</v>
      </c>
      <c r="B2403" s="19">
        <v>489.649102497191</v>
      </c>
      <c r="C2403" s="22">
        <v>0.041</v>
      </c>
    </row>
    <row r="2404" customHeight="1" spans="1:3">
      <c r="A2404" s="18" t="s">
        <v>2624</v>
      </c>
      <c r="B2404" s="19">
        <v>509.524295777075</v>
      </c>
      <c r="C2404" s="22">
        <v>0.041</v>
      </c>
    </row>
    <row r="2405" customHeight="1" spans="1:3">
      <c r="A2405" s="18" t="s">
        <v>2624</v>
      </c>
      <c r="B2405" s="19">
        <v>515.03327483717</v>
      </c>
      <c r="C2405" s="22">
        <v>0.04</v>
      </c>
    </row>
    <row r="2406" customHeight="1" spans="1:3">
      <c r="A2406" s="18" t="s">
        <v>2624</v>
      </c>
      <c r="B2406" s="19">
        <v>591.184492795749</v>
      </c>
      <c r="C2406" s="22">
        <v>0.04</v>
      </c>
    </row>
    <row r="2407" customHeight="1" spans="1:3">
      <c r="A2407" s="18" t="s">
        <v>2638</v>
      </c>
      <c r="B2407" s="19">
        <v>1972.94407157495</v>
      </c>
      <c r="C2407" s="22">
        <v>0.015</v>
      </c>
    </row>
    <row r="2408" customHeight="1" spans="1:3">
      <c r="A2408" s="18" t="s">
        <v>2638</v>
      </c>
      <c r="B2408" s="19">
        <v>1839.25337728938</v>
      </c>
      <c r="C2408" s="22">
        <v>0.014</v>
      </c>
    </row>
    <row r="2409" customHeight="1" spans="1:3">
      <c r="A2409" s="18" t="s">
        <v>2638</v>
      </c>
      <c r="B2409" s="19">
        <v>1990.66297556997</v>
      </c>
      <c r="C2409" s="22">
        <v>0.014</v>
      </c>
    </row>
    <row r="2410" customHeight="1" spans="1:3">
      <c r="A2410" s="18" t="s">
        <v>2638</v>
      </c>
      <c r="B2410" s="19">
        <v>2217.45519321648</v>
      </c>
      <c r="C2410" s="22">
        <v>0.013</v>
      </c>
    </row>
    <row r="2411" customHeight="1" spans="1:3">
      <c r="A2411" s="18" t="s">
        <v>2638</v>
      </c>
      <c r="B2411" s="19">
        <v>2473.59704028737</v>
      </c>
      <c r="C2411" s="22">
        <v>0.013</v>
      </c>
    </row>
    <row r="2412" customHeight="1" spans="1:3">
      <c r="A2412" s="18" t="s">
        <v>2638</v>
      </c>
      <c r="B2412" s="19">
        <v>2684.58476497841</v>
      </c>
      <c r="C2412" s="22">
        <v>0.013</v>
      </c>
    </row>
    <row r="2413" customHeight="1" spans="1:3">
      <c r="A2413" s="18" t="s">
        <v>2638</v>
      </c>
      <c r="B2413" s="19">
        <v>3141.88759840957</v>
      </c>
      <c r="C2413" s="22">
        <v>0.012</v>
      </c>
    </row>
    <row r="2414" customHeight="1" spans="1:3">
      <c r="A2414" s="18" t="s">
        <v>2638</v>
      </c>
      <c r="B2414" s="19">
        <v>3738.06729843838</v>
      </c>
      <c r="C2414" s="22">
        <v>0.012</v>
      </c>
    </row>
    <row r="2415" customHeight="1" spans="1:3">
      <c r="A2415" s="18" t="s">
        <v>2638</v>
      </c>
      <c r="B2415" s="19">
        <v>4124.78050275182</v>
      </c>
      <c r="C2415" s="22">
        <v>0.012</v>
      </c>
    </row>
    <row r="2416" customHeight="1" spans="1:3">
      <c r="A2416" s="18" t="s">
        <v>2638</v>
      </c>
      <c r="B2416" s="19">
        <v>3983.26215138252</v>
      </c>
      <c r="C2416" s="22">
        <v>0.011</v>
      </c>
    </row>
    <row r="2417" customHeight="1" spans="1:3">
      <c r="A2417" s="18" t="s">
        <v>2638</v>
      </c>
      <c r="B2417" s="19">
        <v>4804.04930454534</v>
      </c>
      <c r="C2417" s="22">
        <v>0.011</v>
      </c>
    </row>
    <row r="2418" customHeight="1" spans="1:3">
      <c r="A2418" s="18" t="s">
        <v>2638</v>
      </c>
      <c r="B2418" s="19">
        <v>5197.0420959809</v>
      </c>
      <c r="C2418" s="22">
        <v>0.011</v>
      </c>
    </row>
    <row r="2419" customHeight="1" spans="1:3">
      <c r="A2419" s="18" t="s">
        <v>2638</v>
      </c>
      <c r="B2419" s="19">
        <v>5480.27243422516</v>
      </c>
      <c r="C2419" s="22">
        <v>0.01</v>
      </c>
    </row>
    <row r="2420" customHeight="1" spans="1:3">
      <c r="A2420" s="18" t="s">
        <v>2652</v>
      </c>
      <c r="B2420" s="19">
        <v>410.152474563166</v>
      </c>
      <c r="C2420" s="22">
        <v>0.043</v>
      </c>
    </row>
    <row r="2421" customHeight="1" spans="1:3">
      <c r="A2421" s="18" t="s">
        <v>2652</v>
      </c>
      <c r="B2421" s="19">
        <v>493.14112650097</v>
      </c>
      <c r="C2421" s="22">
        <v>0.041</v>
      </c>
    </row>
    <row r="2422" customHeight="1" spans="1:3">
      <c r="A2422" s="18" t="s">
        <v>2652</v>
      </c>
      <c r="B2422" s="19">
        <v>474.444803956561</v>
      </c>
      <c r="C2422" s="22">
        <v>0.04</v>
      </c>
    </row>
    <row r="2423" customHeight="1" spans="1:3">
      <c r="A2423" s="18" t="s">
        <v>2652</v>
      </c>
      <c r="B2423" s="19">
        <v>467.66070010896</v>
      </c>
      <c r="C2423" s="22">
        <v>0.039</v>
      </c>
    </row>
    <row r="2424" customHeight="1" spans="1:3">
      <c r="A2424" s="18" t="s">
        <v>2652</v>
      </c>
      <c r="B2424" s="19">
        <v>471.050800062462</v>
      </c>
      <c r="C2424" s="22">
        <v>0.038</v>
      </c>
    </row>
    <row r="2425" customHeight="1" spans="1:3">
      <c r="A2425" s="18" t="s">
        <v>2652</v>
      </c>
      <c r="B2425" s="19">
        <v>487.44059603882</v>
      </c>
      <c r="C2425" s="22">
        <v>0.038</v>
      </c>
    </row>
    <row r="2426" customHeight="1" spans="1:3">
      <c r="A2426" s="18" t="s">
        <v>2652</v>
      </c>
      <c r="B2426" s="19">
        <v>463.038497457092</v>
      </c>
      <c r="C2426" s="22">
        <v>0.038</v>
      </c>
    </row>
    <row r="2427" customHeight="1" spans="1:3">
      <c r="A2427" s="18" t="s">
        <v>2652</v>
      </c>
      <c r="B2427" s="19">
        <v>550.182081021623</v>
      </c>
      <c r="C2427" s="22">
        <v>0.037</v>
      </c>
    </row>
    <row r="2428" customHeight="1" spans="1:3">
      <c r="A2428" s="18" t="s">
        <v>2652</v>
      </c>
      <c r="B2428" s="19">
        <v>672.168280400162</v>
      </c>
      <c r="C2428" s="22">
        <v>0.037</v>
      </c>
    </row>
    <row r="2429" customHeight="1" spans="1:3">
      <c r="A2429" s="18" t="s">
        <v>2652</v>
      </c>
      <c r="B2429" s="19">
        <v>787.966708478053</v>
      </c>
      <c r="C2429" s="22">
        <v>0.037</v>
      </c>
    </row>
    <row r="2430" customHeight="1" spans="1:3">
      <c r="A2430" s="18" t="s">
        <v>2652</v>
      </c>
      <c r="B2430" s="19">
        <v>876.117887227133</v>
      </c>
      <c r="C2430" s="22">
        <v>0.036</v>
      </c>
    </row>
    <row r="2431" customHeight="1" spans="1:3">
      <c r="A2431" s="18" t="s">
        <v>2652</v>
      </c>
      <c r="B2431" s="19">
        <v>1007.05824390035</v>
      </c>
      <c r="C2431" s="22">
        <v>0.036</v>
      </c>
    </row>
    <row r="2432" customHeight="1" spans="1:3">
      <c r="A2432" s="18" t="s">
        <v>2652</v>
      </c>
      <c r="B2432" s="19">
        <v>1179.3294445924</v>
      </c>
      <c r="C2432" s="22">
        <v>0.036</v>
      </c>
    </row>
    <row r="2433" customHeight="1" spans="1:3">
      <c r="A2433" s="18" t="s">
        <v>2666</v>
      </c>
      <c r="B2433" s="19">
        <v>266.046452923715</v>
      </c>
      <c r="C2433" s="22">
        <v>0.039</v>
      </c>
    </row>
    <row r="2434" customHeight="1" spans="1:3">
      <c r="A2434" s="18" t="s">
        <v>2666</v>
      </c>
      <c r="B2434" s="19">
        <v>266.880796839085</v>
      </c>
      <c r="C2434" s="22">
        <v>0.039</v>
      </c>
    </row>
    <row r="2435" customHeight="1" spans="1:3">
      <c r="A2435" s="18" t="s">
        <v>2666</v>
      </c>
      <c r="B2435" s="19">
        <v>287.807186600865</v>
      </c>
      <c r="C2435" s="22">
        <v>0.039</v>
      </c>
    </row>
    <row r="2436" customHeight="1" spans="1:3">
      <c r="A2436" s="18" t="s">
        <v>2666</v>
      </c>
      <c r="B2436" s="19">
        <v>318.255256366473</v>
      </c>
      <c r="C2436" s="22">
        <v>0.039</v>
      </c>
    </row>
    <row r="2437" customHeight="1" spans="1:3">
      <c r="A2437" s="18" t="s">
        <v>2666</v>
      </c>
      <c r="B2437" s="19">
        <v>358.860320153335</v>
      </c>
      <c r="C2437" s="22">
        <v>0.038</v>
      </c>
    </row>
    <row r="2438" customHeight="1" spans="1:3">
      <c r="A2438" s="18" t="s">
        <v>2666</v>
      </c>
      <c r="B2438" s="19">
        <v>381.782019611517</v>
      </c>
      <c r="C2438" s="22">
        <v>0.038</v>
      </c>
    </row>
    <row r="2439" customHeight="1" spans="1:3">
      <c r="A2439" s="18" t="s">
        <v>2666</v>
      </c>
      <c r="B2439" s="19">
        <v>387.419848940659</v>
      </c>
      <c r="C2439" s="22">
        <v>0.038</v>
      </c>
    </row>
    <row r="2440" customHeight="1" spans="1:3">
      <c r="A2440" s="18" t="s">
        <v>2666</v>
      </c>
      <c r="B2440" s="19">
        <v>432.484413192144</v>
      </c>
      <c r="C2440" s="22">
        <v>0.038</v>
      </c>
    </row>
    <row r="2441" customHeight="1" spans="1:3">
      <c r="A2441" s="18" t="s">
        <v>2666</v>
      </c>
      <c r="B2441" s="19">
        <v>528.337588482388</v>
      </c>
      <c r="C2441" s="22">
        <v>0.038</v>
      </c>
    </row>
    <row r="2442" customHeight="1" spans="1:3">
      <c r="A2442" s="18" t="s">
        <v>2666</v>
      </c>
      <c r="B2442" s="19">
        <v>514.773004514475</v>
      </c>
      <c r="C2442" s="22">
        <v>0.038</v>
      </c>
    </row>
    <row r="2443" customHeight="1" spans="1:3">
      <c r="A2443" s="18" t="s">
        <v>2666</v>
      </c>
      <c r="B2443" s="19">
        <v>503.161823935056</v>
      </c>
      <c r="C2443" s="22">
        <v>0.037</v>
      </c>
    </row>
    <row r="2444" customHeight="1" spans="1:3">
      <c r="A2444" s="18" t="s">
        <v>2666</v>
      </c>
      <c r="B2444" s="19">
        <v>580.322408836173</v>
      </c>
      <c r="C2444" s="22">
        <v>0.037</v>
      </c>
    </row>
    <row r="2445" customHeight="1" spans="1:3">
      <c r="A2445" s="18" t="s">
        <v>2666</v>
      </c>
      <c r="B2445" s="19">
        <v>589.462089006534</v>
      </c>
      <c r="C2445" s="22">
        <v>0.037</v>
      </c>
    </row>
    <row r="2446" customHeight="1" spans="1:3">
      <c r="A2446" s="18" t="s">
        <v>2680</v>
      </c>
      <c r="B2446" s="19">
        <v>1925.47373471346</v>
      </c>
      <c r="C2446" s="22">
        <v>0.028</v>
      </c>
    </row>
    <row r="2447" customHeight="1" spans="1:3">
      <c r="A2447" s="18" t="s">
        <v>2680</v>
      </c>
      <c r="B2447" s="19">
        <v>1695.79793713961</v>
      </c>
      <c r="C2447" s="22">
        <v>0.028</v>
      </c>
    </row>
    <row r="2448" customHeight="1" spans="1:3">
      <c r="A2448" s="18" t="s">
        <v>2680</v>
      </c>
      <c r="B2448" s="19">
        <v>1834.84499863751</v>
      </c>
      <c r="C2448" s="22">
        <v>0.029</v>
      </c>
    </row>
    <row r="2449" customHeight="1" spans="1:3">
      <c r="A2449" s="18" t="s">
        <v>2680</v>
      </c>
      <c r="B2449" s="19">
        <v>2087.43569630157</v>
      </c>
      <c r="C2449" s="22">
        <v>0.029</v>
      </c>
    </row>
    <row r="2450" customHeight="1" spans="1:3">
      <c r="A2450" s="18" t="s">
        <v>2680</v>
      </c>
      <c r="B2450" s="19">
        <v>2400.28888844586</v>
      </c>
      <c r="C2450" s="22">
        <v>0.029</v>
      </c>
    </row>
    <row r="2451" customHeight="1" spans="1:3">
      <c r="A2451" s="18" t="s">
        <v>2680</v>
      </c>
      <c r="B2451" s="19">
        <v>2622.9492274168</v>
      </c>
      <c r="C2451" s="22">
        <v>0.029</v>
      </c>
    </row>
    <row r="2452" customHeight="1" spans="1:3">
      <c r="A2452" s="18" t="s">
        <v>2680</v>
      </c>
      <c r="B2452" s="19">
        <v>2912.88248029365</v>
      </c>
      <c r="C2452" s="22">
        <v>0.029</v>
      </c>
    </row>
    <row r="2453" customHeight="1" spans="1:3">
      <c r="A2453" s="18" t="s">
        <v>2680</v>
      </c>
      <c r="B2453" s="19">
        <v>2943.26884611249</v>
      </c>
      <c r="C2453" s="22">
        <v>0.028</v>
      </c>
    </row>
    <row r="2454" customHeight="1" spans="1:3">
      <c r="A2454" s="18" t="s">
        <v>2680</v>
      </c>
      <c r="B2454" s="19">
        <v>3369.21110862871</v>
      </c>
      <c r="C2454" s="22">
        <v>0.028</v>
      </c>
    </row>
    <row r="2455" customHeight="1" spans="1:3">
      <c r="A2455" s="18" t="s">
        <v>2680</v>
      </c>
      <c r="B2455" s="19">
        <v>3075.8161785297</v>
      </c>
      <c r="C2455" s="22">
        <v>0.028</v>
      </c>
    </row>
    <row r="2456" customHeight="1" spans="1:3">
      <c r="A2456" s="18" t="s">
        <v>2680</v>
      </c>
      <c r="B2456" s="19">
        <v>3546.77781513574</v>
      </c>
      <c r="C2456" s="22">
        <v>0.027</v>
      </c>
    </row>
    <row r="2457" customHeight="1" spans="1:3">
      <c r="A2457" s="18" t="s">
        <v>2680</v>
      </c>
      <c r="B2457" s="19">
        <v>4046.11987107141</v>
      </c>
      <c r="C2457" s="22">
        <v>0.027</v>
      </c>
    </row>
    <row r="2458" customHeight="1" spans="1:3">
      <c r="A2458" s="18" t="s">
        <v>2680</v>
      </c>
      <c r="B2458" s="19">
        <v>4493.72025233226</v>
      </c>
      <c r="C2458" s="22">
        <v>0.026</v>
      </c>
    </row>
    <row r="2459" customHeight="1" spans="1:3">
      <c r="A2459" s="18" t="s">
        <v>2694</v>
      </c>
      <c r="B2459" s="19">
        <v>6430.94978469692</v>
      </c>
      <c r="C2459" s="22">
        <v>0.015</v>
      </c>
    </row>
    <row r="2460" customHeight="1" spans="1:3">
      <c r="A2460" s="18" t="s">
        <v>2694</v>
      </c>
      <c r="B2460" s="19">
        <v>6935.90125649685</v>
      </c>
      <c r="C2460" s="22">
        <v>0.015</v>
      </c>
    </row>
    <row r="2461" customHeight="1" spans="1:3">
      <c r="A2461" s="18" t="s">
        <v>2694</v>
      </c>
      <c r="B2461" s="19">
        <v>7050.25542781964</v>
      </c>
      <c r="C2461" s="22">
        <v>0.015</v>
      </c>
    </row>
    <row r="2462" customHeight="1" spans="1:3">
      <c r="A2462" s="18" t="s">
        <v>2694</v>
      </c>
      <c r="B2462" s="19">
        <v>8751.64777297978</v>
      </c>
      <c r="C2462" s="22">
        <v>0.015</v>
      </c>
    </row>
    <row r="2463" customHeight="1" spans="1:3">
      <c r="A2463" s="18" t="s">
        <v>2694</v>
      </c>
      <c r="B2463" s="19">
        <v>9985.2154258555</v>
      </c>
      <c r="C2463" s="22">
        <v>0.015</v>
      </c>
    </row>
    <row r="2464" customHeight="1" spans="1:3">
      <c r="A2464" s="18" t="s">
        <v>2694</v>
      </c>
      <c r="B2464" s="19">
        <v>12405.0561486214</v>
      </c>
      <c r="C2464" s="22">
        <v>0.015</v>
      </c>
    </row>
    <row r="2465" customHeight="1" spans="1:3">
      <c r="A2465" s="18" t="s">
        <v>2694</v>
      </c>
      <c r="B2465" s="19">
        <v>14162.8054205748</v>
      </c>
      <c r="C2465" s="22">
        <v>0.015</v>
      </c>
    </row>
    <row r="2466" customHeight="1" spans="1:3">
      <c r="A2466" s="18" t="s">
        <v>2694</v>
      </c>
      <c r="B2466" s="19">
        <v>16663.9169071173</v>
      </c>
      <c r="C2466" s="22">
        <v>0.015</v>
      </c>
    </row>
    <row r="2467" customHeight="1" spans="1:3">
      <c r="A2467" s="18" t="s">
        <v>2694</v>
      </c>
      <c r="B2467" s="19">
        <v>21395.278980044</v>
      </c>
      <c r="C2467" s="22">
        <v>0.015</v>
      </c>
    </row>
    <row r="2468" customHeight="1" spans="1:3">
      <c r="A2468" s="18" t="s">
        <v>2694</v>
      </c>
      <c r="B2468" s="19">
        <v>14617.7750790537</v>
      </c>
      <c r="C2468" s="22">
        <v>0.015</v>
      </c>
    </row>
    <row r="2469" customHeight="1" spans="1:3">
      <c r="A2469" s="18" t="s">
        <v>2694</v>
      </c>
      <c r="B2469" s="19">
        <v>15630.050454222</v>
      </c>
      <c r="C2469" s="22">
        <v>0.015</v>
      </c>
    </row>
    <row r="2470" customHeight="1" spans="1:3">
      <c r="A2470" s="18" t="s">
        <v>2694</v>
      </c>
      <c r="B2470" s="19">
        <v>17760.6090900635</v>
      </c>
      <c r="C2470" s="22">
        <v>0.015</v>
      </c>
    </row>
    <row r="2471" customHeight="1" spans="1:3">
      <c r="A2471" s="18" t="s">
        <v>2694</v>
      </c>
      <c r="B2471" s="19">
        <v>17523.2982737904</v>
      </c>
      <c r="C2471" s="22">
        <v>0.015</v>
      </c>
    </row>
    <row r="2472" customHeight="1" spans="1:3">
      <c r="A2472" s="18" t="s">
        <v>2708</v>
      </c>
      <c r="B2472" s="19">
        <v>2245.32743054321</v>
      </c>
      <c r="C2472" s="22">
        <v>0.017</v>
      </c>
    </row>
    <row r="2473" customHeight="1" spans="1:3">
      <c r="A2473" s="18" t="s">
        <v>2708</v>
      </c>
      <c r="B2473" s="19">
        <v>2281.06406518773</v>
      </c>
      <c r="C2473" s="22">
        <v>0.017</v>
      </c>
    </row>
    <row r="2474" customHeight="1" spans="1:3">
      <c r="A2474" s="18" t="s">
        <v>2708</v>
      </c>
      <c r="B2474" s="19">
        <v>2365.77324221266</v>
      </c>
      <c r="C2474" s="22">
        <v>0.017</v>
      </c>
    </row>
    <row r="2475" customHeight="1" spans="1:3">
      <c r="A2475" s="18" t="s">
        <v>2708</v>
      </c>
      <c r="B2475" s="19">
        <v>2790.00436827984</v>
      </c>
      <c r="C2475" s="22">
        <v>0.017</v>
      </c>
    </row>
    <row r="2476" customHeight="1" spans="1:3">
      <c r="A2476" s="18" t="s">
        <v>2708</v>
      </c>
      <c r="B2476" s="19">
        <v>3139.5372015827</v>
      </c>
      <c r="C2476" s="22">
        <v>0.017</v>
      </c>
    </row>
    <row r="2477" customHeight="1" spans="1:3">
      <c r="A2477" s="18" t="s">
        <v>2708</v>
      </c>
      <c r="B2477" s="19">
        <v>3218.96108066607</v>
      </c>
      <c r="C2477" s="22">
        <v>0.017</v>
      </c>
    </row>
    <row r="2478" customHeight="1" spans="1:3">
      <c r="A2478" s="18" t="s">
        <v>2708</v>
      </c>
      <c r="B2478" s="19">
        <v>3394.42897984775</v>
      </c>
      <c r="C2478" s="22">
        <v>0.017</v>
      </c>
    </row>
    <row r="2479" customHeight="1" spans="1:3">
      <c r="A2479" s="18" t="s">
        <v>2708</v>
      </c>
      <c r="B2479" s="19">
        <v>3806.34111930446</v>
      </c>
      <c r="C2479" s="22">
        <v>0.017</v>
      </c>
    </row>
    <row r="2480" customHeight="1" spans="1:3">
      <c r="A2480" s="18" t="s">
        <v>2708</v>
      </c>
      <c r="B2480" s="19">
        <v>4342.82317729865</v>
      </c>
      <c r="C2480" s="22">
        <v>0.018</v>
      </c>
    </row>
    <row r="2481" customHeight="1" spans="1:3">
      <c r="A2481" s="18" t="s">
        <v>2708</v>
      </c>
      <c r="B2481" s="19">
        <v>4162.50966895283</v>
      </c>
      <c r="C2481" s="22">
        <v>0.018</v>
      </c>
    </row>
    <row r="2482" customHeight="1" spans="1:3">
      <c r="A2482" s="18" t="s">
        <v>2708</v>
      </c>
      <c r="B2482" s="19">
        <v>4176.09776530699</v>
      </c>
      <c r="C2482" s="22">
        <v>0.019</v>
      </c>
    </row>
    <row r="2483" customHeight="1" spans="1:3">
      <c r="A2483" s="18" t="s">
        <v>2708</v>
      </c>
      <c r="B2483" s="19">
        <v>4305.03938822163</v>
      </c>
      <c r="C2483" s="22">
        <v>0.019</v>
      </c>
    </row>
    <row r="2484" customHeight="1" spans="1:3">
      <c r="A2484" s="18" t="s">
        <v>2708</v>
      </c>
      <c r="B2484" s="19">
        <v>4197.49399962886</v>
      </c>
      <c r="C2484" s="22">
        <v>0.019</v>
      </c>
    </row>
    <row r="2485" customHeight="1" spans="1:3">
      <c r="A2485" s="18" t="s">
        <v>2722</v>
      </c>
      <c r="B2485" s="19">
        <v>4226.38994924581</v>
      </c>
      <c r="C2485" s="22">
        <v>0.021</v>
      </c>
    </row>
    <row r="2486" customHeight="1" spans="1:3">
      <c r="A2486" s="18" t="s">
        <v>2722</v>
      </c>
      <c r="B2486" s="19">
        <v>3057.70814135229</v>
      </c>
      <c r="C2486" s="22">
        <v>0.021</v>
      </c>
    </row>
    <row r="2487" customHeight="1" spans="1:3">
      <c r="A2487" s="18" t="s">
        <v>2722</v>
      </c>
      <c r="B2487" s="19">
        <v>3583.38600756971</v>
      </c>
      <c r="C2487" s="22">
        <v>0.021</v>
      </c>
    </row>
    <row r="2488" customHeight="1" spans="1:3">
      <c r="A2488" s="18" t="s">
        <v>2722</v>
      </c>
      <c r="B2488" s="19">
        <v>4595.20735039055</v>
      </c>
      <c r="C2488" s="22">
        <v>0.02</v>
      </c>
    </row>
    <row r="2489" customHeight="1" spans="1:3">
      <c r="A2489" s="18" t="s">
        <v>2722</v>
      </c>
      <c r="B2489" s="19">
        <v>5864.25725479308</v>
      </c>
      <c r="C2489" s="22">
        <v>0.02</v>
      </c>
    </row>
    <row r="2490" customHeight="1" spans="1:3">
      <c r="A2490" s="18" t="s">
        <v>2722</v>
      </c>
      <c r="B2490" s="19">
        <v>7129.8824859559</v>
      </c>
      <c r="C2490" s="22">
        <v>0.019</v>
      </c>
    </row>
    <row r="2491" customHeight="1" spans="1:3">
      <c r="A2491" s="18" t="s">
        <v>2722</v>
      </c>
      <c r="B2491" s="19">
        <v>7737.55416961858</v>
      </c>
      <c r="C2491" s="22">
        <v>0.019</v>
      </c>
    </row>
    <row r="2492" customHeight="1" spans="1:3">
      <c r="A2492" s="18" t="s">
        <v>2722</v>
      </c>
      <c r="B2492" s="19">
        <v>9309.8196164173</v>
      </c>
      <c r="C2492" s="22">
        <v>0.019</v>
      </c>
    </row>
    <row r="2493" customHeight="1" spans="1:3">
      <c r="A2493" s="18" t="s">
        <v>2722</v>
      </c>
      <c r="B2493" s="19">
        <v>10374.6954866991</v>
      </c>
      <c r="C2493" s="22">
        <v>0.018</v>
      </c>
    </row>
    <row r="2494" customHeight="1" spans="1:3">
      <c r="A2494" s="18" t="s">
        <v>2722</v>
      </c>
      <c r="B2494" s="19">
        <v>8632.65969578227</v>
      </c>
      <c r="C2494" s="22">
        <v>0.018</v>
      </c>
    </row>
    <row r="2495" customHeight="1" spans="1:3">
      <c r="A2495" s="18" t="s">
        <v>2722</v>
      </c>
      <c r="B2495" s="19">
        <v>10133.4192876481</v>
      </c>
      <c r="C2495" s="22">
        <v>0.018</v>
      </c>
    </row>
    <row r="2496" customHeight="1" spans="1:3">
      <c r="A2496" s="18" t="s">
        <v>2722</v>
      </c>
      <c r="B2496" s="19">
        <v>10607.9174374973</v>
      </c>
      <c r="C2496" s="22">
        <v>0.017</v>
      </c>
    </row>
    <row r="2497" customHeight="1" spans="1:3">
      <c r="A2497" s="18" t="s">
        <v>2722</v>
      </c>
      <c r="B2497" s="19">
        <v>10662.5759853815</v>
      </c>
      <c r="C2497" s="22">
        <v>0.017</v>
      </c>
    </row>
    <row r="2498" customHeight="1" spans="1:3">
      <c r="A2498" s="18" t="s">
        <v>2736</v>
      </c>
      <c r="B2498" s="19">
        <v>645.277101509546</v>
      </c>
      <c r="C2498" s="22">
        <v>0.024</v>
      </c>
    </row>
    <row r="2499" customHeight="1" spans="1:3">
      <c r="A2499" s="18" t="s">
        <v>2736</v>
      </c>
      <c r="B2499" s="19">
        <v>776.572230490083</v>
      </c>
      <c r="C2499" s="22">
        <v>0.023</v>
      </c>
    </row>
    <row r="2500" customHeight="1" spans="1:3">
      <c r="A2500" s="18" t="s">
        <v>2736</v>
      </c>
      <c r="B2500" s="19">
        <v>969.970244367003</v>
      </c>
      <c r="C2500" s="22">
        <v>0.023</v>
      </c>
    </row>
    <row r="2501" customHeight="1" spans="1:3">
      <c r="A2501" s="18" t="s">
        <v>2736</v>
      </c>
      <c r="B2501" s="19">
        <v>1286.01398461329</v>
      </c>
      <c r="C2501" s="22">
        <v>0.023</v>
      </c>
    </row>
    <row r="2502" customHeight="1" spans="1:3">
      <c r="A2502" s="18" t="s">
        <v>2736</v>
      </c>
      <c r="B2502" s="19">
        <v>1455.93604940816</v>
      </c>
      <c r="C2502" s="22">
        <v>0.023</v>
      </c>
    </row>
    <row r="2503" customHeight="1" spans="1:3">
      <c r="A2503" s="18" t="s">
        <v>2736</v>
      </c>
      <c r="B2503" s="19">
        <v>1706.95672641806</v>
      </c>
      <c r="C2503" s="22">
        <v>0.023</v>
      </c>
    </row>
    <row r="2504" customHeight="1" spans="1:3">
      <c r="A2504" s="18" t="s">
        <v>2736</v>
      </c>
      <c r="B2504" s="19">
        <v>2140.45502629855</v>
      </c>
      <c r="C2504" s="22">
        <v>0.022</v>
      </c>
    </row>
    <row r="2505" customHeight="1" spans="1:3">
      <c r="A2505" s="18" t="s">
        <v>2736</v>
      </c>
      <c r="B2505" s="19">
        <v>2606.74143927961</v>
      </c>
      <c r="C2505" s="22">
        <v>0.022</v>
      </c>
    </row>
    <row r="2506" customHeight="1" spans="1:3">
      <c r="A2506" s="18" t="s">
        <v>2736</v>
      </c>
      <c r="B2506" s="19">
        <v>3918.9333329673</v>
      </c>
      <c r="C2506" s="22">
        <v>0.022</v>
      </c>
    </row>
    <row r="2507" customHeight="1" spans="1:3">
      <c r="A2507" s="18" t="s">
        <v>2736</v>
      </c>
      <c r="B2507" s="19">
        <v>4059.9598801919</v>
      </c>
      <c r="C2507" s="22">
        <v>0.022</v>
      </c>
    </row>
    <row r="2508" customHeight="1" spans="1:3">
      <c r="A2508" s="18" t="s">
        <v>2736</v>
      </c>
      <c r="B2508" s="19">
        <v>4392.71958322053</v>
      </c>
      <c r="C2508" s="22">
        <v>0.022</v>
      </c>
    </row>
    <row r="2509" customHeight="1" spans="1:3">
      <c r="A2509" s="18" t="s">
        <v>2736</v>
      </c>
      <c r="B2509" s="19">
        <v>5724.5415862163</v>
      </c>
      <c r="C2509" s="22">
        <v>0.022</v>
      </c>
    </row>
    <row r="2510" customHeight="1" spans="1:3">
      <c r="A2510" s="18" t="s">
        <v>2736</v>
      </c>
      <c r="B2510" s="19">
        <v>6797.7343069142</v>
      </c>
      <c r="C2510" s="22">
        <v>0.022</v>
      </c>
    </row>
    <row r="2511" customHeight="1" spans="1:3">
      <c r="A2511" s="18" t="s">
        <v>2750</v>
      </c>
      <c r="B2511" s="19">
        <v>0</v>
      </c>
      <c r="C2511" s="22"/>
    </row>
    <row r="2512" customHeight="1" spans="1:3">
      <c r="A2512" s="18" t="s">
        <v>2750</v>
      </c>
      <c r="B2512" s="19">
        <v>0</v>
      </c>
      <c r="C2512" s="22"/>
    </row>
    <row r="2513" customHeight="1" spans="1:3">
      <c r="A2513" s="18" t="s">
        <v>2750</v>
      </c>
      <c r="B2513" s="19">
        <v>0</v>
      </c>
      <c r="C2513" s="22"/>
    </row>
    <row r="2514" customHeight="1" spans="1:3">
      <c r="A2514" s="18" t="s">
        <v>2750</v>
      </c>
      <c r="B2514" s="19">
        <v>0</v>
      </c>
      <c r="C2514" s="22"/>
    </row>
    <row r="2515" customHeight="1" spans="1:3">
      <c r="A2515" s="18" t="s">
        <v>2750</v>
      </c>
      <c r="B2515" s="19">
        <v>0</v>
      </c>
      <c r="C2515" s="22"/>
    </row>
    <row r="2516" customHeight="1" spans="1:3">
      <c r="A2516" s="18" t="s">
        <v>2750</v>
      </c>
      <c r="B2516" s="19">
        <v>0</v>
      </c>
      <c r="C2516" s="22"/>
    </row>
    <row r="2517" customHeight="1" spans="1:3">
      <c r="A2517" s="18" t="s">
        <v>2750</v>
      </c>
      <c r="B2517" s="19">
        <v>0</v>
      </c>
      <c r="C2517" s="22"/>
    </row>
    <row r="2518" customHeight="1" spans="1:3">
      <c r="A2518" s="18" t="s">
        <v>2750</v>
      </c>
      <c r="B2518" s="19">
        <v>0</v>
      </c>
      <c r="C2518" s="22"/>
    </row>
    <row r="2519" customHeight="1" spans="1:3">
      <c r="A2519" s="18" t="s">
        <v>2750</v>
      </c>
      <c r="B2519" s="19">
        <v>0</v>
      </c>
      <c r="C2519" s="22"/>
    </row>
    <row r="2520" customHeight="1" spans="1:3">
      <c r="A2520" s="18" t="s">
        <v>2750</v>
      </c>
      <c r="B2520" s="19">
        <v>0</v>
      </c>
      <c r="C2520" s="22"/>
    </row>
    <row r="2521" customHeight="1" spans="1:3">
      <c r="A2521" s="18" t="s">
        <v>2750</v>
      </c>
      <c r="B2521" s="19">
        <v>0</v>
      </c>
      <c r="C2521" s="22"/>
    </row>
    <row r="2522" customHeight="1" spans="1:3">
      <c r="A2522" s="18" t="s">
        <v>2750</v>
      </c>
      <c r="B2522" s="19">
        <v>0</v>
      </c>
      <c r="C2522" s="22"/>
    </row>
    <row r="2523" customHeight="1" spans="1:3">
      <c r="A2523" s="18" t="s">
        <v>2750</v>
      </c>
      <c r="B2523" s="19">
        <v>0</v>
      </c>
      <c r="C2523" s="22"/>
    </row>
    <row r="2524" customHeight="1" spans="1:3">
      <c r="A2524" s="18" t="s">
        <v>2764</v>
      </c>
      <c r="B2524" s="19">
        <v>255.121857832714</v>
      </c>
      <c r="C2524" s="22">
        <v>0.048</v>
      </c>
    </row>
    <row r="2525" customHeight="1" spans="1:3">
      <c r="A2525" s="18" t="s">
        <v>2764</v>
      </c>
      <c r="B2525" s="19">
        <v>232.800383473666</v>
      </c>
      <c r="C2525" s="22">
        <v>0.048</v>
      </c>
    </row>
    <row r="2526" customHeight="1" spans="1:3">
      <c r="A2526" s="18" t="s">
        <v>2764</v>
      </c>
      <c r="B2526" s="19">
        <v>238.155126261008</v>
      </c>
      <c r="C2526" s="22">
        <v>0.048</v>
      </c>
    </row>
    <row r="2527" customHeight="1" spans="1:3">
      <c r="A2527" s="18" t="s">
        <v>2764</v>
      </c>
      <c r="B2527" s="19">
        <v>236.105344508255</v>
      </c>
      <c r="C2527" s="22">
        <v>0.047</v>
      </c>
    </row>
    <row r="2528" customHeight="1" spans="1:3">
      <c r="A2528" s="18" t="s">
        <v>2764</v>
      </c>
      <c r="B2528" s="19">
        <v>285.964154085719</v>
      </c>
      <c r="C2528" s="22">
        <v>0.047</v>
      </c>
    </row>
    <row r="2529" customHeight="1" spans="1:3">
      <c r="A2529" s="18" t="s">
        <v>2764</v>
      </c>
      <c r="B2529" s="19">
        <v>313.798976420049</v>
      </c>
      <c r="C2529" s="22">
        <v>0.047</v>
      </c>
    </row>
    <row r="2530" customHeight="1" spans="1:3">
      <c r="A2530" s="18" t="s">
        <v>2764</v>
      </c>
      <c r="B2530" s="19">
        <v>334.639187548132</v>
      </c>
      <c r="C2530" s="22">
        <v>0.046</v>
      </c>
    </row>
    <row r="2531" customHeight="1" spans="1:3">
      <c r="A2531" s="18" t="s">
        <v>2764</v>
      </c>
      <c r="B2531" s="19">
        <v>400.042793837315</v>
      </c>
      <c r="C2531" s="22">
        <v>0.046</v>
      </c>
    </row>
    <row r="2532" customHeight="1" spans="1:3">
      <c r="A2532" s="18" t="s">
        <v>2764</v>
      </c>
      <c r="B2532" s="19">
        <v>448.066862690437</v>
      </c>
      <c r="C2532" s="22">
        <v>0.046</v>
      </c>
    </row>
    <row r="2533" customHeight="1" spans="1:3">
      <c r="A2533" s="18" t="s">
        <v>2764</v>
      </c>
      <c r="B2533" s="19">
        <v>451.08155146212</v>
      </c>
      <c r="C2533" s="22">
        <v>0.045</v>
      </c>
    </row>
    <row r="2534" customHeight="1" spans="1:3">
      <c r="A2534" s="18" t="s">
        <v>2764</v>
      </c>
      <c r="B2534" s="19">
        <v>471.677279893471</v>
      </c>
      <c r="C2534" s="22">
        <v>0.045</v>
      </c>
    </row>
    <row r="2535" customHeight="1" spans="1:3">
      <c r="A2535" s="18" t="s">
        <v>2764</v>
      </c>
      <c r="B2535" s="19">
        <v>440.801521301429</v>
      </c>
      <c r="C2535" s="22">
        <v>0.044</v>
      </c>
    </row>
    <row r="2536" customHeight="1" spans="1:3">
      <c r="A2536" s="18" t="s">
        <v>2764</v>
      </c>
      <c r="B2536" s="19">
        <v>551.155975123439</v>
      </c>
      <c r="C2536" s="22">
        <v>0.044</v>
      </c>
    </row>
    <row r="2537" customHeight="1" spans="1:3">
      <c r="A2537" s="18" t="s">
        <v>2778</v>
      </c>
      <c r="B2537" s="19">
        <v>635.708963534294</v>
      </c>
      <c r="C2537" s="22">
        <v>0.008</v>
      </c>
    </row>
    <row r="2538" customHeight="1" spans="1:3">
      <c r="A2538" s="18" t="s">
        <v>2778</v>
      </c>
      <c r="B2538" s="19">
        <v>780.738024333113</v>
      </c>
      <c r="C2538" s="22">
        <v>0.008</v>
      </c>
    </row>
    <row r="2539" customHeight="1" spans="1:3">
      <c r="A2539" s="18" t="s">
        <v>2778</v>
      </c>
      <c r="B2539" s="19">
        <v>879.47504861781</v>
      </c>
      <c r="C2539" s="22">
        <v>0.009</v>
      </c>
    </row>
    <row r="2540" customHeight="1" spans="1:3">
      <c r="A2540" s="18" t="s">
        <v>2778</v>
      </c>
      <c r="B2540" s="19">
        <v>1048.52248790338</v>
      </c>
      <c r="C2540" s="22">
        <v>0.009</v>
      </c>
    </row>
    <row r="2541" customHeight="1" spans="1:3">
      <c r="A2541" s="18" t="s">
        <v>2778</v>
      </c>
      <c r="B2541" s="19">
        <v>1367.35243334261</v>
      </c>
      <c r="C2541" s="22">
        <v>0.009</v>
      </c>
    </row>
    <row r="2542" customHeight="1" spans="1:3">
      <c r="A2542" s="18" t="s">
        <v>2778</v>
      </c>
      <c r="B2542" s="19">
        <v>1828.71762575854</v>
      </c>
      <c r="C2542" s="22">
        <v>0.009</v>
      </c>
    </row>
    <row r="2543" customHeight="1" spans="1:3">
      <c r="A2543" s="18" t="s">
        <v>2778</v>
      </c>
      <c r="B2543" s="19">
        <v>2308.29650923586</v>
      </c>
      <c r="C2543" s="22">
        <v>0.01</v>
      </c>
    </row>
    <row r="2544" customHeight="1" spans="1:3">
      <c r="A2544" s="18" t="s">
        <v>2778</v>
      </c>
      <c r="B2544" s="19">
        <v>3074.65058101221</v>
      </c>
      <c r="C2544" s="22">
        <v>0.01</v>
      </c>
    </row>
    <row r="2545" customHeight="1" spans="1:3">
      <c r="A2545" s="18" t="s">
        <v>2778</v>
      </c>
      <c r="B2545" s="19">
        <v>3891.20199229542</v>
      </c>
      <c r="C2545" s="22">
        <v>0.011</v>
      </c>
    </row>
    <row r="2546" customHeight="1" spans="1:3">
      <c r="A2546" s="18" t="s">
        <v>2778</v>
      </c>
      <c r="B2546" s="19">
        <v>2540.53455452704</v>
      </c>
      <c r="C2546" s="22">
        <v>0.011</v>
      </c>
    </row>
    <row r="2547" customHeight="1" spans="1:3">
      <c r="A2547" s="18" t="s">
        <v>2778</v>
      </c>
      <c r="B2547" s="19">
        <v>2964.85556139322</v>
      </c>
      <c r="C2547" s="22">
        <v>0.011</v>
      </c>
    </row>
    <row r="2548" customHeight="1" spans="1:3">
      <c r="A2548" s="18" t="s">
        <v>2778</v>
      </c>
      <c r="B2548" s="19">
        <v>3566.26358407302</v>
      </c>
      <c r="C2548" s="22">
        <v>0.011</v>
      </c>
    </row>
    <row r="2549" customHeight="1" spans="1:3">
      <c r="A2549" s="18" t="s">
        <v>2778</v>
      </c>
      <c r="B2549" s="19">
        <v>3882.14935089147</v>
      </c>
      <c r="C2549" s="22">
        <v>0.011</v>
      </c>
    </row>
    <row r="2550" customHeight="1" spans="1:3">
      <c r="A2550" s="18" t="s">
        <v>2792</v>
      </c>
      <c r="B2550" s="19">
        <v>34364.8062089274</v>
      </c>
      <c r="C2550" s="22">
        <v>0.017</v>
      </c>
    </row>
    <row r="2551" customHeight="1" spans="1:3">
      <c r="A2551" s="18" t="s">
        <v>2792</v>
      </c>
      <c r="B2551" s="19">
        <v>32885.2426356213</v>
      </c>
      <c r="C2551" s="22">
        <v>0.016</v>
      </c>
    </row>
    <row r="2552" customHeight="1" spans="1:3">
      <c r="A2552" s="18" t="s">
        <v>2792</v>
      </c>
      <c r="B2552" s="19">
        <v>34119.43477124</v>
      </c>
      <c r="C2552" s="22">
        <v>0.016</v>
      </c>
    </row>
    <row r="2553" customHeight="1" spans="1:3">
      <c r="A2553" s="18" t="s">
        <v>2792</v>
      </c>
      <c r="B2553" s="19">
        <v>36803.3992094392</v>
      </c>
      <c r="C2553" s="22">
        <v>0.016</v>
      </c>
    </row>
    <row r="2554" customHeight="1" spans="1:3">
      <c r="A2554" s="18" t="s">
        <v>2792</v>
      </c>
      <c r="B2554" s="19">
        <v>40451.9908665964</v>
      </c>
      <c r="C2554" s="22">
        <v>0.016</v>
      </c>
    </row>
    <row r="2555" customHeight="1" spans="1:3">
      <c r="A2555" s="18" t="s">
        <v>2792</v>
      </c>
      <c r="B2555" s="19">
        <v>43626.2001121748</v>
      </c>
      <c r="C2555" s="22">
        <v>0.016</v>
      </c>
    </row>
    <row r="2556" customHeight="1" spans="1:3">
      <c r="A2556" s="18" t="s">
        <v>2792</v>
      </c>
      <c r="B2556" s="19">
        <v>45532.4932793425</v>
      </c>
      <c r="C2556" s="22">
        <v>0.016</v>
      </c>
    </row>
    <row r="2557" customHeight="1" spans="1:3">
      <c r="A2557" s="18" t="s">
        <v>2792</v>
      </c>
      <c r="B2557" s="19">
        <v>44503.1149593081</v>
      </c>
      <c r="C2557" s="22">
        <v>0.016</v>
      </c>
    </row>
    <row r="2558" customHeight="1" spans="1:3">
      <c r="A2558" s="18" t="s">
        <v>2792</v>
      </c>
      <c r="B2558" s="19">
        <v>46332.8300460313</v>
      </c>
      <c r="C2558" s="22">
        <v>0.016</v>
      </c>
    </row>
    <row r="2559" customHeight="1" spans="1:3">
      <c r="A2559" s="18" t="s">
        <v>2792</v>
      </c>
      <c r="B2559" s="19">
        <v>33038.2820404287</v>
      </c>
      <c r="C2559" s="22">
        <v>0.016</v>
      </c>
    </row>
    <row r="2560" customHeight="1" spans="1:3">
      <c r="A2560" s="18" t="s">
        <v>2792</v>
      </c>
      <c r="B2560" s="19">
        <v>33998.5478947732</v>
      </c>
      <c r="C2560" s="22">
        <v>0.016</v>
      </c>
    </row>
    <row r="2561" customHeight="1" spans="1:3">
      <c r="A2561" s="18" t="s">
        <v>2792</v>
      </c>
      <c r="B2561" s="19">
        <v>39103.2208505096</v>
      </c>
      <c r="C2561" s="22">
        <v>0.016</v>
      </c>
    </row>
    <row r="2562" customHeight="1" spans="1:3">
      <c r="A2562" s="18" t="s">
        <v>2792</v>
      </c>
      <c r="B2562" s="19">
        <v>41713.5083656767</v>
      </c>
      <c r="C2562" s="22">
        <v>0.015</v>
      </c>
    </row>
    <row r="2563" customHeight="1" spans="1:3">
      <c r="A2563" s="18" t="s">
        <v>2806</v>
      </c>
      <c r="B2563" s="19">
        <v>25300.3293423677</v>
      </c>
      <c r="C2563" s="22">
        <v>0.012</v>
      </c>
    </row>
    <row r="2564" customHeight="1" spans="1:3">
      <c r="A2564" s="18" t="s">
        <v>2806</v>
      </c>
      <c r="B2564" s="19">
        <v>25203.1163974807</v>
      </c>
      <c r="C2564" s="22">
        <v>0.011</v>
      </c>
    </row>
    <row r="2565" customHeight="1" spans="1:3">
      <c r="A2565" s="18" t="s">
        <v>2806</v>
      </c>
      <c r="B2565" s="19">
        <v>27286.2881904658</v>
      </c>
      <c r="C2565" s="22">
        <v>0.011</v>
      </c>
    </row>
    <row r="2566" customHeight="1" spans="1:3">
      <c r="A2566" s="18" t="s">
        <v>2806</v>
      </c>
      <c r="B2566" s="19">
        <v>31518.4638598145</v>
      </c>
      <c r="C2566" s="22">
        <v>0.012</v>
      </c>
    </row>
    <row r="2567" customHeight="1" spans="1:3">
      <c r="A2567" s="18" t="s">
        <v>2806</v>
      </c>
      <c r="B2567" s="19">
        <v>37007.4600871626</v>
      </c>
      <c r="C2567" s="22">
        <v>0.012</v>
      </c>
    </row>
    <row r="2568" customHeight="1" spans="1:3">
      <c r="A2568" s="18" t="s">
        <v>2806</v>
      </c>
      <c r="B2568" s="19">
        <v>38409.8291017567</v>
      </c>
      <c r="C2568" s="22">
        <v>0.012</v>
      </c>
    </row>
    <row r="2569" customHeight="1" spans="1:3">
      <c r="A2569" s="18" t="s">
        <v>2806</v>
      </c>
      <c r="B2569" s="19">
        <v>40758.0872755552</v>
      </c>
      <c r="C2569" s="22">
        <v>0.012</v>
      </c>
    </row>
    <row r="2570" customHeight="1" spans="1:3">
      <c r="A2570" s="18" t="s">
        <v>2806</v>
      </c>
      <c r="B2570" s="19">
        <v>46638.7007318998</v>
      </c>
      <c r="C2570" s="22">
        <v>0.013</v>
      </c>
    </row>
    <row r="2571" customHeight="1" spans="1:3">
      <c r="A2571" s="18" t="s">
        <v>2806</v>
      </c>
      <c r="B2571" s="19">
        <v>43522.5818695764</v>
      </c>
      <c r="C2571" s="22">
        <v>0.013</v>
      </c>
    </row>
    <row r="2572" customHeight="1" spans="1:3">
      <c r="A2572" s="18" t="s">
        <v>2806</v>
      </c>
      <c r="B2572" s="19">
        <v>35487.0322194955</v>
      </c>
      <c r="C2572" s="22">
        <v>0.013</v>
      </c>
    </row>
    <row r="2573" customHeight="1" spans="1:3">
      <c r="A2573" s="18" t="s">
        <v>2806</v>
      </c>
      <c r="B2573" s="19">
        <v>36643.8298601488</v>
      </c>
      <c r="C2573" s="22">
        <v>0.013</v>
      </c>
    </row>
    <row r="2574" customHeight="1" spans="1:3">
      <c r="A2574" s="18" t="s">
        <v>2806</v>
      </c>
      <c r="B2574" s="19">
        <v>38887.7976066552</v>
      </c>
      <c r="C2574" s="22">
        <v>0.013</v>
      </c>
    </row>
    <row r="2575" customHeight="1" spans="1:3">
      <c r="A2575" s="18" t="s">
        <v>2806</v>
      </c>
      <c r="B2575" s="19">
        <v>38621.1392931518</v>
      </c>
      <c r="C2575" s="22">
        <v>0.013</v>
      </c>
    </row>
    <row r="2576" customHeight="1" spans="1:3">
      <c r="A2576" s="18" t="s">
        <v>2820</v>
      </c>
      <c r="B2576" s="19">
        <v>36503.7992250499</v>
      </c>
      <c r="C2576" s="22">
        <v>0.014</v>
      </c>
    </row>
    <row r="2577" customHeight="1" spans="1:3">
      <c r="A2577" s="18" t="s">
        <v>2820</v>
      </c>
      <c r="B2577" s="19">
        <v>37197.0343225633</v>
      </c>
      <c r="C2577" s="22">
        <v>0.014</v>
      </c>
    </row>
    <row r="2578" customHeight="1" spans="1:3">
      <c r="A2578" s="18" t="s">
        <v>2820</v>
      </c>
      <c r="B2578" s="19">
        <v>38244.2159717212</v>
      </c>
      <c r="C2578" s="22">
        <v>0.014</v>
      </c>
    </row>
    <row r="2579" customHeight="1" spans="1:3">
      <c r="A2579" s="18" t="s">
        <v>2820</v>
      </c>
      <c r="B2579" s="19">
        <v>39640.4189333216</v>
      </c>
      <c r="C2579" s="22">
        <v>0.014</v>
      </c>
    </row>
    <row r="2580" customHeight="1" spans="1:3">
      <c r="A2580" s="18" t="s">
        <v>2820</v>
      </c>
      <c r="B2580" s="19">
        <v>42007.4366277348</v>
      </c>
      <c r="C2580" s="22">
        <v>0.014</v>
      </c>
    </row>
    <row r="2581" customHeight="1" spans="1:3">
      <c r="A2581" s="18" t="s">
        <v>2820</v>
      </c>
      <c r="B2581" s="19">
        <v>44329.1512027722</v>
      </c>
      <c r="C2581" s="22">
        <v>0.014</v>
      </c>
    </row>
    <row r="2582" customHeight="1" spans="1:3">
      <c r="A2582" s="18" t="s">
        <v>2820</v>
      </c>
      <c r="B2582" s="19">
        <v>46584.9054878735</v>
      </c>
      <c r="C2582" s="22">
        <v>0.014</v>
      </c>
    </row>
    <row r="2583" customHeight="1" spans="1:3">
      <c r="A2583" s="18" t="s">
        <v>2820</v>
      </c>
      <c r="B2583" s="19">
        <v>48135.7829569099</v>
      </c>
      <c r="C2583" s="22">
        <v>0.014</v>
      </c>
    </row>
    <row r="2584" customHeight="1" spans="1:3">
      <c r="A2584" s="18" t="s">
        <v>2820</v>
      </c>
      <c r="B2584" s="19">
        <v>48340.3212282088</v>
      </c>
      <c r="C2584" s="22">
        <v>0.014</v>
      </c>
    </row>
    <row r="2585" customHeight="1" spans="1:3">
      <c r="A2585" s="18" t="s">
        <v>2820</v>
      </c>
      <c r="B2585" s="19">
        <v>46940.4708022953</v>
      </c>
      <c r="C2585" s="22">
        <v>0.014</v>
      </c>
    </row>
    <row r="2586" customHeight="1" spans="1:3">
      <c r="A2586" s="18" t="s">
        <v>2820</v>
      </c>
      <c r="B2586" s="19">
        <v>48492.4826710901</v>
      </c>
      <c r="C2586" s="22">
        <v>0.013</v>
      </c>
    </row>
    <row r="2587" customHeight="1" spans="1:3">
      <c r="A2587" s="18" t="s">
        <v>2820</v>
      </c>
      <c r="B2587" s="19">
        <v>49746.0441977748</v>
      </c>
      <c r="C2587" s="22">
        <v>0.013</v>
      </c>
    </row>
    <row r="2588" customHeight="1" spans="1:3">
      <c r="A2588" s="18" t="s">
        <v>2820</v>
      </c>
      <c r="B2588" s="19">
        <v>51613.1194623723</v>
      </c>
      <c r="C2588" s="22">
        <v>0.013</v>
      </c>
    </row>
    <row r="2589" customHeight="1" spans="1:3">
      <c r="A2589" s="18" t="s">
        <v>2834</v>
      </c>
      <c r="B2589" s="19">
        <v>6872.7336858344</v>
      </c>
      <c r="C2589" s="22">
        <v>0.016</v>
      </c>
    </row>
    <row r="2590" customHeight="1" spans="1:3">
      <c r="A2590" s="18" t="s">
        <v>2834</v>
      </c>
      <c r="B2590" s="19">
        <v>6282.02090200621</v>
      </c>
      <c r="C2590" s="22">
        <v>0.016</v>
      </c>
    </row>
    <row r="2591" customHeight="1" spans="1:3">
      <c r="A2591" s="18" t="s">
        <v>2834</v>
      </c>
      <c r="B2591" s="19">
        <v>4089.10431224643</v>
      </c>
      <c r="C2591" s="22">
        <v>0.016</v>
      </c>
    </row>
    <row r="2592" customHeight="1" spans="1:3">
      <c r="A2592" s="18" t="s">
        <v>2834</v>
      </c>
      <c r="B2592" s="19">
        <v>3622.29733738176</v>
      </c>
      <c r="C2592" s="22">
        <v>0.016</v>
      </c>
    </row>
    <row r="2593" customHeight="1" spans="1:3">
      <c r="A2593" s="18" t="s">
        <v>2834</v>
      </c>
      <c r="B2593" s="19">
        <v>4117.64944753359</v>
      </c>
      <c r="C2593" s="22">
        <v>0.016</v>
      </c>
    </row>
    <row r="2594" customHeight="1" spans="1:3">
      <c r="A2594" s="18" t="s">
        <v>2834</v>
      </c>
      <c r="B2594" s="19">
        <v>5221.67318816717</v>
      </c>
      <c r="C2594" s="22">
        <v>0.015</v>
      </c>
    </row>
    <row r="2595" customHeight="1" spans="1:3">
      <c r="A2595" s="18" t="s">
        <v>2834</v>
      </c>
      <c r="B2595" s="19">
        <v>5879.34033938329</v>
      </c>
      <c r="C2595" s="22">
        <v>0.015</v>
      </c>
    </row>
    <row r="2596" customHeight="1" spans="1:3">
      <c r="A2596" s="18" t="s">
        <v>2834</v>
      </c>
      <c r="B2596" s="19">
        <v>7012.53568013746</v>
      </c>
      <c r="C2596" s="22">
        <v>0.015</v>
      </c>
    </row>
    <row r="2597" customHeight="1" spans="1:3">
      <c r="A2597" s="18" t="s">
        <v>2834</v>
      </c>
      <c r="B2597" s="19">
        <v>9067.50465526272</v>
      </c>
      <c r="C2597" s="22">
        <v>0.015</v>
      </c>
    </row>
    <row r="2598" customHeight="1" spans="1:3">
      <c r="A2598" s="18" t="s">
        <v>2834</v>
      </c>
      <c r="B2598" s="19">
        <v>9064.70704353102</v>
      </c>
      <c r="C2598" s="22">
        <v>0.015</v>
      </c>
    </row>
    <row r="2599" customHeight="1" spans="1:3">
      <c r="A2599" s="18" t="s">
        <v>2834</v>
      </c>
      <c r="B2599" s="19">
        <v>11530.6374930234</v>
      </c>
      <c r="C2599" s="22">
        <v>0.015</v>
      </c>
    </row>
    <row r="2600" customHeight="1" spans="1:3">
      <c r="A2600" s="18" t="s">
        <v>2834</v>
      </c>
      <c r="B2600" s="19">
        <v>13960.9593841972</v>
      </c>
      <c r="C2600" s="22">
        <v>0.015</v>
      </c>
    </row>
    <row r="2601" customHeight="1" spans="1:3">
      <c r="A2601" s="18" t="s">
        <v>2834</v>
      </c>
      <c r="B2601" s="19">
        <v>14727.7256413587</v>
      </c>
      <c r="C2601" s="22">
        <v>0.015</v>
      </c>
    </row>
    <row r="2602" customHeight="1" spans="1:3">
      <c r="A2602" s="18" t="s">
        <v>2848</v>
      </c>
      <c r="B2602" s="19">
        <v>558.221143997663</v>
      </c>
      <c r="C2602" s="22">
        <v>0.021</v>
      </c>
    </row>
    <row r="2603" customHeight="1" spans="1:3">
      <c r="A2603" s="18" t="s">
        <v>2848</v>
      </c>
      <c r="B2603" s="19">
        <v>456.703489161588</v>
      </c>
      <c r="C2603" s="22">
        <v>0.021</v>
      </c>
    </row>
    <row r="2604" customHeight="1" spans="1:3">
      <c r="A2604" s="18" t="s">
        <v>2848</v>
      </c>
      <c r="B2604" s="19">
        <v>383.349499739829</v>
      </c>
      <c r="C2604" s="22">
        <v>0.021</v>
      </c>
    </row>
    <row r="2605" customHeight="1" spans="1:3">
      <c r="A2605" s="18" t="s">
        <v>2848</v>
      </c>
      <c r="B2605" s="19">
        <v>396.129968964688</v>
      </c>
      <c r="C2605" s="22">
        <v>0.02</v>
      </c>
    </row>
    <row r="2606" customHeight="1" spans="1:3">
      <c r="A2606" s="18" t="s">
        <v>2848</v>
      </c>
      <c r="B2606" s="19">
        <v>465.119886948638</v>
      </c>
      <c r="C2606" s="22">
        <v>0.021</v>
      </c>
    </row>
    <row r="2607" customHeight="1" spans="1:3">
      <c r="A2607" s="18" t="s">
        <v>2848</v>
      </c>
      <c r="B2607" s="19">
        <v>546.776850192991</v>
      </c>
      <c r="C2607" s="22">
        <v>0.02</v>
      </c>
    </row>
    <row r="2608" customHeight="1" spans="1:3">
      <c r="A2608" s="18" t="s">
        <v>2848</v>
      </c>
      <c r="B2608" s="19">
        <v>642.960414636678</v>
      </c>
      <c r="C2608" s="22">
        <v>0.021</v>
      </c>
    </row>
    <row r="2609" customHeight="1" spans="1:3">
      <c r="A2609" s="18" t="s">
        <v>2848</v>
      </c>
      <c r="B2609" s="19">
        <v>830.407694208724</v>
      </c>
      <c r="C2609" s="22">
        <v>0.023</v>
      </c>
    </row>
    <row r="2610" customHeight="1" spans="1:3">
      <c r="A2610" s="18" t="s">
        <v>2848</v>
      </c>
      <c r="B2610" s="19">
        <v>1023.11964109908</v>
      </c>
      <c r="C2610" s="22">
        <v>0.024</v>
      </c>
    </row>
    <row r="2611" customHeight="1" spans="1:3">
      <c r="A2611" s="18" t="s">
        <v>2848</v>
      </c>
      <c r="B2611" s="19">
        <v>1181.84735960155</v>
      </c>
      <c r="C2611" s="22">
        <v>0.023</v>
      </c>
    </row>
    <row r="2612" customHeight="1" spans="1:3">
      <c r="A2612" s="18" t="s">
        <v>2848</v>
      </c>
      <c r="B2612" s="19">
        <v>1377.08214047139</v>
      </c>
      <c r="C2612" s="22">
        <v>0.023</v>
      </c>
    </row>
    <row r="2613" customHeight="1" spans="1:3">
      <c r="A2613" s="18" t="s">
        <v>2848</v>
      </c>
      <c r="B2613" s="19">
        <v>1544.82777272201</v>
      </c>
      <c r="C2613" s="22">
        <v>0.022</v>
      </c>
    </row>
    <row r="2614" customHeight="1" spans="1:3">
      <c r="A2614" s="18" t="s">
        <v>2848</v>
      </c>
      <c r="B2614" s="19">
        <v>1719.03619624175</v>
      </c>
      <c r="C2614" s="22">
        <v>0.021</v>
      </c>
    </row>
    <row r="2615" customHeight="1" spans="1:3">
      <c r="A2615" s="18" t="s">
        <v>2862</v>
      </c>
      <c r="B2615" s="19">
        <v>1469.88886187033</v>
      </c>
      <c r="C2615" s="22">
        <v>0.032</v>
      </c>
    </row>
    <row r="2616" customHeight="1" spans="1:3">
      <c r="A2616" s="18" t="s">
        <v>2862</v>
      </c>
      <c r="B2616" s="19">
        <v>1362.6377261801</v>
      </c>
      <c r="C2616" s="22">
        <v>0.032</v>
      </c>
    </row>
    <row r="2617" customHeight="1" spans="1:3">
      <c r="A2617" s="18" t="s">
        <v>2862</v>
      </c>
      <c r="B2617" s="19">
        <v>1353.97670533643</v>
      </c>
      <c r="C2617" s="22">
        <v>0.031</v>
      </c>
    </row>
    <row r="2618" customHeight="1" spans="1:3">
      <c r="A2618" s="18" t="s">
        <v>2862</v>
      </c>
      <c r="B2618" s="19">
        <v>1580.59805380192</v>
      </c>
      <c r="C2618" s="22">
        <v>0.031</v>
      </c>
    </row>
    <row r="2619" customHeight="1" spans="1:3">
      <c r="A2619" s="18" t="s">
        <v>2862</v>
      </c>
      <c r="B2619" s="19">
        <v>1788.01709163054</v>
      </c>
      <c r="C2619" s="22">
        <v>0.03</v>
      </c>
    </row>
    <row r="2620" customHeight="1" spans="1:3">
      <c r="A2620" s="18" t="s">
        <v>2862</v>
      </c>
      <c r="B2620" s="19">
        <v>1886.3883080597</v>
      </c>
      <c r="C2620" s="22">
        <v>0.029</v>
      </c>
    </row>
    <row r="2621" customHeight="1" spans="1:3">
      <c r="A2621" s="18" t="s">
        <v>2862</v>
      </c>
      <c r="B2621" s="19">
        <v>2036.17418729677</v>
      </c>
      <c r="C2621" s="22">
        <v>0.029</v>
      </c>
    </row>
    <row r="2622" customHeight="1" spans="1:3">
      <c r="A2622" s="18" t="s">
        <v>2862</v>
      </c>
      <c r="B2622" s="19">
        <v>2392.83339621184</v>
      </c>
      <c r="C2622" s="22">
        <v>0.028</v>
      </c>
    </row>
    <row r="2623" customHeight="1" spans="1:3">
      <c r="A2623" s="18" t="s">
        <v>2862</v>
      </c>
      <c r="B2623" s="19">
        <v>2697.37892527884</v>
      </c>
      <c r="C2623" s="22">
        <v>0.028</v>
      </c>
    </row>
    <row r="2624" customHeight="1" spans="1:3">
      <c r="A2624" s="18" t="s">
        <v>2862</v>
      </c>
      <c r="B2624" s="19">
        <v>2642.93150026209</v>
      </c>
      <c r="C2624" s="22">
        <v>0.028</v>
      </c>
    </row>
    <row r="2625" customHeight="1" spans="1:3">
      <c r="A2625" s="18" t="s">
        <v>2862</v>
      </c>
      <c r="B2625" s="19">
        <v>2965.75222916728</v>
      </c>
      <c r="C2625" s="22">
        <v>0.027</v>
      </c>
    </row>
    <row r="2626" customHeight="1" spans="1:3">
      <c r="A2626" s="18" t="s">
        <v>2862</v>
      </c>
      <c r="B2626" s="19">
        <v>3249.86252678077</v>
      </c>
      <c r="C2626" s="22">
        <v>0.027</v>
      </c>
    </row>
    <row r="2627" customHeight="1" spans="1:3">
      <c r="A2627" s="18" t="s">
        <v>2862</v>
      </c>
      <c r="B2627" s="19">
        <v>3182.60927679951</v>
      </c>
      <c r="C2627" s="22">
        <v>0.027</v>
      </c>
    </row>
    <row r="2628" customHeight="1" spans="1:3">
      <c r="A2628" s="18" t="s">
        <v>2876</v>
      </c>
      <c r="B2628" s="19">
        <v>4793.59811284646</v>
      </c>
      <c r="C2628" s="22">
        <v>0.024</v>
      </c>
    </row>
    <row r="2629" customHeight="1" spans="1:3">
      <c r="A2629" s="18" t="s">
        <v>2876</v>
      </c>
      <c r="B2629" s="19">
        <v>4945.63003526958</v>
      </c>
      <c r="C2629" s="22">
        <v>0.023</v>
      </c>
    </row>
    <row r="2630" customHeight="1" spans="1:3">
      <c r="A2630" s="18" t="s">
        <v>2876</v>
      </c>
      <c r="B2630" s="19">
        <v>3666.65244219717</v>
      </c>
      <c r="C2630" s="22">
        <v>0.023</v>
      </c>
    </row>
    <row r="2631" customHeight="1" spans="1:3">
      <c r="A2631" s="18" t="s">
        <v>2876</v>
      </c>
      <c r="B2631" s="19">
        <v>3241.51961569966</v>
      </c>
      <c r="C2631" s="22">
        <v>0.023</v>
      </c>
    </row>
    <row r="2632" customHeight="1" spans="1:3">
      <c r="A2632" s="18" t="s">
        <v>2876</v>
      </c>
      <c r="B2632" s="19">
        <v>4264.82653617719</v>
      </c>
      <c r="C2632" s="22">
        <v>0.022</v>
      </c>
    </row>
    <row r="2633" customHeight="1" spans="1:3">
      <c r="A2633" s="18" t="s">
        <v>2876</v>
      </c>
      <c r="B2633" s="19">
        <v>5462.86622297467</v>
      </c>
      <c r="C2633" s="22">
        <v>0.022</v>
      </c>
    </row>
    <row r="2634" customHeight="1" spans="1:3">
      <c r="A2634" s="18" t="s">
        <v>2876</v>
      </c>
      <c r="B2634" s="19">
        <v>6730.19727716078</v>
      </c>
      <c r="C2634" s="22">
        <v>0.022</v>
      </c>
    </row>
    <row r="2635" customHeight="1" spans="1:3">
      <c r="A2635" s="18" t="s">
        <v>2876</v>
      </c>
      <c r="B2635" s="19">
        <v>8316.47830265161</v>
      </c>
      <c r="C2635" s="22">
        <v>0.022</v>
      </c>
    </row>
    <row r="2636" customHeight="1" spans="1:3">
      <c r="A2636" s="18" t="s">
        <v>2876</v>
      </c>
      <c r="B2636" s="19">
        <v>11237.4286601087</v>
      </c>
      <c r="C2636" s="22">
        <v>0.021</v>
      </c>
    </row>
    <row r="2637" customHeight="1" spans="1:3">
      <c r="A2637" s="18" t="s">
        <v>2876</v>
      </c>
      <c r="B2637" s="19">
        <v>11510.3222050559</v>
      </c>
      <c r="C2637" s="22">
        <v>0.021</v>
      </c>
    </row>
    <row r="2638" customHeight="1" spans="1:3">
      <c r="A2638" s="18" t="s">
        <v>2876</v>
      </c>
      <c r="B2638" s="19">
        <v>13565.9594681497</v>
      </c>
      <c r="C2638" s="22">
        <v>0.021</v>
      </c>
    </row>
    <row r="2639" customHeight="1" spans="1:3">
      <c r="A2639" s="18" t="s">
        <v>2876</v>
      </c>
      <c r="B2639" s="19">
        <v>10711.6374653079</v>
      </c>
      <c r="C2639" s="22">
        <v>0.02</v>
      </c>
    </row>
    <row r="2640" customHeight="1" spans="1:3">
      <c r="A2640" s="18" t="s">
        <v>2876</v>
      </c>
      <c r="B2640" s="19">
        <v>12719.1711827514</v>
      </c>
      <c r="C2640" s="22">
        <v>0.02</v>
      </c>
    </row>
    <row r="2641" customHeight="1" spans="1:3">
      <c r="A2641" s="18" t="s">
        <v>2890</v>
      </c>
      <c r="B2641" s="19">
        <v>433.333707685986</v>
      </c>
      <c r="C2641" s="22">
        <v>0.017</v>
      </c>
    </row>
    <row r="2642" customHeight="1" spans="1:3">
      <c r="A2642" s="18" t="s">
        <v>2890</v>
      </c>
      <c r="B2642" s="19">
        <v>448.879425051831</v>
      </c>
      <c r="C2642" s="22">
        <v>0.017</v>
      </c>
    </row>
    <row r="2643" customHeight="1" spans="1:3">
      <c r="A2643" s="18" t="s">
        <v>2890</v>
      </c>
      <c r="B2643" s="19">
        <v>477.099877845627</v>
      </c>
      <c r="C2643" s="22">
        <v>0.017</v>
      </c>
    </row>
    <row r="2644" customHeight="1" spans="1:3">
      <c r="A2644" s="18" t="s">
        <v>2890</v>
      </c>
      <c r="B2644" s="19">
        <v>530.855252223233</v>
      </c>
      <c r="C2644" s="22">
        <v>0.017</v>
      </c>
    </row>
    <row r="2645" customHeight="1" spans="1:3">
      <c r="A2645" s="18" t="s">
        <v>2890</v>
      </c>
      <c r="B2645" s="19">
        <v>606.894690174207</v>
      </c>
      <c r="C2645" s="22">
        <v>0.017</v>
      </c>
    </row>
    <row r="2646" customHeight="1" spans="1:3">
      <c r="A2646" s="18" t="s">
        <v>2890</v>
      </c>
      <c r="B2646" s="19">
        <v>699.487893328964</v>
      </c>
      <c r="C2646" s="22">
        <v>0.017</v>
      </c>
    </row>
    <row r="2647" customHeight="1" spans="1:3">
      <c r="A2647" s="18" t="s">
        <v>2890</v>
      </c>
      <c r="B2647" s="19">
        <v>796.654361468198</v>
      </c>
      <c r="C2647" s="22">
        <v>0.017</v>
      </c>
    </row>
    <row r="2648" customHeight="1" spans="1:3">
      <c r="A2648" s="18" t="s">
        <v>2890</v>
      </c>
      <c r="B2648" s="19">
        <v>919.180888542182</v>
      </c>
      <c r="C2648" s="22">
        <v>0.017</v>
      </c>
    </row>
    <row r="2649" customHeight="1" spans="1:3">
      <c r="A2649" s="18" t="s">
        <v>2890</v>
      </c>
      <c r="B2649" s="19">
        <v>1164.56327071754</v>
      </c>
      <c r="C2649" s="22">
        <v>0.017</v>
      </c>
    </row>
    <row r="2650" customHeight="1" spans="1:3">
      <c r="A2650" s="18" t="s">
        <v>2890</v>
      </c>
      <c r="B2650" s="19">
        <v>1232.19994187736</v>
      </c>
      <c r="C2650" s="22">
        <v>0.017</v>
      </c>
    </row>
    <row r="2651" customHeight="1" spans="1:3">
      <c r="A2651" s="18" t="s">
        <v>2890</v>
      </c>
      <c r="B2651" s="19">
        <v>1334.36861933109</v>
      </c>
      <c r="C2651" s="22">
        <v>0.016</v>
      </c>
    </row>
    <row r="2652" customHeight="1" spans="1:3">
      <c r="A2652" s="18" t="s">
        <v>2890</v>
      </c>
      <c r="B2652" s="19">
        <v>1548.26958105647</v>
      </c>
      <c r="C2652" s="22">
        <v>0.016</v>
      </c>
    </row>
    <row r="2653" customHeight="1" spans="1:3">
      <c r="A2653" s="18" t="s">
        <v>2890</v>
      </c>
      <c r="B2653" s="19">
        <v>1757.2930477657</v>
      </c>
      <c r="C2653" s="22">
        <v>0.016</v>
      </c>
    </row>
    <row r="2654" customHeight="1" spans="1:3">
      <c r="A2654" s="18" t="s">
        <v>2904</v>
      </c>
      <c r="B2654" s="19">
        <v>549.939901682045</v>
      </c>
      <c r="C2654" s="22">
        <v>0.039</v>
      </c>
    </row>
    <row r="2655" customHeight="1" spans="1:3">
      <c r="A2655" s="18" t="s">
        <v>2904</v>
      </c>
      <c r="B2655" s="19">
        <v>546.536227226761</v>
      </c>
      <c r="C2655" s="22">
        <v>0.039</v>
      </c>
    </row>
    <row r="2656" customHeight="1" spans="1:3">
      <c r="A2656" s="18" t="s">
        <v>2904</v>
      </c>
      <c r="B2656" s="19">
        <v>576.423863682673</v>
      </c>
      <c r="C2656" s="22">
        <v>0.038</v>
      </c>
    </row>
    <row r="2657" customHeight="1" spans="1:3">
      <c r="A2657" s="18" t="s">
        <v>2904</v>
      </c>
      <c r="B2657" s="19">
        <v>617.241193396301</v>
      </c>
      <c r="C2657" s="22">
        <v>0.037</v>
      </c>
    </row>
    <row r="2658" customHeight="1" spans="1:3">
      <c r="A2658" s="18" t="s">
        <v>2904</v>
      </c>
      <c r="B2658" s="19">
        <v>707.373473182881</v>
      </c>
      <c r="C2658" s="22">
        <v>0.036</v>
      </c>
    </row>
    <row r="2659" customHeight="1" spans="1:3">
      <c r="A2659" s="18" t="s">
        <v>2904</v>
      </c>
      <c r="B2659" s="19">
        <v>831.880289742712</v>
      </c>
      <c r="C2659" s="22">
        <v>0.035</v>
      </c>
    </row>
    <row r="2660" customHeight="1" spans="1:3">
      <c r="A2660" s="18" t="s">
        <v>2904</v>
      </c>
      <c r="B2660" s="19">
        <v>923.530647215425</v>
      </c>
      <c r="C2660" s="22">
        <v>0.035</v>
      </c>
    </row>
    <row r="2661" customHeight="1" spans="1:3">
      <c r="A2661" s="18" t="s">
        <v>2904</v>
      </c>
      <c r="B2661" s="19">
        <v>1210.1538343442</v>
      </c>
      <c r="C2661" s="22">
        <v>0.034</v>
      </c>
    </row>
    <row r="2662" customHeight="1" spans="1:3">
      <c r="A2662" s="18" t="s">
        <v>2904</v>
      </c>
      <c r="B2662" s="19">
        <v>1400.56230235107</v>
      </c>
      <c r="C2662" s="22">
        <v>0.033</v>
      </c>
    </row>
    <row r="2663" customHeight="1" spans="1:3">
      <c r="A2663" s="18" t="s">
        <v>2904</v>
      </c>
      <c r="B2663" s="19">
        <v>1252.32513967285</v>
      </c>
      <c r="C2663" s="22">
        <v>0.033</v>
      </c>
    </row>
    <row r="2664" customHeight="1" spans="1:3">
      <c r="A2664" s="18" t="s">
        <v>2904</v>
      </c>
      <c r="B2664" s="19">
        <v>1394.53235569745</v>
      </c>
      <c r="C2664" s="22">
        <v>0.032</v>
      </c>
    </row>
    <row r="2665" customHeight="1" spans="1:3">
      <c r="A2665" s="18" t="s">
        <v>2904</v>
      </c>
      <c r="B2665" s="19">
        <v>1253.30580681444</v>
      </c>
      <c r="C2665" s="22">
        <v>0.032</v>
      </c>
    </row>
    <row r="2666" customHeight="1" spans="1:3">
      <c r="A2666" s="18" t="s">
        <v>2904</v>
      </c>
      <c r="B2666" s="19">
        <v>1341.28176751455</v>
      </c>
      <c r="C2666" s="22">
        <v>0.031</v>
      </c>
    </row>
    <row r="2667" customHeight="1" spans="1:3">
      <c r="A2667" s="18" t="s">
        <v>2918</v>
      </c>
      <c r="B2667" s="19">
        <v>322.10255122745</v>
      </c>
      <c r="C2667" s="22">
        <v>0.045</v>
      </c>
    </row>
    <row r="2668" customHeight="1" spans="1:3">
      <c r="A2668" s="18" t="s">
        <v>2918</v>
      </c>
      <c r="B2668" s="19">
        <v>352.612855051038</v>
      </c>
      <c r="C2668" s="22">
        <v>0.045</v>
      </c>
    </row>
    <row r="2669" customHeight="1" spans="1:3">
      <c r="A2669" s="18" t="s">
        <v>2918</v>
      </c>
      <c r="B2669" s="19">
        <v>349.283420245952</v>
      </c>
      <c r="C2669" s="22">
        <v>0.045</v>
      </c>
    </row>
    <row r="2670" customHeight="1" spans="1:3">
      <c r="A2670" s="18" t="s">
        <v>2918</v>
      </c>
      <c r="B2670" s="19">
        <v>398.534475363254</v>
      </c>
      <c r="C2670" s="22">
        <v>0.045</v>
      </c>
    </row>
    <row r="2671" customHeight="1" spans="1:3">
      <c r="A2671" s="18" t="s">
        <v>2918</v>
      </c>
      <c r="B2671" s="19">
        <v>486.742437212799</v>
      </c>
      <c r="C2671" s="22">
        <v>0.044</v>
      </c>
    </row>
    <row r="2672" customHeight="1" spans="1:3">
      <c r="A2672" s="18" t="s">
        <v>2918</v>
      </c>
      <c r="B2672" s="19">
        <v>625.853754857663</v>
      </c>
      <c r="C2672" s="22">
        <v>0.044</v>
      </c>
    </row>
    <row r="2673" customHeight="1" spans="1:5">
      <c r="A2673" s="18" t="s">
        <v>2918</v>
      </c>
      <c r="B2673" s="19">
        <v>908.381707189135</v>
      </c>
      <c r="C2673" s="22">
        <v>0.044</v>
      </c>
      <c r="E2673" s="21" t="s">
        <v>2949</v>
      </c>
    </row>
    <row r="2674" customHeight="1" spans="1:5">
      <c r="A2674" s="18" t="s">
        <v>2918</v>
      </c>
      <c r="B2674" s="19">
        <v>953.078707754661</v>
      </c>
      <c r="C2674" s="22">
        <v>0.044</v>
      </c>
      <c r="E2674" s="13">
        <f>CORREL(B2:B2692,C2:C2692)</f>
        <v>-0.47435024120488</v>
      </c>
    </row>
    <row r="2675" customHeight="1" spans="1:3">
      <c r="A2675" s="18" t="s">
        <v>2918</v>
      </c>
      <c r="B2675" s="19">
        <v>1175.35105089886</v>
      </c>
      <c r="C2675" s="22">
        <v>0.043</v>
      </c>
    </row>
    <row r="2676" customHeight="1" spans="1:3">
      <c r="A2676" s="18" t="s">
        <v>2918</v>
      </c>
      <c r="B2676" s="19">
        <v>998.440434335012</v>
      </c>
      <c r="C2676" s="22">
        <v>0.043</v>
      </c>
    </row>
    <row r="2677" customHeight="1" spans="1:3">
      <c r="A2677" s="18" t="s">
        <v>2918</v>
      </c>
      <c r="B2677" s="19">
        <v>1224.95386292714</v>
      </c>
      <c r="C2677" s="22">
        <v>0.043</v>
      </c>
    </row>
    <row r="2678" customHeight="1" spans="1:3">
      <c r="A2678" s="18" t="s">
        <v>2918</v>
      </c>
      <c r="B2678" s="19">
        <v>1408.38923312334</v>
      </c>
      <c r="C2678" s="22">
        <v>0.043</v>
      </c>
    </row>
    <row r="2679" customHeight="1" spans="1:3">
      <c r="A2679" s="18" t="s">
        <v>2918</v>
      </c>
      <c r="B2679" s="19">
        <v>1463.32358479326</v>
      </c>
      <c r="C2679" s="22">
        <v>0.043</v>
      </c>
    </row>
    <row r="2680" customHeight="1" spans="1:3">
      <c r="A2680" s="18" t="s">
        <v>2932</v>
      </c>
      <c r="B2680" s="19">
        <v>535.040291428456</v>
      </c>
      <c r="C2680" s="22">
        <v>0.032</v>
      </c>
    </row>
    <row r="2681" customHeight="1" spans="1:3">
      <c r="A2681" s="18" t="s">
        <v>2932</v>
      </c>
      <c r="B2681" s="19">
        <v>538.453352382976</v>
      </c>
      <c r="C2681" s="22">
        <v>0.032</v>
      </c>
    </row>
    <row r="2682" customHeight="1" spans="1:3">
      <c r="A2682" s="18" t="s">
        <v>2932</v>
      </c>
      <c r="B2682" s="19">
        <v>501.713115071828</v>
      </c>
      <c r="C2682" s="22">
        <v>0.032</v>
      </c>
    </row>
    <row r="2683" customHeight="1" spans="1:3">
      <c r="A2683" s="18" t="s">
        <v>2932</v>
      </c>
      <c r="B2683" s="19">
        <v>451.948648882598</v>
      </c>
      <c r="C2683" s="22">
        <v>0.032</v>
      </c>
    </row>
    <row r="2684" customHeight="1" spans="1:3">
      <c r="A2684" s="18" t="s">
        <v>2932</v>
      </c>
      <c r="B2684" s="19">
        <v>457.384144484772</v>
      </c>
      <c r="C2684" s="22">
        <v>0.032</v>
      </c>
    </row>
    <row r="2685" customHeight="1" spans="1:3">
      <c r="A2685" s="18" t="s">
        <v>2932</v>
      </c>
      <c r="B2685" s="19">
        <v>452.789027479372</v>
      </c>
      <c r="C2685" s="22">
        <v>0.032</v>
      </c>
    </row>
    <row r="2686" customHeight="1" spans="1:3">
      <c r="A2686" s="18" t="s">
        <v>2932</v>
      </c>
      <c r="B2686" s="19">
        <v>427.83438596425</v>
      </c>
      <c r="C2686" s="22">
        <v>0.032</v>
      </c>
    </row>
    <row r="2687" customHeight="1" spans="1:3">
      <c r="A2687" s="18" t="s">
        <v>2932</v>
      </c>
      <c r="B2687" s="19">
        <v>415.375482019064</v>
      </c>
      <c r="C2687" s="22">
        <v>0.032</v>
      </c>
    </row>
    <row r="2688" customHeight="1" spans="1:3">
      <c r="A2688" s="18" t="s">
        <v>2932</v>
      </c>
      <c r="B2688" s="19">
        <v>345.407434237734</v>
      </c>
      <c r="C2688" s="22">
        <v>0.032</v>
      </c>
    </row>
    <row r="2689" customHeight="1" spans="1:3">
      <c r="A2689" s="18" t="s">
        <v>2932</v>
      </c>
      <c r="B2689" s="19">
        <v>632.87526710931</v>
      </c>
      <c r="C2689" s="22">
        <v>0.032</v>
      </c>
    </row>
    <row r="2690" customHeight="1" spans="1:3">
      <c r="A2690" s="18" t="s">
        <v>2932</v>
      </c>
      <c r="B2690" s="19">
        <v>723.164644843786</v>
      </c>
      <c r="C2690" s="22">
        <v>0.032</v>
      </c>
    </row>
    <row r="2691" customHeight="1" spans="1:3">
      <c r="A2691" s="18" t="s">
        <v>2932</v>
      </c>
      <c r="B2691" s="19">
        <v>820.154314801293</v>
      </c>
      <c r="C2691" s="22">
        <v>0.032</v>
      </c>
    </row>
    <row r="2692" customHeight="1" spans="1:3">
      <c r="A2692" s="18" t="s">
        <v>2932</v>
      </c>
      <c r="B2692" s="19">
        <v>908.782323229637</v>
      </c>
      <c r="C2692" s="22">
        <v>0.032</v>
      </c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1"/>
    </sheetView>
  </sheetViews>
  <sheetFormatPr defaultColWidth="12.6296296296296" defaultRowHeight="15.75" customHeight="1" outlineLevelCol="5"/>
  <cols>
    <col min="1" max="1" width="24.75" customWidth="1"/>
    <col min="2" max="2" width="17.3796296296296" customWidth="1"/>
    <col min="3" max="3" width="16.6296296296296" customWidth="1"/>
  </cols>
  <sheetData>
    <row r="1" customHeight="1" spans="1:3">
      <c r="A1" s="18" t="s">
        <v>7</v>
      </c>
      <c r="B1" s="19" t="s">
        <v>3</v>
      </c>
      <c r="C1" s="19" t="s">
        <v>23</v>
      </c>
    </row>
    <row r="2" customHeight="1" spans="1:6">
      <c r="A2" s="18" t="s">
        <v>29</v>
      </c>
      <c r="B2" s="19">
        <v>0</v>
      </c>
      <c r="C2" s="20">
        <v>0</v>
      </c>
      <c r="F2" s="21" t="s">
        <v>2950</v>
      </c>
    </row>
    <row r="3" customHeight="1" spans="1:6">
      <c r="A3" s="18" t="s">
        <v>29</v>
      </c>
      <c r="B3" s="19">
        <v>115.31250951504</v>
      </c>
      <c r="C3" s="20">
        <v>0</v>
      </c>
      <c r="F3" s="13">
        <f>CORREL(B2:B2692,C2:C2692)</f>
        <v>0.449542597232291</v>
      </c>
    </row>
    <row r="4" customHeight="1" spans="1:3">
      <c r="A4" s="18" t="s">
        <v>29</v>
      </c>
      <c r="B4" s="19">
        <v>185.959290145579</v>
      </c>
      <c r="C4" s="22">
        <v>0.001</v>
      </c>
    </row>
    <row r="5" customHeight="1" spans="1:3">
      <c r="A5" s="18" t="s">
        <v>29</v>
      </c>
      <c r="B5" s="19">
        <v>198.287799149183</v>
      </c>
      <c r="C5" s="22">
        <v>0.009</v>
      </c>
    </row>
    <row r="6" customHeight="1" spans="1:3">
      <c r="A6" s="18" t="s">
        <v>29</v>
      </c>
      <c r="B6" s="19">
        <v>220.056287809631</v>
      </c>
      <c r="C6" s="22">
        <v>0.025</v>
      </c>
    </row>
    <row r="7" customHeight="1" spans="1:3">
      <c r="A7" s="18" t="s">
        <v>29</v>
      </c>
      <c r="B7" s="19">
        <v>252.40789248801</v>
      </c>
      <c r="C7" s="22">
        <v>0.048</v>
      </c>
    </row>
    <row r="8" customHeight="1" spans="1:3">
      <c r="A8" s="18" t="s">
        <v>29</v>
      </c>
      <c r="B8" s="19">
        <v>275.350940893241</v>
      </c>
      <c r="C8" s="22">
        <v>0.098</v>
      </c>
    </row>
    <row r="9" customHeight="1" spans="1:3">
      <c r="A9" s="18" t="s">
        <v>29</v>
      </c>
      <c r="B9" s="19">
        <v>373.591416231578</v>
      </c>
      <c r="C9" s="22">
        <v>0.177</v>
      </c>
    </row>
    <row r="10" customHeight="1" spans="1:3">
      <c r="A10" s="18" t="s">
        <v>29</v>
      </c>
      <c r="B10" s="19">
        <v>376.977669850512</v>
      </c>
      <c r="C10" s="22">
        <v>0.292</v>
      </c>
    </row>
    <row r="11" customHeight="1" spans="1:3">
      <c r="A11" s="18" t="s">
        <v>29</v>
      </c>
      <c r="B11" s="19">
        <v>450.659239054508</v>
      </c>
      <c r="C11" s="22">
        <v>0.379</v>
      </c>
    </row>
    <row r="12" customHeight="1" spans="1:3">
      <c r="A12" s="18" t="s">
        <v>29</v>
      </c>
      <c r="B12" s="19">
        <v>561.197617478417</v>
      </c>
      <c r="C12" s="22">
        <v>0.458</v>
      </c>
    </row>
    <row r="13" customHeight="1" spans="1:3">
      <c r="A13" s="18" t="s">
        <v>29</v>
      </c>
      <c r="B13" s="19">
        <v>613.979191616149</v>
      </c>
      <c r="C13" s="22">
        <v>0.603</v>
      </c>
    </row>
    <row r="14" customHeight="1" spans="1:3">
      <c r="A14" s="18" t="s">
        <v>29</v>
      </c>
      <c r="B14" s="19">
        <v>687.581367703424</v>
      </c>
      <c r="C14" s="22">
        <v>0.655</v>
      </c>
    </row>
    <row r="15" customHeight="1" spans="1:3">
      <c r="A15" s="18" t="s">
        <v>57</v>
      </c>
      <c r="B15" s="19">
        <v>1193.4662231829</v>
      </c>
      <c r="C15" s="22">
        <v>0.009</v>
      </c>
    </row>
    <row r="16" customHeight="1" spans="1:3">
      <c r="A16" s="18" t="s">
        <v>57</v>
      </c>
      <c r="B16" s="19">
        <v>1335.14100794651</v>
      </c>
      <c r="C16" s="22">
        <v>0.119</v>
      </c>
    </row>
    <row r="17" customHeight="1" spans="1:3">
      <c r="A17" s="18" t="s">
        <v>57</v>
      </c>
      <c r="B17" s="19">
        <v>1458.12875615245</v>
      </c>
      <c r="C17" s="22">
        <v>0.261</v>
      </c>
    </row>
    <row r="18" customHeight="1" spans="1:3">
      <c r="A18" s="18" t="s">
        <v>57</v>
      </c>
      <c r="B18" s="19">
        <v>1863.20383470917</v>
      </c>
      <c r="C18" s="22">
        <v>0.34</v>
      </c>
    </row>
    <row r="19" customHeight="1" spans="1:3">
      <c r="A19" s="18" t="s">
        <v>57</v>
      </c>
      <c r="B19" s="19">
        <v>2476.11588550176</v>
      </c>
      <c r="C19" s="22">
        <v>0.392</v>
      </c>
    </row>
    <row r="20" customHeight="1" spans="1:3">
      <c r="A20" s="18" t="s">
        <v>57</v>
      </c>
      <c r="B20" s="19">
        <v>2798.94963250871</v>
      </c>
      <c r="C20" s="22">
        <v>0.479</v>
      </c>
    </row>
    <row r="21" customHeight="1" spans="1:3">
      <c r="A21" s="18" t="s">
        <v>57</v>
      </c>
      <c r="B21" s="19">
        <v>3076.97984385592</v>
      </c>
      <c r="C21" s="22">
        <v>0.601</v>
      </c>
    </row>
    <row r="22" customHeight="1" spans="1:3">
      <c r="A22" s="18" t="s">
        <v>57</v>
      </c>
      <c r="B22" s="19">
        <v>3638.71081308996</v>
      </c>
      <c r="C22" s="22">
        <v>0.734</v>
      </c>
    </row>
    <row r="23" customHeight="1" spans="1:3">
      <c r="A23" s="18" t="s">
        <v>57</v>
      </c>
      <c r="B23" s="19">
        <v>4422.6924460586</v>
      </c>
      <c r="C23" s="22">
        <v>0.589</v>
      </c>
    </row>
    <row r="24" customHeight="1" spans="1:3">
      <c r="A24" s="18" t="s">
        <v>57</v>
      </c>
      <c r="B24" s="19">
        <v>4175.77934911831</v>
      </c>
      <c r="C24" s="22">
        <v>0.782</v>
      </c>
    </row>
    <row r="25" customHeight="1" spans="1:3">
      <c r="A25" s="18" t="s">
        <v>57</v>
      </c>
      <c r="B25" s="19">
        <v>4175.12023917333</v>
      </c>
      <c r="C25" s="22">
        <v>0.855</v>
      </c>
    </row>
    <row r="26" customHeight="1" spans="1:3">
      <c r="A26" s="18" t="s">
        <v>57</v>
      </c>
      <c r="B26" s="19">
        <v>4556.14434158957</v>
      </c>
      <c r="C26" s="22">
        <v>0.983</v>
      </c>
    </row>
    <row r="27" customHeight="1" spans="1:3">
      <c r="A27" s="18" t="s">
        <v>57</v>
      </c>
      <c r="B27" s="19">
        <v>4406.11637834572</v>
      </c>
      <c r="C27" s="22">
        <v>1.107</v>
      </c>
    </row>
    <row r="28" customHeight="1" spans="1:3">
      <c r="A28" s="18" t="s">
        <v>72</v>
      </c>
      <c r="B28" s="19">
        <v>1727.33325087078</v>
      </c>
      <c r="C28" s="22">
        <v>0.003</v>
      </c>
    </row>
    <row r="29" customHeight="1" spans="1:3">
      <c r="A29" s="18" t="s">
        <v>72</v>
      </c>
      <c r="B29" s="19">
        <v>1702.78007948816</v>
      </c>
      <c r="C29" s="22">
        <v>0.003</v>
      </c>
    </row>
    <row r="30" customHeight="1" spans="1:3">
      <c r="A30" s="18" t="s">
        <v>72</v>
      </c>
      <c r="B30" s="19">
        <v>1742.55761031606</v>
      </c>
      <c r="C30" s="22">
        <v>0.014</v>
      </c>
    </row>
    <row r="31" customHeight="1" spans="1:3">
      <c r="A31" s="18" t="s">
        <v>72</v>
      </c>
      <c r="B31" s="19">
        <v>2056.26530250996</v>
      </c>
      <c r="C31" s="22">
        <v>0.044</v>
      </c>
    </row>
    <row r="32" customHeight="1" spans="1:3">
      <c r="A32" s="18" t="s">
        <v>72</v>
      </c>
      <c r="B32" s="19">
        <v>2549.95719299389</v>
      </c>
      <c r="C32" s="22">
        <v>0.146</v>
      </c>
    </row>
    <row r="33" customHeight="1" spans="1:3">
      <c r="A33" s="18" t="s">
        <v>72</v>
      </c>
      <c r="B33" s="19">
        <v>3032.89933132815</v>
      </c>
      <c r="C33" s="22">
        <v>0.402</v>
      </c>
    </row>
    <row r="34" customHeight="1" spans="1:3">
      <c r="A34" s="18" t="s">
        <v>72</v>
      </c>
      <c r="B34" s="19">
        <v>3390.59536942043</v>
      </c>
      <c r="C34" s="22">
        <v>0.609</v>
      </c>
    </row>
    <row r="35" customHeight="1" spans="1:3">
      <c r="A35" s="18" t="s">
        <v>72</v>
      </c>
      <c r="B35" s="19">
        <v>3846.47789273871</v>
      </c>
      <c r="C35" s="22">
        <v>0.785</v>
      </c>
    </row>
    <row r="36" customHeight="1" spans="1:3">
      <c r="A36" s="18" t="s">
        <v>72</v>
      </c>
      <c r="B36" s="19">
        <v>4786.51351950744</v>
      </c>
      <c r="C36" s="22">
        <v>0.757</v>
      </c>
    </row>
    <row r="37" customHeight="1" spans="1:3">
      <c r="A37" s="18" t="s">
        <v>72</v>
      </c>
      <c r="B37" s="19">
        <v>3765.46361844783</v>
      </c>
      <c r="C37" s="22">
        <v>0.9</v>
      </c>
    </row>
    <row r="38" customHeight="1" spans="1:3">
      <c r="A38" s="18" t="s">
        <v>72</v>
      </c>
      <c r="B38" s="19">
        <v>4343.97598455811</v>
      </c>
      <c r="C38" s="22">
        <v>0.884</v>
      </c>
    </row>
    <row r="39" customHeight="1" spans="1:3">
      <c r="A39" s="18" t="s">
        <v>72</v>
      </c>
      <c r="B39" s="19">
        <v>5269.71374756037</v>
      </c>
      <c r="C39" s="22">
        <v>0.943</v>
      </c>
    </row>
    <row r="40" customHeight="1" spans="1:3">
      <c r="A40" s="18" t="s">
        <v>72</v>
      </c>
      <c r="B40" s="19">
        <v>5301.22041110185</v>
      </c>
      <c r="C40" s="22">
        <v>0.975</v>
      </c>
    </row>
    <row r="41" customHeight="1" spans="1:3">
      <c r="A41" s="18" t="s">
        <v>87</v>
      </c>
      <c r="B41" s="19">
        <v>0</v>
      </c>
      <c r="C41" s="22">
        <v>0.035</v>
      </c>
    </row>
    <row r="42" customHeight="1" spans="1:3">
      <c r="A42" s="18" t="s">
        <v>87</v>
      </c>
      <c r="B42" s="19">
        <v>0</v>
      </c>
      <c r="C42" s="22">
        <v>0.037</v>
      </c>
    </row>
    <row r="43" customHeight="1" spans="1:3">
      <c r="A43" s="18" t="s">
        <v>87</v>
      </c>
      <c r="B43" s="19">
        <v>0</v>
      </c>
      <c r="C43" s="22">
        <v>0.035</v>
      </c>
    </row>
    <row r="44" customHeight="1" spans="1:3">
      <c r="A44" s="18" t="s">
        <v>87</v>
      </c>
      <c r="B44" s="19">
        <v>0</v>
      </c>
      <c r="C44" s="22">
        <v>0.036</v>
      </c>
    </row>
    <row r="45" customHeight="1" spans="1:3">
      <c r="A45" s="18" t="s">
        <v>87</v>
      </c>
      <c r="B45" s="19">
        <v>0</v>
      </c>
      <c r="C45" s="22">
        <v>0.038</v>
      </c>
    </row>
    <row r="46" customHeight="1" spans="1:3">
      <c r="A46" s="18" t="s">
        <v>87</v>
      </c>
      <c r="B46" s="19">
        <v>0</v>
      </c>
      <c r="C46" s="20">
        <v>0</v>
      </c>
    </row>
    <row r="47" customHeight="1" spans="1:3">
      <c r="A47" s="18" t="s">
        <v>87</v>
      </c>
      <c r="B47" s="19">
        <v>0</v>
      </c>
      <c r="C47" s="20">
        <v>0</v>
      </c>
    </row>
    <row r="48" customHeight="1" spans="1:3">
      <c r="A48" s="18" t="s">
        <v>87</v>
      </c>
      <c r="B48" s="19">
        <v>0</v>
      </c>
      <c r="C48" s="20">
        <v>0</v>
      </c>
    </row>
    <row r="49" customHeight="1" spans="1:3">
      <c r="A49" s="18" t="s">
        <v>87</v>
      </c>
      <c r="B49" s="19">
        <v>0</v>
      </c>
      <c r="C49" s="20">
        <v>0</v>
      </c>
    </row>
    <row r="50" customHeight="1" spans="1:3">
      <c r="A50" s="18" t="s">
        <v>87</v>
      </c>
      <c r="B50" s="19">
        <v>0</v>
      </c>
      <c r="C50" s="20">
        <v>0</v>
      </c>
    </row>
    <row r="51" customHeight="1" spans="1:3">
      <c r="A51" s="18" t="s">
        <v>87</v>
      </c>
      <c r="B51" s="19">
        <v>0</v>
      </c>
      <c r="C51" s="20">
        <v>0</v>
      </c>
    </row>
    <row r="52" customHeight="1" spans="1:3">
      <c r="A52" s="18" t="s">
        <v>87</v>
      </c>
      <c r="B52" s="19">
        <v>0</v>
      </c>
      <c r="C52" s="20">
        <v>0</v>
      </c>
    </row>
    <row r="53" customHeight="1" spans="1:3">
      <c r="A53" s="18" t="s">
        <v>87</v>
      </c>
      <c r="B53" s="19">
        <v>0</v>
      </c>
      <c r="C53" s="20">
        <v>0</v>
      </c>
    </row>
    <row r="54" customHeight="1" spans="1:3">
      <c r="A54" s="18" t="s">
        <v>102</v>
      </c>
      <c r="B54" s="19">
        <v>0</v>
      </c>
      <c r="C54" s="22">
        <v>0.36</v>
      </c>
    </row>
    <row r="55" customHeight="1" spans="1:3">
      <c r="A55" s="18" t="s">
        <v>102</v>
      </c>
      <c r="B55" s="19">
        <v>16671.2396323529</v>
      </c>
      <c r="C55" s="22">
        <v>0.433</v>
      </c>
    </row>
    <row r="56" customHeight="1" spans="1:3">
      <c r="A56" s="18" t="s">
        <v>102</v>
      </c>
      <c r="B56" s="19">
        <v>17654.6328954899</v>
      </c>
      <c r="C56" s="22">
        <v>0.458</v>
      </c>
    </row>
    <row r="57" customHeight="1" spans="1:3">
      <c r="A57" s="18" t="s">
        <v>102</v>
      </c>
      <c r="B57" s="19">
        <v>19250.939227688</v>
      </c>
      <c r="C57" s="22">
        <v>0.686</v>
      </c>
    </row>
    <row r="58" customHeight="1" spans="1:3">
      <c r="A58" s="18" t="s">
        <v>102</v>
      </c>
      <c r="B58" s="19">
        <v>24259.4039337212</v>
      </c>
      <c r="C58" s="22">
        <v>0.738</v>
      </c>
    </row>
    <row r="59" customHeight="1" spans="1:3">
      <c r="A59" s="18" t="s">
        <v>102</v>
      </c>
      <c r="B59" s="19">
        <v>28589.9745392315</v>
      </c>
      <c r="C59" s="22">
        <v>0.795</v>
      </c>
    </row>
    <row r="60" customHeight="1" spans="1:3">
      <c r="A60" s="18" t="s">
        <v>102</v>
      </c>
      <c r="B60" s="19">
        <v>31019.2030240483</v>
      </c>
      <c r="C60" s="22">
        <v>0.843</v>
      </c>
    </row>
    <row r="61" customHeight="1" spans="1:3">
      <c r="A61" s="18" t="s">
        <v>102</v>
      </c>
      <c r="B61" s="19">
        <v>34732.8624341879</v>
      </c>
      <c r="C61" s="22">
        <v>0.781</v>
      </c>
    </row>
    <row r="62" customHeight="1" spans="1:3">
      <c r="A62" s="18" t="s">
        <v>102</v>
      </c>
      <c r="B62" s="19">
        <v>40583.3708562068</v>
      </c>
      <c r="C62" s="22">
        <v>0.803</v>
      </c>
    </row>
    <row r="63" customHeight="1" spans="1:3">
      <c r="A63" s="18" t="s">
        <v>102</v>
      </c>
      <c r="B63" s="19">
        <v>47191.4754446408</v>
      </c>
      <c r="C63" s="22">
        <v>0.821</v>
      </c>
    </row>
    <row r="64" customHeight="1" spans="1:3">
      <c r="A64" s="18" t="s">
        <v>102</v>
      </c>
      <c r="B64" s="19">
        <v>47646.9927862708</v>
      </c>
      <c r="C64" s="22">
        <v>0.841</v>
      </c>
    </row>
    <row r="65" customHeight="1" spans="1:3">
      <c r="A65" s="18" t="s">
        <v>102</v>
      </c>
      <c r="B65" s="19">
        <v>0</v>
      </c>
      <c r="C65" s="22">
        <v>0.835</v>
      </c>
    </row>
    <row r="66" customHeight="1" spans="1:3">
      <c r="A66" s="18" t="s">
        <v>102</v>
      </c>
      <c r="B66" s="19">
        <v>0</v>
      </c>
      <c r="C66" s="22">
        <v>0.815</v>
      </c>
    </row>
    <row r="67" customHeight="1" spans="1:3">
      <c r="A67" s="18" t="s">
        <v>116</v>
      </c>
      <c r="B67" s="19">
        <v>8258.56934289795</v>
      </c>
      <c r="C67" s="22">
        <v>0.002</v>
      </c>
    </row>
    <row r="68" customHeight="1" spans="1:3">
      <c r="A68" s="18" t="s">
        <v>116</v>
      </c>
      <c r="B68" s="19">
        <v>634.648259544147</v>
      </c>
      <c r="C68" s="22">
        <v>0.005</v>
      </c>
    </row>
    <row r="69" customHeight="1" spans="1:3">
      <c r="A69" s="18" t="s">
        <v>116</v>
      </c>
      <c r="B69" s="19">
        <v>600.277757192488</v>
      </c>
      <c r="C69" s="22">
        <v>0.009</v>
      </c>
    </row>
    <row r="70" customHeight="1" spans="1:3">
      <c r="A70" s="18" t="s">
        <v>116</v>
      </c>
      <c r="B70" s="19">
        <v>810.406929672542</v>
      </c>
      <c r="C70" s="22">
        <v>0.023</v>
      </c>
    </row>
    <row r="71" customHeight="1" spans="1:3">
      <c r="A71" s="18" t="s">
        <v>116</v>
      </c>
      <c r="B71" s="19">
        <v>888.10179314083</v>
      </c>
      <c r="C71" s="22">
        <v>0.046</v>
      </c>
    </row>
    <row r="72" customHeight="1" spans="1:3">
      <c r="A72" s="18" t="s">
        <v>116</v>
      </c>
      <c r="B72" s="19">
        <v>1187.16248651505</v>
      </c>
      <c r="C72" s="22">
        <v>0.097</v>
      </c>
    </row>
    <row r="73" customHeight="1" spans="1:3">
      <c r="A73" s="18" t="s">
        <v>116</v>
      </c>
      <c r="B73" s="19">
        <v>1648.93264960555</v>
      </c>
      <c r="C73" s="22">
        <v>0.178</v>
      </c>
    </row>
    <row r="74" customHeight="1" spans="1:3">
      <c r="A74" s="18" t="s">
        <v>116</v>
      </c>
      <c r="B74" s="19">
        <v>2359.27904336429</v>
      </c>
      <c r="C74" s="22">
        <v>0.28</v>
      </c>
    </row>
    <row r="75" customHeight="1" spans="1:3">
      <c r="A75" s="18" t="s">
        <v>116</v>
      </c>
      <c r="B75" s="19">
        <v>3300.61348702917</v>
      </c>
      <c r="C75" s="22">
        <v>0.37</v>
      </c>
    </row>
    <row r="76" customHeight="1" spans="1:3">
      <c r="A76" s="18" t="s">
        <v>116</v>
      </c>
      <c r="B76" s="19">
        <v>4447.59569173626</v>
      </c>
      <c r="C76" s="22">
        <v>0.428</v>
      </c>
    </row>
    <row r="77" customHeight="1" spans="1:3">
      <c r="A77" s="18" t="s">
        <v>116</v>
      </c>
      <c r="B77" s="19">
        <v>3861.67777384808</v>
      </c>
      <c r="C77" s="22">
        <v>0.481</v>
      </c>
    </row>
    <row r="78" customHeight="1" spans="1:3">
      <c r="A78" s="18" t="s">
        <v>116</v>
      </c>
      <c r="B78" s="19">
        <v>4086.66463837102</v>
      </c>
      <c r="C78" s="22">
        <v>0.53</v>
      </c>
    </row>
    <row r="79" customHeight="1" spans="1:3">
      <c r="A79" s="18" t="s">
        <v>116</v>
      </c>
      <c r="B79" s="19">
        <v>4995.07096963213</v>
      </c>
      <c r="C79" s="22">
        <v>0.614</v>
      </c>
    </row>
    <row r="80" customHeight="1" spans="1:3">
      <c r="A80" s="18" t="s">
        <v>130</v>
      </c>
      <c r="B80" s="19">
        <v>15378.0403101175</v>
      </c>
      <c r="C80" s="22">
        <v>0.283</v>
      </c>
    </row>
    <row r="81" customHeight="1" spans="1:3">
      <c r="A81" s="18" t="s">
        <v>130</v>
      </c>
      <c r="B81" s="19">
        <v>9974.33762599402</v>
      </c>
      <c r="C81" s="22">
        <v>0.317</v>
      </c>
    </row>
    <row r="82" customHeight="1" spans="1:3">
      <c r="A82" s="18" t="s">
        <v>130</v>
      </c>
      <c r="B82" s="19">
        <v>9725.24749468949</v>
      </c>
      <c r="C82" s="22">
        <v>0.477</v>
      </c>
    </row>
    <row r="83" customHeight="1" spans="1:3">
      <c r="A83" s="18" t="s">
        <v>130</v>
      </c>
      <c r="B83" s="19">
        <v>9968.67737071097</v>
      </c>
      <c r="C83" s="22">
        <v>0.57</v>
      </c>
    </row>
    <row r="84" customHeight="1" spans="1:3">
      <c r="A84" s="18" t="s">
        <v>130</v>
      </c>
      <c r="B84" s="19">
        <v>10392.2606280134</v>
      </c>
      <c r="C84" s="22">
        <v>0.661</v>
      </c>
    </row>
    <row r="85" customHeight="1" spans="1:3">
      <c r="A85" s="18" t="s">
        <v>130</v>
      </c>
      <c r="B85" s="19">
        <v>10962.4388905711</v>
      </c>
      <c r="C85" s="22">
        <v>1.042</v>
      </c>
    </row>
    <row r="86" customHeight="1" spans="1:3">
      <c r="A86" s="18" t="s">
        <v>130</v>
      </c>
      <c r="B86" s="19">
        <v>12004.3962883535</v>
      </c>
      <c r="C86" s="22">
        <v>1.32</v>
      </c>
    </row>
    <row r="87" customHeight="1" spans="1:3">
      <c r="A87" s="18" t="s">
        <v>130</v>
      </c>
      <c r="B87" s="19">
        <v>13524.394705973</v>
      </c>
      <c r="C87" s="22">
        <v>1.332</v>
      </c>
    </row>
    <row r="88" customHeight="1" spans="1:3">
      <c r="A88" s="18" t="s">
        <v>130</v>
      </c>
      <c r="B88" s="19">
        <v>15105.7333536421</v>
      </c>
      <c r="C88" s="22">
        <v>1.6</v>
      </c>
    </row>
    <row r="89" customHeight="1" spans="1:3">
      <c r="A89" s="18" t="s">
        <v>130</v>
      </c>
      <c r="B89" s="19">
        <v>15613.0638122827</v>
      </c>
      <c r="C89" s="22">
        <v>1.563</v>
      </c>
    </row>
    <row r="90" customHeight="1" spans="1:3">
      <c r="A90" s="18" t="s">
        <v>130</v>
      </c>
      <c r="B90" s="19">
        <v>13828.4398794034</v>
      </c>
      <c r="C90" s="22">
        <v>1.926</v>
      </c>
    </row>
    <row r="91" customHeight="1" spans="1:3">
      <c r="A91" s="18" t="s">
        <v>130</v>
      </c>
      <c r="B91" s="19">
        <v>12881.7900444686</v>
      </c>
      <c r="C91" s="22">
        <v>1.997</v>
      </c>
    </row>
    <row r="92" customHeight="1" spans="1:3">
      <c r="A92" s="18" t="s">
        <v>130</v>
      </c>
      <c r="B92" s="19">
        <v>12653.5274562418</v>
      </c>
      <c r="C92" s="22">
        <v>1.43</v>
      </c>
    </row>
    <row r="93" customHeight="1" spans="1:3">
      <c r="A93" s="18" t="s">
        <v>145</v>
      </c>
      <c r="B93" s="19">
        <v>16340.1052817643</v>
      </c>
      <c r="C93" s="22">
        <v>0.176</v>
      </c>
    </row>
    <row r="94" customHeight="1" spans="1:3">
      <c r="A94" s="18" t="s">
        <v>145</v>
      </c>
      <c r="B94" s="19">
        <v>9229.11137527952</v>
      </c>
      <c r="C94" s="22">
        <v>0.181</v>
      </c>
    </row>
    <row r="95" customHeight="1" spans="1:3">
      <c r="A95" s="18" t="s">
        <v>145</v>
      </c>
      <c r="B95" s="19">
        <v>8637.28951755954</v>
      </c>
      <c r="C95" s="22">
        <v>0.175</v>
      </c>
    </row>
    <row r="96" customHeight="1" spans="1:3">
      <c r="A96" s="18" t="s">
        <v>145</v>
      </c>
      <c r="B96" s="19">
        <v>3265.70075841423</v>
      </c>
      <c r="C96" s="22">
        <v>0.207</v>
      </c>
    </row>
    <row r="97" customHeight="1" spans="1:3">
      <c r="A97" s="18" t="s">
        <v>145</v>
      </c>
      <c r="B97" s="19">
        <v>4098.27731653885</v>
      </c>
      <c r="C97" s="22">
        <v>0.353</v>
      </c>
    </row>
    <row r="98" customHeight="1" spans="1:3">
      <c r="A98" s="18" t="s">
        <v>145</v>
      </c>
      <c r="B98" s="19">
        <v>4735.06239182129</v>
      </c>
      <c r="C98" s="22">
        <v>0.573</v>
      </c>
    </row>
    <row r="99" customHeight="1" spans="1:3">
      <c r="A99" s="18" t="s">
        <v>145</v>
      </c>
      <c r="B99" s="19">
        <v>5719.57322339989</v>
      </c>
      <c r="C99" s="22">
        <v>0.808</v>
      </c>
    </row>
    <row r="100" customHeight="1" spans="1:3">
      <c r="A100" s="18" t="s">
        <v>145</v>
      </c>
      <c r="B100" s="19">
        <v>6712.20166647187</v>
      </c>
      <c r="C100" s="22">
        <v>1.027</v>
      </c>
    </row>
    <row r="101" customHeight="1" spans="1:3">
      <c r="A101" s="18" t="s">
        <v>145</v>
      </c>
      <c r="B101" s="19">
        <v>8317.35330324821</v>
      </c>
      <c r="C101" s="22">
        <v>1.172</v>
      </c>
    </row>
    <row r="102" customHeight="1" spans="1:3">
      <c r="A102" s="18" t="s">
        <v>145</v>
      </c>
      <c r="B102" s="19">
        <v>10144.0046396578</v>
      </c>
      <c r="C102" s="22">
        <v>1.311</v>
      </c>
    </row>
    <row r="103" customHeight="1" spans="1:3">
      <c r="A103" s="18" t="s">
        <v>145</v>
      </c>
      <c r="B103" s="19">
        <v>9362.4090459299</v>
      </c>
      <c r="C103" s="22">
        <v>1.414</v>
      </c>
    </row>
    <row r="104" customHeight="1" spans="1:3">
      <c r="A104" s="18" t="s">
        <v>145</v>
      </c>
      <c r="B104" s="19">
        <v>11367.8945809713</v>
      </c>
      <c r="C104" s="22">
        <v>1.491</v>
      </c>
    </row>
    <row r="105" customHeight="1" spans="1:3">
      <c r="A105" s="18" t="s">
        <v>145</v>
      </c>
      <c r="B105" s="19">
        <v>13580.9621391252</v>
      </c>
      <c r="C105" s="22">
        <v>1.566</v>
      </c>
    </row>
    <row r="106" customHeight="1" spans="1:3">
      <c r="A106" s="18" t="s">
        <v>159</v>
      </c>
      <c r="B106" s="19">
        <v>3237.28889001586</v>
      </c>
      <c r="C106" s="22">
        <v>0.006</v>
      </c>
    </row>
    <row r="107" customHeight="1" spans="1:3">
      <c r="A107" s="18" t="s">
        <v>159</v>
      </c>
      <c r="B107" s="19">
        <v>624.702174211428</v>
      </c>
      <c r="C107" s="22">
        <v>0.008</v>
      </c>
    </row>
    <row r="108" customHeight="1" spans="1:3">
      <c r="A108" s="18" t="s">
        <v>159</v>
      </c>
      <c r="B108" s="19">
        <v>695.263052994386</v>
      </c>
      <c r="C108" s="22">
        <v>0.023</v>
      </c>
    </row>
    <row r="109" customHeight="1" spans="1:3">
      <c r="A109" s="18" t="s">
        <v>159</v>
      </c>
      <c r="B109" s="19">
        <v>782.710804102197</v>
      </c>
      <c r="C109" s="22">
        <v>0.038</v>
      </c>
    </row>
    <row r="110" customHeight="1" spans="1:3">
      <c r="A110" s="18" t="s">
        <v>159</v>
      </c>
      <c r="B110" s="19">
        <v>927.754087052972</v>
      </c>
      <c r="C110" s="22">
        <v>0.067</v>
      </c>
    </row>
    <row r="111" customHeight="1" spans="1:3">
      <c r="A111" s="18" t="s">
        <v>159</v>
      </c>
      <c r="B111" s="19">
        <v>1186.3063692964</v>
      </c>
      <c r="C111" s="22">
        <v>0.105</v>
      </c>
    </row>
    <row r="112" customHeight="1" spans="1:3">
      <c r="A112" s="18" t="s">
        <v>159</v>
      </c>
      <c r="B112" s="19">
        <v>1631.89543712751</v>
      </c>
      <c r="C112" s="22">
        <v>0.42</v>
      </c>
    </row>
    <row r="113" customHeight="1" spans="1:3">
      <c r="A113" s="18" t="s">
        <v>159</v>
      </c>
      <c r="B113" s="19">
        <v>2135.35442000721</v>
      </c>
      <c r="C113" s="22">
        <v>0.628</v>
      </c>
    </row>
    <row r="114" customHeight="1" spans="1:3">
      <c r="A114" s="18" t="s">
        <v>159</v>
      </c>
      <c r="B114" s="19">
        <v>3091.96937149705</v>
      </c>
      <c r="C114" s="22">
        <v>0.484</v>
      </c>
    </row>
    <row r="115" customHeight="1" spans="1:3">
      <c r="A115" s="18" t="s">
        <v>159</v>
      </c>
      <c r="B115" s="19">
        <v>3929.05513460555</v>
      </c>
      <c r="C115" s="22">
        <v>0.738</v>
      </c>
    </row>
    <row r="116" customHeight="1" spans="1:3">
      <c r="A116" s="18" t="s">
        <v>159</v>
      </c>
      <c r="B116" s="19">
        <v>2918.15367660358</v>
      </c>
      <c r="C116" s="22">
        <v>1.304</v>
      </c>
    </row>
    <row r="117" customHeight="1" spans="1:3">
      <c r="A117" s="18" t="s">
        <v>159</v>
      </c>
      <c r="B117" s="19">
        <v>3124.12703129428</v>
      </c>
      <c r="C117" s="22">
        <v>1.083</v>
      </c>
    </row>
    <row r="118" customHeight="1" spans="1:3">
      <c r="A118" s="18" t="s">
        <v>159</v>
      </c>
      <c r="B118" s="19">
        <v>3415.98722635051</v>
      </c>
      <c r="C118" s="22">
        <v>1.119</v>
      </c>
    </row>
    <row r="119" customHeight="1" spans="1:3">
      <c r="A119" s="18" t="s">
        <v>173</v>
      </c>
      <c r="B119" s="19">
        <v>0</v>
      </c>
      <c r="C119" s="22">
        <v>0.165</v>
      </c>
    </row>
    <row r="120" customHeight="1" spans="1:3">
      <c r="A120" s="18" t="s">
        <v>173</v>
      </c>
      <c r="B120" s="19">
        <v>20167.6374577475</v>
      </c>
      <c r="C120" s="22">
        <v>0.571</v>
      </c>
    </row>
    <row r="121" customHeight="1" spans="1:3">
      <c r="A121" s="18" t="s">
        <v>173</v>
      </c>
      <c r="B121" s="19">
        <v>20214.3541239013</v>
      </c>
      <c r="C121" s="22">
        <v>0.651</v>
      </c>
    </row>
    <row r="122" customHeight="1" spans="1:3">
      <c r="A122" s="18" t="s">
        <v>173</v>
      </c>
      <c r="B122" s="19">
        <v>20008.1943204659</v>
      </c>
      <c r="C122" s="22">
        <v>0.721</v>
      </c>
    </row>
    <row r="123" customHeight="1" spans="1:3">
      <c r="A123" s="18" t="s">
        <v>173</v>
      </c>
      <c r="B123" s="19">
        <v>20470.5361041907</v>
      </c>
      <c r="C123" s="22">
        <v>0.996</v>
      </c>
    </row>
    <row r="124" customHeight="1" spans="1:3">
      <c r="A124" s="18" t="s">
        <v>173</v>
      </c>
      <c r="B124" s="19">
        <v>22275.8877747898</v>
      </c>
      <c r="C124" s="22">
        <v>1.034</v>
      </c>
    </row>
    <row r="125" customHeight="1" spans="1:3">
      <c r="A125" s="18" t="s">
        <v>173</v>
      </c>
      <c r="B125" s="19">
        <v>23118.1750173559</v>
      </c>
      <c r="C125" s="22">
        <v>1.081</v>
      </c>
    </row>
    <row r="126" customHeight="1" spans="1:3">
      <c r="A126" s="18" t="s">
        <v>173</v>
      </c>
      <c r="B126" s="19">
        <v>23923.1256977445</v>
      </c>
      <c r="C126" s="22">
        <v>1.122</v>
      </c>
    </row>
    <row r="127" customHeight="1" spans="1:3">
      <c r="A127" s="18" t="s">
        <v>173</v>
      </c>
      <c r="B127" s="19">
        <v>25889.3102403694</v>
      </c>
      <c r="C127" s="22">
        <v>1.192</v>
      </c>
    </row>
    <row r="128" customHeight="1" spans="1:3">
      <c r="A128" s="18" t="s">
        <v>173</v>
      </c>
      <c r="B128" s="19">
        <v>27529.2442564436</v>
      </c>
      <c r="C128" s="22">
        <v>1.262</v>
      </c>
    </row>
    <row r="129" customHeight="1" spans="1:3">
      <c r="A129" s="18" t="s">
        <v>173</v>
      </c>
      <c r="B129" s="19">
        <v>24596.5231355257</v>
      </c>
      <c r="C129" s="22">
        <v>1.297</v>
      </c>
    </row>
    <row r="130" customHeight="1" spans="1:3">
      <c r="A130" s="18" t="s">
        <v>173</v>
      </c>
      <c r="B130" s="19">
        <v>24209.3151414669</v>
      </c>
      <c r="C130" s="20">
        <v>0</v>
      </c>
    </row>
    <row r="131" customHeight="1" spans="1:3">
      <c r="A131" s="18" t="s">
        <v>173</v>
      </c>
      <c r="B131" s="19">
        <v>25242.8473882638</v>
      </c>
      <c r="C131" s="22">
        <v>1.319</v>
      </c>
    </row>
    <row r="132" customHeight="1" spans="1:3">
      <c r="A132" s="18" t="s">
        <v>187</v>
      </c>
      <c r="B132" s="19">
        <v>79883.0470422388</v>
      </c>
      <c r="C132" s="22">
        <v>0.445</v>
      </c>
    </row>
    <row r="133" customHeight="1" spans="1:3">
      <c r="A133" s="18" t="s">
        <v>187</v>
      </c>
      <c r="B133" s="19">
        <v>21377.4274970381</v>
      </c>
      <c r="C133" s="22">
        <v>0.571</v>
      </c>
    </row>
    <row r="134" customHeight="1" spans="1:3">
      <c r="A134" s="18" t="s">
        <v>187</v>
      </c>
      <c r="B134" s="19">
        <v>19286.1577292203</v>
      </c>
      <c r="C134" s="22">
        <v>0.643</v>
      </c>
    </row>
    <row r="135" customHeight="1" spans="1:3">
      <c r="A135" s="18" t="s">
        <v>187</v>
      </c>
      <c r="B135" s="19">
        <v>19803.5726851433</v>
      </c>
      <c r="C135" s="22">
        <v>0.719</v>
      </c>
    </row>
    <row r="136" customHeight="1" spans="1:3">
      <c r="A136" s="18" t="s">
        <v>187</v>
      </c>
      <c r="B136" s="19">
        <v>23202.2019734293</v>
      </c>
      <c r="C136" s="22">
        <v>0.815</v>
      </c>
    </row>
    <row r="137" customHeight="1" spans="1:3">
      <c r="A137" s="18" t="s">
        <v>187</v>
      </c>
      <c r="B137" s="19">
        <v>30056.681114794</v>
      </c>
      <c r="C137" s="22">
        <v>0.898</v>
      </c>
    </row>
    <row r="138" customHeight="1" spans="1:3">
      <c r="A138" s="18" t="s">
        <v>187</v>
      </c>
      <c r="B138" s="19">
        <v>33529.9716396349</v>
      </c>
      <c r="C138" s="22">
        <v>0.947</v>
      </c>
    </row>
    <row r="139" customHeight="1" spans="1:3">
      <c r="A139" s="18" t="s">
        <v>187</v>
      </c>
      <c r="B139" s="19">
        <v>35865.8702875031</v>
      </c>
      <c r="C139" s="22">
        <v>1.001</v>
      </c>
    </row>
    <row r="140" customHeight="1" spans="1:3">
      <c r="A140" s="18" t="s">
        <v>187</v>
      </c>
      <c r="B140" s="19">
        <v>40189.7483199367</v>
      </c>
      <c r="C140" s="22">
        <v>1.022</v>
      </c>
    </row>
    <row r="141" customHeight="1" spans="1:3">
      <c r="A141" s="18" t="s">
        <v>187</v>
      </c>
      <c r="B141" s="19">
        <v>48866.617185375</v>
      </c>
      <c r="C141" s="22">
        <v>1.007</v>
      </c>
    </row>
    <row r="142" customHeight="1" spans="1:3">
      <c r="A142" s="18" t="s">
        <v>187</v>
      </c>
      <c r="B142" s="19">
        <v>42075.5453480878</v>
      </c>
      <c r="C142" s="22">
        <v>1.004</v>
      </c>
    </row>
    <row r="143" customHeight="1" spans="1:3">
      <c r="A143" s="18" t="s">
        <v>187</v>
      </c>
      <c r="B143" s="19">
        <v>51029.5434198747</v>
      </c>
      <c r="C143" s="22">
        <v>1.046</v>
      </c>
    </row>
    <row r="144" customHeight="1" spans="1:3">
      <c r="A144" s="18" t="s">
        <v>187</v>
      </c>
      <c r="B144" s="19">
        <v>61169.0774910997</v>
      </c>
      <c r="C144" s="22">
        <v>1.056</v>
      </c>
    </row>
    <row r="145" customHeight="1" spans="1:3">
      <c r="A145" s="18" t="s">
        <v>201</v>
      </c>
      <c r="B145" s="19">
        <v>49178.8996058948</v>
      </c>
      <c r="C145" s="22">
        <v>0.763</v>
      </c>
    </row>
    <row r="146" customHeight="1" spans="1:3">
      <c r="A146" s="18" t="s">
        <v>201</v>
      </c>
      <c r="B146" s="19">
        <v>23873.788234276</v>
      </c>
      <c r="C146" s="22">
        <v>0.813</v>
      </c>
    </row>
    <row r="147" customHeight="1" spans="1:3">
      <c r="A147" s="18" t="s">
        <v>201</v>
      </c>
      <c r="B147" s="19">
        <v>23756.6223131353</v>
      </c>
      <c r="C147" s="22">
        <v>0.832</v>
      </c>
    </row>
    <row r="148" customHeight="1" spans="1:3">
      <c r="A148" s="18" t="s">
        <v>201</v>
      </c>
      <c r="B148" s="19">
        <v>25611.2752654307</v>
      </c>
      <c r="C148" s="22">
        <v>0.893</v>
      </c>
    </row>
    <row r="149" customHeight="1" spans="1:3">
      <c r="A149" s="18" t="s">
        <v>201</v>
      </c>
      <c r="B149" s="19">
        <v>31081.8718531134</v>
      </c>
      <c r="C149" s="22">
        <v>0.975</v>
      </c>
    </row>
    <row r="150" customHeight="1" spans="1:3">
      <c r="A150" s="18" t="s">
        <v>201</v>
      </c>
      <c r="B150" s="19">
        <v>35367.7744153409</v>
      </c>
      <c r="C150" s="22">
        <v>1.052</v>
      </c>
    </row>
    <row r="151" customHeight="1" spans="1:3">
      <c r="A151" s="18" t="s">
        <v>201</v>
      </c>
      <c r="B151" s="19">
        <v>36886.3516991486</v>
      </c>
      <c r="C151" s="22">
        <v>1.121</v>
      </c>
    </row>
    <row r="152" customHeight="1" spans="1:3">
      <c r="A152" s="18" t="s">
        <v>201</v>
      </c>
      <c r="B152" s="19">
        <v>39152.909338246</v>
      </c>
      <c r="C152" s="22">
        <v>1.193</v>
      </c>
    </row>
    <row r="153" customHeight="1" spans="1:3">
      <c r="A153" s="18" t="s">
        <v>201</v>
      </c>
      <c r="B153" s="19">
        <v>44980.6079602962</v>
      </c>
      <c r="C153" s="22">
        <v>1.297</v>
      </c>
    </row>
    <row r="154" customHeight="1" spans="1:3">
      <c r="A154" s="18" t="s">
        <v>201</v>
      </c>
      <c r="B154" s="19">
        <v>49490.303666048</v>
      </c>
      <c r="C154" s="22">
        <v>1.366</v>
      </c>
    </row>
    <row r="155" customHeight="1" spans="1:3">
      <c r="A155" s="18" t="s">
        <v>201</v>
      </c>
      <c r="B155" s="19">
        <v>45770.021613224</v>
      </c>
      <c r="C155" s="22">
        <v>1.457</v>
      </c>
    </row>
    <row r="156" customHeight="1" spans="1:3">
      <c r="A156" s="18" t="s">
        <v>201</v>
      </c>
      <c r="B156" s="19">
        <v>44966.8797517828</v>
      </c>
      <c r="C156" s="22">
        <v>1.544</v>
      </c>
    </row>
    <row r="157" customHeight="1" spans="1:3">
      <c r="A157" s="18" t="s">
        <v>201</v>
      </c>
      <c r="B157" s="19">
        <v>49347.6208930709</v>
      </c>
      <c r="C157" s="22">
        <v>1.605</v>
      </c>
    </row>
    <row r="158" customHeight="1" spans="1:3">
      <c r="A158" s="18" t="s">
        <v>215</v>
      </c>
      <c r="B158" s="19">
        <v>8539.48591233258</v>
      </c>
      <c r="C158" s="22">
        <v>0.052</v>
      </c>
    </row>
    <row r="159" customHeight="1" spans="1:3">
      <c r="A159" s="18" t="s">
        <v>215</v>
      </c>
      <c r="B159" s="19">
        <v>650.041571654009</v>
      </c>
      <c r="C159" s="22">
        <v>0.089</v>
      </c>
    </row>
    <row r="160" customHeight="1" spans="1:3">
      <c r="A160" s="18" t="s">
        <v>215</v>
      </c>
      <c r="B160" s="19">
        <v>698.440182208653</v>
      </c>
      <c r="C160" s="22">
        <v>0.096</v>
      </c>
    </row>
    <row r="161" customHeight="1" spans="1:3">
      <c r="A161" s="18" t="s">
        <v>215</v>
      </c>
      <c r="B161" s="19">
        <v>757.341415698133</v>
      </c>
      <c r="C161" s="22">
        <v>0.126</v>
      </c>
    </row>
    <row r="162" customHeight="1" spans="1:3">
      <c r="A162" s="18" t="s">
        <v>215</v>
      </c>
      <c r="B162" s="19">
        <v>875.912371155119</v>
      </c>
      <c r="C162" s="22">
        <v>0.172</v>
      </c>
    </row>
    <row r="163" customHeight="1" spans="1:3">
      <c r="A163" s="18" t="s">
        <v>215</v>
      </c>
      <c r="B163" s="19">
        <v>1034.39788818914</v>
      </c>
      <c r="C163" s="22">
        <v>0.262</v>
      </c>
    </row>
    <row r="164" customHeight="1" spans="1:3">
      <c r="A164" s="18" t="s">
        <v>215</v>
      </c>
      <c r="B164" s="19">
        <v>1561.12249689141</v>
      </c>
      <c r="C164" s="22">
        <v>0.384</v>
      </c>
    </row>
    <row r="165" customHeight="1" spans="1:3">
      <c r="A165" s="18" t="s">
        <v>215</v>
      </c>
      <c r="B165" s="19">
        <v>2445.1156273525</v>
      </c>
      <c r="C165" s="22">
        <v>0.515</v>
      </c>
    </row>
    <row r="166" customHeight="1" spans="1:3">
      <c r="A166" s="18" t="s">
        <v>215</v>
      </c>
      <c r="B166" s="19">
        <v>3771.40650694936</v>
      </c>
      <c r="C166" s="22">
        <v>0.738</v>
      </c>
    </row>
    <row r="167" customHeight="1" spans="1:3">
      <c r="A167" s="18" t="s">
        <v>215</v>
      </c>
      <c r="B167" s="19">
        <v>5460.05992684003</v>
      </c>
      <c r="C167" s="22">
        <v>0.863</v>
      </c>
    </row>
    <row r="168" customHeight="1" spans="1:3">
      <c r="A168" s="18" t="s">
        <v>215</v>
      </c>
      <c r="B168" s="19">
        <v>4891.7457876517</v>
      </c>
      <c r="C168" s="22">
        <v>1.001</v>
      </c>
    </row>
    <row r="169" customHeight="1" spans="1:3">
      <c r="A169" s="18" t="s">
        <v>215</v>
      </c>
      <c r="B169" s="19">
        <v>5767.16782603709</v>
      </c>
      <c r="C169" s="22">
        <v>1.1</v>
      </c>
    </row>
    <row r="170" customHeight="1" spans="1:3">
      <c r="A170" s="18" t="s">
        <v>215</v>
      </c>
      <c r="B170" s="19">
        <v>7094.7891216061</v>
      </c>
      <c r="C170" s="22">
        <v>1.088</v>
      </c>
    </row>
    <row r="171" customHeight="1" spans="1:3">
      <c r="A171" s="18" t="s">
        <v>229</v>
      </c>
      <c r="B171" s="19">
        <v>27367.7840132456</v>
      </c>
      <c r="C171" s="22">
        <v>0.106</v>
      </c>
    </row>
    <row r="172" customHeight="1" spans="1:3">
      <c r="A172" s="18" t="s">
        <v>229</v>
      </c>
      <c r="B172" s="19">
        <v>20882.6653025528</v>
      </c>
      <c r="C172" s="22">
        <v>0.2</v>
      </c>
    </row>
    <row r="173" customHeight="1" spans="1:3">
      <c r="A173" s="18" t="s">
        <v>229</v>
      </c>
      <c r="B173" s="19">
        <v>21086.8239930883</v>
      </c>
      <c r="C173" s="22">
        <v>0.394</v>
      </c>
    </row>
    <row r="174" customHeight="1" spans="1:3">
      <c r="A174" s="18" t="s">
        <v>229</v>
      </c>
      <c r="B174" s="19">
        <v>22045.2056877804</v>
      </c>
      <c r="C174" s="22">
        <v>0.387</v>
      </c>
    </row>
    <row r="175" customHeight="1" spans="1:3">
      <c r="A175" s="18" t="s">
        <v>229</v>
      </c>
      <c r="B175" s="19">
        <v>21554.9534739454</v>
      </c>
      <c r="C175" s="22">
        <v>0.577</v>
      </c>
    </row>
    <row r="176" customHeight="1" spans="1:3">
      <c r="A176" s="18" t="s">
        <v>229</v>
      </c>
      <c r="B176" s="19">
        <v>21557.7991297161</v>
      </c>
      <c r="C176" s="22">
        <v>0.692</v>
      </c>
    </row>
    <row r="177" customHeight="1" spans="1:3">
      <c r="A177" s="18" t="s">
        <v>229</v>
      </c>
      <c r="B177" s="19">
        <v>22961.0156664343</v>
      </c>
      <c r="C177" s="22">
        <v>0.754</v>
      </c>
    </row>
    <row r="178" customHeight="1" spans="1:3">
      <c r="A178" s="18" t="s">
        <v>229</v>
      </c>
      <c r="B178" s="19">
        <v>23287.8564182325</v>
      </c>
      <c r="C178" s="22">
        <v>1.093</v>
      </c>
    </row>
    <row r="179" customHeight="1" spans="1:3">
      <c r="A179" s="18" t="s">
        <v>229</v>
      </c>
      <c r="B179" s="19">
        <v>23881.8280989838</v>
      </c>
      <c r="C179" s="22">
        <v>1.028</v>
      </c>
    </row>
    <row r="180" customHeight="1" spans="1:3">
      <c r="A180" s="18" t="s">
        <v>229</v>
      </c>
      <c r="B180" s="19">
        <v>23263.289439536</v>
      </c>
      <c r="C180" s="22">
        <v>1.012</v>
      </c>
    </row>
    <row r="181" customHeight="1" spans="1:3">
      <c r="A181" s="18" t="s">
        <v>229</v>
      </c>
      <c r="B181" s="19">
        <v>21693.3797136184</v>
      </c>
      <c r="C181" s="22">
        <v>1.188</v>
      </c>
    </row>
    <row r="182" customHeight="1" spans="1:3">
      <c r="A182" s="18" t="s">
        <v>229</v>
      </c>
      <c r="B182" s="19">
        <v>21532.6767322449</v>
      </c>
      <c r="C182" s="22">
        <v>0.816</v>
      </c>
    </row>
    <row r="183" customHeight="1" spans="1:3">
      <c r="A183" s="18" t="s">
        <v>229</v>
      </c>
      <c r="B183" s="19">
        <v>21165.1360361329</v>
      </c>
      <c r="C183" s="22">
        <v>0.807</v>
      </c>
    </row>
    <row r="184" customHeight="1" spans="1:3">
      <c r="A184" s="18" t="s">
        <v>243</v>
      </c>
      <c r="B184" s="19">
        <v>45436.3153587264</v>
      </c>
      <c r="C184" s="22">
        <v>0.308</v>
      </c>
    </row>
    <row r="185" customHeight="1" spans="1:3">
      <c r="A185" s="18" t="s">
        <v>243</v>
      </c>
      <c r="B185" s="19">
        <v>12970.5343420885</v>
      </c>
      <c r="C185" s="22">
        <v>0.429</v>
      </c>
    </row>
    <row r="186" customHeight="1" spans="1:3">
      <c r="A186" s="18" t="s">
        <v>243</v>
      </c>
      <c r="B186" s="19">
        <v>12253.8484808359</v>
      </c>
      <c r="C186" s="22">
        <v>0.531</v>
      </c>
    </row>
    <row r="187" customHeight="1" spans="1:3">
      <c r="A187" s="18" t="s">
        <v>243</v>
      </c>
      <c r="B187" s="19">
        <v>12476.2791254025</v>
      </c>
      <c r="C187" s="22">
        <v>0.574</v>
      </c>
    </row>
    <row r="188" customHeight="1" spans="1:3">
      <c r="A188" s="18" t="s">
        <v>243</v>
      </c>
      <c r="B188" s="19">
        <v>13497.9270010542</v>
      </c>
      <c r="C188" s="22">
        <v>0.792</v>
      </c>
    </row>
    <row r="189" customHeight="1" spans="1:3">
      <c r="A189" s="18" t="s">
        <v>243</v>
      </c>
      <c r="B189" s="19">
        <v>14951.6863577758</v>
      </c>
      <c r="C189" s="22">
        <v>0.872</v>
      </c>
    </row>
    <row r="190" customHeight="1" spans="1:3">
      <c r="A190" s="18" t="s">
        <v>243</v>
      </c>
      <c r="B190" s="19">
        <v>16792.8224545744</v>
      </c>
      <c r="C190" s="22">
        <v>0.954</v>
      </c>
    </row>
    <row r="191" customHeight="1" spans="1:3">
      <c r="A191" s="18" t="s">
        <v>243</v>
      </c>
      <c r="B191" s="19">
        <v>17925.3131990705</v>
      </c>
      <c r="C191" s="22">
        <v>1.081</v>
      </c>
    </row>
    <row r="192" customHeight="1" spans="1:3">
      <c r="A192" s="18" t="s">
        <v>243</v>
      </c>
      <c r="B192" s="19">
        <v>19471.1920767931</v>
      </c>
      <c r="C192" s="22">
        <v>1.291</v>
      </c>
    </row>
    <row r="193" customHeight="1" spans="1:3">
      <c r="A193" s="18" t="s">
        <v>243</v>
      </c>
      <c r="B193" s="19">
        <v>21578.1001956294</v>
      </c>
      <c r="C193" s="22">
        <v>1.177</v>
      </c>
    </row>
    <row r="194" customHeight="1" spans="1:3">
      <c r="A194" s="18" t="s">
        <v>243</v>
      </c>
      <c r="B194" s="19">
        <v>18328.5868568684</v>
      </c>
      <c r="C194" s="22">
        <v>1.252</v>
      </c>
    </row>
    <row r="195" customHeight="1" spans="1:3">
      <c r="A195" s="18" t="s">
        <v>243</v>
      </c>
      <c r="B195" s="19">
        <v>19890.3650387851</v>
      </c>
      <c r="C195" s="22">
        <v>1.31</v>
      </c>
    </row>
    <row r="196" customHeight="1" spans="1:3">
      <c r="A196" s="18" t="s">
        <v>243</v>
      </c>
      <c r="B196" s="19">
        <v>22039.5990277935</v>
      </c>
      <c r="C196" s="22">
        <v>1.612</v>
      </c>
    </row>
    <row r="197" customHeight="1" spans="1:3">
      <c r="A197" s="18" t="s">
        <v>258</v>
      </c>
      <c r="B197" s="19">
        <v>876.243685332886</v>
      </c>
      <c r="C197" s="22">
        <v>0.002</v>
      </c>
    </row>
    <row r="198" customHeight="1" spans="1:3">
      <c r="A198" s="18" t="s">
        <v>258</v>
      </c>
      <c r="B198" s="19">
        <v>349.774358345254</v>
      </c>
      <c r="C198" s="22">
        <v>0.004</v>
      </c>
    </row>
    <row r="199" customHeight="1" spans="1:3">
      <c r="A199" s="18" t="s">
        <v>258</v>
      </c>
      <c r="B199" s="19">
        <v>342.961236448148</v>
      </c>
      <c r="C199" s="22">
        <v>0.008</v>
      </c>
    </row>
    <row r="200" customHeight="1" spans="1:3">
      <c r="A200" s="18" t="s">
        <v>258</v>
      </c>
      <c r="B200" s="19">
        <v>341.781032976984</v>
      </c>
      <c r="C200" s="22">
        <v>0.01</v>
      </c>
    </row>
    <row r="201" customHeight="1" spans="1:3">
      <c r="A201" s="18" t="s">
        <v>258</v>
      </c>
      <c r="B201" s="19">
        <v>367.569289624207</v>
      </c>
      <c r="C201" s="22">
        <v>0.02</v>
      </c>
    </row>
    <row r="202" customHeight="1" spans="1:3">
      <c r="A202" s="18" t="s">
        <v>258</v>
      </c>
      <c r="B202" s="19">
        <v>395.156131511484</v>
      </c>
      <c r="C202" s="22">
        <v>0.063</v>
      </c>
    </row>
    <row r="203" customHeight="1" spans="1:3">
      <c r="A203" s="18" t="s">
        <v>258</v>
      </c>
      <c r="B203" s="19">
        <v>416.084082647472</v>
      </c>
      <c r="C203" s="22">
        <v>0.132</v>
      </c>
    </row>
    <row r="204" customHeight="1" spans="1:3">
      <c r="A204" s="18" t="s">
        <v>258</v>
      </c>
      <c r="B204" s="19">
        <v>422.657083089067</v>
      </c>
      <c r="C204" s="22">
        <v>0.235</v>
      </c>
    </row>
    <row r="205" customHeight="1" spans="1:3">
      <c r="A205" s="18" t="s">
        <v>258</v>
      </c>
      <c r="B205" s="19">
        <v>462.360185381402</v>
      </c>
      <c r="C205" s="22">
        <v>0.302</v>
      </c>
    </row>
    <row r="206" customHeight="1" spans="1:3">
      <c r="A206" s="18" t="s">
        <v>258</v>
      </c>
      <c r="B206" s="19">
        <v>532.12509090447</v>
      </c>
      <c r="C206" s="22">
        <v>0.344</v>
      </c>
    </row>
    <row r="207" customHeight="1" spans="1:3">
      <c r="A207" s="18" t="s">
        <v>258</v>
      </c>
      <c r="B207" s="19">
        <v>591.274570677115</v>
      </c>
      <c r="C207" s="22">
        <v>0.449</v>
      </c>
    </row>
    <row r="208" customHeight="1" spans="1:3">
      <c r="A208" s="18" t="s">
        <v>258</v>
      </c>
      <c r="B208" s="19">
        <v>654.182975802603</v>
      </c>
      <c r="C208" s="22">
        <v>0.552</v>
      </c>
    </row>
    <row r="209" customHeight="1" spans="1:3">
      <c r="A209" s="18" t="s">
        <v>258</v>
      </c>
      <c r="B209" s="19">
        <v>724.003578439401</v>
      </c>
      <c r="C209" s="22">
        <v>0.628</v>
      </c>
    </row>
    <row r="210" customHeight="1" spans="1:3">
      <c r="A210" s="18" t="s">
        <v>272</v>
      </c>
      <c r="B210" s="19">
        <v>15812.1561435682</v>
      </c>
      <c r="C210" s="22">
        <v>0.107</v>
      </c>
    </row>
    <row r="211" customHeight="1" spans="1:3">
      <c r="A211" s="18" t="s">
        <v>272</v>
      </c>
      <c r="B211" s="19">
        <v>11627.0835196947</v>
      </c>
      <c r="C211" s="22">
        <v>0.198</v>
      </c>
    </row>
    <row r="212" customHeight="1" spans="1:3">
      <c r="A212" s="18" t="s">
        <v>272</v>
      </c>
      <c r="B212" s="19">
        <v>11547.5801783886</v>
      </c>
      <c r="C212" s="22">
        <v>0.361</v>
      </c>
    </row>
    <row r="213" customHeight="1" spans="1:3">
      <c r="A213" s="18" t="s">
        <v>272</v>
      </c>
      <c r="B213" s="19">
        <v>11698.985393806</v>
      </c>
      <c r="C213" s="22">
        <v>0.517</v>
      </c>
    </row>
    <row r="214" customHeight="1" spans="1:3">
      <c r="A214" s="18" t="s">
        <v>272</v>
      </c>
      <c r="B214" s="19">
        <v>12017.4133465587</v>
      </c>
      <c r="C214" s="22">
        <v>0.735</v>
      </c>
    </row>
    <row r="215" customHeight="1" spans="1:3">
      <c r="A215" s="18" t="s">
        <v>272</v>
      </c>
      <c r="B215" s="19">
        <v>12829.351386127</v>
      </c>
      <c r="C215" s="22">
        <v>0.754</v>
      </c>
    </row>
    <row r="216" customHeight="1" spans="1:3">
      <c r="A216" s="18" t="s">
        <v>272</v>
      </c>
      <c r="B216" s="19">
        <v>14154.8724551965</v>
      </c>
      <c r="C216" s="22">
        <v>0.862</v>
      </c>
    </row>
    <row r="217" customHeight="1" spans="1:3">
      <c r="A217" s="18" t="s">
        <v>272</v>
      </c>
      <c r="B217" s="19">
        <v>15614.9444217217</v>
      </c>
      <c r="C217" s="22">
        <v>0.932</v>
      </c>
    </row>
    <row r="218" customHeight="1" spans="1:3">
      <c r="A218" s="18" t="s">
        <v>272</v>
      </c>
      <c r="B218" s="19">
        <v>16256.1141646916</v>
      </c>
      <c r="C218" s="22">
        <v>1.04</v>
      </c>
    </row>
    <row r="219" customHeight="1" spans="1:3">
      <c r="A219" s="18" t="s">
        <v>272</v>
      </c>
      <c r="B219" s="19">
        <v>16277.6069331842</v>
      </c>
      <c r="C219" s="22">
        <v>1.208</v>
      </c>
    </row>
    <row r="220" customHeight="1" spans="1:3">
      <c r="A220" s="18" t="s">
        <v>272</v>
      </c>
      <c r="B220" s="19">
        <v>16379.1566213498</v>
      </c>
      <c r="C220" s="22">
        <v>1.248</v>
      </c>
    </row>
    <row r="221" customHeight="1" spans="1:3">
      <c r="A221" s="18" t="s">
        <v>272</v>
      </c>
      <c r="B221" s="19">
        <v>15733.2756099984</v>
      </c>
      <c r="C221" s="22">
        <v>1.235</v>
      </c>
    </row>
    <row r="222" customHeight="1" spans="1:3">
      <c r="A222" s="18" t="s">
        <v>272</v>
      </c>
      <c r="B222" s="19">
        <v>15425.7629201224</v>
      </c>
      <c r="C222" s="22">
        <v>1.233</v>
      </c>
    </row>
    <row r="223" customHeight="1" spans="1:3">
      <c r="A223" s="18" t="s">
        <v>286</v>
      </c>
      <c r="B223" s="19">
        <v>6358.36537401299</v>
      </c>
      <c r="C223" s="22">
        <v>0.005</v>
      </c>
    </row>
    <row r="224" customHeight="1" spans="1:3">
      <c r="A224" s="18" t="s">
        <v>286</v>
      </c>
      <c r="B224" s="19">
        <v>1282.92269188155</v>
      </c>
      <c r="C224" s="22">
        <v>0.014</v>
      </c>
    </row>
    <row r="225" customHeight="1" spans="1:3">
      <c r="A225" s="18" t="s">
        <v>286</v>
      </c>
      <c r="B225" s="19">
        <v>1252.38926953877</v>
      </c>
      <c r="C225" s="22">
        <v>0.047</v>
      </c>
    </row>
    <row r="226" customHeight="1" spans="1:3">
      <c r="A226" s="18" t="s">
        <v>286</v>
      </c>
      <c r="B226" s="19">
        <v>1489.73414239053</v>
      </c>
      <c r="C226" s="22">
        <v>0.114</v>
      </c>
    </row>
    <row r="227" customHeight="1" spans="1:3">
      <c r="A227" s="18" t="s">
        <v>286</v>
      </c>
      <c r="B227" s="19">
        <v>1832.00781449126</v>
      </c>
      <c r="C227" s="22">
        <v>0.23</v>
      </c>
    </row>
    <row r="228" customHeight="1" spans="1:3">
      <c r="A228" s="18" t="s">
        <v>286</v>
      </c>
      <c r="B228" s="19">
        <v>2394.86574749043</v>
      </c>
      <c r="C228" s="22">
        <v>0.424</v>
      </c>
    </row>
    <row r="229" customHeight="1" spans="1:3">
      <c r="A229" s="18" t="s">
        <v>286</v>
      </c>
      <c r="B229" s="19">
        <v>3145.5739105581</v>
      </c>
      <c r="C229" s="22">
        <v>0.62</v>
      </c>
    </row>
    <row r="230" customHeight="1" spans="1:3">
      <c r="A230" s="18" t="s">
        <v>286</v>
      </c>
      <c r="B230" s="19">
        <v>3866.3095040795</v>
      </c>
      <c r="C230" s="22">
        <v>0.726</v>
      </c>
    </row>
    <row r="231" customHeight="1" spans="1:3">
      <c r="A231" s="18" t="s">
        <v>286</v>
      </c>
      <c r="B231" s="19">
        <v>4751.85894164568</v>
      </c>
      <c r="C231" s="22">
        <v>0.851</v>
      </c>
    </row>
    <row r="232" customHeight="1" spans="1:3">
      <c r="A232" s="18" t="s">
        <v>286</v>
      </c>
      <c r="B232" s="19">
        <v>6391.44663363837</v>
      </c>
      <c r="C232" s="22">
        <v>1.017</v>
      </c>
    </row>
    <row r="233" customHeight="1" spans="1:3">
      <c r="A233" s="18" t="s">
        <v>286</v>
      </c>
      <c r="B233" s="19">
        <v>5185.3168573235</v>
      </c>
      <c r="C233" s="22">
        <v>1.089</v>
      </c>
    </row>
    <row r="234" customHeight="1" spans="1:3">
      <c r="A234" s="18" t="s">
        <v>286</v>
      </c>
      <c r="B234" s="19">
        <v>5829.29722516626</v>
      </c>
      <c r="C234" s="22">
        <v>1.132</v>
      </c>
    </row>
    <row r="235" customHeight="1" spans="1:3">
      <c r="A235" s="18" t="s">
        <v>286</v>
      </c>
      <c r="B235" s="19">
        <v>6311.77027736686</v>
      </c>
      <c r="C235" s="22">
        <v>1.135</v>
      </c>
    </row>
    <row r="236" customHeight="1" spans="1:3">
      <c r="A236" s="18" t="s">
        <v>300</v>
      </c>
      <c r="B236" s="19">
        <v>47116.2053408121</v>
      </c>
      <c r="C236" s="22">
        <v>0.548</v>
      </c>
    </row>
    <row r="237" customHeight="1" spans="1:3">
      <c r="A237" s="18" t="s">
        <v>300</v>
      </c>
      <c r="B237" s="19">
        <v>22650.8933492894</v>
      </c>
      <c r="C237" s="22">
        <v>0.747</v>
      </c>
    </row>
    <row r="238" customHeight="1" spans="1:3">
      <c r="A238" s="18" t="s">
        <v>300</v>
      </c>
      <c r="B238" s="19">
        <v>22452.8043504244</v>
      </c>
      <c r="C238" s="22">
        <v>0.784</v>
      </c>
    </row>
    <row r="239" customHeight="1" spans="1:3">
      <c r="A239" s="18" t="s">
        <v>300</v>
      </c>
      <c r="B239" s="19">
        <v>24382.8794407319</v>
      </c>
      <c r="C239" s="22">
        <v>0.829</v>
      </c>
    </row>
    <row r="240" customHeight="1" spans="1:3">
      <c r="A240" s="18" t="s">
        <v>300</v>
      </c>
      <c r="B240" s="19">
        <v>29939.1515532326</v>
      </c>
      <c r="C240" s="22">
        <v>0.875</v>
      </c>
    </row>
    <row r="241" customHeight="1" spans="1:3">
      <c r="A241" s="18" t="s">
        <v>300</v>
      </c>
      <c r="B241" s="19">
        <v>34546.5436898782</v>
      </c>
      <c r="C241" s="22">
        <v>0.914</v>
      </c>
    </row>
    <row r="242" customHeight="1" spans="1:3">
      <c r="A242" s="18" t="s">
        <v>300</v>
      </c>
      <c r="B242" s="19">
        <v>35741.5150875648</v>
      </c>
      <c r="C242" s="22">
        <v>0.93</v>
      </c>
    </row>
    <row r="243" customHeight="1" spans="1:3">
      <c r="A243" s="18" t="s">
        <v>300</v>
      </c>
      <c r="B243" s="19">
        <v>37644.5787101085</v>
      </c>
      <c r="C243" s="22">
        <v>1.006</v>
      </c>
    </row>
    <row r="244" customHeight="1" spans="1:3">
      <c r="A244" s="18" t="s">
        <v>300</v>
      </c>
      <c r="B244" s="19">
        <v>42950.6218176274</v>
      </c>
      <c r="C244" s="22">
        <v>1.053</v>
      </c>
    </row>
    <row r="245" customHeight="1" spans="1:3">
      <c r="A245" s="18" t="s">
        <v>300</v>
      </c>
      <c r="B245" s="19">
        <v>46959.6933004078</v>
      </c>
      <c r="C245" s="22">
        <v>1.084</v>
      </c>
    </row>
    <row r="246" customHeight="1" spans="1:3">
      <c r="A246" s="18" t="s">
        <v>300</v>
      </c>
      <c r="B246" s="19">
        <v>43313.9394330105</v>
      </c>
      <c r="C246" s="22">
        <v>1.111</v>
      </c>
    </row>
    <row r="247" customHeight="1" spans="1:3">
      <c r="A247" s="18" t="s">
        <v>300</v>
      </c>
      <c r="B247" s="19">
        <v>42633.1384941577</v>
      </c>
      <c r="C247" s="22">
        <v>1.135</v>
      </c>
    </row>
    <row r="248" customHeight="1" spans="1:3">
      <c r="A248" s="18" t="s">
        <v>300</v>
      </c>
      <c r="B248" s="19">
        <v>46098.9090284309</v>
      </c>
      <c r="C248" s="22">
        <v>1.113</v>
      </c>
    </row>
    <row r="249" customHeight="1" spans="1:3">
      <c r="A249" s="18" t="s">
        <v>314</v>
      </c>
      <c r="B249" s="19">
        <v>6590.91480640105</v>
      </c>
      <c r="C249" s="22">
        <v>0.07</v>
      </c>
    </row>
    <row r="250" customHeight="1" spans="1:3">
      <c r="A250" s="18" t="s">
        <v>314</v>
      </c>
      <c r="B250" s="19">
        <v>3392.15654287555</v>
      </c>
      <c r="C250" s="22">
        <v>0.16</v>
      </c>
    </row>
    <row r="251" customHeight="1" spans="1:3">
      <c r="A251" s="18" t="s">
        <v>314</v>
      </c>
      <c r="B251" s="19">
        <v>3462.90108672339</v>
      </c>
      <c r="C251" s="22">
        <v>0.205</v>
      </c>
    </row>
    <row r="252" customHeight="1" spans="1:3">
      <c r="A252" s="18" t="s">
        <v>314</v>
      </c>
      <c r="B252" s="19">
        <v>3610.18325424044</v>
      </c>
      <c r="C252" s="22">
        <v>0.234</v>
      </c>
    </row>
    <row r="253" customHeight="1" spans="1:3">
      <c r="A253" s="18" t="s">
        <v>314</v>
      </c>
      <c r="B253" s="19">
        <v>3736.60579535165</v>
      </c>
      <c r="C253" s="22">
        <v>0.283</v>
      </c>
    </row>
    <row r="254" customHeight="1" spans="1:3">
      <c r="A254" s="18" t="s">
        <v>314</v>
      </c>
      <c r="B254" s="19">
        <v>3890.29861724036</v>
      </c>
      <c r="C254" s="22">
        <v>0.353</v>
      </c>
    </row>
    <row r="255" customHeight="1" spans="1:3">
      <c r="A255" s="18" t="s">
        <v>314</v>
      </c>
      <c r="B255" s="19">
        <v>3993.76310554331</v>
      </c>
      <c r="C255" s="22">
        <v>0.423</v>
      </c>
    </row>
    <row r="256" customHeight="1" spans="1:3">
      <c r="A256" s="18" t="s">
        <v>314</v>
      </c>
      <c r="B256" s="19">
        <v>4253.90291967742</v>
      </c>
      <c r="C256" s="22">
        <v>0.413</v>
      </c>
    </row>
    <row r="257" customHeight="1" spans="1:3">
      <c r="A257" s="18" t="s">
        <v>314</v>
      </c>
      <c r="B257" s="19">
        <v>4396.27449377265</v>
      </c>
      <c r="C257" s="22">
        <v>0.545</v>
      </c>
    </row>
    <row r="258" customHeight="1" spans="1:3">
      <c r="A258" s="18" t="s">
        <v>314</v>
      </c>
      <c r="B258" s="19">
        <v>4549.59204826322</v>
      </c>
      <c r="C258" s="22">
        <v>0.537</v>
      </c>
    </row>
    <row r="259" customHeight="1" spans="1:3">
      <c r="A259" s="18" t="s">
        <v>314</v>
      </c>
      <c r="B259" s="19">
        <v>4337.40015230318</v>
      </c>
      <c r="C259" s="22">
        <v>0.629</v>
      </c>
    </row>
    <row r="260" customHeight="1" spans="1:3">
      <c r="A260" s="18" t="s">
        <v>314</v>
      </c>
      <c r="B260" s="19">
        <v>4421.71493613254</v>
      </c>
      <c r="C260" s="22">
        <v>0.703</v>
      </c>
    </row>
    <row r="261" customHeight="1" spans="1:3">
      <c r="A261" s="18" t="s">
        <v>314</v>
      </c>
      <c r="B261" s="19">
        <v>4594.82811824971</v>
      </c>
      <c r="C261" s="22">
        <v>0.532</v>
      </c>
    </row>
    <row r="262" customHeight="1" spans="1:3">
      <c r="A262" s="18" t="s">
        <v>328</v>
      </c>
      <c r="B262" s="19">
        <v>1085.4491991068</v>
      </c>
      <c r="C262" s="22">
        <v>0.008</v>
      </c>
    </row>
    <row r="263" customHeight="1" spans="1:3">
      <c r="A263" s="18" t="s">
        <v>328</v>
      </c>
      <c r="B263" s="19">
        <v>328.801612033933</v>
      </c>
      <c r="C263" s="22">
        <v>0.017</v>
      </c>
    </row>
    <row r="264" customHeight="1" spans="1:3">
      <c r="A264" s="18" t="s">
        <v>328</v>
      </c>
      <c r="B264" s="19">
        <v>337.067522627888</v>
      </c>
      <c r="C264" s="22">
        <v>0.03</v>
      </c>
    </row>
    <row r="265" customHeight="1" spans="1:3">
      <c r="A265" s="18" t="s">
        <v>328</v>
      </c>
      <c r="B265" s="19">
        <v>366.263269499474</v>
      </c>
      <c r="C265" s="22">
        <v>0.031</v>
      </c>
    </row>
    <row r="266" customHeight="1" spans="1:3">
      <c r="A266" s="18" t="s">
        <v>328</v>
      </c>
      <c r="B266" s="19">
        <v>448.986658497833</v>
      </c>
      <c r="C266" s="22">
        <v>0.058</v>
      </c>
    </row>
    <row r="267" customHeight="1" spans="1:3">
      <c r="A267" s="18" t="s">
        <v>328</v>
      </c>
      <c r="B267" s="19">
        <v>495.073423542004</v>
      </c>
      <c r="C267" s="22">
        <v>0.073</v>
      </c>
    </row>
    <row r="268" customHeight="1" spans="1:3">
      <c r="A268" s="18" t="s">
        <v>328</v>
      </c>
      <c r="B268" s="19">
        <v>516.128114536912</v>
      </c>
      <c r="C268" s="22">
        <v>0.125</v>
      </c>
    </row>
    <row r="269" customHeight="1" spans="1:3">
      <c r="A269" s="18" t="s">
        <v>328</v>
      </c>
      <c r="B269" s="19">
        <v>540.349452253175</v>
      </c>
      <c r="C269" s="22">
        <v>0.236</v>
      </c>
    </row>
    <row r="270" customHeight="1" spans="1:3">
      <c r="A270" s="18" t="s">
        <v>328</v>
      </c>
      <c r="B270" s="19">
        <v>613.629349671297</v>
      </c>
      <c r="C270" s="22">
        <v>0.404</v>
      </c>
    </row>
    <row r="271" customHeight="1" spans="1:3">
      <c r="A271" s="18" t="s">
        <v>328</v>
      </c>
      <c r="B271" s="19">
        <v>717.857116112347</v>
      </c>
      <c r="C271" s="22">
        <v>0.545</v>
      </c>
    </row>
    <row r="272" customHeight="1" spans="1:3">
      <c r="A272" s="18" t="s">
        <v>328</v>
      </c>
      <c r="B272" s="19">
        <v>692.45789321708</v>
      </c>
      <c r="C272" s="22">
        <v>0.744</v>
      </c>
    </row>
    <row r="273" customHeight="1" spans="1:3">
      <c r="A273" s="18" t="s">
        <v>328</v>
      </c>
      <c r="B273" s="19">
        <v>670.608772678773</v>
      </c>
      <c r="C273" s="22">
        <v>0.794</v>
      </c>
    </row>
    <row r="274" customHeight="1" spans="1:3">
      <c r="A274" s="18" t="s">
        <v>328</v>
      </c>
      <c r="B274" s="19">
        <v>725.81004102997</v>
      </c>
      <c r="C274" s="22">
        <v>0.837</v>
      </c>
    </row>
    <row r="275" customHeight="1" spans="1:3">
      <c r="A275" s="18" t="s">
        <v>342</v>
      </c>
      <c r="B275" s="19">
        <v>88521.2750473048</v>
      </c>
      <c r="C275" s="22">
        <v>0.207</v>
      </c>
    </row>
    <row r="276" customHeight="1" spans="1:3">
      <c r="A276" s="18" t="s">
        <v>342</v>
      </c>
      <c r="B276" s="19">
        <v>55679.940483809</v>
      </c>
      <c r="C276" s="22">
        <v>0.211</v>
      </c>
    </row>
    <row r="277" customHeight="1" spans="1:3">
      <c r="A277" s="18" t="s">
        <v>342</v>
      </c>
      <c r="B277" s="19">
        <v>58502.0822736521</v>
      </c>
      <c r="C277" s="22">
        <v>0.473</v>
      </c>
    </row>
    <row r="278" customHeight="1" spans="1:3">
      <c r="A278" s="18" t="s">
        <v>342</v>
      </c>
      <c r="B278" s="19">
        <v>62174.9388077379</v>
      </c>
      <c r="C278" s="22">
        <v>0.628</v>
      </c>
    </row>
    <row r="279" customHeight="1" spans="1:3">
      <c r="A279" s="18" t="s">
        <v>342</v>
      </c>
      <c r="B279" s="19">
        <v>65681.2833385629</v>
      </c>
      <c r="C279" s="22">
        <v>0.767</v>
      </c>
    </row>
    <row r="280" customHeight="1" spans="1:3">
      <c r="A280" s="18" t="s">
        <v>342</v>
      </c>
      <c r="B280" s="19">
        <v>69905.2748074945</v>
      </c>
      <c r="C280" s="22">
        <v>0.822</v>
      </c>
    </row>
    <row r="281" customHeight="1" spans="1:3">
      <c r="A281" s="18" t="s">
        <v>342</v>
      </c>
      <c r="B281" s="19">
        <v>75448.0727802489</v>
      </c>
      <c r="C281" s="22">
        <v>0.934</v>
      </c>
    </row>
    <row r="282" customHeight="1" spans="1:3">
      <c r="A282" s="18" t="s">
        <v>342</v>
      </c>
      <c r="B282" s="19">
        <v>83440.6824066083</v>
      </c>
      <c r="C282" s="22">
        <v>1.07</v>
      </c>
    </row>
    <row r="283" customHeight="1" spans="1:3">
      <c r="A283" s="18" t="s">
        <v>342</v>
      </c>
      <c r="B283" s="19">
        <v>90313.7284941706</v>
      </c>
      <c r="C283" s="22">
        <v>1.222</v>
      </c>
    </row>
    <row r="284" customHeight="1" spans="1:3">
      <c r="A284" s="18" t="s">
        <v>342</v>
      </c>
      <c r="B284" s="19">
        <v>93088.0614297032</v>
      </c>
      <c r="C284" s="22">
        <v>1.311</v>
      </c>
    </row>
    <row r="285" customHeight="1" spans="1:3">
      <c r="A285" s="18" t="s">
        <v>342</v>
      </c>
      <c r="B285" s="19">
        <v>89158.8047417235</v>
      </c>
      <c r="C285" s="22">
        <v>1.358</v>
      </c>
    </row>
    <row r="286" customHeight="1" spans="1:3">
      <c r="A286" s="18" t="s">
        <v>342</v>
      </c>
      <c r="B286" s="19">
        <v>88972.3994795862</v>
      </c>
      <c r="C286" s="20">
        <v>0</v>
      </c>
    </row>
    <row r="287" customHeight="1" spans="1:3">
      <c r="A287" s="18" t="s">
        <v>342</v>
      </c>
      <c r="B287" s="19">
        <v>85662.6902064879</v>
      </c>
      <c r="C287" s="22">
        <v>1.395</v>
      </c>
    </row>
    <row r="288" customHeight="1" spans="1:3">
      <c r="A288" s="18" t="s">
        <v>356</v>
      </c>
      <c r="B288" s="19">
        <v>3297.87819261097</v>
      </c>
      <c r="C288" s="20">
        <v>0</v>
      </c>
    </row>
    <row r="289" customHeight="1" spans="1:3">
      <c r="A289" s="18" t="s">
        <v>356</v>
      </c>
      <c r="B289" s="19">
        <v>756.011886973048</v>
      </c>
      <c r="C289" s="20">
        <v>0</v>
      </c>
    </row>
    <row r="290" customHeight="1" spans="1:3">
      <c r="A290" s="18" t="s">
        <v>356</v>
      </c>
      <c r="B290" s="19">
        <v>795.984154197057</v>
      </c>
      <c r="C290" s="20">
        <v>0</v>
      </c>
    </row>
    <row r="291" customHeight="1" spans="1:3">
      <c r="A291" s="18" t="s">
        <v>356</v>
      </c>
      <c r="B291" s="19">
        <v>871.292902302627</v>
      </c>
      <c r="C291" s="22">
        <v>0.004</v>
      </c>
    </row>
    <row r="292" customHeight="1" spans="1:3">
      <c r="A292" s="18" t="s">
        <v>356</v>
      </c>
      <c r="B292" s="19">
        <v>981.279343674721</v>
      </c>
      <c r="C292" s="22">
        <v>0.03</v>
      </c>
    </row>
    <row r="293" customHeight="1" spans="1:3">
      <c r="A293" s="18" t="s">
        <v>356</v>
      </c>
      <c r="B293" s="19">
        <v>1080.35616842733</v>
      </c>
      <c r="C293" s="22">
        <v>0.055</v>
      </c>
    </row>
    <row r="294" customHeight="1" spans="1:3">
      <c r="A294" s="18" t="s">
        <v>356</v>
      </c>
      <c r="B294" s="19">
        <v>1230.33130499062</v>
      </c>
      <c r="C294" s="22">
        <v>0.123</v>
      </c>
    </row>
    <row r="295" customHeight="1" spans="1:3">
      <c r="A295" s="18" t="s">
        <v>356</v>
      </c>
      <c r="B295" s="19">
        <v>1321.33990711915</v>
      </c>
      <c r="C295" s="22">
        <v>0.22</v>
      </c>
    </row>
    <row r="296" customHeight="1" spans="1:3">
      <c r="A296" s="18" t="s">
        <v>356</v>
      </c>
      <c r="B296" s="19">
        <v>1728.05931296133</v>
      </c>
      <c r="C296" s="22">
        <v>0.366</v>
      </c>
    </row>
    <row r="297" customHeight="1" spans="1:3">
      <c r="A297" s="18" t="s">
        <v>356</v>
      </c>
      <c r="B297" s="19">
        <v>1785.83181556245</v>
      </c>
      <c r="C297" s="22">
        <v>0.481</v>
      </c>
    </row>
    <row r="298" customHeight="1" spans="1:3">
      <c r="A298" s="18" t="s">
        <v>356</v>
      </c>
      <c r="B298" s="19">
        <v>1764.10851969275</v>
      </c>
      <c r="C298" s="22">
        <v>0.55</v>
      </c>
    </row>
    <row r="299" customHeight="1" spans="1:3">
      <c r="A299" s="18" t="s">
        <v>356</v>
      </c>
      <c r="B299" s="19">
        <v>2173.47576803226</v>
      </c>
      <c r="C299" s="22">
        <v>0.664</v>
      </c>
    </row>
    <row r="300" customHeight="1" spans="1:3">
      <c r="A300" s="18" t="s">
        <v>356</v>
      </c>
      <c r="B300" s="19">
        <v>2481.51391843326</v>
      </c>
      <c r="C300" s="22">
        <v>0.756</v>
      </c>
    </row>
    <row r="301" customHeight="1" spans="1:3">
      <c r="A301" s="18" t="s">
        <v>370</v>
      </c>
      <c r="B301" s="19">
        <v>3182.3717136275</v>
      </c>
      <c r="C301" s="22">
        <v>0.069</v>
      </c>
    </row>
    <row r="302" customHeight="1" spans="1:3">
      <c r="A302" s="18" t="s">
        <v>370</v>
      </c>
      <c r="B302" s="19">
        <v>968.715451583827</v>
      </c>
      <c r="C302" s="22">
        <v>0.09</v>
      </c>
    </row>
    <row r="303" customHeight="1" spans="1:3">
      <c r="A303" s="18" t="s">
        <v>370</v>
      </c>
      <c r="B303" s="19">
        <v>920.636782667202</v>
      </c>
      <c r="C303" s="22">
        <v>0.116</v>
      </c>
    </row>
    <row r="304" customHeight="1" spans="1:3">
      <c r="A304" s="18" t="s">
        <v>370</v>
      </c>
      <c r="B304" s="19">
        <v>876.751909078034</v>
      </c>
      <c r="C304" s="22">
        <v>0.142</v>
      </c>
    </row>
    <row r="305" customHeight="1" spans="1:3">
      <c r="A305" s="18" t="s">
        <v>370</v>
      </c>
      <c r="B305" s="19">
        <v>879.706096144699</v>
      </c>
      <c r="C305" s="22">
        <v>0.196</v>
      </c>
    </row>
    <row r="306" customHeight="1" spans="1:3">
      <c r="A306" s="18" t="s">
        <v>370</v>
      </c>
      <c r="B306" s="19">
        <v>937.864741596986</v>
      </c>
      <c r="C306" s="22">
        <v>0.259</v>
      </c>
    </row>
    <row r="307" customHeight="1" spans="1:3">
      <c r="A307" s="18" t="s">
        <v>370</v>
      </c>
      <c r="B307" s="19">
        <v>1003.34138238457</v>
      </c>
      <c r="C307" s="22">
        <v>0.302</v>
      </c>
    </row>
    <row r="308" customHeight="1" spans="1:3">
      <c r="A308" s="18" t="s">
        <v>370</v>
      </c>
      <c r="B308" s="19">
        <v>1183.47516291088</v>
      </c>
      <c r="C308" s="22">
        <v>0.336</v>
      </c>
    </row>
    <row r="309" customHeight="1" spans="1:3">
      <c r="A309" s="18" t="s">
        <v>370</v>
      </c>
      <c r="B309" s="19">
        <v>1334.15216698064</v>
      </c>
      <c r="C309" s="22">
        <v>0.512</v>
      </c>
    </row>
    <row r="310" customHeight="1" spans="1:3">
      <c r="A310" s="18" t="s">
        <v>370</v>
      </c>
      <c r="B310" s="19">
        <v>1668.53269385833</v>
      </c>
      <c r="C310" s="22">
        <v>0.647</v>
      </c>
    </row>
    <row r="311" customHeight="1" spans="1:3">
      <c r="A311" s="18" t="s">
        <v>370</v>
      </c>
      <c r="B311" s="19">
        <v>1707.26330245719</v>
      </c>
      <c r="C311" s="22">
        <v>0.707</v>
      </c>
    </row>
    <row r="312" customHeight="1" spans="1:3">
      <c r="A312" s="18" t="s">
        <v>370</v>
      </c>
      <c r="B312" s="19">
        <v>1903.21429461826</v>
      </c>
      <c r="C312" s="22">
        <v>0.809</v>
      </c>
    </row>
    <row r="313" customHeight="1" spans="1:3">
      <c r="A313" s="18" t="s">
        <v>370</v>
      </c>
      <c r="B313" s="19">
        <v>2281.62070256286</v>
      </c>
      <c r="C313" s="22">
        <v>0.904</v>
      </c>
    </row>
    <row r="314" customHeight="1" spans="1:3">
      <c r="A314" s="18" t="s">
        <v>384</v>
      </c>
      <c r="B314" s="19">
        <v>4395.31529427044</v>
      </c>
      <c r="C314" s="22">
        <v>0.024</v>
      </c>
    </row>
    <row r="315" customHeight="1" spans="1:3">
      <c r="A315" s="18" t="s">
        <v>384</v>
      </c>
      <c r="B315" s="19">
        <v>1419.30483150154</v>
      </c>
      <c r="C315" s="22">
        <v>0.115</v>
      </c>
    </row>
    <row r="316" customHeight="1" spans="1:3">
      <c r="A316" s="18" t="s">
        <v>384</v>
      </c>
      <c r="B316" s="19">
        <v>1475.01578672299</v>
      </c>
      <c r="C316" s="22">
        <v>0.192</v>
      </c>
    </row>
    <row r="317" customHeight="1" spans="1:3">
      <c r="A317" s="18" t="s">
        <v>384</v>
      </c>
      <c r="B317" s="19">
        <v>1707.29042355842</v>
      </c>
      <c r="C317" s="22">
        <v>0.276</v>
      </c>
    </row>
    <row r="318" customHeight="1" spans="1:3">
      <c r="A318" s="18" t="s">
        <v>384</v>
      </c>
      <c r="B318" s="19">
        <v>2153.49027857143</v>
      </c>
      <c r="C318" s="22">
        <v>0.362</v>
      </c>
    </row>
    <row r="319" customHeight="1" spans="1:3">
      <c r="A319" s="18" t="s">
        <v>384</v>
      </c>
      <c r="B319" s="19">
        <v>2583.32086757454</v>
      </c>
      <c r="C319" s="22">
        <v>0.411</v>
      </c>
    </row>
    <row r="320" customHeight="1" spans="1:3">
      <c r="A320" s="18" t="s">
        <v>384</v>
      </c>
      <c r="B320" s="19">
        <v>2825.18904963076</v>
      </c>
      <c r="C320" s="22">
        <v>0.487</v>
      </c>
    </row>
    <row r="321" customHeight="1" spans="1:3">
      <c r="A321" s="18" t="s">
        <v>384</v>
      </c>
      <c r="B321" s="19">
        <v>3205.26657723013</v>
      </c>
      <c r="C321" s="22">
        <v>0.633</v>
      </c>
    </row>
    <row r="322" customHeight="1" spans="1:3">
      <c r="A322" s="18" t="s">
        <v>384</v>
      </c>
      <c r="B322" s="19">
        <v>3957.47743124484</v>
      </c>
      <c r="C322" s="22">
        <v>0.823</v>
      </c>
    </row>
    <row r="323" customHeight="1" spans="1:3">
      <c r="A323" s="18" t="s">
        <v>384</v>
      </c>
      <c r="B323" s="19">
        <v>4812.13163360794</v>
      </c>
      <c r="C323" s="22">
        <v>0.845</v>
      </c>
    </row>
    <row r="324" customHeight="1" spans="1:3">
      <c r="A324" s="18" t="s">
        <v>384</v>
      </c>
      <c r="B324" s="19">
        <v>4441.81091486608</v>
      </c>
      <c r="C324" s="22">
        <v>0.809</v>
      </c>
    </row>
    <row r="325" customHeight="1" spans="1:3">
      <c r="A325" s="18" t="s">
        <v>384</v>
      </c>
      <c r="B325" s="19">
        <v>4369.50046883278</v>
      </c>
      <c r="C325" s="22">
        <v>0.826</v>
      </c>
    </row>
    <row r="326" customHeight="1" spans="1:3">
      <c r="A326" s="18" t="s">
        <v>384</v>
      </c>
      <c r="B326" s="19">
        <v>4760.90150097185</v>
      </c>
      <c r="C326" s="22">
        <v>0.876</v>
      </c>
    </row>
    <row r="327" customHeight="1" spans="1:3">
      <c r="A327" s="18" t="s">
        <v>398</v>
      </c>
      <c r="B327" s="19">
        <v>8281.7008063804</v>
      </c>
      <c r="C327" s="22">
        <v>0.127</v>
      </c>
    </row>
    <row r="328" customHeight="1" spans="1:3">
      <c r="A328" s="18" t="s">
        <v>398</v>
      </c>
      <c r="B328" s="19">
        <v>3245.75371674305</v>
      </c>
      <c r="C328" s="22">
        <v>0.186</v>
      </c>
    </row>
    <row r="329" customHeight="1" spans="1:3">
      <c r="A329" s="18" t="s">
        <v>398</v>
      </c>
      <c r="B329" s="19">
        <v>3034.6709425664</v>
      </c>
      <c r="C329" s="22">
        <v>0.184</v>
      </c>
    </row>
    <row r="330" customHeight="1" spans="1:3">
      <c r="A330" s="18" t="s">
        <v>398</v>
      </c>
      <c r="B330" s="19">
        <v>2967.83290370741</v>
      </c>
      <c r="C330" s="22">
        <v>0.243</v>
      </c>
    </row>
    <row r="331" customHeight="1" spans="1:3">
      <c r="A331" s="18" t="s">
        <v>398</v>
      </c>
      <c r="B331" s="19">
        <v>4049.91686970512</v>
      </c>
      <c r="C331" s="22">
        <v>0.282</v>
      </c>
    </row>
    <row r="332" customHeight="1" spans="1:3">
      <c r="A332" s="18" t="s">
        <v>398</v>
      </c>
      <c r="B332" s="19">
        <v>4775.27876564995</v>
      </c>
      <c r="C332" s="22">
        <v>0.301</v>
      </c>
    </row>
    <row r="333" customHeight="1" spans="1:3">
      <c r="A333" s="18" t="s">
        <v>398</v>
      </c>
      <c r="B333" s="19">
        <v>5238.14178899799</v>
      </c>
      <c r="C333" s="22">
        <v>0.434</v>
      </c>
    </row>
    <row r="334" customHeight="1" spans="1:3">
      <c r="A334" s="18" t="s">
        <v>398</v>
      </c>
      <c r="B334" s="19">
        <v>5287.72933817951</v>
      </c>
      <c r="C334" s="22">
        <v>0.601</v>
      </c>
    </row>
    <row r="335" customHeight="1" spans="1:3">
      <c r="A335" s="18" t="s">
        <v>398</v>
      </c>
      <c r="B335" s="19">
        <v>5656.9895393281</v>
      </c>
      <c r="C335" s="22">
        <v>0.768</v>
      </c>
    </row>
    <row r="336" customHeight="1" spans="1:3">
      <c r="A336" s="18" t="s">
        <v>398</v>
      </c>
      <c r="B336" s="19">
        <v>5693.98822983889</v>
      </c>
      <c r="C336" s="22">
        <v>0.96</v>
      </c>
    </row>
    <row r="337" customHeight="1" spans="1:3">
      <c r="A337" s="18" t="s">
        <v>398</v>
      </c>
      <c r="B337" s="19">
        <v>5132.09103248244</v>
      </c>
      <c r="C337" s="22">
        <v>1.2</v>
      </c>
    </row>
    <row r="338" customHeight="1" spans="1:3">
      <c r="A338" s="18" t="s">
        <v>398</v>
      </c>
      <c r="B338" s="19">
        <v>6919.3666817503</v>
      </c>
      <c r="C338" s="22">
        <v>1.46</v>
      </c>
    </row>
    <row r="339" customHeight="1" spans="1:3">
      <c r="A339" s="18" t="s">
        <v>398</v>
      </c>
      <c r="B339" s="19">
        <v>7631.29320029343</v>
      </c>
      <c r="C339" s="22">
        <v>1.538</v>
      </c>
    </row>
    <row r="340" customHeight="1" spans="1:3">
      <c r="A340" s="18" t="s">
        <v>412</v>
      </c>
      <c r="B340" s="19">
        <v>12893.6208999704</v>
      </c>
      <c r="C340" s="22">
        <v>0.133</v>
      </c>
    </row>
    <row r="341" customHeight="1" spans="1:3">
      <c r="A341" s="18" t="s">
        <v>412</v>
      </c>
      <c r="B341" s="19">
        <v>3644.72250820423</v>
      </c>
      <c r="C341" s="22">
        <v>0.162</v>
      </c>
    </row>
    <row r="342" customHeight="1" spans="1:3">
      <c r="A342" s="18" t="s">
        <v>412</v>
      </c>
      <c r="B342" s="19">
        <v>3088.17862613823</v>
      </c>
      <c r="C342" s="22">
        <v>0.194</v>
      </c>
    </row>
    <row r="343" customHeight="1" spans="1:3">
      <c r="A343" s="18" t="s">
        <v>412</v>
      </c>
      <c r="B343" s="19">
        <v>2772.99486598157</v>
      </c>
      <c r="C343" s="22">
        <v>0.255</v>
      </c>
    </row>
    <row r="344" customHeight="1" spans="1:3">
      <c r="A344" s="18" t="s">
        <v>412</v>
      </c>
      <c r="B344" s="19">
        <v>2999.83235176047</v>
      </c>
      <c r="C344" s="22">
        <v>0.357</v>
      </c>
    </row>
    <row r="345" customHeight="1" spans="1:3">
      <c r="A345" s="18" t="s">
        <v>412</v>
      </c>
      <c r="B345" s="19">
        <v>3567.1614274798</v>
      </c>
      <c r="C345" s="22">
        <v>0.463</v>
      </c>
    </row>
    <row r="346" customHeight="1" spans="1:3">
      <c r="A346" s="18" t="s">
        <v>412</v>
      </c>
      <c r="B346" s="19">
        <v>4688.13996000676</v>
      </c>
      <c r="C346" s="22">
        <v>0.531</v>
      </c>
    </row>
    <row r="347" customHeight="1" spans="1:3">
      <c r="A347" s="18" t="s">
        <v>412</v>
      </c>
      <c r="B347" s="19">
        <v>5736.93341308758</v>
      </c>
      <c r="C347" s="22">
        <v>0.637</v>
      </c>
    </row>
    <row r="348" customHeight="1" spans="1:3">
      <c r="A348" s="18" t="s">
        <v>412</v>
      </c>
      <c r="B348" s="19">
        <v>7144.13969844753</v>
      </c>
      <c r="C348" s="22">
        <v>0.786</v>
      </c>
    </row>
    <row r="349" customHeight="1" spans="1:3">
      <c r="A349" s="18" t="s">
        <v>412</v>
      </c>
      <c r="B349" s="19">
        <v>8527.5318497888</v>
      </c>
      <c r="C349" s="22">
        <v>0.875</v>
      </c>
    </row>
    <row r="350" customHeight="1" spans="1:3">
      <c r="A350" s="18" t="s">
        <v>412</v>
      </c>
      <c r="B350" s="19">
        <v>8298.74863988889</v>
      </c>
      <c r="C350" s="22">
        <v>1.009</v>
      </c>
    </row>
    <row r="351" customHeight="1" spans="1:3">
      <c r="A351" s="18" t="s">
        <v>412</v>
      </c>
      <c r="B351" s="19">
        <v>10866.5221717116</v>
      </c>
      <c r="C351" s="22">
        <v>1.19</v>
      </c>
    </row>
    <row r="352" customHeight="1" spans="1:3">
      <c r="A352" s="18" t="s">
        <v>412</v>
      </c>
      <c r="B352" s="19">
        <v>12483.8905585841</v>
      </c>
      <c r="C352" s="22">
        <v>1.25</v>
      </c>
    </row>
    <row r="353" customHeight="1" spans="1:3">
      <c r="A353" s="18" t="s">
        <v>426</v>
      </c>
      <c r="B353" s="19">
        <v>51096.7496330632</v>
      </c>
      <c r="C353" s="22">
        <v>0.286</v>
      </c>
    </row>
    <row r="354" customHeight="1" spans="1:3">
      <c r="A354" s="18" t="s">
        <v>426</v>
      </c>
      <c r="B354" s="19">
        <v>17696.5661046138</v>
      </c>
      <c r="C354" s="22">
        <v>0.422</v>
      </c>
    </row>
    <row r="355" customHeight="1" spans="1:3">
      <c r="A355" s="18" t="s">
        <v>426</v>
      </c>
      <c r="B355" s="19">
        <v>16169.1033495282</v>
      </c>
      <c r="C355" s="22">
        <v>0.444</v>
      </c>
    </row>
    <row r="356" customHeight="1" spans="1:3">
      <c r="A356" s="18" t="s">
        <v>426</v>
      </c>
      <c r="B356" s="19">
        <v>16522.9623213978</v>
      </c>
      <c r="C356" s="22">
        <v>0.502</v>
      </c>
    </row>
    <row r="357" customHeight="1" spans="1:3">
      <c r="A357" s="18" t="s">
        <v>426</v>
      </c>
      <c r="B357" s="19">
        <v>18174.5775796362</v>
      </c>
      <c r="C357" s="22">
        <v>0.561</v>
      </c>
    </row>
    <row r="358" customHeight="1" spans="1:3">
      <c r="A358" s="18" t="s">
        <v>426</v>
      </c>
      <c r="B358" s="19">
        <v>21402.9694194092</v>
      </c>
      <c r="C358" s="22">
        <v>0.633</v>
      </c>
    </row>
    <row r="359" customHeight="1" spans="1:3">
      <c r="A359" s="18" t="s">
        <v>426</v>
      </c>
      <c r="B359" s="19">
        <v>25437.6278166092</v>
      </c>
      <c r="C359" s="22">
        <v>0.804</v>
      </c>
    </row>
    <row r="360" customHeight="1" spans="1:3">
      <c r="A360" s="18" t="s">
        <v>426</v>
      </c>
      <c r="B360" s="19">
        <v>30072.103088297</v>
      </c>
      <c r="C360" s="22">
        <v>0.96</v>
      </c>
    </row>
    <row r="361" customHeight="1" spans="1:3">
      <c r="A361" s="18" t="s">
        <v>426</v>
      </c>
      <c r="B361" s="19">
        <v>31564.8392905465</v>
      </c>
      <c r="C361" s="22">
        <v>1.028</v>
      </c>
    </row>
    <row r="362" customHeight="1" spans="1:3">
      <c r="A362" s="18" t="s">
        <v>426</v>
      </c>
      <c r="B362" s="19">
        <v>36493.6588970588</v>
      </c>
      <c r="C362" s="22">
        <v>1.047</v>
      </c>
    </row>
    <row r="363" customHeight="1" spans="1:3">
      <c r="A363" s="18" t="s">
        <v>426</v>
      </c>
      <c r="B363" s="19">
        <v>26792.8029527996</v>
      </c>
      <c r="C363" s="22">
        <v>1.086</v>
      </c>
    </row>
    <row r="364" customHeight="1" spans="1:3">
      <c r="A364" s="18" t="s">
        <v>426</v>
      </c>
      <c r="B364" s="19">
        <v>30428.8898212107</v>
      </c>
      <c r="C364" s="22">
        <v>1.09</v>
      </c>
    </row>
    <row r="365" customHeight="1" spans="1:3">
      <c r="A365" s="18" t="s">
        <v>426</v>
      </c>
      <c r="B365" s="19">
        <v>40489.6210417283</v>
      </c>
      <c r="C365" s="22">
        <v>1.139</v>
      </c>
    </row>
    <row r="366" customHeight="1" spans="1:3">
      <c r="A366" s="18" t="s">
        <v>440</v>
      </c>
      <c r="B366" s="19">
        <v>6279.38547903276</v>
      </c>
      <c r="C366" s="22">
        <v>0.092</v>
      </c>
    </row>
    <row r="367" customHeight="1" spans="1:3">
      <c r="A367" s="18" t="s">
        <v>440</v>
      </c>
      <c r="B367" s="19">
        <v>1608.86447197243</v>
      </c>
      <c r="C367" s="22">
        <v>0.195</v>
      </c>
    </row>
    <row r="368" customHeight="1" spans="1:3">
      <c r="A368" s="18" t="s">
        <v>440</v>
      </c>
      <c r="B368" s="19">
        <v>1762.55412235266</v>
      </c>
      <c r="C368" s="22">
        <v>0.33</v>
      </c>
    </row>
    <row r="369" customHeight="1" spans="1:3">
      <c r="A369" s="18" t="s">
        <v>440</v>
      </c>
      <c r="B369" s="19">
        <v>2042.44623142645</v>
      </c>
      <c r="C369" s="22">
        <v>0.448</v>
      </c>
    </row>
    <row r="370" customHeight="1" spans="1:3">
      <c r="A370" s="18" t="s">
        <v>440</v>
      </c>
      <c r="B370" s="19">
        <v>2656.18162045484</v>
      </c>
      <c r="C370" s="22">
        <v>0.611</v>
      </c>
    </row>
    <row r="371" customHeight="1" spans="1:3">
      <c r="A371" s="18" t="s">
        <v>440</v>
      </c>
      <c r="B371" s="19">
        <v>3266.60917660435</v>
      </c>
      <c r="C371" s="22">
        <v>0.813</v>
      </c>
    </row>
    <row r="372" customHeight="1" spans="1:3">
      <c r="A372" s="18" t="s">
        <v>440</v>
      </c>
      <c r="B372" s="19">
        <v>3753.08591742845</v>
      </c>
      <c r="C372" s="22">
        <v>1.083</v>
      </c>
    </row>
    <row r="373" customHeight="1" spans="1:3">
      <c r="A373" s="18" t="s">
        <v>440</v>
      </c>
      <c r="B373" s="19">
        <v>4401.28576599219</v>
      </c>
      <c r="C373" s="22">
        <v>1.309</v>
      </c>
    </row>
    <row r="374" customHeight="1" spans="1:3">
      <c r="A374" s="18" t="s">
        <v>440</v>
      </c>
      <c r="B374" s="19">
        <v>5620.72916683628</v>
      </c>
      <c r="C374" s="22">
        <v>1.39</v>
      </c>
    </row>
    <row r="375" customHeight="1" spans="1:3">
      <c r="A375" s="18" t="s">
        <v>440</v>
      </c>
      <c r="B375" s="19">
        <v>6961.55409854035</v>
      </c>
      <c r="C375" s="22">
        <v>1.404</v>
      </c>
    </row>
    <row r="376" customHeight="1" spans="1:3">
      <c r="A376" s="18" t="s">
        <v>440</v>
      </c>
      <c r="B376" s="19">
        <v>6567.24546747329</v>
      </c>
      <c r="C376" s="22">
        <v>1.38</v>
      </c>
    </row>
    <row r="377" customHeight="1" spans="1:3">
      <c r="A377" s="18" t="s">
        <v>440</v>
      </c>
      <c r="B377" s="19">
        <v>6494.88914226474</v>
      </c>
      <c r="C377" s="22">
        <v>1.428</v>
      </c>
    </row>
    <row r="378" customHeight="1" spans="1:3">
      <c r="A378" s="18" t="s">
        <v>440</v>
      </c>
      <c r="B378" s="19">
        <v>7328.7163259278</v>
      </c>
      <c r="C378" s="22">
        <v>1.481</v>
      </c>
    </row>
    <row r="379" customHeight="1" spans="1:3">
      <c r="A379" s="18" t="s">
        <v>454</v>
      </c>
      <c r="B379" s="19">
        <v>924.048690276245</v>
      </c>
      <c r="C379" s="22">
        <v>0.002</v>
      </c>
    </row>
    <row r="380" customHeight="1" spans="1:3">
      <c r="A380" s="18" t="s">
        <v>454</v>
      </c>
      <c r="B380" s="19">
        <v>218.562000170767</v>
      </c>
      <c r="C380" s="22">
        <v>0.006</v>
      </c>
    </row>
    <row r="381" customHeight="1" spans="1:3">
      <c r="A381" s="18" t="s">
        <v>454</v>
      </c>
      <c r="B381" s="19">
        <v>228.753595747828</v>
      </c>
      <c r="C381" s="22">
        <v>0.009</v>
      </c>
    </row>
    <row r="382" customHeight="1" spans="1:3">
      <c r="A382" s="18" t="s">
        <v>454</v>
      </c>
      <c r="B382" s="19">
        <v>253.224622456945</v>
      </c>
      <c r="C382" s="22">
        <v>0.019</v>
      </c>
    </row>
    <row r="383" customHeight="1" spans="1:3">
      <c r="A383" s="18" t="s">
        <v>454</v>
      </c>
      <c r="B383" s="19">
        <v>322.66440652011</v>
      </c>
      <c r="C383" s="22">
        <v>0.03</v>
      </c>
    </row>
    <row r="384" customHeight="1" spans="1:3">
      <c r="A384" s="18" t="s">
        <v>454</v>
      </c>
      <c r="B384" s="19">
        <v>360.495947639121</v>
      </c>
      <c r="C384" s="22">
        <v>0.047</v>
      </c>
    </row>
    <row r="385" customHeight="1" spans="1:3">
      <c r="A385" s="18" t="s">
        <v>454</v>
      </c>
      <c r="B385" s="19">
        <v>395.211075513934</v>
      </c>
      <c r="C385" s="22">
        <v>0.074</v>
      </c>
    </row>
    <row r="386" customHeight="1" spans="1:3">
      <c r="A386" s="18" t="s">
        <v>454</v>
      </c>
      <c r="B386" s="19">
        <v>410.582293243977</v>
      </c>
      <c r="C386" s="22">
        <v>0.131</v>
      </c>
    </row>
    <row r="387" customHeight="1" spans="1:3">
      <c r="A387" s="18" t="s">
        <v>454</v>
      </c>
      <c r="B387" s="19">
        <v>460.84495717018</v>
      </c>
      <c r="C387" s="22">
        <v>0.206</v>
      </c>
    </row>
    <row r="388" customHeight="1" spans="1:3">
      <c r="A388" s="18" t="s">
        <v>454</v>
      </c>
      <c r="B388" s="19">
        <v>553.211569723869</v>
      </c>
      <c r="C388" s="22">
        <v>0.253</v>
      </c>
    </row>
    <row r="389" customHeight="1" spans="1:3">
      <c r="A389" s="18" t="s">
        <v>454</v>
      </c>
      <c r="B389" s="19">
        <v>537.194583380844</v>
      </c>
      <c r="C389" s="22">
        <v>0.367</v>
      </c>
    </row>
    <row r="390" customHeight="1" spans="1:3">
      <c r="A390" s="18" t="s">
        <v>454</v>
      </c>
      <c r="B390" s="19">
        <v>575.749182463638</v>
      </c>
      <c r="C390" s="22">
        <v>0.48</v>
      </c>
    </row>
    <row r="391" customHeight="1" spans="1:3">
      <c r="A391" s="18" t="s">
        <v>454</v>
      </c>
      <c r="B391" s="19">
        <v>631.571593463264</v>
      </c>
      <c r="C391" s="22">
        <v>0.606</v>
      </c>
    </row>
    <row r="392" customHeight="1" spans="1:3">
      <c r="A392" s="18" t="s">
        <v>468</v>
      </c>
      <c r="B392" s="19">
        <v>370.434352528495</v>
      </c>
      <c r="C392" s="22">
        <v>0.002</v>
      </c>
    </row>
    <row r="393" customHeight="1" spans="1:3">
      <c r="A393" s="18" t="s">
        <v>468</v>
      </c>
      <c r="B393" s="19">
        <v>127.275655849306</v>
      </c>
      <c r="C393" s="22">
        <v>0.005</v>
      </c>
    </row>
    <row r="394" customHeight="1" spans="1:3">
      <c r="A394" s="18" t="s">
        <v>468</v>
      </c>
      <c r="B394" s="19">
        <v>124.584929622874</v>
      </c>
      <c r="C394" s="22">
        <v>0.007</v>
      </c>
    </row>
    <row r="395" customHeight="1" spans="1:3">
      <c r="A395" s="18" t="s">
        <v>468</v>
      </c>
      <c r="B395" s="19">
        <v>113.622777017596</v>
      </c>
      <c r="C395" s="22">
        <v>0.009</v>
      </c>
    </row>
    <row r="396" customHeight="1" spans="1:3">
      <c r="A396" s="18" t="s">
        <v>468</v>
      </c>
      <c r="B396" s="19">
        <v>104.470556218529</v>
      </c>
      <c r="C396" s="22">
        <v>0.013</v>
      </c>
    </row>
    <row r="397" customHeight="1" spans="1:3">
      <c r="A397" s="18" t="s">
        <v>468</v>
      </c>
      <c r="B397" s="19">
        <v>117.78779281663</v>
      </c>
      <c r="C397" s="22">
        <v>0.02</v>
      </c>
    </row>
    <row r="398" customHeight="1" spans="1:3">
      <c r="A398" s="18" t="s">
        <v>468</v>
      </c>
      <c r="B398" s="19">
        <v>138.917427730582</v>
      </c>
      <c r="C398" s="22">
        <v>0.025</v>
      </c>
    </row>
    <row r="399" customHeight="1" spans="1:3">
      <c r="A399" s="18" t="s">
        <v>468</v>
      </c>
      <c r="B399" s="19">
        <v>152.873794233453</v>
      </c>
      <c r="C399" s="22">
        <v>0.032</v>
      </c>
    </row>
    <row r="400" customHeight="1" spans="1:3">
      <c r="A400" s="18" t="s">
        <v>468</v>
      </c>
      <c r="B400" s="19">
        <v>157.239595653202</v>
      </c>
      <c r="C400" s="22">
        <v>0.056</v>
      </c>
    </row>
    <row r="401" customHeight="1" spans="1:3">
      <c r="A401" s="18" t="s">
        <v>468</v>
      </c>
      <c r="B401" s="19">
        <v>180.541144323756</v>
      </c>
      <c r="C401" s="22">
        <v>0.103</v>
      </c>
    </row>
    <row r="402" customHeight="1" spans="1:3">
      <c r="A402" s="18" t="s">
        <v>468</v>
      </c>
      <c r="B402" s="19">
        <v>188.435836635075</v>
      </c>
      <c r="C402" s="22">
        <v>0.182</v>
      </c>
    </row>
    <row r="403" customHeight="1" spans="1:3">
      <c r="A403" s="18" t="s">
        <v>468</v>
      </c>
      <c r="B403" s="19">
        <v>212.451520602677</v>
      </c>
      <c r="C403" s="22">
        <v>0.201</v>
      </c>
    </row>
    <row r="404" customHeight="1" spans="1:3">
      <c r="A404" s="18" t="s">
        <v>468</v>
      </c>
      <c r="B404" s="19">
        <v>239.162958704081</v>
      </c>
      <c r="C404" s="22">
        <v>0.228</v>
      </c>
    </row>
    <row r="405" customHeight="1" spans="1:3">
      <c r="A405" s="18" t="s">
        <v>482</v>
      </c>
      <c r="B405" s="19">
        <v>1149.84795413451</v>
      </c>
      <c r="C405" s="22">
        <v>0.011</v>
      </c>
    </row>
    <row r="406" customHeight="1" spans="1:3">
      <c r="A406" s="18" t="s">
        <v>482</v>
      </c>
      <c r="B406" s="19">
        <v>292.965044779006</v>
      </c>
      <c r="C406" s="22">
        <v>0.018</v>
      </c>
    </row>
    <row r="407" customHeight="1" spans="1:3">
      <c r="A407" s="18" t="s">
        <v>482</v>
      </c>
      <c r="B407" s="19">
        <v>313.140937339291</v>
      </c>
      <c r="C407" s="22">
        <v>0.03</v>
      </c>
    </row>
    <row r="408" customHeight="1" spans="1:3">
      <c r="A408" s="18" t="s">
        <v>482</v>
      </c>
      <c r="B408" s="19">
        <v>331.212766390073</v>
      </c>
      <c r="C408" s="22">
        <v>0.039</v>
      </c>
    </row>
    <row r="409" customHeight="1" spans="1:3">
      <c r="A409" s="18" t="s">
        <v>482</v>
      </c>
      <c r="B409" s="19">
        <v>354.25584943662</v>
      </c>
      <c r="C409" s="22">
        <v>0.066</v>
      </c>
    </row>
    <row r="410" customHeight="1" spans="1:3">
      <c r="A410" s="18" t="s">
        <v>482</v>
      </c>
      <c r="B410" s="19">
        <v>399.645388316513</v>
      </c>
      <c r="C410" s="22">
        <v>0.08</v>
      </c>
    </row>
    <row r="411" customHeight="1" spans="1:3">
      <c r="A411" s="18" t="s">
        <v>482</v>
      </c>
      <c r="B411" s="19">
        <v>464.258287868127</v>
      </c>
      <c r="C411" s="22">
        <v>0.127</v>
      </c>
    </row>
    <row r="412" customHeight="1" spans="1:3">
      <c r="A412" s="18" t="s">
        <v>482</v>
      </c>
      <c r="B412" s="19">
        <v>529.153424224472</v>
      </c>
      <c r="C412" s="22">
        <v>0.188</v>
      </c>
    </row>
    <row r="413" customHeight="1" spans="1:3">
      <c r="A413" s="18" t="s">
        <v>482</v>
      </c>
      <c r="B413" s="19">
        <v>619.716205452337</v>
      </c>
      <c r="C413" s="22">
        <v>0.304</v>
      </c>
    </row>
    <row r="414" customHeight="1" spans="1:3">
      <c r="A414" s="18" t="s">
        <v>482</v>
      </c>
      <c r="B414" s="19">
        <v>731.876724670316</v>
      </c>
      <c r="C414" s="22">
        <v>0.443</v>
      </c>
    </row>
    <row r="415" customHeight="1" spans="1:3">
      <c r="A415" s="18" t="s">
        <v>482</v>
      </c>
      <c r="B415" s="19">
        <v>724.1201180848</v>
      </c>
      <c r="C415" s="22">
        <v>0.567</v>
      </c>
    </row>
    <row r="416" customHeight="1" spans="1:3">
      <c r="A416" s="18" t="s">
        <v>482</v>
      </c>
      <c r="B416" s="19">
        <v>769.7091985396</v>
      </c>
      <c r="C416" s="22">
        <v>0.942</v>
      </c>
    </row>
    <row r="417" customHeight="1" spans="1:3">
      <c r="A417" s="18" t="s">
        <v>482</v>
      </c>
      <c r="B417" s="19">
        <v>863.09093004973</v>
      </c>
      <c r="C417" s="22">
        <v>1.285</v>
      </c>
    </row>
    <row r="418" customHeight="1" spans="1:3">
      <c r="A418" s="18" t="s">
        <v>496</v>
      </c>
      <c r="B418" s="19">
        <v>1662.04890099414</v>
      </c>
      <c r="C418" s="22">
        <v>0.006</v>
      </c>
    </row>
    <row r="419" customHeight="1" spans="1:3">
      <c r="A419" s="18" t="s">
        <v>496</v>
      </c>
      <c r="B419" s="19">
        <v>568.019427550574</v>
      </c>
      <c r="C419" s="22">
        <v>0.026</v>
      </c>
    </row>
    <row r="420" customHeight="1" spans="1:3">
      <c r="A420" s="18" t="s">
        <v>496</v>
      </c>
      <c r="B420" s="19">
        <v>574.012870958985</v>
      </c>
      <c r="C420" s="22">
        <v>0.042</v>
      </c>
    </row>
    <row r="421" customHeight="1" spans="1:3">
      <c r="A421" s="18" t="s">
        <v>496</v>
      </c>
      <c r="B421" s="19">
        <v>631.690376227474</v>
      </c>
      <c r="C421" s="22">
        <v>0.063</v>
      </c>
    </row>
    <row r="422" customHeight="1" spans="1:3">
      <c r="A422" s="18" t="s">
        <v>496</v>
      </c>
      <c r="B422" s="19">
        <v>770.684039680995</v>
      </c>
      <c r="C422" s="22">
        <v>0.087</v>
      </c>
    </row>
    <row r="423" customHeight="1" spans="1:3">
      <c r="A423" s="18" t="s">
        <v>496</v>
      </c>
      <c r="B423" s="19">
        <v>869.753450844521</v>
      </c>
      <c r="C423" s="22">
        <v>0.124</v>
      </c>
    </row>
    <row r="424" customHeight="1" spans="1:3">
      <c r="A424" s="18" t="s">
        <v>496</v>
      </c>
      <c r="B424" s="19">
        <v>891.251739192971</v>
      </c>
      <c r="C424" s="22">
        <v>0.168</v>
      </c>
    </row>
    <row r="425" customHeight="1" spans="1:3">
      <c r="A425" s="18" t="s">
        <v>496</v>
      </c>
      <c r="B425" s="19">
        <v>940.067420192907</v>
      </c>
      <c r="C425" s="22">
        <v>0.238</v>
      </c>
    </row>
    <row r="426" customHeight="1" spans="1:3">
      <c r="A426" s="18" t="s">
        <v>496</v>
      </c>
      <c r="B426" s="19">
        <v>1042.7023181291</v>
      </c>
      <c r="C426" s="22">
        <v>0.314</v>
      </c>
    </row>
    <row r="427" customHeight="1" spans="1:3">
      <c r="A427" s="18" t="s">
        <v>496</v>
      </c>
      <c r="B427" s="19">
        <v>1180.6407660785</v>
      </c>
      <c r="C427" s="22">
        <v>0.398</v>
      </c>
    </row>
    <row r="428" customHeight="1" spans="1:3">
      <c r="A428" s="18" t="s">
        <v>496</v>
      </c>
      <c r="B428" s="19">
        <v>1074.70135475346</v>
      </c>
      <c r="C428" s="22">
        <v>0.419</v>
      </c>
    </row>
    <row r="429" customHeight="1" spans="1:3">
      <c r="A429" s="18" t="s">
        <v>496</v>
      </c>
      <c r="B429" s="19">
        <v>1063.19779302327</v>
      </c>
      <c r="C429" s="22">
        <v>0.496</v>
      </c>
    </row>
    <row r="430" customHeight="1" spans="1:3">
      <c r="A430" s="18" t="s">
        <v>496</v>
      </c>
      <c r="B430" s="19">
        <v>1174.5325558301</v>
      </c>
      <c r="C430" s="22">
        <v>0.604</v>
      </c>
    </row>
    <row r="431" customHeight="1" spans="1:3">
      <c r="A431" s="18" t="s">
        <v>510</v>
      </c>
      <c r="B431" s="19">
        <v>59149.0979762559</v>
      </c>
      <c r="C431" s="22">
        <v>0.284</v>
      </c>
    </row>
    <row r="432" customHeight="1" spans="1:3">
      <c r="A432" s="18" t="s">
        <v>510</v>
      </c>
      <c r="B432" s="19">
        <v>23775.8952959761</v>
      </c>
      <c r="C432" s="22">
        <v>0.344</v>
      </c>
    </row>
    <row r="433" customHeight="1" spans="1:3">
      <c r="A433" s="18" t="s">
        <v>510</v>
      </c>
      <c r="B433" s="19">
        <v>23372.2339136535</v>
      </c>
      <c r="C433" s="22">
        <v>0.379</v>
      </c>
    </row>
    <row r="434" customHeight="1" spans="1:3">
      <c r="A434" s="18" t="s">
        <v>510</v>
      </c>
      <c r="B434" s="19">
        <v>23771.940901629</v>
      </c>
      <c r="C434" s="22">
        <v>0.421</v>
      </c>
    </row>
    <row r="435" customHeight="1" spans="1:3">
      <c r="A435" s="18" t="s">
        <v>510</v>
      </c>
      <c r="B435" s="19">
        <v>27754.3366150961</v>
      </c>
      <c r="C435" s="22">
        <v>0.471</v>
      </c>
    </row>
    <row r="436" customHeight="1" spans="1:3">
      <c r="A436" s="18" t="s">
        <v>510</v>
      </c>
      <c r="B436" s="19">
        <v>31567.2196088141</v>
      </c>
      <c r="C436" s="22">
        <v>0.528</v>
      </c>
    </row>
    <row r="437" customHeight="1" spans="1:3">
      <c r="A437" s="18" t="s">
        <v>510</v>
      </c>
      <c r="B437" s="19">
        <v>35615.0449616916</v>
      </c>
      <c r="C437" s="22">
        <v>0.575</v>
      </c>
    </row>
    <row r="438" customHeight="1" spans="1:3">
      <c r="A438" s="18" t="s">
        <v>510</v>
      </c>
      <c r="B438" s="19">
        <v>39832.2448285584</v>
      </c>
      <c r="C438" s="22">
        <v>0.615</v>
      </c>
    </row>
    <row r="439" customHeight="1" spans="1:3">
      <c r="A439" s="18" t="s">
        <v>510</v>
      </c>
      <c r="B439" s="19">
        <v>43915.3572997084</v>
      </c>
      <c r="C439" s="22">
        <v>0.662</v>
      </c>
    </row>
    <row r="440" customHeight="1" spans="1:3">
      <c r="A440" s="18" t="s">
        <v>510</v>
      </c>
      <c r="B440" s="19">
        <v>45794.3931069804</v>
      </c>
      <c r="C440" s="22">
        <v>0.705</v>
      </c>
    </row>
    <row r="441" customHeight="1" spans="1:3">
      <c r="A441" s="18" t="s">
        <v>510</v>
      </c>
      <c r="B441" s="19">
        <v>40287.868287725</v>
      </c>
      <c r="C441" s="22">
        <v>0.757</v>
      </c>
    </row>
    <row r="442" customHeight="1" spans="1:3">
      <c r="A442" s="18" t="s">
        <v>510</v>
      </c>
      <c r="B442" s="19">
        <v>46880.3049723989</v>
      </c>
      <c r="C442" s="22">
        <v>0.794</v>
      </c>
    </row>
    <row r="443" customHeight="1" spans="1:3">
      <c r="A443" s="18" t="s">
        <v>510</v>
      </c>
      <c r="B443" s="19">
        <v>51216.6662945306</v>
      </c>
      <c r="C443" s="22">
        <v>0.801</v>
      </c>
    </row>
    <row r="444" customHeight="1" spans="1:3">
      <c r="A444" s="18" t="s">
        <v>524</v>
      </c>
      <c r="B444" s="19">
        <v>0</v>
      </c>
      <c r="C444" s="22">
        <v>0.257</v>
      </c>
    </row>
    <row r="445" customHeight="1" spans="1:3">
      <c r="A445" s="18" t="s">
        <v>524</v>
      </c>
      <c r="B445" s="19">
        <v>0</v>
      </c>
      <c r="C445" s="22">
        <v>0.392</v>
      </c>
    </row>
    <row r="446" customHeight="1" spans="1:3">
      <c r="A446" s="18" t="s">
        <v>524</v>
      </c>
      <c r="B446" s="19">
        <v>0</v>
      </c>
      <c r="C446" s="22">
        <v>0.425</v>
      </c>
    </row>
    <row r="447" customHeight="1" spans="1:3">
      <c r="A447" s="18" t="s">
        <v>524</v>
      </c>
      <c r="B447" s="19">
        <v>0</v>
      </c>
      <c r="C447" s="22">
        <v>0.457</v>
      </c>
    </row>
    <row r="448" customHeight="1" spans="1:3">
      <c r="A448" s="18" t="s">
        <v>524</v>
      </c>
      <c r="B448" s="19">
        <v>0</v>
      </c>
      <c r="C448" s="22">
        <v>0.715</v>
      </c>
    </row>
    <row r="449" customHeight="1" spans="1:3">
      <c r="A449" s="18" t="s">
        <v>524</v>
      </c>
      <c r="B449" s="19">
        <v>0</v>
      </c>
      <c r="C449" s="22">
        <v>1.665</v>
      </c>
    </row>
    <row r="450" customHeight="1" spans="1:3">
      <c r="A450" s="18" t="s">
        <v>524</v>
      </c>
      <c r="B450" s="19">
        <v>0</v>
      </c>
      <c r="C450" s="22">
        <v>1.85</v>
      </c>
    </row>
    <row r="451" customHeight="1" spans="1:3">
      <c r="A451" s="18" t="s">
        <v>524</v>
      </c>
      <c r="B451" s="19">
        <v>0</v>
      </c>
      <c r="C451" s="22">
        <v>1.972</v>
      </c>
    </row>
    <row r="452" customHeight="1" spans="1:3">
      <c r="A452" s="18" t="s">
        <v>524</v>
      </c>
      <c r="B452" s="19">
        <v>0</v>
      </c>
      <c r="C452" s="22">
        <v>1.858</v>
      </c>
    </row>
    <row r="453" customHeight="1" spans="1:3">
      <c r="A453" s="18" t="s">
        <v>524</v>
      </c>
      <c r="B453" s="19">
        <v>0</v>
      </c>
      <c r="C453" s="22">
        <v>2.003</v>
      </c>
    </row>
    <row r="454" customHeight="1" spans="1:3">
      <c r="A454" s="18" t="s">
        <v>524</v>
      </c>
      <c r="B454" s="19">
        <v>0</v>
      </c>
      <c r="C454" s="22">
        <v>1.812</v>
      </c>
    </row>
    <row r="455" customHeight="1" spans="1:3">
      <c r="A455" s="18" t="s">
        <v>524</v>
      </c>
      <c r="B455" s="19">
        <v>0</v>
      </c>
      <c r="C455" s="22">
        <v>1.71</v>
      </c>
    </row>
    <row r="456" customHeight="1" spans="1:3">
      <c r="A456" s="18" t="s">
        <v>524</v>
      </c>
      <c r="B456" s="19">
        <v>0</v>
      </c>
      <c r="C456" s="22">
        <v>1.717</v>
      </c>
    </row>
    <row r="457" customHeight="1" spans="1:3">
      <c r="A457" s="18" t="s">
        <v>538</v>
      </c>
      <c r="B457" s="19">
        <v>596.349083202229</v>
      </c>
      <c r="C457" s="22">
        <v>0.001</v>
      </c>
    </row>
    <row r="458" customHeight="1" spans="1:3">
      <c r="A458" s="18" t="s">
        <v>538</v>
      </c>
      <c r="B458" s="19">
        <v>246.892338511006</v>
      </c>
      <c r="C458" s="22">
        <v>0.003</v>
      </c>
    </row>
    <row r="459" customHeight="1" spans="1:3">
      <c r="A459" s="18" t="s">
        <v>538</v>
      </c>
      <c r="B459" s="19">
        <v>247.351194824445</v>
      </c>
      <c r="C459" s="22">
        <v>0.003</v>
      </c>
    </row>
    <row r="460" customHeight="1" spans="1:3">
      <c r="A460" s="18" t="s">
        <v>538</v>
      </c>
      <c r="B460" s="19">
        <v>258.872609563938</v>
      </c>
      <c r="C460" s="22">
        <v>0.01</v>
      </c>
    </row>
    <row r="461" customHeight="1" spans="1:3">
      <c r="A461" s="18" t="s">
        <v>538</v>
      </c>
      <c r="B461" s="19">
        <v>292.725558770237</v>
      </c>
      <c r="C461" s="22">
        <v>0.015</v>
      </c>
    </row>
    <row r="462" customHeight="1" spans="1:3">
      <c r="A462" s="18" t="s">
        <v>538</v>
      </c>
      <c r="B462" s="19">
        <v>320.65469715572</v>
      </c>
      <c r="C462" s="22">
        <v>0.025</v>
      </c>
    </row>
    <row r="463" customHeight="1" spans="1:3">
      <c r="A463" s="18" t="s">
        <v>538</v>
      </c>
      <c r="B463" s="19">
        <v>334.887596345529</v>
      </c>
      <c r="C463" s="22">
        <v>0.027</v>
      </c>
    </row>
    <row r="464" customHeight="1" spans="1:3">
      <c r="A464" s="18" t="s">
        <v>538</v>
      </c>
      <c r="B464" s="19">
        <v>358.840633451484</v>
      </c>
      <c r="C464" s="22">
        <v>0.083</v>
      </c>
    </row>
    <row r="465" customHeight="1" spans="1:3">
      <c r="A465" s="18" t="s">
        <v>538</v>
      </c>
      <c r="B465" s="19">
        <v>405.754520912971</v>
      </c>
      <c r="C465" s="22">
        <v>0.136</v>
      </c>
    </row>
    <row r="466" customHeight="1" spans="1:3">
      <c r="A466" s="18" t="s">
        <v>538</v>
      </c>
      <c r="B466" s="19">
        <v>465.366926715682</v>
      </c>
      <c r="C466" s="22">
        <v>0.202</v>
      </c>
    </row>
    <row r="467" customHeight="1" spans="1:3">
      <c r="A467" s="18" t="s">
        <v>538</v>
      </c>
      <c r="B467" s="19">
        <v>455.577970036697</v>
      </c>
      <c r="C467" s="22">
        <v>0.225</v>
      </c>
    </row>
    <row r="468" customHeight="1" spans="1:3">
      <c r="A468" s="18" t="s">
        <v>538</v>
      </c>
      <c r="B468" s="19">
        <v>447.682058609847</v>
      </c>
      <c r="C468" s="22">
        <v>0.224</v>
      </c>
    </row>
    <row r="469" customHeight="1" spans="1:3">
      <c r="A469" s="18" t="s">
        <v>538</v>
      </c>
      <c r="B469" s="19">
        <v>485.192947110288</v>
      </c>
      <c r="C469" s="22">
        <v>0.253</v>
      </c>
    </row>
    <row r="470" customHeight="1" spans="1:3">
      <c r="A470" s="18" t="s">
        <v>552</v>
      </c>
      <c r="B470" s="19">
        <v>1552.44400228354</v>
      </c>
      <c r="C470" s="22">
        <v>0.001</v>
      </c>
    </row>
    <row r="471" customHeight="1" spans="1:3">
      <c r="A471" s="18" t="s">
        <v>552</v>
      </c>
      <c r="B471" s="19">
        <v>160.662515600139</v>
      </c>
      <c r="C471" s="22">
        <v>0.003</v>
      </c>
    </row>
    <row r="472" customHeight="1" spans="1:3">
      <c r="A472" s="18" t="s">
        <v>552</v>
      </c>
      <c r="B472" s="19">
        <v>190.776188051648</v>
      </c>
      <c r="C472" s="22">
        <v>0.004</v>
      </c>
    </row>
    <row r="473" customHeight="1" spans="1:3">
      <c r="A473" s="18" t="s">
        <v>552</v>
      </c>
      <c r="B473" s="19">
        <v>213.464968123452</v>
      </c>
      <c r="C473" s="22">
        <v>0.007</v>
      </c>
    </row>
    <row r="474" customHeight="1" spans="1:3">
      <c r="A474" s="18" t="s">
        <v>552</v>
      </c>
      <c r="B474" s="19">
        <v>283.151542199999</v>
      </c>
      <c r="C474" s="22">
        <v>0.013</v>
      </c>
    </row>
    <row r="475" customHeight="1" spans="1:3">
      <c r="A475" s="18" t="s">
        <v>552</v>
      </c>
      <c r="B475" s="19">
        <v>440.857506276204</v>
      </c>
      <c r="C475" s="22">
        <v>0.021</v>
      </c>
    </row>
    <row r="476" customHeight="1" spans="1:3">
      <c r="A476" s="18" t="s">
        <v>552</v>
      </c>
      <c r="B476" s="19">
        <v>641.766655929782</v>
      </c>
      <c r="C476" s="22">
        <v>0.045</v>
      </c>
    </row>
    <row r="477" customHeight="1" spans="1:3">
      <c r="A477" s="18" t="s">
        <v>552</v>
      </c>
      <c r="B477" s="19">
        <v>694.019871771735</v>
      </c>
      <c r="C477" s="22">
        <v>0.086</v>
      </c>
    </row>
    <row r="478" customHeight="1" spans="1:3">
      <c r="A478" s="18" t="s">
        <v>552</v>
      </c>
      <c r="B478" s="19">
        <v>783.15683903038</v>
      </c>
      <c r="C478" s="22">
        <v>0.145</v>
      </c>
    </row>
    <row r="479" customHeight="1" spans="1:3">
      <c r="A479" s="18" t="s">
        <v>552</v>
      </c>
      <c r="B479" s="19">
        <v>910.354213954838</v>
      </c>
      <c r="C479" s="22">
        <v>0.201</v>
      </c>
    </row>
    <row r="480" customHeight="1" spans="1:3">
      <c r="A480" s="18" t="s">
        <v>552</v>
      </c>
      <c r="B480" s="19">
        <v>789.493830658554</v>
      </c>
      <c r="C480" s="22">
        <v>0.245</v>
      </c>
    </row>
    <row r="481" customHeight="1" spans="1:3">
      <c r="A481" s="18" t="s">
        <v>552</v>
      </c>
      <c r="B481" s="19">
        <v>882.257651363154</v>
      </c>
      <c r="C481" s="22">
        <v>0.303</v>
      </c>
    </row>
    <row r="482" customHeight="1" spans="1:3">
      <c r="A482" s="18" t="s">
        <v>552</v>
      </c>
      <c r="B482" s="19">
        <v>976.559219483981</v>
      </c>
      <c r="C482" s="22">
        <v>0.354</v>
      </c>
    </row>
    <row r="483" customHeight="1" spans="1:3">
      <c r="A483" s="18" t="s">
        <v>566</v>
      </c>
      <c r="B483" s="19">
        <v>17211.9244730401</v>
      </c>
      <c r="C483" s="22">
        <v>0.22</v>
      </c>
    </row>
    <row r="484" customHeight="1" spans="1:3">
      <c r="A484" s="18" t="s">
        <v>566</v>
      </c>
      <c r="B484" s="19">
        <v>5072.39429260499</v>
      </c>
      <c r="C484" s="22">
        <v>0.326</v>
      </c>
    </row>
    <row r="485" customHeight="1" spans="1:3">
      <c r="A485" s="18" t="s">
        <v>566</v>
      </c>
      <c r="B485" s="19">
        <v>4572.63957292768</v>
      </c>
      <c r="C485" s="22">
        <v>0.395</v>
      </c>
    </row>
    <row r="486" customHeight="1" spans="1:3">
      <c r="A486" s="18" t="s">
        <v>566</v>
      </c>
      <c r="B486" s="19">
        <v>4437.73981845573</v>
      </c>
      <c r="C486" s="22">
        <v>0.454</v>
      </c>
    </row>
    <row r="487" customHeight="1" spans="1:3">
      <c r="A487" s="18" t="s">
        <v>566</v>
      </c>
      <c r="B487" s="19">
        <v>4814.38805773615</v>
      </c>
      <c r="C487" s="22">
        <v>0.573</v>
      </c>
    </row>
    <row r="488" customHeight="1" spans="1:3">
      <c r="A488" s="18" t="s">
        <v>566</v>
      </c>
      <c r="B488" s="19">
        <v>6182.0021840218</v>
      </c>
      <c r="C488" s="22">
        <v>0.647</v>
      </c>
    </row>
    <row r="489" customHeight="1" spans="1:3">
      <c r="A489" s="18" t="s">
        <v>566</v>
      </c>
      <c r="B489" s="19">
        <v>7513.08883076343</v>
      </c>
      <c r="C489" s="22">
        <v>0.754</v>
      </c>
    </row>
    <row r="490" customHeight="1" spans="1:3">
      <c r="A490" s="18" t="s">
        <v>566</v>
      </c>
      <c r="B490" s="19">
        <v>9298.75842977446</v>
      </c>
      <c r="C490" s="22">
        <v>0.837</v>
      </c>
    </row>
    <row r="491" customHeight="1" spans="1:3">
      <c r="A491" s="18" t="s">
        <v>566</v>
      </c>
      <c r="B491" s="19">
        <v>10278.5401193404</v>
      </c>
      <c r="C491" s="22">
        <v>0.879</v>
      </c>
    </row>
    <row r="492" customHeight="1" spans="1:3">
      <c r="A492" s="18" t="s">
        <v>566</v>
      </c>
      <c r="B492" s="19">
        <v>10593.3892895773</v>
      </c>
      <c r="C492" s="22">
        <v>0.968</v>
      </c>
    </row>
    <row r="493" customHeight="1" spans="1:3">
      <c r="A493" s="18" t="s">
        <v>566</v>
      </c>
      <c r="B493" s="19">
        <v>10028.7100979782</v>
      </c>
      <c r="C493" s="22">
        <v>1.158</v>
      </c>
    </row>
    <row r="494" customHeight="1" spans="1:3">
      <c r="A494" s="18" t="s">
        <v>566</v>
      </c>
      <c r="B494" s="19">
        <v>12595.0049019412</v>
      </c>
      <c r="C494" s="22">
        <v>1.289</v>
      </c>
    </row>
    <row r="495" customHeight="1" spans="1:3">
      <c r="A495" s="18" t="s">
        <v>566</v>
      </c>
      <c r="B495" s="19">
        <v>14371.7534008665</v>
      </c>
      <c r="C495" s="22">
        <v>1.371</v>
      </c>
    </row>
    <row r="496" customHeight="1" spans="1:3">
      <c r="A496" s="18" t="s">
        <v>580</v>
      </c>
      <c r="B496" s="19">
        <v>6518.06327194104</v>
      </c>
      <c r="C496" s="22">
        <v>0.067</v>
      </c>
    </row>
    <row r="497" customHeight="1" spans="1:3">
      <c r="A497" s="18" t="s">
        <v>580</v>
      </c>
      <c r="B497" s="19">
        <v>943.507489090695</v>
      </c>
      <c r="C497" s="22">
        <v>0.112</v>
      </c>
    </row>
    <row r="498" customHeight="1" spans="1:3">
      <c r="A498" s="18" t="s">
        <v>580</v>
      </c>
      <c r="B498" s="19">
        <v>1030.92783505155</v>
      </c>
      <c r="C498" s="22">
        <v>0.159</v>
      </c>
    </row>
    <row r="499" customHeight="1" spans="1:3">
      <c r="A499" s="18" t="s">
        <v>580</v>
      </c>
      <c r="B499" s="19">
        <v>1125.42688606023</v>
      </c>
      <c r="C499" s="22">
        <v>0.207</v>
      </c>
    </row>
    <row r="500" customHeight="1" spans="1:3">
      <c r="A500" s="18" t="s">
        <v>580</v>
      </c>
      <c r="B500" s="19">
        <v>1265.35887197886</v>
      </c>
      <c r="C500" s="22">
        <v>0.256</v>
      </c>
    </row>
    <row r="501" customHeight="1" spans="1:3">
      <c r="A501" s="18" t="s">
        <v>580</v>
      </c>
      <c r="B501" s="19">
        <v>1480.37922253245</v>
      </c>
      <c r="C501" s="22">
        <v>0.298</v>
      </c>
    </row>
    <row r="502" customHeight="1" spans="1:3">
      <c r="A502" s="18" t="s">
        <v>580</v>
      </c>
      <c r="B502" s="19">
        <v>1723.84860642858</v>
      </c>
      <c r="C502" s="22">
        <v>0.348</v>
      </c>
    </row>
    <row r="503" customHeight="1" spans="1:3">
      <c r="A503" s="18" t="s">
        <v>580</v>
      </c>
      <c r="B503" s="19">
        <v>2056.32509665107</v>
      </c>
      <c r="C503" s="22">
        <v>0.41</v>
      </c>
    </row>
    <row r="504" customHeight="1" spans="1:3">
      <c r="A504" s="18" t="s">
        <v>580</v>
      </c>
      <c r="B504" s="19">
        <v>2634.64826690723</v>
      </c>
      <c r="C504" s="22">
        <v>0.478</v>
      </c>
    </row>
    <row r="505" customHeight="1" spans="1:3">
      <c r="A505" s="18" t="s">
        <v>580</v>
      </c>
      <c r="B505" s="19">
        <v>3395.2796598711</v>
      </c>
      <c r="C505" s="22">
        <v>0.553</v>
      </c>
    </row>
    <row r="506" customHeight="1" spans="1:3">
      <c r="A506" s="18" t="s">
        <v>580</v>
      </c>
      <c r="B506" s="19">
        <v>3730.26937927271</v>
      </c>
      <c r="C506" s="22">
        <v>0.632</v>
      </c>
    </row>
    <row r="507" customHeight="1" spans="1:3">
      <c r="A507" s="18" t="s">
        <v>580</v>
      </c>
      <c r="B507" s="19">
        <v>4411.77564670084</v>
      </c>
      <c r="C507" s="22">
        <v>0.721</v>
      </c>
    </row>
    <row r="508" customHeight="1" spans="1:3">
      <c r="A508" s="18" t="s">
        <v>580</v>
      </c>
      <c r="B508" s="19">
        <v>5419.43221822839</v>
      </c>
      <c r="C508" s="22">
        <v>0.808</v>
      </c>
    </row>
    <row r="509" customHeight="1" spans="1:3">
      <c r="A509" s="18" t="s">
        <v>594</v>
      </c>
      <c r="B509" s="19">
        <v>9273.65152083875</v>
      </c>
      <c r="C509" s="22">
        <v>0.057</v>
      </c>
    </row>
    <row r="510" customHeight="1" spans="1:3">
      <c r="A510" s="18" t="s">
        <v>594</v>
      </c>
      <c r="B510" s="19">
        <v>2462.76891616308</v>
      </c>
      <c r="C510" s="22">
        <v>0.081</v>
      </c>
    </row>
    <row r="511" customHeight="1" spans="1:3">
      <c r="A511" s="18" t="s">
        <v>594</v>
      </c>
      <c r="B511" s="19">
        <v>2382.63831140706</v>
      </c>
      <c r="C511" s="22">
        <v>0.112</v>
      </c>
    </row>
    <row r="512" customHeight="1" spans="1:3">
      <c r="A512" s="18" t="s">
        <v>594</v>
      </c>
      <c r="B512" s="19">
        <v>2338.87258964219</v>
      </c>
      <c r="C512" s="22">
        <v>0.148</v>
      </c>
    </row>
    <row r="513" customHeight="1" spans="1:3">
      <c r="A513" s="18" t="s">
        <v>594</v>
      </c>
      <c r="B513" s="19">
        <v>2226.42545935379</v>
      </c>
      <c r="C513" s="22">
        <v>0.245</v>
      </c>
    </row>
    <row r="514" customHeight="1" spans="1:3">
      <c r="A514" s="18" t="s">
        <v>594</v>
      </c>
      <c r="B514" s="19">
        <v>2709.33516018168</v>
      </c>
      <c r="C514" s="22">
        <v>0.506</v>
      </c>
    </row>
    <row r="515" customHeight="1" spans="1:3">
      <c r="A515" s="18" t="s">
        <v>594</v>
      </c>
      <c r="B515" s="19">
        <v>3352.997408612</v>
      </c>
      <c r="C515" s="22">
        <v>0.679</v>
      </c>
    </row>
    <row r="516" customHeight="1" spans="1:3">
      <c r="A516" s="18" t="s">
        <v>594</v>
      </c>
      <c r="B516" s="19">
        <v>3663.05387678071</v>
      </c>
      <c r="C516" s="22">
        <v>0.763</v>
      </c>
    </row>
    <row r="517" customHeight="1" spans="1:3">
      <c r="A517" s="18" t="s">
        <v>594</v>
      </c>
      <c r="B517" s="19">
        <v>4606.55614372074</v>
      </c>
      <c r="C517" s="22">
        <v>0.916</v>
      </c>
    </row>
    <row r="518" customHeight="1" spans="1:3">
      <c r="A518" s="18" t="s">
        <v>594</v>
      </c>
      <c r="B518" s="19">
        <v>5327.21303509644</v>
      </c>
      <c r="C518" s="22">
        <v>0.92</v>
      </c>
    </row>
    <row r="519" customHeight="1" spans="1:3">
      <c r="A519" s="18" t="s">
        <v>594</v>
      </c>
      <c r="B519" s="19">
        <v>5038.23915866746</v>
      </c>
      <c r="C519" s="22">
        <v>0.958</v>
      </c>
    </row>
    <row r="520" customHeight="1" spans="1:3">
      <c r="A520" s="18" t="s">
        <v>594</v>
      </c>
      <c r="B520" s="19">
        <v>6096.16321506295</v>
      </c>
      <c r="C520" s="22">
        <v>0.981</v>
      </c>
    </row>
    <row r="521" customHeight="1" spans="1:3">
      <c r="A521" s="18" t="s">
        <v>594</v>
      </c>
      <c r="B521" s="19">
        <v>7022.40905230871</v>
      </c>
      <c r="C521" s="22">
        <v>1.029</v>
      </c>
    </row>
    <row r="522" customHeight="1" spans="1:3">
      <c r="A522" s="18" t="s">
        <v>608</v>
      </c>
      <c r="B522" s="19">
        <v>1127.9296514181</v>
      </c>
      <c r="C522" s="20">
        <v>0</v>
      </c>
    </row>
    <row r="523" customHeight="1" spans="1:3">
      <c r="A523" s="18" t="s">
        <v>608</v>
      </c>
      <c r="B523" s="19">
        <v>372.525506664502</v>
      </c>
      <c r="C523" s="20">
        <v>0</v>
      </c>
    </row>
    <row r="524" customHeight="1" spans="1:3">
      <c r="A524" s="18" t="s">
        <v>608</v>
      </c>
      <c r="B524" s="19">
        <v>395.871529851015</v>
      </c>
      <c r="C524" s="20">
        <v>0</v>
      </c>
    </row>
    <row r="525" customHeight="1" spans="1:3">
      <c r="A525" s="18" t="s">
        <v>608</v>
      </c>
      <c r="B525" s="19">
        <v>440.256587746345</v>
      </c>
      <c r="C525" s="22">
        <v>0.004</v>
      </c>
    </row>
    <row r="526" customHeight="1" spans="1:3">
      <c r="A526" s="18" t="s">
        <v>608</v>
      </c>
      <c r="B526" s="19">
        <v>554.282483955114</v>
      </c>
      <c r="C526" s="22">
        <v>0.014</v>
      </c>
    </row>
    <row r="527" customHeight="1" spans="1:3">
      <c r="A527" s="18" t="s">
        <v>608</v>
      </c>
      <c r="B527" s="19">
        <v>603.297112028139</v>
      </c>
      <c r="C527" s="22">
        <v>0.026</v>
      </c>
    </row>
    <row r="528" customHeight="1" spans="1:3">
      <c r="A528" s="18" t="s">
        <v>608</v>
      </c>
      <c r="B528" s="19">
        <v>627.769359280874</v>
      </c>
      <c r="C528" s="22">
        <v>0.06</v>
      </c>
    </row>
    <row r="529" customHeight="1" spans="1:3">
      <c r="A529" s="18" t="s">
        <v>608</v>
      </c>
      <c r="B529" s="19">
        <v>637.20014982552</v>
      </c>
      <c r="C529" s="22">
        <v>0.098</v>
      </c>
    </row>
    <row r="530" customHeight="1" spans="1:3">
      <c r="A530" s="18" t="s">
        <v>608</v>
      </c>
      <c r="B530" s="19">
        <v>716.087053416727</v>
      </c>
      <c r="C530" s="22">
        <v>0.141</v>
      </c>
    </row>
    <row r="531" customHeight="1" spans="1:3">
      <c r="A531" s="18" t="s">
        <v>608</v>
      </c>
      <c r="B531" s="19">
        <v>795.87802227003</v>
      </c>
      <c r="C531" s="22">
        <v>0.184</v>
      </c>
    </row>
    <row r="532" customHeight="1" spans="1:3">
      <c r="A532" s="18" t="s">
        <v>608</v>
      </c>
      <c r="B532" s="19">
        <v>783.508377483783</v>
      </c>
      <c r="C532" s="22">
        <v>0.242</v>
      </c>
    </row>
    <row r="533" customHeight="1" spans="1:3">
      <c r="A533" s="18" t="s">
        <v>608</v>
      </c>
      <c r="B533" s="19">
        <v>776.012267643127</v>
      </c>
      <c r="C533" s="22">
        <v>0.309</v>
      </c>
    </row>
    <row r="534" customHeight="1" spans="1:3">
      <c r="A534" s="18" t="s">
        <v>608</v>
      </c>
      <c r="B534" s="19">
        <v>850.690097463007</v>
      </c>
      <c r="C534" s="22">
        <v>0.395</v>
      </c>
    </row>
    <row r="535" customHeight="1" spans="1:3">
      <c r="A535" s="18" t="s">
        <v>622</v>
      </c>
      <c r="B535" s="19">
        <v>4375.25163489011</v>
      </c>
      <c r="C535" s="22">
        <v>0.022</v>
      </c>
    </row>
    <row r="536" customHeight="1" spans="1:3">
      <c r="A536" s="18" t="s">
        <v>622</v>
      </c>
      <c r="B536" s="19">
        <v>1004.45299029584</v>
      </c>
      <c r="C536" s="22">
        <v>0.047</v>
      </c>
    </row>
    <row r="537" customHeight="1" spans="1:3">
      <c r="A537" s="18" t="s">
        <v>622</v>
      </c>
      <c r="B537" s="19">
        <v>850.943627027769</v>
      </c>
      <c r="C537" s="22">
        <v>0.068</v>
      </c>
    </row>
    <row r="538" customHeight="1" spans="1:3">
      <c r="A538" s="18" t="s">
        <v>622</v>
      </c>
      <c r="B538" s="19">
        <v>897.894262027497</v>
      </c>
      <c r="C538" s="22">
        <v>0.098</v>
      </c>
    </row>
    <row r="539" customHeight="1" spans="1:3">
      <c r="A539" s="18" t="s">
        <v>622</v>
      </c>
      <c r="B539" s="19">
        <v>1013.62787007215</v>
      </c>
      <c r="C539" s="22">
        <v>0.111</v>
      </c>
    </row>
    <row r="540" customHeight="1" spans="1:3">
      <c r="A540" s="18" t="s">
        <v>622</v>
      </c>
      <c r="B540" s="19">
        <v>1312.10932812324</v>
      </c>
      <c r="C540" s="22">
        <v>0.158</v>
      </c>
    </row>
    <row r="541" customHeight="1" spans="1:3">
      <c r="A541" s="18" t="s">
        <v>622</v>
      </c>
      <c r="B541" s="19">
        <v>1669.20260359294</v>
      </c>
      <c r="C541" s="22">
        <v>0.252</v>
      </c>
    </row>
    <row r="542" customHeight="1" spans="1:3">
      <c r="A542" s="18" t="s">
        <v>622</v>
      </c>
      <c r="B542" s="19">
        <v>2056.81118281138</v>
      </c>
      <c r="C542" s="22">
        <v>0.343</v>
      </c>
    </row>
    <row r="543" customHeight="1" spans="1:3">
      <c r="A543" s="18" t="s">
        <v>622</v>
      </c>
      <c r="B543" s="19">
        <v>2165.54694380849</v>
      </c>
      <c r="C543" s="22">
        <v>0.466</v>
      </c>
    </row>
    <row r="544" customHeight="1" spans="1:3">
      <c r="A544" s="18" t="s">
        <v>622</v>
      </c>
      <c r="B544" s="19">
        <v>2968.35589512874</v>
      </c>
      <c r="C544" s="22">
        <v>0.738</v>
      </c>
    </row>
    <row r="545" customHeight="1" spans="1:3">
      <c r="A545" s="18" t="s">
        <v>622</v>
      </c>
      <c r="B545" s="19">
        <v>2333.22025456531</v>
      </c>
      <c r="C545" s="22">
        <v>0.904</v>
      </c>
    </row>
    <row r="546" customHeight="1" spans="1:3">
      <c r="A546" s="18" t="s">
        <v>622</v>
      </c>
      <c r="B546" s="19">
        <v>2841.86031695768</v>
      </c>
      <c r="C546" s="22">
        <v>0.919</v>
      </c>
    </row>
    <row r="547" customHeight="1" spans="1:3">
      <c r="A547" s="18" t="s">
        <v>622</v>
      </c>
      <c r="B547" s="19">
        <v>3326.13261707091</v>
      </c>
      <c r="C547" s="22">
        <v>0.988</v>
      </c>
    </row>
    <row r="548" customHeight="1" spans="1:3">
      <c r="A548" s="18" t="s">
        <v>636</v>
      </c>
      <c r="B548" s="19">
        <v>584.733492151652</v>
      </c>
      <c r="C548" s="22">
        <v>0</v>
      </c>
    </row>
    <row r="549" customHeight="1" spans="1:3">
      <c r="A549" s="18" t="s">
        <v>636</v>
      </c>
      <c r="B549" s="19">
        <v>396.28850607298</v>
      </c>
      <c r="C549" s="22">
        <v>0.003</v>
      </c>
    </row>
    <row r="550" customHeight="1" spans="1:3">
      <c r="A550" s="18" t="s">
        <v>636</v>
      </c>
      <c r="B550" s="19">
        <v>150.214978867846</v>
      </c>
      <c r="C550" s="22">
        <v>0.011</v>
      </c>
    </row>
    <row r="551" customHeight="1" spans="1:3">
      <c r="A551" s="18" t="s">
        <v>636</v>
      </c>
      <c r="B551" s="19">
        <v>171.230918237727</v>
      </c>
      <c r="C551" s="22">
        <v>0.024</v>
      </c>
    </row>
    <row r="552" customHeight="1" spans="1:3">
      <c r="A552" s="18" t="s">
        <v>636</v>
      </c>
      <c r="B552" s="19">
        <v>170.280565221758</v>
      </c>
      <c r="C552" s="22">
        <v>0.038</v>
      </c>
    </row>
    <row r="553" customHeight="1" spans="1:3">
      <c r="A553" s="18" t="s">
        <v>636</v>
      </c>
      <c r="B553" s="19">
        <v>190.595257018846</v>
      </c>
      <c r="C553" s="22">
        <v>0.051</v>
      </c>
    </row>
    <row r="554" customHeight="1" spans="1:3">
      <c r="A554" s="18" t="s">
        <v>636</v>
      </c>
      <c r="B554" s="19">
        <v>215.224034903018</v>
      </c>
      <c r="C554" s="22">
        <v>0.079</v>
      </c>
    </row>
    <row r="555" customHeight="1" spans="1:3">
      <c r="A555" s="18" t="s">
        <v>636</v>
      </c>
      <c r="B555" s="19">
        <v>249.991614193775</v>
      </c>
      <c r="C555" s="22">
        <v>0.115</v>
      </c>
    </row>
    <row r="556" customHeight="1" spans="1:3">
      <c r="A556" s="18" t="s">
        <v>636</v>
      </c>
      <c r="B556" s="19">
        <v>278.209712423382</v>
      </c>
      <c r="C556" s="22">
        <v>0.169</v>
      </c>
    </row>
    <row r="557" customHeight="1" spans="1:3">
      <c r="A557" s="18" t="s">
        <v>636</v>
      </c>
      <c r="B557" s="19">
        <v>317.527567327835</v>
      </c>
      <c r="C557" s="22">
        <v>0.156</v>
      </c>
    </row>
    <row r="558" customHeight="1" spans="1:3">
      <c r="A558" s="18" t="s">
        <v>636</v>
      </c>
      <c r="B558" s="19">
        <v>293.655456375867</v>
      </c>
      <c r="C558" s="22">
        <v>0.19</v>
      </c>
    </row>
    <row r="559" customHeight="1" spans="1:3">
      <c r="A559" s="18" t="s">
        <v>636</v>
      </c>
      <c r="B559" s="19">
        <v>321.01987885098</v>
      </c>
      <c r="C559" s="22">
        <v>0.245</v>
      </c>
    </row>
    <row r="560" customHeight="1" spans="1:3">
      <c r="A560" s="18" t="s">
        <v>636</v>
      </c>
      <c r="B560" s="19">
        <v>362.705998528912</v>
      </c>
      <c r="C560" s="22">
        <v>0.306</v>
      </c>
    </row>
    <row r="561" customHeight="1" spans="1:3">
      <c r="A561" s="18" t="s">
        <v>650</v>
      </c>
      <c r="B561" s="19">
        <v>11546.958281886</v>
      </c>
      <c r="C561" s="22">
        <v>0.054</v>
      </c>
    </row>
    <row r="562" customHeight="1" spans="1:3">
      <c r="A562" s="18" t="s">
        <v>650</v>
      </c>
      <c r="B562" s="19">
        <v>3973.21310117285</v>
      </c>
      <c r="C562" s="22">
        <v>0.081</v>
      </c>
    </row>
    <row r="563" customHeight="1" spans="1:3">
      <c r="A563" s="18" t="s">
        <v>650</v>
      </c>
      <c r="B563" s="19">
        <v>4006.89888784124</v>
      </c>
      <c r="C563" s="22">
        <v>0.123</v>
      </c>
    </row>
    <row r="564" customHeight="1" spans="1:3">
      <c r="A564" s="18" t="s">
        <v>650</v>
      </c>
      <c r="B564" s="19">
        <v>4038.31048261329</v>
      </c>
      <c r="C564" s="22">
        <v>0.187</v>
      </c>
    </row>
    <row r="565" customHeight="1" spans="1:3">
      <c r="A565" s="18" t="s">
        <v>650</v>
      </c>
      <c r="B565" s="19">
        <v>4125.3296997694</v>
      </c>
      <c r="C565" s="22">
        <v>0.217</v>
      </c>
    </row>
    <row r="566" customHeight="1" spans="1:3">
      <c r="A566" s="18" t="s">
        <v>650</v>
      </c>
      <c r="B566" s="19">
        <v>4304.58479883707</v>
      </c>
      <c r="C566" s="22">
        <v>0.255</v>
      </c>
    </row>
    <row r="567" customHeight="1" spans="1:3">
      <c r="A567" s="18" t="s">
        <v>650</v>
      </c>
      <c r="B567" s="19">
        <v>4545.23064851782</v>
      </c>
      <c r="C567" s="22">
        <v>0.329</v>
      </c>
    </row>
    <row r="568" customHeight="1" spans="1:3">
      <c r="A568" s="18" t="s">
        <v>650</v>
      </c>
      <c r="B568" s="19">
        <v>5047.12609421974</v>
      </c>
      <c r="C568" s="22">
        <v>0.338</v>
      </c>
    </row>
    <row r="569" customHeight="1" spans="1:3">
      <c r="A569" s="18" t="s">
        <v>650</v>
      </c>
      <c r="B569" s="19">
        <v>5807.12064082621</v>
      </c>
      <c r="C569" s="22">
        <v>0.416</v>
      </c>
    </row>
    <row r="570" customHeight="1" spans="1:3">
      <c r="A570" s="18" t="s">
        <v>650</v>
      </c>
      <c r="B570" s="19">
        <v>6483.02953194489</v>
      </c>
      <c r="C570" s="22">
        <v>0.424</v>
      </c>
    </row>
    <row r="571" customHeight="1" spans="1:3">
      <c r="A571" s="18" t="s">
        <v>650</v>
      </c>
      <c r="B571" s="19">
        <v>6292.22156162568</v>
      </c>
      <c r="C571" s="22">
        <v>0.67</v>
      </c>
    </row>
    <row r="572" customHeight="1" spans="1:3">
      <c r="A572" s="18" t="s">
        <v>650</v>
      </c>
      <c r="B572" s="19">
        <v>7661.62502955033</v>
      </c>
      <c r="C572" s="22">
        <v>0.877</v>
      </c>
    </row>
    <row r="573" customHeight="1" spans="1:3">
      <c r="A573" s="18" t="s">
        <v>650</v>
      </c>
      <c r="B573" s="19">
        <v>8581.63688327147</v>
      </c>
      <c r="C573" s="22">
        <v>1.119</v>
      </c>
    </row>
    <row r="574" customHeight="1" spans="1:3">
      <c r="A574" s="18" t="s">
        <v>664</v>
      </c>
      <c r="B574" s="19">
        <v>645.765681656047</v>
      </c>
      <c r="C574" s="22">
        <v>0.029</v>
      </c>
    </row>
    <row r="575" customHeight="1" spans="1:3">
      <c r="A575" s="18" t="s">
        <v>664</v>
      </c>
      <c r="B575" s="19">
        <v>642.215221301262</v>
      </c>
      <c r="C575" s="22">
        <v>0.044</v>
      </c>
    </row>
    <row r="576" customHeight="1" spans="1:3">
      <c r="A576" s="18" t="s">
        <v>664</v>
      </c>
      <c r="B576" s="19">
        <v>688.85596522504</v>
      </c>
      <c r="C576" s="22">
        <v>0.062</v>
      </c>
    </row>
    <row r="577" customHeight="1" spans="1:3">
      <c r="A577" s="18" t="s">
        <v>664</v>
      </c>
      <c r="B577" s="19">
        <v>812.397635134795</v>
      </c>
      <c r="C577" s="22">
        <v>0.076</v>
      </c>
    </row>
    <row r="578" customHeight="1" spans="1:3">
      <c r="A578" s="18" t="s">
        <v>664</v>
      </c>
      <c r="B578" s="19">
        <v>902.986416554749</v>
      </c>
      <c r="C578" s="22">
        <v>0.098</v>
      </c>
    </row>
    <row r="579" customHeight="1" spans="1:3">
      <c r="A579" s="18" t="s">
        <v>664</v>
      </c>
      <c r="B579" s="19">
        <v>940.752143814698</v>
      </c>
      <c r="C579" s="22">
        <v>0.135</v>
      </c>
    </row>
    <row r="580" customHeight="1" spans="1:3">
      <c r="A580" s="18" t="s">
        <v>664</v>
      </c>
      <c r="B580" s="19">
        <v>983.291423591686</v>
      </c>
      <c r="C580" s="22">
        <v>0.23</v>
      </c>
    </row>
    <row r="581" customHeight="1" spans="1:3">
      <c r="A581" s="18" t="s">
        <v>664</v>
      </c>
      <c r="B581" s="19">
        <v>1102.88249870007</v>
      </c>
      <c r="C581" s="22">
        <v>0.416</v>
      </c>
    </row>
    <row r="582" customHeight="1" spans="1:3">
      <c r="A582" s="18" t="s">
        <v>664</v>
      </c>
      <c r="B582" s="19">
        <v>1282.2670815032</v>
      </c>
      <c r="C582" s="22">
        <v>0.572</v>
      </c>
    </row>
    <row r="583" customHeight="1" spans="1:3">
      <c r="A583" s="18" t="s">
        <v>664</v>
      </c>
      <c r="B583" s="19">
        <v>1238.70813396152</v>
      </c>
      <c r="C583" s="22">
        <v>0.709</v>
      </c>
    </row>
    <row r="584" customHeight="1" spans="1:3">
      <c r="A584" s="18" t="s">
        <v>664</v>
      </c>
      <c r="B584" s="19">
        <v>1207.84514044358</v>
      </c>
      <c r="C584" s="22">
        <v>0.822</v>
      </c>
    </row>
    <row r="585" customHeight="1" spans="1:3">
      <c r="A585" s="18" t="s">
        <v>664</v>
      </c>
      <c r="B585" s="19">
        <v>1241.5993185956</v>
      </c>
      <c r="C585" s="22">
        <v>0.894</v>
      </c>
    </row>
    <row r="586" customHeight="1" spans="1:3">
      <c r="A586" s="18" t="s">
        <v>664</v>
      </c>
      <c r="B586" s="19">
        <v>1243.98607462292</v>
      </c>
      <c r="C586" s="22">
        <v>0.912</v>
      </c>
    </row>
    <row r="587" customHeight="1" spans="1:3">
      <c r="A587" s="18" t="s">
        <v>678</v>
      </c>
      <c r="B587" s="19">
        <v>4861.67750994126</v>
      </c>
      <c r="C587" s="22">
        <v>0.231</v>
      </c>
    </row>
    <row r="588" customHeight="1" spans="1:3">
      <c r="A588" s="18" t="s">
        <v>678</v>
      </c>
      <c r="B588" s="19">
        <v>5191.90198490991</v>
      </c>
      <c r="C588" s="22">
        <v>0.395</v>
      </c>
    </row>
    <row r="589" customHeight="1" spans="1:3">
      <c r="A589" s="18" t="s">
        <v>678</v>
      </c>
      <c r="B589" s="19">
        <v>5974.07576531532</v>
      </c>
      <c r="C589" s="22">
        <v>0.522</v>
      </c>
    </row>
    <row r="590" customHeight="1" spans="1:3">
      <c r="A590" s="18" t="s">
        <v>678</v>
      </c>
      <c r="B590" s="19">
        <v>7689.95699594595</v>
      </c>
      <c r="C590" s="22">
        <v>0.575</v>
      </c>
    </row>
    <row r="591" customHeight="1" spans="1:3">
      <c r="A591" s="18" t="s">
        <v>678</v>
      </c>
      <c r="B591" s="19">
        <v>9237.11622347375</v>
      </c>
      <c r="C591" s="22">
        <v>0.644</v>
      </c>
    </row>
    <row r="592" customHeight="1" spans="1:3">
      <c r="A592" s="18" t="s">
        <v>678</v>
      </c>
      <c r="B592" s="19">
        <v>10090.3666886538</v>
      </c>
      <c r="C592" s="22">
        <v>0.832</v>
      </c>
    </row>
    <row r="593" customHeight="1" spans="1:3">
      <c r="A593" s="18" t="s">
        <v>678</v>
      </c>
      <c r="B593" s="19">
        <v>11228.621375</v>
      </c>
      <c r="C593" s="22">
        <v>1.004</v>
      </c>
    </row>
    <row r="594" customHeight="1" spans="1:3">
      <c r="A594" s="18" t="s">
        <v>678</v>
      </c>
      <c r="B594" s="19">
        <v>13372.2701302976</v>
      </c>
      <c r="C594" s="22">
        <v>1.152</v>
      </c>
    </row>
    <row r="595" customHeight="1" spans="1:3">
      <c r="A595" s="18" t="s">
        <v>678</v>
      </c>
      <c r="B595" s="19">
        <v>15694.0774712775</v>
      </c>
      <c r="C595" s="22">
        <v>1.045</v>
      </c>
    </row>
    <row r="596" customHeight="1" spans="1:3">
      <c r="A596" s="18" t="s">
        <v>678</v>
      </c>
      <c r="B596" s="19">
        <v>14044.1462624953</v>
      </c>
      <c r="C596" s="22">
        <v>1.075</v>
      </c>
    </row>
    <row r="597" customHeight="1" spans="1:3">
      <c r="A597" s="18" t="s">
        <v>678</v>
      </c>
      <c r="B597" s="19">
        <v>13326.5986729537</v>
      </c>
      <c r="C597" s="22">
        <v>1.136</v>
      </c>
    </row>
    <row r="598" customHeight="1" spans="1:3">
      <c r="A598" s="18" t="s">
        <v>678</v>
      </c>
      <c r="B598" s="19">
        <v>14371.9537758765</v>
      </c>
      <c r="C598" s="22">
        <v>1.183</v>
      </c>
    </row>
    <row r="599" customHeight="1" spans="1:3">
      <c r="A599" s="18" t="s">
        <v>678</v>
      </c>
      <c r="B599" s="19">
        <v>13158.7509664778</v>
      </c>
      <c r="C599" s="22">
        <v>1.154</v>
      </c>
    </row>
    <row r="600" customHeight="1" spans="1:3">
      <c r="A600" s="18" t="s">
        <v>692</v>
      </c>
      <c r="B600" s="19">
        <v>2744.12447874096</v>
      </c>
      <c r="C600" s="22">
        <v>0.001</v>
      </c>
    </row>
    <row r="601" customHeight="1" spans="1:3">
      <c r="A601" s="18" t="s">
        <v>692</v>
      </c>
      <c r="B601" s="19">
        <v>2835.0766612396</v>
      </c>
      <c r="C601" s="22">
        <v>0.001</v>
      </c>
    </row>
    <row r="602" customHeight="1" spans="1:3">
      <c r="A602" s="18" t="s">
        <v>692</v>
      </c>
      <c r="B602" s="19">
        <v>2995.89952841232</v>
      </c>
      <c r="C602" s="22">
        <v>0.002</v>
      </c>
    </row>
    <row r="603" customHeight="1" spans="1:3">
      <c r="A603" s="18" t="s">
        <v>692</v>
      </c>
      <c r="B603" s="19">
        <v>3192.40051908576</v>
      </c>
      <c r="C603" s="22">
        <v>0.003</v>
      </c>
    </row>
    <row r="604" customHeight="1" spans="1:3">
      <c r="A604" s="18" t="s">
        <v>692</v>
      </c>
      <c r="B604" s="19">
        <v>3388.76695445716</v>
      </c>
      <c r="C604" s="22">
        <v>0.007</v>
      </c>
    </row>
    <row r="605" customHeight="1" spans="1:3">
      <c r="A605" s="18" t="s">
        <v>692</v>
      </c>
      <c r="B605" s="19">
        <v>3776.47054864481</v>
      </c>
      <c r="C605" s="22">
        <v>0.012</v>
      </c>
    </row>
    <row r="606" customHeight="1" spans="1:3">
      <c r="A606" s="18" t="s">
        <v>692</v>
      </c>
      <c r="B606" s="19">
        <v>4666.98816929325</v>
      </c>
      <c r="C606" s="22">
        <v>0.014</v>
      </c>
    </row>
    <row r="607" customHeight="1" spans="1:3">
      <c r="A607" s="18" t="s">
        <v>692</v>
      </c>
      <c r="B607" s="19">
        <v>5185.38227168825</v>
      </c>
      <c r="C607" s="22">
        <v>0.018</v>
      </c>
    </row>
    <row r="608" customHeight="1" spans="1:3">
      <c r="A608" s="18" t="s">
        <v>692</v>
      </c>
      <c r="B608" s="19">
        <v>5382.81596143181</v>
      </c>
      <c r="C608" s="22">
        <v>0.029</v>
      </c>
    </row>
    <row r="609" customHeight="1" spans="1:3">
      <c r="A609" s="18" t="s">
        <v>692</v>
      </c>
      <c r="B609" s="19">
        <v>5499.12010336593</v>
      </c>
      <c r="C609" s="22">
        <v>0.055</v>
      </c>
    </row>
    <row r="610" customHeight="1" spans="1:3">
      <c r="A610" s="18" t="s">
        <v>692</v>
      </c>
      <c r="B610" s="19">
        <v>5701.96267109907</v>
      </c>
      <c r="C610" s="22">
        <v>0.089</v>
      </c>
    </row>
    <row r="611" customHeight="1" spans="1:3">
      <c r="A611" s="18" t="s">
        <v>692</v>
      </c>
      <c r="B611" s="19">
        <v>6051.22200117364</v>
      </c>
      <c r="C611" s="22">
        <v>0.117</v>
      </c>
    </row>
    <row r="612" customHeight="1" spans="1:3">
      <c r="A612" s="18" t="s">
        <v>692</v>
      </c>
      <c r="B612" s="19">
        <v>6053.95797357758</v>
      </c>
      <c r="C612" s="22">
        <v>0.149</v>
      </c>
    </row>
    <row r="613" customHeight="1" spans="1:3">
      <c r="A613" s="18" t="s">
        <v>706</v>
      </c>
      <c r="B613" s="19">
        <v>0</v>
      </c>
      <c r="C613" s="20">
        <v>0</v>
      </c>
    </row>
    <row r="614" customHeight="1" spans="1:3">
      <c r="A614" s="18" t="s">
        <v>706</v>
      </c>
      <c r="B614" s="19">
        <v>0</v>
      </c>
      <c r="C614" s="20">
        <v>0</v>
      </c>
    </row>
    <row r="615" customHeight="1" spans="1:3">
      <c r="A615" s="18" t="s">
        <v>706</v>
      </c>
      <c r="B615" s="19">
        <v>0</v>
      </c>
      <c r="C615" s="20">
        <v>0</v>
      </c>
    </row>
    <row r="616" customHeight="1" spans="1:3">
      <c r="A616" s="18" t="s">
        <v>706</v>
      </c>
      <c r="B616" s="19">
        <v>0</v>
      </c>
      <c r="C616" s="20">
        <v>0</v>
      </c>
    </row>
    <row r="617" customHeight="1" spans="1:3">
      <c r="A617" s="18" t="s">
        <v>706</v>
      </c>
      <c r="B617" s="19">
        <v>0</v>
      </c>
      <c r="C617" s="20">
        <v>0</v>
      </c>
    </row>
    <row r="618" customHeight="1" spans="1:3">
      <c r="A618" s="18" t="s">
        <v>706</v>
      </c>
      <c r="B618" s="19">
        <v>0</v>
      </c>
      <c r="C618" s="20">
        <v>0</v>
      </c>
    </row>
    <row r="619" customHeight="1" spans="1:3">
      <c r="A619" s="18" t="s">
        <v>706</v>
      </c>
      <c r="B619" s="19">
        <v>0</v>
      </c>
      <c r="C619" s="20">
        <v>0</v>
      </c>
    </row>
    <row r="620" customHeight="1" spans="1:3">
      <c r="A620" s="18" t="s">
        <v>706</v>
      </c>
      <c r="B620" s="19">
        <v>0</v>
      </c>
      <c r="C620" s="20">
        <v>0</v>
      </c>
    </row>
    <row r="621" customHeight="1" spans="1:3">
      <c r="A621" s="18" t="s">
        <v>706</v>
      </c>
      <c r="B621" s="19">
        <v>0</v>
      </c>
      <c r="C621" s="20">
        <v>0</v>
      </c>
    </row>
    <row r="622" customHeight="1" spans="1:3">
      <c r="A622" s="18" t="s">
        <v>706</v>
      </c>
      <c r="B622" s="19">
        <v>0</v>
      </c>
      <c r="C622" s="22">
        <v>1.402</v>
      </c>
    </row>
    <row r="623" customHeight="1" spans="1:3">
      <c r="A623" s="18" t="s">
        <v>706</v>
      </c>
      <c r="B623" s="19">
        <v>0</v>
      </c>
      <c r="C623" s="22">
        <v>1.383</v>
      </c>
    </row>
    <row r="624" customHeight="1" spans="1:3">
      <c r="A624" s="18" t="s">
        <v>706</v>
      </c>
      <c r="B624" s="19">
        <v>0</v>
      </c>
      <c r="C624" s="22">
        <v>1.361</v>
      </c>
    </row>
    <row r="625" customHeight="1" spans="1:3">
      <c r="A625" s="18" t="s">
        <v>706</v>
      </c>
      <c r="B625" s="19">
        <v>0</v>
      </c>
      <c r="C625" s="22">
        <v>1.318</v>
      </c>
    </row>
    <row r="626" customHeight="1" spans="1:3">
      <c r="A626" s="18" t="s">
        <v>720</v>
      </c>
      <c r="B626" s="19">
        <v>9874.9771342126</v>
      </c>
      <c r="C626" s="22">
        <v>0.231</v>
      </c>
    </row>
    <row r="627" customHeight="1" spans="1:3">
      <c r="A627" s="18" t="s">
        <v>720</v>
      </c>
      <c r="B627" s="19">
        <v>10067.0787784678</v>
      </c>
      <c r="C627" s="22">
        <v>0.327</v>
      </c>
    </row>
    <row r="628" customHeight="1" spans="1:3">
      <c r="A628" s="18" t="s">
        <v>720</v>
      </c>
      <c r="B628" s="19">
        <v>10774.1748831741</v>
      </c>
      <c r="C628" s="22">
        <v>0.427</v>
      </c>
    </row>
    <row r="629" customHeight="1" spans="1:3">
      <c r="A629" s="18" t="s">
        <v>720</v>
      </c>
      <c r="B629" s="19">
        <v>13344.3385390055</v>
      </c>
      <c r="C629" s="22">
        <v>0.553</v>
      </c>
    </row>
    <row r="630" customHeight="1" spans="1:3">
      <c r="A630" s="18" t="s">
        <v>720</v>
      </c>
      <c r="B630" s="19">
        <v>15570.6444557107</v>
      </c>
      <c r="C630" s="22">
        <v>0.648</v>
      </c>
    </row>
    <row r="631" customHeight="1" spans="1:3">
      <c r="A631" s="18" t="s">
        <v>720</v>
      </c>
      <c r="B631" s="19">
        <v>16461.390520499</v>
      </c>
      <c r="C631" s="22">
        <v>0.758</v>
      </c>
    </row>
    <row r="632" customHeight="1" spans="1:3">
      <c r="A632" s="18" t="s">
        <v>720</v>
      </c>
      <c r="B632" s="19">
        <v>17586.1105642012</v>
      </c>
      <c r="C632" s="22">
        <v>0.828</v>
      </c>
    </row>
    <row r="633" customHeight="1" spans="1:3">
      <c r="A633" s="18" t="s">
        <v>720</v>
      </c>
      <c r="B633" s="19">
        <v>20545.4975152738</v>
      </c>
      <c r="C633" s="22">
        <v>0.93</v>
      </c>
    </row>
    <row r="634" customHeight="1" spans="1:3">
      <c r="A634" s="18" t="s">
        <v>720</v>
      </c>
      <c r="B634" s="19">
        <v>23509.2155838561</v>
      </c>
      <c r="C634" s="22">
        <v>0.944</v>
      </c>
    </row>
    <row r="635" customHeight="1" spans="1:3">
      <c r="A635" s="18" t="s">
        <v>720</v>
      </c>
      <c r="B635" s="19">
        <v>21587.8097955808</v>
      </c>
      <c r="C635" s="22">
        <v>0.896</v>
      </c>
    </row>
    <row r="636" customHeight="1" spans="1:3">
      <c r="A636" s="18" t="s">
        <v>720</v>
      </c>
      <c r="B636" s="19">
        <v>20959.2866904959</v>
      </c>
      <c r="C636" s="22">
        <v>0.937</v>
      </c>
    </row>
    <row r="637" customHeight="1" spans="1:3">
      <c r="A637" s="18" t="s">
        <v>720</v>
      </c>
      <c r="B637" s="19">
        <v>22257.9270845928</v>
      </c>
      <c r="C637" s="22">
        <v>0.977</v>
      </c>
    </row>
    <row r="638" customHeight="1" spans="1:3">
      <c r="A638" s="18" t="s">
        <v>720</v>
      </c>
      <c r="B638" s="19">
        <v>20165.6633781933</v>
      </c>
      <c r="C638" s="22">
        <v>0.984</v>
      </c>
    </row>
    <row r="639" customHeight="1" spans="1:3">
      <c r="A639" s="18" t="s">
        <v>734</v>
      </c>
      <c r="B639" s="19">
        <v>5734.45959015561</v>
      </c>
      <c r="C639" s="22">
        <v>0.424</v>
      </c>
    </row>
    <row r="640" customHeight="1" spans="1:3">
      <c r="A640" s="18" t="s">
        <v>734</v>
      </c>
      <c r="B640" s="19">
        <v>6301.04502493734</v>
      </c>
      <c r="C640" s="22">
        <v>0.679</v>
      </c>
    </row>
    <row r="641" customHeight="1" spans="1:3">
      <c r="A641" s="18" t="s">
        <v>734</v>
      </c>
      <c r="B641" s="19">
        <v>7691.07067872286</v>
      </c>
      <c r="C641" s="22">
        <v>0.843</v>
      </c>
    </row>
    <row r="642" customHeight="1" spans="1:3">
      <c r="A642" s="18" t="s">
        <v>734</v>
      </c>
      <c r="B642" s="19">
        <v>9347.90557669327</v>
      </c>
      <c r="C642" s="22">
        <v>0.951</v>
      </c>
    </row>
    <row r="643" customHeight="1" spans="1:3">
      <c r="A643" s="18" t="s">
        <v>734</v>
      </c>
      <c r="B643" s="19">
        <v>11179.6480195695</v>
      </c>
      <c r="C643" s="22">
        <v>1.056</v>
      </c>
    </row>
    <row r="644" customHeight="1" spans="1:3">
      <c r="A644" s="18" t="s">
        <v>734</v>
      </c>
      <c r="B644" s="19">
        <v>12731.0988230981</v>
      </c>
      <c r="C644" s="22">
        <v>1.151</v>
      </c>
    </row>
    <row r="645" customHeight="1" spans="1:3">
      <c r="A645" s="18" t="s">
        <v>734</v>
      </c>
      <c r="B645" s="19">
        <v>14454.6706898833</v>
      </c>
      <c r="C645" s="22">
        <v>1.207</v>
      </c>
    </row>
    <row r="646" customHeight="1" spans="1:3">
      <c r="A646" s="18" t="s">
        <v>734</v>
      </c>
      <c r="B646" s="19">
        <v>17477.7168819598</v>
      </c>
      <c r="C646" s="22">
        <v>1.28</v>
      </c>
    </row>
    <row r="647" customHeight="1" spans="1:3">
      <c r="A647" s="18" t="s">
        <v>734</v>
      </c>
      <c r="B647" s="19">
        <v>21666.6925062037</v>
      </c>
      <c r="C647" s="22">
        <v>1.324</v>
      </c>
    </row>
    <row r="648" customHeight="1" spans="1:3">
      <c r="A648" s="18" t="s">
        <v>734</v>
      </c>
      <c r="B648" s="19">
        <v>18862.6203760728</v>
      </c>
      <c r="C648" s="22">
        <v>1.246</v>
      </c>
    </row>
    <row r="649" customHeight="1" spans="1:3">
      <c r="A649" s="18" t="s">
        <v>734</v>
      </c>
      <c r="B649" s="19">
        <v>18903.2126869198</v>
      </c>
      <c r="C649" s="22">
        <v>1.226</v>
      </c>
    </row>
    <row r="650" customHeight="1" spans="1:3">
      <c r="A650" s="18" t="s">
        <v>734</v>
      </c>
      <c r="B650" s="19">
        <v>20579.0957545325</v>
      </c>
      <c r="C650" s="22">
        <v>1.241</v>
      </c>
    </row>
    <row r="651" customHeight="1" spans="1:3">
      <c r="A651" s="18" t="s">
        <v>734</v>
      </c>
      <c r="B651" s="19">
        <v>18647.5130068782</v>
      </c>
      <c r="C651" s="22">
        <v>1.268</v>
      </c>
    </row>
    <row r="652" customHeight="1" spans="1:3">
      <c r="A652" s="18" t="s">
        <v>748</v>
      </c>
      <c r="B652" s="19">
        <v>29964.7015815369</v>
      </c>
      <c r="C652" s="22">
        <v>0.63</v>
      </c>
    </row>
    <row r="653" customHeight="1" spans="1:3">
      <c r="A653" s="18" t="s">
        <v>748</v>
      </c>
      <c r="B653" s="19">
        <v>29857.5254866637</v>
      </c>
      <c r="C653" s="22">
        <v>0.74</v>
      </c>
    </row>
    <row r="654" customHeight="1" spans="1:3">
      <c r="A654" s="18" t="s">
        <v>748</v>
      </c>
      <c r="B654" s="19">
        <v>32366.4868466504</v>
      </c>
      <c r="C654" s="22">
        <v>0.834</v>
      </c>
    </row>
    <row r="655" customHeight="1" spans="1:3">
      <c r="A655" s="18" t="s">
        <v>748</v>
      </c>
      <c r="B655" s="19">
        <v>39513.4173095481</v>
      </c>
      <c r="C655" s="22">
        <v>0.886</v>
      </c>
    </row>
    <row r="656" customHeight="1" spans="1:3">
      <c r="A656" s="18" t="s">
        <v>748</v>
      </c>
      <c r="B656" s="19">
        <v>45332.400287685</v>
      </c>
      <c r="C656" s="22">
        <v>0.957</v>
      </c>
    </row>
    <row r="657" customHeight="1" spans="1:3">
      <c r="A657" s="18" t="s">
        <v>748</v>
      </c>
      <c r="B657" s="19">
        <v>47606.4650317598</v>
      </c>
      <c r="C657" s="22">
        <v>1.006</v>
      </c>
    </row>
    <row r="658" customHeight="1" spans="1:3">
      <c r="A658" s="18" t="s">
        <v>748</v>
      </c>
      <c r="B658" s="19">
        <v>50392.9176248678</v>
      </c>
      <c r="C658" s="22">
        <v>1.071</v>
      </c>
    </row>
    <row r="659" customHeight="1" spans="1:3">
      <c r="A659" s="18" t="s">
        <v>748</v>
      </c>
      <c r="B659" s="19">
        <v>56944.7094336693</v>
      </c>
      <c r="C659" s="22">
        <v>1.154</v>
      </c>
    </row>
    <row r="660" customHeight="1" spans="1:3">
      <c r="A660" s="18" t="s">
        <v>748</v>
      </c>
      <c r="B660" s="19">
        <v>62618.0801333037</v>
      </c>
      <c r="C660" s="22">
        <v>1.193</v>
      </c>
    </row>
    <row r="661" customHeight="1" spans="1:3">
      <c r="A661" s="18" t="s">
        <v>748</v>
      </c>
      <c r="B661" s="19">
        <v>56309.0079022722</v>
      </c>
      <c r="C661" s="22">
        <v>1.237</v>
      </c>
    </row>
    <row r="662" customHeight="1" spans="1:3">
      <c r="A662" s="18" t="s">
        <v>748</v>
      </c>
      <c r="B662" s="19">
        <v>56419.9504549917</v>
      </c>
      <c r="C662" s="22">
        <v>1.157</v>
      </c>
    </row>
    <row r="663" customHeight="1" spans="1:3">
      <c r="A663" s="18" t="s">
        <v>748</v>
      </c>
      <c r="B663" s="19">
        <v>59957.9360970471</v>
      </c>
      <c r="C663" s="22">
        <v>1.287</v>
      </c>
    </row>
    <row r="664" customHeight="1" spans="1:3">
      <c r="A664" s="18" t="s">
        <v>748</v>
      </c>
      <c r="B664" s="19">
        <v>56334.7838496938</v>
      </c>
      <c r="C664" s="22">
        <v>1.303</v>
      </c>
    </row>
    <row r="665" customHeight="1" spans="1:3">
      <c r="A665" s="18" t="s">
        <v>762</v>
      </c>
      <c r="B665" s="19">
        <v>762.540842482988</v>
      </c>
      <c r="C665" s="22">
        <v>0</v>
      </c>
    </row>
    <row r="666" customHeight="1" spans="1:3">
      <c r="A666" s="18" t="s">
        <v>762</v>
      </c>
      <c r="B666" s="19">
        <v>780.145122469785</v>
      </c>
      <c r="C666" s="22">
        <v>0.004</v>
      </c>
    </row>
    <row r="667" customHeight="1" spans="1:3">
      <c r="A667" s="18" t="s">
        <v>762</v>
      </c>
      <c r="B667" s="19">
        <v>794.055671825844</v>
      </c>
      <c r="C667" s="22">
        <v>0.02</v>
      </c>
    </row>
    <row r="668" customHeight="1" spans="1:3">
      <c r="A668" s="18" t="s">
        <v>762</v>
      </c>
      <c r="B668" s="19">
        <v>823.807473330817</v>
      </c>
      <c r="C668" s="22">
        <v>0.03</v>
      </c>
    </row>
    <row r="669" customHeight="1" spans="1:3">
      <c r="A669" s="18" t="s">
        <v>762</v>
      </c>
      <c r="B669" s="19">
        <v>869.800179164664</v>
      </c>
      <c r="C669" s="22">
        <v>0.045</v>
      </c>
    </row>
    <row r="670" customHeight="1" spans="1:3">
      <c r="A670" s="18" t="s">
        <v>762</v>
      </c>
      <c r="B670" s="19">
        <v>912.499204852012</v>
      </c>
      <c r="C670" s="22">
        <v>0.057</v>
      </c>
    </row>
    <row r="671" customHeight="1" spans="1:3">
      <c r="A671" s="18" t="s">
        <v>762</v>
      </c>
      <c r="B671" s="19">
        <v>976.292986804547</v>
      </c>
      <c r="C671" s="22">
        <v>0.057</v>
      </c>
    </row>
    <row r="672" customHeight="1" spans="1:3">
      <c r="A672" s="18" t="s">
        <v>762</v>
      </c>
      <c r="B672" s="19">
        <v>1061.63709198813</v>
      </c>
      <c r="C672" s="22">
        <v>0.087</v>
      </c>
    </row>
    <row r="673" customHeight="1" spans="1:3">
      <c r="A673" s="18" t="s">
        <v>762</v>
      </c>
      <c r="B673" s="19">
        <v>1233.31112084928</v>
      </c>
      <c r="C673" s="22">
        <v>0.139</v>
      </c>
    </row>
    <row r="674" customHeight="1" spans="1:3">
      <c r="A674" s="18" t="s">
        <v>762</v>
      </c>
      <c r="B674" s="19">
        <v>1458.87378705749</v>
      </c>
      <c r="C674" s="22">
        <v>0.157</v>
      </c>
    </row>
    <row r="675" customHeight="1" spans="1:3">
      <c r="A675" s="18" t="s">
        <v>762</v>
      </c>
      <c r="B675" s="19">
        <v>1353.19302763909</v>
      </c>
      <c r="C675" s="22">
        <v>0.199</v>
      </c>
    </row>
    <row r="676" customHeight="1" spans="1:3">
      <c r="A676" s="18" t="s">
        <v>762</v>
      </c>
      <c r="B676" s="19">
        <v>1463.59222390468</v>
      </c>
      <c r="C676" s="22">
        <v>0.228</v>
      </c>
    </row>
    <row r="677" customHeight="1" spans="1:3">
      <c r="A677" s="18" t="s">
        <v>762</v>
      </c>
      <c r="B677" s="19">
        <v>1574.62896846631</v>
      </c>
      <c r="C677" s="22">
        <v>0.247</v>
      </c>
    </row>
    <row r="678" customHeight="1" spans="1:3">
      <c r="A678" s="18" t="s">
        <v>776</v>
      </c>
      <c r="B678" s="19">
        <v>4656.55122777307</v>
      </c>
      <c r="C678" s="22">
        <v>0.017</v>
      </c>
    </row>
    <row r="679" customHeight="1" spans="1:3">
      <c r="A679" s="18" t="s">
        <v>776</v>
      </c>
      <c r="B679" s="19">
        <v>4750.93095033017</v>
      </c>
      <c r="C679" s="22">
        <v>0.111</v>
      </c>
    </row>
    <row r="680" customHeight="1" spans="1:3">
      <c r="A680" s="18" t="s">
        <v>776</v>
      </c>
      <c r="B680" s="19">
        <v>4684.38359166834</v>
      </c>
      <c r="C680" s="22">
        <v>0.174</v>
      </c>
    </row>
    <row r="681" customHeight="1" spans="1:3">
      <c r="A681" s="18" t="s">
        <v>776</v>
      </c>
      <c r="B681" s="19">
        <v>4864.59666276514</v>
      </c>
      <c r="C681" s="22">
        <v>0.34</v>
      </c>
    </row>
    <row r="682" customHeight="1" spans="1:3">
      <c r="A682" s="18" t="s">
        <v>776</v>
      </c>
      <c r="B682" s="19">
        <v>5218.29859936011</v>
      </c>
      <c r="C682" s="22">
        <v>0.595</v>
      </c>
    </row>
    <row r="683" customHeight="1" spans="1:3">
      <c r="A683" s="18" t="s">
        <v>776</v>
      </c>
      <c r="B683" s="19">
        <v>5126.24986532846</v>
      </c>
      <c r="C683" s="22">
        <v>0.737</v>
      </c>
    </row>
    <row r="684" customHeight="1" spans="1:3">
      <c r="A684" s="18" t="s">
        <v>776</v>
      </c>
      <c r="B684" s="19">
        <v>5408.10779459612</v>
      </c>
      <c r="C684" s="22">
        <v>1.011</v>
      </c>
    </row>
    <row r="685" customHeight="1" spans="1:3">
      <c r="A685" s="18" t="s">
        <v>776</v>
      </c>
      <c r="B685" s="19">
        <v>5827.99057843068</v>
      </c>
      <c r="C685" s="22">
        <v>1.257</v>
      </c>
    </row>
    <row r="686" customHeight="1" spans="1:3">
      <c r="A686" s="18" t="s">
        <v>776</v>
      </c>
      <c r="B686" s="19">
        <v>6379.84032842854</v>
      </c>
      <c r="C686" s="22">
        <v>1.284</v>
      </c>
    </row>
    <row r="687" customHeight="1" spans="1:3">
      <c r="A687" s="18" t="s">
        <v>776</v>
      </c>
      <c r="B687" s="19">
        <v>6797.46173023832</v>
      </c>
      <c r="C687" s="22">
        <v>1.387</v>
      </c>
    </row>
    <row r="688" customHeight="1" spans="1:3">
      <c r="A688" s="18" t="s">
        <v>776</v>
      </c>
      <c r="B688" s="19">
        <v>6677.04392485281</v>
      </c>
      <c r="C688" s="22">
        <v>1.483</v>
      </c>
    </row>
    <row r="689" customHeight="1" spans="1:3">
      <c r="A689" s="18" t="s">
        <v>776</v>
      </c>
      <c r="B689" s="19">
        <v>6883.39772552205</v>
      </c>
      <c r="C689" s="22">
        <v>1.526</v>
      </c>
    </row>
    <row r="690" customHeight="1" spans="1:3">
      <c r="A690" s="18" t="s">
        <v>776</v>
      </c>
      <c r="B690" s="19">
        <v>6913.05669326488</v>
      </c>
      <c r="C690" s="22">
        <v>1.525</v>
      </c>
    </row>
    <row r="691" customHeight="1" spans="1:3">
      <c r="A691" s="18" t="s">
        <v>790</v>
      </c>
      <c r="B691" s="19">
        <v>2769.88232200651</v>
      </c>
      <c r="C691" s="22">
        <v>0.081</v>
      </c>
    </row>
    <row r="692" customHeight="1" spans="1:3">
      <c r="A692" s="18" t="s">
        <v>790</v>
      </c>
      <c r="B692" s="19">
        <v>2829.1924463747</v>
      </c>
      <c r="C692" s="22">
        <v>0.144</v>
      </c>
    </row>
    <row r="693" customHeight="1" spans="1:3">
      <c r="A693" s="18" t="s">
        <v>790</v>
      </c>
      <c r="B693" s="19">
        <v>2973.65714543761</v>
      </c>
      <c r="C693" s="22">
        <v>0.19</v>
      </c>
    </row>
    <row r="694" customHeight="1" spans="1:3">
      <c r="A694" s="18" t="s">
        <v>790</v>
      </c>
      <c r="B694" s="19">
        <v>2344.53391965754</v>
      </c>
      <c r="C694" s="22">
        <v>0.231</v>
      </c>
    </row>
    <row r="695" customHeight="1" spans="1:3">
      <c r="A695" s="18" t="s">
        <v>790</v>
      </c>
      <c r="B695" s="19">
        <v>2407.18927993593</v>
      </c>
      <c r="C695" s="22">
        <v>0.275</v>
      </c>
    </row>
    <row r="696" customHeight="1" spans="1:3">
      <c r="A696" s="18" t="s">
        <v>790</v>
      </c>
      <c r="B696" s="19">
        <v>3635.70681217318</v>
      </c>
      <c r="C696" s="22">
        <v>0.388</v>
      </c>
    </row>
    <row r="697" customHeight="1" spans="1:3">
      <c r="A697" s="18" t="s">
        <v>790</v>
      </c>
      <c r="B697" s="19">
        <v>3794.07333972693</v>
      </c>
      <c r="C697" s="22">
        <v>0.486</v>
      </c>
    </row>
    <row r="698" customHeight="1" spans="1:3">
      <c r="A698" s="18" t="s">
        <v>790</v>
      </c>
      <c r="B698" s="19">
        <v>4297.51524131788</v>
      </c>
      <c r="C698" s="22">
        <v>0.573</v>
      </c>
    </row>
    <row r="699" customHeight="1" spans="1:3">
      <c r="A699" s="18" t="s">
        <v>790</v>
      </c>
      <c r="B699" s="19">
        <v>4696.95091616116</v>
      </c>
      <c r="C699" s="22">
        <v>0.74</v>
      </c>
    </row>
    <row r="700" customHeight="1" spans="1:3">
      <c r="A700" s="18" t="s">
        <v>790</v>
      </c>
      <c r="B700" s="19">
        <v>4702.92560316827</v>
      </c>
      <c r="C700" s="22">
        <v>0.873</v>
      </c>
    </row>
    <row r="701" customHeight="1" spans="1:3">
      <c r="A701" s="18" t="s">
        <v>790</v>
      </c>
      <c r="B701" s="19">
        <v>5089.4679255255</v>
      </c>
      <c r="C701" s="22">
        <v>0.888</v>
      </c>
    </row>
    <row r="702" customHeight="1" spans="1:3">
      <c r="A702" s="18" t="s">
        <v>790</v>
      </c>
      <c r="B702" s="19">
        <v>5462.69658445279</v>
      </c>
      <c r="C702" s="22">
        <v>0.864</v>
      </c>
    </row>
    <row r="703" customHeight="1" spans="1:3">
      <c r="A703" s="18" t="s">
        <v>790</v>
      </c>
      <c r="B703" s="19">
        <v>5733.45115782707</v>
      </c>
      <c r="C703" s="22">
        <v>0.869</v>
      </c>
    </row>
    <row r="704" customHeight="1" spans="1:3">
      <c r="A704" s="18" t="s">
        <v>804</v>
      </c>
      <c r="B704" s="19">
        <v>1462.32021017647</v>
      </c>
      <c r="C704" s="22">
        <v>0.038</v>
      </c>
    </row>
    <row r="705" customHeight="1" spans="1:3">
      <c r="A705" s="18" t="s">
        <v>804</v>
      </c>
      <c r="B705" s="19">
        <v>1914.44916617172</v>
      </c>
      <c r="C705" s="22">
        <v>0.067</v>
      </c>
    </row>
    <row r="706" customHeight="1" spans="1:3">
      <c r="A706" s="18" t="s">
        <v>804</v>
      </c>
      <c r="B706" s="19">
        <v>2191.0096061862</v>
      </c>
      <c r="C706" s="22">
        <v>0.12</v>
      </c>
    </row>
    <row r="707" customHeight="1" spans="1:3">
      <c r="A707" s="18" t="s">
        <v>804</v>
      </c>
      <c r="B707" s="19">
        <v>2442.26903615911</v>
      </c>
      <c r="C707" s="22">
        <v>0.181</v>
      </c>
    </row>
    <row r="708" customHeight="1" spans="1:3">
      <c r="A708" s="18" t="s">
        <v>804</v>
      </c>
      <c r="B708" s="19">
        <v>2704.66515451777</v>
      </c>
      <c r="C708" s="22">
        <v>0.262</v>
      </c>
    </row>
    <row r="709" customHeight="1" spans="1:3">
      <c r="A709" s="18" t="s">
        <v>804</v>
      </c>
      <c r="B709" s="19">
        <v>3012.75243735434</v>
      </c>
      <c r="C709" s="22">
        <v>0.453</v>
      </c>
    </row>
    <row r="710" customHeight="1" spans="1:3">
      <c r="A710" s="18" t="s">
        <v>804</v>
      </c>
      <c r="B710" s="19">
        <v>3337.40036280521</v>
      </c>
      <c r="C710" s="22">
        <v>0.605</v>
      </c>
    </row>
    <row r="711" customHeight="1" spans="1:3">
      <c r="A711" s="18" t="s">
        <v>804</v>
      </c>
      <c r="B711" s="19">
        <v>3574.87789273035</v>
      </c>
      <c r="C711" s="22">
        <v>0.697</v>
      </c>
    </row>
    <row r="712" customHeight="1" spans="1:3">
      <c r="A712" s="18" t="s">
        <v>804</v>
      </c>
      <c r="B712" s="19">
        <v>4255.85199472837</v>
      </c>
      <c r="C712" s="22">
        <v>0.805</v>
      </c>
    </row>
    <row r="713" customHeight="1" spans="1:3">
      <c r="A713" s="18" t="s">
        <v>804</v>
      </c>
      <c r="B713" s="19">
        <v>4236.77755532099</v>
      </c>
      <c r="C713" s="22">
        <v>0.897</v>
      </c>
    </row>
    <row r="714" customHeight="1" spans="1:3">
      <c r="A714" s="18" t="s">
        <v>804</v>
      </c>
      <c r="B714" s="19">
        <v>4500.59155772334</v>
      </c>
      <c r="C714" s="22">
        <v>0.985</v>
      </c>
    </row>
    <row r="715" customHeight="1" spans="1:3">
      <c r="A715" s="18" t="s">
        <v>804</v>
      </c>
      <c r="B715" s="19">
        <v>5035.24249300543</v>
      </c>
      <c r="C715" s="22">
        <v>1.006</v>
      </c>
    </row>
    <row r="716" customHeight="1" spans="1:3">
      <c r="A716" s="18" t="s">
        <v>804</v>
      </c>
      <c r="B716" s="19">
        <v>5424.63361068466</v>
      </c>
      <c r="C716" s="22">
        <v>1.062</v>
      </c>
    </row>
    <row r="717" customHeight="1" spans="1:3">
      <c r="A717" s="18" t="s">
        <v>818</v>
      </c>
      <c r="B717" s="19">
        <v>1509.58102008283</v>
      </c>
      <c r="C717" s="22">
        <v>0.021</v>
      </c>
    </row>
    <row r="718" customHeight="1" spans="1:3">
      <c r="A718" s="18" t="s">
        <v>818</v>
      </c>
      <c r="B718" s="19">
        <v>1452.76670254885</v>
      </c>
      <c r="C718" s="22">
        <v>0.042</v>
      </c>
    </row>
    <row r="719" customHeight="1" spans="1:3">
      <c r="A719" s="18" t="s">
        <v>818</v>
      </c>
      <c r="B719" s="19">
        <v>1286.19227831187</v>
      </c>
      <c r="C719" s="22">
        <v>0.066</v>
      </c>
    </row>
    <row r="720" customHeight="1" spans="1:3">
      <c r="A720" s="18" t="s">
        <v>818</v>
      </c>
      <c r="B720" s="19">
        <v>1194.30681728379</v>
      </c>
      <c r="C720" s="22">
        <v>0.083</v>
      </c>
    </row>
    <row r="721" customHeight="1" spans="1:3">
      <c r="A721" s="18" t="s">
        <v>818</v>
      </c>
      <c r="B721" s="19">
        <v>1116.92516092071</v>
      </c>
      <c r="C721" s="22">
        <v>0.108</v>
      </c>
    </row>
    <row r="722" customHeight="1" spans="1:3">
      <c r="A722" s="18" t="s">
        <v>818</v>
      </c>
      <c r="B722" s="19">
        <v>1249.49326013305</v>
      </c>
      <c r="C722" s="22">
        <v>0.19</v>
      </c>
    </row>
    <row r="723" customHeight="1" spans="1:3">
      <c r="A723" s="18" t="s">
        <v>818</v>
      </c>
      <c r="B723" s="19">
        <v>1465.9390968889</v>
      </c>
      <c r="C723" s="22">
        <v>0.247</v>
      </c>
    </row>
    <row r="724" customHeight="1" spans="1:3">
      <c r="A724" s="18" t="s">
        <v>818</v>
      </c>
      <c r="B724" s="19">
        <v>1751.32346503874</v>
      </c>
      <c r="C724" s="22">
        <v>0.405</v>
      </c>
    </row>
    <row r="725" customHeight="1" spans="1:3">
      <c r="A725" s="18" t="s">
        <v>818</v>
      </c>
      <c r="B725" s="19">
        <v>2159.17141439318</v>
      </c>
      <c r="C725" s="22">
        <v>0.547</v>
      </c>
    </row>
    <row r="726" customHeight="1" spans="1:3">
      <c r="A726" s="18" t="s">
        <v>818</v>
      </c>
      <c r="B726" s="19">
        <v>2461.73810980167</v>
      </c>
      <c r="C726" s="22">
        <v>0.721</v>
      </c>
    </row>
    <row r="727" customHeight="1" spans="1:3">
      <c r="A727" s="18" t="s">
        <v>818</v>
      </c>
      <c r="B727" s="19">
        <v>2804.96986866785</v>
      </c>
      <c r="C727" s="22">
        <v>0.905</v>
      </c>
    </row>
    <row r="728" customHeight="1" spans="1:3">
      <c r="A728" s="18" t="s">
        <v>818</v>
      </c>
      <c r="B728" s="19">
        <v>2972.57424904776</v>
      </c>
      <c r="C728" s="22">
        <v>1.051</v>
      </c>
    </row>
    <row r="729" customHeight="1" spans="1:3">
      <c r="A729" s="18" t="s">
        <v>818</v>
      </c>
      <c r="B729" s="19">
        <v>3258.10077204105</v>
      </c>
      <c r="C729" s="22">
        <v>1.199</v>
      </c>
    </row>
    <row r="730" customHeight="1" spans="1:3">
      <c r="A730" s="18" t="s">
        <v>832</v>
      </c>
      <c r="B730" s="19">
        <v>2204.15406204678</v>
      </c>
      <c r="C730" s="22">
        <v>0.125</v>
      </c>
    </row>
    <row r="731" customHeight="1" spans="1:3">
      <c r="A731" s="18" t="s">
        <v>832</v>
      </c>
      <c r="B731" s="19">
        <v>2307.77109046683</v>
      </c>
      <c r="C731" s="22">
        <v>0.143</v>
      </c>
    </row>
    <row r="732" customHeight="1" spans="1:3">
      <c r="A732" s="18" t="s">
        <v>832</v>
      </c>
      <c r="B732" s="19">
        <v>2381.15289695535</v>
      </c>
      <c r="C732" s="22">
        <v>0.148</v>
      </c>
    </row>
    <row r="733" customHeight="1" spans="1:3">
      <c r="A733" s="18" t="s">
        <v>832</v>
      </c>
      <c r="B733" s="19">
        <v>2495.56918588124</v>
      </c>
      <c r="C733" s="22">
        <v>0.191</v>
      </c>
    </row>
    <row r="734" customHeight="1" spans="1:3">
      <c r="A734" s="18" t="s">
        <v>832</v>
      </c>
      <c r="B734" s="19">
        <v>2611.16107192754</v>
      </c>
      <c r="C734" s="22">
        <v>0.303</v>
      </c>
    </row>
    <row r="735" customHeight="1" spans="1:3">
      <c r="A735" s="18" t="s">
        <v>832</v>
      </c>
      <c r="B735" s="19">
        <v>2814.93504034063</v>
      </c>
      <c r="C735" s="22">
        <v>0.397</v>
      </c>
    </row>
    <row r="736" customHeight="1" spans="1:3">
      <c r="A736" s="18" t="s">
        <v>832</v>
      </c>
      <c r="B736" s="19">
        <v>3042.74842816399</v>
      </c>
      <c r="C736" s="22">
        <v>0.632</v>
      </c>
    </row>
    <row r="737" customHeight="1" spans="1:3">
      <c r="A737" s="18" t="s">
        <v>832</v>
      </c>
      <c r="B737" s="19">
        <v>3283.53055846265</v>
      </c>
      <c r="C737" s="22">
        <v>1.002</v>
      </c>
    </row>
    <row r="738" customHeight="1" spans="1:3">
      <c r="A738" s="18" t="s">
        <v>832</v>
      </c>
      <c r="B738" s="19">
        <v>3483.70941984884</v>
      </c>
      <c r="C738" s="22">
        <v>1.13</v>
      </c>
    </row>
    <row r="739" customHeight="1" spans="1:3">
      <c r="A739" s="18" t="s">
        <v>832</v>
      </c>
      <c r="B739" s="19">
        <v>3341.32020071532</v>
      </c>
      <c r="C739" s="22">
        <v>1.224</v>
      </c>
    </row>
    <row r="740" customHeight="1" spans="1:3">
      <c r="A740" s="18" t="s">
        <v>832</v>
      </c>
      <c r="B740" s="19">
        <v>3444.45614844822</v>
      </c>
      <c r="C740" s="22">
        <v>1.238</v>
      </c>
    </row>
    <row r="741" customHeight="1" spans="1:3">
      <c r="A741" s="18" t="s">
        <v>832</v>
      </c>
      <c r="B741" s="19">
        <v>3698.54618795117</v>
      </c>
      <c r="C741" s="22">
        <v>1.329</v>
      </c>
    </row>
    <row r="742" customHeight="1" spans="1:3">
      <c r="A742" s="18" t="s">
        <v>832</v>
      </c>
      <c r="B742" s="19">
        <v>3781.50072871413</v>
      </c>
      <c r="C742" s="22">
        <v>1.373</v>
      </c>
    </row>
    <row r="743" customHeight="1" spans="1:3">
      <c r="A743" s="18" t="s">
        <v>846</v>
      </c>
      <c r="B743" s="19">
        <v>2018.60464048138</v>
      </c>
      <c r="C743" s="22">
        <v>0.01</v>
      </c>
    </row>
    <row r="744" customHeight="1" spans="1:3">
      <c r="A744" s="18" t="s">
        <v>846</v>
      </c>
      <c r="B744" s="19">
        <v>2733.18532263857</v>
      </c>
      <c r="C744" s="22">
        <v>0.028</v>
      </c>
    </row>
    <row r="745" customHeight="1" spans="1:3">
      <c r="A745" s="18" t="s">
        <v>846</v>
      </c>
      <c r="B745" s="19">
        <v>3276.65217564776</v>
      </c>
      <c r="C745" s="22">
        <v>0.058</v>
      </c>
    </row>
    <row r="746" customHeight="1" spans="1:3">
      <c r="A746" s="18" t="s">
        <v>846</v>
      </c>
      <c r="B746" s="19">
        <v>4370.30540038554</v>
      </c>
      <c r="C746" s="22">
        <v>0.073</v>
      </c>
    </row>
    <row r="747" customHeight="1" spans="1:3">
      <c r="A747" s="18" t="s">
        <v>846</v>
      </c>
      <c r="B747" s="19">
        <v>7527.11983282792</v>
      </c>
      <c r="C747" s="22">
        <v>0.106</v>
      </c>
    </row>
    <row r="748" customHeight="1" spans="1:3">
      <c r="A748" s="18" t="s">
        <v>846</v>
      </c>
      <c r="B748" s="19">
        <v>11456.7583094784</v>
      </c>
      <c r="C748" s="22">
        <v>0.161</v>
      </c>
    </row>
    <row r="749" customHeight="1" spans="1:3">
      <c r="A749" s="18" t="s">
        <v>846</v>
      </c>
      <c r="B749" s="19">
        <v>13003.6385778667</v>
      </c>
      <c r="C749" s="22">
        <v>0.193</v>
      </c>
    </row>
    <row r="750" customHeight="1" spans="1:3">
      <c r="A750" s="18" t="s">
        <v>846</v>
      </c>
      <c r="B750" s="19">
        <v>15943.7940661457</v>
      </c>
      <c r="C750" s="22">
        <v>0.235</v>
      </c>
    </row>
    <row r="751" customHeight="1" spans="1:3">
      <c r="A751" s="18" t="s">
        <v>846</v>
      </c>
      <c r="B751" s="19">
        <v>23432.3866600813</v>
      </c>
      <c r="C751" s="22">
        <v>0.274</v>
      </c>
    </row>
    <row r="752" customHeight="1" spans="1:3">
      <c r="A752" s="18" t="s">
        <v>846</v>
      </c>
      <c r="B752" s="19">
        <v>13858.9034071014</v>
      </c>
      <c r="C752" s="22">
        <v>0.295</v>
      </c>
    </row>
    <row r="753" customHeight="1" spans="1:3">
      <c r="A753" s="18" t="s">
        <v>846</v>
      </c>
      <c r="B753" s="19">
        <v>16643.143795957</v>
      </c>
      <c r="C753" s="22">
        <v>0.574</v>
      </c>
    </row>
    <row r="754" customHeight="1" spans="1:3">
      <c r="A754" s="18" t="s">
        <v>846</v>
      </c>
      <c r="B754" s="19">
        <v>21949.6228344851</v>
      </c>
      <c r="C754" s="22">
        <v>0.669</v>
      </c>
    </row>
    <row r="755" customHeight="1" spans="1:3">
      <c r="A755" s="18" t="s">
        <v>846</v>
      </c>
      <c r="B755" s="19">
        <v>22391.4617857492</v>
      </c>
      <c r="C755" s="22">
        <v>0.681</v>
      </c>
    </row>
    <row r="756" customHeight="1" spans="1:3">
      <c r="A756" s="18" t="s">
        <v>860</v>
      </c>
      <c r="B756" s="19">
        <v>179.311604864561</v>
      </c>
      <c r="C756" s="20">
        <v>0</v>
      </c>
    </row>
    <row r="757" customHeight="1" spans="1:3">
      <c r="A757" s="18" t="s">
        <v>860</v>
      </c>
      <c r="B757" s="19">
        <v>183.432524650692</v>
      </c>
      <c r="C757" s="20">
        <v>0</v>
      </c>
    </row>
    <row r="758" customHeight="1" spans="1:3">
      <c r="A758" s="18" t="s">
        <v>860</v>
      </c>
      <c r="B758" s="19">
        <v>170.339464720467</v>
      </c>
      <c r="C758" s="20">
        <v>0</v>
      </c>
    </row>
    <row r="759" customHeight="1" spans="1:3">
      <c r="A759" s="18" t="s">
        <v>860</v>
      </c>
      <c r="B759" s="19">
        <v>194.576027052232</v>
      </c>
      <c r="C759" s="20">
        <v>0</v>
      </c>
    </row>
    <row r="760" customHeight="1" spans="1:3">
      <c r="A760" s="18" t="s">
        <v>860</v>
      </c>
      <c r="B760" s="19">
        <v>237.712736538377</v>
      </c>
      <c r="C760" s="22">
        <v>0.004</v>
      </c>
    </row>
    <row r="761" customHeight="1" spans="1:3">
      <c r="A761" s="18" t="s">
        <v>860</v>
      </c>
      <c r="B761" s="19">
        <v>226.289856792223</v>
      </c>
      <c r="C761" s="22">
        <v>0.008</v>
      </c>
    </row>
    <row r="762" customHeight="1" spans="1:3">
      <c r="A762" s="18" t="s">
        <v>860</v>
      </c>
      <c r="B762" s="19">
        <v>240.546816348483</v>
      </c>
      <c r="C762" s="22">
        <v>0.012</v>
      </c>
    </row>
    <row r="763" customHeight="1" spans="1:3">
      <c r="A763" s="18" t="s">
        <v>860</v>
      </c>
      <c r="B763" s="19">
        <v>252.977629857005</v>
      </c>
      <c r="C763" s="22">
        <v>0.016</v>
      </c>
    </row>
    <row r="764" customHeight="1" spans="1:3">
      <c r="A764" s="18" t="s">
        <v>860</v>
      </c>
      <c r="B764" s="19">
        <v>256.437569802327</v>
      </c>
      <c r="C764" s="22">
        <v>0.02</v>
      </c>
    </row>
    <row r="765" customHeight="1" spans="1:3">
      <c r="A765" s="18" t="s">
        <v>860</v>
      </c>
      <c r="B765" s="19">
        <v>334.064885066974</v>
      </c>
      <c r="C765" s="22">
        <v>0.025</v>
      </c>
    </row>
    <row r="766" customHeight="1" spans="1:3">
      <c r="A766" s="18" t="s">
        <v>860</v>
      </c>
      <c r="B766" s="19">
        <v>368.747758248814</v>
      </c>
      <c r="C766" s="22">
        <v>0.032</v>
      </c>
    </row>
    <row r="767" customHeight="1" spans="1:3">
      <c r="A767" s="18" t="s">
        <v>860</v>
      </c>
      <c r="B767" s="19">
        <v>439.542371358665</v>
      </c>
      <c r="C767" s="22">
        <v>0.041</v>
      </c>
    </row>
    <row r="768" customHeight="1" spans="1:3">
      <c r="A768" s="18" t="s">
        <v>860</v>
      </c>
      <c r="B768" s="19">
        <v>504.323408453084</v>
      </c>
      <c r="C768" s="22">
        <v>0.05</v>
      </c>
    </row>
    <row r="769" customHeight="1" spans="1:3">
      <c r="A769" s="18" t="s">
        <v>874</v>
      </c>
      <c r="B769" s="19">
        <v>4062.81926792342</v>
      </c>
      <c r="C769" s="22">
        <v>0.408</v>
      </c>
    </row>
    <row r="770" customHeight="1" spans="1:3">
      <c r="A770" s="18" t="s">
        <v>874</v>
      </c>
      <c r="B770" s="19">
        <v>4495.41126635761</v>
      </c>
      <c r="C770" s="22">
        <v>0.48</v>
      </c>
    </row>
    <row r="771" customHeight="1" spans="1:3">
      <c r="A771" s="18" t="s">
        <v>874</v>
      </c>
      <c r="B771" s="19">
        <v>5310.03032732809</v>
      </c>
      <c r="C771" s="22">
        <v>0.654</v>
      </c>
    </row>
    <row r="772" customHeight="1" spans="1:3">
      <c r="A772" s="18" t="s">
        <v>874</v>
      </c>
      <c r="B772" s="19">
        <v>7182.4937383273</v>
      </c>
      <c r="C772" s="22">
        <v>0.784</v>
      </c>
    </row>
    <row r="773" customHeight="1" spans="1:3">
      <c r="A773" s="18" t="s">
        <v>874</v>
      </c>
      <c r="B773" s="19">
        <v>8830.05868922241</v>
      </c>
      <c r="C773" s="22">
        <v>0.943</v>
      </c>
    </row>
    <row r="774" customHeight="1" spans="1:3">
      <c r="A774" s="18" t="s">
        <v>874</v>
      </c>
      <c r="B774" s="19">
        <v>10264.1111254636</v>
      </c>
      <c r="C774" s="22">
        <v>1.091</v>
      </c>
    </row>
    <row r="775" customHeight="1" spans="1:3">
      <c r="A775" s="18" t="s">
        <v>874</v>
      </c>
      <c r="B775" s="19">
        <v>12472.8052657762</v>
      </c>
      <c r="C775" s="22">
        <v>1.258</v>
      </c>
    </row>
    <row r="776" customHeight="1" spans="1:3">
      <c r="A776" s="18" t="s">
        <v>874</v>
      </c>
      <c r="B776" s="19">
        <v>16404.864706716</v>
      </c>
      <c r="C776" s="22">
        <v>1.281</v>
      </c>
    </row>
    <row r="777" customHeight="1" spans="1:3">
      <c r="A777" s="18" t="s">
        <v>874</v>
      </c>
      <c r="B777" s="19">
        <v>17786.0501222805</v>
      </c>
      <c r="C777" s="22">
        <v>1.242</v>
      </c>
    </row>
    <row r="778" customHeight="1" spans="1:3">
      <c r="A778" s="18" t="s">
        <v>874</v>
      </c>
      <c r="B778" s="19">
        <v>14542.0748526618</v>
      </c>
      <c r="C778" s="22">
        <v>1.205</v>
      </c>
    </row>
    <row r="779" customHeight="1" spans="1:3">
      <c r="A779" s="18" t="s">
        <v>874</v>
      </c>
      <c r="B779" s="19">
        <v>14295.0306186748</v>
      </c>
      <c r="C779" s="22">
        <v>1.273</v>
      </c>
    </row>
    <row r="780" customHeight="1" spans="1:3">
      <c r="A780" s="18" t="s">
        <v>874</v>
      </c>
      <c r="B780" s="19">
        <v>16982.3003083381</v>
      </c>
      <c r="C780" s="22">
        <v>1.439</v>
      </c>
    </row>
    <row r="781" customHeight="1" spans="1:3">
      <c r="A781" s="18" t="s">
        <v>874</v>
      </c>
      <c r="B781" s="19">
        <v>16887.3753207508</v>
      </c>
      <c r="C781" s="22">
        <v>1.604</v>
      </c>
    </row>
    <row r="782" customHeight="1" spans="1:3">
      <c r="A782" s="18" t="s">
        <v>888</v>
      </c>
      <c r="B782" s="19">
        <v>122.551806967018</v>
      </c>
      <c r="C782" s="22">
        <v>0</v>
      </c>
    </row>
    <row r="783" customHeight="1" spans="1:3">
      <c r="A783" s="18" t="s">
        <v>888</v>
      </c>
      <c r="B783" s="19">
        <v>118.906253240107</v>
      </c>
      <c r="C783" s="22">
        <v>0</v>
      </c>
    </row>
    <row r="784" customHeight="1" spans="1:3">
      <c r="A784" s="18" t="s">
        <v>888</v>
      </c>
      <c r="B784" s="19">
        <v>110.181805204709</v>
      </c>
      <c r="C784" s="22">
        <v>0.001</v>
      </c>
    </row>
    <row r="785" customHeight="1" spans="1:3">
      <c r="A785" s="18" t="s">
        <v>888</v>
      </c>
      <c r="B785" s="19">
        <v>117.596656178402</v>
      </c>
      <c r="C785" s="22">
        <v>0.001</v>
      </c>
    </row>
    <row r="786" customHeight="1" spans="1:3">
      <c r="A786" s="18" t="s">
        <v>888</v>
      </c>
      <c r="B786" s="19">
        <v>134.279578901276</v>
      </c>
      <c r="C786" s="22">
        <v>0.002</v>
      </c>
    </row>
    <row r="787" customHeight="1" spans="1:3">
      <c r="A787" s="18" t="s">
        <v>888</v>
      </c>
      <c r="B787" s="19">
        <v>159.831436546736</v>
      </c>
      <c r="C787" s="22">
        <v>0.005</v>
      </c>
    </row>
    <row r="788" customHeight="1" spans="1:3">
      <c r="A788" s="18" t="s">
        <v>888</v>
      </c>
      <c r="B788" s="19">
        <v>191.604021203094</v>
      </c>
      <c r="C788" s="22">
        <v>0.011</v>
      </c>
    </row>
    <row r="789" customHeight="1" spans="1:3">
      <c r="A789" s="18" t="s">
        <v>888</v>
      </c>
      <c r="B789" s="19">
        <v>240.508153123167</v>
      </c>
      <c r="C789" s="22">
        <v>0.015</v>
      </c>
    </row>
    <row r="790" customHeight="1" spans="1:3">
      <c r="A790" s="18" t="s">
        <v>888</v>
      </c>
      <c r="B790" s="19">
        <v>321.604187957109</v>
      </c>
      <c r="C790" s="22">
        <v>0.024</v>
      </c>
    </row>
    <row r="791" customHeight="1" spans="1:3">
      <c r="A791" s="18" t="s">
        <v>888</v>
      </c>
      <c r="B791" s="19">
        <v>375.342957507548</v>
      </c>
      <c r="C791" s="22">
        <v>0.048</v>
      </c>
    </row>
    <row r="792" customHeight="1" spans="1:3">
      <c r="A792" s="18" t="s">
        <v>888</v>
      </c>
      <c r="B792" s="19">
        <v>337.396142817428</v>
      </c>
      <c r="C792" s="22">
        <v>0.079</v>
      </c>
    </row>
    <row r="793" customHeight="1" spans="1:3">
      <c r="A793" s="18" t="s">
        <v>888</v>
      </c>
      <c r="B793" s="19">
        <v>350.895311641799</v>
      </c>
      <c r="C793" s="22">
        <v>0.158</v>
      </c>
    </row>
    <row r="794" customHeight="1" spans="1:3">
      <c r="A794" s="18" t="s">
        <v>888</v>
      </c>
      <c r="B794" s="19">
        <v>466.649438487994</v>
      </c>
      <c r="C794" s="22">
        <v>0.224</v>
      </c>
    </row>
    <row r="795" customHeight="1" spans="1:3">
      <c r="A795" s="18" t="s">
        <v>902</v>
      </c>
      <c r="B795" s="19">
        <v>22850.4429674561</v>
      </c>
      <c r="C795" s="22">
        <v>0.365</v>
      </c>
    </row>
    <row r="796" customHeight="1" spans="1:3">
      <c r="A796" s="18" t="s">
        <v>902</v>
      </c>
      <c r="B796" s="19">
        <v>24501.9580566458</v>
      </c>
      <c r="C796" s="22">
        <v>0.52</v>
      </c>
    </row>
    <row r="797" customHeight="1" spans="1:3">
      <c r="A797" s="18" t="s">
        <v>902</v>
      </c>
      <c r="B797" s="19">
        <v>26563.7561307617</v>
      </c>
      <c r="C797" s="22">
        <v>0.727</v>
      </c>
    </row>
    <row r="798" customHeight="1" spans="1:3">
      <c r="A798" s="18" t="s">
        <v>902</v>
      </c>
      <c r="B798" s="19">
        <v>30778.7918978223</v>
      </c>
      <c r="C798" s="22">
        <v>0.787</v>
      </c>
    </row>
    <row r="799" customHeight="1" spans="1:3">
      <c r="A799" s="18" t="s">
        <v>902</v>
      </c>
      <c r="B799" s="19">
        <v>34520.8874174901</v>
      </c>
      <c r="C799" s="22">
        <v>0.847</v>
      </c>
    </row>
    <row r="800" customHeight="1" spans="1:3">
      <c r="A800" s="18" t="s">
        <v>902</v>
      </c>
      <c r="B800" s="19">
        <v>35211.5526781537</v>
      </c>
      <c r="C800" s="22">
        <v>0.855</v>
      </c>
    </row>
    <row r="801" customHeight="1" spans="1:3">
      <c r="A801" s="18" t="s">
        <v>902</v>
      </c>
      <c r="B801" s="19">
        <v>39869.9801473267</v>
      </c>
      <c r="C801" s="22">
        <v>1.011</v>
      </c>
    </row>
    <row r="802" customHeight="1" spans="1:3">
      <c r="A802" s="18" t="s">
        <v>902</v>
      </c>
      <c r="B802" s="19">
        <v>45974.6918513137</v>
      </c>
      <c r="C802" s="22">
        <v>1.053</v>
      </c>
    </row>
    <row r="803" customHeight="1" spans="1:3">
      <c r="A803" s="18" t="s">
        <v>902</v>
      </c>
      <c r="B803" s="19">
        <v>48645.3840245156</v>
      </c>
      <c r="C803" s="22">
        <v>1.106</v>
      </c>
    </row>
    <row r="804" customHeight="1" spans="1:3">
      <c r="A804" s="18" t="s">
        <v>902</v>
      </c>
      <c r="B804" s="19">
        <v>44317.3058870968</v>
      </c>
      <c r="C804" s="22">
        <v>1.149</v>
      </c>
    </row>
    <row r="805" customHeight="1" spans="1:3">
      <c r="A805" s="18" t="s">
        <v>902</v>
      </c>
      <c r="B805" s="19">
        <v>44334.2887799762</v>
      </c>
      <c r="C805" s="22">
        <v>1.199</v>
      </c>
    </row>
    <row r="806" customHeight="1" spans="1:3">
      <c r="A806" s="18" t="s">
        <v>902</v>
      </c>
      <c r="B806" s="19">
        <v>0</v>
      </c>
      <c r="C806" s="22">
        <v>1.18</v>
      </c>
    </row>
    <row r="807" customHeight="1" spans="1:3">
      <c r="A807" s="18" t="s">
        <v>902</v>
      </c>
      <c r="B807" s="19">
        <v>0</v>
      </c>
      <c r="C807" s="22">
        <v>1.186</v>
      </c>
    </row>
    <row r="808" customHeight="1" spans="1:3">
      <c r="A808" s="18" t="s">
        <v>916</v>
      </c>
      <c r="B808" s="19">
        <v>2074.92880895266</v>
      </c>
      <c r="C808" s="22">
        <v>0.068</v>
      </c>
    </row>
    <row r="809" customHeight="1" spans="1:3">
      <c r="A809" s="18" t="s">
        <v>916</v>
      </c>
      <c r="B809" s="19">
        <v>2037.6854621333</v>
      </c>
      <c r="C809" s="22">
        <v>0.099</v>
      </c>
    </row>
    <row r="810" customHeight="1" spans="1:3">
      <c r="A810" s="18" t="s">
        <v>916</v>
      </c>
      <c r="B810" s="19">
        <v>2257.54466043563</v>
      </c>
      <c r="C810" s="22">
        <v>0.11</v>
      </c>
    </row>
    <row r="811" customHeight="1" spans="1:3">
      <c r="A811" s="18" t="s">
        <v>916</v>
      </c>
      <c r="B811" s="19">
        <v>2833.90570149677</v>
      </c>
      <c r="C811" s="22">
        <v>0.134</v>
      </c>
    </row>
    <row r="812" customHeight="1" spans="1:3">
      <c r="A812" s="18" t="s">
        <v>916</v>
      </c>
      <c r="B812" s="19">
        <v>3330.30996892533</v>
      </c>
      <c r="C812" s="22">
        <v>0.174</v>
      </c>
    </row>
    <row r="813" customHeight="1" spans="1:3">
      <c r="A813" s="18" t="s">
        <v>916</v>
      </c>
      <c r="B813" s="19">
        <v>3655.66383662175</v>
      </c>
      <c r="C813" s="22">
        <v>0.249</v>
      </c>
    </row>
    <row r="814" customHeight="1" spans="1:3">
      <c r="A814" s="18" t="s">
        <v>916</v>
      </c>
      <c r="B814" s="19">
        <v>3747.43369079535</v>
      </c>
      <c r="C814" s="22">
        <v>0.344</v>
      </c>
    </row>
    <row r="815" customHeight="1" spans="1:3">
      <c r="A815" s="18" t="s">
        <v>916</v>
      </c>
      <c r="B815" s="19">
        <v>4075.99140523251</v>
      </c>
      <c r="C815" s="22">
        <v>0.634</v>
      </c>
    </row>
    <row r="816" customHeight="1" spans="1:3">
      <c r="A816" s="18" t="s">
        <v>916</v>
      </c>
      <c r="B816" s="19">
        <v>4301.63218980602</v>
      </c>
      <c r="C816" s="22">
        <v>0.711</v>
      </c>
    </row>
    <row r="817" customHeight="1" spans="1:3">
      <c r="A817" s="18" t="s">
        <v>916</v>
      </c>
      <c r="B817" s="19">
        <v>3431.7558802035</v>
      </c>
      <c r="C817" s="22">
        <v>0.751</v>
      </c>
    </row>
    <row r="818" customHeight="1" spans="1:3">
      <c r="A818" s="18" t="s">
        <v>916</v>
      </c>
      <c r="B818" s="19">
        <v>3747.67463474323</v>
      </c>
      <c r="C818" s="22">
        <v>0.811</v>
      </c>
    </row>
    <row r="819" customHeight="1" spans="1:3">
      <c r="A819" s="18" t="s">
        <v>916</v>
      </c>
      <c r="B819" s="19">
        <v>4324.68552898248</v>
      </c>
      <c r="C819" s="22">
        <v>0.838</v>
      </c>
    </row>
    <row r="820" customHeight="1" spans="1:3">
      <c r="A820" s="18" t="s">
        <v>916</v>
      </c>
      <c r="B820" s="19">
        <v>4613.26993902202</v>
      </c>
      <c r="C820" s="22">
        <v>0.982</v>
      </c>
    </row>
    <row r="821" customHeight="1" spans="1:3">
      <c r="A821" s="18" t="s">
        <v>930</v>
      </c>
      <c r="B821" s="19">
        <v>23569.3728750134</v>
      </c>
      <c r="C821" s="22">
        <v>0.72</v>
      </c>
    </row>
    <row r="822" customHeight="1" spans="1:3">
      <c r="A822" s="18" t="s">
        <v>930</v>
      </c>
      <c r="B822" s="19">
        <v>24094.0260693507</v>
      </c>
      <c r="C822" s="22">
        <v>0.805</v>
      </c>
    </row>
    <row r="823" customHeight="1" spans="1:3">
      <c r="A823" s="18" t="s">
        <v>930</v>
      </c>
      <c r="B823" s="19">
        <v>25958.5532279173</v>
      </c>
      <c r="C823" s="22">
        <v>0.869</v>
      </c>
    </row>
    <row r="824" customHeight="1" spans="1:3">
      <c r="A824" s="18" t="s">
        <v>930</v>
      </c>
      <c r="B824" s="19">
        <v>31459.7275203942</v>
      </c>
      <c r="C824" s="22">
        <v>0.911</v>
      </c>
    </row>
    <row r="825" customHeight="1" spans="1:3">
      <c r="A825" s="18" t="s">
        <v>930</v>
      </c>
      <c r="B825" s="19">
        <v>36150.3026296763</v>
      </c>
      <c r="C825" s="22">
        <v>0.954</v>
      </c>
    </row>
    <row r="826" customHeight="1" spans="1:3">
      <c r="A826" s="18" t="s">
        <v>930</v>
      </c>
      <c r="B826" s="19">
        <v>37361.1157706607</v>
      </c>
      <c r="C826" s="22">
        <v>1.005</v>
      </c>
    </row>
    <row r="827" customHeight="1" spans="1:3">
      <c r="A827" s="18" t="s">
        <v>930</v>
      </c>
      <c r="B827" s="19">
        <v>39496.6606332986</v>
      </c>
      <c r="C827" s="22">
        <v>1.076</v>
      </c>
    </row>
    <row r="828" customHeight="1" spans="1:3">
      <c r="A828" s="18" t="s">
        <v>930</v>
      </c>
      <c r="B828" s="19">
        <v>46514.0903659108</v>
      </c>
      <c r="C828" s="22">
        <v>1.149</v>
      </c>
    </row>
    <row r="829" customHeight="1" spans="1:3">
      <c r="A829" s="18" t="s">
        <v>930</v>
      </c>
      <c r="B829" s="19">
        <v>51191.3372212401</v>
      </c>
      <c r="C829" s="22">
        <v>1.284</v>
      </c>
    </row>
    <row r="830" customHeight="1" spans="1:3">
      <c r="A830" s="18" t="s">
        <v>930</v>
      </c>
      <c r="B830" s="19">
        <v>44766.0188830185</v>
      </c>
      <c r="C830" s="22">
        <v>1.441</v>
      </c>
    </row>
    <row r="831" customHeight="1" spans="1:3">
      <c r="A831" s="18" t="s">
        <v>930</v>
      </c>
      <c r="B831" s="19">
        <v>44188.7834324505</v>
      </c>
      <c r="C831" s="22">
        <v>1.563</v>
      </c>
    </row>
    <row r="832" customHeight="1" spans="1:3">
      <c r="A832" s="18" t="s">
        <v>930</v>
      </c>
      <c r="B832" s="19">
        <v>48624.1229099051</v>
      </c>
      <c r="C832" s="22">
        <v>1.659</v>
      </c>
    </row>
    <row r="833" customHeight="1" spans="1:3">
      <c r="A833" s="18" t="s">
        <v>930</v>
      </c>
      <c r="B833" s="19">
        <v>45622.7046653926</v>
      </c>
      <c r="C833" s="22">
        <v>1.723</v>
      </c>
    </row>
    <row r="834" customHeight="1" spans="1:3">
      <c r="A834" s="18" t="s">
        <v>944</v>
      </c>
      <c r="B834" s="19">
        <v>21835.1160775292</v>
      </c>
      <c r="C834" s="22">
        <v>0.491</v>
      </c>
    </row>
    <row r="835" customHeight="1" spans="1:3">
      <c r="A835" s="18" t="s">
        <v>944</v>
      </c>
      <c r="B835" s="19">
        <v>21839.8527602762</v>
      </c>
      <c r="C835" s="22">
        <v>0.621</v>
      </c>
    </row>
    <row r="836" customHeight="1" spans="1:3">
      <c r="A836" s="18" t="s">
        <v>944</v>
      </c>
      <c r="B836" s="19">
        <v>23461.5573241327</v>
      </c>
      <c r="C836" s="22">
        <v>0.643</v>
      </c>
    </row>
    <row r="837" customHeight="1" spans="1:3">
      <c r="A837" s="18" t="s">
        <v>944</v>
      </c>
      <c r="B837" s="19">
        <v>28758.4969710555</v>
      </c>
      <c r="C837" s="22">
        <v>0.689</v>
      </c>
    </row>
    <row r="838" customHeight="1" spans="1:3">
      <c r="A838" s="18" t="s">
        <v>944</v>
      </c>
      <c r="B838" s="19">
        <v>32853.7530652273</v>
      </c>
      <c r="C838" s="22">
        <v>0.73</v>
      </c>
    </row>
    <row r="839" customHeight="1" spans="1:3">
      <c r="A839" s="18" t="s">
        <v>944</v>
      </c>
      <c r="B839" s="19">
        <v>33873.4909953339</v>
      </c>
      <c r="C839" s="22">
        <v>0.783</v>
      </c>
    </row>
    <row r="840" customHeight="1" spans="1:3">
      <c r="A840" s="18" t="s">
        <v>944</v>
      </c>
      <c r="B840" s="19">
        <v>35524.5510408025</v>
      </c>
      <c r="C840" s="22">
        <v>0.835</v>
      </c>
    </row>
    <row r="841" customHeight="1" spans="1:3">
      <c r="A841" s="18" t="s">
        <v>944</v>
      </c>
      <c r="B841" s="19">
        <v>40304.582668542</v>
      </c>
      <c r="C841" s="22">
        <v>0.89</v>
      </c>
    </row>
    <row r="842" customHeight="1" spans="1:3">
      <c r="A842" s="18" t="s">
        <v>944</v>
      </c>
      <c r="B842" s="19">
        <v>43963.8291712248</v>
      </c>
      <c r="C842" s="22">
        <v>0.927</v>
      </c>
    </row>
    <row r="843" customHeight="1" spans="1:3">
      <c r="A843" s="18" t="s">
        <v>944</v>
      </c>
      <c r="B843" s="19">
        <v>40492.762297393</v>
      </c>
      <c r="C843" s="22">
        <v>0.921</v>
      </c>
    </row>
    <row r="844" customHeight="1" spans="1:3">
      <c r="A844" s="18" t="s">
        <v>944</v>
      </c>
      <c r="B844" s="19">
        <v>39524.3896396148</v>
      </c>
      <c r="C844" s="22">
        <v>0.914</v>
      </c>
    </row>
    <row r="845" customHeight="1" spans="1:3">
      <c r="A845" s="18" t="s">
        <v>944</v>
      </c>
      <c r="B845" s="19">
        <v>42544.3426828658</v>
      </c>
      <c r="C845" s="22">
        <v>0.941</v>
      </c>
    </row>
    <row r="846" customHeight="1" spans="1:3">
      <c r="A846" s="18" t="s">
        <v>944</v>
      </c>
      <c r="B846" s="19">
        <v>39740.0858306678</v>
      </c>
      <c r="C846" s="22">
        <v>0.974</v>
      </c>
    </row>
    <row r="847" customHeight="1" spans="1:3">
      <c r="A847" s="18" t="s">
        <v>958</v>
      </c>
      <c r="B847" s="19">
        <v>14530.2260238466</v>
      </c>
      <c r="C847" s="22">
        <v>0.168</v>
      </c>
    </row>
    <row r="848" customHeight="1" spans="1:3">
      <c r="A848" s="18" t="s">
        <v>958</v>
      </c>
      <c r="B848" s="19">
        <v>14288.7943185398</v>
      </c>
      <c r="C848" s="22">
        <v>0.279</v>
      </c>
    </row>
    <row r="849" customHeight="1" spans="1:3">
      <c r="A849" s="18" t="s">
        <v>958</v>
      </c>
      <c r="B849" s="19">
        <v>0</v>
      </c>
      <c r="C849" s="22">
        <v>0.213</v>
      </c>
    </row>
    <row r="850" customHeight="1" spans="1:3">
      <c r="A850" s="18" t="s">
        <v>958</v>
      </c>
      <c r="B850" s="19">
        <v>0</v>
      </c>
      <c r="C850" s="22">
        <v>0.242</v>
      </c>
    </row>
    <row r="851" customHeight="1" spans="1:3">
      <c r="A851" s="18" t="s">
        <v>958</v>
      </c>
      <c r="B851" s="19">
        <v>0</v>
      </c>
      <c r="C851" s="22">
        <v>0.381</v>
      </c>
    </row>
    <row r="852" customHeight="1" spans="1:3">
      <c r="A852" s="18" t="s">
        <v>958</v>
      </c>
      <c r="B852" s="19">
        <v>0</v>
      </c>
      <c r="C852" s="22">
        <v>0.471</v>
      </c>
    </row>
    <row r="853" customHeight="1" spans="1:3">
      <c r="A853" s="18" t="s">
        <v>958</v>
      </c>
      <c r="B853" s="19">
        <v>0</v>
      </c>
      <c r="C853" s="22">
        <v>0.59</v>
      </c>
    </row>
    <row r="854" customHeight="1" spans="1:3">
      <c r="A854" s="18" t="s">
        <v>958</v>
      </c>
      <c r="B854" s="19">
        <v>0</v>
      </c>
      <c r="C854" s="22">
        <v>0.672</v>
      </c>
    </row>
    <row r="855" customHeight="1" spans="1:3">
      <c r="A855" s="18" t="s">
        <v>958</v>
      </c>
      <c r="B855" s="19">
        <v>0</v>
      </c>
      <c r="C855" s="22">
        <v>0.712</v>
      </c>
    </row>
    <row r="856" customHeight="1" spans="1:3">
      <c r="A856" s="18" t="s">
        <v>958</v>
      </c>
      <c r="B856" s="19">
        <v>0</v>
      </c>
      <c r="C856" s="22">
        <v>0.785</v>
      </c>
    </row>
    <row r="857" customHeight="1" spans="1:3">
      <c r="A857" s="18" t="s">
        <v>958</v>
      </c>
      <c r="B857" s="19">
        <v>0</v>
      </c>
      <c r="C857" s="22">
        <v>0.805</v>
      </c>
    </row>
    <row r="858" customHeight="1" spans="1:3">
      <c r="A858" s="18" t="s">
        <v>958</v>
      </c>
      <c r="B858" s="19">
        <v>0</v>
      </c>
      <c r="C858" s="22">
        <v>0.823</v>
      </c>
    </row>
    <row r="859" customHeight="1" spans="1:3">
      <c r="A859" s="18" t="s">
        <v>958</v>
      </c>
      <c r="B859" s="19">
        <v>0</v>
      </c>
      <c r="C859" s="22">
        <v>0.825</v>
      </c>
    </row>
    <row r="860" customHeight="1" spans="1:3">
      <c r="A860" s="18" t="s">
        <v>972</v>
      </c>
      <c r="B860" s="19">
        <v>4135.25406049805</v>
      </c>
      <c r="C860" s="22">
        <v>0.098</v>
      </c>
    </row>
    <row r="861" customHeight="1" spans="1:3">
      <c r="A861" s="18" t="s">
        <v>972</v>
      </c>
      <c r="B861" s="19">
        <v>3754.36392445147</v>
      </c>
      <c r="C861" s="22">
        <v>0.119</v>
      </c>
    </row>
    <row r="862" customHeight="1" spans="1:3">
      <c r="A862" s="18" t="s">
        <v>972</v>
      </c>
      <c r="B862" s="19">
        <v>3836.7966806658</v>
      </c>
      <c r="C862" s="22">
        <v>0.217</v>
      </c>
    </row>
    <row r="863" customHeight="1" spans="1:3">
      <c r="A863" s="18" t="s">
        <v>972</v>
      </c>
      <c r="B863" s="19">
        <v>4601.60445349668</v>
      </c>
      <c r="C863" s="22">
        <v>0.228</v>
      </c>
    </row>
    <row r="864" customHeight="1" spans="1:3">
      <c r="A864" s="18" t="s">
        <v>972</v>
      </c>
      <c r="B864" s="19">
        <v>5328.48518585877</v>
      </c>
      <c r="C864" s="22">
        <v>0.363</v>
      </c>
    </row>
    <row r="865" customHeight="1" spans="1:3">
      <c r="A865" s="18" t="s">
        <v>972</v>
      </c>
      <c r="B865" s="19">
        <v>6281.95468388107</v>
      </c>
      <c r="C865" s="22">
        <v>0.534</v>
      </c>
    </row>
    <row r="866" customHeight="1" spans="1:3">
      <c r="A866" s="18" t="s">
        <v>972</v>
      </c>
      <c r="B866" s="19">
        <v>6756.27115868207</v>
      </c>
      <c r="C866" s="22">
        <v>0.636</v>
      </c>
    </row>
    <row r="867" customHeight="1" spans="1:3">
      <c r="A867" s="18" t="s">
        <v>972</v>
      </c>
      <c r="B867" s="19">
        <v>7994.30482496746</v>
      </c>
      <c r="C867" s="22">
        <v>0.808</v>
      </c>
    </row>
    <row r="868" customHeight="1" spans="1:3">
      <c r="A868" s="18" t="s">
        <v>972</v>
      </c>
      <c r="B868" s="19">
        <v>10577.9167632716</v>
      </c>
      <c r="C868" s="22">
        <v>0.877</v>
      </c>
    </row>
    <row r="869" customHeight="1" spans="1:3">
      <c r="A869" s="18" t="s">
        <v>972</v>
      </c>
      <c r="B869" s="19">
        <v>7919.71089322683</v>
      </c>
      <c r="C869" s="22">
        <v>0.954</v>
      </c>
    </row>
    <row r="870" customHeight="1" spans="1:3">
      <c r="A870" s="18" t="s">
        <v>972</v>
      </c>
      <c r="B870" s="19">
        <v>9362.11358340905</v>
      </c>
      <c r="C870" s="22">
        <v>1.035</v>
      </c>
    </row>
    <row r="871" customHeight="1" spans="1:3">
      <c r="A871" s="18" t="s">
        <v>972</v>
      </c>
      <c r="B871" s="19">
        <v>11791.5877785543</v>
      </c>
      <c r="C871" s="22">
        <v>1.487</v>
      </c>
    </row>
    <row r="872" customHeight="1" spans="1:3">
      <c r="A872" s="18" t="s">
        <v>972</v>
      </c>
      <c r="B872" s="19">
        <v>10929.8796371615</v>
      </c>
      <c r="C872" s="22">
        <v>1.795</v>
      </c>
    </row>
    <row r="873" customHeight="1" spans="1:3">
      <c r="A873" s="18" t="s">
        <v>986</v>
      </c>
      <c r="B873" s="19">
        <v>637.104271184013</v>
      </c>
      <c r="C873" s="22">
        <v>0.005</v>
      </c>
    </row>
    <row r="874" customHeight="1" spans="1:3">
      <c r="A874" s="18" t="s">
        <v>986</v>
      </c>
      <c r="B874" s="19">
        <v>542.68217663187</v>
      </c>
      <c r="C874" s="22">
        <v>0.043</v>
      </c>
    </row>
    <row r="875" customHeight="1" spans="1:3">
      <c r="A875" s="18" t="s">
        <v>986</v>
      </c>
      <c r="B875" s="19">
        <v>442.526910069666</v>
      </c>
      <c r="C875" s="22">
        <v>0.077</v>
      </c>
    </row>
    <row r="876" customHeight="1" spans="1:3">
      <c r="A876" s="18" t="s">
        <v>986</v>
      </c>
      <c r="B876" s="19">
        <v>361.157836428514</v>
      </c>
      <c r="C876" s="22">
        <v>0.111</v>
      </c>
    </row>
    <row r="877" customHeight="1" spans="1:3">
      <c r="A877" s="18" t="s">
        <v>986</v>
      </c>
      <c r="B877" s="19">
        <v>415.813968909445</v>
      </c>
      <c r="C877" s="22">
        <v>0.126</v>
      </c>
    </row>
    <row r="878" customHeight="1" spans="1:3">
      <c r="A878" s="18" t="s">
        <v>986</v>
      </c>
      <c r="B878" s="19">
        <v>434.495444290449</v>
      </c>
      <c r="C878" s="22">
        <v>0.172</v>
      </c>
    </row>
    <row r="879" customHeight="1" spans="1:3">
      <c r="A879" s="18" t="s">
        <v>986</v>
      </c>
      <c r="B879" s="19">
        <v>441.919655891694</v>
      </c>
      <c r="C879" s="22">
        <v>0.273</v>
      </c>
    </row>
    <row r="880" customHeight="1" spans="1:3">
      <c r="A880" s="18" t="s">
        <v>986</v>
      </c>
      <c r="B880" s="19">
        <v>522.339918242769</v>
      </c>
      <c r="C880" s="22">
        <v>0.523</v>
      </c>
    </row>
    <row r="881" customHeight="1" spans="1:3">
      <c r="A881" s="18" t="s">
        <v>986</v>
      </c>
      <c r="B881" s="19">
        <v>612.028577602815</v>
      </c>
      <c r="C881" s="22">
        <v>0.739</v>
      </c>
    </row>
    <row r="882" customHeight="1" spans="1:3">
      <c r="A882" s="18" t="s">
        <v>986</v>
      </c>
      <c r="B882" s="19">
        <v>553.099351360779</v>
      </c>
      <c r="C882" s="22">
        <v>0.806</v>
      </c>
    </row>
    <row r="883" customHeight="1" spans="1:3">
      <c r="A883" s="18" t="s">
        <v>986</v>
      </c>
      <c r="B883" s="19">
        <v>566.335325233244</v>
      </c>
      <c r="C883" s="22">
        <v>0.88</v>
      </c>
    </row>
    <row r="884" customHeight="1" spans="1:3">
      <c r="A884" s="18" t="s">
        <v>986</v>
      </c>
      <c r="B884" s="19">
        <v>517.752432036132</v>
      </c>
      <c r="C884" s="22">
        <v>0.808</v>
      </c>
    </row>
    <row r="885" customHeight="1" spans="1:3">
      <c r="A885" s="18" t="s">
        <v>986</v>
      </c>
      <c r="B885" s="19">
        <v>510.326229256514</v>
      </c>
      <c r="C885" s="22">
        <v>0.852</v>
      </c>
    </row>
    <row r="886" customHeight="1" spans="1:3">
      <c r="A886" s="18" t="s">
        <v>1000</v>
      </c>
      <c r="B886" s="19">
        <v>691.997705225992</v>
      </c>
      <c r="C886" s="22">
        <v>0.041</v>
      </c>
    </row>
    <row r="887" customHeight="1" spans="1:3">
      <c r="A887" s="18" t="s">
        <v>1000</v>
      </c>
      <c r="B887" s="19">
        <v>733.970413778953</v>
      </c>
      <c r="C887" s="22">
        <v>0.064</v>
      </c>
    </row>
    <row r="888" customHeight="1" spans="1:3">
      <c r="A888" s="18" t="s">
        <v>1000</v>
      </c>
      <c r="B888" s="19">
        <v>779.384590543952</v>
      </c>
      <c r="C888" s="22">
        <v>0.109</v>
      </c>
    </row>
    <row r="889" customHeight="1" spans="1:3">
      <c r="A889" s="18" t="s">
        <v>1000</v>
      </c>
      <c r="B889" s="19">
        <v>922.029739656726</v>
      </c>
      <c r="C889" s="22">
        <v>0.156</v>
      </c>
    </row>
    <row r="890" customHeight="1" spans="1:3">
      <c r="A890" s="18" t="s">
        <v>1000</v>
      </c>
      <c r="B890" s="19">
        <v>1186.87304656925</v>
      </c>
      <c r="C890" s="22">
        <v>0.186</v>
      </c>
    </row>
    <row r="891" customHeight="1" spans="1:3">
      <c r="A891" s="18" t="s">
        <v>1000</v>
      </c>
      <c r="B891" s="19">
        <v>1469.97462351539</v>
      </c>
      <c r="C891" s="22">
        <v>0.262</v>
      </c>
    </row>
    <row r="892" customHeight="1" spans="1:3">
      <c r="A892" s="18" t="s">
        <v>1000</v>
      </c>
      <c r="B892" s="19">
        <v>1764.8704363347</v>
      </c>
      <c r="C892" s="22">
        <v>0.383</v>
      </c>
    </row>
    <row r="893" customHeight="1" spans="1:3">
      <c r="A893" s="18" t="s">
        <v>1000</v>
      </c>
      <c r="B893" s="19">
        <v>2317.98850104822</v>
      </c>
      <c r="C893" s="22">
        <v>0.587</v>
      </c>
    </row>
    <row r="894" customHeight="1" spans="1:3">
      <c r="A894" s="18" t="s">
        <v>1000</v>
      </c>
      <c r="B894" s="19">
        <v>2919.69005200967</v>
      </c>
      <c r="C894" s="22">
        <v>0.624</v>
      </c>
    </row>
    <row r="895" customHeight="1" spans="1:3">
      <c r="A895" s="18" t="s">
        <v>1000</v>
      </c>
      <c r="B895" s="19">
        <v>2440.96131787164</v>
      </c>
      <c r="C895" s="22">
        <v>0.645</v>
      </c>
    </row>
    <row r="896" customHeight="1" spans="1:3">
      <c r="A896" s="18" t="s">
        <v>1000</v>
      </c>
      <c r="B896" s="19">
        <v>2613.75693091987</v>
      </c>
      <c r="C896" s="22">
        <v>0.906</v>
      </c>
    </row>
    <row r="897" customHeight="1" spans="1:3">
      <c r="A897" s="18" t="s">
        <v>1000</v>
      </c>
      <c r="B897" s="19">
        <v>3219.60586882577</v>
      </c>
      <c r="C897" s="22">
        <v>1.013</v>
      </c>
    </row>
    <row r="898" customHeight="1" spans="1:3">
      <c r="A898" s="18" t="s">
        <v>1000</v>
      </c>
      <c r="B898" s="19">
        <v>3528.73373594317</v>
      </c>
      <c r="C898" s="22">
        <v>1.078</v>
      </c>
    </row>
    <row r="899" customHeight="1" spans="1:3">
      <c r="A899" s="18" t="s">
        <v>1014</v>
      </c>
      <c r="B899" s="19">
        <v>22989.4822024187</v>
      </c>
      <c r="C899" s="22">
        <v>0.577</v>
      </c>
    </row>
    <row r="900" customHeight="1" spans="1:3">
      <c r="A900" s="18" t="s">
        <v>1014</v>
      </c>
      <c r="B900" s="19">
        <v>22829.4075556232</v>
      </c>
      <c r="C900" s="22">
        <v>0.671</v>
      </c>
    </row>
    <row r="901" customHeight="1" spans="1:3">
      <c r="A901" s="18" t="s">
        <v>1014</v>
      </c>
      <c r="B901" s="19">
        <v>24367.0344573507</v>
      </c>
      <c r="C901" s="22">
        <v>0.707</v>
      </c>
    </row>
    <row r="902" customHeight="1" spans="1:3">
      <c r="A902" s="18" t="s">
        <v>1014</v>
      </c>
      <c r="B902" s="19">
        <v>29321.1868983826</v>
      </c>
      <c r="C902" s="22">
        <v>0.773</v>
      </c>
    </row>
    <row r="903" customHeight="1" spans="1:3">
      <c r="A903" s="18" t="s">
        <v>1014</v>
      </c>
      <c r="B903" s="19">
        <v>33084.388458711</v>
      </c>
      <c r="C903" s="22">
        <v>0.851</v>
      </c>
    </row>
    <row r="904" customHeight="1" spans="1:3">
      <c r="A904" s="18" t="s">
        <v>1014</v>
      </c>
      <c r="B904" s="19">
        <v>33588.2067901482</v>
      </c>
      <c r="C904" s="22">
        <v>0.946</v>
      </c>
    </row>
    <row r="905" customHeight="1" spans="1:3">
      <c r="A905" s="18" t="s">
        <v>1014</v>
      </c>
      <c r="B905" s="19">
        <v>35204.2357347976</v>
      </c>
      <c r="C905" s="22">
        <v>1.023</v>
      </c>
    </row>
    <row r="906" customHeight="1" spans="1:3">
      <c r="A906" s="18" t="s">
        <v>1014</v>
      </c>
      <c r="B906" s="19">
        <v>40356.7085710307</v>
      </c>
      <c r="C906" s="22">
        <v>1.151</v>
      </c>
    </row>
    <row r="907" customHeight="1" spans="1:3">
      <c r="A907" s="18" t="s">
        <v>1014</v>
      </c>
      <c r="B907" s="19">
        <v>44087.1480154262</v>
      </c>
      <c r="C907" s="22">
        <v>1.266</v>
      </c>
    </row>
    <row r="908" customHeight="1" spans="1:3">
      <c r="A908" s="18" t="s">
        <v>1014</v>
      </c>
      <c r="B908" s="19">
        <v>40291.9053305788</v>
      </c>
      <c r="C908" s="22">
        <v>1.262</v>
      </c>
    </row>
    <row r="909" customHeight="1" spans="1:3">
      <c r="A909" s="18" t="s">
        <v>1014</v>
      </c>
      <c r="B909" s="19">
        <v>40353.6792100168</v>
      </c>
      <c r="C909" s="22">
        <v>1.065</v>
      </c>
    </row>
    <row r="910" customHeight="1" spans="1:3">
      <c r="A910" s="18" t="s">
        <v>1014</v>
      </c>
      <c r="B910" s="19">
        <v>44377.7905515723</v>
      </c>
      <c r="C910" s="22">
        <v>1.097</v>
      </c>
    </row>
    <row r="911" customHeight="1" spans="1:3">
      <c r="A911" s="18" t="s">
        <v>1014</v>
      </c>
      <c r="B911" s="19">
        <v>42647.9937917452</v>
      </c>
      <c r="C911" s="22">
        <v>1.116</v>
      </c>
    </row>
    <row r="912" customHeight="1" spans="1:3">
      <c r="A912" s="18" t="s">
        <v>1028</v>
      </c>
      <c r="B912" s="19">
        <v>264.692698775471</v>
      </c>
      <c r="C912" s="22">
        <v>0.007</v>
      </c>
    </row>
    <row r="913" customHeight="1" spans="1:3">
      <c r="A913" s="18" t="s">
        <v>1028</v>
      </c>
      <c r="B913" s="19">
        <v>275.476271046584</v>
      </c>
      <c r="C913" s="22">
        <v>0.013</v>
      </c>
    </row>
    <row r="914" customHeight="1" spans="1:3">
      <c r="A914" s="18" t="s">
        <v>1028</v>
      </c>
      <c r="B914" s="19">
        <v>311.639619864384</v>
      </c>
      <c r="C914" s="22">
        <v>0.02</v>
      </c>
    </row>
    <row r="915" customHeight="1" spans="1:3">
      <c r="A915" s="18" t="s">
        <v>1028</v>
      </c>
      <c r="B915" s="19">
        <v>375.964867154383</v>
      </c>
      <c r="C915" s="22">
        <v>0.039</v>
      </c>
    </row>
    <row r="916" customHeight="1" spans="1:3">
      <c r="A916" s="18" t="s">
        <v>1028</v>
      </c>
      <c r="B916" s="19">
        <v>426.263510849792</v>
      </c>
      <c r="C916" s="22">
        <v>0.081</v>
      </c>
    </row>
    <row r="917" customHeight="1" spans="1:3">
      <c r="A917" s="18" t="s">
        <v>1028</v>
      </c>
      <c r="B917" s="19">
        <v>501.864294688271</v>
      </c>
      <c r="C917" s="22">
        <v>0.134</v>
      </c>
    </row>
    <row r="918" customHeight="1" spans="1:3">
      <c r="A918" s="18" t="s">
        <v>1028</v>
      </c>
      <c r="B918" s="19">
        <v>929.945545423981</v>
      </c>
      <c r="C918" s="22">
        <v>0.237</v>
      </c>
    </row>
    <row r="919" customHeight="1" spans="1:3">
      <c r="A919" s="18" t="s">
        <v>1028</v>
      </c>
      <c r="B919" s="19">
        <v>1099.08475876333</v>
      </c>
      <c r="C919" s="22">
        <v>0.338</v>
      </c>
    </row>
    <row r="920" customHeight="1" spans="1:3">
      <c r="A920" s="18" t="s">
        <v>1028</v>
      </c>
      <c r="B920" s="19">
        <v>1234.43725331985</v>
      </c>
      <c r="C920" s="22">
        <v>0.501</v>
      </c>
    </row>
    <row r="921" customHeight="1" spans="1:3">
      <c r="A921" s="18" t="s">
        <v>1028</v>
      </c>
      <c r="B921" s="19">
        <v>1096.53365681317</v>
      </c>
      <c r="C921" s="22">
        <v>0.638</v>
      </c>
    </row>
    <row r="922" customHeight="1" spans="1:3">
      <c r="A922" s="18" t="s">
        <v>1028</v>
      </c>
      <c r="B922" s="19">
        <v>1326.06611192124</v>
      </c>
      <c r="C922" s="22">
        <v>0.719</v>
      </c>
    </row>
    <row r="923" customHeight="1" spans="1:3">
      <c r="A923" s="18" t="s">
        <v>1028</v>
      </c>
      <c r="B923" s="19">
        <v>1594.03080919616</v>
      </c>
      <c r="C923" s="22">
        <v>0.853</v>
      </c>
    </row>
    <row r="924" customHeight="1" spans="1:3">
      <c r="A924" s="18" t="s">
        <v>1028</v>
      </c>
      <c r="B924" s="19">
        <v>1645.5151619883</v>
      </c>
      <c r="C924" s="22">
        <v>1.01</v>
      </c>
    </row>
    <row r="925" customHeight="1" spans="1:3">
      <c r="A925" s="18" t="s">
        <v>1042</v>
      </c>
      <c r="B925" s="19">
        <v>11357.9303359511</v>
      </c>
      <c r="C925" s="22">
        <v>0.54</v>
      </c>
    </row>
    <row r="926" customHeight="1" spans="1:3">
      <c r="A926" s="18" t="s">
        <v>1042</v>
      </c>
      <c r="B926" s="19">
        <v>11870.2338728263</v>
      </c>
      <c r="C926" s="22">
        <v>0.723</v>
      </c>
    </row>
    <row r="927" customHeight="1" spans="1:3">
      <c r="A927" s="18" t="s">
        <v>1042</v>
      </c>
      <c r="B927" s="19">
        <v>13292.3963941917</v>
      </c>
      <c r="C927" s="22">
        <v>0.845</v>
      </c>
    </row>
    <row r="928" customHeight="1" spans="1:3">
      <c r="A928" s="18" t="s">
        <v>1042</v>
      </c>
      <c r="B928" s="19">
        <v>17516.2756150572</v>
      </c>
      <c r="C928" s="22">
        <v>0.81</v>
      </c>
    </row>
    <row r="929" customHeight="1" spans="1:3">
      <c r="A929" s="18" t="s">
        <v>1042</v>
      </c>
      <c r="B929" s="19">
        <v>20622.7920384083</v>
      </c>
      <c r="C929" s="22">
        <v>0.845</v>
      </c>
    </row>
    <row r="930" customHeight="1" spans="1:3">
      <c r="A930" s="18" t="s">
        <v>1042</v>
      </c>
      <c r="B930" s="19">
        <v>21635.4351647759</v>
      </c>
      <c r="C930" s="22">
        <v>0.929</v>
      </c>
    </row>
    <row r="931" customHeight="1" spans="1:3">
      <c r="A931" s="18" t="s">
        <v>1042</v>
      </c>
      <c r="B931" s="19">
        <v>23544.3249325325</v>
      </c>
      <c r="C931" s="22">
        <v>0.993</v>
      </c>
    </row>
    <row r="932" customHeight="1" spans="1:3">
      <c r="A932" s="18" t="s">
        <v>1042</v>
      </c>
      <c r="B932" s="19">
        <v>27322.3994764132</v>
      </c>
      <c r="C932" s="22">
        <v>1.111</v>
      </c>
    </row>
    <row r="933" customHeight="1" spans="1:3">
      <c r="A933" s="18" t="s">
        <v>1042</v>
      </c>
      <c r="B933" s="19">
        <v>30572.7318586371</v>
      </c>
      <c r="C933" s="22">
        <v>1.245</v>
      </c>
    </row>
    <row r="934" customHeight="1" spans="1:3">
      <c r="A934" s="18" t="s">
        <v>1042</v>
      </c>
      <c r="B934" s="19">
        <v>28693.8018259448</v>
      </c>
      <c r="C934" s="22">
        <v>1.198</v>
      </c>
    </row>
    <row r="935" customHeight="1" spans="1:3">
      <c r="A935" s="18" t="s">
        <v>1042</v>
      </c>
      <c r="B935" s="19">
        <v>26359.5474549857</v>
      </c>
      <c r="C935" s="22">
        <v>1.106</v>
      </c>
    </row>
    <row r="936" customHeight="1" spans="1:3">
      <c r="A936" s="18" t="s">
        <v>1042</v>
      </c>
      <c r="B936" s="19">
        <v>26071.6035915162</v>
      </c>
      <c r="C936" s="22">
        <v>1.091</v>
      </c>
    </row>
    <row r="937" customHeight="1" spans="1:3">
      <c r="A937" s="18" t="s">
        <v>1042</v>
      </c>
      <c r="B937" s="19">
        <v>22356.9025268799</v>
      </c>
      <c r="C937" s="22">
        <v>1.201</v>
      </c>
    </row>
    <row r="938" customHeight="1" spans="1:3">
      <c r="A938" s="18" t="s">
        <v>1056</v>
      </c>
      <c r="B938" s="19">
        <v>19004.0034519573</v>
      </c>
      <c r="C938" s="22">
        <v>0.269</v>
      </c>
    </row>
    <row r="939" customHeight="1" spans="1:3">
      <c r="A939" s="18" t="s">
        <v>1056</v>
      </c>
      <c r="B939" s="19">
        <v>19275.4328127773</v>
      </c>
      <c r="C939" s="22">
        <v>0.282</v>
      </c>
    </row>
    <row r="940" customHeight="1" spans="1:3">
      <c r="A940" s="18" t="s">
        <v>1056</v>
      </c>
      <c r="B940" s="19">
        <v>20652.8412619901</v>
      </c>
      <c r="C940" s="22">
        <v>0.352</v>
      </c>
    </row>
    <row r="941" customHeight="1" spans="1:3">
      <c r="A941" s="18" t="s">
        <v>1056</v>
      </c>
      <c r="B941" s="19">
        <v>25129.0765436449</v>
      </c>
      <c r="C941" s="22">
        <v>0.524</v>
      </c>
    </row>
    <row r="942" customHeight="1" spans="1:3">
      <c r="A942" s="18" t="s">
        <v>1056</v>
      </c>
      <c r="B942" s="19">
        <v>28903.9358296287</v>
      </c>
      <c r="C942" s="22">
        <v>0.686</v>
      </c>
    </row>
    <row r="943" customHeight="1" spans="1:3">
      <c r="A943" s="18" t="s">
        <v>1056</v>
      </c>
      <c r="B943" s="19">
        <v>29903.2840432072</v>
      </c>
      <c r="C943" s="22">
        <v>0.816</v>
      </c>
    </row>
    <row r="944" customHeight="1" spans="1:3">
      <c r="A944" s="18" t="s">
        <v>1056</v>
      </c>
      <c r="B944" s="19">
        <v>30620.2155211893</v>
      </c>
      <c r="C944" s="22">
        <v>0.947</v>
      </c>
    </row>
    <row r="945" customHeight="1" spans="1:3">
      <c r="A945" s="18" t="s">
        <v>1056</v>
      </c>
      <c r="B945" s="19">
        <v>37516.7509150385</v>
      </c>
      <c r="C945" s="22">
        <v>1.169</v>
      </c>
    </row>
    <row r="946" customHeight="1" spans="1:3">
      <c r="A946" s="18" t="s">
        <v>1056</v>
      </c>
      <c r="B946" s="19">
        <v>30883.0349737253</v>
      </c>
      <c r="C946" s="22">
        <v>0.985</v>
      </c>
    </row>
    <row r="947" customHeight="1" spans="1:3">
      <c r="A947" s="18" t="s">
        <v>1056</v>
      </c>
      <c r="B947" s="19">
        <v>22507.8887133143</v>
      </c>
      <c r="C947" s="22">
        <v>0.945</v>
      </c>
    </row>
    <row r="948" customHeight="1" spans="1:3">
      <c r="A948" s="18" t="s">
        <v>1056</v>
      </c>
      <c r="B948" s="19">
        <v>22277.6876548634</v>
      </c>
      <c r="C948" s="22">
        <v>1.014</v>
      </c>
    </row>
    <row r="949" customHeight="1" spans="1:3">
      <c r="A949" s="18" t="s">
        <v>1056</v>
      </c>
      <c r="B949" s="19">
        <v>0</v>
      </c>
      <c r="C949" s="22">
        <v>1.037</v>
      </c>
    </row>
    <row r="950" customHeight="1" spans="1:3">
      <c r="A950" s="18" t="s">
        <v>1056</v>
      </c>
      <c r="B950" s="19">
        <v>0</v>
      </c>
      <c r="C950" s="22">
        <v>1.047</v>
      </c>
    </row>
    <row r="951" customHeight="1" spans="1:3">
      <c r="A951" s="18" t="s">
        <v>1070</v>
      </c>
      <c r="B951" s="19">
        <v>5149.14736272387</v>
      </c>
      <c r="C951" s="22">
        <v>0.042</v>
      </c>
    </row>
    <row r="952" customHeight="1" spans="1:3">
      <c r="A952" s="18" t="s">
        <v>1070</v>
      </c>
      <c r="B952" s="19">
        <v>5137.80052823297</v>
      </c>
      <c r="C952" s="22">
        <v>0.063</v>
      </c>
    </row>
    <row r="953" customHeight="1" spans="1:3">
      <c r="A953" s="18" t="s">
        <v>1070</v>
      </c>
      <c r="B953" s="19">
        <v>5331.90297652279</v>
      </c>
      <c r="C953" s="22">
        <v>0.074</v>
      </c>
    </row>
    <row r="954" customHeight="1" spans="1:3">
      <c r="A954" s="18" t="s">
        <v>1070</v>
      </c>
      <c r="B954" s="19">
        <v>5825.38746104778</v>
      </c>
      <c r="C954" s="22">
        <v>0.413</v>
      </c>
    </row>
    <row r="955" customHeight="1" spans="1:3">
      <c r="A955" s="18" t="s">
        <v>1070</v>
      </c>
      <c r="B955" s="19">
        <v>5844.95972919001</v>
      </c>
      <c r="C955" s="22">
        <v>0.422</v>
      </c>
    </row>
    <row r="956" customHeight="1" spans="1:3">
      <c r="A956" s="18" t="s">
        <v>1070</v>
      </c>
      <c r="B956" s="19">
        <v>6803.54528853532</v>
      </c>
      <c r="C956" s="22">
        <v>0.455</v>
      </c>
    </row>
    <row r="957" customHeight="1" spans="1:3">
      <c r="A957" s="18" t="s">
        <v>1070</v>
      </c>
      <c r="B957" s="19">
        <v>6825.12624443153</v>
      </c>
      <c r="C957" s="22">
        <v>0.447</v>
      </c>
    </row>
    <row r="958" customHeight="1" spans="1:3">
      <c r="A958" s="18" t="s">
        <v>1070</v>
      </c>
      <c r="B958" s="19">
        <v>7326.17221439191</v>
      </c>
      <c r="C958" s="22">
        <v>0.496</v>
      </c>
    </row>
    <row r="959" customHeight="1" spans="1:3">
      <c r="A959" s="18" t="s">
        <v>1070</v>
      </c>
      <c r="B959" s="19">
        <v>7946.7912769888</v>
      </c>
      <c r="C959" s="22">
        <v>0.578</v>
      </c>
    </row>
    <row r="960" customHeight="1" spans="1:3">
      <c r="A960" s="18" t="s">
        <v>1070</v>
      </c>
      <c r="B960" s="19">
        <v>7397.03793050548</v>
      </c>
      <c r="C960" s="22">
        <v>1.097</v>
      </c>
    </row>
    <row r="961" customHeight="1" spans="1:3">
      <c r="A961" s="18" t="s">
        <v>1070</v>
      </c>
      <c r="B961" s="19">
        <v>7366.57620107569</v>
      </c>
      <c r="C961" s="22">
        <v>1.165</v>
      </c>
    </row>
    <row r="962" customHeight="1" spans="1:3">
      <c r="A962" s="18" t="s">
        <v>1070</v>
      </c>
      <c r="B962" s="19">
        <v>7409.24020214325</v>
      </c>
      <c r="C962" s="22">
        <v>1.15</v>
      </c>
    </row>
    <row r="963" customHeight="1" spans="1:3">
      <c r="A963" s="18" t="s">
        <v>1070</v>
      </c>
      <c r="B963" s="19">
        <v>7598.2050851796</v>
      </c>
      <c r="C963" s="22">
        <v>1.232</v>
      </c>
    </row>
    <row r="964" customHeight="1" spans="1:3">
      <c r="A964" s="18" t="s">
        <v>1084</v>
      </c>
      <c r="B964" s="19">
        <v>0</v>
      </c>
      <c r="C964" s="22">
        <v>0.175</v>
      </c>
    </row>
    <row r="965" customHeight="1" spans="1:3">
      <c r="A965" s="18" t="s">
        <v>1084</v>
      </c>
      <c r="B965" s="19">
        <v>0</v>
      </c>
      <c r="C965" s="22">
        <v>0.208</v>
      </c>
    </row>
    <row r="966" customHeight="1" spans="1:3">
      <c r="A966" s="18" t="s">
        <v>1084</v>
      </c>
      <c r="B966" s="19">
        <v>0</v>
      </c>
      <c r="C966" s="22">
        <v>0.448</v>
      </c>
    </row>
    <row r="967" customHeight="1" spans="1:3">
      <c r="A967" s="18" t="s">
        <v>1084</v>
      </c>
      <c r="B967" s="19">
        <v>0</v>
      </c>
      <c r="C967" s="22">
        <v>0.506</v>
      </c>
    </row>
    <row r="968" customHeight="1" spans="1:3">
      <c r="A968" s="18" t="s">
        <v>1084</v>
      </c>
      <c r="B968" s="19">
        <v>0</v>
      </c>
      <c r="C968" s="22">
        <v>0.619</v>
      </c>
    </row>
    <row r="969" customHeight="1" spans="1:3">
      <c r="A969" s="18" t="s">
        <v>1084</v>
      </c>
      <c r="B969" s="19">
        <v>0</v>
      </c>
      <c r="C969" s="20">
        <v>0</v>
      </c>
    </row>
    <row r="970" customHeight="1" spans="1:3">
      <c r="A970" s="18" t="s">
        <v>1084</v>
      </c>
      <c r="B970" s="19">
        <v>0</v>
      </c>
      <c r="C970" s="20">
        <v>0</v>
      </c>
    </row>
    <row r="971" customHeight="1" spans="1:3">
      <c r="A971" s="18" t="s">
        <v>1084</v>
      </c>
      <c r="B971" s="19">
        <v>0</v>
      </c>
      <c r="C971" s="20">
        <v>0</v>
      </c>
    </row>
    <row r="972" customHeight="1" spans="1:3">
      <c r="A972" s="18" t="s">
        <v>1084</v>
      </c>
      <c r="B972" s="19">
        <v>0</v>
      </c>
      <c r="C972" s="20">
        <v>0</v>
      </c>
    </row>
    <row r="973" customHeight="1" spans="1:3">
      <c r="A973" s="18" t="s">
        <v>1084</v>
      </c>
      <c r="B973" s="19">
        <v>0</v>
      </c>
      <c r="C973" s="20">
        <v>0</v>
      </c>
    </row>
    <row r="974" customHeight="1" spans="1:3">
      <c r="A974" s="18" t="s">
        <v>1084</v>
      </c>
      <c r="B974" s="19">
        <v>0</v>
      </c>
      <c r="C974" s="20">
        <v>0</v>
      </c>
    </row>
    <row r="975" customHeight="1" spans="1:3">
      <c r="A975" s="18" t="s">
        <v>1084</v>
      </c>
      <c r="B975" s="19">
        <v>0</v>
      </c>
      <c r="C975" s="20">
        <v>0</v>
      </c>
    </row>
    <row r="976" customHeight="1" spans="1:3">
      <c r="A976" s="18" t="s">
        <v>1084</v>
      </c>
      <c r="B976" s="19">
        <v>0</v>
      </c>
      <c r="C976" s="20">
        <v>0</v>
      </c>
    </row>
    <row r="977" customHeight="1" spans="1:3">
      <c r="A977" s="18" t="s">
        <v>1098</v>
      </c>
      <c r="B977" s="19">
        <v>1721.72898014965</v>
      </c>
      <c r="C977" s="22">
        <v>0.076</v>
      </c>
    </row>
    <row r="978" customHeight="1" spans="1:3">
      <c r="A978" s="18" t="s">
        <v>1098</v>
      </c>
      <c r="B978" s="19">
        <v>1629.30976600368</v>
      </c>
      <c r="C978" s="22">
        <v>0.1</v>
      </c>
    </row>
    <row r="979" customHeight="1" spans="1:3">
      <c r="A979" s="18" t="s">
        <v>1098</v>
      </c>
      <c r="B979" s="19">
        <v>1765.85072011632</v>
      </c>
      <c r="C979" s="22">
        <v>0.134</v>
      </c>
    </row>
    <row r="980" customHeight="1" spans="1:3">
      <c r="A980" s="18" t="s">
        <v>1098</v>
      </c>
      <c r="B980" s="19">
        <v>1816.94978833748</v>
      </c>
      <c r="C980" s="22">
        <v>0.169</v>
      </c>
    </row>
    <row r="981" customHeight="1" spans="1:3">
      <c r="A981" s="18" t="s">
        <v>1098</v>
      </c>
      <c r="B981" s="19">
        <v>1937.71570626951</v>
      </c>
      <c r="C981" s="22">
        <v>0.256</v>
      </c>
    </row>
    <row r="982" customHeight="1" spans="1:3">
      <c r="A982" s="18" t="s">
        <v>1098</v>
      </c>
      <c r="B982" s="19">
        <v>2146.17905311959</v>
      </c>
      <c r="C982" s="22">
        <v>0.356</v>
      </c>
    </row>
    <row r="983" customHeight="1" spans="1:3">
      <c r="A983" s="18" t="s">
        <v>1098</v>
      </c>
      <c r="B983" s="19">
        <v>2326.29938491959</v>
      </c>
      <c r="C983" s="22">
        <v>0.552</v>
      </c>
    </row>
    <row r="984" customHeight="1" spans="1:3">
      <c r="A984" s="18" t="s">
        <v>1098</v>
      </c>
      <c r="B984" s="19">
        <v>2561.44190009694</v>
      </c>
      <c r="C984" s="22">
        <v>0.893</v>
      </c>
    </row>
    <row r="985" customHeight="1" spans="1:3">
      <c r="A985" s="18" t="s">
        <v>1098</v>
      </c>
      <c r="B985" s="19">
        <v>2867.49424664905</v>
      </c>
      <c r="C985" s="22">
        <v>1.095</v>
      </c>
    </row>
    <row r="986" customHeight="1" spans="1:3">
      <c r="A986" s="18" t="s">
        <v>1098</v>
      </c>
      <c r="B986" s="19">
        <v>2697.37926403254</v>
      </c>
      <c r="C986" s="22">
        <v>1.237</v>
      </c>
    </row>
    <row r="987" customHeight="1" spans="1:3">
      <c r="A987" s="18" t="s">
        <v>1098</v>
      </c>
      <c r="B987" s="19">
        <v>2882.38948725022</v>
      </c>
      <c r="C987" s="22">
        <v>1.26</v>
      </c>
    </row>
    <row r="988" customHeight="1" spans="1:3">
      <c r="A988" s="18" t="s">
        <v>1098</v>
      </c>
      <c r="B988" s="19">
        <v>3240.37241940307</v>
      </c>
      <c r="C988" s="22">
        <v>1.325</v>
      </c>
    </row>
    <row r="989" customHeight="1" spans="1:3">
      <c r="A989" s="18" t="s">
        <v>1098</v>
      </c>
      <c r="B989" s="19">
        <v>3340.78230147908</v>
      </c>
      <c r="C989" s="22">
        <v>1.378</v>
      </c>
    </row>
    <row r="990" customHeight="1" spans="1:3">
      <c r="A990" s="18" t="s">
        <v>1112</v>
      </c>
      <c r="B990" s="19">
        <v>342.478519523154</v>
      </c>
      <c r="C990" s="22">
        <v>0.005</v>
      </c>
    </row>
    <row r="991" customHeight="1" spans="1:3">
      <c r="A991" s="18" t="s">
        <v>1112</v>
      </c>
      <c r="B991" s="19">
        <v>318.530669890222</v>
      </c>
      <c r="C991" s="22">
        <v>0.006</v>
      </c>
    </row>
    <row r="992" customHeight="1" spans="1:3">
      <c r="A992" s="18" t="s">
        <v>1112</v>
      </c>
      <c r="B992" s="19">
        <v>326.079948170124</v>
      </c>
      <c r="C992" s="22">
        <v>0.01</v>
      </c>
    </row>
    <row r="993" customHeight="1" spans="1:3">
      <c r="A993" s="18" t="s">
        <v>1112</v>
      </c>
      <c r="B993" s="19">
        <v>374.426844524482</v>
      </c>
      <c r="C993" s="22">
        <v>0.012</v>
      </c>
    </row>
    <row r="994" customHeight="1" spans="1:3">
      <c r="A994" s="18" t="s">
        <v>1112</v>
      </c>
      <c r="B994" s="19">
        <v>390.884562286685</v>
      </c>
      <c r="C994" s="22">
        <v>0.017</v>
      </c>
    </row>
    <row r="995" customHeight="1" spans="1:3">
      <c r="A995" s="18" t="s">
        <v>1112</v>
      </c>
      <c r="B995" s="19">
        <v>306.70117908414</v>
      </c>
      <c r="C995" s="22">
        <v>0.02</v>
      </c>
    </row>
    <row r="996" customHeight="1" spans="1:3">
      <c r="A996" s="18" t="s">
        <v>1112</v>
      </c>
      <c r="B996" s="19">
        <v>287.922985728184</v>
      </c>
      <c r="C996" s="20">
        <v>0</v>
      </c>
    </row>
    <row r="997" customHeight="1" spans="1:3">
      <c r="A997" s="18" t="s">
        <v>1112</v>
      </c>
      <c r="B997" s="19">
        <v>411.48470687721</v>
      </c>
      <c r="C997" s="22">
        <v>0.199</v>
      </c>
    </row>
    <row r="998" customHeight="1" spans="1:3">
      <c r="A998" s="18" t="s">
        <v>1112</v>
      </c>
      <c r="B998" s="19">
        <v>437.805682639826</v>
      </c>
      <c r="C998" s="22">
        <v>0.267</v>
      </c>
    </row>
    <row r="999" customHeight="1" spans="1:3">
      <c r="A999" s="18" t="s">
        <v>1112</v>
      </c>
      <c r="B999" s="19">
        <v>435.175662837309</v>
      </c>
      <c r="C999" s="22">
        <v>0.329</v>
      </c>
    </row>
    <row r="1000" customHeight="1" spans="1:3">
      <c r="A1000" s="18" t="s">
        <v>1112</v>
      </c>
      <c r="B1000" s="19">
        <v>435.448888027464</v>
      </c>
      <c r="C1000" s="22">
        <v>0.368</v>
      </c>
    </row>
    <row r="1001" customHeight="1" spans="1:3">
      <c r="A1001" s="18" t="s">
        <v>1112</v>
      </c>
      <c r="B1001" s="19">
        <v>454.002277555138</v>
      </c>
      <c r="C1001" s="22">
        <v>0.435</v>
      </c>
    </row>
    <row r="1002" customHeight="1" spans="1:3">
      <c r="A1002" s="18" t="s">
        <v>1112</v>
      </c>
      <c r="B1002" s="19">
        <v>493.489952601776</v>
      </c>
      <c r="C1002" s="22">
        <v>0.488</v>
      </c>
    </row>
    <row r="1003" customHeight="1" spans="1:3">
      <c r="A1003" s="18" t="s">
        <v>1126</v>
      </c>
      <c r="B1003" s="19">
        <v>284.18719685356</v>
      </c>
      <c r="C1003" s="20">
        <v>0</v>
      </c>
    </row>
    <row r="1004" customHeight="1" spans="1:3">
      <c r="A1004" s="18" t="s">
        <v>1126</v>
      </c>
      <c r="B1004" s="19">
        <v>295.195690717405</v>
      </c>
      <c r="C1004" s="20">
        <v>0</v>
      </c>
    </row>
    <row r="1005" customHeight="1" spans="1:3">
      <c r="A1005" s="18" t="s">
        <v>1126</v>
      </c>
      <c r="B1005" s="19">
        <v>305.571648624299</v>
      </c>
      <c r="C1005" s="20">
        <v>0</v>
      </c>
    </row>
    <row r="1006" customHeight="1" spans="1:3">
      <c r="A1006" s="18" t="s">
        <v>1126</v>
      </c>
      <c r="B1006" s="19">
        <v>342.075873225637</v>
      </c>
      <c r="C1006" s="22">
        <v>0.001</v>
      </c>
    </row>
    <row r="1007" customHeight="1" spans="1:3">
      <c r="A1007" s="18" t="s">
        <v>1126</v>
      </c>
      <c r="B1007" s="19">
        <v>375.794629099556</v>
      </c>
      <c r="C1007" s="22">
        <v>0.028</v>
      </c>
    </row>
    <row r="1008" customHeight="1" spans="1:3">
      <c r="A1008" s="18" t="s">
        <v>1126</v>
      </c>
      <c r="B1008" s="19">
        <v>402.988047259438</v>
      </c>
      <c r="C1008" s="22">
        <v>0.07</v>
      </c>
    </row>
    <row r="1009" customHeight="1" spans="1:3">
      <c r="A1009" s="18" t="s">
        <v>1126</v>
      </c>
      <c r="B1009" s="19">
        <v>398.247179138394</v>
      </c>
      <c r="C1009" s="22">
        <v>0.108</v>
      </c>
    </row>
    <row r="1010" customHeight="1" spans="1:3">
      <c r="A1010" s="18" t="s">
        <v>1126</v>
      </c>
      <c r="B1010" s="19">
        <v>465.340262352821</v>
      </c>
      <c r="C1010" s="22">
        <v>0.2</v>
      </c>
    </row>
    <row r="1011" customHeight="1" spans="1:3">
      <c r="A1011" s="18" t="s">
        <v>1126</v>
      </c>
      <c r="B1011" s="19">
        <v>555.659465232181</v>
      </c>
      <c r="C1011" s="22">
        <v>0.33</v>
      </c>
    </row>
    <row r="1012" customHeight="1" spans="1:3">
      <c r="A1012" s="18" t="s">
        <v>1126</v>
      </c>
      <c r="B1012" s="19">
        <v>536.802806748318</v>
      </c>
      <c r="C1012" s="22">
        <v>0.361</v>
      </c>
    </row>
    <row r="1013" customHeight="1" spans="1:3">
      <c r="A1013" s="18" t="s">
        <v>1126</v>
      </c>
      <c r="B1013" s="19">
        <v>526.521023884676</v>
      </c>
      <c r="C1013" s="22">
        <v>0.427</v>
      </c>
    </row>
    <row r="1014" customHeight="1" spans="1:3">
      <c r="A1014" s="18" t="s">
        <v>1126</v>
      </c>
      <c r="B1014" s="19">
        <v>595.829248726164</v>
      </c>
      <c r="C1014" s="22">
        <v>0.451</v>
      </c>
    </row>
    <row r="1015" customHeight="1" spans="1:3">
      <c r="A1015" s="18" t="s">
        <v>1126</v>
      </c>
      <c r="B1015" s="19">
        <v>494.314377977804</v>
      </c>
      <c r="C1015" s="22">
        <v>0.631</v>
      </c>
    </row>
    <row r="1016" customHeight="1" spans="1:3">
      <c r="A1016" s="18" t="s">
        <v>1140</v>
      </c>
      <c r="B1016" s="19">
        <v>957.280975350282</v>
      </c>
      <c r="C1016" s="22">
        <v>0.054</v>
      </c>
    </row>
    <row r="1017" customHeight="1" spans="1:3">
      <c r="A1017" s="18" t="s">
        <v>1140</v>
      </c>
      <c r="B1017" s="19">
        <v>931.284625169028</v>
      </c>
      <c r="C1017" s="22">
        <v>0.101</v>
      </c>
    </row>
    <row r="1018" customHeight="1" spans="1:3">
      <c r="A1018" s="18" t="s">
        <v>1140</v>
      </c>
      <c r="B1018" s="19">
        <v>962.474021120953</v>
      </c>
      <c r="C1018" s="22">
        <v>0.106</v>
      </c>
    </row>
    <row r="1019" customHeight="1" spans="1:3">
      <c r="A1019" s="18" t="s">
        <v>1140</v>
      </c>
      <c r="B1019" s="19">
        <v>984.49778267862</v>
      </c>
      <c r="C1019" s="22">
        <v>0.183</v>
      </c>
    </row>
    <row r="1020" customHeight="1" spans="1:3">
      <c r="A1020" s="18" t="s">
        <v>1140</v>
      </c>
      <c r="B1020" s="19">
        <v>1038.28547610838</v>
      </c>
      <c r="C1020" s="22">
        <v>0.227</v>
      </c>
    </row>
    <row r="1021" customHeight="1" spans="1:3">
      <c r="A1021" s="18" t="s">
        <v>1140</v>
      </c>
      <c r="B1021" s="19">
        <v>1084.17940049998</v>
      </c>
      <c r="C1021" s="22">
        <v>0.37</v>
      </c>
    </row>
    <row r="1022" customHeight="1" spans="1:3">
      <c r="A1022" s="18" t="s">
        <v>1140</v>
      </c>
      <c r="B1022" s="19">
        <v>1905.5551885566</v>
      </c>
      <c r="C1022" s="22">
        <v>0.523</v>
      </c>
    </row>
    <row r="1023" customHeight="1" spans="1:3">
      <c r="A1023" s="18" t="s">
        <v>1140</v>
      </c>
      <c r="B1023" s="19">
        <v>2258.98100873954</v>
      </c>
      <c r="C1023" s="22">
        <v>0.699</v>
      </c>
    </row>
    <row r="1024" customHeight="1" spans="1:3">
      <c r="A1024" s="18" t="s">
        <v>1140</v>
      </c>
      <c r="B1024" s="19">
        <v>2478.40848661728</v>
      </c>
      <c r="C1024" s="22">
        <v>0.577</v>
      </c>
    </row>
    <row r="1025" customHeight="1" spans="1:3">
      <c r="A1025" s="18" t="s">
        <v>1140</v>
      </c>
      <c r="B1025" s="19">
        <v>2593.37061922656</v>
      </c>
      <c r="C1025" s="22">
        <v>0.625</v>
      </c>
    </row>
    <row r="1026" customHeight="1" spans="1:3">
      <c r="A1026" s="18" t="s">
        <v>1140</v>
      </c>
      <c r="B1026" s="19">
        <v>2873.95200769342</v>
      </c>
      <c r="C1026" s="22">
        <v>0.713</v>
      </c>
    </row>
    <row r="1027" customHeight="1" spans="1:3">
      <c r="A1027" s="18" t="s">
        <v>1140</v>
      </c>
      <c r="B1027" s="19">
        <v>3257.8848639873</v>
      </c>
      <c r="C1027" s="22">
        <v>0.669</v>
      </c>
    </row>
    <row r="1028" customHeight="1" spans="1:3">
      <c r="A1028" s="18" t="s">
        <v>1140</v>
      </c>
      <c r="B1028" s="19">
        <v>3584.69348943698</v>
      </c>
      <c r="C1028" s="22">
        <v>0.688</v>
      </c>
    </row>
    <row r="1029" customHeight="1" spans="1:3">
      <c r="A1029" s="18" t="s">
        <v>1154</v>
      </c>
      <c r="B1029" s="19">
        <v>427.186277035576</v>
      </c>
      <c r="C1029" s="22">
        <v>0.006</v>
      </c>
    </row>
    <row r="1030" customHeight="1" spans="1:3">
      <c r="A1030" s="18" t="s">
        <v>1154</v>
      </c>
      <c r="B1030" s="19">
        <v>402.280112707817</v>
      </c>
      <c r="C1030" s="22">
        <v>0.01</v>
      </c>
    </row>
    <row r="1031" customHeight="1" spans="1:3">
      <c r="A1031" s="18" t="s">
        <v>1154</v>
      </c>
      <c r="B1031" s="19">
        <v>362.840283939462</v>
      </c>
      <c r="C1031" s="22">
        <v>0.016</v>
      </c>
    </row>
    <row r="1032" customHeight="1" spans="1:3">
      <c r="A1032" s="18" t="s">
        <v>1154</v>
      </c>
      <c r="B1032" s="19">
        <v>314.185095999668</v>
      </c>
      <c r="C1032" s="22">
        <v>0.036</v>
      </c>
    </row>
    <row r="1033" customHeight="1" spans="1:3">
      <c r="A1033" s="18" t="s">
        <v>1154</v>
      </c>
      <c r="B1033" s="19">
        <v>400.932173982</v>
      </c>
      <c r="C1033" s="22">
        <v>0.044</v>
      </c>
    </row>
    <row r="1034" customHeight="1" spans="1:3">
      <c r="A1034" s="18" t="s">
        <v>1154</v>
      </c>
      <c r="B1034" s="19">
        <v>448.584830014516</v>
      </c>
      <c r="C1034" s="22">
        <v>0.054</v>
      </c>
    </row>
    <row r="1035" customHeight="1" spans="1:3">
      <c r="A1035" s="18" t="s">
        <v>1154</v>
      </c>
      <c r="B1035" s="19">
        <v>519.74914327333</v>
      </c>
      <c r="C1035" s="22">
        <v>0.128</v>
      </c>
    </row>
    <row r="1036" customHeight="1" spans="1:3">
      <c r="A1036" s="18" t="s">
        <v>1154</v>
      </c>
      <c r="B1036" s="19">
        <v>618.614937342031</v>
      </c>
      <c r="C1036" s="22">
        <v>0.263</v>
      </c>
    </row>
    <row r="1037" customHeight="1" spans="1:3">
      <c r="A1037" s="18" t="s">
        <v>1154</v>
      </c>
      <c r="B1037" s="19">
        <v>679.431138935419</v>
      </c>
      <c r="C1037" s="22">
        <v>0.332</v>
      </c>
    </row>
    <row r="1038" customHeight="1" spans="1:3">
      <c r="A1038" s="18" t="s">
        <v>1154</v>
      </c>
      <c r="B1038" s="19">
        <v>674.300691346055</v>
      </c>
      <c r="C1038" s="22">
        <v>0.374</v>
      </c>
    </row>
    <row r="1039" customHeight="1" spans="1:3">
      <c r="A1039" s="18" t="s">
        <v>1154</v>
      </c>
      <c r="B1039" s="19">
        <v>669.186929489511</v>
      </c>
      <c r="C1039" s="22">
        <v>0.404</v>
      </c>
    </row>
    <row r="1040" customHeight="1" spans="1:3">
      <c r="A1040" s="18" t="s">
        <v>1154</v>
      </c>
      <c r="B1040" s="19">
        <v>749.221175528742</v>
      </c>
      <c r="C1040" s="22">
        <v>0.419</v>
      </c>
    </row>
    <row r="1041" customHeight="1" spans="1:3">
      <c r="A1041" s="18" t="s">
        <v>1154</v>
      </c>
      <c r="B1041" s="19">
        <v>775.544624094793</v>
      </c>
      <c r="C1041" s="22">
        <v>0.599</v>
      </c>
    </row>
    <row r="1042" customHeight="1" spans="1:3">
      <c r="A1042" s="18" t="s">
        <v>1168</v>
      </c>
      <c r="B1042" s="19">
        <v>1139.51730197171</v>
      </c>
      <c r="C1042" s="22">
        <v>0.025</v>
      </c>
    </row>
    <row r="1043" customHeight="1" spans="1:3">
      <c r="A1043" s="18" t="s">
        <v>1168</v>
      </c>
      <c r="B1043" s="19">
        <v>1188.7619829569</v>
      </c>
      <c r="C1043" s="22">
        <v>0.037</v>
      </c>
    </row>
    <row r="1044" customHeight="1" spans="1:3">
      <c r="A1044" s="18" t="s">
        <v>1168</v>
      </c>
      <c r="B1044" s="19">
        <v>1197.15181607318</v>
      </c>
      <c r="C1044" s="22">
        <v>0.05</v>
      </c>
    </row>
    <row r="1045" customHeight="1" spans="1:3">
      <c r="A1045" s="18" t="s">
        <v>1168</v>
      </c>
      <c r="B1045" s="19">
        <v>1228.13579794486</v>
      </c>
      <c r="C1045" s="22">
        <v>0.057</v>
      </c>
    </row>
    <row r="1046" customHeight="1" spans="1:3">
      <c r="A1046" s="18" t="s">
        <v>1168</v>
      </c>
      <c r="B1046" s="19">
        <v>1297.19683217236</v>
      </c>
      <c r="C1046" s="22">
        <v>0.105</v>
      </c>
    </row>
    <row r="1047" customHeight="1" spans="1:3">
      <c r="A1047" s="18" t="s">
        <v>1168</v>
      </c>
      <c r="B1047" s="19">
        <v>1401.97876725384</v>
      </c>
      <c r="C1047" s="22">
        <v>0.186</v>
      </c>
    </row>
    <row r="1048" customHeight="1" spans="1:3">
      <c r="A1048" s="18" t="s">
        <v>1168</v>
      </c>
      <c r="B1048" s="19">
        <v>1540.58035890385</v>
      </c>
      <c r="C1048" s="22">
        <v>0.318</v>
      </c>
    </row>
    <row r="1049" customHeight="1" spans="1:3">
      <c r="A1049" s="18" t="s">
        <v>1168</v>
      </c>
      <c r="B1049" s="19">
        <v>1710.05094605566</v>
      </c>
      <c r="C1049" s="22">
        <v>0.583</v>
      </c>
    </row>
    <row r="1050" customHeight="1" spans="1:3">
      <c r="A1050" s="18" t="s">
        <v>1168</v>
      </c>
      <c r="B1050" s="19">
        <v>1883.2323623997</v>
      </c>
      <c r="C1050" s="22">
        <v>0.848</v>
      </c>
    </row>
    <row r="1051" customHeight="1" spans="1:3">
      <c r="A1051" s="18" t="s">
        <v>1168</v>
      </c>
      <c r="B1051" s="19">
        <v>1952.85010557115</v>
      </c>
      <c r="C1051" s="22">
        <v>1.123</v>
      </c>
    </row>
    <row r="1052" customHeight="1" spans="1:3">
      <c r="A1052" s="18" t="s">
        <v>1168</v>
      </c>
      <c r="B1052" s="19">
        <v>2078.3257595519</v>
      </c>
      <c r="C1052" s="22">
        <v>1.247</v>
      </c>
    </row>
    <row r="1053" customHeight="1" spans="1:3">
      <c r="A1053" s="18" t="s">
        <v>1168</v>
      </c>
      <c r="B1053" s="19">
        <v>2277.36651489217</v>
      </c>
      <c r="C1053" s="22">
        <v>1.037</v>
      </c>
    </row>
    <row r="1054" customHeight="1" spans="1:3">
      <c r="A1054" s="18" t="s">
        <v>1168</v>
      </c>
      <c r="B1054" s="19">
        <v>2339.29243901658</v>
      </c>
      <c r="C1054" s="22">
        <v>0.929</v>
      </c>
    </row>
    <row r="1055" customHeight="1" spans="1:3">
      <c r="A1055" s="18" t="s">
        <v>1182</v>
      </c>
      <c r="B1055" s="19">
        <v>25806.4516129032</v>
      </c>
      <c r="C1055" s="22">
        <v>0.797</v>
      </c>
    </row>
    <row r="1056" customHeight="1" spans="1:3">
      <c r="A1056" s="18" t="s">
        <v>1182</v>
      </c>
      <c r="B1056" s="19">
        <v>25170.1592124272</v>
      </c>
      <c r="C1056" s="22">
        <v>0.838</v>
      </c>
    </row>
    <row r="1057" customHeight="1" spans="1:3">
      <c r="A1057" s="18" t="s">
        <v>1182</v>
      </c>
      <c r="B1057" s="19">
        <v>24614.107145505</v>
      </c>
      <c r="C1057" s="22">
        <v>0.925</v>
      </c>
    </row>
    <row r="1058" customHeight="1" spans="1:3">
      <c r="A1058" s="18" t="s">
        <v>1182</v>
      </c>
      <c r="B1058" s="19">
        <v>23919.8906519285</v>
      </c>
      <c r="C1058" s="22">
        <v>1.064</v>
      </c>
    </row>
    <row r="1059" customHeight="1" spans="1:3">
      <c r="A1059" s="18" t="s">
        <v>1182</v>
      </c>
      <c r="B1059" s="19">
        <v>24913.3927913319</v>
      </c>
      <c r="C1059" s="22">
        <v>1.191</v>
      </c>
    </row>
    <row r="1060" customHeight="1" spans="1:3">
      <c r="A1060" s="18" t="s">
        <v>1182</v>
      </c>
      <c r="B1060" s="19">
        <v>26712.8515235132</v>
      </c>
      <c r="C1060" s="22">
        <v>1.239</v>
      </c>
    </row>
    <row r="1061" customHeight="1" spans="1:3">
      <c r="A1061" s="18" t="s">
        <v>1182</v>
      </c>
      <c r="B1061" s="19">
        <v>28291.8434906885</v>
      </c>
      <c r="C1061" s="22">
        <v>1.367</v>
      </c>
    </row>
    <row r="1062" customHeight="1" spans="1:3">
      <c r="A1062" s="18" t="s">
        <v>1182</v>
      </c>
      <c r="B1062" s="19">
        <v>30652.2273469919</v>
      </c>
      <c r="C1062" s="22">
        <v>1.55</v>
      </c>
    </row>
    <row r="1063" customHeight="1" spans="1:3">
      <c r="A1063" s="18" t="s">
        <v>1182</v>
      </c>
      <c r="B1063" s="19">
        <v>31475.4663830521</v>
      </c>
      <c r="C1063" s="22">
        <v>1.662</v>
      </c>
    </row>
    <row r="1064" customHeight="1" spans="1:3">
      <c r="A1064" s="18" t="s">
        <v>1182</v>
      </c>
      <c r="B1064" s="19">
        <v>30690.6837999082</v>
      </c>
      <c r="C1064" s="22">
        <v>1.798</v>
      </c>
    </row>
    <row r="1065" customHeight="1" spans="1:3">
      <c r="A1065" s="18" t="s">
        <v>1182</v>
      </c>
      <c r="B1065" s="19">
        <v>32601.5774038325</v>
      </c>
      <c r="C1065" s="22">
        <v>1.957</v>
      </c>
    </row>
    <row r="1066" customHeight="1" spans="1:3">
      <c r="A1066" s="18" t="s">
        <v>1182</v>
      </c>
      <c r="B1066" s="19">
        <v>35211.2676056338</v>
      </c>
      <c r="C1066" s="22">
        <v>2.155</v>
      </c>
    </row>
    <row r="1067" customHeight="1" spans="1:3">
      <c r="A1067" s="18" t="s">
        <v>1182</v>
      </c>
      <c r="B1067" s="19">
        <v>36759.5672714058</v>
      </c>
      <c r="C1067" s="22">
        <v>2.292</v>
      </c>
    </row>
    <row r="1068" customHeight="1" spans="1:3">
      <c r="A1068" s="18" t="s">
        <v>1196</v>
      </c>
      <c r="B1068" s="19">
        <v>4542.72072009606</v>
      </c>
      <c r="C1068" s="22">
        <v>0.301</v>
      </c>
    </row>
    <row r="1069" customHeight="1" spans="1:3">
      <c r="A1069" s="18" t="s">
        <v>1196</v>
      </c>
      <c r="B1069" s="19">
        <v>5175.02562758796</v>
      </c>
      <c r="C1069" s="22">
        <v>0.487</v>
      </c>
    </row>
    <row r="1070" customHeight="1" spans="1:3">
      <c r="A1070" s="18" t="s">
        <v>1196</v>
      </c>
      <c r="B1070" s="19">
        <v>6535.29393633458</v>
      </c>
      <c r="C1070" s="22">
        <v>0.677</v>
      </c>
    </row>
    <row r="1071" customHeight="1" spans="1:3">
      <c r="A1071" s="18" t="s">
        <v>1196</v>
      </c>
      <c r="B1071" s="19">
        <v>8246.99582577788</v>
      </c>
      <c r="C1071" s="22">
        <v>0.783</v>
      </c>
    </row>
    <row r="1072" customHeight="1" spans="1:3">
      <c r="A1072" s="18" t="s">
        <v>1196</v>
      </c>
      <c r="B1072" s="19">
        <v>10091.8696534116</v>
      </c>
      <c r="C1072" s="22">
        <v>0.863</v>
      </c>
    </row>
    <row r="1073" customHeight="1" spans="1:3">
      <c r="A1073" s="18" t="s">
        <v>1196</v>
      </c>
      <c r="B1073" s="19">
        <v>10905.0551374458</v>
      </c>
      <c r="C1073" s="22">
        <v>0.923</v>
      </c>
    </row>
    <row r="1074" customHeight="1" spans="1:3">
      <c r="A1074" s="18" t="s">
        <v>1196</v>
      </c>
      <c r="B1074" s="19">
        <v>11219.9234066468</v>
      </c>
      <c r="C1074" s="22">
        <v>0.989</v>
      </c>
    </row>
    <row r="1075" customHeight="1" spans="1:3">
      <c r="A1075" s="18" t="s">
        <v>1196</v>
      </c>
      <c r="B1075" s="19">
        <v>13524.560004296</v>
      </c>
      <c r="C1075" s="22">
        <v>1.096</v>
      </c>
    </row>
    <row r="1076" customHeight="1" spans="1:3">
      <c r="A1076" s="18" t="s">
        <v>1196</v>
      </c>
      <c r="B1076" s="19">
        <v>15341.4142074247</v>
      </c>
      <c r="C1076" s="22">
        <v>1.217</v>
      </c>
    </row>
    <row r="1077" customHeight="1" spans="1:3">
      <c r="A1077" s="18" t="s">
        <v>1196</v>
      </c>
      <c r="B1077" s="19">
        <v>12671.2995066175</v>
      </c>
      <c r="C1077" s="22">
        <v>1.176</v>
      </c>
    </row>
    <row r="1078" customHeight="1" spans="1:3">
      <c r="A1078" s="18" t="s">
        <v>1196</v>
      </c>
      <c r="B1078" s="19">
        <v>12799.9705600677</v>
      </c>
      <c r="C1078" s="22">
        <v>1.199</v>
      </c>
    </row>
    <row r="1079" customHeight="1" spans="1:3">
      <c r="A1079" s="18" t="s">
        <v>1196</v>
      </c>
      <c r="B1079" s="19">
        <v>13738.8438331695</v>
      </c>
      <c r="C1079" s="22">
        <v>1.169</v>
      </c>
    </row>
    <row r="1080" customHeight="1" spans="1:3">
      <c r="A1080" s="18" t="s">
        <v>1196</v>
      </c>
      <c r="B1080" s="19">
        <v>12600.3466405762</v>
      </c>
      <c r="C1080" s="22">
        <v>1.161</v>
      </c>
    </row>
    <row r="1081" customHeight="1" spans="1:3">
      <c r="A1081" s="18" t="s">
        <v>1210</v>
      </c>
      <c r="B1081" s="19">
        <v>30928.675642325</v>
      </c>
      <c r="C1081" s="22">
        <v>0.764</v>
      </c>
    </row>
    <row r="1082" customHeight="1" spans="1:3">
      <c r="A1082" s="18" t="s">
        <v>1210</v>
      </c>
      <c r="B1082" s="19">
        <v>27803.0622490946</v>
      </c>
      <c r="C1082" s="22">
        <v>0.874</v>
      </c>
    </row>
    <row r="1083" customHeight="1" spans="1:3">
      <c r="A1083" s="18" t="s">
        <v>1210</v>
      </c>
      <c r="B1083" s="19">
        <v>30979.1144812763</v>
      </c>
      <c r="C1083" s="22">
        <v>0.908</v>
      </c>
    </row>
    <row r="1084" customHeight="1" spans="1:3">
      <c r="A1084" s="18" t="s">
        <v>1210</v>
      </c>
      <c r="B1084" s="19">
        <v>37889.8212012255</v>
      </c>
      <c r="C1084" s="22">
        <v>0.965</v>
      </c>
    </row>
    <row r="1085" customHeight="1" spans="1:3">
      <c r="A1085" s="18" t="s">
        <v>1210</v>
      </c>
      <c r="B1085" s="19">
        <v>45370.1264439834</v>
      </c>
      <c r="C1085" s="22">
        <v>0.989</v>
      </c>
    </row>
    <row r="1086" customHeight="1" spans="1:3">
      <c r="A1086" s="18" t="s">
        <v>1210</v>
      </c>
      <c r="B1086" s="19">
        <v>54885.2903509541</v>
      </c>
      <c r="C1086" s="22">
        <v>0.954</v>
      </c>
    </row>
    <row r="1087" customHeight="1" spans="1:3">
      <c r="A1087" s="18" t="s">
        <v>1210</v>
      </c>
      <c r="B1087" s="19">
        <v>54813.954691193</v>
      </c>
      <c r="C1087" s="22">
        <v>1.004</v>
      </c>
    </row>
    <row r="1088" customHeight="1" spans="1:3">
      <c r="A1088" s="18" t="s">
        <v>1210</v>
      </c>
      <c r="B1088" s="19">
        <v>65566.3091736582</v>
      </c>
      <c r="C1088" s="22">
        <v>1.069</v>
      </c>
    </row>
    <row r="1089" customHeight="1" spans="1:3">
      <c r="A1089" s="18" t="s">
        <v>1210</v>
      </c>
      <c r="B1089" s="19">
        <v>53028.7778327358</v>
      </c>
      <c r="C1089" s="22">
        <v>1.089</v>
      </c>
    </row>
    <row r="1090" customHeight="1" spans="1:3">
      <c r="A1090" s="18" t="s">
        <v>1210</v>
      </c>
      <c r="B1090" s="19">
        <v>38039.1822800072</v>
      </c>
      <c r="C1090" s="22">
        <v>1.083</v>
      </c>
    </row>
    <row r="1091" customHeight="1" spans="1:3">
      <c r="A1091" s="18" t="s">
        <v>1210</v>
      </c>
      <c r="B1091" s="19">
        <v>39506.5588681962</v>
      </c>
      <c r="C1091" s="22">
        <v>1.072</v>
      </c>
    </row>
    <row r="1092" customHeight="1" spans="1:3">
      <c r="A1092" s="18" t="s">
        <v>1210</v>
      </c>
      <c r="B1092" s="19">
        <v>44019.3906975869</v>
      </c>
      <c r="C1092" s="22">
        <v>1.068</v>
      </c>
    </row>
    <row r="1093" customHeight="1" spans="1:3">
      <c r="A1093" s="18" t="s">
        <v>1210</v>
      </c>
      <c r="B1093" s="19">
        <v>42362.1305485227</v>
      </c>
      <c r="C1093" s="22">
        <v>1.081</v>
      </c>
    </row>
    <row r="1094" customHeight="1" spans="1:3">
      <c r="A1094" s="18" t="s">
        <v>1224</v>
      </c>
      <c r="B1094" s="19">
        <v>457.658545311417</v>
      </c>
      <c r="C1094" s="22">
        <v>0.003</v>
      </c>
    </row>
    <row r="1095" customHeight="1" spans="1:3">
      <c r="A1095" s="18" t="s">
        <v>1224</v>
      </c>
      <c r="B1095" s="19">
        <v>466.257277926887</v>
      </c>
      <c r="C1095" s="22">
        <v>0.006</v>
      </c>
    </row>
    <row r="1096" customHeight="1" spans="1:3">
      <c r="A1096" s="18" t="s">
        <v>1224</v>
      </c>
      <c r="B1096" s="19">
        <v>486.669652446902</v>
      </c>
      <c r="C1096" s="22">
        <v>0.012</v>
      </c>
    </row>
    <row r="1097" customHeight="1" spans="1:3">
      <c r="A1097" s="18" t="s">
        <v>1224</v>
      </c>
      <c r="B1097" s="19">
        <v>565.009580907691</v>
      </c>
      <c r="C1097" s="22">
        <v>0.031</v>
      </c>
    </row>
    <row r="1098" customHeight="1" spans="1:3">
      <c r="A1098" s="18" t="s">
        <v>1224</v>
      </c>
      <c r="B1098" s="19">
        <v>650.083763382951</v>
      </c>
      <c r="C1098" s="22">
        <v>0.047</v>
      </c>
    </row>
    <row r="1099" customHeight="1" spans="1:3">
      <c r="A1099" s="18" t="s">
        <v>1224</v>
      </c>
      <c r="B1099" s="19">
        <v>739.923500852972</v>
      </c>
      <c r="C1099" s="22">
        <v>0.08</v>
      </c>
    </row>
    <row r="1100" customHeight="1" spans="1:3">
      <c r="A1100" s="18" t="s">
        <v>1224</v>
      </c>
      <c r="B1100" s="19">
        <v>830.061086460746</v>
      </c>
      <c r="C1100" s="22">
        <v>0.145</v>
      </c>
    </row>
    <row r="1101" customHeight="1" spans="1:3">
      <c r="A1101" s="18" t="s">
        <v>1224</v>
      </c>
      <c r="B1101" s="19">
        <v>1069.79991506306</v>
      </c>
      <c r="C1101" s="22">
        <v>0.202</v>
      </c>
    </row>
    <row r="1102" customHeight="1" spans="1:3">
      <c r="A1102" s="18" t="s">
        <v>1224</v>
      </c>
      <c r="B1102" s="19">
        <v>1038.5963392949</v>
      </c>
      <c r="C1102" s="22">
        <v>0.295</v>
      </c>
    </row>
    <row r="1103" customHeight="1" spans="1:3">
      <c r="A1103" s="18" t="s">
        <v>1224</v>
      </c>
      <c r="B1103" s="19">
        <v>1151.12694542334</v>
      </c>
      <c r="C1103" s="22">
        <v>0.441</v>
      </c>
    </row>
    <row r="1104" customHeight="1" spans="1:3">
      <c r="A1104" s="18" t="s">
        <v>1224</v>
      </c>
      <c r="B1104" s="19">
        <v>1418.35189155821</v>
      </c>
      <c r="C1104" s="22">
        <v>0.624</v>
      </c>
    </row>
    <row r="1105" customHeight="1" spans="1:3">
      <c r="A1105" s="18" t="s">
        <v>1224</v>
      </c>
      <c r="B1105" s="19">
        <v>1539.524441506</v>
      </c>
      <c r="C1105" s="22">
        <v>0.732</v>
      </c>
    </row>
    <row r="1106" customHeight="1" spans="1:3">
      <c r="A1106" s="18" t="s">
        <v>1224</v>
      </c>
      <c r="B1106" s="19">
        <v>1504.0187234741</v>
      </c>
      <c r="C1106" s="22">
        <v>0.699</v>
      </c>
    </row>
    <row r="1107" customHeight="1" spans="1:3">
      <c r="A1107" s="18" t="s">
        <v>1238</v>
      </c>
      <c r="B1107" s="19">
        <v>789.705313469504</v>
      </c>
      <c r="C1107" s="22">
        <v>0.018</v>
      </c>
    </row>
    <row r="1108" customHeight="1" spans="1:3">
      <c r="A1108" s="18" t="s">
        <v>1238</v>
      </c>
      <c r="B1108" s="19">
        <v>754.822474693881</v>
      </c>
      <c r="C1108" s="22">
        <v>0.031</v>
      </c>
    </row>
    <row r="1109" customHeight="1" spans="1:3">
      <c r="A1109" s="18" t="s">
        <v>1238</v>
      </c>
      <c r="B1109" s="19">
        <v>911.465602508874</v>
      </c>
      <c r="C1109" s="22">
        <v>0.054</v>
      </c>
    </row>
    <row r="1110" customHeight="1" spans="1:3">
      <c r="A1110" s="18" t="s">
        <v>1238</v>
      </c>
      <c r="B1110" s="19">
        <v>1077.2620749011</v>
      </c>
      <c r="C1110" s="22">
        <v>0.085</v>
      </c>
    </row>
    <row r="1111" customHeight="1" spans="1:3">
      <c r="A1111" s="18" t="s">
        <v>1238</v>
      </c>
      <c r="B1111" s="19">
        <v>1161.35202831736</v>
      </c>
      <c r="C1111" s="22">
        <v>0.137</v>
      </c>
    </row>
    <row r="1112" customHeight="1" spans="1:3">
      <c r="A1112" s="18" t="s">
        <v>1238</v>
      </c>
      <c r="B1112" s="19">
        <v>1274.05048147058</v>
      </c>
      <c r="C1112" s="22">
        <v>0.209</v>
      </c>
    </row>
    <row r="1113" customHeight="1" spans="1:3">
      <c r="A1113" s="18" t="s">
        <v>1238</v>
      </c>
      <c r="B1113" s="19">
        <v>1602.91724966926</v>
      </c>
      <c r="C1113" s="22">
        <v>0.28</v>
      </c>
    </row>
    <row r="1114" customHeight="1" spans="1:3">
      <c r="A1114" s="18" t="s">
        <v>1238</v>
      </c>
      <c r="B1114" s="19">
        <v>1870.35003704852</v>
      </c>
      <c r="C1114" s="22">
        <v>0.404</v>
      </c>
    </row>
    <row r="1115" customHeight="1" spans="1:3">
      <c r="A1115" s="18" t="s">
        <v>1238</v>
      </c>
      <c r="B1115" s="19">
        <v>2177.22166868852</v>
      </c>
      <c r="C1115" s="22">
        <v>0.6</v>
      </c>
    </row>
    <row r="1116" customHeight="1" spans="1:3">
      <c r="A1116" s="18" t="s">
        <v>1238</v>
      </c>
      <c r="B1116" s="19">
        <v>2273.80968652527</v>
      </c>
      <c r="C1116" s="22">
        <v>0.689</v>
      </c>
    </row>
    <row r="1117" customHeight="1" spans="1:3">
      <c r="A1117" s="18" t="s">
        <v>1238</v>
      </c>
      <c r="B1117" s="19">
        <v>2945.86319889124</v>
      </c>
      <c r="C1117" s="22">
        <v>0.878</v>
      </c>
    </row>
    <row r="1118" customHeight="1" spans="1:3">
      <c r="A1118" s="18" t="s">
        <v>1238</v>
      </c>
      <c r="B1118" s="19">
        <v>3470.03409603821</v>
      </c>
      <c r="C1118" s="22">
        <v>1.025</v>
      </c>
    </row>
    <row r="1119" customHeight="1" spans="1:3">
      <c r="A1119" s="18" t="s">
        <v>1238</v>
      </c>
      <c r="B1119" s="19">
        <v>3552.56060608645</v>
      </c>
      <c r="C1119" s="22">
        <v>1.142</v>
      </c>
    </row>
    <row r="1120" customHeight="1" spans="1:3">
      <c r="A1120" s="18" t="s">
        <v>1252</v>
      </c>
      <c r="B1120" s="19">
        <v>1532.36819828031</v>
      </c>
      <c r="C1120" s="22">
        <v>0.015</v>
      </c>
    </row>
    <row r="1121" customHeight="1" spans="1:3">
      <c r="A1121" s="18" t="s">
        <v>1252</v>
      </c>
      <c r="B1121" s="19">
        <v>1720.0730914398</v>
      </c>
      <c r="C1121" s="22">
        <v>0.031</v>
      </c>
    </row>
    <row r="1122" customHeight="1" spans="1:3">
      <c r="A1122" s="18" t="s">
        <v>1252</v>
      </c>
      <c r="B1122" s="19">
        <v>1712.75164566641</v>
      </c>
      <c r="C1122" s="22">
        <v>0.034</v>
      </c>
    </row>
    <row r="1123" customHeight="1" spans="1:3">
      <c r="A1123" s="18" t="s">
        <v>1252</v>
      </c>
      <c r="B1123" s="19">
        <v>1969.56163583386</v>
      </c>
      <c r="C1123" s="22">
        <v>0.05</v>
      </c>
    </row>
    <row r="1124" customHeight="1" spans="1:3">
      <c r="A1124" s="18" t="s">
        <v>1252</v>
      </c>
      <c r="B1124" s="19">
        <v>2350.66343365359</v>
      </c>
      <c r="C1124" s="22">
        <v>0.073</v>
      </c>
    </row>
    <row r="1125" customHeight="1" spans="1:3">
      <c r="A1125" s="18" t="s">
        <v>1252</v>
      </c>
      <c r="B1125" s="19">
        <v>2736.8991480033</v>
      </c>
      <c r="C1125" s="22">
        <v>0.121</v>
      </c>
    </row>
    <row r="1126" customHeight="1" spans="1:3">
      <c r="A1126" s="18" t="s">
        <v>1252</v>
      </c>
      <c r="B1126" s="19">
        <v>3141.88127171632</v>
      </c>
      <c r="C1126" s="22">
        <v>0.217</v>
      </c>
    </row>
    <row r="1127" customHeight="1" spans="1:3">
      <c r="A1127" s="18" t="s">
        <v>1252</v>
      </c>
      <c r="B1127" s="19">
        <v>3982.77552635686</v>
      </c>
      <c r="C1127" s="22">
        <v>0.415</v>
      </c>
    </row>
    <row r="1128" customHeight="1" spans="1:3">
      <c r="A1128" s="18" t="s">
        <v>1252</v>
      </c>
      <c r="B1128" s="19">
        <v>4899.47225664889</v>
      </c>
      <c r="C1128" s="22">
        <v>0.592</v>
      </c>
    </row>
    <row r="1129" customHeight="1" spans="1:3">
      <c r="A1129" s="18" t="s">
        <v>1252</v>
      </c>
      <c r="B1129" s="19">
        <v>4935.89093524854</v>
      </c>
      <c r="C1129" s="22">
        <v>0.715</v>
      </c>
    </row>
    <row r="1130" customHeight="1" spans="1:3">
      <c r="A1130" s="18" t="s">
        <v>1252</v>
      </c>
      <c r="B1130" s="19">
        <v>5680.72595756291</v>
      </c>
      <c r="C1130" s="22">
        <v>0.726</v>
      </c>
    </row>
    <row r="1131" customHeight="1" spans="1:3">
      <c r="A1131" s="18" t="s">
        <v>1252</v>
      </c>
      <c r="B1131" s="19">
        <v>7000.39781616756</v>
      </c>
      <c r="C1131" s="22">
        <v>0.743</v>
      </c>
    </row>
    <row r="1132" customHeight="1" spans="1:3">
      <c r="A1132" s="18" t="s">
        <v>1252</v>
      </c>
      <c r="B1132" s="19">
        <v>6581.66393178685</v>
      </c>
      <c r="C1132" s="22">
        <v>0.761</v>
      </c>
    </row>
    <row r="1133" customHeight="1" spans="1:3">
      <c r="A1133" s="18" t="s">
        <v>1266</v>
      </c>
      <c r="B1133" s="19">
        <v>0</v>
      </c>
      <c r="C1133" s="20">
        <v>0</v>
      </c>
    </row>
    <row r="1134" customHeight="1" spans="1:3">
      <c r="A1134" s="18" t="s">
        <v>1266</v>
      </c>
      <c r="B1134" s="19">
        <v>0</v>
      </c>
      <c r="C1134" s="20">
        <v>0</v>
      </c>
    </row>
    <row r="1135" customHeight="1" spans="1:3">
      <c r="A1135" s="18" t="s">
        <v>1266</v>
      </c>
      <c r="B1135" s="19">
        <v>0</v>
      </c>
      <c r="C1135" s="22">
        <v>0.001</v>
      </c>
    </row>
    <row r="1136" customHeight="1" spans="1:3">
      <c r="A1136" s="18" t="s">
        <v>1266</v>
      </c>
      <c r="B1136" s="19">
        <v>0</v>
      </c>
      <c r="C1136" s="22">
        <v>0.003</v>
      </c>
    </row>
    <row r="1137" customHeight="1" spans="1:3">
      <c r="A1137" s="18" t="s">
        <v>1266</v>
      </c>
      <c r="B1137" s="19">
        <v>1373.19258166596</v>
      </c>
      <c r="C1137" s="22">
        <v>0.022</v>
      </c>
    </row>
    <row r="1138" customHeight="1" spans="1:3">
      <c r="A1138" s="18" t="s">
        <v>1266</v>
      </c>
      <c r="B1138" s="19">
        <v>1824.69986636615</v>
      </c>
      <c r="C1138" s="22">
        <v>0.056</v>
      </c>
    </row>
    <row r="1139" customHeight="1" spans="1:3">
      <c r="A1139" s="18" t="s">
        <v>1266</v>
      </c>
      <c r="B1139" s="19">
        <v>2321.15217070068</v>
      </c>
      <c r="C1139" s="22">
        <v>0.333</v>
      </c>
    </row>
    <row r="1140" customHeight="1" spans="1:3">
      <c r="A1140" s="18" t="s">
        <v>1266</v>
      </c>
      <c r="B1140" s="19">
        <v>3091.0153285088</v>
      </c>
      <c r="C1140" s="22">
        <v>0.488</v>
      </c>
    </row>
    <row r="1141" customHeight="1" spans="1:3">
      <c r="A1141" s="18" t="s">
        <v>1266</v>
      </c>
      <c r="B1141" s="19">
        <v>4485.24522517613</v>
      </c>
      <c r="C1141" s="22">
        <v>0.596</v>
      </c>
    </row>
    <row r="1142" customHeight="1" spans="1:3">
      <c r="A1142" s="18" t="s">
        <v>1266</v>
      </c>
      <c r="B1142" s="19">
        <v>3713.1340081004</v>
      </c>
      <c r="C1142" s="22">
        <v>0.667</v>
      </c>
    </row>
    <row r="1143" customHeight="1" spans="1:3">
      <c r="A1143" s="18" t="s">
        <v>1266</v>
      </c>
      <c r="B1143" s="19">
        <v>4618.50800875127</v>
      </c>
      <c r="C1143" s="22">
        <v>0.751</v>
      </c>
    </row>
    <row r="1144" customHeight="1" spans="1:3">
      <c r="A1144" s="18" t="s">
        <v>1266</v>
      </c>
      <c r="B1144" s="19">
        <v>6013.85011722285</v>
      </c>
      <c r="C1144" s="22">
        <v>0.802</v>
      </c>
    </row>
    <row r="1145" customHeight="1" spans="1:3">
      <c r="A1145" s="18" t="s">
        <v>1266</v>
      </c>
      <c r="B1145" s="19">
        <v>6630.19873191924</v>
      </c>
      <c r="C1145" s="22">
        <v>0.816</v>
      </c>
    </row>
    <row r="1146" customHeight="1" spans="1:3">
      <c r="A1146" s="18" t="s">
        <v>1280</v>
      </c>
      <c r="B1146" s="19">
        <v>25578.7309768226</v>
      </c>
      <c r="C1146" s="22">
        <v>0.647</v>
      </c>
    </row>
    <row r="1147" customHeight="1" spans="1:3">
      <c r="A1147" s="18" t="s">
        <v>1280</v>
      </c>
      <c r="B1147" s="19">
        <v>27158.1481039862</v>
      </c>
      <c r="C1147" s="22">
        <v>0.768</v>
      </c>
    </row>
    <row r="1148" customHeight="1" spans="1:3">
      <c r="A1148" s="18" t="s">
        <v>1280</v>
      </c>
      <c r="B1148" s="19">
        <v>31282.212094924</v>
      </c>
      <c r="C1148" s="22">
        <v>0.762</v>
      </c>
    </row>
    <row r="1149" customHeight="1" spans="1:3">
      <c r="A1149" s="18" t="s">
        <v>1280</v>
      </c>
      <c r="B1149" s="19">
        <v>39784.6026581619</v>
      </c>
      <c r="C1149" s="22">
        <v>0.873</v>
      </c>
    </row>
    <row r="1150" customHeight="1" spans="1:3">
      <c r="A1150" s="18" t="s">
        <v>1280</v>
      </c>
      <c r="B1150" s="19">
        <v>45697.3040064743</v>
      </c>
      <c r="C1150" s="22">
        <v>0.945</v>
      </c>
    </row>
    <row r="1151" customHeight="1" spans="1:3">
      <c r="A1151" s="18" t="s">
        <v>1280</v>
      </c>
      <c r="B1151" s="19">
        <v>48799.0857503304</v>
      </c>
      <c r="C1151" s="22">
        <v>1.027</v>
      </c>
    </row>
    <row r="1152" customHeight="1" spans="1:3">
      <c r="A1152" s="18" t="s">
        <v>1280</v>
      </c>
      <c r="B1152" s="19">
        <v>52174.2751811652</v>
      </c>
      <c r="C1152" s="22">
        <v>1.11</v>
      </c>
    </row>
    <row r="1153" customHeight="1" spans="1:3">
      <c r="A1153" s="18" t="s">
        <v>1280</v>
      </c>
      <c r="B1153" s="19">
        <v>59105.1211859579</v>
      </c>
      <c r="C1153" s="22">
        <v>1.159</v>
      </c>
    </row>
    <row r="1154" customHeight="1" spans="1:3">
      <c r="A1154" s="18" t="s">
        <v>1280</v>
      </c>
      <c r="B1154" s="19">
        <v>58803.2993996718</v>
      </c>
      <c r="C1154" s="22">
        <v>1.16</v>
      </c>
    </row>
    <row r="1155" customHeight="1" spans="1:3">
      <c r="A1155" s="18" t="s">
        <v>1280</v>
      </c>
      <c r="B1155" s="19">
        <v>49610.0101976132</v>
      </c>
      <c r="C1155" s="22">
        <v>1.067</v>
      </c>
    </row>
    <row r="1156" customHeight="1" spans="1:3">
      <c r="A1156" s="18" t="s">
        <v>1280</v>
      </c>
      <c r="B1156" s="19">
        <v>45831.775455001</v>
      </c>
      <c r="C1156" s="22">
        <v>1.052</v>
      </c>
    </row>
    <row r="1157" customHeight="1" spans="1:3">
      <c r="A1157" s="18" t="s">
        <v>1280</v>
      </c>
      <c r="B1157" s="19">
        <v>49379.5438466315</v>
      </c>
      <c r="C1157" s="22">
        <v>1.085</v>
      </c>
    </row>
    <row r="1158" customHeight="1" spans="1:3">
      <c r="A1158" s="18" t="s">
        <v>1280</v>
      </c>
      <c r="B1158" s="19">
        <v>46000.5969176984</v>
      </c>
      <c r="C1158" s="22">
        <v>1.072</v>
      </c>
    </row>
    <row r="1159" customHeight="1" spans="1:3">
      <c r="A1159" s="18" t="s">
        <v>1294</v>
      </c>
      <c r="B1159" s="19">
        <v>20358.6672916178</v>
      </c>
      <c r="C1159" s="20">
        <v>0</v>
      </c>
    </row>
    <row r="1160" customHeight="1" spans="1:3">
      <c r="A1160" s="18" t="s">
        <v>1294</v>
      </c>
      <c r="B1160" s="19">
        <v>20802.3512033601</v>
      </c>
      <c r="C1160" s="20">
        <v>0</v>
      </c>
    </row>
    <row r="1161" customHeight="1" spans="1:3">
      <c r="A1161" s="18" t="s">
        <v>1294</v>
      </c>
      <c r="B1161" s="19">
        <v>24223.3244530113</v>
      </c>
      <c r="C1161" s="20">
        <v>0</v>
      </c>
    </row>
    <row r="1162" customHeight="1" spans="1:3">
      <c r="A1162" s="18" t="s">
        <v>1294</v>
      </c>
      <c r="B1162" s="19">
        <v>28669.4068049772</v>
      </c>
      <c r="C1162" s="20">
        <v>0</v>
      </c>
    </row>
    <row r="1163" customHeight="1" spans="1:3">
      <c r="A1163" s="18" t="s">
        <v>1294</v>
      </c>
      <c r="B1163" s="19">
        <v>34624.4867433277</v>
      </c>
      <c r="C1163" s="20">
        <v>0</v>
      </c>
    </row>
    <row r="1164" customHeight="1" spans="1:3">
      <c r="A1164" s="18" t="s">
        <v>1294</v>
      </c>
      <c r="B1164" s="19">
        <v>36289.8796191424</v>
      </c>
      <c r="C1164" s="20">
        <v>0</v>
      </c>
    </row>
    <row r="1165" customHeight="1" spans="1:3">
      <c r="A1165" s="18" t="s">
        <v>1294</v>
      </c>
      <c r="B1165" s="19">
        <v>42402.0663146988</v>
      </c>
      <c r="C1165" s="20">
        <v>0</v>
      </c>
    </row>
    <row r="1166" customHeight="1" spans="1:3">
      <c r="A1166" s="18" t="s">
        <v>1294</v>
      </c>
      <c r="B1166" s="19">
        <v>49817.4446902655</v>
      </c>
      <c r="C1166" s="20">
        <v>0</v>
      </c>
    </row>
    <row r="1167" customHeight="1" spans="1:3">
      <c r="A1167" s="18" t="s">
        <v>1294</v>
      </c>
      <c r="B1167" s="19">
        <v>49365.4968447572</v>
      </c>
      <c r="C1167" s="20">
        <v>0</v>
      </c>
    </row>
    <row r="1168" customHeight="1" spans="1:3">
      <c r="A1168" s="18" t="s">
        <v>1294</v>
      </c>
      <c r="B1168" s="19">
        <v>0</v>
      </c>
      <c r="C1168" s="20">
        <v>0</v>
      </c>
    </row>
    <row r="1169" customHeight="1" spans="1:3">
      <c r="A1169" s="18" t="s">
        <v>1294</v>
      </c>
      <c r="B1169" s="19">
        <v>0</v>
      </c>
      <c r="C1169" s="20">
        <v>0</v>
      </c>
    </row>
    <row r="1170" customHeight="1" spans="1:3">
      <c r="A1170" s="18" t="s">
        <v>1294</v>
      </c>
      <c r="B1170" s="19">
        <v>0</v>
      </c>
      <c r="C1170" s="20">
        <v>0</v>
      </c>
    </row>
    <row r="1171" customHeight="1" spans="1:3">
      <c r="A1171" s="18" t="s">
        <v>1294</v>
      </c>
      <c r="B1171" s="19">
        <v>0</v>
      </c>
      <c r="C1171" s="20">
        <v>0</v>
      </c>
    </row>
    <row r="1172" customHeight="1" spans="1:3">
      <c r="A1172" s="18" t="s">
        <v>1308</v>
      </c>
      <c r="B1172" s="19">
        <v>19875.9739227222</v>
      </c>
      <c r="C1172" s="22">
        <v>0.732</v>
      </c>
    </row>
    <row r="1173" customHeight="1" spans="1:3">
      <c r="A1173" s="18" t="s">
        <v>1308</v>
      </c>
      <c r="B1173" s="19">
        <v>19102.3450846405</v>
      </c>
      <c r="C1173" s="22">
        <v>0.897</v>
      </c>
    </row>
    <row r="1174" customHeight="1" spans="1:3">
      <c r="A1174" s="18" t="s">
        <v>1308</v>
      </c>
      <c r="B1174" s="19">
        <v>17199.3911719939</v>
      </c>
      <c r="C1174" s="22">
        <v>1.01</v>
      </c>
    </row>
    <row r="1175" customHeight="1" spans="1:3">
      <c r="A1175" s="18" t="s">
        <v>1308</v>
      </c>
      <c r="B1175" s="19">
        <v>17788.5405922538</v>
      </c>
      <c r="C1175" s="22">
        <v>1.042</v>
      </c>
    </row>
    <row r="1176" customHeight="1" spans="1:3">
      <c r="A1176" s="18" t="s">
        <v>1308</v>
      </c>
      <c r="B1176" s="19">
        <v>18651.784402996</v>
      </c>
      <c r="C1176" s="22">
        <v>1.117</v>
      </c>
    </row>
    <row r="1177" customHeight="1" spans="1:3">
      <c r="A1177" s="18" t="s">
        <v>1308</v>
      </c>
      <c r="B1177" s="19">
        <v>19335.9403183215</v>
      </c>
      <c r="C1177" s="22">
        <v>1.175</v>
      </c>
    </row>
    <row r="1178" customHeight="1" spans="1:3">
      <c r="A1178" s="18" t="s">
        <v>1308</v>
      </c>
      <c r="B1178" s="19">
        <v>21407.2047294328</v>
      </c>
      <c r="C1178" s="22">
        <v>1.243</v>
      </c>
    </row>
    <row r="1179" customHeight="1" spans="1:3">
      <c r="A1179" s="18" t="s">
        <v>1308</v>
      </c>
      <c r="B1179" s="19">
        <v>24372.9195972201</v>
      </c>
      <c r="C1179" s="22">
        <v>1.285</v>
      </c>
    </row>
    <row r="1180" customHeight="1" spans="1:3">
      <c r="A1180" s="18" t="s">
        <v>1308</v>
      </c>
      <c r="B1180" s="19">
        <v>29142.9509632224</v>
      </c>
      <c r="C1180" s="22">
        <v>1.264</v>
      </c>
    </row>
    <row r="1181" customHeight="1" spans="1:3">
      <c r="A1181" s="18" t="s">
        <v>1308</v>
      </c>
      <c r="B1181" s="19">
        <v>27519.5041145666</v>
      </c>
      <c r="C1181" s="22">
        <v>1.24</v>
      </c>
    </row>
    <row r="1182" customHeight="1" spans="1:3">
      <c r="A1182" s="18" t="s">
        <v>1308</v>
      </c>
      <c r="B1182" s="19">
        <v>30431.8169893489</v>
      </c>
      <c r="C1182" s="22">
        <v>1.228</v>
      </c>
    </row>
    <row r="1183" customHeight="1" spans="1:3">
      <c r="A1183" s="18" t="s">
        <v>1308</v>
      </c>
      <c r="B1183" s="19">
        <v>33222.5913621262</v>
      </c>
      <c r="C1183" s="22">
        <v>1.22</v>
      </c>
    </row>
    <row r="1184" customHeight="1" spans="1:3">
      <c r="A1184" s="18" t="s">
        <v>1308</v>
      </c>
      <c r="B1184" s="19">
        <v>32614.8789583465</v>
      </c>
      <c r="C1184" s="22">
        <v>1.207</v>
      </c>
    </row>
    <row r="1185" customHeight="1" spans="1:3">
      <c r="A1185" s="18" t="s">
        <v>1322</v>
      </c>
      <c r="B1185" s="19">
        <v>19317.8657874766</v>
      </c>
      <c r="C1185" s="22">
        <v>0.741</v>
      </c>
    </row>
    <row r="1186" customHeight="1" spans="1:3">
      <c r="A1186" s="18" t="s">
        <v>1322</v>
      </c>
      <c r="B1186" s="19">
        <v>19658.0551513758</v>
      </c>
      <c r="C1186" s="22">
        <v>0.896</v>
      </c>
    </row>
    <row r="1187" customHeight="1" spans="1:3">
      <c r="A1187" s="18" t="s">
        <v>1322</v>
      </c>
      <c r="B1187" s="19">
        <v>21556.6317163564</v>
      </c>
      <c r="C1187" s="22">
        <v>0.943</v>
      </c>
    </row>
    <row r="1188" customHeight="1" spans="1:3">
      <c r="A1188" s="18" t="s">
        <v>1322</v>
      </c>
      <c r="B1188" s="19">
        <v>26346.4598200872</v>
      </c>
      <c r="C1188" s="22">
        <v>0.981</v>
      </c>
    </row>
    <row r="1189" customHeight="1" spans="1:3">
      <c r="A1189" s="18" t="s">
        <v>1322</v>
      </c>
      <c r="B1189" s="19">
        <v>30163.6497614029</v>
      </c>
      <c r="C1189" s="22">
        <v>1.077</v>
      </c>
    </row>
    <row r="1190" customHeight="1" spans="1:3">
      <c r="A1190" s="18" t="s">
        <v>1322</v>
      </c>
      <c r="B1190" s="19">
        <v>30878.3152184001</v>
      </c>
      <c r="C1190" s="22">
        <v>1.219</v>
      </c>
    </row>
    <row r="1191" customHeight="1" spans="1:3">
      <c r="A1191" s="18" t="s">
        <v>1322</v>
      </c>
      <c r="B1191" s="19">
        <v>32161.5416103532</v>
      </c>
      <c r="C1191" s="22">
        <v>1.361</v>
      </c>
    </row>
    <row r="1192" customHeight="1" spans="1:3">
      <c r="A1192" s="18" t="s">
        <v>1322</v>
      </c>
      <c r="B1192" s="19">
        <v>36448.6926469982</v>
      </c>
      <c r="C1192" s="22">
        <v>1.51</v>
      </c>
    </row>
    <row r="1193" customHeight="1" spans="1:3">
      <c r="A1193" s="18" t="s">
        <v>1322</v>
      </c>
      <c r="B1193" s="19">
        <v>39267.8627680331</v>
      </c>
      <c r="C1193" s="22">
        <v>1.509</v>
      </c>
    </row>
    <row r="1194" customHeight="1" spans="1:3">
      <c r="A1194" s="18" t="s">
        <v>1322</v>
      </c>
      <c r="B1194" s="19">
        <v>35704.9998760478</v>
      </c>
      <c r="C1194" s="22">
        <v>1.495</v>
      </c>
    </row>
    <row r="1195" customHeight="1" spans="1:3">
      <c r="A1195" s="18" t="s">
        <v>1322</v>
      </c>
      <c r="B1195" s="19">
        <v>34751.8516199854</v>
      </c>
      <c r="C1195" s="22">
        <v>1.548</v>
      </c>
    </row>
    <row r="1196" customHeight="1" spans="1:3">
      <c r="A1196" s="18" t="s">
        <v>1322</v>
      </c>
      <c r="B1196" s="19">
        <v>37049.8554137813</v>
      </c>
      <c r="C1196" s="22">
        <v>1.581</v>
      </c>
    </row>
    <row r="1197" customHeight="1" spans="1:3">
      <c r="A1197" s="18" t="s">
        <v>1322</v>
      </c>
      <c r="B1197" s="19">
        <v>33758.9780616525</v>
      </c>
      <c r="C1197" s="22">
        <v>1.597</v>
      </c>
    </row>
    <row r="1198" customHeight="1" spans="1:3">
      <c r="A1198" s="18" t="s">
        <v>1336</v>
      </c>
      <c r="B1198" s="19">
        <v>3479.05615147048</v>
      </c>
      <c r="C1198" s="22">
        <v>0.142</v>
      </c>
    </row>
    <row r="1199" customHeight="1" spans="1:3">
      <c r="A1199" s="18" t="s">
        <v>1336</v>
      </c>
      <c r="B1199" s="19">
        <v>3494.26991014586</v>
      </c>
      <c r="C1199" s="22">
        <v>0.229</v>
      </c>
    </row>
    <row r="1200" customHeight="1" spans="1:3">
      <c r="A1200" s="18" t="s">
        <v>1336</v>
      </c>
      <c r="B1200" s="19">
        <v>3716.27124297343</v>
      </c>
      <c r="C1200" s="22">
        <v>0.474</v>
      </c>
    </row>
    <row r="1201" customHeight="1" spans="1:3">
      <c r="A1201" s="18" t="s">
        <v>1336</v>
      </c>
      <c r="B1201" s="19">
        <v>3592.88834131204</v>
      </c>
      <c r="C1201" s="22">
        <v>0.596</v>
      </c>
    </row>
    <row r="1202" customHeight="1" spans="1:3">
      <c r="A1202" s="18" t="s">
        <v>1336</v>
      </c>
      <c r="B1202" s="19">
        <v>3862.06337198598</v>
      </c>
      <c r="C1202" s="22">
        <v>0.689</v>
      </c>
    </row>
    <row r="1203" customHeight="1" spans="1:3">
      <c r="A1203" s="18" t="s">
        <v>1336</v>
      </c>
      <c r="B1203" s="19">
        <v>4189.65588263887</v>
      </c>
      <c r="C1203" s="22">
        <v>0.739</v>
      </c>
    </row>
    <row r="1204" customHeight="1" spans="1:3">
      <c r="A1204" s="18" t="s">
        <v>1336</v>
      </c>
      <c r="B1204" s="19">
        <v>4486.55567608805</v>
      </c>
      <c r="C1204" s="22">
        <v>0.844</v>
      </c>
    </row>
    <row r="1205" customHeight="1" spans="1:3">
      <c r="A1205" s="18" t="s">
        <v>1336</v>
      </c>
      <c r="B1205" s="19">
        <v>4815.07850196865</v>
      </c>
      <c r="C1205" s="22">
        <v>0.991</v>
      </c>
    </row>
    <row r="1206" customHeight="1" spans="1:3">
      <c r="A1206" s="18" t="s">
        <v>1336</v>
      </c>
      <c r="B1206" s="19">
        <v>5118.70339237421</v>
      </c>
      <c r="C1206" s="22">
        <v>1.002</v>
      </c>
    </row>
    <row r="1207" customHeight="1" spans="1:3">
      <c r="A1207" s="18" t="s">
        <v>1336</v>
      </c>
      <c r="B1207" s="19">
        <v>4521.9238039581</v>
      </c>
      <c r="C1207" s="22">
        <v>1.083</v>
      </c>
    </row>
    <row r="1208" customHeight="1" spans="1:3">
      <c r="A1208" s="18" t="s">
        <v>1336</v>
      </c>
      <c r="B1208" s="19">
        <v>4917.02320181476</v>
      </c>
      <c r="C1208" s="22">
        <v>1.161</v>
      </c>
    </row>
    <row r="1209" customHeight="1" spans="1:3">
      <c r="A1209" s="18" t="s">
        <v>1336</v>
      </c>
      <c r="B1209" s="19">
        <v>5346.21933945666</v>
      </c>
      <c r="C1209" s="22">
        <v>1.069</v>
      </c>
    </row>
    <row r="1210" customHeight="1" spans="1:3">
      <c r="A1210" s="18" t="s">
        <v>1336</v>
      </c>
      <c r="B1210" s="19">
        <v>5463.76200686534</v>
      </c>
      <c r="C1210" s="22">
        <v>0.98</v>
      </c>
    </row>
    <row r="1211" customHeight="1" spans="1:3">
      <c r="A1211" s="18" t="s">
        <v>1350</v>
      </c>
      <c r="B1211" s="19">
        <v>37282.2574288642</v>
      </c>
      <c r="C1211" s="22">
        <v>0.531</v>
      </c>
    </row>
    <row r="1212" customHeight="1" spans="1:3">
      <c r="A1212" s="18" t="s">
        <v>1350</v>
      </c>
      <c r="B1212" s="19">
        <v>32717.5203894643</v>
      </c>
      <c r="C1212" s="22">
        <v>0.594</v>
      </c>
    </row>
    <row r="1213" customHeight="1" spans="1:3">
      <c r="A1213" s="18" t="s">
        <v>1350</v>
      </c>
      <c r="B1213" s="19">
        <v>31229.1576758602</v>
      </c>
      <c r="C1213" s="22">
        <v>0.643</v>
      </c>
    </row>
    <row r="1214" customHeight="1" spans="1:3">
      <c r="A1214" s="18" t="s">
        <v>1350</v>
      </c>
      <c r="B1214" s="19">
        <v>33667.9246464868</v>
      </c>
      <c r="C1214" s="22">
        <v>0.685</v>
      </c>
    </row>
    <row r="1215" customHeight="1" spans="1:3">
      <c r="A1215" s="18" t="s">
        <v>1350</v>
      </c>
      <c r="B1215" s="19">
        <v>36474.3544587159</v>
      </c>
      <c r="C1215" s="22">
        <v>0.722</v>
      </c>
    </row>
    <row r="1216" customHeight="1" spans="1:3">
      <c r="A1216" s="18" t="s">
        <v>1350</v>
      </c>
      <c r="B1216" s="19">
        <v>35766.5547494385</v>
      </c>
      <c r="C1216" s="22">
        <v>0.76</v>
      </c>
    </row>
    <row r="1217" customHeight="1" spans="1:3">
      <c r="A1217" s="18" t="s">
        <v>1350</v>
      </c>
      <c r="B1217" s="19">
        <v>34127.5556529635</v>
      </c>
      <c r="C1217" s="22">
        <v>0.785</v>
      </c>
    </row>
    <row r="1218" customHeight="1" spans="1:3">
      <c r="A1218" s="18" t="s">
        <v>1350</v>
      </c>
      <c r="B1218" s="19">
        <v>34123.6159293109</v>
      </c>
      <c r="C1218" s="22">
        <v>0.844</v>
      </c>
    </row>
    <row r="1219" customHeight="1" spans="1:3">
      <c r="A1219" s="18" t="s">
        <v>1350</v>
      </c>
      <c r="B1219" s="19">
        <v>37978.438270238</v>
      </c>
      <c r="C1219" s="22">
        <v>0.867</v>
      </c>
    </row>
    <row r="1220" customHeight="1" spans="1:3">
      <c r="A1220" s="18" t="s">
        <v>1350</v>
      </c>
      <c r="B1220" s="19">
        <v>39511.4509437349</v>
      </c>
      <c r="C1220" s="22">
        <v>0.913</v>
      </c>
    </row>
    <row r="1221" customHeight="1" spans="1:3">
      <c r="A1221" s="18" t="s">
        <v>1350</v>
      </c>
      <c r="B1221" s="19">
        <v>43154.0226936335</v>
      </c>
      <c r="C1221" s="22">
        <v>0.968</v>
      </c>
    </row>
    <row r="1222" customHeight="1" spans="1:3">
      <c r="A1222" s="18" t="s">
        <v>1350</v>
      </c>
      <c r="B1222" s="19">
        <v>46237.8806583401</v>
      </c>
      <c r="C1222" s="22">
        <v>1.02</v>
      </c>
    </row>
    <row r="1223" customHeight="1" spans="1:3">
      <c r="A1223" s="18" t="s">
        <v>1350</v>
      </c>
      <c r="B1223" s="19">
        <v>46565.7781714981</v>
      </c>
      <c r="C1223" s="22">
        <v>1.087</v>
      </c>
    </row>
    <row r="1224" customHeight="1" spans="1:3">
      <c r="A1224" s="18" t="s">
        <v>1364</v>
      </c>
      <c r="B1224" s="19">
        <v>1763.16946946008</v>
      </c>
      <c r="C1224" s="22">
        <v>0.082</v>
      </c>
    </row>
    <row r="1225" customHeight="1" spans="1:3">
      <c r="A1225" s="18" t="s">
        <v>1364</v>
      </c>
      <c r="B1225" s="19">
        <v>1824.88612182225</v>
      </c>
      <c r="C1225" s="22">
        <v>0.179</v>
      </c>
    </row>
    <row r="1226" customHeight="1" spans="1:3">
      <c r="A1226" s="18" t="s">
        <v>1364</v>
      </c>
      <c r="B1226" s="19">
        <v>1901.58037931719</v>
      </c>
      <c r="C1226" s="22">
        <v>0.249</v>
      </c>
    </row>
    <row r="1227" customHeight="1" spans="1:3">
      <c r="A1227" s="18" t="s">
        <v>1364</v>
      </c>
      <c r="B1227" s="19">
        <v>1973.8620693261</v>
      </c>
      <c r="C1227" s="22">
        <v>0.266</v>
      </c>
    </row>
    <row r="1228" customHeight="1" spans="1:3">
      <c r="A1228" s="18" t="s">
        <v>1364</v>
      </c>
      <c r="B1228" s="19">
        <v>2156.43982230624</v>
      </c>
      <c r="C1228" s="22">
        <v>0.319</v>
      </c>
    </row>
    <row r="1229" customHeight="1" spans="1:3">
      <c r="A1229" s="18" t="s">
        <v>1364</v>
      </c>
      <c r="B1229" s="19">
        <v>2325.42541027536</v>
      </c>
      <c r="C1229" s="22">
        <v>0.599</v>
      </c>
    </row>
    <row r="1230" customHeight="1" spans="1:3">
      <c r="A1230" s="18" t="s">
        <v>1364</v>
      </c>
      <c r="B1230" s="19">
        <v>2719.82246929191</v>
      </c>
      <c r="C1230" s="22">
        <v>0.8</v>
      </c>
    </row>
    <row r="1231" customHeight="1" spans="1:3">
      <c r="A1231" s="18" t="s">
        <v>1364</v>
      </c>
      <c r="B1231" s="19">
        <v>3022.54195371842</v>
      </c>
      <c r="C1231" s="22">
        <v>0.844</v>
      </c>
    </row>
    <row r="1232" customHeight="1" spans="1:3">
      <c r="A1232" s="18" t="s">
        <v>1364</v>
      </c>
      <c r="B1232" s="19">
        <v>3797.41362875907</v>
      </c>
      <c r="C1232" s="22">
        <v>0.899</v>
      </c>
    </row>
    <row r="1233" customHeight="1" spans="1:3">
      <c r="A1233" s="18" t="s">
        <v>1364</v>
      </c>
      <c r="B1233" s="19">
        <v>4026.76634285714</v>
      </c>
      <c r="C1233" s="22">
        <v>0.973</v>
      </c>
    </row>
    <row r="1234" customHeight="1" spans="1:3">
      <c r="A1234" s="18" t="s">
        <v>1364</v>
      </c>
      <c r="B1234" s="19">
        <v>4370.72103324512</v>
      </c>
      <c r="C1234" s="22">
        <v>1.026</v>
      </c>
    </row>
    <row r="1235" customHeight="1" spans="1:3">
      <c r="A1235" s="18" t="s">
        <v>1364</v>
      </c>
      <c r="B1235" s="19">
        <v>4665.94353971849</v>
      </c>
      <c r="C1235" s="22">
        <v>1.112</v>
      </c>
    </row>
    <row r="1236" customHeight="1" spans="1:3">
      <c r="A1236" s="18" t="s">
        <v>1364</v>
      </c>
      <c r="B1236" s="19">
        <v>4909.02809370054</v>
      </c>
      <c r="C1236" s="22">
        <v>1.282</v>
      </c>
    </row>
    <row r="1237" customHeight="1" spans="1:3">
      <c r="A1237" s="18" t="s">
        <v>1378</v>
      </c>
      <c r="B1237" s="19">
        <v>1229.0009584358</v>
      </c>
      <c r="C1237" s="22">
        <v>0.014</v>
      </c>
    </row>
    <row r="1238" customHeight="1" spans="1:3">
      <c r="A1238" s="18" t="s">
        <v>1378</v>
      </c>
      <c r="B1238" s="19">
        <v>1490.92675121405</v>
      </c>
      <c r="C1238" s="22">
        <v>0.04</v>
      </c>
    </row>
    <row r="1239" customHeight="1" spans="1:3">
      <c r="A1239" s="18" t="s">
        <v>1378</v>
      </c>
      <c r="B1239" s="19">
        <v>1658.03114601384</v>
      </c>
      <c r="C1239" s="22">
        <v>0.07</v>
      </c>
    </row>
    <row r="1240" customHeight="1" spans="1:3">
      <c r="A1240" s="18" t="s">
        <v>1378</v>
      </c>
      <c r="B1240" s="19">
        <v>2068.12365717179</v>
      </c>
      <c r="C1240" s="22">
        <v>0.09</v>
      </c>
    </row>
    <row r="1241" customHeight="1" spans="1:3">
      <c r="A1241" s="18" t="s">
        <v>1378</v>
      </c>
      <c r="B1241" s="19">
        <v>2874.2882913025</v>
      </c>
      <c r="C1241" s="22">
        <v>0.164</v>
      </c>
    </row>
    <row r="1242" customHeight="1" spans="1:3">
      <c r="A1242" s="18" t="s">
        <v>1378</v>
      </c>
      <c r="B1242" s="19">
        <v>3771.27895734536</v>
      </c>
      <c r="C1242" s="22">
        <v>0.358</v>
      </c>
    </row>
    <row r="1243" customHeight="1" spans="1:3">
      <c r="A1243" s="18" t="s">
        <v>1378</v>
      </c>
      <c r="B1243" s="19">
        <v>5291.57436789607</v>
      </c>
      <c r="C1243" s="22">
        <v>0.511</v>
      </c>
    </row>
    <row r="1244" customHeight="1" spans="1:3">
      <c r="A1244" s="18" t="s">
        <v>1378</v>
      </c>
      <c r="B1244" s="19">
        <v>6781.10940499834</v>
      </c>
      <c r="C1244" s="22">
        <v>0.8</v>
      </c>
    </row>
    <row r="1245" customHeight="1" spans="1:3">
      <c r="A1245" s="18" t="s">
        <v>1378</v>
      </c>
      <c r="B1245" s="19">
        <v>8485.38981753222</v>
      </c>
      <c r="C1245" s="22">
        <v>0.958</v>
      </c>
    </row>
    <row r="1246" customHeight="1" spans="1:3">
      <c r="A1246" s="18" t="s">
        <v>1378</v>
      </c>
      <c r="B1246" s="19">
        <v>7146.09685471693</v>
      </c>
      <c r="C1246" s="22">
        <v>1.084</v>
      </c>
    </row>
    <row r="1247" customHeight="1" spans="1:3">
      <c r="A1247" s="18" t="s">
        <v>1378</v>
      </c>
      <c r="B1247" s="19">
        <v>9067.74901279478</v>
      </c>
      <c r="C1247" s="22">
        <v>1.219</v>
      </c>
    </row>
    <row r="1248" customHeight="1" spans="1:3">
      <c r="A1248" s="18" t="s">
        <v>1378</v>
      </c>
      <c r="B1248" s="19">
        <v>11354.9883430173</v>
      </c>
      <c r="C1248" s="22">
        <v>1.568</v>
      </c>
    </row>
    <row r="1249" customHeight="1" spans="1:3">
      <c r="A1249" s="18" t="s">
        <v>1378</v>
      </c>
      <c r="B1249" s="19">
        <v>12149.0582246593</v>
      </c>
      <c r="C1249" s="22">
        <v>1.858</v>
      </c>
    </row>
    <row r="1250" customHeight="1" spans="1:3">
      <c r="A1250" s="18" t="s">
        <v>1392</v>
      </c>
      <c r="B1250" s="19">
        <v>406.115705520688</v>
      </c>
      <c r="C1250" s="22">
        <v>0.004</v>
      </c>
    </row>
    <row r="1251" customHeight="1" spans="1:3">
      <c r="A1251" s="18" t="s">
        <v>1392</v>
      </c>
      <c r="B1251" s="19">
        <v>404.21620628499</v>
      </c>
      <c r="C1251" s="22">
        <v>0.019</v>
      </c>
    </row>
    <row r="1252" customHeight="1" spans="1:3">
      <c r="A1252" s="18" t="s">
        <v>1392</v>
      </c>
      <c r="B1252" s="19">
        <v>398.409945066327</v>
      </c>
      <c r="C1252" s="22">
        <v>0.036</v>
      </c>
    </row>
    <row r="1253" customHeight="1" spans="1:3">
      <c r="A1253" s="18" t="s">
        <v>1392</v>
      </c>
      <c r="B1253" s="19">
        <v>439.595905720249</v>
      </c>
      <c r="C1253" s="22">
        <v>0.047</v>
      </c>
    </row>
    <row r="1254" customHeight="1" spans="1:3">
      <c r="A1254" s="18" t="s">
        <v>1392</v>
      </c>
      <c r="B1254" s="19">
        <v>462.049768296504</v>
      </c>
      <c r="C1254" s="22">
        <v>0.073</v>
      </c>
    </row>
    <row r="1255" customHeight="1" spans="1:3">
      <c r="A1255" s="18" t="s">
        <v>1392</v>
      </c>
      <c r="B1255" s="19">
        <v>523.613789193778</v>
      </c>
      <c r="C1255" s="22">
        <v>0.129</v>
      </c>
    </row>
    <row r="1256" customHeight="1" spans="1:3">
      <c r="A1256" s="18" t="s">
        <v>1392</v>
      </c>
      <c r="B1256" s="19">
        <v>612.23253122397</v>
      </c>
      <c r="C1256" s="22">
        <v>0.2</v>
      </c>
    </row>
    <row r="1257" customHeight="1" spans="1:3">
      <c r="A1257" s="18" t="s">
        <v>1392</v>
      </c>
      <c r="B1257" s="19">
        <v>721.459010713624</v>
      </c>
      <c r="C1257" s="22">
        <v>0.301</v>
      </c>
    </row>
    <row r="1258" customHeight="1" spans="1:3">
      <c r="A1258" s="18" t="s">
        <v>1392</v>
      </c>
      <c r="B1258" s="19">
        <v>785.734200284387</v>
      </c>
      <c r="C1258" s="22">
        <v>0.42</v>
      </c>
    </row>
    <row r="1259" customHeight="1" spans="1:3">
      <c r="A1259" s="18" t="s">
        <v>1392</v>
      </c>
      <c r="B1259" s="19">
        <v>771.288108465458</v>
      </c>
      <c r="C1259" s="22">
        <v>0.486</v>
      </c>
    </row>
    <row r="1260" customHeight="1" spans="1:3">
      <c r="A1260" s="18" t="s">
        <v>1392</v>
      </c>
      <c r="B1260" s="19">
        <v>792.979036961716</v>
      </c>
      <c r="C1260" s="22">
        <v>0.61</v>
      </c>
    </row>
    <row r="1261" customHeight="1" spans="1:3">
      <c r="A1261" s="18" t="s">
        <v>1392</v>
      </c>
      <c r="B1261" s="19">
        <v>816.441534979711</v>
      </c>
      <c r="C1261" s="22">
        <v>0.668</v>
      </c>
    </row>
    <row r="1262" customHeight="1" spans="1:3">
      <c r="A1262" s="18" t="s">
        <v>1392</v>
      </c>
      <c r="B1262" s="19">
        <v>932.518229189163</v>
      </c>
      <c r="C1262" s="22">
        <v>0.712</v>
      </c>
    </row>
    <row r="1263" customHeight="1" spans="1:3">
      <c r="A1263" s="18" t="s">
        <v>1406</v>
      </c>
      <c r="B1263" s="19">
        <v>815.4891409383</v>
      </c>
      <c r="C1263" s="22">
        <v>0.004</v>
      </c>
    </row>
    <row r="1264" customHeight="1" spans="1:3">
      <c r="A1264" s="18" t="s">
        <v>1406</v>
      </c>
      <c r="B1264" s="19">
        <v>748.878745801735</v>
      </c>
      <c r="C1264" s="22">
        <v>0.005</v>
      </c>
    </row>
    <row r="1265" customHeight="1" spans="1:3">
      <c r="A1265" s="18" t="s">
        <v>1406</v>
      </c>
      <c r="B1265" s="19">
        <v>842.189839042413</v>
      </c>
      <c r="C1265" s="22">
        <v>0.006</v>
      </c>
    </row>
    <row r="1266" customHeight="1" spans="1:3">
      <c r="A1266" s="18" t="s">
        <v>1406</v>
      </c>
      <c r="B1266" s="19">
        <v>1031.78993029724</v>
      </c>
      <c r="C1266" s="22">
        <v>0.006</v>
      </c>
    </row>
    <row r="1267" customHeight="1" spans="1:3">
      <c r="A1267" s="18" t="s">
        <v>1406</v>
      </c>
      <c r="B1267" s="19">
        <v>1149.37612440407</v>
      </c>
      <c r="C1267" s="22">
        <v>0.007</v>
      </c>
    </row>
    <row r="1268" customHeight="1" spans="1:3">
      <c r="A1268" s="18" t="s">
        <v>1406</v>
      </c>
      <c r="B1268" s="19">
        <v>1173.31414422779</v>
      </c>
      <c r="C1268" s="22">
        <v>0.007</v>
      </c>
    </row>
    <row r="1269" customHeight="1" spans="1:3">
      <c r="A1269" s="18" t="s">
        <v>1406</v>
      </c>
      <c r="B1269" s="19">
        <v>1138.28450404011</v>
      </c>
      <c r="C1269" s="22">
        <v>0.008</v>
      </c>
    </row>
    <row r="1270" customHeight="1" spans="1:3">
      <c r="A1270" s="18" t="s">
        <v>1406</v>
      </c>
      <c r="B1270" s="19">
        <v>1316.95688482993</v>
      </c>
      <c r="C1270" s="22">
        <v>0.008</v>
      </c>
    </row>
    <row r="1271" customHeight="1" spans="1:3">
      <c r="A1271" s="18" t="s">
        <v>1406</v>
      </c>
      <c r="B1271" s="19">
        <v>1424.03888982622</v>
      </c>
      <c r="C1271" s="22">
        <v>0.011</v>
      </c>
    </row>
    <row r="1272" customHeight="1" spans="1:3">
      <c r="A1272" s="18" t="s">
        <v>1406</v>
      </c>
      <c r="B1272" s="19">
        <v>1320.48002534486</v>
      </c>
      <c r="C1272" s="22">
        <v>0.103</v>
      </c>
    </row>
    <row r="1273" customHeight="1" spans="1:3">
      <c r="A1273" s="18" t="s">
        <v>1406</v>
      </c>
      <c r="B1273" s="19">
        <v>1539.04744073744</v>
      </c>
      <c r="C1273" s="22">
        <v>0.108</v>
      </c>
    </row>
    <row r="1274" customHeight="1" spans="1:3">
      <c r="A1274" s="18" t="s">
        <v>1406</v>
      </c>
      <c r="B1274" s="19">
        <v>1735.55404534005</v>
      </c>
      <c r="C1274" s="22">
        <v>0.139</v>
      </c>
    </row>
    <row r="1275" customHeight="1" spans="1:3">
      <c r="A1275" s="18" t="s">
        <v>1406</v>
      </c>
      <c r="B1275" s="19">
        <v>1736.19817236521</v>
      </c>
      <c r="C1275" s="22">
        <v>0.159</v>
      </c>
    </row>
    <row r="1276" customHeight="1" spans="1:3">
      <c r="A1276" s="18" t="s">
        <v>1420</v>
      </c>
      <c r="B1276" s="19">
        <v>1087.76240117647</v>
      </c>
      <c r="C1276" s="20">
        <v>0</v>
      </c>
    </row>
    <row r="1277" customHeight="1" spans="1:3">
      <c r="A1277" s="18" t="s">
        <v>1420</v>
      </c>
      <c r="B1277" s="19">
        <v>1490.36103256966</v>
      </c>
      <c r="C1277" s="20">
        <v>0</v>
      </c>
    </row>
    <row r="1278" customHeight="1" spans="1:3">
      <c r="A1278" s="18" t="s">
        <v>1420</v>
      </c>
      <c r="B1278" s="19">
        <v>1587.50582855062</v>
      </c>
      <c r="C1278" s="20">
        <v>0</v>
      </c>
    </row>
    <row r="1279" customHeight="1" spans="1:3">
      <c r="A1279" s="18" t="s">
        <v>1420</v>
      </c>
      <c r="B1279" s="19">
        <v>1969.56271331509</v>
      </c>
      <c r="C1279" s="20">
        <v>0</v>
      </c>
    </row>
    <row r="1280" customHeight="1" spans="1:3">
      <c r="A1280" s="18" t="s">
        <v>1420</v>
      </c>
      <c r="B1280" s="19">
        <v>2135.33284681296</v>
      </c>
      <c r="C1280" s="20">
        <v>0</v>
      </c>
    </row>
    <row r="1281" customHeight="1" spans="1:3">
      <c r="A1281" s="18" t="s">
        <v>1420</v>
      </c>
      <c r="B1281" s="19">
        <v>2194.3726506349</v>
      </c>
      <c r="C1281" s="20">
        <v>0</v>
      </c>
    </row>
    <row r="1282" customHeight="1" spans="1:3">
      <c r="A1282" s="18" t="s">
        <v>1420</v>
      </c>
      <c r="B1282" s="19">
        <v>2278.62418001135</v>
      </c>
      <c r="C1282" s="20">
        <v>0</v>
      </c>
    </row>
    <row r="1283" customHeight="1" spans="1:3">
      <c r="A1283" s="18" t="s">
        <v>1420</v>
      </c>
      <c r="B1283" s="19">
        <v>2736.4871022566</v>
      </c>
      <c r="C1283" s="20">
        <v>0</v>
      </c>
    </row>
    <row r="1284" customHeight="1" spans="1:3">
      <c r="A1284" s="18" t="s">
        <v>1420</v>
      </c>
      <c r="B1284" s="19">
        <v>3302.92393939966</v>
      </c>
      <c r="C1284" s="20">
        <v>0</v>
      </c>
    </row>
    <row r="1285" customHeight="1" spans="1:3">
      <c r="A1285" s="18" t="s">
        <v>1420</v>
      </c>
      <c r="B1285" s="19">
        <v>3190.83501090564</v>
      </c>
      <c r="C1285" s="20">
        <v>0</v>
      </c>
    </row>
    <row r="1286" customHeight="1" spans="1:3">
      <c r="A1286" s="18" t="s">
        <v>1420</v>
      </c>
      <c r="B1286" s="19">
        <v>3232.81120021626</v>
      </c>
      <c r="C1286" s="20">
        <v>0</v>
      </c>
    </row>
    <row r="1287" customHeight="1" spans="1:3">
      <c r="A1287" s="18" t="s">
        <v>1420</v>
      </c>
      <c r="B1287" s="19">
        <v>3702.05116705761</v>
      </c>
      <c r="C1287" s="20">
        <v>0</v>
      </c>
    </row>
    <row r="1288" customHeight="1" spans="1:3">
      <c r="A1288" s="18" t="s">
        <v>1420</v>
      </c>
      <c r="B1288" s="19">
        <v>3566.73091119171</v>
      </c>
      <c r="C1288" s="20">
        <v>0</v>
      </c>
    </row>
    <row r="1289" customHeight="1" spans="1:3">
      <c r="A1289" s="18" t="s">
        <v>1434</v>
      </c>
      <c r="B1289" s="19">
        <v>19786.6950380096</v>
      </c>
      <c r="C1289" s="22">
        <v>0.25</v>
      </c>
    </row>
    <row r="1290" customHeight="1" spans="1:3">
      <c r="A1290" s="18" t="s">
        <v>1434</v>
      </c>
      <c r="B1290" s="19">
        <v>17616.2290594182</v>
      </c>
      <c r="C1290" s="22">
        <v>0.443</v>
      </c>
    </row>
    <row r="1291" customHeight="1" spans="1:3">
      <c r="A1291" s="18" t="s">
        <v>1434</v>
      </c>
      <c r="B1291" s="19">
        <v>18620.3523316695</v>
      </c>
      <c r="C1291" s="22">
        <v>0.599</v>
      </c>
    </row>
    <row r="1292" customHeight="1" spans="1:3">
      <c r="A1292" s="18" t="s">
        <v>1434</v>
      </c>
      <c r="B1292" s="19">
        <v>22621.8582920713</v>
      </c>
      <c r="C1292" s="22">
        <v>0.671</v>
      </c>
    </row>
    <row r="1293" customHeight="1" spans="1:3">
      <c r="A1293" s="18" t="s">
        <v>1434</v>
      </c>
      <c r="B1293" s="19">
        <v>27061.8857664995</v>
      </c>
      <c r="C1293" s="22">
        <v>0.808</v>
      </c>
    </row>
    <row r="1294" customHeight="1" spans="1:3">
      <c r="A1294" s="18" t="s">
        <v>1434</v>
      </c>
      <c r="B1294" s="19">
        <v>35185.9306719377</v>
      </c>
      <c r="C1294" s="22">
        <v>0.602</v>
      </c>
    </row>
    <row r="1295" customHeight="1" spans="1:3">
      <c r="A1295" s="18" t="s">
        <v>1434</v>
      </c>
      <c r="B1295" s="19">
        <v>42193.3073968591</v>
      </c>
      <c r="C1295" s="22">
        <v>0.488</v>
      </c>
    </row>
    <row r="1296" customHeight="1" spans="1:3">
      <c r="A1296" s="18" t="s">
        <v>1434</v>
      </c>
      <c r="B1296" s="19">
        <v>45011.1940882689</v>
      </c>
      <c r="C1296" s="22">
        <v>0.558</v>
      </c>
    </row>
    <row r="1297" customHeight="1" spans="1:3">
      <c r="A1297" s="18" t="s">
        <v>1434</v>
      </c>
      <c r="B1297" s="19">
        <v>54399.6956577571</v>
      </c>
      <c r="C1297" s="22">
        <v>0.555</v>
      </c>
    </row>
    <row r="1298" customHeight="1" spans="1:3">
      <c r="A1298" s="18" t="s">
        <v>1434</v>
      </c>
      <c r="B1298" s="19">
        <v>37191.6513865118</v>
      </c>
      <c r="C1298" s="22">
        <v>0.919</v>
      </c>
    </row>
    <row r="1299" customHeight="1" spans="1:3">
      <c r="A1299" s="18" t="s">
        <v>1434</v>
      </c>
      <c r="B1299" s="19">
        <v>40112.5826486338</v>
      </c>
      <c r="C1299" s="22">
        <v>1.33</v>
      </c>
    </row>
    <row r="1300" customHeight="1" spans="1:3">
      <c r="A1300" s="18" t="s">
        <v>1434</v>
      </c>
      <c r="B1300" s="19">
        <v>51524.8639471566</v>
      </c>
      <c r="C1300" s="22">
        <v>1.579</v>
      </c>
    </row>
    <row r="1301" customHeight="1" spans="1:3">
      <c r="A1301" s="18" t="s">
        <v>1434</v>
      </c>
      <c r="B1301" s="19">
        <v>56299.100198862</v>
      </c>
      <c r="C1301" s="22">
        <v>1.569</v>
      </c>
    </row>
    <row r="1302" customHeight="1" spans="1:3">
      <c r="A1302" s="18" t="s">
        <v>1448</v>
      </c>
      <c r="B1302" s="19">
        <v>279.620274987751</v>
      </c>
      <c r="C1302" s="22">
        <v>0.002</v>
      </c>
    </row>
    <row r="1303" customHeight="1" spans="1:3">
      <c r="A1303" s="18" t="s">
        <v>1448</v>
      </c>
      <c r="B1303" s="19">
        <v>308.409031364381</v>
      </c>
      <c r="C1303" s="22">
        <v>0.005</v>
      </c>
    </row>
    <row r="1304" customHeight="1" spans="1:3">
      <c r="A1304" s="18" t="s">
        <v>1448</v>
      </c>
      <c r="B1304" s="19">
        <v>321.726537960607</v>
      </c>
      <c r="C1304" s="22">
        <v>0.011</v>
      </c>
    </row>
    <row r="1305" customHeight="1" spans="1:3">
      <c r="A1305" s="18" t="s">
        <v>1448</v>
      </c>
      <c r="B1305" s="19">
        <v>380.507362441259</v>
      </c>
      <c r="C1305" s="22">
        <v>0.028</v>
      </c>
    </row>
    <row r="1306" customHeight="1" spans="1:3">
      <c r="A1306" s="18" t="s">
        <v>1448</v>
      </c>
      <c r="B1306" s="19">
        <v>433.235119007973</v>
      </c>
      <c r="C1306" s="22">
        <v>0.052</v>
      </c>
    </row>
    <row r="1307" customHeight="1" spans="1:3">
      <c r="A1307" s="18" t="s">
        <v>1448</v>
      </c>
      <c r="B1307" s="19">
        <v>476.480097625228</v>
      </c>
      <c r="C1307" s="22">
        <v>0.107</v>
      </c>
    </row>
    <row r="1308" customHeight="1" spans="1:3">
      <c r="A1308" s="18" t="s">
        <v>1448</v>
      </c>
      <c r="B1308" s="19">
        <v>543.110702322551</v>
      </c>
      <c r="C1308" s="22">
        <v>0.248</v>
      </c>
    </row>
    <row r="1309" customHeight="1" spans="1:3">
      <c r="A1309" s="18" t="s">
        <v>1448</v>
      </c>
      <c r="B1309" s="19">
        <v>721.76869087389</v>
      </c>
      <c r="C1309" s="22">
        <v>0.422</v>
      </c>
    </row>
    <row r="1310" customHeight="1" spans="1:3">
      <c r="A1310" s="18" t="s">
        <v>1448</v>
      </c>
      <c r="B1310" s="19">
        <v>966.393627202136</v>
      </c>
      <c r="C1310" s="22">
        <v>0.653</v>
      </c>
    </row>
    <row r="1311" customHeight="1" spans="1:3">
      <c r="A1311" s="18" t="s">
        <v>1448</v>
      </c>
      <c r="B1311" s="19">
        <v>871.224389315104</v>
      </c>
      <c r="C1311" s="22">
        <v>0.852</v>
      </c>
    </row>
    <row r="1312" customHeight="1" spans="1:3">
      <c r="A1312" s="18" t="s">
        <v>1448</v>
      </c>
      <c r="B1312" s="19">
        <v>880.037775106004</v>
      </c>
      <c r="C1312" s="22">
        <v>0.989</v>
      </c>
    </row>
    <row r="1313" customHeight="1" spans="1:3">
      <c r="A1313" s="18" t="s">
        <v>1448</v>
      </c>
      <c r="B1313" s="19">
        <v>1123.88316813549</v>
      </c>
      <c r="C1313" s="22">
        <v>1.162</v>
      </c>
    </row>
    <row r="1314" customHeight="1" spans="1:3">
      <c r="A1314" s="18" t="s">
        <v>1448</v>
      </c>
      <c r="B1314" s="19">
        <v>1177.97359662577</v>
      </c>
      <c r="C1314" s="22">
        <v>1.242</v>
      </c>
    </row>
    <row r="1315" customHeight="1" spans="1:3">
      <c r="A1315" s="18" t="s">
        <v>1462</v>
      </c>
      <c r="B1315" s="19">
        <v>321.289483974574</v>
      </c>
      <c r="C1315" s="22">
        <v>0.002</v>
      </c>
    </row>
    <row r="1316" customHeight="1" spans="1:3">
      <c r="A1316" s="18" t="s">
        <v>1462</v>
      </c>
      <c r="B1316" s="19">
        <v>323.320734331974</v>
      </c>
      <c r="C1316" s="22">
        <v>0.005</v>
      </c>
    </row>
    <row r="1317" customHeight="1" spans="1:3">
      <c r="A1317" s="18" t="s">
        <v>1462</v>
      </c>
      <c r="B1317" s="19">
        <v>317.060229620152</v>
      </c>
      <c r="C1317" s="22">
        <v>0.01</v>
      </c>
    </row>
    <row r="1318" customHeight="1" spans="1:3">
      <c r="A1318" s="18" t="s">
        <v>1462</v>
      </c>
      <c r="B1318" s="19">
        <v>360.081787036251</v>
      </c>
      <c r="C1318" s="22">
        <v>0.02</v>
      </c>
    </row>
    <row r="1319" customHeight="1" spans="1:3">
      <c r="A1319" s="18" t="s">
        <v>1462</v>
      </c>
      <c r="B1319" s="19">
        <v>415.222252168408</v>
      </c>
      <c r="C1319" s="22">
        <v>0.036</v>
      </c>
    </row>
    <row r="1320" customHeight="1" spans="1:3">
      <c r="A1320" s="18" t="s">
        <v>1462</v>
      </c>
      <c r="B1320" s="19">
        <v>472.40846306267</v>
      </c>
      <c r="C1320" s="22">
        <v>0.114</v>
      </c>
    </row>
    <row r="1321" customHeight="1" spans="1:3">
      <c r="A1321" s="18" t="s">
        <v>1462</v>
      </c>
      <c r="B1321" s="19">
        <v>585.640575108592</v>
      </c>
      <c r="C1321" s="22">
        <v>0.171</v>
      </c>
    </row>
    <row r="1322" customHeight="1" spans="1:3">
      <c r="A1322" s="18" t="s">
        <v>1462</v>
      </c>
      <c r="B1322" s="19">
        <v>702.270131199655</v>
      </c>
      <c r="C1322" s="22">
        <v>0.246</v>
      </c>
    </row>
    <row r="1323" customHeight="1" spans="1:3">
      <c r="A1323" s="18" t="s">
        <v>1462</v>
      </c>
      <c r="B1323" s="19">
        <v>886.75965247176</v>
      </c>
      <c r="C1323" s="22">
        <v>0.329</v>
      </c>
    </row>
    <row r="1324" customHeight="1" spans="1:3">
      <c r="A1324" s="18" t="s">
        <v>1462</v>
      </c>
      <c r="B1324" s="19">
        <v>930.58594459959</v>
      </c>
      <c r="C1324" s="22">
        <v>0.516</v>
      </c>
    </row>
    <row r="1325" customHeight="1" spans="1:3">
      <c r="A1325" s="18" t="s">
        <v>1462</v>
      </c>
      <c r="B1325" s="19">
        <v>1122.85231560578</v>
      </c>
      <c r="C1325" s="22">
        <v>0.626</v>
      </c>
    </row>
    <row r="1326" customHeight="1" spans="1:3">
      <c r="A1326" s="18" t="s">
        <v>1462</v>
      </c>
      <c r="B1326" s="19">
        <v>1265.70934431312</v>
      </c>
      <c r="C1326" s="22">
        <v>0.84</v>
      </c>
    </row>
    <row r="1327" customHeight="1" spans="1:3">
      <c r="A1327" s="18" t="s">
        <v>1462</v>
      </c>
      <c r="B1327" s="19">
        <v>1412.45224303913</v>
      </c>
      <c r="C1327" s="22">
        <v>0.647</v>
      </c>
    </row>
    <row r="1328" customHeight="1" spans="1:3">
      <c r="A1328" s="18" t="s">
        <v>1476</v>
      </c>
      <c r="B1328" s="19">
        <v>3308.51235454373</v>
      </c>
      <c r="C1328" s="22">
        <v>0.169</v>
      </c>
    </row>
    <row r="1329" customHeight="1" spans="1:3">
      <c r="A1329" s="18" t="s">
        <v>1476</v>
      </c>
      <c r="B1329" s="19">
        <v>3556.88621024572</v>
      </c>
      <c r="C1329" s="22">
        <v>0.28</v>
      </c>
    </row>
    <row r="1330" customHeight="1" spans="1:3">
      <c r="A1330" s="18" t="s">
        <v>1476</v>
      </c>
      <c r="B1330" s="19">
        <v>4032.07209157063</v>
      </c>
      <c r="C1330" s="22">
        <v>0.396</v>
      </c>
    </row>
    <row r="1331" customHeight="1" spans="1:3">
      <c r="A1331" s="18" t="s">
        <v>1476</v>
      </c>
      <c r="B1331" s="19">
        <v>4889.27999064667</v>
      </c>
      <c r="C1331" s="22">
        <v>0.533</v>
      </c>
    </row>
    <row r="1332" customHeight="1" spans="1:3">
      <c r="A1332" s="18" t="s">
        <v>1476</v>
      </c>
      <c r="B1332" s="19">
        <v>6080.78996404082</v>
      </c>
      <c r="C1332" s="22">
        <v>0.681</v>
      </c>
    </row>
    <row r="1333" customHeight="1" spans="1:3">
      <c r="A1333" s="18" t="s">
        <v>1476</v>
      </c>
      <c r="B1333" s="19">
        <v>7165.37769848923</v>
      </c>
      <c r="C1333" s="22">
        <v>0.84</v>
      </c>
    </row>
    <row r="1334" customHeight="1" spans="1:3">
      <c r="A1334" s="18" t="s">
        <v>1476</v>
      </c>
      <c r="B1334" s="19">
        <v>8986.40137588314</v>
      </c>
      <c r="C1334" s="22">
        <v>0.994</v>
      </c>
    </row>
    <row r="1335" customHeight="1" spans="1:3">
      <c r="A1335" s="18" t="s">
        <v>1476</v>
      </c>
      <c r="B1335" s="19">
        <v>13073.3809968982</v>
      </c>
      <c r="C1335" s="22">
        <v>1.023</v>
      </c>
    </row>
    <row r="1336" customHeight="1" spans="1:3">
      <c r="A1336" s="18" t="s">
        <v>1476</v>
      </c>
      <c r="B1336" s="19">
        <v>15463.6602762476</v>
      </c>
      <c r="C1336" s="22">
        <v>1.075</v>
      </c>
    </row>
    <row r="1337" customHeight="1" spans="1:3">
      <c r="A1337" s="18" t="s">
        <v>1476</v>
      </c>
      <c r="B1337" s="19">
        <v>12082.0636849112</v>
      </c>
      <c r="C1337" s="22">
        <v>1.091</v>
      </c>
    </row>
    <row r="1338" customHeight="1" spans="1:3">
      <c r="A1338" s="18" t="s">
        <v>1476</v>
      </c>
      <c r="B1338" s="19">
        <v>11446.5081773779</v>
      </c>
      <c r="C1338" s="22">
        <v>1.103</v>
      </c>
    </row>
    <row r="1339" customHeight="1" spans="1:3">
      <c r="A1339" s="18" t="s">
        <v>1476</v>
      </c>
      <c r="B1339" s="19">
        <v>13827.3602572014</v>
      </c>
      <c r="C1339" s="22">
        <v>1.114</v>
      </c>
    </row>
    <row r="1340" customHeight="1" spans="1:3">
      <c r="A1340" s="18" t="s">
        <v>1476</v>
      </c>
      <c r="B1340" s="19">
        <v>13946.9658873559</v>
      </c>
      <c r="C1340" s="22">
        <v>1.121</v>
      </c>
    </row>
    <row r="1341" customHeight="1" spans="1:3">
      <c r="A1341" s="18" t="s">
        <v>1490</v>
      </c>
      <c r="B1341" s="19">
        <v>5334.88024343354</v>
      </c>
      <c r="C1341" s="22">
        <v>0.23</v>
      </c>
    </row>
    <row r="1342" customHeight="1" spans="1:3">
      <c r="A1342" s="18" t="s">
        <v>1490</v>
      </c>
      <c r="B1342" s="19">
        <v>5256.65691088873</v>
      </c>
      <c r="C1342" s="22">
        <v>0.228</v>
      </c>
    </row>
    <row r="1343" customHeight="1" spans="1:3">
      <c r="A1343" s="18" t="s">
        <v>1490</v>
      </c>
      <c r="B1343" s="19">
        <v>5447.78046844866</v>
      </c>
      <c r="C1343" s="22">
        <v>0.22</v>
      </c>
    </row>
    <row r="1344" customHeight="1" spans="1:3">
      <c r="A1344" s="18" t="s">
        <v>1490</v>
      </c>
      <c r="B1344" s="19">
        <v>5442.3631653257</v>
      </c>
      <c r="C1344" s="22">
        <v>0.216</v>
      </c>
    </row>
    <row r="1345" customHeight="1" spans="1:3">
      <c r="A1345" s="18" t="s">
        <v>1490</v>
      </c>
      <c r="B1345" s="19">
        <v>5437.85596906982</v>
      </c>
      <c r="C1345" s="22">
        <v>0.23</v>
      </c>
    </row>
    <row r="1346" customHeight="1" spans="1:3">
      <c r="A1346" s="18" t="s">
        <v>1490</v>
      </c>
      <c r="B1346" s="19">
        <v>5339.42388041732</v>
      </c>
      <c r="C1346" s="22">
        <v>0.249</v>
      </c>
    </row>
    <row r="1347" customHeight="1" spans="1:3">
      <c r="A1347" s="18" t="s">
        <v>1490</v>
      </c>
      <c r="B1347" s="19">
        <v>5342.47480221568</v>
      </c>
      <c r="C1347" s="22">
        <v>0.271</v>
      </c>
    </row>
    <row r="1348" customHeight="1" spans="1:3">
      <c r="A1348" s="18" t="s">
        <v>1490</v>
      </c>
      <c r="B1348" s="19">
        <v>5936.76922798204</v>
      </c>
      <c r="C1348" s="22">
        <v>0.304</v>
      </c>
    </row>
    <row r="1349" customHeight="1" spans="1:3">
      <c r="A1349" s="18" t="s">
        <v>1490</v>
      </c>
      <c r="B1349" s="19">
        <v>6887.06275310027</v>
      </c>
      <c r="C1349" s="22">
        <v>0.341</v>
      </c>
    </row>
    <row r="1350" customHeight="1" spans="1:3">
      <c r="A1350" s="18" t="s">
        <v>1490</v>
      </c>
      <c r="B1350" s="19">
        <v>8274.13797798124</v>
      </c>
      <c r="C1350" s="22">
        <v>0.563</v>
      </c>
    </row>
    <row r="1351" customHeight="1" spans="1:3">
      <c r="A1351" s="18" t="s">
        <v>1490</v>
      </c>
      <c r="B1351" s="19">
        <v>8755.84996793433</v>
      </c>
      <c r="C1351" s="22">
        <v>0.66</v>
      </c>
    </row>
    <row r="1352" customHeight="1" spans="1:3">
      <c r="A1352" s="18" t="s">
        <v>1490</v>
      </c>
      <c r="B1352" s="19">
        <v>9144.61761571967</v>
      </c>
      <c r="C1352" s="22">
        <v>0.772</v>
      </c>
    </row>
    <row r="1353" customHeight="1" spans="1:3">
      <c r="A1353" s="18" t="s">
        <v>1490</v>
      </c>
      <c r="B1353" s="19">
        <v>9764.11060664134</v>
      </c>
      <c r="C1353" s="22">
        <v>0.808</v>
      </c>
    </row>
    <row r="1354" customHeight="1" spans="1:3">
      <c r="A1354" s="18" t="s">
        <v>1504</v>
      </c>
      <c r="B1354" s="19">
        <v>415.467215450713</v>
      </c>
      <c r="C1354" s="22">
        <v>0.012</v>
      </c>
    </row>
    <row r="1355" customHeight="1" spans="1:3">
      <c r="A1355" s="18" t="s">
        <v>1504</v>
      </c>
      <c r="B1355" s="19">
        <v>377.467770772108</v>
      </c>
      <c r="C1355" s="22">
        <v>0.03</v>
      </c>
    </row>
    <row r="1356" customHeight="1" spans="1:3">
      <c r="A1356" s="18" t="s">
        <v>1504</v>
      </c>
      <c r="B1356" s="19">
        <v>348.346431982825</v>
      </c>
      <c r="C1356" s="22">
        <v>0.073</v>
      </c>
    </row>
    <row r="1357" customHeight="1" spans="1:3">
      <c r="A1357" s="18" t="s">
        <v>1504</v>
      </c>
      <c r="B1357" s="19">
        <v>510.429481497632</v>
      </c>
      <c r="C1357" s="22">
        <v>0.066</v>
      </c>
    </row>
    <row r="1358" customHeight="1" spans="1:3">
      <c r="A1358" s="18" t="s">
        <v>1504</v>
      </c>
      <c r="B1358" s="19">
        <v>645.493463987339</v>
      </c>
      <c r="C1358" s="22">
        <v>0.103</v>
      </c>
    </row>
    <row r="1359" customHeight="1" spans="1:3">
      <c r="A1359" s="18" t="s">
        <v>1504</v>
      </c>
      <c r="B1359" s="19">
        <v>710.54836269189</v>
      </c>
      <c r="C1359" s="22">
        <v>0.13</v>
      </c>
    </row>
    <row r="1360" customHeight="1" spans="1:3">
      <c r="A1360" s="18" t="s">
        <v>1504</v>
      </c>
      <c r="B1360" s="19">
        <v>736.360042939312</v>
      </c>
      <c r="C1360" s="22">
        <v>0.184</v>
      </c>
    </row>
    <row r="1361" customHeight="1" spans="1:3">
      <c r="A1361" s="18" t="s">
        <v>1504</v>
      </c>
      <c r="B1361" s="19">
        <v>816.800186523665</v>
      </c>
      <c r="C1361" s="22">
        <v>0.247</v>
      </c>
    </row>
    <row r="1362" customHeight="1" spans="1:3">
      <c r="A1362" s="18" t="s">
        <v>1504</v>
      </c>
      <c r="B1362" s="19">
        <v>826.827106696637</v>
      </c>
      <c r="C1362" s="22">
        <v>0.301</v>
      </c>
    </row>
    <row r="1363" customHeight="1" spans="1:3">
      <c r="A1363" s="18" t="s">
        <v>1504</v>
      </c>
      <c r="B1363" s="19">
        <v>858.734593614768</v>
      </c>
      <c r="C1363" s="22">
        <v>0.332</v>
      </c>
    </row>
    <row r="1364" customHeight="1" spans="1:3">
      <c r="A1364" s="18" t="s">
        <v>1504</v>
      </c>
      <c r="B1364" s="19">
        <v>1083.01206518325</v>
      </c>
      <c r="C1364" s="22">
        <v>0.492</v>
      </c>
    </row>
    <row r="1365" customHeight="1" spans="1:3">
      <c r="A1365" s="18" t="s">
        <v>1504</v>
      </c>
      <c r="B1365" s="19">
        <v>1225.58923802522</v>
      </c>
      <c r="C1365" s="22">
        <v>0.607</v>
      </c>
    </row>
    <row r="1366" customHeight="1" spans="1:3">
      <c r="A1366" s="18" t="s">
        <v>1504</v>
      </c>
      <c r="B1366" s="19">
        <v>1134.85021045115</v>
      </c>
      <c r="C1366" s="22">
        <v>0.753</v>
      </c>
    </row>
    <row r="1367" customHeight="1" spans="1:3">
      <c r="A1367" s="18" t="s">
        <v>1518</v>
      </c>
      <c r="B1367" s="19">
        <v>182.942773571492</v>
      </c>
      <c r="C1367" s="22">
        <v>0.001</v>
      </c>
    </row>
    <row r="1368" customHeight="1" spans="1:3">
      <c r="A1368" s="18" t="s">
        <v>1518</v>
      </c>
      <c r="B1368" s="19">
        <v>171.737078869003</v>
      </c>
      <c r="C1368" s="22">
        <v>0.001</v>
      </c>
    </row>
    <row r="1369" customHeight="1" spans="1:3">
      <c r="A1369" s="18" t="s">
        <v>1518</v>
      </c>
      <c r="B1369" s="19">
        <v>174.554568330786</v>
      </c>
      <c r="C1369" s="22">
        <v>0.002</v>
      </c>
    </row>
    <row r="1370" customHeight="1" spans="1:3">
      <c r="A1370" s="18" t="s">
        <v>1518</v>
      </c>
      <c r="B1370" s="19">
        <v>130.912591998904</v>
      </c>
      <c r="C1370" s="22">
        <v>0.015</v>
      </c>
    </row>
    <row r="1371" customHeight="1" spans="1:3">
      <c r="A1371" s="18" t="s">
        <v>1518</v>
      </c>
      <c r="B1371" s="19">
        <v>146.641240478132</v>
      </c>
      <c r="C1371" s="22">
        <v>0.03</v>
      </c>
    </row>
    <row r="1372" customHeight="1" spans="1:3">
      <c r="A1372" s="18" t="s">
        <v>1518</v>
      </c>
      <c r="B1372" s="19">
        <v>165.760083381604</v>
      </c>
      <c r="C1372" s="22">
        <v>0.049</v>
      </c>
    </row>
    <row r="1373" customHeight="1" spans="1:3">
      <c r="A1373" s="18" t="s">
        <v>1518</v>
      </c>
      <c r="B1373" s="19">
        <v>178.453730821194</v>
      </c>
      <c r="C1373" s="22">
        <v>0.083</v>
      </c>
    </row>
    <row r="1374" customHeight="1" spans="1:3">
      <c r="A1374" s="18" t="s">
        <v>1518</v>
      </c>
      <c r="B1374" s="19">
        <v>209.814084798146</v>
      </c>
      <c r="C1374" s="22">
        <v>0.16</v>
      </c>
    </row>
    <row r="1375" customHeight="1" spans="1:3">
      <c r="A1375" s="18" t="s">
        <v>1518</v>
      </c>
      <c r="B1375" s="19">
        <v>231.447496047882</v>
      </c>
      <c r="C1375" s="22">
        <v>0.233</v>
      </c>
    </row>
    <row r="1376" customHeight="1" spans="1:3">
      <c r="A1376" s="18" t="s">
        <v>1518</v>
      </c>
      <c r="B1376" s="19">
        <v>302.280352432591</v>
      </c>
      <c r="C1376" s="22">
        <v>0.284</v>
      </c>
    </row>
    <row r="1377" customHeight="1" spans="1:3">
      <c r="A1377" s="18" t="s">
        <v>1518</v>
      </c>
      <c r="B1377" s="19">
        <v>326.604280455484</v>
      </c>
      <c r="C1377" s="22">
        <v>0.397</v>
      </c>
    </row>
    <row r="1378" customHeight="1" spans="1:3">
      <c r="A1378" s="18" t="s">
        <v>1518</v>
      </c>
      <c r="B1378" s="19">
        <v>376.928454490615</v>
      </c>
      <c r="C1378" s="22">
        <v>0.498</v>
      </c>
    </row>
    <row r="1379" customHeight="1" spans="1:3">
      <c r="A1379" s="18" t="s">
        <v>1518</v>
      </c>
      <c r="B1379" s="19">
        <v>413.758572797335</v>
      </c>
      <c r="C1379" s="22">
        <v>0.571</v>
      </c>
    </row>
    <row r="1380" customHeight="1" spans="1:3">
      <c r="A1380" s="18" t="s">
        <v>1532</v>
      </c>
      <c r="B1380" s="19">
        <v>6548.56827393148</v>
      </c>
      <c r="C1380" s="22">
        <v>0.008</v>
      </c>
    </row>
    <row r="1381" customHeight="1" spans="1:3">
      <c r="A1381" s="18" t="s">
        <v>1532</v>
      </c>
      <c r="B1381" s="19">
        <v>5404.46236800625</v>
      </c>
      <c r="C1381" s="22">
        <v>0.01</v>
      </c>
    </row>
    <row r="1382" customHeight="1" spans="1:3">
      <c r="A1382" s="18" t="s">
        <v>1532</v>
      </c>
      <c r="B1382" s="19">
        <v>3715.55699126037</v>
      </c>
      <c r="C1382" s="22">
        <v>0.013</v>
      </c>
    </row>
    <row r="1383" customHeight="1" spans="1:3">
      <c r="A1383" s="18" t="s">
        <v>1532</v>
      </c>
      <c r="B1383" s="19">
        <v>4437.43716127947</v>
      </c>
      <c r="C1383" s="22">
        <v>0.023</v>
      </c>
    </row>
    <row r="1384" customHeight="1" spans="1:3">
      <c r="A1384" s="18" t="s">
        <v>1532</v>
      </c>
      <c r="B1384" s="19">
        <v>6062.21452424187</v>
      </c>
      <c r="C1384" s="22">
        <v>0.091</v>
      </c>
    </row>
    <row r="1385" customHeight="1" spans="1:3">
      <c r="A1385" s="18" t="s">
        <v>1532</v>
      </c>
      <c r="B1385" s="19">
        <v>7864.93757205802</v>
      </c>
      <c r="C1385" s="22">
        <v>0.357</v>
      </c>
    </row>
    <row r="1386" customHeight="1" spans="1:3">
      <c r="A1386" s="18" t="s">
        <v>1532</v>
      </c>
      <c r="B1386" s="19">
        <v>9933.10882400784</v>
      </c>
      <c r="C1386" s="22">
        <v>0.691</v>
      </c>
    </row>
    <row r="1387" customHeight="1" spans="1:3">
      <c r="A1387" s="18" t="s">
        <v>1532</v>
      </c>
      <c r="B1387" s="19">
        <v>12418.1835913477</v>
      </c>
      <c r="C1387" s="22">
        <v>0.778</v>
      </c>
    </row>
    <row r="1388" customHeight="1" spans="1:3">
      <c r="A1388" s="18" t="s">
        <v>1532</v>
      </c>
      <c r="B1388" s="19">
        <v>15853.4615089321</v>
      </c>
      <c r="C1388" s="22">
        <v>1.256</v>
      </c>
    </row>
    <row r="1389" customHeight="1" spans="1:3">
      <c r="A1389" s="18" t="s">
        <v>1532</v>
      </c>
      <c r="B1389" s="19">
        <v>10455.5748673991</v>
      </c>
      <c r="C1389" s="22">
        <v>1.599</v>
      </c>
    </row>
    <row r="1390" customHeight="1" spans="1:3">
      <c r="A1390" s="18" t="s">
        <v>1532</v>
      </c>
      <c r="B1390" s="19">
        <v>12375.4495268029</v>
      </c>
      <c r="C1390" s="22">
        <v>1.804</v>
      </c>
    </row>
    <row r="1391" customHeight="1" spans="1:3">
      <c r="A1391" s="18" t="s">
        <v>1532</v>
      </c>
      <c r="B1391" s="19">
        <v>5685.41222725726</v>
      </c>
      <c r="C1391" s="22">
        <v>1.638</v>
      </c>
    </row>
    <row r="1392" customHeight="1" spans="1:3">
      <c r="A1392" s="18" t="s">
        <v>1532</v>
      </c>
      <c r="B1392" s="19">
        <v>13302.7908482778</v>
      </c>
      <c r="C1392" s="22">
        <v>1.558</v>
      </c>
    </row>
    <row r="1393" customHeight="1" spans="1:3">
      <c r="A1393" s="18" t="s">
        <v>1546</v>
      </c>
      <c r="B1393" s="19">
        <v>75057.8851720908</v>
      </c>
      <c r="C1393" s="22">
        <v>0.302</v>
      </c>
    </row>
    <row r="1394" customHeight="1" spans="1:3">
      <c r="A1394" s="18" t="s">
        <v>1546</v>
      </c>
      <c r="B1394" s="19">
        <v>74437.6567289022</v>
      </c>
      <c r="C1394" s="22">
        <v>0.329</v>
      </c>
    </row>
    <row r="1395" customHeight="1" spans="1:3">
      <c r="A1395" s="18" t="s">
        <v>1546</v>
      </c>
      <c r="B1395" s="19">
        <v>79495.5171343248</v>
      </c>
      <c r="C1395" s="22">
        <v>0.337</v>
      </c>
    </row>
    <row r="1396" customHeight="1" spans="1:3">
      <c r="A1396" s="18" t="s">
        <v>1546</v>
      </c>
      <c r="B1396" s="19">
        <v>89944.74183533</v>
      </c>
      <c r="C1396" s="22">
        <v>0.732</v>
      </c>
    </row>
    <row r="1397" customHeight="1" spans="1:3">
      <c r="A1397" s="18" t="s">
        <v>1546</v>
      </c>
      <c r="B1397" s="19">
        <v>100286.66746988</v>
      </c>
      <c r="C1397" s="22">
        <v>0.74</v>
      </c>
    </row>
    <row r="1398" customHeight="1" spans="1:3">
      <c r="A1398" s="18" t="s">
        <v>1546</v>
      </c>
      <c r="B1398" s="19">
        <v>105306.746632124</v>
      </c>
      <c r="C1398" s="22">
        <v>0.792</v>
      </c>
    </row>
    <row r="1399" customHeight="1" spans="1:3">
      <c r="A1399" s="18" t="s">
        <v>1546</v>
      </c>
      <c r="B1399" s="19">
        <v>113873.924974306</v>
      </c>
      <c r="C1399" s="22">
        <v>0.821</v>
      </c>
    </row>
    <row r="1400" customHeight="1" spans="1:3">
      <c r="A1400" s="18" t="s">
        <v>1546</v>
      </c>
      <c r="B1400" s="19">
        <v>130348.559051773</v>
      </c>
      <c r="C1400" s="22">
        <v>0.907</v>
      </c>
    </row>
    <row r="1401" customHeight="1" spans="1:3">
      <c r="A1401" s="18" t="s">
        <v>1546</v>
      </c>
      <c r="B1401" s="19">
        <v>138536.757770783</v>
      </c>
      <c r="C1401" s="22">
        <v>0.956</v>
      </c>
    </row>
    <row r="1402" customHeight="1" spans="1:3">
      <c r="A1402" s="18" t="s">
        <v>1546</v>
      </c>
      <c r="B1402" s="19">
        <v>134617.379598895</v>
      </c>
      <c r="C1402" s="22">
        <v>0.976</v>
      </c>
    </row>
    <row r="1403" customHeight="1" spans="1:3">
      <c r="A1403" s="18" t="s">
        <v>1546</v>
      </c>
      <c r="B1403" s="19">
        <v>133614.830454042</v>
      </c>
      <c r="C1403" s="22">
        <v>0.983</v>
      </c>
    </row>
    <row r="1404" customHeight="1" spans="1:3">
      <c r="A1404" s="18" t="s">
        <v>1546</v>
      </c>
      <c r="B1404" s="19">
        <v>0</v>
      </c>
      <c r="C1404" s="22">
        <v>1.016</v>
      </c>
    </row>
    <row r="1405" customHeight="1" spans="1:3">
      <c r="A1405" s="18" t="s">
        <v>1546</v>
      </c>
      <c r="B1405" s="19">
        <v>0</v>
      </c>
      <c r="C1405" s="22">
        <v>0.974</v>
      </c>
    </row>
    <row r="1406" customHeight="1" spans="1:3">
      <c r="A1406" s="18" t="s">
        <v>1560</v>
      </c>
      <c r="B1406" s="19">
        <v>3267.34744263239</v>
      </c>
      <c r="C1406" s="22">
        <v>0.15</v>
      </c>
    </row>
    <row r="1407" customHeight="1" spans="1:3">
      <c r="A1407" s="18" t="s">
        <v>1560</v>
      </c>
      <c r="B1407" s="19">
        <v>3503.27357988808</v>
      </c>
      <c r="C1407" s="22">
        <v>0.294</v>
      </c>
    </row>
    <row r="1408" customHeight="1" spans="1:3">
      <c r="A1408" s="18" t="s">
        <v>1560</v>
      </c>
      <c r="B1408" s="19">
        <v>4113.75937267558</v>
      </c>
      <c r="C1408" s="22">
        <v>0.481</v>
      </c>
    </row>
    <row r="1409" customHeight="1" spans="1:3">
      <c r="A1409" s="18" t="s">
        <v>1560</v>
      </c>
      <c r="B1409" s="19">
        <v>5448.76991771816</v>
      </c>
      <c r="C1409" s="22">
        <v>0.622</v>
      </c>
    </row>
    <row r="1410" customHeight="1" spans="1:3">
      <c r="A1410" s="18" t="s">
        <v>1560</v>
      </c>
      <c r="B1410" s="19">
        <v>6709.73981122717</v>
      </c>
      <c r="C1410" s="22">
        <v>0.915</v>
      </c>
    </row>
    <row r="1411" customHeight="1" spans="1:3">
      <c r="A1411" s="18" t="s">
        <v>1560</v>
      </c>
      <c r="B1411" s="19">
        <v>7851.04210468655</v>
      </c>
      <c r="C1411" s="22">
        <v>1.325</v>
      </c>
    </row>
    <row r="1412" customHeight="1" spans="1:3">
      <c r="A1412" s="18" t="s">
        <v>1560</v>
      </c>
      <c r="B1412" s="19">
        <v>9249.90929625259</v>
      </c>
      <c r="C1412" s="22">
        <v>1.457</v>
      </c>
    </row>
    <row r="1413" customHeight="1" spans="1:3">
      <c r="A1413" s="18" t="s">
        <v>1560</v>
      </c>
      <c r="B1413" s="19">
        <v>12170.3521657268</v>
      </c>
      <c r="C1413" s="22">
        <v>1.54</v>
      </c>
    </row>
    <row r="1414" customHeight="1" spans="1:3">
      <c r="A1414" s="18" t="s">
        <v>1560</v>
      </c>
      <c r="B1414" s="19">
        <v>14832.6881504182</v>
      </c>
      <c r="C1414" s="22">
        <v>1.598</v>
      </c>
    </row>
    <row r="1415" customHeight="1" spans="1:3">
      <c r="A1415" s="18" t="s">
        <v>1560</v>
      </c>
      <c r="B1415" s="19">
        <v>11713.8999970281</v>
      </c>
      <c r="C1415" s="22">
        <v>1.599</v>
      </c>
    </row>
    <row r="1416" customHeight="1" spans="1:3">
      <c r="A1416" s="18" t="s">
        <v>1560</v>
      </c>
      <c r="B1416" s="19">
        <v>11852.1696016055</v>
      </c>
      <c r="C1416" s="22">
        <v>1.594</v>
      </c>
    </row>
    <row r="1417" customHeight="1" spans="1:3">
      <c r="A1417" s="18" t="s">
        <v>1560</v>
      </c>
      <c r="B1417" s="19">
        <v>14227.685538363</v>
      </c>
      <c r="C1417" s="22">
        <v>1.622</v>
      </c>
    </row>
    <row r="1418" customHeight="1" spans="1:3">
      <c r="A1418" s="18" t="s">
        <v>1560</v>
      </c>
      <c r="B1418" s="19">
        <v>14172.2812261842</v>
      </c>
      <c r="C1418" s="22">
        <v>1.651</v>
      </c>
    </row>
    <row r="1419" customHeight="1" spans="1:3">
      <c r="A1419" s="18" t="s">
        <v>1574</v>
      </c>
      <c r="B1419" s="19">
        <v>46453.2457781343</v>
      </c>
      <c r="C1419" s="22">
        <v>0.695</v>
      </c>
    </row>
    <row r="1420" customHeight="1" spans="1:3">
      <c r="A1420" s="18" t="s">
        <v>1574</v>
      </c>
      <c r="B1420" s="19">
        <v>45743.4301772267</v>
      </c>
      <c r="C1420" s="22">
        <v>0.929</v>
      </c>
    </row>
    <row r="1421" customHeight="1" spans="1:3">
      <c r="A1421" s="18" t="s">
        <v>1574</v>
      </c>
      <c r="B1421" s="19">
        <v>50582.8285426122</v>
      </c>
      <c r="C1421" s="22">
        <v>1.066</v>
      </c>
    </row>
    <row r="1422" customHeight="1" spans="1:3">
      <c r="A1422" s="18" t="s">
        <v>1574</v>
      </c>
      <c r="B1422" s="19">
        <v>64531.9894448996</v>
      </c>
      <c r="C1422" s="22">
        <v>1.206</v>
      </c>
    </row>
    <row r="1423" customHeight="1" spans="1:3">
      <c r="A1423" s="18" t="s">
        <v>1574</v>
      </c>
      <c r="B1423" s="19">
        <v>74388.70862594</v>
      </c>
      <c r="C1423" s="22">
        <v>1.041</v>
      </c>
    </row>
    <row r="1424" customHeight="1" spans="1:3">
      <c r="A1424" s="18" t="s">
        <v>1574</v>
      </c>
      <c r="B1424" s="19">
        <v>80925.2199919167</v>
      </c>
      <c r="C1424" s="22">
        <v>1.114</v>
      </c>
    </row>
    <row r="1425" customHeight="1" spans="1:3">
      <c r="A1425" s="18" t="s">
        <v>1574</v>
      </c>
      <c r="B1425" s="19">
        <v>90015.5466161134</v>
      </c>
      <c r="C1425" s="22">
        <v>1.529</v>
      </c>
    </row>
    <row r="1426" customHeight="1" spans="1:3">
      <c r="A1426" s="18" t="s">
        <v>1574</v>
      </c>
      <c r="B1426" s="19">
        <v>106919.604558816</v>
      </c>
      <c r="C1426" s="22">
        <v>1.437</v>
      </c>
    </row>
    <row r="1427" customHeight="1" spans="1:3">
      <c r="A1427" s="18" t="s">
        <v>1574</v>
      </c>
      <c r="B1427" s="19">
        <v>112028.574873631</v>
      </c>
      <c r="C1427" s="22">
        <v>1.451</v>
      </c>
    </row>
    <row r="1428" customHeight="1" spans="1:3">
      <c r="A1428" s="18" t="s">
        <v>1574</v>
      </c>
      <c r="B1428" s="19">
        <v>99281.7186886655</v>
      </c>
      <c r="C1428" s="22">
        <v>1.445</v>
      </c>
    </row>
    <row r="1429" customHeight="1" spans="1:3">
      <c r="A1429" s="18" t="s">
        <v>1574</v>
      </c>
      <c r="B1429" s="19">
        <v>102678.797906315</v>
      </c>
      <c r="C1429" s="22">
        <v>1.431</v>
      </c>
    </row>
    <row r="1430" customHeight="1" spans="1:3">
      <c r="A1430" s="18" t="s">
        <v>1574</v>
      </c>
      <c r="B1430" s="19">
        <v>111913.184417003</v>
      </c>
      <c r="C1430" s="22">
        <v>1.482</v>
      </c>
    </row>
    <row r="1431" customHeight="1" spans="1:3">
      <c r="A1431" s="18" t="s">
        <v>1574</v>
      </c>
      <c r="B1431" s="19">
        <v>103858.880808971</v>
      </c>
      <c r="C1431" s="22">
        <v>1.454</v>
      </c>
    </row>
    <row r="1432" customHeight="1" spans="1:3">
      <c r="A1432" s="18" t="s">
        <v>1588</v>
      </c>
      <c r="B1432" s="19">
        <v>14127.566672918</v>
      </c>
      <c r="C1432" s="22">
        <v>0.327</v>
      </c>
    </row>
    <row r="1433" customHeight="1" spans="1:3">
      <c r="A1433" s="18" t="s">
        <v>1588</v>
      </c>
      <c r="B1433" s="19">
        <v>14870.049963477</v>
      </c>
      <c r="C1433" s="22">
        <v>0.444</v>
      </c>
    </row>
    <row r="1434" customHeight="1" spans="1:3">
      <c r="A1434" s="18" t="s">
        <v>1588</v>
      </c>
      <c r="B1434" s="19">
        <v>15778.5126984127</v>
      </c>
      <c r="C1434" s="22">
        <v>0.622</v>
      </c>
    </row>
    <row r="1435" customHeight="1" spans="1:3">
      <c r="A1435" s="18" t="s">
        <v>1588</v>
      </c>
      <c r="B1435" s="19">
        <v>17586.3770176455</v>
      </c>
      <c r="C1435" s="22">
        <v>0.808</v>
      </c>
    </row>
    <row r="1436" customHeight="1" spans="1:3">
      <c r="A1436" s="18" t="s">
        <v>1588</v>
      </c>
      <c r="B1436" s="19">
        <v>22371.6136777002</v>
      </c>
      <c r="C1436" s="22">
        <v>0.943</v>
      </c>
    </row>
    <row r="1437" customHeight="1" spans="1:3">
      <c r="A1437" s="18" t="s">
        <v>1588</v>
      </c>
      <c r="B1437" s="19">
        <v>25189.7793565724</v>
      </c>
      <c r="C1437" s="22">
        <v>1.138</v>
      </c>
    </row>
    <row r="1438" customHeight="1" spans="1:3">
      <c r="A1438" s="18" t="s">
        <v>1588</v>
      </c>
      <c r="B1438" s="19">
        <v>30363.6237286581</v>
      </c>
      <c r="C1438" s="22">
        <v>1.326</v>
      </c>
    </row>
    <row r="1439" customHeight="1" spans="1:3">
      <c r="A1439" s="18" t="s">
        <v>1588</v>
      </c>
      <c r="B1439" s="19">
        <v>36606.7826709326</v>
      </c>
      <c r="C1439" s="22">
        <v>1.611</v>
      </c>
    </row>
    <row r="1440" customHeight="1" spans="1:3">
      <c r="A1440" s="18" t="s">
        <v>1588</v>
      </c>
      <c r="B1440" s="19">
        <v>40847.0524916852</v>
      </c>
      <c r="C1440" s="22">
        <v>1.838</v>
      </c>
    </row>
    <row r="1441" customHeight="1" spans="1:3">
      <c r="A1441" s="18" t="s">
        <v>1588</v>
      </c>
      <c r="B1441" s="19">
        <v>40859.9871802491</v>
      </c>
      <c r="C1441" s="22">
        <v>1.989</v>
      </c>
    </row>
    <row r="1442" customHeight="1" spans="1:3">
      <c r="A1442" s="18" t="s">
        <v>1588</v>
      </c>
      <c r="B1442" s="19">
        <v>53045.8790313228</v>
      </c>
      <c r="C1442" s="22">
        <v>2.099</v>
      </c>
    </row>
    <row r="1443" customHeight="1" spans="1:3">
      <c r="A1443" s="18" t="s">
        <v>1588</v>
      </c>
      <c r="B1443" s="19">
        <v>67062.4531813472</v>
      </c>
      <c r="C1443" s="22">
        <v>2.477</v>
      </c>
    </row>
    <row r="1444" customHeight="1" spans="1:3">
      <c r="A1444" s="18" t="s">
        <v>1588</v>
      </c>
      <c r="B1444" s="19">
        <v>77196.138790157</v>
      </c>
      <c r="C1444" s="22">
        <v>2.898</v>
      </c>
    </row>
    <row r="1445" customHeight="1" spans="1:3">
      <c r="A1445" s="18" t="s">
        <v>1602</v>
      </c>
      <c r="B1445" s="19">
        <v>246.282640992007</v>
      </c>
      <c r="C1445" s="22">
        <v>0.004</v>
      </c>
    </row>
    <row r="1446" customHeight="1" spans="1:3">
      <c r="A1446" s="18" t="s">
        <v>1602</v>
      </c>
      <c r="B1446" s="19">
        <v>278.987449930761</v>
      </c>
      <c r="C1446" s="22">
        <v>0.009</v>
      </c>
    </row>
    <row r="1447" customHeight="1" spans="1:3">
      <c r="A1447" s="18" t="s">
        <v>1602</v>
      </c>
      <c r="B1447" s="19">
        <v>262.741819759036</v>
      </c>
      <c r="C1447" s="22">
        <v>0.01</v>
      </c>
    </row>
    <row r="1448" customHeight="1" spans="1:3">
      <c r="A1448" s="18" t="s">
        <v>1602</v>
      </c>
      <c r="B1448" s="19">
        <v>317.422031715934</v>
      </c>
      <c r="C1448" s="22">
        <v>0.016</v>
      </c>
    </row>
    <row r="1449" customHeight="1" spans="1:3">
      <c r="A1449" s="18" t="s">
        <v>1602</v>
      </c>
      <c r="B1449" s="19">
        <v>245.67045296086</v>
      </c>
      <c r="C1449" s="22">
        <v>0.019</v>
      </c>
    </row>
    <row r="1450" customHeight="1" spans="1:3">
      <c r="A1450" s="18" t="s">
        <v>1602</v>
      </c>
      <c r="B1450" s="19">
        <v>275.476707554796</v>
      </c>
      <c r="C1450" s="22">
        <v>0.028</v>
      </c>
    </row>
    <row r="1451" customHeight="1" spans="1:3">
      <c r="A1451" s="18" t="s">
        <v>1602</v>
      </c>
      <c r="B1451" s="19">
        <v>292.956518935441</v>
      </c>
      <c r="C1451" s="22">
        <v>0.056</v>
      </c>
    </row>
    <row r="1452" customHeight="1" spans="1:3">
      <c r="A1452" s="18" t="s">
        <v>1602</v>
      </c>
      <c r="B1452" s="19">
        <v>379.066499637113</v>
      </c>
      <c r="C1452" s="22">
        <v>0.114</v>
      </c>
    </row>
    <row r="1453" customHeight="1" spans="1:3">
      <c r="A1453" s="18" t="s">
        <v>1602</v>
      </c>
      <c r="B1453" s="19">
        <v>472.379399737589</v>
      </c>
      <c r="C1453" s="22">
        <v>0.243</v>
      </c>
    </row>
    <row r="1454" customHeight="1" spans="1:3">
      <c r="A1454" s="18" t="s">
        <v>1602</v>
      </c>
      <c r="B1454" s="19">
        <v>417.17852597826</v>
      </c>
      <c r="C1454" s="22">
        <v>0.307</v>
      </c>
    </row>
    <row r="1455" customHeight="1" spans="1:3">
      <c r="A1455" s="18" t="s">
        <v>1602</v>
      </c>
      <c r="B1455" s="19">
        <v>412.959052079524</v>
      </c>
      <c r="C1455" s="22">
        <v>0.366</v>
      </c>
    </row>
    <row r="1456" customHeight="1" spans="1:3">
      <c r="A1456" s="18" t="s">
        <v>1602</v>
      </c>
      <c r="B1456" s="19">
        <v>454.54179730424</v>
      </c>
      <c r="C1456" s="22">
        <v>0.4</v>
      </c>
    </row>
    <row r="1457" customHeight="1" spans="1:3">
      <c r="A1457" s="18" t="s">
        <v>1602</v>
      </c>
      <c r="B1457" s="19">
        <v>443.20184795725</v>
      </c>
      <c r="C1457" s="22">
        <v>0.394</v>
      </c>
    </row>
    <row r="1458" customHeight="1" spans="1:3">
      <c r="A1458" s="18" t="s">
        <v>1616</v>
      </c>
      <c r="B1458" s="19">
        <v>153.999638122029</v>
      </c>
      <c r="C1458" s="22">
        <v>0.004</v>
      </c>
    </row>
    <row r="1459" customHeight="1" spans="1:3">
      <c r="A1459" s="18" t="s">
        <v>1616</v>
      </c>
      <c r="B1459" s="19">
        <v>147.679390365757</v>
      </c>
      <c r="C1459" s="22">
        <v>0.005</v>
      </c>
    </row>
    <row r="1460" customHeight="1" spans="1:3">
      <c r="A1460" s="18" t="s">
        <v>1616</v>
      </c>
      <c r="B1460" s="19">
        <v>223.46009483869</v>
      </c>
      <c r="C1460" s="22">
        <v>0.007</v>
      </c>
    </row>
    <row r="1461" customHeight="1" spans="1:3">
      <c r="A1461" s="18" t="s">
        <v>1616</v>
      </c>
      <c r="B1461" s="19">
        <v>198.113275068616</v>
      </c>
      <c r="C1461" s="22">
        <v>0.011</v>
      </c>
    </row>
    <row r="1462" customHeight="1" spans="1:3">
      <c r="A1462" s="18" t="s">
        <v>1616</v>
      </c>
      <c r="B1462" s="19">
        <v>208.855763555217</v>
      </c>
      <c r="C1462" s="22">
        <v>0.018</v>
      </c>
    </row>
    <row r="1463" customHeight="1" spans="1:3">
      <c r="A1463" s="18" t="s">
        <v>1616</v>
      </c>
      <c r="B1463" s="19">
        <v>213.156674568305</v>
      </c>
      <c r="C1463" s="22">
        <v>0.033</v>
      </c>
    </row>
    <row r="1464" customHeight="1" spans="1:3">
      <c r="A1464" s="18" t="s">
        <v>1616</v>
      </c>
      <c r="B1464" s="19">
        <v>234.212396059826</v>
      </c>
      <c r="C1464" s="22">
        <v>0.047</v>
      </c>
    </row>
    <row r="1465" customHeight="1" spans="1:3">
      <c r="A1465" s="18" t="s">
        <v>1616</v>
      </c>
      <c r="B1465" s="19">
        <v>265.996907558089</v>
      </c>
      <c r="C1465" s="22">
        <v>0.077</v>
      </c>
    </row>
    <row r="1466" customHeight="1" spans="1:3">
      <c r="A1466" s="18" t="s">
        <v>1616</v>
      </c>
      <c r="B1466" s="19">
        <v>302.497318931601</v>
      </c>
      <c r="C1466" s="22">
        <v>0.107</v>
      </c>
    </row>
    <row r="1467" customHeight="1" spans="1:3">
      <c r="A1467" s="18" t="s">
        <v>1616</v>
      </c>
      <c r="B1467" s="19">
        <v>345.194761419793</v>
      </c>
      <c r="C1467" s="22">
        <v>0.171</v>
      </c>
    </row>
    <row r="1468" customHeight="1" spans="1:3">
      <c r="A1468" s="18" t="s">
        <v>1616</v>
      </c>
      <c r="B1468" s="19">
        <v>359.579526863942</v>
      </c>
      <c r="C1468" s="22">
        <v>0.208</v>
      </c>
    </row>
    <row r="1469" customHeight="1" spans="1:3">
      <c r="A1469" s="18" t="s">
        <v>1616</v>
      </c>
      <c r="B1469" s="19">
        <v>364.087772943816</v>
      </c>
      <c r="C1469" s="22">
        <v>0.256</v>
      </c>
    </row>
    <row r="1470" customHeight="1" spans="1:3">
      <c r="A1470" s="18" t="s">
        <v>1616</v>
      </c>
      <c r="B1470" s="19">
        <v>266.588965580889</v>
      </c>
      <c r="C1470" s="22">
        <v>0.292</v>
      </c>
    </row>
    <row r="1471" customHeight="1" spans="1:3">
      <c r="A1471" s="18" t="s">
        <v>1630</v>
      </c>
      <c r="B1471" s="19">
        <v>4004.545955166</v>
      </c>
      <c r="C1471" s="22">
        <v>0.219</v>
      </c>
    </row>
    <row r="1472" customHeight="1" spans="1:3">
      <c r="A1472" s="18" t="s">
        <v>1630</v>
      </c>
      <c r="B1472" s="19">
        <v>3877.99665180708</v>
      </c>
      <c r="C1472" s="22">
        <v>0.309</v>
      </c>
    </row>
    <row r="1473" customHeight="1" spans="1:3">
      <c r="A1473" s="18" t="s">
        <v>1630</v>
      </c>
      <c r="B1473" s="19">
        <v>4137.00532833998</v>
      </c>
      <c r="C1473" s="22">
        <v>0.371</v>
      </c>
    </row>
    <row r="1474" customHeight="1" spans="1:3">
      <c r="A1474" s="18" t="s">
        <v>1630</v>
      </c>
      <c r="B1474" s="19">
        <v>4419.32943987731</v>
      </c>
      <c r="C1474" s="22">
        <v>0.447</v>
      </c>
    </row>
    <row r="1475" customHeight="1" spans="1:3">
      <c r="A1475" s="18" t="s">
        <v>1630</v>
      </c>
      <c r="B1475" s="19">
        <v>4928.03317189228</v>
      </c>
      <c r="C1475" s="22">
        <v>0.576</v>
      </c>
    </row>
    <row r="1476" customHeight="1" spans="1:3">
      <c r="A1476" s="18" t="s">
        <v>1630</v>
      </c>
      <c r="B1476" s="19">
        <v>5572.00802709667</v>
      </c>
      <c r="C1476" s="22">
        <v>0.756</v>
      </c>
    </row>
    <row r="1477" customHeight="1" spans="1:3">
      <c r="A1477" s="18" t="s">
        <v>1630</v>
      </c>
      <c r="B1477" s="19">
        <v>6191.33943285356</v>
      </c>
      <c r="C1477" s="22">
        <v>0.739</v>
      </c>
    </row>
    <row r="1478" customHeight="1" spans="1:3">
      <c r="A1478" s="18" t="s">
        <v>1630</v>
      </c>
      <c r="B1478" s="19">
        <v>7235.07531694758</v>
      </c>
      <c r="C1478" s="22">
        <v>0.871</v>
      </c>
    </row>
    <row r="1479" customHeight="1" spans="1:3">
      <c r="A1479" s="18" t="s">
        <v>1630</v>
      </c>
      <c r="B1479" s="19">
        <v>8460.81076982829</v>
      </c>
      <c r="C1479" s="22">
        <v>1.015</v>
      </c>
    </row>
    <row r="1480" customHeight="1" spans="1:3">
      <c r="A1480" s="18" t="s">
        <v>1630</v>
      </c>
      <c r="B1480" s="19">
        <v>7268.71698221295</v>
      </c>
      <c r="C1480" s="22">
        <v>1.085</v>
      </c>
    </row>
    <row r="1481" customHeight="1" spans="1:3">
      <c r="A1481" s="18" t="s">
        <v>1630</v>
      </c>
      <c r="B1481" s="19">
        <v>8770.74010369632</v>
      </c>
      <c r="C1481" s="22">
        <v>1.197</v>
      </c>
    </row>
    <row r="1482" customHeight="1" spans="1:3">
      <c r="A1482" s="18" t="s">
        <v>1630</v>
      </c>
      <c r="B1482" s="19">
        <v>10049.0393118418</v>
      </c>
      <c r="C1482" s="22">
        <v>1.275</v>
      </c>
    </row>
    <row r="1483" customHeight="1" spans="1:3">
      <c r="A1483" s="18" t="s">
        <v>1630</v>
      </c>
      <c r="B1483" s="19">
        <v>10430.9425943505</v>
      </c>
      <c r="C1483" s="22">
        <v>1.413</v>
      </c>
    </row>
    <row r="1484" customHeight="1" spans="1:3">
      <c r="A1484" s="18" t="s">
        <v>1644</v>
      </c>
      <c r="B1484" s="19">
        <v>2289.08740398541</v>
      </c>
      <c r="C1484" s="22">
        <v>0.028</v>
      </c>
    </row>
    <row r="1485" customHeight="1" spans="1:3">
      <c r="A1485" s="18" t="s">
        <v>1644</v>
      </c>
      <c r="B1485" s="19">
        <v>2888.30310447224</v>
      </c>
      <c r="C1485" s="22">
        <v>0.068</v>
      </c>
    </row>
    <row r="1486" customHeight="1" spans="1:3">
      <c r="A1486" s="18" t="s">
        <v>1644</v>
      </c>
      <c r="B1486" s="19">
        <v>2929.3064090004</v>
      </c>
      <c r="C1486" s="22">
        <v>0.148</v>
      </c>
    </row>
    <row r="1487" customHeight="1" spans="1:3">
      <c r="A1487" s="18" t="s">
        <v>1644</v>
      </c>
      <c r="B1487" s="19">
        <v>3302.80764550025</v>
      </c>
      <c r="C1487" s="22">
        <v>0.231</v>
      </c>
    </row>
    <row r="1488" customHeight="1" spans="1:3">
      <c r="A1488" s="18" t="s">
        <v>1644</v>
      </c>
      <c r="B1488" s="19">
        <v>3677.22087485684</v>
      </c>
      <c r="C1488" s="22">
        <v>0.387</v>
      </c>
    </row>
    <row r="1489" customHeight="1" spans="1:3">
      <c r="A1489" s="18" t="s">
        <v>1644</v>
      </c>
      <c r="B1489" s="19">
        <v>3335.19499892464</v>
      </c>
      <c r="C1489" s="22">
        <v>0.684</v>
      </c>
    </row>
    <row r="1490" customHeight="1" spans="1:3">
      <c r="A1490" s="18" t="s">
        <v>1644</v>
      </c>
      <c r="B1490" s="19">
        <v>4304.05615784694</v>
      </c>
      <c r="C1490" s="22">
        <v>0.895</v>
      </c>
    </row>
    <row r="1491" customHeight="1" spans="1:3">
      <c r="A1491" s="18" t="s">
        <v>1644</v>
      </c>
      <c r="B1491" s="19">
        <v>5002.54205016237</v>
      </c>
      <c r="C1491" s="22">
        <v>1.017</v>
      </c>
    </row>
    <row r="1492" customHeight="1" spans="1:3">
      <c r="A1492" s="18" t="s">
        <v>1644</v>
      </c>
      <c r="B1492" s="19">
        <v>6027.32427041546</v>
      </c>
      <c r="C1492" s="22">
        <v>1.388</v>
      </c>
    </row>
    <row r="1493" customHeight="1" spans="1:3">
      <c r="A1493" s="18" t="s">
        <v>1644</v>
      </c>
      <c r="B1493" s="19">
        <v>6208.59551085528</v>
      </c>
      <c r="C1493" s="22">
        <v>1.432</v>
      </c>
    </row>
    <row r="1494" customHeight="1" spans="1:3">
      <c r="A1494" s="18" t="s">
        <v>1644</v>
      </c>
      <c r="B1494" s="19">
        <v>6552.48449157798</v>
      </c>
      <c r="C1494" s="22">
        <v>1.518</v>
      </c>
    </row>
    <row r="1495" customHeight="1" spans="1:3">
      <c r="A1495" s="18" t="s">
        <v>1644</v>
      </c>
      <c r="B1495" s="19">
        <v>6515.73702570158</v>
      </c>
      <c r="C1495" s="22">
        <v>1.598</v>
      </c>
    </row>
    <row r="1496" customHeight="1" spans="1:3">
      <c r="A1496" s="18" t="s">
        <v>1644</v>
      </c>
      <c r="B1496" s="19">
        <v>6243.84474740133</v>
      </c>
      <c r="C1496" s="22">
        <v>1.656</v>
      </c>
    </row>
    <row r="1497" customHeight="1" spans="1:3">
      <c r="A1497" s="18" t="s">
        <v>1658</v>
      </c>
      <c r="B1497" s="19">
        <v>236.096110189515</v>
      </c>
      <c r="C1497" s="22">
        <v>0.001</v>
      </c>
    </row>
    <row r="1498" customHeight="1" spans="1:3">
      <c r="A1498" s="18" t="s">
        <v>1658</v>
      </c>
      <c r="B1498" s="19">
        <v>248.963062238989</v>
      </c>
      <c r="C1498" s="22">
        <v>0.002</v>
      </c>
    </row>
    <row r="1499" customHeight="1" spans="1:3">
      <c r="A1499" s="18" t="s">
        <v>1658</v>
      </c>
      <c r="B1499" s="19">
        <v>307.169721893412</v>
      </c>
      <c r="C1499" s="22">
        <v>0.004</v>
      </c>
    </row>
    <row r="1500" customHeight="1" spans="1:3">
      <c r="A1500" s="18" t="s">
        <v>1658</v>
      </c>
      <c r="B1500" s="19">
        <v>388.818373104468</v>
      </c>
      <c r="C1500" s="22">
        <v>0.022</v>
      </c>
    </row>
    <row r="1501" customHeight="1" spans="1:3">
      <c r="A1501" s="18" t="s">
        <v>1658</v>
      </c>
      <c r="B1501" s="19">
        <v>421.170428748591</v>
      </c>
      <c r="C1501" s="22">
        <v>0.035</v>
      </c>
    </row>
    <row r="1502" customHeight="1" spans="1:3">
      <c r="A1502" s="18" t="s">
        <v>1658</v>
      </c>
      <c r="B1502" s="19">
        <v>444.284643628</v>
      </c>
      <c r="C1502" s="22">
        <v>0.064</v>
      </c>
    </row>
    <row r="1503" customHeight="1" spans="1:3">
      <c r="A1503" s="18" t="s">
        <v>1658</v>
      </c>
      <c r="B1503" s="19">
        <v>496.744283112836</v>
      </c>
      <c r="C1503" s="22">
        <v>0.123</v>
      </c>
    </row>
    <row r="1504" customHeight="1" spans="1:3">
      <c r="A1504" s="18" t="s">
        <v>1658</v>
      </c>
      <c r="B1504" s="19">
        <v>561.496332715656</v>
      </c>
      <c r="C1504" s="22">
        <v>0.199</v>
      </c>
    </row>
    <row r="1505" customHeight="1" spans="1:3">
      <c r="A1505" s="18" t="s">
        <v>1658</v>
      </c>
      <c r="B1505" s="19">
        <v>665.054688814739</v>
      </c>
      <c r="C1505" s="22">
        <v>0.262</v>
      </c>
    </row>
    <row r="1506" customHeight="1" spans="1:3">
      <c r="A1506" s="18" t="s">
        <v>1658</v>
      </c>
      <c r="B1506" s="19">
        <v>661.131711410386</v>
      </c>
      <c r="C1506" s="22">
        <v>0.329</v>
      </c>
    </row>
    <row r="1507" customHeight="1" spans="1:3">
      <c r="A1507" s="18" t="s">
        <v>1658</v>
      </c>
      <c r="B1507" s="19">
        <v>673.694661382225</v>
      </c>
      <c r="C1507" s="22">
        <v>0.532</v>
      </c>
    </row>
    <row r="1508" customHeight="1" spans="1:3">
      <c r="A1508" s="18" t="s">
        <v>1658</v>
      </c>
      <c r="B1508" s="19">
        <v>738.554478034801</v>
      </c>
      <c r="C1508" s="22">
        <v>0.751</v>
      </c>
    </row>
    <row r="1509" customHeight="1" spans="1:3">
      <c r="A1509" s="18" t="s">
        <v>1658</v>
      </c>
      <c r="B1509" s="19">
        <v>696.182312914362</v>
      </c>
      <c r="C1509" s="22">
        <v>0.984</v>
      </c>
    </row>
    <row r="1510" customHeight="1" spans="1:3">
      <c r="A1510" s="18" t="s">
        <v>1672</v>
      </c>
      <c r="B1510" s="19">
        <v>10377.037318775</v>
      </c>
      <c r="C1510" s="22">
        <v>0.281</v>
      </c>
    </row>
    <row r="1511" customHeight="1" spans="1:3">
      <c r="A1511" s="18" t="s">
        <v>1672</v>
      </c>
      <c r="B1511" s="19">
        <v>9967.79040679036</v>
      </c>
      <c r="C1511" s="22">
        <v>0.585</v>
      </c>
    </row>
    <row r="1512" customHeight="1" spans="1:3">
      <c r="A1512" s="18" t="s">
        <v>1672</v>
      </c>
      <c r="B1512" s="19">
        <v>10849.7502784309</v>
      </c>
      <c r="C1512" s="22">
        <v>0.674</v>
      </c>
    </row>
    <row r="1513" customHeight="1" spans="1:3">
      <c r="A1513" s="18" t="s">
        <v>1672</v>
      </c>
      <c r="B1513" s="19">
        <v>12844.5879869136</v>
      </c>
      <c r="C1513" s="22">
        <v>0.704</v>
      </c>
    </row>
    <row r="1514" customHeight="1" spans="1:3">
      <c r="A1514" s="18" t="s">
        <v>1672</v>
      </c>
      <c r="B1514" s="19">
        <v>14064.2295971769</v>
      </c>
      <c r="C1514" s="22">
        <v>0.741</v>
      </c>
    </row>
    <row r="1515" customHeight="1" spans="1:3">
      <c r="A1515" s="18" t="s">
        <v>1672</v>
      </c>
      <c r="B1515" s="19">
        <v>14810.0352025832</v>
      </c>
      <c r="C1515" s="22">
        <v>0.781</v>
      </c>
    </row>
    <row r="1516" customHeight="1" spans="1:3">
      <c r="A1516" s="18" t="s">
        <v>1672</v>
      </c>
      <c r="B1516" s="19">
        <v>15766.092921926</v>
      </c>
      <c r="C1516" s="22">
        <v>0.832</v>
      </c>
    </row>
    <row r="1517" customHeight="1" spans="1:3">
      <c r="A1517" s="18" t="s">
        <v>1672</v>
      </c>
      <c r="B1517" s="19">
        <v>18474.0381683894</v>
      </c>
      <c r="C1517" s="22">
        <v>0.88</v>
      </c>
    </row>
    <row r="1518" customHeight="1" spans="1:3">
      <c r="A1518" s="18" t="s">
        <v>1672</v>
      </c>
      <c r="B1518" s="19">
        <v>20895.7805041294</v>
      </c>
      <c r="C1518" s="22">
        <v>0.916</v>
      </c>
    </row>
    <row r="1519" customHeight="1" spans="1:3">
      <c r="A1519" s="18" t="s">
        <v>1672</v>
      </c>
      <c r="B1519" s="19">
        <v>19636.0062767136</v>
      </c>
      <c r="C1519" s="22">
        <v>0.998</v>
      </c>
    </row>
    <row r="1520" customHeight="1" spans="1:3">
      <c r="A1520" s="18" t="s">
        <v>1672</v>
      </c>
      <c r="B1520" s="19">
        <v>19695.2557248594</v>
      </c>
      <c r="C1520" s="22">
        <v>1.073</v>
      </c>
    </row>
    <row r="1521" customHeight="1" spans="1:3">
      <c r="A1521" s="18" t="s">
        <v>1672</v>
      </c>
      <c r="B1521" s="19">
        <v>22346.3184054503</v>
      </c>
      <c r="C1521" s="22">
        <v>1.224</v>
      </c>
    </row>
    <row r="1522" customHeight="1" spans="1:3">
      <c r="A1522" s="18" t="s">
        <v>1672</v>
      </c>
      <c r="B1522" s="19">
        <v>21129.9827704998</v>
      </c>
      <c r="C1522" s="22">
        <v>1.244</v>
      </c>
    </row>
    <row r="1523" customHeight="1" spans="1:3">
      <c r="A1523" s="18" t="s">
        <v>1686</v>
      </c>
      <c r="B1523" s="19">
        <v>2126.83286363375</v>
      </c>
      <c r="C1523" s="22">
        <v>0.009</v>
      </c>
    </row>
    <row r="1524" customHeight="1" spans="1:3">
      <c r="A1524" s="18" t="s">
        <v>1686</v>
      </c>
      <c r="B1524" s="19">
        <v>2206.65612065001</v>
      </c>
      <c r="C1524" s="22">
        <v>0.009</v>
      </c>
    </row>
    <row r="1525" customHeight="1" spans="1:3">
      <c r="A1525" s="18" t="s">
        <v>1686</v>
      </c>
      <c r="B1525" s="19">
        <v>2391.34740514944</v>
      </c>
      <c r="C1525" s="22">
        <v>0.011</v>
      </c>
    </row>
    <row r="1526" customHeight="1" spans="1:3">
      <c r="A1526" s="18" t="s">
        <v>1686</v>
      </c>
      <c r="B1526" s="19">
        <v>2434.76129713134</v>
      </c>
      <c r="C1526" s="22">
        <v>0.011</v>
      </c>
    </row>
    <row r="1527" customHeight="1" spans="1:3">
      <c r="A1527" s="18" t="s">
        <v>1686</v>
      </c>
      <c r="B1527" s="19">
        <v>2517.6933978569</v>
      </c>
      <c r="C1527" s="22">
        <v>0.012</v>
      </c>
    </row>
    <row r="1528" customHeight="1" spans="1:3">
      <c r="A1528" s="18" t="s">
        <v>1686</v>
      </c>
      <c r="B1528" s="19">
        <v>2642.37625340966</v>
      </c>
      <c r="C1528" s="22">
        <v>0.013</v>
      </c>
    </row>
    <row r="1529" customHeight="1" spans="1:3">
      <c r="A1529" s="18" t="s">
        <v>1686</v>
      </c>
      <c r="B1529" s="19">
        <v>2752.3237654558</v>
      </c>
      <c r="C1529" s="20">
        <v>0</v>
      </c>
    </row>
    <row r="1530" customHeight="1" spans="1:3">
      <c r="A1530" s="18" t="s">
        <v>1686</v>
      </c>
      <c r="B1530" s="19">
        <v>2871.31384467881</v>
      </c>
      <c r="C1530" s="20">
        <v>0</v>
      </c>
    </row>
    <row r="1531" customHeight="1" spans="1:3">
      <c r="A1531" s="18" t="s">
        <v>1686</v>
      </c>
      <c r="B1531" s="19">
        <v>2920.19835390946</v>
      </c>
      <c r="C1531" s="20">
        <v>0</v>
      </c>
    </row>
    <row r="1532" customHeight="1" spans="1:3">
      <c r="A1532" s="18" t="s">
        <v>1686</v>
      </c>
      <c r="B1532" s="19">
        <v>2895.6416193806</v>
      </c>
      <c r="C1532" s="20">
        <v>0</v>
      </c>
    </row>
    <row r="1533" customHeight="1" spans="1:3">
      <c r="A1533" s="18" t="s">
        <v>1686</v>
      </c>
      <c r="B1533" s="19">
        <v>3112.84046692607</v>
      </c>
      <c r="C1533" s="20">
        <v>0</v>
      </c>
    </row>
    <row r="1534" customHeight="1" spans="1:3">
      <c r="A1534" s="18" t="s">
        <v>1686</v>
      </c>
      <c r="B1534" s="19">
        <v>3251.73826078674</v>
      </c>
      <c r="C1534" s="20">
        <v>0</v>
      </c>
    </row>
    <row r="1535" customHeight="1" spans="1:3">
      <c r="A1535" s="18" t="s">
        <v>1686</v>
      </c>
      <c r="B1535" s="19">
        <v>3291.78955380078</v>
      </c>
      <c r="C1535" s="20">
        <v>0</v>
      </c>
    </row>
    <row r="1536" customHeight="1" spans="1:3">
      <c r="A1536" s="18" t="s">
        <v>1700</v>
      </c>
      <c r="B1536" s="19">
        <v>477.698704439837</v>
      </c>
      <c r="C1536" s="22">
        <v>0.006</v>
      </c>
    </row>
    <row r="1537" customHeight="1" spans="1:3">
      <c r="A1537" s="18" t="s">
        <v>1700</v>
      </c>
      <c r="B1537" s="19">
        <v>464.116728756113</v>
      </c>
      <c r="C1537" s="22">
        <v>0.04</v>
      </c>
    </row>
    <row r="1538" customHeight="1" spans="1:3">
      <c r="A1538" s="18" t="s">
        <v>1700</v>
      </c>
      <c r="B1538" s="19">
        <v>460.280181523032</v>
      </c>
      <c r="C1538" s="22">
        <v>0.086</v>
      </c>
    </row>
    <row r="1539" customHeight="1" spans="1:3">
      <c r="A1539" s="18" t="s">
        <v>1700</v>
      </c>
      <c r="B1539" s="19">
        <v>527.056022473191</v>
      </c>
      <c r="C1539" s="22">
        <v>0.118</v>
      </c>
    </row>
    <row r="1540" customHeight="1" spans="1:3">
      <c r="A1540" s="18" t="s">
        <v>1700</v>
      </c>
      <c r="B1540" s="19">
        <v>600.062277097294</v>
      </c>
      <c r="C1540" s="22">
        <v>0.171</v>
      </c>
    </row>
    <row r="1541" customHeight="1" spans="1:3">
      <c r="A1541" s="18" t="s">
        <v>1700</v>
      </c>
      <c r="B1541" s="19">
        <v>694.320082805601</v>
      </c>
      <c r="C1541" s="22">
        <v>0.237</v>
      </c>
    </row>
    <row r="1542" customHeight="1" spans="1:3">
      <c r="A1542" s="18" t="s">
        <v>1700</v>
      </c>
      <c r="B1542" s="19">
        <v>939.156293655429</v>
      </c>
      <c r="C1542" s="22">
        <v>0.327</v>
      </c>
    </row>
    <row r="1543" customHeight="1" spans="1:3">
      <c r="A1543" s="18" t="s">
        <v>1700</v>
      </c>
      <c r="B1543" s="19">
        <v>1008.02439552473</v>
      </c>
      <c r="C1543" s="22">
        <v>0.425</v>
      </c>
    </row>
    <row r="1544" customHeight="1" spans="1:3">
      <c r="A1544" s="18" t="s">
        <v>1700</v>
      </c>
      <c r="B1544" s="19">
        <v>1107.31827505382</v>
      </c>
      <c r="C1544" s="22">
        <v>0.611</v>
      </c>
    </row>
    <row r="1545" customHeight="1" spans="1:3">
      <c r="A1545" s="18" t="s">
        <v>1700</v>
      </c>
      <c r="B1545" s="19">
        <v>860.911994816951</v>
      </c>
      <c r="C1545" s="22">
        <v>0.621</v>
      </c>
    </row>
    <row r="1546" customHeight="1" spans="1:3">
      <c r="A1546" s="18" t="s">
        <v>1700</v>
      </c>
      <c r="B1546" s="19">
        <v>977.150518642884</v>
      </c>
      <c r="C1546" s="22">
        <v>0.769</v>
      </c>
    </row>
    <row r="1547" customHeight="1" spans="1:3">
      <c r="A1547" s="18" t="s">
        <v>1700</v>
      </c>
      <c r="B1547" s="19">
        <v>1117.02635464382</v>
      </c>
      <c r="C1547" s="22">
        <v>0.895</v>
      </c>
    </row>
    <row r="1548" customHeight="1" spans="1:3">
      <c r="A1548" s="18" t="s">
        <v>1700</v>
      </c>
      <c r="B1548" s="19">
        <v>1042.82253188172</v>
      </c>
      <c r="C1548" s="22">
        <v>1.06</v>
      </c>
    </row>
    <row r="1549" customHeight="1" spans="1:3">
      <c r="A1549" s="18" t="s">
        <v>1714</v>
      </c>
      <c r="B1549" s="19">
        <v>3861.03854245568</v>
      </c>
      <c r="C1549" s="22">
        <v>0.152</v>
      </c>
    </row>
    <row r="1550" customHeight="1" spans="1:3">
      <c r="A1550" s="18" t="s">
        <v>1714</v>
      </c>
      <c r="B1550" s="19">
        <v>3780.82884802743</v>
      </c>
      <c r="C1550" s="22">
        <v>0.228</v>
      </c>
    </row>
    <row r="1551" customHeight="1" spans="1:3">
      <c r="A1551" s="18" t="s">
        <v>1714</v>
      </c>
      <c r="B1551" s="19">
        <v>3939.28186260738</v>
      </c>
      <c r="C1551" s="22">
        <v>0.29</v>
      </c>
    </row>
    <row r="1552" customHeight="1" spans="1:3">
      <c r="A1552" s="18" t="s">
        <v>1714</v>
      </c>
      <c r="B1552" s="19">
        <v>4587.6561087527</v>
      </c>
      <c r="C1552" s="22">
        <v>0.384</v>
      </c>
    </row>
    <row r="1553" customHeight="1" spans="1:3">
      <c r="A1553" s="18" t="s">
        <v>1714</v>
      </c>
      <c r="B1553" s="19">
        <v>5177.36646516176</v>
      </c>
      <c r="C1553" s="22">
        <v>0.453</v>
      </c>
    </row>
    <row r="1554" customHeight="1" spans="1:3">
      <c r="A1554" s="18" t="s">
        <v>1714</v>
      </c>
      <c r="B1554" s="19">
        <v>5054.3181114383</v>
      </c>
      <c r="C1554" s="22">
        <v>0.542</v>
      </c>
    </row>
    <row r="1555" customHeight="1" spans="1:3">
      <c r="A1555" s="18" t="s">
        <v>1714</v>
      </c>
      <c r="B1555" s="19">
        <v>5373.63055101868</v>
      </c>
      <c r="C1555" s="22">
        <v>0.635</v>
      </c>
    </row>
    <row r="1556" customHeight="1" spans="1:3">
      <c r="A1556" s="18" t="s">
        <v>1714</v>
      </c>
      <c r="B1556" s="19">
        <v>6182.20011139294</v>
      </c>
      <c r="C1556" s="22">
        <v>0.761</v>
      </c>
    </row>
    <row r="1557" customHeight="1" spans="1:3">
      <c r="A1557" s="18" t="s">
        <v>1714</v>
      </c>
      <c r="B1557" s="19">
        <v>7599.98667628383</v>
      </c>
      <c r="C1557" s="22">
        <v>0.845</v>
      </c>
    </row>
    <row r="1558" customHeight="1" spans="1:3">
      <c r="A1558" s="18" t="s">
        <v>1714</v>
      </c>
      <c r="B1558" s="19">
        <v>6928.97201246714</v>
      </c>
      <c r="C1558" s="22">
        <v>0.886</v>
      </c>
    </row>
    <row r="1559" customHeight="1" spans="1:3">
      <c r="A1559" s="18" t="s">
        <v>1714</v>
      </c>
      <c r="B1559" s="19">
        <v>7586.9695337116</v>
      </c>
      <c r="C1559" s="22">
        <v>0.968</v>
      </c>
    </row>
    <row r="1560" customHeight="1" spans="1:3">
      <c r="A1560" s="18" t="s">
        <v>1714</v>
      </c>
      <c r="B1560" s="19">
        <v>8749.57980671062</v>
      </c>
      <c r="C1560" s="22">
        <v>1.048</v>
      </c>
    </row>
    <row r="1561" customHeight="1" spans="1:3">
      <c r="A1561" s="18" t="s">
        <v>1714</v>
      </c>
      <c r="B1561" s="19">
        <v>8861.79961848467</v>
      </c>
      <c r="C1561" s="22">
        <v>1.199</v>
      </c>
    </row>
    <row r="1562" customHeight="1" spans="1:3">
      <c r="A1562" s="18" t="s">
        <v>1728</v>
      </c>
      <c r="B1562" s="19">
        <v>6584.92585128001</v>
      </c>
      <c r="C1562" s="22">
        <v>0.136</v>
      </c>
    </row>
    <row r="1563" customHeight="1" spans="1:3">
      <c r="A1563" s="18" t="s">
        <v>1728</v>
      </c>
      <c r="B1563" s="19">
        <v>6882.48382898719</v>
      </c>
      <c r="C1563" s="22">
        <v>0.207</v>
      </c>
    </row>
    <row r="1564" customHeight="1" spans="1:3">
      <c r="A1564" s="18" t="s">
        <v>1728</v>
      </c>
      <c r="B1564" s="19">
        <v>6952.53510840487</v>
      </c>
      <c r="C1564" s="22">
        <v>0.243</v>
      </c>
    </row>
    <row r="1565" customHeight="1" spans="1:3">
      <c r="A1565" s="18" t="s">
        <v>1728</v>
      </c>
      <c r="B1565" s="19">
        <v>6598.41139127532</v>
      </c>
      <c r="C1565" s="22">
        <v>0.279</v>
      </c>
    </row>
    <row r="1566" customHeight="1" spans="1:3">
      <c r="A1566" s="18" t="s">
        <v>1728</v>
      </c>
      <c r="B1566" s="19">
        <v>7039.57842981746</v>
      </c>
      <c r="C1566" s="22">
        <v>0.352</v>
      </c>
    </row>
    <row r="1567" customHeight="1" spans="1:3">
      <c r="A1567" s="18" t="s">
        <v>1728</v>
      </c>
      <c r="B1567" s="19">
        <v>7820.69646354427</v>
      </c>
      <c r="C1567" s="22">
        <v>0.426</v>
      </c>
    </row>
    <row r="1568" customHeight="1" spans="1:3">
      <c r="A1568" s="18" t="s">
        <v>1728</v>
      </c>
      <c r="B1568" s="19">
        <v>8624.94215179053</v>
      </c>
      <c r="C1568" s="22">
        <v>0.494</v>
      </c>
    </row>
    <row r="1569" customHeight="1" spans="1:3">
      <c r="A1569" s="18" t="s">
        <v>1728</v>
      </c>
      <c r="B1569" s="19">
        <v>9160.58890219846</v>
      </c>
      <c r="C1569" s="22">
        <v>0.586</v>
      </c>
    </row>
    <row r="1570" customHeight="1" spans="1:3">
      <c r="A1570" s="18" t="s">
        <v>1728</v>
      </c>
      <c r="B1570" s="19">
        <v>9567.8765121844</v>
      </c>
      <c r="C1570" s="22">
        <v>0.655</v>
      </c>
    </row>
    <row r="1571" customHeight="1" spans="1:3">
      <c r="A1571" s="18" t="s">
        <v>1728</v>
      </c>
      <c r="B1571" s="19">
        <v>7687.50080740232</v>
      </c>
      <c r="C1571" s="22">
        <v>0.715</v>
      </c>
    </row>
    <row r="1572" customHeight="1" spans="1:3">
      <c r="A1572" s="18" t="s">
        <v>1728</v>
      </c>
      <c r="B1572" s="19">
        <v>8906.87954142702</v>
      </c>
      <c r="C1572" s="22">
        <v>0.775</v>
      </c>
    </row>
    <row r="1573" customHeight="1" spans="1:3">
      <c r="A1573" s="18" t="s">
        <v>1728</v>
      </c>
      <c r="B1573" s="19">
        <v>9802.17756296133</v>
      </c>
      <c r="C1573" s="22">
        <v>0.792</v>
      </c>
    </row>
    <row r="1574" customHeight="1" spans="1:3">
      <c r="A1574" s="18" t="s">
        <v>1728</v>
      </c>
      <c r="B1574" s="19">
        <v>9847.12324610633</v>
      </c>
      <c r="C1574" s="22">
        <v>0.834</v>
      </c>
    </row>
    <row r="1575" customHeight="1" spans="1:3">
      <c r="A1575" s="18" t="s">
        <v>1742</v>
      </c>
      <c r="B1575" s="19">
        <v>2170.96083961649</v>
      </c>
      <c r="C1575" s="20">
        <v>0</v>
      </c>
    </row>
    <row r="1576" customHeight="1" spans="1:3">
      <c r="A1576" s="18" t="s">
        <v>1742</v>
      </c>
      <c r="B1576" s="19">
        <v>2239.91695437156</v>
      </c>
      <c r="C1576" s="20">
        <v>0</v>
      </c>
    </row>
    <row r="1577" customHeight="1" spans="1:3">
      <c r="A1577" s="18" t="s">
        <v>1742</v>
      </c>
      <c r="B1577" s="19">
        <v>2257.77362758569</v>
      </c>
      <c r="C1577" s="22">
        <v>0.001</v>
      </c>
    </row>
    <row r="1578" customHeight="1" spans="1:3">
      <c r="A1578" s="18" t="s">
        <v>1742</v>
      </c>
      <c r="B1578" s="19">
        <v>2293.57946375075</v>
      </c>
      <c r="C1578" s="22">
        <v>0.055</v>
      </c>
    </row>
    <row r="1579" customHeight="1" spans="1:3">
      <c r="A1579" s="18" t="s">
        <v>1742</v>
      </c>
      <c r="B1579" s="19">
        <v>2247.83776683087</v>
      </c>
      <c r="C1579" s="22">
        <v>0.12</v>
      </c>
    </row>
    <row r="1580" customHeight="1" spans="1:3">
      <c r="A1580" s="18" t="s">
        <v>1742</v>
      </c>
      <c r="B1580" s="19">
        <v>2352.63934349046</v>
      </c>
      <c r="C1580" s="22">
        <v>0.133</v>
      </c>
    </row>
    <row r="1581" customHeight="1" spans="1:3">
      <c r="A1581" s="18" t="s">
        <v>1742</v>
      </c>
      <c r="B1581" s="19">
        <v>2393.80055068789</v>
      </c>
      <c r="C1581" s="22">
        <v>0.176</v>
      </c>
    </row>
    <row r="1582" customHeight="1" spans="1:3">
      <c r="A1582" s="18" t="s">
        <v>1742</v>
      </c>
      <c r="B1582" s="19">
        <v>2434.80628371885</v>
      </c>
      <c r="C1582" s="22">
        <v>0.261</v>
      </c>
    </row>
    <row r="1583" customHeight="1" spans="1:3">
      <c r="A1583" s="18" t="s">
        <v>1742</v>
      </c>
      <c r="B1583" s="19">
        <v>2500.90568240541</v>
      </c>
      <c r="C1583" s="22">
        <v>0.263</v>
      </c>
    </row>
    <row r="1584" customHeight="1" spans="1:3">
      <c r="A1584" s="18" t="s">
        <v>1742</v>
      </c>
      <c r="B1584" s="19">
        <v>2668.8105074868</v>
      </c>
      <c r="C1584" s="22">
        <v>0.264</v>
      </c>
    </row>
    <row r="1585" customHeight="1" spans="1:3">
      <c r="A1585" s="18" t="s">
        <v>1742</v>
      </c>
      <c r="B1585" s="19">
        <v>2838.44883660333</v>
      </c>
      <c r="C1585" s="22">
        <v>0.266</v>
      </c>
    </row>
    <row r="1586" customHeight="1" spans="1:3">
      <c r="A1586" s="18" t="s">
        <v>1742</v>
      </c>
      <c r="B1586" s="19">
        <v>3000.15005221225</v>
      </c>
      <c r="C1586" s="22">
        <v>0.267</v>
      </c>
    </row>
    <row r="1587" customHeight="1" spans="1:3">
      <c r="A1587" s="18" t="s">
        <v>1742</v>
      </c>
      <c r="B1587" s="19">
        <v>3154.51386430678</v>
      </c>
      <c r="C1587" s="22">
        <v>0.302</v>
      </c>
    </row>
    <row r="1588" customHeight="1" spans="1:3">
      <c r="A1588" s="18" t="s">
        <v>1756</v>
      </c>
      <c r="B1588" s="19">
        <v>354.001278989513</v>
      </c>
      <c r="C1588" s="22">
        <v>0.034</v>
      </c>
    </row>
    <row r="1589" customHeight="1" spans="1:3">
      <c r="A1589" s="18" t="s">
        <v>1756</v>
      </c>
      <c r="B1589" s="19">
        <v>407.730243081161</v>
      </c>
      <c r="C1589" s="22">
        <v>0.056</v>
      </c>
    </row>
    <row r="1590" customHeight="1" spans="1:3">
      <c r="A1590" s="18" t="s">
        <v>1756</v>
      </c>
      <c r="B1590" s="19">
        <v>458.67781671967</v>
      </c>
      <c r="C1590" s="22">
        <v>0.085</v>
      </c>
    </row>
    <row r="1591" customHeight="1" spans="1:3">
      <c r="A1591" s="18" t="s">
        <v>1756</v>
      </c>
      <c r="B1591" s="19">
        <v>548.289686825502</v>
      </c>
      <c r="C1591" s="22">
        <v>0.122</v>
      </c>
    </row>
    <row r="1592" customHeight="1" spans="1:3">
      <c r="A1592" s="18" t="s">
        <v>1756</v>
      </c>
      <c r="B1592" s="19">
        <v>720.940931950959</v>
      </c>
      <c r="C1592" s="22">
        <v>0.206</v>
      </c>
    </row>
    <row r="1593" customHeight="1" spans="1:3">
      <c r="A1593" s="18" t="s">
        <v>1756</v>
      </c>
      <c r="B1593" s="19">
        <v>831.159109108928</v>
      </c>
      <c r="C1593" s="22">
        <v>0.289</v>
      </c>
    </row>
    <row r="1594" customHeight="1" spans="1:3">
      <c r="A1594" s="18" t="s">
        <v>1756</v>
      </c>
      <c r="B1594" s="19">
        <v>950.698884779102</v>
      </c>
      <c r="C1594" s="22">
        <v>0.366</v>
      </c>
    </row>
    <row r="1595" customHeight="1" spans="1:3">
      <c r="A1595" s="18" t="s">
        <v>1756</v>
      </c>
      <c r="B1595" s="19">
        <v>1230.8098109821</v>
      </c>
      <c r="C1595" s="22">
        <v>0.513</v>
      </c>
    </row>
    <row r="1596" customHeight="1" spans="1:3">
      <c r="A1596" s="18" t="s">
        <v>1756</v>
      </c>
      <c r="B1596" s="19">
        <v>1695.97281118666</v>
      </c>
      <c r="C1596" s="22">
        <v>0.666</v>
      </c>
    </row>
    <row r="1597" customHeight="1" spans="1:3">
      <c r="A1597" s="18" t="s">
        <v>1756</v>
      </c>
      <c r="B1597" s="19">
        <v>1525.52611871649</v>
      </c>
      <c r="C1597" s="22">
        <v>0.593</v>
      </c>
    </row>
    <row r="1598" customHeight="1" spans="1:3">
      <c r="A1598" s="18" t="s">
        <v>1756</v>
      </c>
      <c r="B1598" s="19">
        <v>1631.53583180448</v>
      </c>
      <c r="C1598" s="22">
        <v>0.714</v>
      </c>
    </row>
    <row r="1599" customHeight="1" spans="1:3">
      <c r="A1599" s="18" t="s">
        <v>1756</v>
      </c>
      <c r="B1599" s="19">
        <v>1970.84000274158</v>
      </c>
      <c r="C1599" s="22">
        <v>0.908</v>
      </c>
    </row>
    <row r="1600" customHeight="1" spans="1:3">
      <c r="A1600" s="18" t="s">
        <v>1756</v>
      </c>
      <c r="B1600" s="19">
        <v>2046.53678657144</v>
      </c>
      <c r="C1600" s="22">
        <v>1.02</v>
      </c>
    </row>
    <row r="1601" customHeight="1" spans="1:3">
      <c r="A1601" s="18" t="s">
        <v>1770</v>
      </c>
      <c r="B1601" s="19">
        <v>82537.4464636389</v>
      </c>
      <c r="C1601" s="22">
        <v>0.434</v>
      </c>
    </row>
    <row r="1602" customHeight="1" spans="1:3">
      <c r="A1602" s="18" t="s">
        <v>1770</v>
      </c>
      <c r="B1602" s="19">
        <v>82537.2638880306</v>
      </c>
      <c r="C1602" s="22">
        <v>0.442</v>
      </c>
    </row>
    <row r="1603" customHeight="1" spans="1:3">
      <c r="A1603" s="18" t="s">
        <v>1770</v>
      </c>
      <c r="B1603" s="19">
        <v>88995.5906654825</v>
      </c>
      <c r="C1603" s="22">
        <v>0.456</v>
      </c>
    </row>
    <row r="1604" customHeight="1" spans="1:3">
      <c r="A1604" s="18" t="s">
        <v>1770</v>
      </c>
      <c r="B1604" s="19">
        <v>108862.794255035</v>
      </c>
      <c r="C1604" s="22">
        <v>0.457</v>
      </c>
    </row>
    <row r="1605" customHeight="1" spans="1:3">
      <c r="A1605" s="18" t="s">
        <v>1770</v>
      </c>
      <c r="B1605" s="19">
        <v>123263.613147004</v>
      </c>
      <c r="C1605" s="22">
        <v>0.472</v>
      </c>
    </row>
    <row r="1606" customHeight="1" spans="1:3">
      <c r="A1606" s="18" t="s">
        <v>1770</v>
      </c>
      <c r="B1606" s="19">
        <v>126599.403277331</v>
      </c>
      <c r="C1606" s="22">
        <v>0.508</v>
      </c>
    </row>
    <row r="1607" customHeight="1" spans="1:3">
      <c r="A1607" s="18" t="s">
        <v>1770</v>
      </c>
      <c r="B1607" s="19">
        <v>135688.799877797</v>
      </c>
      <c r="C1607" s="22">
        <v>0.533</v>
      </c>
    </row>
    <row r="1608" customHeight="1" spans="1:3">
      <c r="A1608" s="18" t="s">
        <v>1770</v>
      </c>
      <c r="B1608" s="19">
        <v>170632.956216263</v>
      </c>
      <c r="C1608" s="22">
        <v>0.583</v>
      </c>
    </row>
    <row r="1609" customHeight="1" spans="1:3">
      <c r="A1609" s="18" t="s">
        <v>1770</v>
      </c>
      <c r="B1609" s="19">
        <v>193892.322255226</v>
      </c>
      <c r="C1609" s="22">
        <v>0.616</v>
      </c>
    </row>
    <row r="1610" customHeight="1" spans="1:3">
      <c r="A1610" s="18" t="s">
        <v>1770</v>
      </c>
      <c r="B1610" s="19">
        <v>153042.34958969</v>
      </c>
      <c r="C1610" s="22">
        <v>0.633</v>
      </c>
    </row>
    <row r="1611" customHeight="1" spans="1:3">
      <c r="A1611" s="18" t="s">
        <v>1770</v>
      </c>
      <c r="B1611" s="19">
        <v>145229.837888452</v>
      </c>
      <c r="C1611" s="22">
        <v>0.635</v>
      </c>
    </row>
    <row r="1612" customHeight="1" spans="1:3">
      <c r="A1612" s="18" t="s">
        <v>1770</v>
      </c>
      <c r="B1612" s="19">
        <v>163025.859021497</v>
      </c>
      <c r="C1612" s="22">
        <v>0.853</v>
      </c>
    </row>
    <row r="1613" customHeight="1" spans="1:3">
      <c r="A1613" s="18" t="s">
        <v>1770</v>
      </c>
      <c r="B1613" s="19">
        <v>161646.30599537</v>
      </c>
      <c r="C1613" s="22">
        <v>0.883</v>
      </c>
    </row>
    <row r="1614" customHeight="1" spans="1:3">
      <c r="A1614" s="18" t="s">
        <v>1784</v>
      </c>
      <c r="B1614" s="19">
        <v>474.206033602881</v>
      </c>
      <c r="C1614" s="22">
        <v>0.064</v>
      </c>
    </row>
    <row r="1615" customHeight="1" spans="1:3">
      <c r="A1615" s="18" t="s">
        <v>1784</v>
      </c>
      <c r="B1615" s="19">
        <v>524.037760123389</v>
      </c>
      <c r="C1615" s="22">
        <v>0.081</v>
      </c>
    </row>
    <row r="1616" customHeight="1" spans="1:3">
      <c r="A1616" s="18" t="s">
        <v>1784</v>
      </c>
      <c r="B1616" s="19">
        <v>571.602018802152</v>
      </c>
      <c r="C1616" s="22">
        <v>0.088</v>
      </c>
    </row>
    <row r="1617" customHeight="1" spans="1:3">
      <c r="A1617" s="18" t="s">
        <v>1784</v>
      </c>
      <c r="B1617" s="19">
        <v>646.236948952744</v>
      </c>
      <c r="C1617" s="22">
        <v>0.129</v>
      </c>
    </row>
    <row r="1618" customHeight="1" spans="1:3">
      <c r="A1618" s="18" t="s">
        <v>1784</v>
      </c>
      <c r="B1618" s="19">
        <v>798.024378587384</v>
      </c>
      <c r="C1618" s="22">
        <v>0.172</v>
      </c>
    </row>
    <row r="1619" customHeight="1" spans="1:3">
      <c r="A1619" s="18" t="s">
        <v>1784</v>
      </c>
      <c r="B1619" s="19">
        <v>998.756359979133</v>
      </c>
      <c r="C1619" s="22">
        <v>0.221</v>
      </c>
    </row>
    <row r="1620" customHeight="1" spans="1:3">
      <c r="A1620" s="18" t="s">
        <v>1784</v>
      </c>
      <c r="B1620" s="19">
        <v>1333.8771582374</v>
      </c>
      <c r="C1620" s="22">
        <v>0.303</v>
      </c>
    </row>
    <row r="1621" customHeight="1" spans="1:3">
      <c r="A1621" s="18" t="s">
        <v>1784</v>
      </c>
      <c r="B1621" s="19">
        <v>1631.90103997275</v>
      </c>
      <c r="C1621" s="22">
        <v>0.46</v>
      </c>
    </row>
    <row r="1622" customHeight="1" spans="1:3">
      <c r="A1622" s="18" t="s">
        <v>1784</v>
      </c>
      <c r="B1622" s="19">
        <v>2135.81133789673</v>
      </c>
      <c r="C1622" s="22">
        <v>0.67</v>
      </c>
    </row>
    <row r="1623" customHeight="1" spans="1:3">
      <c r="A1623" s="18" t="s">
        <v>1784</v>
      </c>
      <c r="B1623" s="19">
        <v>1715.36373536191</v>
      </c>
      <c r="C1623" s="22">
        <v>0.842</v>
      </c>
    </row>
    <row r="1624" customHeight="1" spans="1:3">
      <c r="A1624" s="18" t="s">
        <v>1784</v>
      </c>
      <c r="B1624" s="19">
        <v>2285.64537747471</v>
      </c>
      <c r="C1624" s="22">
        <v>0.925</v>
      </c>
    </row>
    <row r="1625" customHeight="1" spans="1:3">
      <c r="A1625" s="18" t="s">
        <v>1784</v>
      </c>
      <c r="B1625" s="19">
        <v>3181.10440093689</v>
      </c>
      <c r="C1625" s="22">
        <v>1.068</v>
      </c>
    </row>
    <row r="1626" customHeight="1" spans="1:3">
      <c r="A1626" s="18" t="s">
        <v>1784</v>
      </c>
      <c r="B1626" s="19">
        <v>3691.05226241237</v>
      </c>
      <c r="C1626" s="22">
        <v>1.207</v>
      </c>
    </row>
    <row r="1627" customHeight="1" spans="1:3">
      <c r="A1627" s="18" t="s">
        <v>1798</v>
      </c>
      <c r="B1627" s="19">
        <v>1610.41563753689</v>
      </c>
      <c r="C1627" s="20">
        <v>0</v>
      </c>
    </row>
    <row r="1628" customHeight="1" spans="1:3">
      <c r="A1628" s="18" t="s">
        <v>1798</v>
      </c>
      <c r="B1628" s="19">
        <v>1896.71977433466</v>
      </c>
      <c r="C1628" s="20">
        <v>0</v>
      </c>
    </row>
    <row r="1629" customHeight="1" spans="1:3">
      <c r="A1629" s="18" t="s">
        <v>1798</v>
      </c>
      <c r="B1629" s="19">
        <v>2097.74957579717</v>
      </c>
      <c r="C1629" s="20">
        <v>0</v>
      </c>
    </row>
    <row r="1630" customHeight="1" spans="1:3">
      <c r="A1630" s="18" t="s">
        <v>1798</v>
      </c>
      <c r="B1630" s="19">
        <v>2783.71207991549</v>
      </c>
      <c r="C1630" s="20">
        <v>0</v>
      </c>
    </row>
    <row r="1631" customHeight="1" spans="1:3">
      <c r="A1631" s="18" t="s">
        <v>1798</v>
      </c>
      <c r="B1631" s="19">
        <v>3372.9570745278</v>
      </c>
      <c r="C1631" s="22">
        <v>0.787</v>
      </c>
    </row>
    <row r="1632" customHeight="1" spans="1:3">
      <c r="A1632" s="18" t="s">
        <v>1798</v>
      </c>
      <c r="B1632" s="19">
        <v>3665.32743821246</v>
      </c>
      <c r="C1632" s="22">
        <v>0.882</v>
      </c>
    </row>
    <row r="1633" customHeight="1" spans="1:3">
      <c r="A1633" s="18" t="s">
        <v>1798</v>
      </c>
      <c r="B1633" s="19">
        <v>4370.59754009863</v>
      </c>
      <c r="C1633" s="22">
        <v>1.043</v>
      </c>
    </row>
    <row r="1634" customHeight="1" spans="1:3">
      <c r="A1634" s="18" t="s">
        <v>1798</v>
      </c>
      <c r="B1634" s="19">
        <v>5945.90840401424</v>
      </c>
      <c r="C1634" s="22">
        <v>1.457</v>
      </c>
    </row>
    <row r="1635" customHeight="1" spans="1:3">
      <c r="A1635" s="18" t="s">
        <v>1798</v>
      </c>
      <c r="B1635" s="19">
        <v>7335.89700298554</v>
      </c>
      <c r="C1635" s="22">
        <v>1.872</v>
      </c>
    </row>
    <row r="1636" customHeight="1" spans="1:3">
      <c r="A1636" s="18" t="s">
        <v>1798</v>
      </c>
      <c r="B1636" s="19">
        <v>6713.07930475551</v>
      </c>
      <c r="C1636" s="22">
        <v>2.089</v>
      </c>
    </row>
    <row r="1637" customHeight="1" spans="1:3">
      <c r="A1637" s="18" t="s">
        <v>1798</v>
      </c>
      <c r="B1637" s="19">
        <v>6636.07053790007</v>
      </c>
      <c r="C1637" s="22">
        <v>1.887</v>
      </c>
    </row>
    <row r="1638" customHeight="1" spans="1:3">
      <c r="A1638" s="18" t="s">
        <v>1798</v>
      </c>
      <c r="B1638" s="19">
        <v>7253.35924942479</v>
      </c>
      <c r="C1638" s="22">
        <v>1.868</v>
      </c>
    </row>
    <row r="1639" customHeight="1" spans="1:3">
      <c r="A1639" s="18" t="s">
        <v>1798</v>
      </c>
      <c r="B1639" s="19">
        <v>6514.1486424476</v>
      </c>
      <c r="C1639" s="22">
        <v>1.595</v>
      </c>
    </row>
    <row r="1640" customHeight="1" spans="1:3">
      <c r="A1640" s="18" t="s">
        <v>1812</v>
      </c>
      <c r="B1640" s="19">
        <v>1289.46190251432</v>
      </c>
      <c r="C1640" s="22">
        <v>0.082</v>
      </c>
    </row>
    <row r="1641" customHeight="1" spans="1:3">
      <c r="A1641" s="18" t="s">
        <v>1812</v>
      </c>
      <c r="B1641" s="19">
        <v>1299.90255608701</v>
      </c>
      <c r="C1641" s="22">
        <v>0.164</v>
      </c>
    </row>
    <row r="1642" customHeight="1" spans="1:3">
      <c r="A1642" s="18" t="s">
        <v>1812</v>
      </c>
      <c r="B1642" s="19">
        <v>1378.85107498802</v>
      </c>
      <c r="C1642" s="22">
        <v>0.211</v>
      </c>
    </row>
    <row r="1643" customHeight="1" spans="1:3">
      <c r="A1643" s="18" t="s">
        <v>1812</v>
      </c>
      <c r="B1643" s="19">
        <v>1683.94084531292</v>
      </c>
      <c r="C1643" s="22">
        <v>0.249</v>
      </c>
    </row>
    <row r="1644" customHeight="1" spans="1:3">
      <c r="A1644" s="18" t="s">
        <v>1812</v>
      </c>
      <c r="B1644" s="19">
        <v>1907.43430714681</v>
      </c>
      <c r="C1644" s="22">
        <v>0.313</v>
      </c>
    </row>
    <row r="1645" customHeight="1" spans="1:3">
      <c r="A1645" s="18" t="s">
        <v>1812</v>
      </c>
      <c r="B1645" s="19">
        <v>1975.86650978932</v>
      </c>
      <c r="C1645" s="22">
        <v>0.411</v>
      </c>
    </row>
    <row r="1646" customHeight="1" spans="1:3">
      <c r="A1646" s="18" t="s">
        <v>1812</v>
      </c>
      <c r="B1646" s="19">
        <v>2159.46367192051</v>
      </c>
      <c r="C1646" s="22">
        <v>0.527</v>
      </c>
    </row>
    <row r="1647" customHeight="1" spans="1:3">
      <c r="A1647" s="18" t="s">
        <v>1812</v>
      </c>
      <c r="B1647" s="19">
        <v>2452.99857831292</v>
      </c>
      <c r="C1647" s="22">
        <v>0.653</v>
      </c>
    </row>
    <row r="1648" customHeight="1" spans="1:3">
      <c r="A1648" s="18" t="s">
        <v>1812</v>
      </c>
      <c r="B1648" s="19">
        <v>2871.34660535172</v>
      </c>
      <c r="C1648" s="22">
        <v>0.737</v>
      </c>
    </row>
    <row r="1649" customHeight="1" spans="1:3">
      <c r="A1649" s="18" t="s">
        <v>1812</v>
      </c>
      <c r="B1649" s="19">
        <v>2906.59813625947</v>
      </c>
      <c r="C1649" s="22">
        <v>0.809</v>
      </c>
    </row>
    <row r="1650" customHeight="1" spans="1:3">
      <c r="A1650" s="18" t="s">
        <v>1812</v>
      </c>
      <c r="B1650" s="19">
        <v>2868.64416661715</v>
      </c>
      <c r="C1650" s="22">
        <v>1.011</v>
      </c>
    </row>
    <row r="1651" customHeight="1" spans="1:3">
      <c r="A1651" s="18" t="s">
        <v>1812</v>
      </c>
      <c r="B1651" s="19">
        <v>3094.60765823491</v>
      </c>
      <c r="C1651" s="22">
        <v>1.14</v>
      </c>
    </row>
    <row r="1652" customHeight="1" spans="1:3">
      <c r="A1652" s="18" t="s">
        <v>1812</v>
      </c>
      <c r="B1652" s="19">
        <v>2951.35913633171</v>
      </c>
      <c r="C1652" s="22">
        <v>1.2</v>
      </c>
    </row>
    <row r="1653" customHeight="1" spans="1:3">
      <c r="A1653" s="18" t="s">
        <v>1826</v>
      </c>
      <c r="B1653" s="19">
        <v>235.83830604251</v>
      </c>
      <c r="C1653" s="22">
        <v>0.003</v>
      </c>
    </row>
    <row r="1654" customHeight="1" spans="1:3">
      <c r="A1654" s="18" t="s">
        <v>1826</v>
      </c>
      <c r="B1654" s="19">
        <v>216.922734604941</v>
      </c>
      <c r="C1654" s="22">
        <v>0.008</v>
      </c>
    </row>
    <row r="1655" customHeight="1" spans="1:3">
      <c r="A1655" s="18" t="s">
        <v>1826</v>
      </c>
      <c r="B1655" s="19">
        <v>217.461487366339</v>
      </c>
      <c r="C1655" s="22">
        <v>0.013</v>
      </c>
    </row>
    <row r="1656" customHeight="1" spans="1:3">
      <c r="A1656" s="18" t="s">
        <v>1826</v>
      </c>
      <c r="B1656" s="19">
        <v>234.795410311038</v>
      </c>
      <c r="C1656" s="22">
        <v>0.022</v>
      </c>
    </row>
    <row r="1657" customHeight="1" spans="1:3">
      <c r="A1657" s="18" t="s">
        <v>1826</v>
      </c>
      <c r="B1657" s="19">
        <v>278.782693400164</v>
      </c>
      <c r="C1657" s="22">
        <v>0.035</v>
      </c>
    </row>
    <row r="1658" customHeight="1" spans="1:3">
      <c r="A1658" s="18" t="s">
        <v>1826</v>
      </c>
      <c r="B1658" s="19">
        <v>313.107929672463</v>
      </c>
      <c r="C1658" s="22">
        <v>0.072</v>
      </c>
    </row>
    <row r="1659" customHeight="1" spans="1:3">
      <c r="A1659" s="18" t="s">
        <v>1826</v>
      </c>
      <c r="B1659" s="19">
        <v>328.707399256702</v>
      </c>
      <c r="C1659" s="22">
        <v>0.108</v>
      </c>
    </row>
    <row r="1660" customHeight="1" spans="1:3">
      <c r="A1660" s="18" t="s">
        <v>1826</v>
      </c>
      <c r="B1660" s="19">
        <v>362.432424802687</v>
      </c>
      <c r="C1660" s="22">
        <v>0.139</v>
      </c>
    </row>
    <row r="1661" customHeight="1" spans="1:3">
      <c r="A1661" s="18" t="s">
        <v>1826</v>
      </c>
      <c r="B1661" s="19">
        <v>434.530150104173</v>
      </c>
      <c r="C1661" s="22">
        <v>0.194</v>
      </c>
    </row>
    <row r="1662" customHeight="1" spans="1:3">
      <c r="A1662" s="18" t="s">
        <v>1826</v>
      </c>
      <c r="B1662" s="19">
        <v>414.110155997008</v>
      </c>
      <c r="C1662" s="22">
        <v>0.256</v>
      </c>
    </row>
    <row r="1663" customHeight="1" spans="1:3">
      <c r="A1663" s="18" t="s">
        <v>1826</v>
      </c>
      <c r="B1663" s="19">
        <v>386.963165467566</v>
      </c>
      <c r="C1663" s="22">
        <v>0.301</v>
      </c>
    </row>
    <row r="1664" customHeight="1" spans="1:3">
      <c r="A1664" s="18" t="s">
        <v>1826</v>
      </c>
      <c r="B1664" s="19">
        <v>510.463409134244</v>
      </c>
      <c r="C1664" s="22">
        <v>0.32</v>
      </c>
    </row>
    <row r="1665" customHeight="1" spans="1:3">
      <c r="A1665" s="18" t="s">
        <v>1826</v>
      </c>
      <c r="B1665" s="19">
        <v>570.417489588208</v>
      </c>
      <c r="C1665" s="22">
        <v>0.349</v>
      </c>
    </row>
    <row r="1666" customHeight="1" spans="1:3">
      <c r="A1666" s="18" t="s">
        <v>1840</v>
      </c>
      <c r="B1666" s="19">
        <v>0</v>
      </c>
      <c r="C1666" s="22">
        <v>0</v>
      </c>
    </row>
    <row r="1667" customHeight="1" spans="1:3">
      <c r="A1667" s="18" t="s">
        <v>1840</v>
      </c>
      <c r="B1667" s="19">
        <v>0</v>
      </c>
      <c r="C1667" s="22">
        <v>0</v>
      </c>
    </row>
    <row r="1668" customHeight="1" spans="1:3">
      <c r="A1668" s="18" t="s">
        <v>1840</v>
      </c>
      <c r="B1668" s="19">
        <v>0</v>
      </c>
      <c r="C1668" s="22">
        <v>0.001</v>
      </c>
    </row>
    <row r="1669" customHeight="1" spans="1:3">
      <c r="A1669" s="18" t="s">
        <v>1840</v>
      </c>
      <c r="B1669" s="19">
        <v>0</v>
      </c>
      <c r="C1669" s="22">
        <v>0.001</v>
      </c>
    </row>
    <row r="1670" customHeight="1" spans="1:3">
      <c r="A1670" s="18" t="s">
        <v>1840</v>
      </c>
      <c r="B1670" s="19">
        <v>0</v>
      </c>
      <c r="C1670" s="22">
        <v>0.002</v>
      </c>
    </row>
    <row r="1671" customHeight="1" spans="1:3">
      <c r="A1671" s="18" t="s">
        <v>1840</v>
      </c>
      <c r="B1671" s="19">
        <v>0</v>
      </c>
      <c r="C1671" s="22">
        <v>0.003</v>
      </c>
    </row>
    <row r="1672" customHeight="1" spans="1:3">
      <c r="A1672" s="18" t="s">
        <v>1840</v>
      </c>
      <c r="B1672" s="19">
        <v>0</v>
      </c>
      <c r="C1672" s="22">
        <v>0.004</v>
      </c>
    </row>
    <row r="1673" customHeight="1" spans="1:3">
      <c r="A1673" s="18" t="s">
        <v>1840</v>
      </c>
      <c r="B1673" s="19">
        <v>0</v>
      </c>
      <c r="C1673" s="22">
        <v>0.005</v>
      </c>
    </row>
    <row r="1674" customHeight="1" spans="1:3">
      <c r="A1674" s="18" t="s">
        <v>1840</v>
      </c>
      <c r="B1674" s="19">
        <v>0</v>
      </c>
      <c r="C1674" s="22">
        <v>0.007</v>
      </c>
    </row>
    <row r="1675" customHeight="1" spans="1:3">
      <c r="A1675" s="18" t="s">
        <v>1840</v>
      </c>
      <c r="B1675" s="19">
        <v>0</v>
      </c>
      <c r="C1675" s="22">
        <v>0.01</v>
      </c>
    </row>
    <row r="1676" customHeight="1" spans="1:3">
      <c r="A1676" s="18" t="s">
        <v>1840</v>
      </c>
      <c r="B1676" s="19">
        <v>0</v>
      </c>
      <c r="C1676" s="22">
        <v>0.011</v>
      </c>
    </row>
    <row r="1677" customHeight="1" spans="1:3">
      <c r="A1677" s="18" t="s">
        <v>1840</v>
      </c>
      <c r="B1677" s="19">
        <v>0</v>
      </c>
      <c r="C1677" s="22">
        <v>0.024</v>
      </c>
    </row>
    <row r="1678" customHeight="1" spans="1:3">
      <c r="A1678" s="18" t="s">
        <v>1840</v>
      </c>
      <c r="B1678" s="19">
        <v>0</v>
      </c>
      <c r="C1678" s="22">
        <v>0.071</v>
      </c>
    </row>
    <row r="1679" customHeight="1" spans="1:3">
      <c r="A1679" s="18" t="s">
        <v>1854</v>
      </c>
      <c r="B1679" s="19">
        <v>2059.40061002564</v>
      </c>
      <c r="C1679" s="22">
        <v>0.043</v>
      </c>
    </row>
    <row r="1680" customHeight="1" spans="1:3">
      <c r="A1680" s="18" t="s">
        <v>1854</v>
      </c>
      <c r="B1680" s="19">
        <v>1836.49596640988</v>
      </c>
      <c r="C1680" s="22">
        <v>0.055</v>
      </c>
    </row>
    <row r="1681" customHeight="1" spans="1:3">
      <c r="A1681" s="18" t="s">
        <v>1854</v>
      </c>
      <c r="B1681" s="19">
        <v>1716.40257968251</v>
      </c>
      <c r="C1681" s="22">
        <v>0.077</v>
      </c>
    </row>
    <row r="1682" customHeight="1" spans="1:3">
      <c r="A1682" s="18" t="s">
        <v>1854</v>
      </c>
      <c r="B1682" s="19">
        <v>2488.99051249295</v>
      </c>
      <c r="C1682" s="22">
        <v>0.113</v>
      </c>
    </row>
    <row r="1683" customHeight="1" spans="1:3">
      <c r="A1683" s="18" t="s">
        <v>1854</v>
      </c>
      <c r="B1683" s="19">
        <v>3297.95861370126</v>
      </c>
      <c r="C1683" s="22">
        <v>0.143</v>
      </c>
    </row>
    <row r="1684" customHeight="1" spans="1:3">
      <c r="A1684" s="18" t="s">
        <v>1854</v>
      </c>
      <c r="B1684" s="19">
        <v>3582.27602013985</v>
      </c>
      <c r="C1684" s="22">
        <v>0.221</v>
      </c>
    </row>
    <row r="1685" customHeight="1" spans="1:3">
      <c r="A1685" s="18" t="s">
        <v>1854</v>
      </c>
      <c r="B1685" s="19">
        <v>3886.44792348111</v>
      </c>
      <c r="C1685" s="22">
        <v>0.297</v>
      </c>
    </row>
    <row r="1686" customHeight="1" spans="1:3">
      <c r="A1686" s="18" t="s">
        <v>1854</v>
      </c>
      <c r="B1686" s="19">
        <v>4246.67837266305</v>
      </c>
      <c r="C1686" s="22">
        <v>0.385</v>
      </c>
    </row>
    <row r="1687" customHeight="1" spans="1:3">
      <c r="A1687" s="18" t="s">
        <v>1854</v>
      </c>
      <c r="B1687" s="19">
        <v>4023.68962298968</v>
      </c>
      <c r="C1687" s="22">
        <v>0.498</v>
      </c>
    </row>
    <row r="1688" customHeight="1" spans="1:3">
      <c r="A1688" s="18" t="s">
        <v>1854</v>
      </c>
      <c r="B1688" s="19">
        <v>4070.03274507371</v>
      </c>
      <c r="C1688" s="22">
        <v>0.761</v>
      </c>
    </row>
    <row r="1689" customHeight="1" spans="1:3">
      <c r="A1689" s="18" t="s">
        <v>1854</v>
      </c>
      <c r="B1689" s="19">
        <v>5113.16485196885</v>
      </c>
      <c r="C1689" s="22">
        <v>0.895</v>
      </c>
    </row>
    <row r="1690" customHeight="1" spans="1:3">
      <c r="A1690" s="18" t="s">
        <v>1854</v>
      </c>
      <c r="B1690" s="19">
        <v>5614.92590969229</v>
      </c>
      <c r="C1690" s="22">
        <v>0.99</v>
      </c>
    </row>
    <row r="1691" customHeight="1" spans="1:3">
      <c r="A1691" s="18" t="s">
        <v>1854</v>
      </c>
      <c r="B1691" s="19">
        <v>5930.52494630195</v>
      </c>
      <c r="C1691" s="22">
        <v>0.95</v>
      </c>
    </row>
    <row r="1692" customHeight="1" spans="1:3">
      <c r="A1692" s="18" t="s">
        <v>1868</v>
      </c>
      <c r="B1692" s="19">
        <v>236.982844290742</v>
      </c>
      <c r="C1692" s="22">
        <v>0</v>
      </c>
    </row>
    <row r="1693" customHeight="1" spans="1:3">
      <c r="A1693" s="18" t="s">
        <v>1868</v>
      </c>
      <c r="B1693" s="19">
        <v>253.943394831368</v>
      </c>
      <c r="C1693" s="22">
        <v>0.001</v>
      </c>
    </row>
    <row r="1694" customHeight="1" spans="1:3">
      <c r="A1694" s="18" t="s">
        <v>1868</v>
      </c>
      <c r="B1694" s="19">
        <v>251.043872175844</v>
      </c>
      <c r="C1694" s="22">
        <v>0.001</v>
      </c>
    </row>
    <row r="1695" customHeight="1" spans="1:3">
      <c r="A1695" s="18" t="s">
        <v>1868</v>
      </c>
      <c r="B1695" s="19">
        <v>258.117855530688</v>
      </c>
      <c r="C1695" s="22">
        <v>0.003</v>
      </c>
    </row>
    <row r="1696" customHeight="1" spans="1:3">
      <c r="A1696" s="18" t="s">
        <v>1868</v>
      </c>
      <c r="B1696" s="19">
        <v>291.869041859151</v>
      </c>
      <c r="C1696" s="22">
        <v>0.005</v>
      </c>
    </row>
    <row r="1697" customHeight="1" spans="1:3">
      <c r="A1697" s="18" t="s">
        <v>1868</v>
      </c>
      <c r="B1697" s="19">
        <v>321.455018646565</v>
      </c>
      <c r="C1697" s="22">
        <v>0.009</v>
      </c>
    </row>
    <row r="1698" customHeight="1" spans="1:3">
      <c r="A1698" s="18" t="s">
        <v>1868</v>
      </c>
      <c r="B1698" s="19">
        <v>352.800974703834</v>
      </c>
      <c r="C1698" s="22">
        <v>0.045</v>
      </c>
    </row>
    <row r="1699" customHeight="1" spans="1:3">
      <c r="A1699" s="18" t="s">
        <v>1868</v>
      </c>
      <c r="B1699" s="19">
        <v>397.904017846305</v>
      </c>
      <c r="C1699" s="22">
        <v>0.126</v>
      </c>
    </row>
    <row r="1700" customHeight="1" spans="1:3">
      <c r="A1700" s="18" t="s">
        <v>1868</v>
      </c>
      <c r="B1700" s="19">
        <v>477.932176347417</v>
      </c>
      <c r="C1700" s="22">
        <v>0.16</v>
      </c>
    </row>
    <row r="1701" customHeight="1" spans="1:3">
      <c r="A1701" s="18" t="s">
        <v>1868</v>
      </c>
      <c r="B1701" s="19">
        <v>485.955154772794</v>
      </c>
      <c r="C1701" s="22">
        <v>0.211</v>
      </c>
    </row>
    <row r="1702" customHeight="1" spans="1:3">
      <c r="A1702" s="18" t="s">
        <v>1868</v>
      </c>
      <c r="B1702" s="19">
        <v>595.771626113908</v>
      </c>
      <c r="C1702" s="22">
        <v>0.343</v>
      </c>
    </row>
    <row r="1703" customHeight="1" spans="1:3">
      <c r="A1703" s="18" t="s">
        <v>1868</v>
      </c>
      <c r="B1703" s="19">
        <v>694.141151244568</v>
      </c>
      <c r="C1703" s="22">
        <v>0.492</v>
      </c>
    </row>
    <row r="1704" customHeight="1" spans="1:3">
      <c r="A1704" s="18" t="s">
        <v>1868</v>
      </c>
      <c r="B1704" s="19">
        <v>699.080482116119</v>
      </c>
      <c r="C1704" s="22">
        <v>0.605</v>
      </c>
    </row>
    <row r="1705" customHeight="1" spans="1:3">
      <c r="A1705" s="18" t="s">
        <v>1882</v>
      </c>
      <c r="B1705" s="19">
        <v>24175.0454129798</v>
      </c>
      <c r="C1705" s="22">
        <v>0.678</v>
      </c>
    </row>
    <row r="1706" customHeight="1" spans="1:3">
      <c r="A1706" s="18" t="s">
        <v>1882</v>
      </c>
      <c r="B1706" s="19">
        <v>24990.3715401423</v>
      </c>
      <c r="C1706" s="22">
        <v>0.765</v>
      </c>
    </row>
    <row r="1707" customHeight="1" spans="1:3">
      <c r="A1707" s="18" t="s">
        <v>1882</v>
      </c>
      <c r="B1707" s="19">
        <v>27122.5416868202</v>
      </c>
      <c r="C1707" s="22">
        <v>0.754</v>
      </c>
    </row>
    <row r="1708" customHeight="1" spans="1:3">
      <c r="A1708" s="18" t="s">
        <v>1882</v>
      </c>
      <c r="B1708" s="19">
        <v>33158.0885212491</v>
      </c>
      <c r="C1708" s="22">
        <v>0.818</v>
      </c>
    </row>
    <row r="1709" customHeight="1" spans="1:3">
      <c r="A1709" s="18" t="s">
        <v>1882</v>
      </c>
      <c r="B1709" s="19">
        <v>37465.1934533689</v>
      </c>
      <c r="C1709" s="22">
        <v>0.912</v>
      </c>
    </row>
    <row r="1710" customHeight="1" spans="1:3">
      <c r="A1710" s="18" t="s">
        <v>1882</v>
      </c>
      <c r="B1710" s="19">
        <v>39093.4534519519</v>
      </c>
      <c r="C1710" s="22">
        <v>0.971</v>
      </c>
    </row>
    <row r="1711" customHeight="1" spans="1:3">
      <c r="A1711" s="18" t="s">
        <v>1882</v>
      </c>
      <c r="B1711" s="19">
        <v>41477.7811540501</v>
      </c>
      <c r="C1711" s="22">
        <v>1.056</v>
      </c>
    </row>
    <row r="1712" customHeight="1" spans="1:3">
      <c r="A1712" s="18" t="s">
        <v>1882</v>
      </c>
      <c r="B1712" s="19">
        <v>47797.248831867</v>
      </c>
      <c r="C1712" s="22">
        <v>1.173</v>
      </c>
    </row>
    <row r="1713" customHeight="1" spans="1:3">
      <c r="A1713" s="18" t="s">
        <v>1882</v>
      </c>
      <c r="B1713" s="19">
        <v>52962.5170706827</v>
      </c>
      <c r="C1713" s="22">
        <v>1.25</v>
      </c>
    </row>
    <row r="1714" customHeight="1" spans="1:3">
      <c r="A1714" s="18" t="s">
        <v>1882</v>
      </c>
      <c r="B1714" s="19">
        <v>48153.7396460386</v>
      </c>
      <c r="C1714" s="22">
        <v>1.217</v>
      </c>
    </row>
    <row r="1715" customHeight="1" spans="1:3">
      <c r="A1715" s="18" t="s">
        <v>1882</v>
      </c>
      <c r="B1715" s="19">
        <v>46763.8624759666</v>
      </c>
      <c r="C1715" s="22">
        <v>1.154</v>
      </c>
    </row>
    <row r="1716" customHeight="1" spans="1:3">
      <c r="A1716" s="18" t="s">
        <v>1882</v>
      </c>
      <c r="B1716" s="19">
        <v>49900.9349626078</v>
      </c>
      <c r="C1716" s="22">
        <v>1.19</v>
      </c>
    </row>
    <row r="1717" customHeight="1" spans="1:3">
      <c r="A1717" s="18" t="s">
        <v>1882</v>
      </c>
      <c r="B1717" s="19">
        <v>45956.5351446336</v>
      </c>
      <c r="C1717" s="22">
        <v>1.18</v>
      </c>
    </row>
    <row r="1718" customHeight="1" spans="1:3">
      <c r="A1718" s="18" t="s">
        <v>1896</v>
      </c>
      <c r="B1718" s="19">
        <v>12579.5951038784</v>
      </c>
      <c r="C1718" s="22">
        <v>0.238</v>
      </c>
    </row>
    <row r="1719" customHeight="1" spans="1:3">
      <c r="A1719" s="18" t="s">
        <v>1896</v>
      </c>
      <c r="B1719" s="19">
        <v>12342.6177688612</v>
      </c>
      <c r="C1719" s="22">
        <v>0.317</v>
      </c>
    </row>
    <row r="1720" customHeight="1" spans="1:3">
      <c r="A1720" s="18" t="s">
        <v>1896</v>
      </c>
      <c r="B1720" s="19">
        <v>0</v>
      </c>
      <c r="C1720" s="22">
        <v>0.367</v>
      </c>
    </row>
    <row r="1721" customHeight="1" spans="1:3">
      <c r="A1721" s="18" t="s">
        <v>1896</v>
      </c>
      <c r="B1721" s="19">
        <v>0</v>
      </c>
      <c r="C1721" s="22">
        <v>0.439</v>
      </c>
    </row>
    <row r="1722" customHeight="1" spans="1:3">
      <c r="A1722" s="18" t="s">
        <v>1896</v>
      </c>
      <c r="B1722" s="19">
        <v>0</v>
      </c>
      <c r="C1722" s="22">
        <v>0.517</v>
      </c>
    </row>
    <row r="1723" customHeight="1" spans="1:3">
      <c r="A1723" s="18" t="s">
        <v>1896</v>
      </c>
      <c r="B1723" s="19">
        <v>0</v>
      </c>
      <c r="C1723" s="22">
        <v>0.587</v>
      </c>
    </row>
    <row r="1724" customHeight="1" spans="1:3">
      <c r="A1724" s="18" t="s">
        <v>1896</v>
      </c>
      <c r="B1724" s="19">
        <v>0</v>
      </c>
      <c r="C1724" s="22">
        <v>0.667</v>
      </c>
    </row>
    <row r="1725" customHeight="1" spans="1:3">
      <c r="A1725" s="18" t="s">
        <v>1896</v>
      </c>
      <c r="B1725" s="19">
        <v>0</v>
      </c>
      <c r="C1725" s="22">
        <v>0.748</v>
      </c>
    </row>
    <row r="1726" customHeight="1" spans="1:3">
      <c r="A1726" s="18" t="s">
        <v>1896</v>
      </c>
      <c r="B1726" s="19">
        <v>0</v>
      </c>
      <c r="C1726" s="22">
        <v>0.821</v>
      </c>
    </row>
    <row r="1727" customHeight="1" spans="1:3">
      <c r="A1727" s="18" t="s">
        <v>1896</v>
      </c>
      <c r="B1727" s="19">
        <v>0</v>
      </c>
      <c r="C1727" s="22">
        <v>0.863</v>
      </c>
    </row>
    <row r="1728" customHeight="1" spans="1:3">
      <c r="A1728" s="18" t="s">
        <v>1896</v>
      </c>
      <c r="B1728" s="19">
        <v>0</v>
      </c>
      <c r="C1728" s="22">
        <v>0.896</v>
      </c>
    </row>
    <row r="1729" customHeight="1" spans="1:3">
      <c r="A1729" s="18" t="s">
        <v>1896</v>
      </c>
      <c r="B1729" s="19">
        <v>0</v>
      </c>
      <c r="C1729" s="22">
        <v>0.91</v>
      </c>
    </row>
    <row r="1730" customHeight="1" spans="1:3">
      <c r="A1730" s="18" t="s">
        <v>1896</v>
      </c>
      <c r="B1730" s="19">
        <v>0</v>
      </c>
      <c r="C1730" s="22">
        <v>0.912</v>
      </c>
    </row>
    <row r="1731" customHeight="1" spans="1:3">
      <c r="A1731" s="18" t="s">
        <v>1910</v>
      </c>
      <c r="B1731" s="19">
        <v>13482.5470474635</v>
      </c>
      <c r="C1731" s="22">
        <v>0.4</v>
      </c>
    </row>
    <row r="1732" customHeight="1" spans="1:3">
      <c r="A1732" s="18" t="s">
        <v>1910</v>
      </c>
      <c r="B1732" s="19">
        <v>13736.7966656359</v>
      </c>
      <c r="C1732" s="22">
        <v>0.586</v>
      </c>
    </row>
    <row r="1733" customHeight="1" spans="1:3">
      <c r="A1733" s="18" t="s">
        <v>1910</v>
      </c>
      <c r="B1733" s="19">
        <v>16720.578797518</v>
      </c>
      <c r="C1733" s="22">
        <v>0.618</v>
      </c>
    </row>
    <row r="1734" customHeight="1" spans="1:3">
      <c r="A1734" s="18" t="s">
        <v>1910</v>
      </c>
      <c r="B1734" s="19">
        <v>21712.4641815654</v>
      </c>
      <c r="C1734" s="22">
        <v>0.646</v>
      </c>
    </row>
    <row r="1735" customHeight="1" spans="1:3">
      <c r="A1735" s="18" t="s">
        <v>1910</v>
      </c>
      <c r="B1735" s="19">
        <v>25198.7767584098</v>
      </c>
      <c r="C1735" s="22">
        <v>0.742</v>
      </c>
    </row>
    <row r="1736" customHeight="1" spans="1:3">
      <c r="A1736" s="18" t="s">
        <v>1910</v>
      </c>
      <c r="B1736" s="19">
        <v>27576.8644621302</v>
      </c>
      <c r="C1736" s="22">
        <v>0.854</v>
      </c>
    </row>
    <row r="1737" customHeight="1" spans="1:3">
      <c r="A1737" s="18" t="s">
        <v>1910</v>
      </c>
      <c r="B1737" s="19">
        <v>26286.861348755</v>
      </c>
      <c r="C1737" s="22">
        <v>0.909</v>
      </c>
    </row>
    <row r="1738" customHeight="1" spans="1:3">
      <c r="A1738" s="18" t="s">
        <v>1910</v>
      </c>
      <c r="B1738" s="19">
        <v>31927.7250904619</v>
      </c>
      <c r="C1738" s="22">
        <v>1.004</v>
      </c>
    </row>
    <row r="1739" customHeight="1" spans="1:3">
      <c r="A1739" s="18" t="s">
        <v>1910</v>
      </c>
      <c r="B1739" s="19">
        <v>30452.8098573403</v>
      </c>
      <c r="C1739" s="22">
        <v>1.08</v>
      </c>
    </row>
    <row r="1740" customHeight="1" spans="1:3">
      <c r="A1740" s="18" t="s">
        <v>1910</v>
      </c>
      <c r="B1740" s="19">
        <v>27573.1034802354</v>
      </c>
      <c r="C1740" s="22">
        <v>1.087</v>
      </c>
    </row>
    <row r="1741" customHeight="1" spans="1:3">
      <c r="A1741" s="18" t="s">
        <v>1910</v>
      </c>
      <c r="B1741" s="19">
        <v>32739.5943037685</v>
      </c>
      <c r="C1741" s="22">
        <v>1.078</v>
      </c>
    </row>
    <row r="1742" customHeight="1" spans="1:3">
      <c r="A1742" s="18" t="s">
        <v>1910</v>
      </c>
      <c r="B1742" s="19">
        <v>37228.7296831018</v>
      </c>
      <c r="C1742" s="22">
        <v>1.092</v>
      </c>
    </row>
    <row r="1743" customHeight="1" spans="1:3">
      <c r="A1743" s="18" t="s">
        <v>1910</v>
      </c>
      <c r="B1743" s="19">
        <v>38574.3288969095</v>
      </c>
      <c r="C1743" s="22">
        <v>1.104</v>
      </c>
    </row>
    <row r="1744" customHeight="1" spans="1:3">
      <c r="A1744" s="18" t="s">
        <v>1924</v>
      </c>
      <c r="B1744" s="19">
        <v>1001.25644197517</v>
      </c>
      <c r="C1744" s="22">
        <v>0.018</v>
      </c>
    </row>
    <row r="1745" customHeight="1" spans="1:3">
      <c r="A1745" s="18" t="s">
        <v>1924</v>
      </c>
      <c r="B1745" s="19">
        <v>1028.29254011013</v>
      </c>
      <c r="C1745" s="22">
        <v>0.032</v>
      </c>
    </row>
    <row r="1746" customHeight="1" spans="1:3">
      <c r="A1746" s="18" t="s">
        <v>1924</v>
      </c>
      <c r="B1746" s="19">
        <v>995.357983506768</v>
      </c>
      <c r="C1746" s="22">
        <v>0.045</v>
      </c>
    </row>
    <row r="1747" customHeight="1" spans="1:3">
      <c r="A1747" s="18" t="s">
        <v>1924</v>
      </c>
      <c r="B1747" s="19">
        <v>1000.85741869219</v>
      </c>
      <c r="C1747" s="22">
        <v>0.088</v>
      </c>
    </row>
    <row r="1748" customHeight="1" spans="1:3">
      <c r="A1748" s="18" t="s">
        <v>1924</v>
      </c>
      <c r="B1748" s="19">
        <v>1075.98337986807</v>
      </c>
      <c r="C1748" s="22">
        <v>0.137</v>
      </c>
    </row>
    <row r="1749" customHeight="1" spans="1:3">
      <c r="A1749" s="18" t="s">
        <v>1924</v>
      </c>
      <c r="B1749" s="19">
        <v>1158.99700763617</v>
      </c>
      <c r="C1749" s="22">
        <v>0.205</v>
      </c>
    </row>
    <row r="1750" customHeight="1" spans="1:3">
      <c r="A1750" s="18" t="s">
        <v>1924</v>
      </c>
      <c r="B1750" s="19">
        <v>1228.31312576619</v>
      </c>
      <c r="C1750" s="22">
        <v>0.331</v>
      </c>
    </row>
    <row r="1751" customHeight="1" spans="1:3">
      <c r="A1751" s="18" t="s">
        <v>1924</v>
      </c>
      <c r="B1751" s="19">
        <v>1332.87880368144</v>
      </c>
      <c r="C1751" s="22">
        <v>0.447</v>
      </c>
    </row>
    <row r="1752" customHeight="1" spans="1:3">
      <c r="A1752" s="18" t="s">
        <v>1924</v>
      </c>
      <c r="B1752" s="19">
        <v>1498.1293209595</v>
      </c>
      <c r="C1752" s="22">
        <v>0.548</v>
      </c>
    </row>
    <row r="1753" customHeight="1" spans="1:3">
      <c r="A1753" s="18" t="s">
        <v>1924</v>
      </c>
      <c r="B1753" s="19">
        <v>1459.21241670119</v>
      </c>
      <c r="C1753" s="22">
        <v>0.582</v>
      </c>
    </row>
    <row r="1754" customHeight="1" spans="1:3">
      <c r="A1754" s="18" t="s">
        <v>1924</v>
      </c>
      <c r="B1754" s="19">
        <v>1535.19232305127</v>
      </c>
      <c r="C1754" s="22">
        <v>0.681</v>
      </c>
    </row>
    <row r="1755" customHeight="1" spans="1:3">
      <c r="A1755" s="18" t="s">
        <v>1924</v>
      </c>
      <c r="B1755" s="19">
        <v>1676.25788727324</v>
      </c>
      <c r="C1755" s="22">
        <v>0.817</v>
      </c>
    </row>
    <row r="1756" customHeight="1" spans="1:3">
      <c r="A1756" s="18" t="s">
        <v>1924</v>
      </c>
      <c r="B1756" s="19">
        <v>1776.61014033836</v>
      </c>
      <c r="C1756" s="22">
        <v>0.977</v>
      </c>
    </row>
    <row r="1757" customHeight="1" spans="1:3">
      <c r="A1757" s="18" t="s">
        <v>1938</v>
      </c>
      <c r="B1757" s="19">
        <v>163.640109774368</v>
      </c>
      <c r="C1757" s="22">
        <v>0</v>
      </c>
    </row>
    <row r="1758" customHeight="1" spans="1:3">
      <c r="A1758" s="18" t="s">
        <v>1938</v>
      </c>
      <c r="B1758" s="19">
        <v>170.696162150371</v>
      </c>
      <c r="C1758" s="22">
        <v>0</v>
      </c>
    </row>
    <row r="1759" customHeight="1" spans="1:3">
      <c r="A1759" s="18" t="s">
        <v>1938</v>
      </c>
      <c r="B1759" s="19">
        <v>183.669877976326</v>
      </c>
      <c r="C1759" s="22">
        <v>0.005</v>
      </c>
    </row>
    <row r="1760" customHeight="1" spans="1:3">
      <c r="A1760" s="18" t="s">
        <v>1938</v>
      </c>
      <c r="B1760" s="19">
        <v>222.899246370993</v>
      </c>
      <c r="C1760" s="22">
        <v>0.007</v>
      </c>
    </row>
    <row r="1761" customHeight="1" spans="1:3">
      <c r="A1761" s="18" t="s">
        <v>1938</v>
      </c>
      <c r="B1761" s="19">
        <v>240.217438696686</v>
      </c>
      <c r="C1761" s="22">
        <v>0.014</v>
      </c>
    </row>
    <row r="1762" customHeight="1" spans="1:3">
      <c r="A1762" s="18" t="s">
        <v>1938</v>
      </c>
      <c r="B1762" s="19">
        <v>258.281760309131</v>
      </c>
      <c r="C1762" s="22">
        <v>0.025</v>
      </c>
    </row>
    <row r="1763" customHeight="1" spans="1:3">
      <c r="A1763" s="18" t="s">
        <v>1938</v>
      </c>
      <c r="B1763" s="19">
        <v>266.57943230501</v>
      </c>
      <c r="C1763" s="22">
        <v>0.035</v>
      </c>
    </row>
    <row r="1764" customHeight="1" spans="1:3">
      <c r="A1764" s="18" t="s">
        <v>1938</v>
      </c>
      <c r="B1764" s="19">
        <v>302.266407833214</v>
      </c>
      <c r="C1764" s="22">
        <v>0.063</v>
      </c>
    </row>
    <row r="1765" customHeight="1" spans="1:3">
      <c r="A1765" s="18" t="s">
        <v>1938</v>
      </c>
      <c r="B1765" s="19">
        <v>366.630679211651</v>
      </c>
      <c r="C1765" s="22">
        <v>0.129</v>
      </c>
    </row>
    <row r="1766" customHeight="1" spans="1:3">
      <c r="A1766" s="18" t="s">
        <v>1938</v>
      </c>
      <c r="B1766" s="19">
        <v>352.685114136178</v>
      </c>
      <c r="C1766" s="22">
        <v>0.17</v>
      </c>
    </row>
    <row r="1767" customHeight="1" spans="1:3">
      <c r="A1767" s="18" t="s">
        <v>1938</v>
      </c>
      <c r="B1767" s="19">
        <v>359.801241947619</v>
      </c>
      <c r="C1767" s="22">
        <v>0.231</v>
      </c>
    </row>
    <row r="1768" customHeight="1" spans="1:3">
      <c r="A1768" s="18" t="s">
        <v>1938</v>
      </c>
      <c r="B1768" s="19">
        <v>388.326731212536</v>
      </c>
      <c r="C1768" s="22">
        <v>0.287</v>
      </c>
    </row>
    <row r="1769" customHeight="1" spans="1:3">
      <c r="A1769" s="18" t="s">
        <v>1938</v>
      </c>
      <c r="B1769" s="19">
        <v>394.775830880405</v>
      </c>
      <c r="C1769" s="22">
        <v>0.314</v>
      </c>
    </row>
    <row r="1770" customHeight="1" spans="1:3">
      <c r="A1770" s="18" t="s">
        <v>1952</v>
      </c>
      <c r="B1770" s="19">
        <v>377.500257042166</v>
      </c>
      <c r="C1770" s="22">
        <v>0</v>
      </c>
    </row>
    <row r="1771" customHeight="1" spans="1:3">
      <c r="A1771" s="18" t="s">
        <v>1952</v>
      </c>
      <c r="B1771" s="19">
        <v>350.287821072994</v>
      </c>
      <c r="C1771" s="22">
        <v>0.002</v>
      </c>
    </row>
    <row r="1772" customHeight="1" spans="1:3">
      <c r="A1772" s="18" t="s">
        <v>1952</v>
      </c>
      <c r="B1772" s="19">
        <v>457.473650478162</v>
      </c>
      <c r="C1772" s="22">
        <v>0.012</v>
      </c>
    </row>
    <row r="1773" customHeight="1" spans="1:3">
      <c r="A1773" s="18" t="s">
        <v>1952</v>
      </c>
      <c r="B1773" s="19">
        <v>510.416941434376</v>
      </c>
      <c r="C1773" s="22">
        <v>0.024</v>
      </c>
    </row>
    <row r="1774" customHeight="1" spans="1:3">
      <c r="A1774" s="18" t="s">
        <v>1952</v>
      </c>
      <c r="B1774" s="19">
        <v>645.925650163512</v>
      </c>
      <c r="C1774" s="22">
        <v>0.067</v>
      </c>
    </row>
    <row r="1775" customHeight="1" spans="1:3">
      <c r="A1775" s="18" t="s">
        <v>1952</v>
      </c>
      <c r="B1775" s="19">
        <v>802.373357347413</v>
      </c>
      <c r="C1775" s="22">
        <v>0.133</v>
      </c>
    </row>
    <row r="1776" customHeight="1" spans="1:3">
      <c r="A1776" s="18" t="s">
        <v>1952</v>
      </c>
      <c r="B1776" s="19">
        <v>1011.75796022729</v>
      </c>
      <c r="C1776" s="22">
        <v>0.226</v>
      </c>
    </row>
    <row r="1777" customHeight="1" spans="1:3">
      <c r="A1777" s="18" t="s">
        <v>1952</v>
      </c>
      <c r="B1777" s="19">
        <v>1127.81428985954</v>
      </c>
      <c r="C1777" s="22">
        <v>0.274</v>
      </c>
    </row>
    <row r="1778" customHeight="1" spans="1:3">
      <c r="A1778" s="18" t="s">
        <v>1952</v>
      </c>
      <c r="B1778" s="19">
        <v>1375.58786541037</v>
      </c>
      <c r="C1778" s="22">
        <v>0.417</v>
      </c>
    </row>
    <row r="1779" customHeight="1" spans="1:3">
      <c r="A1779" s="18" t="s">
        <v>1952</v>
      </c>
      <c r="B1779" s="19">
        <v>1087.64892906482</v>
      </c>
      <c r="C1779" s="22">
        <v>0.48</v>
      </c>
    </row>
    <row r="1780" customHeight="1" spans="1:3">
      <c r="A1780" s="18" t="s">
        <v>1952</v>
      </c>
      <c r="B1780" s="19">
        <v>2310.46978425221</v>
      </c>
      <c r="C1780" s="22">
        <v>0.547</v>
      </c>
    </row>
    <row r="1781" customHeight="1" spans="1:3">
      <c r="A1781" s="18" t="s">
        <v>1952</v>
      </c>
      <c r="B1781" s="19">
        <v>2509.24331849256</v>
      </c>
      <c r="C1781" s="22">
        <v>0.58</v>
      </c>
    </row>
    <row r="1782" customHeight="1" spans="1:3">
      <c r="A1782" s="18" t="s">
        <v>1952</v>
      </c>
      <c r="B1782" s="19">
        <v>2742.34226686963</v>
      </c>
      <c r="C1782" s="22">
        <v>0.668</v>
      </c>
    </row>
    <row r="1783" customHeight="1" spans="1:3">
      <c r="A1783" s="18" t="s">
        <v>1966</v>
      </c>
      <c r="B1783" s="19">
        <v>0</v>
      </c>
      <c r="C1783" s="20">
        <v>0</v>
      </c>
    </row>
    <row r="1784" customHeight="1" spans="1:3">
      <c r="A1784" s="18" t="s">
        <v>1966</v>
      </c>
      <c r="B1784" s="19">
        <v>0</v>
      </c>
      <c r="C1784" s="20">
        <v>0</v>
      </c>
    </row>
    <row r="1785" customHeight="1" spans="1:3">
      <c r="A1785" s="18" t="s">
        <v>1966</v>
      </c>
      <c r="B1785" s="19">
        <v>0</v>
      </c>
      <c r="C1785" s="20">
        <v>0</v>
      </c>
    </row>
    <row r="1786" customHeight="1" spans="1:3">
      <c r="A1786" s="18" t="s">
        <v>1966</v>
      </c>
      <c r="B1786" s="19">
        <v>0</v>
      </c>
      <c r="C1786" s="20">
        <v>0</v>
      </c>
    </row>
    <row r="1787" customHeight="1" spans="1:3">
      <c r="A1787" s="18" t="s">
        <v>1966</v>
      </c>
      <c r="B1787" s="19">
        <v>0</v>
      </c>
      <c r="C1787" s="20">
        <v>0</v>
      </c>
    </row>
    <row r="1788" customHeight="1" spans="1:3">
      <c r="A1788" s="18" t="s">
        <v>1966</v>
      </c>
      <c r="B1788" s="19">
        <v>0</v>
      </c>
      <c r="C1788" s="20">
        <v>0</v>
      </c>
    </row>
    <row r="1789" customHeight="1" spans="1:3">
      <c r="A1789" s="18" t="s">
        <v>1966</v>
      </c>
      <c r="B1789" s="19">
        <v>0</v>
      </c>
      <c r="C1789" s="20">
        <v>0</v>
      </c>
    </row>
    <row r="1790" customHeight="1" spans="1:3">
      <c r="A1790" s="18" t="s">
        <v>1966</v>
      </c>
      <c r="B1790" s="19">
        <v>0</v>
      </c>
      <c r="C1790" s="20">
        <v>0</v>
      </c>
    </row>
    <row r="1791" customHeight="1" spans="1:3">
      <c r="A1791" s="18" t="s">
        <v>1966</v>
      </c>
      <c r="B1791" s="19">
        <v>0</v>
      </c>
      <c r="C1791" s="20">
        <v>0</v>
      </c>
    </row>
    <row r="1792" customHeight="1" spans="1:3">
      <c r="A1792" s="18" t="s">
        <v>1966</v>
      </c>
      <c r="B1792" s="19">
        <v>0</v>
      </c>
      <c r="C1792" s="22">
        <v>0.003</v>
      </c>
    </row>
    <row r="1793" customHeight="1" spans="1:3">
      <c r="A1793" s="18" t="s">
        <v>1966</v>
      </c>
      <c r="B1793" s="19">
        <v>0</v>
      </c>
      <c r="C1793" s="22">
        <v>0.018</v>
      </c>
    </row>
    <row r="1794" customHeight="1" spans="1:3">
      <c r="A1794" s="18" t="s">
        <v>1966</v>
      </c>
      <c r="B1794" s="19">
        <v>0</v>
      </c>
      <c r="C1794" s="22">
        <v>0.041</v>
      </c>
    </row>
    <row r="1795" customHeight="1" spans="1:3">
      <c r="A1795" s="18" t="s">
        <v>1966</v>
      </c>
      <c r="B1795" s="19">
        <v>0</v>
      </c>
      <c r="C1795" s="22">
        <v>0.069</v>
      </c>
    </row>
    <row r="1796" customHeight="1" spans="1:3">
      <c r="A1796" s="18" t="s">
        <v>1980</v>
      </c>
      <c r="B1796" s="19">
        <v>1747.884265073</v>
      </c>
      <c r="C1796" s="22">
        <v>0.056</v>
      </c>
    </row>
    <row r="1797" customHeight="1" spans="1:3">
      <c r="A1797" s="18" t="s">
        <v>1980</v>
      </c>
      <c r="B1797" s="19">
        <v>1664.30909574267</v>
      </c>
      <c r="C1797" s="22">
        <v>0.108</v>
      </c>
    </row>
    <row r="1798" customHeight="1" spans="1:3">
      <c r="A1798" s="18" t="s">
        <v>1980</v>
      </c>
      <c r="B1798" s="19">
        <v>1827.62814560645</v>
      </c>
      <c r="C1798" s="22">
        <v>0.176</v>
      </c>
    </row>
    <row r="1799" customHeight="1" spans="1:3">
      <c r="A1799" s="18" t="s">
        <v>1980</v>
      </c>
      <c r="B1799" s="19">
        <v>2285.69337429705</v>
      </c>
      <c r="C1799" s="22">
        <v>0.373</v>
      </c>
    </row>
    <row r="1800" customHeight="1" spans="1:3">
      <c r="A1800" s="18" t="s">
        <v>1980</v>
      </c>
      <c r="B1800" s="19">
        <v>2643.80256821599</v>
      </c>
      <c r="C1800" s="22">
        <v>0.473</v>
      </c>
    </row>
    <row r="1801" customHeight="1" spans="1:3">
      <c r="A1801" s="18" t="s">
        <v>1980</v>
      </c>
      <c r="B1801" s="19">
        <v>2863.96317972253</v>
      </c>
      <c r="C1801" s="22">
        <v>0.541</v>
      </c>
    </row>
    <row r="1802" customHeight="1" spans="1:3">
      <c r="A1802" s="18" t="s">
        <v>1980</v>
      </c>
      <c r="B1802" s="19">
        <v>3133.31921228426</v>
      </c>
      <c r="C1802" s="22">
        <v>0.604</v>
      </c>
    </row>
    <row r="1803" customHeight="1" spans="1:3">
      <c r="A1803" s="18" t="s">
        <v>1980</v>
      </c>
      <c r="B1803" s="19">
        <v>3891.89534584236</v>
      </c>
      <c r="C1803" s="22">
        <v>0.856</v>
      </c>
    </row>
    <row r="1804" customHeight="1" spans="1:3">
      <c r="A1804" s="18" t="s">
        <v>1980</v>
      </c>
      <c r="B1804" s="19">
        <v>4685.62016639278</v>
      </c>
      <c r="C1804" s="22">
        <v>0.937</v>
      </c>
    </row>
    <row r="1805" customHeight="1" spans="1:3">
      <c r="A1805" s="18" t="s">
        <v>1980</v>
      </c>
      <c r="B1805" s="19">
        <v>4433.857082261</v>
      </c>
      <c r="C1805" s="22">
        <v>0.925</v>
      </c>
    </row>
    <row r="1806" customHeight="1" spans="1:3">
      <c r="A1806" s="18" t="s">
        <v>1980</v>
      </c>
      <c r="B1806" s="19">
        <v>4442.29997202952</v>
      </c>
      <c r="C1806" s="22">
        <v>1.024</v>
      </c>
    </row>
    <row r="1807" customHeight="1" spans="1:3">
      <c r="A1807" s="18" t="s">
        <v>1980</v>
      </c>
      <c r="B1807" s="19">
        <v>4940.95334546958</v>
      </c>
      <c r="C1807" s="22">
        <v>1.052</v>
      </c>
    </row>
    <row r="1808" customHeight="1" spans="1:3">
      <c r="A1808" s="18" t="s">
        <v>1980</v>
      </c>
      <c r="B1808" s="19">
        <v>4548.15555275875</v>
      </c>
      <c r="C1808" s="22">
        <v>1.062</v>
      </c>
    </row>
    <row r="1809" customHeight="1" spans="1:3">
      <c r="A1809" s="18" t="s">
        <v>1994</v>
      </c>
      <c r="B1809" s="19">
        <v>37408.4245108013</v>
      </c>
      <c r="C1809" s="22">
        <v>0.718</v>
      </c>
    </row>
    <row r="1810" customHeight="1" spans="1:3">
      <c r="A1810" s="18" t="s">
        <v>1994</v>
      </c>
      <c r="B1810" s="19">
        <v>37884.2341990065</v>
      </c>
      <c r="C1810" s="22">
        <v>0.796</v>
      </c>
    </row>
    <row r="1811" customHeight="1" spans="1:3">
      <c r="A1811" s="18" t="s">
        <v>1994</v>
      </c>
      <c r="B1811" s="19">
        <v>42307.9050337372</v>
      </c>
      <c r="C1811" s="22">
        <v>0.835</v>
      </c>
    </row>
    <row r="1812" customHeight="1" spans="1:3">
      <c r="A1812" s="18" t="s">
        <v>1994</v>
      </c>
      <c r="B1812" s="19">
        <v>49289.6269432435</v>
      </c>
      <c r="C1812" s="22">
        <v>0.891</v>
      </c>
    </row>
    <row r="1813" customHeight="1" spans="1:3">
      <c r="A1813" s="18" t="s">
        <v>1994</v>
      </c>
      <c r="B1813" s="19">
        <v>56621.3187976245</v>
      </c>
      <c r="C1813" s="22">
        <v>0.986</v>
      </c>
    </row>
    <row r="1814" customHeight="1" spans="1:3">
      <c r="A1814" s="18" t="s">
        <v>1994</v>
      </c>
      <c r="B1814" s="19">
        <v>65754.0267311748</v>
      </c>
      <c r="C1814" s="22">
        <v>1.028</v>
      </c>
    </row>
    <row r="1815" customHeight="1" spans="1:3">
      <c r="A1815" s="18" t="s">
        <v>1994</v>
      </c>
      <c r="B1815" s="19">
        <v>72950.7751770826</v>
      </c>
      <c r="C1815" s="22">
        <v>1.043</v>
      </c>
    </row>
    <row r="1816" customHeight="1" spans="1:3">
      <c r="A1816" s="18" t="s">
        <v>1994</v>
      </c>
      <c r="B1816" s="19">
        <v>83454.4980806527</v>
      </c>
      <c r="C1816" s="22">
        <v>1.067</v>
      </c>
    </row>
    <row r="1817" customHeight="1" spans="1:3">
      <c r="A1817" s="18" t="s">
        <v>1994</v>
      </c>
      <c r="B1817" s="19">
        <v>95213.8873019908</v>
      </c>
      <c r="C1817" s="22">
        <v>1.091</v>
      </c>
    </row>
    <row r="1818" customHeight="1" spans="1:3">
      <c r="A1818" s="18" t="s">
        <v>1994</v>
      </c>
      <c r="B1818" s="19">
        <v>78488.6116959215</v>
      </c>
      <c r="C1818" s="22">
        <v>1.107</v>
      </c>
    </row>
    <row r="1819" customHeight="1" spans="1:3">
      <c r="A1819" s="18" t="s">
        <v>1994</v>
      </c>
      <c r="B1819" s="19">
        <v>86107.2409440135</v>
      </c>
      <c r="C1819" s="22">
        <v>1.145</v>
      </c>
    </row>
    <row r="1820" customHeight="1" spans="1:3">
      <c r="A1820" s="18" t="s">
        <v>1994</v>
      </c>
      <c r="B1820" s="19">
        <v>99130.0780442423</v>
      </c>
      <c r="C1820" s="22">
        <v>1.158</v>
      </c>
    </row>
    <row r="1821" customHeight="1" spans="1:3">
      <c r="A1821" s="18" t="s">
        <v>1994</v>
      </c>
      <c r="B1821" s="19">
        <v>99629.9147187856</v>
      </c>
      <c r="C1821" s="22">
        <v>1.167</v>
      </c>
    </row>
    <row r="1822" customHeight="1" spans="1:3">
      <c r="A1822" s="18" t="s">
        <v>2008</v>
      </c>
      <c r="B1822" s="19">
        <v>9061.60246016597</v>
      </c>
      <c r="C1822" s="22">
        <v>0.074</v>
      </c>
    </row>
    <row r="1823" customHeight="1" spans="1:3">
      <c r="A1823" s="18" t="s">
        <v>2008</v>
      </c>
      <c r="B1823" s="19">
        <v>8909.80894585813</v>
      </c>
      <c r="C1823" s="22">
        <v>0.144</v>
      </c>
    </row>
    <row r="1824" customHeight="1" spans="1:3">
      <c r="A1824" s="18" t="s">
        <v>2008</v>
      </c>
      <c r="B1824" s="19">
        <v>8685.38243699448</v>
      </c>
      <c r="C1824" s="22">
        <v>0.201</v>
      </c>
    </row>
    <row r="1825" customHeight="1" spans="1:3">
      <c r="A1825" s="18" t="s">
        <v>2008</v>
      </c>
      <c r="B1825" s="19">
        <v>9016.81532747818</v>
      </c>
      <c r="C1825" s="22">
        <v>0.249</v>
      </c>
    </row>
    <row r="1826" customHeight="1" spans="1:3">
      <c r="A1826" s="18" t="s">
        <v>2008</v>
      </c>
      <c r="B1826" s="19">
        <v>10013.6332249865</v>
      </c>
      <c r="C1826" s="22">
        <v>0.327</v>
      </c>
    </row>
    <row r="1827" customHeight="1" spans="1:3">
      <c r="A1827" s="18" t="s">
        <v>2008</v>
      </c>
      <c r="B1827" s="19">
        <v>12252.6128754225</v>
      </c>
      <c r="C1827" s="22">
        <v>0.529</v>
      </c>
    </row>
    <row r="1828" customHeight="1" spans="1:3">
      <c r="A1828" s="18" t="s">
        <v>2008</v>
      </c>
      <c r="B1828" s="19">
        <v>14405.0919267057</v>
      </c>
      <c r="C1828" s="22">
        <v>0.712</v>
      </c>
    </row>
    <row r="1829" customHeight="1" spans="1:3">
      <c r="A1829" s="18" t="s">
        <v>2008</v>
      </c>
      <c r="B1829" s="19">
        <v>16305.6134062642</v>
      </c>
      <c r="C1829" s="22">
        <v>0.973</v>
      </c>
    </row>
    <row r="1830" customHeight="1" spans="1:3">
      <c r="A1830" s="18" t="s">
        <v>2008</v>
      </c>
      <c r="B1830" s="19">
        <v>23421.3552904678</v>
      </c>
      <c r="C1830" s="22">
        <v>1.241</v>
      </c>
    </row>
    <row r="1831" customHeight="1" spans="1:3">
      <c r="A1831" s="18" t="s">
        <v>2008</v>
      </c>
      <c r="B1831" s="19">
        <v>18114.4782650652</v>
      </c>
      <c r="C1831" s="22">
        <v>1.491</v>
      </c>
    </row>
    <row r="1832" customHeight="1" spans="1:3">
      <c r="A1832" s="18" t="s">
        <v>2008</v>
      </c>
      <c r="B1832" s="19">
        <v>20983.9003353114</v>
      </c>
      <c r="C1832" s="22">
        <v>1.643</v>
      </c>
    </row>
    <row r="1833" customHeight="1" spans="1:3">
      <c r="A1833" s="18" t="s">
        <v>2008</v>
      </c>
      <c r="B1833" s="19">
        <v>23132.938903204</v>
      </c>
      <c r="C1833" s="22">
        <v>1.59</v>
      </c>
    </row>
    <row r="1834" customHeight="1" spans="1:3">
      <c r="A1834" s="18" t="s">
        <v>2008</v>
      </c>
      <c r="B1834" s="19">
        <v>23623.8514928028</v>
      </c>
      <c r="C1834" s="22">
        <v>1.593</v>
      </c>
    </row>
    <row r="1835" customHeight="1" spans="1:3">
      <c r="A1835" s="18" t="s">
        <v>2022</v>
      </c>
      <c r="B1835" s="19">
        <v>514.157960480203</v>
      </c>
      <c r="C1835" s="22">
        <v>0.002</v>
      </c>
    </row>
    <row r="1836" customHeight="1" spans="1:3">
      <c r="A1836" s="18" t="s">
        <v>2022</v>
      </c>
      <c r="B1836" s="19">
        <v>492.381698101435</v>
      </c>
      <c r="C1836" s="22">
        <v>0.005</v>
      </c>
    </row>
    <row r="1837" customHeight="1" spans="1:3">
      <c r="A1837" s="18" t="s">
        <v>2022</v>
      </c>
      <c r="B1837" s="19">
        <v>483.031871912512</v>
      </c>
      <c r="C1837" s="22">
        <v>0.011</v>
      </c>
    </row>
    <row r="1838" customHeight="1" spans="1:3">
      <c r="A1838" s="18" t="s">
        <v>2022</v>
      </c>
      <c r="B1838" s="19">
        <v>546.154148359847</v>
      </c>
      <c r="C1838" s="22">
        <v>0.016</v>
      </c>
    </row>
    <row r="1839" customHeight="1" spans="1:3">
      <c r="A1839" s="18" t="s">
        <v>2022</v>
      </c>
      <c r="B1839" s="19">
        <v>631.497814309035</v>
      </c>
      <c r="C1839" s="22">
        <v>0.032</v>
      </c>
    </row>
    <row r="1840" customHeight="1" spans="1:3">
      <c r="A1840" s="18" t="s">
        <v>2022</v>
      </c>
      <c r="B1840" s="19">
        <v>696.328509812994</v>
      </c>
      <c r="C1840" s="22">
        <v>0.081</v>
      </c>
    </row>
    <row r="1841" customHeight="1" spans="1:3">
      <c r="A1841" s="18" t="s">
        <v>2022</v>
      </c>
      <c r="B1841" s="19">
        <v>851.429874551317</v>
      </c>
      <c r="C1841" s="22">
        <v>0.214</v>
      </c>
    </row>
    <row r="1842" customHeight="1" spans="1:3">
      <c r="A1842" s="18" t="s">
        <v>2022</v>
      </c>
      <c r="B1842" s="19">
        <v>927.234486724988</v>
      </c>
      <c r="C1842" s="22">
        <v>0.383</v>
      </c>
    </row>
    <row r="1843" customHeight="1" spans="1:3">
      <c r="A1843" s="18" t="s">
        <v>2022</v>
      </c>
      <c r="B1843" s="19">
        <v>1017.91480356074</v>
      </c>
      <c r="C1843" s="22">
        <v>0.527</v>
      </c>
    </row>
    <row r="1844" customHeight="1" spans="1:3">
      <c r="A1844" s="18" t="s">
        <v>2022</v>
      </c>
      <c r="B1844" s="19">
        <v>987.689165918193</v>
      </c>
      <c r="C1844" s="22">
        <v>0.555</v>
      </c>
    </row>
    <row r="1845" customHeight="1" spans="1:3">
      <c r="A1845" s="18" t="s">
        <v>2022</v>
      </c>
      <c r="B1845" s="19">
        <v>1022.23915353146</v>
      </c>
      <c r="C1845" s="22">
        <v>0.573</v>
      </c>
    </row>
    <row r="1846" customHeight="1" spans="1:3">
      <c r="A1846" s="18" t="s">
        <v>2022</v>
      </c>
      <c r="B1846" s="19">
        <v>1214.76091407762</v>
      </c>
      <c r="C1846" s="22">
        <v>0.618</v>
      </c>
    </row>
    <row r="1847" customHeight="1" spans="1:3">
      <c r="A1847" s="18" t="s">
        <v>2022</v>
      </c>
      <c r="B1847" s="19">
        <v>1255.85990511024</v>
      </c>
      <c r="C1847" s="22">
        <v>0.671</v>
      </c>
    </row>
    <row r="1848" customHeight="1" spans="1:3">
      <c r="A1848" s="18" t="s">
        <v>2036</v>
      </c>
      <c r="B1848" s="19">
        <v>3803.99841299563</v>
      </c>
      <c r="C1848" s="22">
        <v>0.134</v>
      </c>
    </row>
    <row r="1849" customHeight="1" spans="1:3">
      <c r="A1849" s="18" t="s">
        <v>2036</v>
      </c>
      <c r="B1849" s="19">
        <v>3788.81590959338</v>
      </c>
      <c r="C1849" s="22">
        <v>0.152</v>
      </c>
    </row>
    <row r="1850" customHeight="1" spans="1:3">
      <c r="A1850" s="18" t="s">
        <v>2036</v>
      </c>
      <c r="B1850" s="19">
        <v>3861.12727901965</v>
      </c>
      <c r="C1850" s="22">
        <v>0.165</v>
      </c>
    </row>
    <row r="1851" customHeight="1" spans="1:3">
      <c r="A1851" s="18" t="s">
        <v>2036</v>
      </c>
      <c r="B1851" s="19">
        <v>3990.73686938893</v>
      </c>
      <c r="C1851" s="22">
        <v>0.214</v>
      </c>
    </row>
    <row r="1852" customHeight="1" spans="1:3">
      <c r="A1852" s="18" t="s">
        <v>2036</v>
      </c>
      <c r="B1852" s="19">
        <v>4292.41963046436</v>
      </c>
      <c r="C1852" s="22">
        <v>0.381</v>
      </c>
    </row>
    <row r="1853" customHeight="1" spans="1:3">
      <c r="A1853" s="18" t="s">
        <v>2036</v>
      </c>
      <c r="B1853" s="19">
        <v>4594.48193945862</v>
      </c>
      <c r="C1853" s="22">
        <v>0.52</v>
      </c>
    </row>
    <row r="1854" customHeight="1" spans="1:3">
      <c r="A1854" s="18" t="s">
        <v>2036</v>
      </c>
      <c r="B1854" s="19">
        <v>4998.38267888461</v>
      </c>
      <c r="C1854" s="22">
        <v>0.634</v>
      </c>
    </row>
    <row r="1855" customHeight="1" spans="1:3">
      <c r="A1855" s="18" t="s">
        <v>2036</v>
      </c>
      <c r="B1855" s="19">
        <v>6050.32778254236</v>
      </c>
      <c r="C1855" s="22">
        <v>0.862</v>
      </c>
    </row>
    <row r="1856" customHeight="1" spans="1:3">
      <c r="A1856" s="18" t="s">
        <v>2036</v>
      </c>
      <c r="B1856" s="19">
        <v>7002.71283361662</v>
      </c>
      <c r="C1856" s="22">
        <v>1.102</v>
      </c>
    </row>
    <row r="1857" customHeight="1" spans="1:3">
      <c r="A1857" s="18" t="s">
        <v>2036</v>
      </c>
      <c r="B1857" s="19">
        <v>7169.85734458824</v>
      </c>
      <c r="C1857" s="22">
        <v>1.678</v>
      </c>
    </row>
    <row r="1858" customHeight="1" spans="1:3">
      <c r="A1858" s="18" t="s">
        <v>2036</v>
      </c>
      <c r="B1858" s="19">
        <v>7833.90355093678</v>
      </c>
      <c r="C1858" s="22">
        <v>1.807</v>
      </c>
    </row>
    <row r="1859" customHeight="1" spans="1:3">
      <c r="A1859" s="18" t="s">
        <v>2036</v>
      </c>
      <c r="B1859" s="19">
        <v>8895.18490851759</v>
      </c>
      <c r="C1859" s="22">
        <v>1.801</v>
      </c>
    </row>
    <row r="1860" customHeight="1" spans="1:3">
      <c r="A1860" s="18" t="s">
        <v>2036</v>
      </c>
      <c r="B1860" s="19">
        <v>9982.48156830071</v>
      </c>
      <c r="C1860" s="22">
        <v>1.634</v>
      </c>
    </row>
    <row r="1861" customHeight="1" spans="1:3">
      <c r="A1861" s="18" t="s">
        <v>2050</v>
      </c>
      <c r="B1861" s="19">
        <v>654.619857020322</v>
      </c>
      <c r="C1861" s="22">
        <v>0.002</v>
      </c>
    </row>
    <row r="1862" customHeight="1" spans="1:3">
      <c r="A1862" s="18" t="s">
        <v>2050</v>
      </c>
      <c r="B1862" s="19">
        <v>558.261615435196</v>
      </c>
      <c r="C1862" s="22">
        <v>0.002</v>
      </c>
    </row>
    <row r="1863" customHeight="1" spans="1:3">
      <c r="A1863" s="18" t="s">
        <v>2050</v>
      </c>
      <c r="B1863" s="19">
        <v>529.929483715168</v>
      </c>
      <c r="C1863" s="22">
        <v>0.003</v>
      </c>
    </row>
    <row r="1864" customHeight="1" spans="1:3">
      <c r="A1864" s="18" t="s">
        <v>2050</v>
      </c>
      <c r="B1864" s="19">
        <v>609.38740048338</v>
      </c>
      <c r="C1864" s="22">
        <v>0.003</v>
      </c>
    </row>
    <row r="1865" customHeight="1" spans="1:3">
      <c r="A1865" s="18" t="s">
        <v>2050</v>
      </c>
      <c r="B1865" s="19">
        <v>660.189998219708</v>
      </c>
      <c r="C1865" s="22">
        <v>0.008</v>
      </c>
    </row>
    <row r="1866" customHeight="1" spans="1:3">
      <c r="A1866" s="18" t="s">
        <v>2050</v>
      </c>
      <c r="B1866" s="19">
        <v>804.071109402147</v>
      </c>
      <c r="C1866" s="22">
        <v>0.012</v>
      </c>
    </row>
    <row r="1867" customHeight="1" spans="1:3">
      <c r="A1867" s="18" t="s">
        <v>2050</v>
      </c>
      <c r="B1867" s="19">
        <v>896.394878668007</v>
      </c>
      <c r="C1867" s="22">
        <v>0.016</v>
      </c>
    </row>
    <row r="1868" customHeight="1" spans="1:3">
      <c r="A1868" s="18" t="s">
        <v>2050</v>
      </c>
      <c r="B1868" s="19">
        <v>989.319459586787</v>
      </c>
      <c r="C1868" s="22">
        <v>0.047</v>
      </c>
    </row>
    <row r="1869" customHeight="1" spans="1:3">
      <c r="A1869" s="18" t="s">
        <v>2050</v>
      </c>
      <c r="B1869" s="19">
        <v>1222.79358473682</v>
      </c>
      <c r="C1869" s="22">
        <v>0.133</v>
      </c>
    </row>
    <row r="1870" customHeight="1" spans="1:3">
      <c r="A1870" s="18" t="s">
        <v>2050</v>
      </c>
      <c r="B1870" s="19">
        <v>1180.43192496035</v>
      </c>
      <c r="C1870" s="22">
        <v>0.211</v>
      </c>
    </row>
    <row r="1871" customHeight="1" spans="1:3">
      <c r="A1871" s="18" t="s">
        <v>2050</v>
      </c>
      <c r="B1871" s="19">
        <v>1382.1437493667</v>
      </c>
      <c r="C1871" s="22">
        <v>0.278</v>
      </c>
    </row>
    <row r="1872" customHeight="1" spans="1:3">
      <c r="A1872" s="18" t="s">
        <v>2050</v>
      </c>
      <c r="B1872" s="19">
        <v>1767.23866184076</v>
      </c>
      <c r="C1872" s="22">
        <v>0.342</v>
      </c>
    </row>
    <row r="1873" customHeight="1" spans="1:3">
      <c r="A1873" s="18" t="s">
        <v>2050</v>
      </c>
      <c r="B1873" s="19">
        <v>2184.1634610528</v>
      </c>
      <c r="C1873" s="22">
        <v>0.378</v>
      </c>
    </row>
    <row r="1874" customHeight="1" spans="1:3">
      <c r="A1874" s="18" t="s">
        <v>2064</v>
      </c>
      <c r="B1874" s="19">
        <v>1531.88890899178</v>
      </c>
      <c r="C1874" s="22">
        <v>0.153</v>
      </c>
    </row>
    <row r="1875" customHeight="1" spans="1:3">
      <c r="A1875" s="18" t="s">
        <v>2064</v>
      </c>
      <c r="B1875" s="19">
        <v>1403.24609160753</v>
      </c>
      <c r="C1875" s="22">
        <v>0.211</v>
      </c>
    </row>
    <row r="1876" customHeight="1" spans="1:3">
      <c r="A1876" s="18" t="s">
        <v>2064</v>
      </c>
      <c r="B1876" s="19">
        <v>1135.29538061637</v>
      </c>
      <c r="C1876" s="22">
        <v>0.299</v>
      </c>
    </row>
    <row r="1877" customHeight="1" spans="1:3">
      <c r="A1877" s="18" t="s">
        <v>2064</v>
      </c>
      <c r="B1877" s="19">
        <v>1159.39775550608</v>
      </c>
      <c r="C1877" s="22">
        <v>0.312</v>
      </c>
    </row>
    <row r="1878" customHeight="1" spans="1:3">
      <c r="A1878" s="18" t="s">
        <v>2064</v>
      </c>
      <c r="B1878" s="19">
        <v>1386.74602689645</v>
      </c>
      <c r="C1878" s="22">
        <v>0.302</v>
      </c>
    </row>
    <row r="1879" customHeight="1" spans="1:3">
      <c r="A1879" s="18" t="s">
        <v>2064</v>
      </c>
      <c r="B1879" s="19">
        <v>1479.40377834649</v>
      </c>
      <c r="C1879" s="22">
        <v>0.32</v>
      </c>
    </row>
    <row r="1880" customHeight="1" spans="1:3">
      <c r="A1880" s="18" t="s">
        <v>2064</v>
      </c>
      <c r="B1880" s="19">
        <v>1772.63532504342</v>
      </c>
      <c r="C1880" s="22">
        <v>0.537</v>
      </c>
    </row>
    <row r="1881" customHeight="1" spans="1:3">
      <c r="A1881" s="18" t="s">
        <v>2064</v>
      </c>
      <c r="B1881" s="19">
        <v>2252.12533571907</v>
      </c>
      <c r="C1881" s="22">
        <v>0.766</v>
      </c>
    </row>
    <row r="1882" customHeight="1" spans="1:3">
      <c r="A1882" s="18" t="s">
        <v>2064</v>
      </c>
      <c r="B1882" s="19">
        <v>2967.30497040974</v>
      </c>
      <c r="C1882" s="22">
        <v>0.929</v>
      </c>
    </row>
    <row r="1883" customHeight="1" spans="1:3">
      <c r="A1883" s="18" t="s">
        <v>2064</v>
      </c>
      <c r="B1883" s="19">
        <v>2509.68046201088</v>
      </c>
      <c r="C1883" s="22">
        <v>0.885</v>
      </c>
    </row>
    <row r="1884" customHeight="1" spans="1:3">
      <c r="A1884" s="18" t="s">
        <v>2064</v>
      </c>
      <c r="B1884" s="19">
        <v>3100.83511857555</v>
      </c>
      <c r="C1884" s="22">
        <v>0.917</v>
      </c>
    </row>
    <row r="1885" customHeight="1" spans="1:3">
      <c r="A1885" s="18" t="s">
        <v>2064</v>
      </c>
      <c r="B1885" s="19">
        <v>3814.21316344487</v>
      </c>
      <c r="C1885" s="22">
        <v>0.993</v>
      </c>
    </row>
    <row r="1886" customHeight="1" spans="1:3">
      <c r="A1886" s="18" t="s">
        <v>2064</v>
      </c>
      <c r="B1886" s="19">
        <v>3680.23205910373</v>
      </c>
      <c r="C1886" s="22">
        <v>1.016</v>
      </c>
    </row>
    <row r="1887" customHeight="1" spans="1:3">
      <c r="A1887" s="18" t="s">
        <v>2078</v>
      </c>
      <c r="B1887" s="19">
        <v>1949.26796798318</v>
      </c>
      <c r="C1887" s="22">
        <v>0.049</v>
      </c>
    </row>
    <row r="1888" customHeight="1" spans="1:3">
      <c r="A1888" s="18" t="s">
        <v>2078</v>
      </c>
      <c r="B1888" s="19">
        <v>1945.03287074292</v>
      </c>
      <c r="C1888" s="22">
        <v>0.068</v>
      </c>
    </row>
    <row r="1889" customHeight="1" spans="1:3">
      <c r="A1889" s="18" t="s">
        <v>2078</v>
      </c>
      <c r="B1889" s="19">
        <v>2019.93785687785</v>
      </c>
      <c r="C1889" s="22">
        <v>0.086</v>
      </c>
    </row>
    <row r="1890" customHeight="1" spans="1:3">
      <c r="A1890" s="18" t="s">
        <v>2078</v>
      </c>
      <c r="B1890" s="19">
        <v>2136.41960894066</v>
      </c>
      <c r="C1890" s="22">
        <v>0.108</v>
      </c>
    </row>
    <row r="1891" customHeight="1" spans="1:3">
      <c r="A1891" s="18" t="s">
        <v>2078</v>
      </c>
      <c r="B1891" s="19">
        <v>2397.56576188487</v>
      </c>
      <c r="C1891" s="22">
        <v>0.149</v>
      </c>
    </row>
    <row r="1892" customHeight="1" spans="1:3">
      <c r="A1892" s="18" t="s">
        <v>2078</v>
      </c>
      <c r="B1892" s="19">
        <v>2674.56636369988</v>
      </c>
      <c r="C1892" s="22">
        <v>0.201</v>
      </c>
    </row>
    <row r="1893" customHeight="1" spans="1:3">
      <c r="A1893" s="18" t="s">
        <v>2078</v>
      </c>
      <c r="B1893" s="19">
        <v>3123.50979183957</v>
      </c>
      <c r="C1893" s="22">
        <v>0.325</v>
      </c>
    </row>
    <row r="1894" customHeight="1" spans="1:3">
      <c r="A1894" s="18" t="s">
        <v>2078</v>
      </c>
      <c r="B1894" s="19">
        <v>3600.62566165909</v>
      </c>
      <c r="C1894" s="22">
        <v>0.544</v>
      </c>
    </row>
    <row r="1895" customHeight="1" spans="1:3">
      <c r="A1895" s="18" t="s">
        <v>2078</v>
      </c>
      <c r="B1895" s="19">
        <v>4226.98150063293</v>
      </c>
      <c r="C1895" s="22">
        <v>0.732</v>
      </c>
    </row>
    <row r="1896" customHeight="1" spans="1:3">
      <c r="A1896" s="18" t="s">
        <v>2078</v>
      </c>
      <c r="B1896" s="19">
        <v>4181.88749872427</v>
      </c>
      <c r="C1896" s="22">
        <v>0.854</v>
      </c>
    </row>
    <row r="1897" customHeight="1" spans="1:3">
      <c r="A1897" s="18" t="s">
        <v>2078</v>
      </c>
      <c r="B1897" s="19">
        <v>5091.78367232424</v>
      </c>
      <c r="C1897" s="22">
        <v>0.995</v>
      </c>
    </row>
    <row r="1898" customHeight="1" spans="1:3">
      <c r="A1898" s="18" t="s">
        <v>2078</v>
      </c>
      <c r="B1898" s="19">
        <v>5774.12299429</v>
      </c>
      <c r="C1898" s="22">
        <v>1.096</v>
      </c>
    </row>
    <row r="1899" customHeight="1" spans="1:3">
      <c r="A1899" s="18" t="s">
        <v>2078</v>
      </c>
      <c r="B1899" s="19">
        <v>6435.95061991877</v>
      </c>
      <c r="C1899" s="22">
        <v>0.98</v>
      </c>
    </row>
    <row r="1900" customHeight="1" spans="1:3">
      <c r="A1900" s="18" t="s">
        <v>2092</v>
      </c>
      <c r="B1900" s="19">
        <v>1043.45610269314</v>
      </c>
      <c r="C1900" s="22">
        <v>0.083</v>
      </c>
    </row>
    <row r="1901" customHeight="1" spans="1:3">
      <c r="A1901" s="18" t="s">
        <v>2092</v>
      </c>
      <c r="B1901" s="19">
        <v>961.716982546139</v>
      </c>
      <c r="C1901" s="22">
        <v>0.153</v>
      </c>
    </row>
    <row r="1902" customHeight="1" spans="1:3">
      <c r="A1902" s="18" t="s">
        <v>2092</v>
      </c>
      <c r="B1902" s="19">
        <v>1004.99058140082</v>
      </c>
      <c r="C1902" s="22">
        <v>0.19</v>
      </c>
    </row>
    <row r="1903" customHeight="1" spans="1:3">
      <c r="A1903" s="18" t="s">
        <v>2092</v>
      </c>
      <c r="B1903" s="19">
        <v>1015.78027666495</v>
      </c>
      <c r="C1903" s="22">
        <v>0.272</v>
      </c>
    </row>
    <row r="1904" customHeight="1" spans="1:3">
      <c r="A1904" s="18" t="s">
        <v>2092</v>
      </c>
      <c r="B1904" s="19">
        <v>1084.76546700338</v>
      </c>
      <c r="C1904" s="22">
        <v>0.391</v>
      </c>
    </row>
    <row r="1905" customHeight="1" spans="1:3">
      <c r="A1905" s="18" t="s">
        <v>2092</v>
      </c>
      <c r="B1905" s="19">
        <v>1200.1694592668</v>
      </c>
      <c r="C1905" s="22">
        <v>0.405</v>
      </c>
    </row>
    <row r="1906" customHeight="1" spans="1:3">
      <c r="A1906" s="18" t="s">
        <v>2092</v>
      </c>
      <c r="B1906" s="19">
        <v>1396.41507971247</v>
      </c>
      <c r="C1906" s="22">
        <v>0.491</v>
      </c>
    </row>
    <row r="1907" customHeight="1" spans="1:3">
      <c r="A1907" s="18" t="s">
        <v>2092</v>
      </c>
      <c r="B1907" s="19">
        <v>1676.5016177453</v>
      </c>
      <c r="C1907" s="22">
        <v>0.645</v>
      </c>
    </row>
    <row r="1908" customHeight="1" spans="1:3">
      <c r="A1908" s="18" t="s">
        <v>2092</v>
      </c>
      <c r="B1908" s="19">
        <v>1925.39030676856</v>
      </c>
      <c r="C1908" s="22">
        <v>0.754</v>
      </c>
    </row>
    <row r="1909" customHeight="1" spans="1:3">
      <c r="A1909" s="18" t="s">
        <v>2092</v>
      </c>
      <c r="B1909" s="19">
        <v>1828.3445645928</v>
      </c>
      <c r="C1909" s="22">
        <v>0.823</v>
      </c>
    </row>
    <row r="1910" customHeight="1" spans="1:3">
      <c r="A1910" s="18" t="s">
        <v>2092</v>
      </c>
      <c r="B1910" s="19">
        <v>2140.31196031365</v>
      </c>
      <c r="C1910" s="22">
        <v>0.89</v>
      </c>
    </row>
    <row r="1911" customHeight="1" spans="1:3">
      <c r="A1911" s="18" t="s">
        <v>2092</v>
      </c>
      <c r="B1911" s="19">
        <v>2356.56917908187</v>
      </c>
      <c r="C1911" s="22">
        <v>0.991</v>
      </c>
    </row>
    <row r="1912" customHeight="1" spans="1:3">
      <c r="A1912" s="18" t="s">
        <v>2092</v>
      </c>
      <c r="B1912" s="19">
        <v>2585.13458272681</v>
      </c>
      <c r="C1912" s="22">
        <v>1.055</v>
      </c>
    </row>
    <row r="1913" customHeight="1" spans="1:3">
      <c r="A1913" s="18" t="s">
        <v>2106</v>
      </c>
      <c r="B1913" s="19">
        <v>4469.5799214342</v>
      </c>
      <c r="C1913" s="22">
        <v>0.176</v>
      </c>
    </row>
    <row r="1914" customHeight="1" spans="1:3">
      <c r="A1914" s="18" t="s">
        <v>2106</v>
      </c>
      <c r="B1914" s="19">
        <v>4967.5701334624</v>
      </c>
      <c r="C1914" s="22">
        <v>0.261</v>
      </c>
    </row>
    <row r="1915" customHeight="1" spans="1:3">
      <c r="A1915" s="18" t="s">
        <v>2106</v>
      </c>
      <c r="B1915" s="19">
        <v>5179.12934336696</v>
      </c>
      <c r="C1915" s="22">
        <v>0.363</v>
      </c>
    </row>
    <row r="1916" customHeight="1" spans="1:3">
      <c r="A1916" s="18" t="s">
        <v>2106</v>
      </c>
      <c r="B1916" s="19">
        <v>5679.94876005672</v>
      </c>
      <c r="C1916" s="22">
        <v>0.455</v>
      </c>
    </row>
    <row r="1917" customHeight="1" spans="1:3">
      <c r="A1917" s="18" t="s">
        <v>2106</v>
      </c>
      <c r="B1917" s="19">
        <v>6626.12039707904</v>
      </c>
      <c r="C1917" s="22">
        <v>0.604</v>
      </c>
    </row>
    <row r="1918" customHeight="1" spans="1:3">
      <c r="A1918" s="18" t="s">
        <v>2106</v>
      </c>
      <c r="B1918" s="19">
        <v>7965.32046200431</v>
      </c>
      <c r="C1918" s="22">
        <v>0.763</v>
      </c>
    </row>
    <row r="1919" customHeight="1" spans="1:3">
      <c r="A1919" s="18" t="s">
        <v>2106</v>
      </c>
      <c r="B1919" s="19">
        <v>8966.66594741071</v>
      </c>
      <c r="C1919" s="22">
        <v>0.962</v>
      </c>
    </row>
    <row r="1920" customHeight="1" spans="1:3">
      <c r="A1920" s="18" t="s">
        <v>2106</v>
      </c>
      <c r="B1920" s="19">
        <v>11148.8393664731</v>
      </c>
      <c r="C1920" s="22">
        <v>1.084</v>
      </c>
    </row>
    <row r="1921" customHeight="1" spans="1:3">
      <c r="A1921" s="18" t="s">
        <v>2106</v>
      </c>
      <c r="B1921" s="19">
        <v>13875.1336071762</v>
      </c>
      <c r="C1921" s="22">
        <v>1.15</v>
      </c>
    </row>
    <row r="1922" customHeight="1" spans="1:3">
      <c r="A1922" s="18" t="s">
        <v>2106</v>
      </c>
      <c r="B1922" s="19">
        <v>11297.0351468587</v>
      </c>
      <c r="C1922" s="22">
        <v>1.173</v>
      </c>
    </row>
    <row r="1923" customHeight="1" spans="1:3">
      <c r="A1923" s="18" t="s">
        <v>2106</v>
      </c>
      <c r="B1923" s="19">
        <v>12308.9226358809</v>
      </c>
      <c r="C1923" s="22">
        <v>1.229</v>
      </c>
    </row>
    <row r="1924" customHeight="1" spans="1:3">
      <c r="A1924" s="18" t="s">
        <v>2106</v>
      </c>
      <c r="B1924" s="19">
        <v>13390.717227835</v>
      </c>
      <c r="C1924" s="22">
        <v>1.313</v>
      </c>
    </row>
    <row r="1925" customHeight="1" spans="1:3">
      <c r="A1925" s="18" t="s">
        <v>2106</v>
      </c>
      <c r="B1925" s="19">
        <v>12715.4249236809</v>
      </c>
      <c r="C1925" s="22">
        <v>1.415</v>
      </c>
    </row>
    <row r="1926" customHeight="1" spans="1:3">
      <c r="A1926" s="18" t="s">
        <v>2120</v>
      </c>
      <c r="B1926" s="19">
        <v>11370.3750999281</v>
      </c>
      <c r="C1926" s="22">
        <v>0.647</v>
      </c>
    </row>
    <row r="1927" customHeight="1" spans="1:3">
      <c r="A1927" s="18" t="s">
        <v>2120</v>
      </c>
      <c r="B1927" s="19">
        <v>11579.9690467427</v>
      </c>
      <c r="C1927" s="22">
        <v>0.771</v>
      </c>
    </row>
    <row r="1928" customHeight="1" spans="1:3">
      <c r="A1928" s="18" t="s">
        <v>2120</v>
      </c>
      <c r="B1928" s="19">
        <v>12668.394878859</v>
      </c>
      <c r="C1928" s="22">
        <v>0.834</v>
      </c>
    </row>
    <row r="1929" customHeight="1" spans="1:3">
      <c r="A1929" s="18" t="s">
        <v>2120</v>
      </c>
      <c r="B1929" s="19">
        <v>15489.317581781</v>
      </c>
      <c r="C1929" s="22">
        <v>0.958</v>
      </c>
    </row>
    <row r="1930" customHeight="1" spans="1:3">
      <c r="A1930" s="18" t="s">
        <v>2120</v>
      </c>
      <c r="B1930" s="19">
        <v>17646.1706235899</v>
      </c>
      <c r="C1930" s="22">
        <v>1.009</v>
      </c>
    </row>
    <row r="1931" customHeight="1" spans="1:3">
      <c r="A1931" s="18" t="s">
        <v>2120</v>
      </c>
      <c r="B1931" s="19">
        <v>18279.9169406274</v>
      </c>
      <c r="C1931" s="22">
        <v>1.089</v>
      </c>
    </row>
    <row r="1932" customHeight="1" spans="1:3">
      <c r="A1932" s="18" t="s">
        <v>2120</v>
      </c>
      <c r="B1932" s="19">
        <v>19197.3456723481</v>
      </c>
      <c r="C1932" s="22">
        <v>1.16</v>
      </c>
    </row>
    <row r="1933" customHeight="1" spans="1:3">
      <c r="A1933" s="18" t="s">
        <v>2120</v>
      </c>
      <c r="B1933" s="19">
        <v>22005.1970204963</v>
      </c>
      <c r="C1933" s="22">
        <v>1.277</v>
      </c>
    </row>
    <row r="1934" customHeight="1" spans="1:3">
      <c r="A1934" s="18" t="s">
        <v>2120</v>
      </c>
      <c r="B1934" s="19">
        <v>23867.7567159558</v>
      </c>
      <c r="C1934" s="22">
        <v>1.329</v>
      </c>
    </row>
    <row r="1935" customHeight="1" spans="1:3">
      <c r="A1935" s="18" t="s">
        <v>2120</v>
      </c>
      <c r="B1935" s="19">
        <v>22141.7989189692</v>
      </c>
      <c r="C1935" s="22">
        <v>1.115</v>
      </c>
    </row>
    <row r="1936" customHeight="1" spans="1:3">
      <c r="A1936" s="18" t="s">
        <v>2120</v>
      </c>
      <c r="B1936" s="19">
        <v>21658.7377401141</v>
      </c>
      <c r="C1936" s="22">
        <v>1.153</v>
      </c>
    </row>
    <row r="1937" customHeight="1" spans="1:3">
      <c r="A1937" s="18" t="s">
        <v>2120</v>
      </c>
      <c r="B1937" s="19">
        <v>22543.0876073638</v>
      </c>
      <c r="C1937" s="22">
        <v>1.164</v>
      </c>
    </row>
    <row r="1938" customHeight="1" spans="1:3">
      <c r="A1938" s="18" t="s">
        <v>2120</v>
      </c>
      <c r="B1938" s="19">
        <v>20161.9729213291</v>
      </c>
      <c r="C1938" s="22">
        <v>1.14</v>
      </c>
    </row>
    <row r="1939" customHeight="1" spans="1:3">
      <c r="A1939" s="18" t="s">
        <v>2134</v>
      </c>
      <c r="B1939" s="19">
        <v>16192.129596219</v>
      </c>
      <c r="C1939" s="22">
        <v>0.347</v>
      </c>
    </row>
    <row r="1940" customHeight="1" spans="1:3">
      <c r="A1940" s="18" t="s">
        <v>2134</v>
      </c>
      <c r="B1940" s="19">
        <v>18243.7177481569</v>
      </c>
      <c r="C1940" s="22">
        <v>0.429</v>
      </c>
    </row>
    <row r="1941" customHeight="1" spans="1:3">
      <c r="A1941" s="18" t="s">
        <v>2134</v>
      </c>
      <c r="B1941" s="19">
        <v>18972.7685297569</v>
      </c>
      <c r="C1941" s="22">
        <v>0.434</v>
      </c>
    </row>
    <row r="1942" customHeight="1" spans="1:3">
      <c r="A1942" s="18" t="s">
        <v>2134</v>
      </c>
      <c r="B1942" s="19">
        <v>19820.2072870642</v>
      </c>
      <c r="C1942" s="22">
        <v>0.452</v>
      </c>
    </row>
    <row r="1943" customHeight="1" spans="1:3">
      <c r="A1943" s="18" t="s">
        <v>2134</v>
      </c>
      <c r="B1943" s="19">
        <v>20988.9923326534</v>
      </c>
      <c r="C1943" s="22">
        <v>0.49</v>
      </c>
    </row>
    <row r="1944" customHeight="1" spans="1:3">
      <c r="A1944" s="18" t="s">
        <v>2134</v>
      </c>
      <c r="B1944" s="19">
        <v>21959.3227077152</v>
      </c>
      <c r="C1944" s="22">
        <v>0.53</v>
      </c>
    </row>
    <row r="1945" customHeight="1" spans="1:3">
      <c r="A1945" s="18" t="s">
        <v>2134</v>
      </c>
      <c r="B1945" s="19">
        <v>22935.9411494334</v>
      </c>
      <c r="C1945" s="22">
        <v>0.586</v>
      </c>
    </row>
    <row r="1946" customHeight="1" spans="1:3">
      <c r="A1946" s="18" t="s">
        <v>2134</v>
      </c>
      <c r="B1946" s="19">
        <v>23664.8823530034</v>
      </c>
      <c r="C1946" s="22">
        <v>0.65</v>
      </c>
    </row>
    <row r="1947" customHeight="1" spans="1:3">
      <c r="A1947" s="18" t="s">
        <v>2134</v>
      </c>
      <c r="B1947" s="19">
        <v>24898.3388400438</v>
      </c>
      <c r="C1947" s="22">
        <v>0.682</v>
      </c>
    </row>
    <row r="1948" customHeight="1" spans="1:3">
      <c r="A1948" s="18" t="s">
        <v>2134</v>
      </c>
      <c r="B1948" s="19">
        <v>25768.7360476525</v>
      </c>
      <c r="C1948" s="22">
        <v>0.729</v>
      </c>
    </row>
    <row r="1949" customHeight="1" spans="1:3">
      <c r="A1949" s="18" t="s">
        <v>2134</v>
      </c>
      <c r="B1949" s="19">
        <v>26437.9921788838</v>
      </c>
      <c r="C1949" s="22">
        <v>0.791</v>
      </c>
    </row>
    <row r="1950" customHeight="1" spans="1:3">
      <c r="A1950" s="18" t="s">
        <v>2134</v>
      </c>
      <c r="B1950" s="19">
        <v>27125.4116281215</v>
      </c>
      <c r="C1950" s="22">
        <v>0.84</v>
      </c>
    </row>
    <row r="1951" customHeight="1" spans="1:3">
      <c r="A1951" s="18" t="s">
        <v>2134</v>
      </c>
      <c r="B1951" s="19">
        <v>27659.5249408127</v>
      </c>
      <c r="C1951" s="22">
        <v>0.826</v>
      </c>
    </row>
    <row r="1952" customHeight="1" spans="1:3">
      <c r="A1952" s="18" t="s">
        <v>2148</v>
      </c>
      <c r="B1952" s="19">
        <v>29914.2647765764</v>
      </c>
      <c r="C1952" s="22">
        <v>0.204</v>
      </c>
    </row>
    <row r="1953" customHeight="1" spans="1:3">
      <c r="A1953" s="18" t="s">
        <v>2148</v>
      </c>
      <c r="B1953" s="19">
        <v>28666.6095131152</v>
      </c>
      <c r="C1953" s="22">
        <v>0.291</v>
      </c>
    </row>
    <row r="1954" customHeight="1" spans="1:3">
      <c r="A1954" s="18" t="s">
        <v>2148</v>
      </c>
      <c r="B1954" s="19">
        <v>30748.5342575169</v>
      </c>
      <c r="C1954" s="22">
        <v>0.424</v>
      </c>
    </row>
    <row r="1955" customHeight="1" spans="1:3">
      <c r="A1955" s="18" t="s">
        <v>2148</v>
      </c>
      <c r="B1955" s="19">
        <v>35644.4047919084</v>
      </c>
      <c r="C1955" s="22">
        <v>0.57</v>
      </c>
    </row>
    <row r="1956" customHeight="1" spans="1:3">
      <c r="A1956" s="18" t="s">
        <v>2148</v>
      </c>
      <c r="B1956" s="19">
        <v>44051.6572698134</v>
      </c>
      <c r="C1956" s="22">
        <v>0.681</v>
      </c>
    </row>
    <row r="1957" customHeight="1" spans="1:3">
      <c r="A1957" s="18" t="s">
        <v>2148</v>
      </c>
      <c r="B1957" s="19">
        <v>54228.8317146862</v>
      </c>
      <c r="C1957" s="22">
        <v>0.873</v>
      </c>
    </row>
    <row r="1958" customHeight="1" spans="1:3">
      <c r="A1958" s="18" t="s">
        <v>2148</v>
      </c>
      <c r="B1958" s="19">
        <v>62920.6441315748</v>
      </c>
      <c r="C1958" s="22">
        <v>0.951</v>
      </c>
    </row>
    <row r="1959" customHeight="1" spans="1:3">
      <c r="A1959" s="18" t="s">
        <v>2148</v>
      </c>
      <c r="B1959" s="19">
        <v>69166.960052375</v>
      </c>
      <c r="C1959" s="22">
        <v>1.097</v>
      </c>
    </row>
    <row r="1960" customHeight="1" spans="1:3">
      <c r="A1960" s="18" t="s">
        <v>2148</v>
      </c>
      <c r="B1960" s="19">
        <v>84613.9470272545</v>
      </c>
      <c r="C1960" s="22">
        <v>1.052</v>
      </c>
    </row>
    <row r="1961" customHeight="1" spans="1:3">
      <c r="A1961" s="18" t="s">
        <v>2148</v>
      </c>
      <c r="B1961" s="19">
        <v>62527.6352710408</v>
      </c>
      <c r="C1961" s="22">
        <v>1.246</v>
      </c>
    </row>
    <row r="1962" customHeight="1" spans="1:3">
      <c r="A1962" s="18" t="s">
        <v>2148</v>
      </c>
      <c r="B1962" s="19">
        <v>71440.2876357437</v>
      </c>
      <c r="C1962" s="22">
        <v>1.25</v>
      </c>
    </row>
    <row r="1963" customHeight="1" spans="1:3">
      <c r="A1963" s="18" t="s">
        <v>2148</v>
      </c>
      <c r="B1963" s="19">
        <v>88963.2226037756</v>
      </c>
      <c r="C1963" s="22">
        <v>1.205</v>
      </c>
    </row>
    <row r="1964" customHeight="1" spans="1:3">
      <c r="A1964" s="18" t="s">
        <v>2148</v>
      </c>
      <c r="B1964" s="19">
        <v>92659.6941059656</v>
      </c>
      <c r="C1964" s="22">
        <v>1.269</v>
      </c>
    </row>
    <row r="1965" customHeight="1" spans="1:3">
      <c r="A1965" s="18" t="s">
        <v>2162</v>
      </c>
      <c r="B1965" s="19">
        <v>1662.21753474618</v>
      </c>
      <c r="C1965" s="22">
        <v>0.112</v>
      </c>
    </row>
    <row r="1966" customHeight="1" spans="1:3">
      <c r="A1966" s="18" t="s">
        <v>2162</v>
      </c>
      <c r="B1966" s="19">
        <v>1833.81265965027</v>
      </c>
      <c r="C1966" s="22">
        <v>0.172</v>
      </c>
    </row>
    <row r="1967" customHeight="1" spans="1:3">
      <c r="A1967" s="18" t="s">
        <v>2162</v>
      </c>
      <c r="B1967" s="19">
        <v>2116.31206273433</v>
      </c>
      <c r="C1967" s="22">
        <v>0.23</v>
      </c>
    </row>
    <row r="1968" customHeight="1" spans="1:3">
      <c r="A1968" s="18" t="s">
        <v>2162</v>
      </c>
      <c r="B1968" s="19">
        <v>2756.33258281163</v>
      </c>
      <c r="C1968" s="22">
        <v>0.317</v>
      </c>
    </row>
    <row r="1969" customHeight="1" spans="1:3">
      <c r="A1969" s="18" t="s">
        <v>2162</v>
      </c>
      <c r="B1969" s="19">
        <v>3533.26607813032</v>
      </c>
      <c r="C1969" s="22">
        <v>0.461</v>
      </c>
    </row>
    <row r="1970" customHeight="1" spans="1:3">
      <c r="A1970" s="18" t="s">
        <v>2162</v>
      </c>
      <c r="B1970" s="19">
        <v>4651.692260744</v>
      </c>
      <c r="C1970" s="22">
        <v>0.604</v>
      </c>
    </row>
    <row r="1971" customHeight="1" spans="1:3">
      <c r="A1971" s="18" t="s">
        <v>2162</v>
      </c>
      <c r="B1971" s="19">
        <v>5803.5950204211</v>
      </c>
      <c r="C1971" s="22">
        <v>0.725</v>
      </c>
    </row>
    <row r="1972" customHeight="1" spans="1:3">
      <c r="A1972" s="18" t="s">
        <v>2162</v>
      </c>
      <c r="B1972" s="19">
        <v>8188.48572488354</v>
      </c>
      <c r="C1972" s="22">
        <v>0.927</v>
      </c>
    </row>
    <row r="1973" customHeight="1" spans="1:3">
      <c r="A1973" s="18" t="s">
        <v>2162</v>
      </c>
      <c r="B1973" s="19">
        <v>9932.86793302618</v>
      </c>
      <c r="C1973" s="22">
        <v>1.114</v>
      </c>
    </row>
    <row r="1974" customHeight="1" spans="1:3">
      <c r="A1974" s="18" t="s">
        <v>2162</v>
      </c>
      <c r="B1974" s="19">
        <v>8052.04883646176</v>
      </c>
      <c r="C1974" s="22">
        <v>1.145</v>
      </c>
    </row>
    <row r="1975" customHeight="1" spans="1:3">
      <c r="A1975" s="18" t="s">
        <v>2162</v>
      </c>
      <c r="B1975" s="19">
        <v>8149.4073825037</v>
      </c>
      <c r="C1975" s="22">
        <v>1.114</v>
      </c>
    </row>
    <row r="1976" customHeight="1" spans="1:3">
      <c r="A1976" s="18" t="s">
        <v>2162</v>
      </c>
      <c r="B1976" s="19">
        <v>9083.00015763721</v>
      </c>
      <c r="C1976" s="22">
        <v>1.074</v>
      </c>
    </row>
    <row r="1977" customHeight="1" spans="1:3">
      <c r="A1977" s="18" t="s">
        <v>2162</v>
      </c>
      <c r="B1977" s="19">
        <v>8417.70673078336</v>
      </c>
      <c r="C1977" s="22">
        <v>1.05</v>
      </c>
    </row>
    <row r="1978" customHeight="1" spans="1:3">
      <c r="A1978" s="18" t="s">
        <v>2176</v>
      </c>
      <c r="B1978" s="19">
        <v>1773.57129111965</v>
      </c>
      <c r="C1978" s="22">
        <v>0.022</v>
      </c>
    </row>
    <row r="1979" customHeight="1" spans="1:3">
      <c r="A1979" s="18" t="s">
        <v>2176</v>
      </c>
      <c r="B1979" s="19">
        <v>2103.0786241835</v>
      </c>
      <c r="C1979" s="22">
        <v>0.053</v>
      </c>
    </row>
    <row r="1980" customHeight="1" spans="1:3">
      <c r="A1980" s="18" t="s">
        <v>2176</v>
      </c>
      <c r="B1980" s="19">
        <v>2372.63370449417</v>
      </c>
      <c r="C1980" s="22">
        <v>0.121</v>
      </c>
    </row>
    <row r="1981" customHeight="1" spans="1:3">
      <c r="A1981" s="18" t="s">
        <v>2176</v>
      </c>
      <c r="B1981" s="19">
        <v>2972.33376615121</v>
      </c>
      <c r="C1981" s="22">
        <v>0.249</v>
      </c>
    </row>
    <row r="1982" customHeight="1" spans="1:3">
      <c r="A1982" s="18" t="s">
        <v>2176</v>
      </c>
      <c r="B1982" s="19">
        <v>4109.26866615475</v>
      </c>
      <c r="C1982" s="22">
        <v>0.511</v>
      </c>
    </row>
    <row r="1983" customHeight="1" spans="1:3">
      <c r="A1983" s="18" t="s">
        <v>2176</v>
      </c>
      <c r="B1983" s="19">
        <v>5338.40584370971</v>
      </c>
      <c r="C1983" s="22">
        <v>0.834</v>
      </c>
    </row>
    <row r="1984" customHeight="1" spans="1:3">
      <c r="A1984" s="18" t="s">
        <v>2176</v>
      </c>
      <c r="B1984" s="19">
        <v>6947.9895957014</v>
      </c>
      <c r="C1984" s="22">
        <v>1.048</v>
      </c>
    </row>
    <row r="1985" customHeight="1" spans="1:3">
      <c r="A1985" s="18" t="s">
        <v>2176</v>
      </c>
      <c r="B1985" s="19">
        <v>9147.52761714231</v>
      </c>
      <c r="C1985" s="22">
        <v>1.192</v>
      </c>
    </row>
    <row r="1986" customHeight="1" spans="1:3">
      <c r="A1986" s="18" t="s">
        <v>2176</v>
      </c>
      <c r="B1986" s="19">
        <v>11693.7305733058</v>
      </c>
      <c r="C1986" s="22">
        <v>1.389</v>
      </c>
    </row>
    <row r="1987" customHeight="1" spans="1:3">
      <c r="A1987" s="18" t="s">
        <v>2176</v>
      </c>
      <c r="B1987" s="19">
        <v>8597.0438965907</v>
      </c>
      <c r="C1987" s="22">
        <v>1.601</v>
      </c>
    </row>
    <row r="1988" customHeight="1" spans="1:3">
      <c r="A1988" s="18" t="s">
        <v>2176</v>
      </c>
      <c r="B1988" s="19">
        <v>10675.2425947124</v>
      </c>
      <c r="C1988" s="22">
        <v>1.655</v>
      </c>
    </row>
    <row r="1989" customHeight="1" spans="1:3">
      <c r="A1989" s="18" t="s">
        <v>2176</v>
      </c>
      <c r="B1989" s="19">
        <v>13290.7599978343</v>
      </c>
      <c r="C1989" s="22">
        <v>1.42</v>
      </c>
    </row>
    <row r="1990" customHeight="1" spans="1:3">
      <c r="A1990" s="18" t="s">
        <v>2176</v>
      </c>
      <c r="B1990" s="19">
        <v>14108.3127296093</v>
      </c>
      <c r="C1990" s="22">
        <v>1.453</v>
      </c>
    </row>
    <row r="1991" customHeight="1" spans="1:3">
      <c r="A1991" s="18" t="s">
        <v>2190</v>
      </c>
      <c r="B1991" s="19">
        <v>206.649071290752</v>
      </c>
      <c r="C1991" s="22">
        <v>0.005</v>
      </c>
    </row>
    <row r="1992" customHeight="1" spans="1:3">
      <c r="A1992" s="18" t="s">
        <v>2190</v>
      </c>
      <c r="B1992" s="19">
        <v>191.174035670992</v>
      </c>
      <c r="C1992" s="22">
        <v>0.007</v>
      </c>
    </row>
    <row r="1993" customHeight="1" spans="1:3">
      <c r="A1993" s="18" t="s">
        <v>2190</v>
      </c>
      <c r="B1993" s="19">
        <v>186.641748009991</v>
      </c>
      <c r="C1993" s="22">
        <v>0.009</v>
      </c>
    </row>
    <row r="1994" customHeight="1" spans="1:3">
      <c r="A1994" s="18" t="s">
        <v>2190</v>
      </c>
      <c r="B1994" s="19">
        <v>202.273238151351</v>
      </c>
      <c r="C1994" s="22">
        <v>0.014</v>
      </c>
    </row>
    <row r="1995" customHeight="1" spans="1:3">
      <c r="A1995" s="18" t="s">
        <v>2190</v>
      </c>
      <c r="B1995" s="19">
        <v>225.75138980152</v>
      </c>
      <c r="C1995" s="22">
        <v>0.015</v>
      </c>
    </row>
    <row r="1996" customHeight="1" spans="1:3">
      <c r="A1996" s="18" t="s">
        <v>2190</v>
      </c>
      <c r="B1996" s="19">
        <v>273.74708925445</v>
      </c>
      <c r="C1996" s="22">
        <v>0.024</v>
      </c>
    </row>
    <row r="1997" customHeight="1" spans="1:3">
      <c r="A1997" s="18" t="s">
        <v>2190</v>
      </c>
      <c r="B1997" s="19">
        <v>321.948577603063</v>
      </c>
      <c r="C1997" s="22">
        <v>0.033</v>
      </c>
    </row>
    <row r="1998" customHeight="1" spans="1:3">
      <c r="A1998" s="18" t="s">
        <v>2190</v>
      </c>
      <c r="B1998" s="19">
        <v>373.463643603844</v>
      </c>
      <c r="C1998" s="22">
        <v>0.064</v>
      </c>
    </row>
    <row r="1999" customHeight="1" spans="1:3">
      <c r="A1999" s="18" t="s">
        <v>2190</v>
      </c>
      <c r="B1999" s="19">
        <v>457.21134551917</v>
      </c>
      <c r="C1999" s="22">
        <v>0.129</v>
      </c>
    </row>
    <row r="2000" customHeight="1" spans="1:3">
      <c r="A2000" s="18" t="s">
        <v>2190</v>
      </c>
      <c r="B2000" s="19">
        <v>494.667806715273</v>
      </c>
      <c r="C2000" s="22">
        <v>0.231</v>
      </c>
    </row>
    <row r="2001" customHeight="1" spans="1:3">
      <c r="A2001" s="18" t="s">
        <v>2190</v>
      </c>
      <c r="B2001" s="19">
        <v>519.050304925876</v>
      </c>
      <c r="C2001" s="22">
        <v>0.327</v>
      </c>
    </row>
    <row r="2002" customHeight="1" spans="1:3">
      <c r="A2002" s="18" t="s">
        <v>2190</v>
      </c>
      <c r="B2002" s="19">
        <v>574.887466838473</v>
      </c>
      <c r="C2002" s="22">
        <v>0.399</v>
      </c>
    </row>
    <row r="2003" customHeight="1" spans="1:3">
      <c r="A2003" s="18" t="s">
        <v>2190</v>
      </c>
      <c r="B2003" s="19">
        <v>622.578354083825</v>
      </c>
      <c r="C2003" s="22">
        <v>0.497</v>
      </c>
    </row>
    <row r="2004" customHeight="1" spans="1:3">
      <c r="A2004" s="18" t="s">
        <v>2204</v>
      </c>
      <c r="B2004" s="19">
        <v>1372.73638998018</v>
      </c>
      <c r="C2004" s="22">
        <v>0.014</v>
      </c>
    </row>
    <row r="2005" customHeight="1" spans="1:3">
      <c r="A2005" s="18" t="s">
        <v>2204</v>
      </c>
      <c r="B2005" s="19">
        <v>1385.93351825799</v>
      </c>
      <c r="C2005" s="22">
        <v>0.014</v>
      </c>
    </row>
    <row r="2006" customHeight="1" spans="1:3">
      <c r="A2006" s="18" t="s">
        <v>2204</v>
      </c>
      <c r="B2006" s="19">
        <v>1453.5069538824</v>
      </c>
      <c r="C2006" s="22">
        <v>0.015</v>
      </c>
    </row>
    <row r="2007" customHeight="1" spans="1:3">
      <c r="A2007" s="18" t="s">
        <v>2204</v>
      </c>
      <c r="B2007" s="19">
        <v>1699.18421067443</v>
      </c>
      <c r="C2007" s="22">
        <v>0.059</v>
      </c>
    </row>
    <row r="2008" customHeight="1" spans="1:3">
      <c r="A2008" s="18" t="s">
        <v>2204</v>
      </c>
      <c r="B2008" s="19">
        <v>2094.62950658299</v>
      </c>
      <c r="C2008" s="22">
        <v>0.089</v>
      </c>
    </row>
    <row r="2009" customHeight="1" spans="1:3">
      <c r="A2009" s="18" t="s">
        <v>2204</v>
      </c>
      <c r="B2009" s="19">
        <v>2291.03063447601</v>
      </c>
      <c r="C2009" s="22">
        <v>0.133</v>
      </c>
    </row>
    <row r="2010" customHeight="1" spans="1:3">
      <c r="A2010" s="18" t="s">
        <v>2204</v>
      </c>
      <c r="B2010" s="19">
        <v>2502.21126286084</v>
      </c>
      <c r="C2010" s="22">
        <v>0.251</v>
      </c>
    </row>
    <row r="2011" customHeight="1" spans="1:3">
      <c r="A2011" s="18" t="s">
        <v>2204</v>
      </c>
      <c r="B2011" s="19">
        <v>2693.7929927568</v>
      </c>
      <c r="C2011" s="22">
        <v>0.472</v>
      </c>
    </row>
    <row r="2012" customHeight="1" spans="1:3">
      <c r="A2012" s="18" t="s">
        <v>2204</v>
      </c>
      <c r="B2012" s="19">
        <v>3128.68855890626</v>
      </c>
      <c r="C2012" s="20">
        <v>0</v>
      </c>
    </row>
    <row r="2013" customHeight="1" spans="1:3">
      <c r="A2013" s="18" t="s">
        <v>2204</v>
      </c>
      <c r="B2013" s="19">
        <v>2712.8049582034</v>
      </c>
      <c r="C2013" s="20">
        <v>0</v>
      </c>
    </row>
    <row r="2014" customHeight="1" spans="1:3">
      <c r="A2014" s="18" t="s">
        <v>2204</v>
      </c>
      <c r="B2014" s="19">
        <v>3080.01293884287</v>
      </c>
      <c r="C2014" s="20">
        <v>0</v>
      </c>
    </row>
    <row r="2015" customHeight="1" spans="1:3">
      <c r="A2015" s="18" t="s">
        <v>2204</v>
      </c>
      <c r="B2015" s="19">
        <v>3370.83371836802</v>
      </c>
      <c r="C2015" s="20">
        <v>0</v>
      </c>
    </row>
    <row r="2016" customHeight="1" spans="1:3">
      <c r="A2016" s="18" t="s">
        <v>2204</v>
      </c>
      <c r="B2016" s="19">
        <v>3622.62104728174</v>
      </c>
      <c r="C2016" s="20">
        <v>0</v>
      </c>
    </row>
    <row r="2017" customHeight="1" spans="1:3">
      <c r="A2017" s="18" t="s">
        <v>2218</v>
      </c>
      <c r="B2017" s="19">
        <v>28696.1934814046</v>
      </c>
      <c r="C2017" s="22">
        <v>0.538</v>
      </c>
    </row>
    <row r="2018" customHeight="1" spans="1:3">
      <c r="A2018" s="18" t="s">
        <v>2218</v>
      </c>
      <c r="B2018" s="19">
        <v>29679.4419849274</v>
      </c>
      <c r="C2018" s="22">
        <v>0.577</v>
      </c>
    </row>
    <row r="2019" customHeight="1" spans="1:3">
      <c r="A2019" s="18" t="s">
        <v>2218</v>
      </c>
      <c r="B2019" s="19">
        <v>31355.3737884835</v>
      </c>
      <c r="C2019" s="22">
        <v>0.597</v>
      </c>
    </row>
    <row r="2020" customHeight="1" spans="1:3">
      <c r="A2020" s="18" t="s">
        <v>2218</v>
      </c>
      <c r="B2020" s="19">
        <v>39128.2761324042</v>
      </c>
      <c r="C2020" s="22">
        <v>0.589</v>
      </c>
    </row>
    <row r="2021" customHeight="1" spans="1:3">
      <c r="A2021" s="18" t="s">
        <v>2218</v>
      </c>
      <c r="B2021" s="19">
        <v>44976.3685558211</v>
      </c>
      <c r="C2021" s="22">
        <v>0.583</v>
      </c>
    </row>
    <row r="2022" customHeight="1" spans="1:3">
      <c r="A2022" s="18" t="s">
        <v>2218</v>
      </c>
      <c r="B2022" s="19">
        <v>46193.6726784215</v>
      </c>
      <c r="C2022" s="22">
        <v>0.576</v>
      </c>
    </row>
    <row r="2023" customHeight="1" spans="1:3">
      <c r="A2023" s="18" t="s">
        <v>2218</v>
      </c>
      <c r="B2023" s="19">
        <v>48757.8957185529</v>
      </c>
      <c r="C2023" s="22">
        <v>0.577</v>
      </c>
    </row>
    <row r="2024" customHeight="1" spans="1:3">
      <c r="A2024" s="18" t="s">
        <v>2218</v>
      </c>
      <c r="B2024" s="19">
        <v>55556.966882839</v>
      </c>
      <c r="C2024" s="22">
        <v>0.576</v>
      </c>
    </row>
    <row r="2025" customHeight="1" spans="1:3">
      <c r="A2025" s="18" t="s">
        <v>2218</v>
      </c>
      <c r="B2025" s="19">
        <v>62188.928606501</v>
      </c>
      <c r="C2025" s="22">
        <v>0.799</v>
      </c>
    </row>
    <row r="2026" customHeight="1" spans="1:3">
      <c r="A2026" s="18" t="s">
        <v>2218</v>
      </c>
      <c r="B2026" s="19">
        <v>61887.0799400612</v>
      </c>
      <c r="C2026" s="22">
        <v>0.976</v>
      </c>
    </row>
    <row r="2027" customHeight="1" spans="1:3">
      <c r="A2027" s="18" t="s">
        <v>2218</v>
      </c>
      <c r="B2027" s="19">
        <v>0</v>
      </c>
      <c r="C2027" s="22">
        <v>0.991</v>
      </c>
    </row>
    <row r="2028" customHeight="1" spans="1:3">
      <c r="A2028" s="18" t="s">
        <v>2218</v>
      </c>
      <c r="B2028" s="19">
        <v>0</v>
      </c>
      <c r="C2028" s="22">
        <v>1.142</v>
      </c>
    </row>
    <row r="2029" customHeight="1" spans="1:3">
      <c r="A2029" s="18" t="s">
        <v>2218</v>
      </c>
      <c r="B2029" s="19">
        <v>0</v>
      </c>
      <c r="C2029" s="22">
        <v>1.152</v>
      </c>
    </row>
    <row r="2030" customHeight="1" spans="1:3">
      <c r="A2030" s="18" t="s">
        <v>2232</v>
      </c>
      <c r="B2030" s="19">
        <v>550.171450497748</v>
      </c>
      <c r="C2030" s="20">
        <v>0</v>
      </c>
    </row>
    <row r="2031" customHeight="1" spans="1:3">
      <c r="A2031" s="18" t="s">
        <v>2232</v>
      </c>
      <c r="B2031" s="19">
        <v>539.933863721321</v>
      </c>
      <c r="C2031" s="20">
        <v>0</v>
      </c>
    </row>
    <row r="2032" customHeight="1" spans="1:3">
      <c r="A2032" s="18" t="s">
        <v>2232</v>
      </c>
      <c r="B2032" s="19">
        <v>585.806358041358</v>
      </c>
      <c r="C2032" s="22">
        <v>0.014</v>
      </c>
    </row>
    <row r="2033" customHeight="1" spans="1:3">
      <c r="A2033" s="18" t="s">
        <v>2232</v>
      </c>
      <c r="B2033" s="19">
        <v>687.093689600217</v>
      </c>
      <c r="C2033" s="22">
        <v>0.033</v>
      </c>
    </row>
    <row r="2034" customHeight="1" spans="1:3">
      <c r="A2034" s="18" t="s">
        <v>2232</v>
      </c>
      <c r="B2034" s="19">
        <v>734.03536150409</v>
      </c>
      <c r="C2034" s="22">
        <v>0.051</v>
      </c>
    </row>
    <row r="2035" customHeight="1" spans="1:3">
      <c r="A2035" s="18" t="s">
        <v>2232</v>
      </c>
      <c r="B2035" s="19">
        <v>797.196306955987</v>
      </c>
      <c r="C2035" s="22">
        <v>0.077</v>
      </c>
    </row>
    <row r="2036" customHeight="1" spans="1:3">
      <c r="A2036" s="18" t="s">
        <v>2232</v>
      </c>
      <c r="B2036" s="19">
        <v>851.23900860169</v>
      </c>
      <c r="C2036" s="22">
        <v>0.116</v>
      </c>
    </row>
    <row r="2037" customHeight="1" spans="1:3">
      <c r="A2037" s="18" t="s">
        <v>2232</v>
      </c>
      <c r="B2037" s="19">
        <v>882.913623844789</v>
      </c>
      <c r="C2037" s="22">
        <v>0.184</v>
      </c>
    </row>
    <row r="2038" customHeight="1" spans="1:3">
      <c r="A2038" s="18" t="s">
        <v>2232</v>
      </c>
      <c r="B2038" s="19">
        <v>1090.41138048059</v>
      </c>
      <c r="C2038" s="22">
        <v>0.3</v>
      </c>
    </row>
    <row r="2039" customHeight="1" spans="1:3">
      <c r="A2039" s="18" t="s">
        <v>2232</v>
      </c>
      <c r="B2039" s="19">
        <v>1134.11359385823</v>
      </c>
      <c r="C2039" s="22">
        <v>0.467</v>
      </c>
    </row>
    <row r="2040" customHeight="1" spans="1:3">
      <c r="A2040" s="18" t="s">
        <v>2232</v>
      </c>
      <c r="B2040" s="19">
        <v>1127.98166954687</v>
      </c>
      <c r="C2040" s="22">
        <v>0.576</v>
      </c>
    </row>
    <row r="2041" customHeight="1" spans="1:3">
      <c r="A2041" s="18" t="s">
        <v>2232</v>
      </c>
      <c r="B2041" s="19">
        <v>1355.44734328</v>
      </c>
      <c r="C2041" s="22">
        <v>0.628</v>
      </c>
    </row>
    <row r="2042" customHeight="1" spans="1:3">
      <c r="A2042" s="18" t="s">
        <v>2232</v>
      </c>
      <c r="B2042" s="19">
        <v>1399.95348169571</v>
      </c>
      <c r="C2042" s="22">
        <v>0.65</v>
      </c>
    </row>
    <row r="2043" customHeight="1" spans="1:3">
      <c r="A2043" s="18" t="s">
        <v>2246</v>
      </c>
      <c r="B2043" s="19">
        <v>9332.53325062458</v>
      </c>
      <c r="C2043" s="22">
        <v>0.068</v>
      </c>
    </row>
    <row r="2044" customHeight="1" spans="1:3">
      <c r="A2044" s="18" t="s">
        <v>2246</v>
      </c>
      <c r="B2044" s="19">
        <v>8759.50394211184</v>
      </c>
      <c r="C2044" s="22">
        <v>0.121</v>
      </c>
    </row>
    <row r="2045" customHeight="1" spans="1:3">
      <c r="A2045" s="18" t="s">
        <v>2246</v>
      </c>
      <c r="B2045" s="19">
        <v>8659.70771332995</v>
      </c>
      <c r="C2045" s="22">
        <v>0.229</v>
      </c>
    </row>
    <row r="2046" customHeight="1" spans="1:3">
      <c r="A2046" s="18" t="s">
        <v>2246</v>
      </c>
      <c r="B2046" s="19">
        <v>9408.22978555406</v>
      </c>
      <c r="C2046" s="22">
        <v>0.317</v>
      </c>
    </row>
    <row r="2047" customHeight="1" spans="1:3">
      <c r="A2047" s="18" t="s">
        <v>2246</v>
      </c>
      <c r="B2047" s="19">
        <v>10864.4444109795</v>
      </c>
      <c r="C2047" s="22">
        <v>0.385</v>
      </c>
    </row>
    <row r="2048" customHeight="1" spans="1:3">
      <c r="A2048" s="18" t="s">
        <v>2246</v>
      </c>
      <c r="B2048" s="19">
        <v>13284.6946101847</v>
      </c>
      <c r="C2048" s="22">
        <v>0.574</v>
      </c>
    </row>
    <row r="2049" customHeight="1" spans="1:3">
      <c r="A2049" s="18" t="s">
        <v>2246</v>
      </c>
      <c r="B2049" s="19">
        <v>14858.9370554931</v>
      </c>
      <c r="C2049" s="22">
        <v>0.776</v>
      </c>
    </row>
    <row r="2050" customHeight="1" spans="1:3">
      <c r="A2050" s="18" t="s">
        <v>2246</v>
      </c>
      <c r="B2050" s="19">
        <v>16052.0927452876</v>
      </c>
      <c r="C2050" s="22">
        <v>1.096</v>
      </c>
    </row>
    <row r="2051" customHeight="1" spans="1:3">
      <c r="A2051" s="18" t="s">
        <v>2246</v>
      </c>
      <c r="B2051" s="19">
        <v>19722.1019300428</v>
      </c>
      <c r="C2051" s="22">
        <v>1.365</v>
      </c>
    </row>
    <row r="2052" customHeight="1" spans="1:3">
      <c r="A2052" s="18" t="s">
        <v>2246</v>
      </c>
      <c r="B2052" s="19">
        <v>16009.6281679891</v>
      </c>
      <c r="C2052" s="22">
        <v>1.674</v>
      </c>
    </row>
    <row r="2053" customHeight="1" spans="1:3">
      <c r="A2053" s="18" t="s">
        <v>2246</v>
      </c>
      <c r="B2053" s="19">
        <v>19333.4990804848</v>
      </c>
      <c r="C2053" s="22">
        <v>1.892</v>
      </c>
    </row>
    <row r="2054" customHeight="1" spans="1:3">
      <c r="A2054" s="18" t="s">
        <v>2246</v>
      </c>
      <c r="B2054" s="19">
        <v>24133.9444000028</v>
      </c>
      <c r="C2054" s="22">
        <v>1.935</v>
      </c>
    </row>
    <row r="2055" customHeight="1" spans="1:3">
      <c r="A2055" s="18" t="s">
        <v>2246</v>
      </c>
      <c r="B2055" s="19">
        <v>25947.5311931569</v>
      </c>
      <c r="C2055" s="22">
        <v>1.874</v>
      </c>
    </row>
    <row r="2056" customHeight="1" spans="1:3">
      <c r="A2056" s="18" t="s">
        <v>2260</v>
      </c>
      <c r="B2056" s="19">
        <v>474.524157803149</v>
      </c>
      <c r="C2056" s="22">
        <v>0.025</v>
      </c>
    </row>
    <row r="2057" customHeight="1" spans="1:3">
      <c r="A2057" s="18" t="s">
        <v>2260</v>
      </c>
      <c r="B2057" s="19">
        <v>482.018493311374</v>
      </c>
      <c r="C2057" s="22">
        <v>0.03</v>
      </c>
    </row>
    <row r="2058" customHeight="1" spans="1:3">
      <c r="A2058" s="18" t="s">
        <v>2260</v>
      </c>
      <c r="B2058" s="19">
        <v>513.362528957994</v>
      </c>
      <c r="C2058" s="22">
        <v>0.053</v>
      </c>
    </row>
    <row r="2059" customHeight="1" spans="1:3">
      <c r="A2059" s="18" t="s">
        <v>2260</v>
      </c>
      <c r="B2059" s="19">
        <v>642.613034669395</v>
      </c>
      <c r="C2059" s="22">
        <v>0.073</v>
      </c>
    </row>
    <row r="2060" customHeight="1" spans="1:3">
      <c r="A2060" s="18" t="s">
        <v>2260</v>
      </c>
      <c r="B2060" s="19">
        <v>732.281235001233</v>
      </c>
      <c r="C2060" s="22">
        <v>0.102</v>
      </c>
    </row>
    <row r="2061" customHeight="1" spans="1:3">
      <c r="A2061" s="18" t="s">
        <v>2260</v>
      </c>
      <c r="B2061" s="19">
        <v>772.526792978616</v>
      </c>
      <c r="C2061" s="22">
        <v>0.154</v>
      </c>
    </row>
    <row r="2062" customHeight="1" spans="1:3">
      <c r="A2062" s="18" t="s">
        <v>2260</v>
      </c>
      <c r="B2062" s="19">
        <v>807.974735483481</v>
      </c>
      <c r="C2062" s="22">
        <v>0.258</v>
      </c>
    </row>
    <row r="2063" customHeight="1" spans="1:3">
      <c r="A2063" s="18" t="s">
        <v>2260</v>
      </c>
      <c r="B2063" s="19">
        <v>947.889804799238</v>
      </c>
      <c r="C2063" s="22">
        <v>0.305</v>
      </c>
    </row>
    <row r="2064" customHeight="1" spans="1:3">
      <c r="A2064" s="18" t="s">
        <v>2260</v>
      </c>
      <c r="B2064" s="19">
        <v>1093.76379930011</v>
      </c>
      <c r="C2064" s="22">
        <v>0.44</v>
      </c>
    </row>
    <row r="2065" customHeight="1" spans="1:3">
      <c r="A2065" s="18" t="s">
        <v>2260</v>
      </c>
      <c r="B2065" s="19">
        <v>1017.9686008237</v>
      </c>
      <c r="C2065" s="22">
        <v>0.548</v>
      </c>
    </row>
    <row r="2066" customHeight="1" spans="1:3">
      <c r="A2066" s="18" t="s">
        <v>2260</v>
      </c>
      <c r="B2066" s="19">
        <v>998.599576358219</v>
      </c>
      <c r="C2066" s="22">
        <v>0.644</v>
      </c>
    </row>
    <row r="2067" customHeight="1" spans="1:3">
      <c r="A2067" s="18" t="s">
        <v>2260</v>
      </c>
      <c r="B2067" s="19">
        <v>1083.26167547976</v>
      </c>
      <c r="C2067" s="22">
        <v>0.702</v>
      </c>
    </row>
    <row r="2068" customHeight="1" spans="1:3">
      <c r="A2068" s="18" t="s">
        <v>2260</v>
      </c>
      <c r="B2068" s="19">
        <v>1023.28857190296</v>
      </c>
      <c r="C2068" s="22">
        <v>0.836</v>
      </c>
    </row>
    <row r="2069" customHeight="1" spans="1:3">
      <c r="A2069" s="18" t="s">
        <v>2274</v>
      </c>
      <c r="B2069" s="19">
        <v>809.275079406935</v>
      </c>
      <c r="C2069" s="20">
        <v>0</v>
      </c>
    </row>
    <row r="2070" customHeight="1" spans="1:3">
      <c r="A2070" s="18" t="s">
        <v>2274</v>
      </c>
      <c r="B2070" s="19">
        <v>1518.03429430235</v>
      </c>
      <c r="C2070" s="20">
        <v>0</v>
      </c>
    </row>
    <row r="2071" customHeight="1" spans="1:3">
      <c r="A2071" s="18" t="s">
        <v>2274</v>
      </c>
      <c r="B2071" s="19">
        <v>2013.66740017475</v>
      </c>
      <c r="C2071" s="20">
        <v>0</v>
      </c>
    </row>
    <row r="2072" customHeight="1" spans="1:3">
      <c r="A2072" s="18" t="s">
        <v>2274</v>
      </c>
      <c r="B2072" s="19">
        <v>2613.53440777607</v>
      </c>
      <c r="C2072" s="20">
        <v>0</v>
      </c>
    </row>
    <row r="2073" customHeight="1" spans="1:3">
      <c r="A2073" s="18" t="s">
        <v>2274</v>
      </c>
      <c r="B2073" s="19">
        <v>3168.88070745396</v>
      </c>
      <c r="C2073" s="22">
        <v>0.472</v>
      </c>
    </row>
    <row r="2074" customHeight="1" spans="1:3">
      <c r="A2074" s="18" t="s">
        <v>2274</v>
      </c>
      <c r="B2074" s="19">
        <v>3391.37107643041</v>
      </c>
      <c r="C2074" s="22">
        <v>0.67</v>
      </c>
    </row>
    <row r="2075" customHeight="1" spans="1:3">
      <c r="A2075" s="18" t="s">
        <v>2274</v>
      </c>
      <c r="B2075" s="19">
        <v>3942.63098501815</v>
      </c>
      <c r="C2075" s="22">
        <v>0.815</v>
      </c>
    </row>
    <row r="2076" customHeight="1" spans="1:3">
      <c r="A2076" s="18" t="s">
        <v>2274</v>
      </c>
      <c r="B2076" s="19">
        <v>5276.93242109852</v>
      </c>
      <c r="C2076" s="22">
        <v>1.045</v>
      </c>
    </row>
    <row r="2077" customHeight="1" spans="1:3">
      <c r="A2077" s="18" t="s">
        <v>2274</v>
      </c>
      <c r="B2077" s="19">
        <v>6497.84276772086</v>
      </c>
      <c r="C2077" s="22">
        <v>1.198</v>
      </c>
    </row>
    <row r="2078" customHeight="1" spans="1:3">
      <c r="A2078" s="18" t="s">
        <v>2274</v>
      </c>
      <c r="B2078" s="19">
        <v>5497.95568739894</v>
      </c>
      <c r="C2078" s="22">
        <v>1.244</v>
      </c>
    </row>
    <row r="2079" customHeight="1" spans="1:3">
      <c r="A2079" s="18" t="s">
        <v>2274</v>
      </c>
      <c r="B2079" s="19">
        <v>5073.07494490797</v>
      </c>
      <c r="C2079" s="22">
        <v>1.253</v>
      </c>
    </row>
    <row r="2080" customHeight="1" spans="1:3">
      <c r="A2080" s="18" t="s">
        <v>2274</v>
      </c>
      <c r="B2080" s="19">
        <v>6047.73788014236</v>
      </c>
      <c r="C2080" s="22">
        <v>1.302</v>
      </c>
    </row>
    <row r="2081" customHeight="1" spans="1:3">
      <c r="A2081" s="18" t="s">
        <v>2274</v>
      </c>
      <c r="B2081" s="19">
        <v>5293.83663753006</v>
      </c>
      <c r="C2081" s="22">
        <v>1.178</v>
      </c>
    </row>
    <row r="2082" customHeight="1" spans="1:3">
      <c r="A2082" s="18" t="s">
        <v>2288</v>
      </c>
      <c r="B2082" s="19">
        <v>7578.8289433139</v>
      </c>
      <c r="C2082" s="22">
        <v>0.325</v>
      </c>
    </row>
    <row r="2083" customHeight="1" spans="1:3">
      <c r="A2083" s="18" t="s">
        <v>2288</v>
      </c>
      <c r="B2083" s="19">
        <v>7615.98853476515</v>
      </c>
      <c r="C2083" s="22">
        <v>0.452</v>
      </c>
    </row>
    <row r="2084" customHeight="1" spans="1:3">
      <c r="A2084" s="18" t="s">
        <v>2288</v>
      </c>
      <c r="B2084" s="19">
        <v>8340.30280764636</v>
      </c>
      <c r="C2084" s="22">
        <v>0.541</v>
      </c>
    </row>
    <row r="2085" customHeight="1" spans="1:3">
      <c r="A2085" s="18" t="s">
        <v>2288</v>
      </c>
      <c r="B2085" s="19">
        <v>8491.50365942029</v>
      </c>
      <c r="C2085" s="22">
        <v>0.585</v>
      </c>
    </row>
    <row r="2086" customHeight="1" spans="1:3">
      <c r="A2086" s="18" t="s">
        <v>2288</v>
      </c>
      <c r="B2086" s="19">
        <v>10173.574969697</v>
      </c>
      <c r="C2086" s="22">
        <v>0.634</v>
      </c>
    </row>
    <row r="2087" customHeight="1" spans="1:3">
      <c r="A2087" s="18" t="s">
        <v>2288</v>
      </c>
      <c r="B2087" s="19">
        <v>11086.8909770808</v>
      </c>
      <c r="C2087" s="22">
        <v>0.675</v>
      </c>
    </row>
    <row r="2088" customHeight="1" spans="1:3">
      <c r="A2088" s="18" t="s">
        <v>2288</v>
      </c>
      <c r="B2088" s="19">
        <v>12014.4180732861</v>
      </c>
      <c r="C2088" s="22">
        <v>0.797</v>
      </c>
    </row>
    <row r="2089" customHeight="1" spans="1:3">
      <c r="A2089" s="18" t="s">
        <v>2288</v>
      </c>
      <c r="B2089" s="19">
        <v>12155.7015864429</v>
      </c>
      <c r="C2089" s="22">
        <v>0.867</v>
      </c>
    </row>
    <row r="2090" customHeight="1" spans="1:3">
      <c r="A2090" s="18" t="s">
        <v>2288</v>
      </c>
      <c r="B2090" s="19">
        <v>11123.0044505267</v>
      </c>
      <c r="C2090" s="22">
        <v>1.04</v>
      </c>
    </row>
    <row r="2091" customHeight="1" spans="1:3">
      <c r="A2091" s="18" t="s">
        <v>2288</v>
      </c>
      <c r="B2091" s="19">
        <v>9707.26536690417</v>
      </c>
      <c r="C2091" s="22">
        <v>1.222</v>
      </c>
    </row>
    <row r="2092" customHeight="1" spans="1:3">
      <c r="A2092" s="18" t="s">
        <v>2288</v>
      </c>
      <c r="B2092" s="19">
        <v>10842.7730644982</v>
      </c>
      <c r="C2092" s="22">
        <v>1.289</v>
      </c>
    </row>
    <row r="2093" customHeight="1" spans="1:3">
      <c r="A2093" s="18" t="s">
        <v>2288</v>
      </c>
      <c r="B2093" s="19">
        <v>12117.805411649</v>
      </c>
      <c r="C2093" s="22">
        <v>1.379</v>
      </c>
    </row>
    <row r="2094" customHeight="1" spans="1:3">
      <c r="A2094" s="18" t="s">
        <v>2288</v>
      </c>
      <c r="B2094" s="19">
        <v>11689.2896164343</v>
      </c>
      <c r="C2094" s="22">
        <v>1.478</v>
      </c>
    </row>
    <row r="2095" customHeight="1" spans="1:3">
      <c r="A2095" s="18" t="s">
        <v>2302</v>
      </c>
      <c r="B2095" s="19">
        <v>153.601769862337</v>
      </c>
      <c r="C2095" s="22">
        <v>0.003</v>
      </c>
    </row>
    <row r="2096" customHeight="1" spans="1:3">
      <c r="A2096" s="18" t="s">
        <v>2302</v>
      </c>
      <c r="B2096" s="19">
        <v>251.294708831015</v>
      </c>
      <c r="C2096" s="22">
        <v>0.006</v>
      </c>
    </row>
    <row r="2097" customHeight="1" spans="1:3">
      <c r="A2097" s="18" t="s">
        <v>2302</v>
      </c>
      <c r="B2097" s="19">
        <v>275.760366628704</v>
      </c>
      <c r="C2097" s="22">
        <v>0.015</v>
      </c>
    </row>
    <row r="2098" customHeight="1" spans="1:3">
      <c r="A2098" s="18" t="s">
        <v>2302</v>
      </c>
      <c r="B2098" s="19">
        <v>291.00605441012</v>
      </c>
      <c r="C2098" s="22">
        <v>0.024</v>
      </c>
    </row>
    <row r="2099" customHeight="1" spans="1:3">
      <c r="A2099" s="18" t="s">
        <v>2302</v>
      </c>
      <c r="B2099" s="19">
        <v>290.413525696632</v>
      </c>
      <c r="C2099" s="20">
        <v>0</v>
      </c>
    </row>
    <row r="2100" customHeight="1" spans="1:3">
      <c r="A2100" s="18" t="s">
        <v>2302</v>
      </c>
      <c r="B2100" s="19">
        <v>317.946576248146</v>
      </c>
      <c r="C2100" s="20">
        <v>0</v>
      </c>
    </row>
    <row r="2101" customHeight="1" spans="1:3">
      <c r="A2101" s="18" t="s">
        <v>2302</v>
      </c>
      <c r="B2101" s="19">
        <v>357.406103570427</v>
      </c>
      <c r="C2101" s="20">
        <v>0</v>
      </c>
    </row>
    <row r="2102" customHeight="1" spans="1:3">
      <c r="A2102" s="18" t="s">
        <v>2302</v>
      </c>
      <c r="B2102" s="19">
        <v>398.568544584902</v>
      </c>
      <c r="C2102" s="22">
        <v>0.143</v>
      </c>
    </row>
    <row r="2103" customHeight="1" spans="1:3">
      <c r="A2103" s="18" t="s">
        <v>2302</v>
      </c>
      <c r="B2103" s="19">
        <v>452.920726684561</v>
      </c>
      <c r="C2103" s="22">
        <v>0.182</v>
      </c>
    </row>
    <row r="2104" customHeight="1" spans="1:3">
      <c r="A2104" s="18" t="s">
        <v>2302</v>
      </c>
      <c r="B2104" s="19">
        <v>435.010392680116</v>
      </c>
      <c r="C2104" s="22">
        <v>0.206</v>
      </c>
    </row>
    <row r="2105" customHeight="1" spans="1:3">
      <c r="A2105" s="18" t="s">
        <v>2302</v>
      </c>
      <c r="B2105" s="19">
        <v>448.221526480639</v>
      </c>
      <c r="C2105" s="22">
        <v>0.348</v>
      </c>
    </row>
    <row r="2106" customHeight="1" spans="1:3">
      <c r="A2106" s="18" t="s">
        <v>2302</v>
      </c>
      <c r="B2106" s="19">
        <v>499.919612526897</v>
      </c>
      <c r="C2106" s="22">
        <v>0.364</v>
      </c>
    </row>
    <row r="2107" customHeight="1" spans="1:3">
      <c r="A2107" s="18" t="s">
        <v>2302</v>
      </c>
      <c r="B2107" s="19">
        <v>633.478095922426</v>
      </c>
      <c r="C2107" s="22">
        <v>0.37</v>
      </c>
    </row>
    <row r="2108" customHeight="1" spans="1:3">
      <c r="A2108" s="18" t="s">
        <v>2316</v>
      </c>
      <c r="B2108" s="19">
        <v>23793.0363189255</v>
      </c>
      <c r="C2108" s="22">
        <v>0.701</v>
      </c>
    </row>
    <row r="2109" customHeight="1" spans="1:3">
      <c r="A2109" s="18" t="s">
        <v>2316</v>
      </c>
      <c r="B2109" s="19">
        <v>21576.8698392943</v>
      </c>
      <c r="C2109" s="22">
        <v>0.744</v>
      </c>
    </row>
    <row r="2110" customHeight="1" spans="1:3">
      <c r="A2110" s="18" t="s">
        <v>2316</v>
      </c>
      <c r="B2110" s="19">
        <v>22016.7126302682</v>
      </c>
      <c r="C2110" s="22">
        <v>0.801</v>
      </c>
    </row>
    <row r="2111" customHeight="1" spans="1:3">
      <c r="A2111" s="18" t="s">
        <v>2316</v>
      </c>
      <c r="B2111" s="19">
        <v>23574.0025119082</v>
      </c>
      <c r="C2111" s="22">
        <v>0.841</v>
      </c>
    </row>
    <row r="2112" customHeight="1" spans="1:3">
      <c r="A2112" s="18" t="s">
        <v>2316</v>
      </c>
      <c r="B2112" s="19">
        <v>27359.781121751</v>
      </c>
      <c r="C2112" s="22">
        <v>0.912</v>
      </c>
    </row>
    <row r="2113" customHeight="1" spans="1:3">
      <c r="A2113" s="18" t="s">
        <v>2316</v>
      </c>
      <c r="B2113" s="19">
        <v>29771.6723709503</v>
      </c>
      <c r="C2113" s="22">
        <v>0.975</v>
      </c>
    </row>
    <row r="2114" customHeight="1" spans="1:3">
      <c r="A2114" s="18" t="s">
        <v>2316</v>
      </c>
      <c r="B2114" s="19">
        <v>33625.664561276</v>
      </c>
      <c r="C2114" s="22">
        <v>1.038</v>
      </c>
    </row>
    <row r="2115" customHeight="1" spans="1:3">
      <c r="A2115" s="18" t="s">
        <v>2316</v>
      </c>
      <c r="B2115" s="19">
        <v>39227.6511354226</v>
      </c>
      <c r="C2115" s="22">
        <v>1.252</v>
      </c>
    </row>
    <row r="2116" customHeight="1" spans="1:3">
      <c r="A2116" s="18" t="s">
        <v>2316</v>
      </c>
      <c r="B2116" s="19">
        <v>39674.3397941894</v>
      </c>
      <c r="C2116" s="22">
        <v>1.323</v>
      </c>
    </row>
    <row r="2117" customHeight="1" spans="1:3">
      <c r="A2117" s="18" t="s">
        <v>2316</v>
      </c>
      <c r="B2117" s="19">
        <v>38495.4687625311</v>
      </c>
      <c r="C2117" s="22">
        <v>1.387</v>
      </c>
    </row>
    <row r="2118" customHeight="1" spans="1:3">
      <c r="A2118" s="18" t="s">
        <v>2316</v>
      </c>
      <c r="B2118" s="19">
        <v>46486.8910906691</v>
      </c>
      <c r="C2118" s="22">
        <v>1.454</v>
      </c>
    </row>
    <row r="2119" customHeight="1" spans="1:3">
      <c r="A2119" s="18" t="s">
        <v>2316</v>
      </c>
      <c r="B2119" s="19">
        <v>52857.997183479</v>
      </c>
      <c r="C2119" s="22">
        <v>1.501</v>
      </c>
    </row>
    <row r="2120" customHeight="1" spans="1:3">
      <c r="A2120" s="18" t="s">
        <v>2316</v>
      </c>
      <c r="B2120" s="19">
        <v>54024.5463444018</v>
      </c>
      <c r="C2120" s="22">
        <v>1.521</v>
      </c>
    </row>
    <row r="2121" customHeight="1" spans="1:3">
      <c r="A2121" s="18" t="s">
        <v>2330</v>
      </c>
      <c r="B2121" s="19">
        <v>0</v>
      </c>
      <c r="C2121" s="20">
        <v>0</v>
      </c>
    </row>
    <row r="2122" customHeight="1" spans="1:3">
      <c r="A2122" s="18" t="s">
        <v>2330</v>
      </c>
      <c r="B2122" s="19">
        <v>0</v>
      </c>
      <c r="C2122" s="20">
        <v>0</v>
      </c>
    </row>
    <row r="2123" customHeight="1" spans="1:3">
      <c r="A2123" s="18" t="s">
        <v>2330</v>
      </c>
      <c r="B2123" s="19">
        <v>0</v>
      </c>
      <c r="C2123" s="20">
        <v>0</v>
      </c>
    </row>
    <row r="2124" customHeight="1" spans="1:3">
      <c r="A2124" s="18" t="s">
        <v>2330</v>
      </c>
      <c r="B2124" s="19">
        <v>0</v>
      </c>
      <c r="C2124" s="20">
        <v>0</v>
      </c>
    </row>
    <row r="2125" customHeight="1" spans="1:3">
      <c r="A2125" s="18" t="s">
        <v>2330</v>
      </c>
      <c r="B2125" s="19">
        <v>0</v>
      </c>
      <c r="C2125" s="20">
        <v>0</v>
      </c>
    </row>
    <row r="2126" customHeight="1" spans="1:3">
      <c r="A2126" s="18" t="s">
        <v>2330</v>
      </c>
      <c r="B2126" s="19">
        <v>0</v>
      </c>
      <c r="C2126" s="20">
        <v>0</v>
      </c>
    </row>
    <row r="2127" customHeight="1" spans="1:3">
      <c r="A2127" s="18" t="s">
        <v>2330</v>
      </c>
      <c r="B2127" s="19">
        <v>0</v>
      </c>
      <c r="C2127" s="20">
        <v>0</v>
      </c>
    </row>
    <row r="2128" customHeight="1" spans="1:3">
      <c r="A2128" s="18" t="s">
        <v>2330</v>
      </c>
      <c r="B2128" s="19">
        <v>0</v>
      </c>
      <c r="C2128" s="20">
        <v>0</v>
      </c>
    </row>
    <row r="2129" customHeight="1" spans="1:3">
      <c r="A2129" s="18" t="s">
        <v>2330</v>
      </c>
      <c r="B2129" s="19">
        <v>0</v>
      </c>
      <c r="C2129" s="20">
        <v>0</v>
      </c>
    </row>
    <row r="2130" customHeight="1" spans="1:3">
      <c r="A2130" s="18" t="s">
        <v>2330</v>
      </c>
      <c r="B2130" s="19">
        <v>0</v>
      </c>
      <c r="C2130" s="20">
        <v>0</v>
      </c>
    </row>
    <row r="2131" customHeight="1" spans="1:3">
      <c r="A2131" s="18" t="s">
        <v>2330</v>
      </c>
      <c r="B2131" s="19">
        <v>0</v>
      </c>
      <c r="C2131" s="20">
        <v>0</v>
      </c>
    </row>
    <row r="2132" customHeight="1" spans="1:3">
      <c r="A2132" s="18" t="s">
        <v>2330</v>
      </c>
      <c r="B2132" s="19">
        <v>0</v>
      </c>
      <c r="C2132" s="20">
        <v>0</v>
      </c>
    </row>
    <row r="2133" customHeight="1" spans="1:3">
      <c r="A2133" s="18" t="s">
        <v>2330</v>
      </c>
      <c r="B2133" s="19">
        <v>0</v>
      </c>
      <c r="C2133" s="20">
        <v>0</v>
      </c>
    </row>
    <row r="2134" customHeight="1" spans="1:3">
      <c r="A2134" s="18" t="s">
        <v>2344</v>
      </c>
      <c r="B2134" s="19">
        <v>5330.4016219065</v>
      </c>
      <c r="C2134" s="22">
        <v>0.231</v>
      </c>
    </row>
    <row r="2135" customHeight="1" spans="1:3">
      <c r="A2135" s="18" t="s">
        <v>2344</v>
      </c>
      <c r="B2135" s="19">
        <v>5636.63908979345</v>
      </c>
      <c r="C2135" s="22">
        <v>0.399</v>
      </c>
    </row>
    <row r="2136" customHeight="1" spans="1:3">
      <c r="A2136" s="18" t="s">
        <v>2344</v>
      </c>
      <c r="B2136" s="19">
        <v>6442.04443777395</v>
      </c>
      <c r="C2136" s="22">
        <v>0.543</v>
      </c>
    </row>
    <row r="2137" customHeight="1" spans="1:3">
      <c r="A2137" s="18" t="s">
        <v>2344</v>
      </c>
      <c r="B2137" s="19">
        <v>8530.47200492651</v>
      </c>
      <c r="C2137" s="22">
        <v>0.683</v>
      </c>
    </row>
    <row r="2138" customHeight="1" spans="1:3">
      <c r="A2138" s="18" t="s">
        <v>2344</v>
      </c>
      <c r="B2138" s="19">
        <v>10437.5099075253</v>
      </c>
      <c r="C2138" s="22">
        <v>0.793</v>
      </c>
    </row>
    <row r="2139" customHeight="1" spans="1:3">
      <c r="A2139" s="18" t="s">
        <v>2344</v>
      </c>
      <c r="B2139" s="19">
        <v>11414.6053604754</v>
      </c>
      <c r="C2139" s="22">
        <v>0.842</v>
      </c>
    </row>
    <row r="2140" customHeight="1" spans="1:3">
      <c r="A2140" s="18" t="s">
        <v>2344</v>
      </c>
      <c r="B2140" s="19">
        <v>12842.2485787413</v>
      </c>
      <c r="C2140" s="22">
        <v>0.907</v>
      </c>
    </row>
    <row r="2141" customHeight="1" spans="1:3">
      <c r="A2141" s="18" t="s">
        <v>2344</v>
      </c>
      <c r="B2141" s="19">
        <v>15649.2047418404</v>
      </c>
      <c r="C2141" s="22">
        <v>1.123</v>
      </c>
    </row>
    <row r="2142" customHeight="1" spans="1:3">
      <c r="A2142" s="18" t="s">
        <v>2344</v>
      </c>
      <c r="B2142" s="19">
        <v>18201.2735211507</v>
      </c>
      <c r="C2142" s="22">
        <v>1.019</v>
      </c>
    </row>
    <row r="2143" customHeight="1" spans="1:3">
      <c r="A2143" s="18" t="s">
        <v>2344</v>
      </c>
      <c r="B2143" s="19">
        <v>16196.2813705465</v>
      </c>
      <c r="C2143" s="22">
        <v>1.013</v>
      </c>
    </row>
    <row r="2144" customHeight="1" spans="1:3">
      <c r="A2144" s="18" t="s">
        <v>2344</v>
      </c>
      <c r="B2144" s="19">
        <v>16151.0909000361</v>
      </c>
      <c r="C2144" s="22">
        <v>1.09</v>
      </c>
    </row>
    <row r="2145" customHeight="1" spans="1:3">
      <c r="A2145" s="18" t="s">
        <v>2344</v>
      </c>
      <c r="B2145" s="19">
        <v>17760.4143825263</v>
      </c>
      <c r="C2145" s="22">
        <v>1.1</v>
      </c>
    </row>
    <row r="2146" customHeight="1" spans="1:3">
      <c r="A2146" s="18" t="s">
        <v>2344</v>
      </c>
      <c r="B2146" s="19">
        <v>16892.5519771417</v>
      </c>
      <c r="C2146" s="22">
        <v>1.119</v>
      </c>
    </row>
    <row r="2147" customHeight="1" spans="1:3">
      <c r="A2147" s="18" t="s">
        <v>2358</v>
      </c>
      <c r="B2147" s="19">
        <v>10045.3600764232</v>
      </c>
      <c r="C2147" s="22">
        <v>0.611</v>
      </c>
    </row>
    <row r="2148" customHeight="1" spans="1:3">
      <c r="A2148" s="18" t="s">
        <v>2358</v>
      </c>
      <c r="B2148" s="19">
        <v>10290.3160451994</v>
      </c>
      <c r="C2148" s="22">
        <v>0.739</v>
      </c>
    </row>
    <row r="2149" customHeight="1" spans="1:3">
      <c r="A2149" s="18" t="s">
        <v>2358</v>
      </c>
      <c r="B2149" s="19">
        <v>11599.9019247642</v>
      </c>
      <c r="C2149" s="22">
        <v>0.838</v>
      </c>
    </row>
    <row r="2150" customHeight="1" spans="1:3">
      <c r="A2150" s="18" t="s">
        <v>2358</v>
      </c>
      <c r="B2150" s="19">
        <v>14607.2004962588</v>
      </c>
      <c r="C2150" s="22">
        <v>0.873</v>
      </c>
    </row>
    <row r="2151" customHeight="1" spans="1:3">
      <c r="A2151" s="18" t="s">
        <v>2358</v>
      </c>
      <c r="B2151" s="19">
        <v>16944.1895266528</v>
      </c>
      <c r="C2151" s="22">
        <v>0.927</v>
      </c>
    </row>
    <row r="2152" customHeight="1" spans="1:3">
      <c r="A2152" s="18" t="s">
        <v>2358</v>
      </c>
      <c r="B2152" s="19">
        <v>17854.6353299268</v>
      </c>
      <c r="C2152" s="22">
        <v>0.879</v>
      </c>
    </row>
    <row r="2153" customHeight="1" spans="1:3">
      <c r="A2153" s="18" t="s">
        <v>2358</v>
      </c>
      <c r="B2153" s="19">
        <v>19405.9332751332</v>
      </c>
      <c r="C2153" s="22">
        <v>0.906</v>
      </c>
    </row>
    <row r="2154" customHeight="1" spans="1:3">
      <c r="A2154" s="18" t="s">
        <v>2358</v>
      </c>
      <c r="B2154" s="19">
        <v>23462.2286933099</v>
      </c>
      <c r="C2154" s="22">
        <v>0.955</v>
      </c>
    </row>
    <row r="2155" customHeight="1" spans="1:3">
      <c r="A2155" s="18" t="s">
        <v>2358</v>
      </c>
      <c r="B2155" s="19">
        <v>26989.6526945812</v>
      </c>
      <c r="C2155" s="22">
        <v>1.011</v>
      </c>
    </row>
    <row r="2156" customHeight="1" spans="1:3">
      <c r="A2156" s="18" t="s">
        <v>2358</v>
      </c>
      <c r="B2156" s="19">
        <v>24125.6671126541</v>
      </c>
      <c r="C2156" s="22">
        <v>1.027</v>
      </c>
    </row>
    <row r="2157" customHeight="1" spans="1:3">
      <c r="A2157" s="18" t="s">
        <v>2358</v>
      </c>
      <c r="B2157" s="19">
        <v>22942.3983231336</v>
      </c>
      <c r="C2157" s="22">
        <v>1.033</v>
      </c>
    </row>
    <row r="2158" customHeight="1" spans="1:3">
      <c r="A2158" s="18" t="s">
        <v>2358</v>
      </c>
      <c r="B2158" s="19">
        <v>24478.3199699149</v>
      </c>
      <c r="C2158" s="22">
        <v>1.052</v>
      </c>
    </row>
    <row r="2159" customHeight="1" spans="1:3">
      <c r="A2159" s="18" t="s">
        <v>2358</v>
      </c>
      <c r="B2159" s="19">
        <v>22059.147789743</v>
      </c>
      <c r="C2159" s="22">
        <v>1.084</v>
      </c>
    </row>
    <row r="2160" customHeight="1" spans="1:3">
      <c r="A2160" s="18" t="s">
        <v>2372</v>
      </c>
      <c r="B2160" s="19">
        <v>1055.21035514726</v>
      </c>
      <c r="C2160" s="22">
        <v>0.003</v>
      </c>
    </row>
    <row r="2161" customHeight="1" spans="1:3">
      <c r="A2161" s="18" t="s">
        <v>2372</v>
      </c>
      <c r="B2161" s="19">
        <v>945.542319416144</v>
      </c>
      <c r="C2161" s="22">
        <v>0.002</v>
      </c>
    </row>
    <row r="2162" customHeight="1" spans="1:3">
      <c r="A2162" s="18" t="s">
        <v>2372</v>
      </c>
      <c r="B2162" s="19">
        <v>785.649038815305</v>
      </c>
      <c r="C2162" s="22">
        <v>0.002</v>
      </c>
    </row>
    <row r="2163" customHeight="1" spans="1:3">
      <c r="A2163" s="18" t="s">
        <v>2372</v>
      </c>
      <c r="B2163" s="19">
        <v>745.485581457874</v>
      </c>
      <c r="C2163" s="22">
        <v>0.002</v>
      </c>
    </row>
    <row r="2164" customHeight="1" spans="1:3">
      <c r="A2164" s="18" t="s">
        <v>2372</v>
      </c>
      <c r="B2164" s="19">
        <v>819.326284819375</v>
      </c>
      <c r="C2164" s="22">
        <v>0.007</v>
      </c>
    </row>
    <row r="2165" customHeight="1" spans="1:3">
      <c r="A2165" s="18" t="s">
        <v>2372</v>
      </c>
      <c r="B2165" s="19">
        <v>881.961617793082</v>
      </c>
      <c r="C2165" s="22">
        <v>0.013</v>
      </c>
    </row>
    <row r="2166" customHeight="1" spans="1:3">
      <c r="A2166" s="18" t="s">
        <v>2372</v>
      </c>
      <c r="B2166" s="19">
        <v>950.057608503469</v>
      </c>
      <c r="C2166" s="22">
        <v>0.015</v>
      </c>
    </row>
    <row r="2167" customHeight="1" spans="1:3">
      <c r="A2167" s="18" t="s">
        <v>2372</v>
      </c>
      <c r="B2167" s="19">
        <v>1048.89006965384</v>
      </c>
      <c r="C2167" s="22">
        <v>0.022</v>
      </c>
    </row>
    <row r="2168" customHeight="1" spans="1:3">
      <c r="A2168" s="18" t="s">
        <v>2372</v>
      </c>
      <c r="B2168" s="19">
        <v>1208.02983669652</v>
      </c>
      <c r="C2168" s="22">
        <v>0.06</v>
      </c>
    </row>
    <row r="2169" customHeight="1" spans="1:3">
      <c r="A2169" s="18" t="s">
        <v>2372</v>
      </c>
      <c r="B2169" s="19">
        <v>1160.79058536131</v>
      </c>
      <c r="C2169" s="22">
        <v>0.097</v>
      </c>
    </row>
    <row r="2170" customHeight="1" spans="1:3">
      <c r="A2170" s="18" t="s">
        <v>2372</v>
      </c>
      <c r="B2170" s="19">
        <v>1294.69273260176</v>
      </c>
      <c r="C2170" s="22">
        <v>0.219</v>
      </c>
    </row>
    <row r="2171" customHeight="1" spans="1:3">
      <c r="A2171" s="18" t="s">
        <v>2372</v>
      </c>
      <c r="B2171" s="19">
        <v>1614.4590787681</v>
      </c>
      <c r="C2171" s="22">
        <v>0.511</v>
      </c>
    </row>
    <row r="2172" customHeight="1" spans="1:3">
      <c r="A2172" s="18" t="s">
        <v>2372</v>
      </c>
      <c r="B2172" s="19">
        <v>1819.46153552233</v>
      </c>
      <c r="C2172" s="22">
        <v>0.55</v>
      </c>
    </row>
    <row r="2173" customHeight="1" spans="1:3">
      <c r="A2173" s="18" t="s">
        <v>2386</v>
      </c>
      <c r="B2173" s="19">
        <v>0</v>
      </c>
      <c r="C2173" s="22">
        <v>0.011</v>
      </c>
    </row>
    <row r="2174" customHeight="1" spans="1:3">
      <c r="A2174" s="18" t="s">
        <v>2386</v>
      </c>
      <c r="B2174" s="19">
        <v>0</v>
      </c>
      <c r="C2174" s="22">
        <v>0.011</v>
      </c>
    </row>
    <row r="2175" customHeight="1" spans="1:3">
      <c r="A2175" s="18" t="s">
        <v>2386</v>
      </c>
      <c r="B2175" s="19">
        <v>0</v>
      </c>
      <c r="C2175" s="22">
        <v>0.013</v>
      </c>
    </row>
    <row r="2176" customHeight="1" spans="1:3">
      <c r="A2176" s="18" t="s">
        <v>2386</v>
      </c>
      <c r="B2176" s="19">
        <v>0</v>
      </c>
      <c r="C2176" s="22">
        <v>0.025</v>
      </c>
    </row>
    <row r="2177" customHeight="1" spans="1:3">
      <c r="A2177" s="18" t="s">
        <v>2386</v>
      </c>
      <c r="B2177" s="19">
        <v>0</v>
      </c>
      <c r="C2177" s="22">
        <v>0.061</v>
      </c>
    </row>
    <row r="2178" customHeight="1" spans="1:3">
      <c r="A2178" s="18" t="s">
        <v>2386</v>
      </c>
      <c r="B2178" s="19">
        <v>0</v>
      </c>
      <c r="C2178" s="22">
        <v>0.059</v>
      </c>
    </row>
    <row r="2179" customHeight="1" spans="1:3">
      <c r="A2179" s="18" t="s">
        <v>2386</v>
      </c>
      <c r="B2179" s="19">
        <v>0</v>
      </c>
      <c r="C2179" s="22">
        <v>0.063</v>
      </c>
    </row>
    <row r="2180" customHeight="1" spans="1:3">
      <c r="A2180" s="18" t="s">
        <v>2386</v>
      </c>
      <c r="B2180" s="19">
        <v>0</v>
      </c>
      <c r="C2180" s="22">
        <v>0.067</v>
      </c>
    </row>
    <row r="2181" customHeight="1" spans="1:3">
      <c r="A2181" s="18" t="s">
        <v>2386</v>
      </c>
      <c r="B2181" s="19">
        <v>0</v>
      </c>
      <c r="C2181" s="22">
        <v>0.069</v>
      </c>
    </row>
    <row r="2182" customHeight="1" spans="1:3">
      <c r="A2182" s="18" t="s">
        <v>2386</v>
      </c>
      <c r="B2182" s="19">
        <v>0</v>
      </c>
      <c r="C2182" s="22">
        <v>0.068</v>
      </c>
    </row>
    <row r="2183" customHeight="1" spans="1:3">
      <c r="A2183" s="18" t="s">
        <v>2386</v>
      </c>
      <c r="B2183" s="19">
        <v>0</v>
      </c>
      <c r="C2183" s="22">
        <v>0.067</v>
      </c>
    </row>
    <row r="2184" customHeight="1" spans="1:3">
      <c r="A2184" s="18" t="s">
        <v>2386</v>
      </c>
      <c r="B2184" s="19">
        <v>0</v>
      </c>
      <c r="C2184" s="22">
        <v>0.182</v>
      </c>
    </row>
    <row r="2185" customHeight="1" spans="1:3">
      <c r="A2185" s="18" t="s">
        <v>2386</v>
      </c>
      <c r="B2185" s="19">
        <v>0</v>
      </c>
      <c r="C2185" s="22">
        <v>0.226</v>
      </c>
    </row>
    <row r="2186" customHeight="1" spans="1:3">
      <c r="A2186" s="18" t="s">
        <v>2400</v>
      </c>
      <c r="B2186" s="19">
        <v>3022.72727272727</v>
      </c>
      <c r="C2186" s="22">
        <v>0.186</v>
      </c>
    </row>
    <row r="2187" customHeight="1" spans="1:3">
      <c r="A2187" s="18" t="s">
        <v>2400</v>
      </c>
      <c r="B2187" s="19">
        <v>2627.49250507763</v>
      </c>
      <c r="C2187" s="22">
        <v>0.237</v>
      </c>
    </row>
    <row r="2188" customHeight="1" spans="1:3">
      <c r="A2188" s="18" t="s">
        <v>2400</v>
      </c>
      <c r="B2188" s="19">
        <v>2423.11859467155</v>
      </c>
      <c r="C2188" s="22">
        <v>0.297</v>
      </c>
    </row>
    <row r="2189" customHeight="1" spans="1:3">
      <c r="A2189" s="18" t="s">
        <v>2400</v>
      </c>
      <c r="B2189" s="19">
        <v>3619.96854807565</v>
      </c>
      <c r="C2189" s="22">
        <v>0.36</v>
      </c>
    </row>
    <row r="2190" customHeight="1" spans="1:3">
      <c r="A2190" s="18" t="s">
        <v>2400</v>
      </c>
      <c r="B2190" s="19">
        <v>4657.6467969044</v>
      </c>
      <c r="C2190" s="22">
        <v>0.438</v>
      </c>
    </row>
    <row r="2191" customHeight="1" spans="1:3">
      <c r="A2191" s="18" t="s">
        <v>2400</v>
      </c>
      <c r="B2191" s="19">
        <v>5184.76704526801</v>
      </c>
      <c r="C2191" s="22">
        <v>0.704</v>
      </c>
    </row>
    <row r="2192" customHeight="1" spans="1:3">
      <c r="A2192" s="18" t="s">
        <v>2400</v>
      </c>
      <c r="B2192" s="19">
        <v>5407.11281451968</v>
      </c>
      <c r="C2192" s="22">
        <v>0.811</v>
      </c>
    </row>
    <row r="2193" customHeight="1" spans="1:3">
      <c r="A2193" s="18" t="s">
        <v>2400</v>
      </c>
      <c r="B2193" s="19">
        <v>5847.44530430514</v>
      </c>
      <c r="C2193" s="22">
        <v>0.853</v>
      </c>
    </row>
    <row r="2194" customHeight="1" spans="1:3">
      <c r="A2194" s="18" t="s">
        <v>2400</v>
      </c>
      <c r="B2194" s="19">
        <v>5508.33497843558</v>
      </c>
      <c r="C2194" s="22">
        <v>0.895</v>
      </c>
    </row>
    <row r="2195" customHeight="1" spans="1:3">
      <c r="A2195" s="18" t="s">
        <v>2400</v>
      </c>
      <c r="B2195" s="19">
        <v>5654.78013298928</v>
      </c>
      <c r="C2195" s="22">
        <v>0.912</v>
      </c>
    </row>
    <row r="2196" customHeight="1" spans="1:3">
      <c r="A2196" s="18" t="s">
        <v>2400</v>
      </c>
      <c r="B2196" s="19">
        <v>7171.52950726798</v>
      </c>
      <c r="C2196" s="22">
        <v>0.979</v>
      </c>
    </row>
    <row r="2197" customHeight="1" spans="1:3">
      <c r="A2197" s="18" t="s">
        <v>2400</v>
      </c>
      <c r="B2197" s="19">
        <v>7832.55410729347</v>
      </c>
      <c r="C2197" s="22">
        <v>1.232</v>
      </c>
    </row>
    <row r="2198" customHeight="1" spans="1:3">
      <c r="A2198" s="18" t="s">
        <v>2400</v>
      </c>
      <c r="B2198" s="19">
        <v>7307.51605764482</v>
      </c>
      <c r="C2198" s="22">
        <v>1.306</v>
      </c>
    </row>
    <row r="2199" customHeight="1" spans="1:3">
      <c r="A2199" s="18" t="s">
        <v>2414</v>
      </c>
      <c r="B2199" s="19">
        <v>11955.3836145426</v>
      </c>
      <c r="C2199" s="22">
        <v>0.583</v>
      </c>
    </row>
    <row r="2200" customHeight="1" spans="1:3">
      <c r="A2200" s="18" t="s">
        <v>2414</v>
      </c>
      <c r="B2200" s="19">
        <v>11254.8498795182</v>
      </c>
      <c r="C2200" s="22">
        <v>0.629</v>
      </c>
    </row>
    <row r="2201" customHeight="1" spans="1:3">
      <c r="A2201" s="18" t="s">
        <v>2414</v>
      </c>
      <c r="B2201" s="19">
        <v>12788.1590634481</v>
      </c>
      <c r="C2201" s="22">
        <v>0.697</v>
      </c>
    </row>
    <row r="2202" customHeight="1" spans="1:3">
      <c r="A2202" s="18" t="s">
        <v>2414</v>
      </c>
      <c r="B2202" s="19">
        <v>14229.2060995195</v>
      </c>
      <c r="C2202" s="22">
        <v>0.721</v>
      </c>
    </row>
    <row r="2203" customHeight="1" spans="1:3">
      <c r="A2203" s="18" t="s">
        <v>2414</v>
      </c>
      <c r="B2203" s="19">
        <v>15924.4237258093</v>
      </c>
      <c r="C2203" s="22">
        <v>0.782</v>
      </c>
    </row>
    <row r="2204" customHeight="1" spans="1:3">
      <c r="A2204" s="18" t="s">
        <v>2414</v>
      </c>
      <c r="B2204" s="19">
        <v>18654.6712283501</v>
      </c>
      <c r="C2204" s="22">
        <v>0.815</v>
      </c>
    </row>
    <row r="2205" customHeight="1" spans="1:3">
      <c r="A2205" s="18" t="s">
        <v>2414</v>
      </c>
      <c r="B2205" s="19">
        <v>20879.8711550699</v>
      </c>
      <c r="C2205" s="22">
        <v>0.85</v>
      </c>
    </row>
    <row r="2206" customHeight="1" spans="1:3">
      <c r="A2206" s="18" t="s">
        <v>2414</v>
      </c>
      <c r="B2206" s="19">
        <v>23046.3809239179</v>
      </c>
      <c r="C2206" s="22">
        <v>0.933</v>
      </c>
    </row>
    <row r="2207" customHeight="1" spans="1:3">
      <c r="A2207" s="18" t="s">
        <v>2414</v>
      </c>
      <c r="B2207" s="19">
        <v>20429.5525899381</v>
      </c>
      <c r="C2207" s="22">
        <v>0.953</v>
      </c>
    </row>
    <row r="2208" customHeight="1" spans="1:3">
      <c r="A2208" s="18" t="s">
        <v>2414</v>
      </c>
      <c r="B2208" s="19">
        <v>18340.0289349539</v>
      </c>
      <c r="C2208" s="22">
        <v>0.995</v>
      </c>
    </row>
    <row r="2209" customHeight="1" spans="1:3">
      <c r="A2209" s="18" t="s">
        <v>2414</v>
      </c>
      <c r="B2209" s="19">
        <v>22060.1482692923</v>
      </c>
      <c r="C2209" s="22">
        <v>1.048</v>
      </c>
    </row>
    <row r="2210" customHeight="1" spans="1:3">
      <c r="A2210" s="18" t="s">
        <v>2414</v>
      </c>
      <c r="B2210" s="19">
        <v>24106.3378776459</v>
      </c>
      <c r="C2210" s="22">
        <v>1.077</v>
      </c>
    </row>
    <row r="2211" customHeight="1" spans="1:3">
      <c r="A2211" s="18" t="s">
        <v>2414</v>
      </c>
      <c r="B2211" s="19">
        <v>24397.8329844743</v>
      </c>
      <c r="C2211" s="22">
        <v>1.094</v>
      </c>
    </row>
    <row r="2212" customHeight="1" spans="1:3">
      <c r="A2212" s="18" t="s">
        <v>2428</v>
      </c>
      <c r="B2212" s="19">
        <v>0</v>
      </c>
      <c r="C2212" s="20">
        <v>0</v>
      </c>
    </row>
    <row r="2213" customHeight="1" spans="1:3">
      <c r="A2213" s="18" t="s">
        <v>2428</v>
      </c>
      <c r="B2213" s="19">
        <v>0</v>
      </c>
      <c r="C2213" s="20">
        <v>0</v>
      </c>
    </row>
    <row r="2214" customHeight="1" spans="1:3">
      <c r="A2214" s="18" t="s">
        <v>2428</v>
      </c>
      <c r="B2214" s="19">
        <v>0</v>
      </c>
      <c r="C2214" s="20">
        <v>0</v>
      </c>
    </row>
    <row r="2215" customHeight="1" spans="1:3">
      <c r="A2215" s="18" t="s">
        <v>2428</v>
      </c>
      <c r="B2215" s="19">
        <v>0</v>
      </c>
      <c r="C2215" s="20">
        <v>0</v>
      </c>
    </row>
    <row r="2216" customHeight="1" spans="1:3">
      <c r="A2216" s="18" t="s">
        <v>2428</v>
      </c>
      <c r="B2216" s="19">
        <v>0</v>
      </c>
      <c r="C2216" s="20">
        <v>0</v>
      </c>
    </row>
    <row r="2217" customHeight="1" spans="1:3">
      <c r="A2217" s="18" t="s">
        <v>2428</v>
      </c>
      <c r="B2217" s="19">
        <v>0</v>
      </c>
      <c r="C2217" s="20">
        <v>0</v>
      </c>
    </row>
    <row r="2218" customHeight="1" spans="1:3">
      <c r="A2218" s="18" t="s">
        <v>2428</v>
      </c>
      <c r="B2218" s="19">
        <v>0</v>
      </c>
      <c r="C2218" s="20">
        <v>0</v>
      </c>
    </row>
    <row r="2219" customHeight="1" spans="1:3">
      <c r="A2219" s="18" t="s">
        <v>2428</v>
      </c>
      <c r="B2219" s="19">
        <v>0</v>
      </c>
      <c r="C2219" s="20">
        <v>0</v>
      </c>
    </row>
    <row r="2220" customHeight="1" spans="1:3">
      <c r="A2220" s="18" t="s">
        <v>2428</v>
      </c>
      <c r="B2220" s="19">
        <v>1796.65927851705</v>
      </c>
      <c r="C2220" s="20">
        <v>0</v>
      </c>
    </row>
    <row r="2221" customHeight="1" spans="1:3">
      <c r="A2221" s="18" t="s">
        <v>2428</v>
      </c>
      <c r="B2221" s="19">
        <v>1396.8686253167</v>
      </c>
      <c r="C2221" s="20">
        <v>0</v>
      </c>
    </row>
    <row r="2222" customHeight="1" spans="1:3">
      <c r="A2222" s="18" t="s">
        <v>2428</v>
      </c>
      <c r="B2222" s="19">
        <v>1643.55976528954</v>
      </c>
      <c r="C2222" s="20">
        <v>0</v>
      </c>
    </row>
    <row r="2223" customHeight="1" spans="1:3">
      <c r="A2223" s="18" t="s">
        <v>2428</v>
      </c>
      <c r="B2223" s="19">
        <v>2001.91665265082</v>
      </c>
      <c r="C2223" s="22">
        <v>0.173</v>
      </c>
    </row>
    <row r="2224" customHeight="1" spans="1:3">
      <c r="A2224" s="18" t="s">
        <v>2428</v>
      </c>
      <c r="B2224" s="19">
        <v>974.392036116727</v>
      </c>
      <c r="C2224" s="22">
        <v>0.212</v>
      </c>
    </row>
    <row r="2225" customHeight="1" spans="1:3">
      <c r="A2225" s="18" t="s">
        <v>2442</v>
      </c>
      <c r="B2225" s="19">
        <v>14405.2079694776</v>
      </c>
      <c r="C2225" s="22">
        <v>0.602</v>
      </c>
    </row>
    <row r="2226" customHeight="1" spans="1:3">
      <c r="A2226" s="18" t="s">
        <v>2442</v>
      </c>
      <c r="B2226" s="19">
        <v>14942.5847742029</v>
      </c>
      <c r="C2226" s="22">
        <v>0.728</v>
      </c>
    </row>
    <row r="2227" customHeight="1" spans="1:3">
      <c r="A2227" s="18" t="s">
        <v>2442</v>
      </c>
      <c r="B2227" s="19">
        <v>16557.4270704471</v>
      </c>
      <c r="C2227" s="22">
        <v>0.811</v>
      </c>
    </row>
    <row r="2228" customHeight="1" spans="1:3">
      <c r="A2228" s="18" t="s">
        <v>2442</v>
      </c>
      <c r="B2228" s="19">
        <v>20954.0020543929</v>
      </c>
      <c r="C2228" s="22">
        <v>0.886</v>
      </c>
    </row>
    <row r="2229" customHeight="1" spans="1:3">
      <c r="A2229" s="18" t="s">
        <v>2442</v>
      </c>
      <c r="B2229" s="19">
        <v>24230.057876056</v>
      </c>
      <c r="C2229" s="22">
        <v>0.904</v>
      </c>
    </row>
    <row r="2230" customHeight="1" spans="1:3">
      <c r="A2230" s="18" t="s">
        <v>2442</v>
      </c>
      <c r="B2230" s="19">
        <v>25885.8723957066</v>
      </c>
      <c r="C2230" s="22">
        <v>0.984</v>
      </c>
    </row>
    <row r="2231" customHeight="1" spans="1:3">
      <c r="A2231" s="18" t="s">
        <v>2442</v>
      </c>
      <c r="B2231" s="19">
        <v>27929.6143985631</v>
      </c>
      <c r="C2231" s="22">
        <v>1.038</v>
      </c>
    </row>
    <row r="2232" customHeight="1" spans="1:3">
      <c r="A2232" s="18" t="s">
        <v>2442</v>
      </c>
      <c r="B2232" s="19">
        <v>31839.5266629835</v>
      </c>
      <c r="C2232" s="22">
        <v>1.084</v>
      </c>
    </row>
    <row r="2233" customHeight="1" spans="1:3">
      <c r="A2233" s="18" t="s">
        <v>2442</v>
      </c>
      <c r="B2233" s="19">
        <v>34599.7373988736</v>
      </c>
      <c r="C2233" s="22">
        <v>1.097</v>
      </c>
    </row>
    <row r="2234" customHeight="1" spans="1:3">
      <c r="A2234" s="18" t="s">
        <v>2442</v>
      </c>
      <c r="B2234" s="19">
        <v>31274.975494439</v>
      </c>
      <c r="C2234" s="22">
        <v>1.116</v>
      </c>
    </row>
    <row r="2235" customHeight="1" spans="1:3">
      <c r="A2235" s="18" t="s">
        <v>2442</v>
      </c>
      <c r="B2235" s="19">
        <v>29628.4228638074</v>
      </c>
      <c r="C2235" s="22">
        <v>1.113</v>
      </c>
    </row>
    <row r="2236" customHeight="1" spans="1:3">
      <c r="A2236" s="18" t="s">
        <v>2442</v>
      </c>
      <c r="B2236" s="19">
        <v>31020.8886748661</v>
      </c>
      <c r="C2236" s="22">
        <v>1.131</v>
      </c>
    </row>
    <row r="2237" customHeight="1" spans="1:3">
      <c r="A2237" s="18" t="s">
        <v>2442</v>
      </c>
      <c r="B2237" s="19">
        <v>28228.4927114032</v>
      </c>
      <c r="C2237" s="22">
        <v>1.084</v>
      </c>
    </row>
    <row r="2238" customHeight="1" spans="1:3">
      <c r="A2238" s="18" t="s">
        <v>2456</v>
      </c>
      <c r="B2238" s="19">
        <v>854.926725159669</v>
      </c>
      <c r="C2238" s="22">
        <v>0.023</v>
      </c>
    </row>
    <row r="2239" customHeight="1" spans="1:3">
      <c r="A2239" s="18" t="s">
        <v>2456</v>
      </c>
      <c r="B2239" s="19">
        <v>837.698803532479</v>
      </c>
      <c r="C2239" s="22">
        <v>0.035</v>
      </c>
    </row>
    <row r="2240" customHeight="1" spans="1:3">
      <c r="A2240" s="18" t="s">
        <v>2456</v>
      </c>
      <c r="B2240" s="19">
        <v>903.896404841182</v>
      </c>
      <c r="C2240" s="22">
        <v>0.048</v>
      </c>
    </row>
    <row r="2241" customHeight="1" spans="1:3">
      <c r="A2241" s="18" t="s">
        <v>2456</v>
      </c>
      <c r="B2241" s="19">
        <v>984.810172482136</v>
      </c>
      <c r="C2241" s="22">
        <v>0.071</v>
      </c>
    </row>
    <row r="2242" customHeight="1" spans="1:3">
      <c r="A2242" s="18" t="s">
        <v>2456</v>
      </c>
      <c r="B2242" s="19">
        <v>1063.16058353486</v>
      </c>
      <c r="C2242" s="22">
        <v>0.112</v>
      </c>
    </row>
    <row r="2243" customHeight="1" spans="1:3">
      <c r="A2243" s="18" t="s">
        <v>2456</v>
      </c>
      <c r="B2243" s="19">
        <v>1242.4043496742</v>
      </c>
      <c r="C2243" s="22">
        <v>0.168</v>
      </c>
    </row>
    <row r="2244" customHeight="1" spans="1:3">
      <c r="A2244" s="18" t="s">
        <v>2456</v>
      </c>
      <c r="B2244" s="19">
        <v>1423.47721537919</v>
      </c>
      <c r="C2244" s="22">
        <v>0.269</v>
      </c>
    </row>
    <row r="2245" customHeight="1" spans="1:3">
      <c r="A2245" s="18" t="s">
        <v>2456</v>
      </c>
      <c r="B2245" s="19">
        <v>1614.41111003543</v>
      </c>
      <c r="C2245" s="22">
        <v>0.393</v>
      </c>
    </row>
    <row r="2246" customHeight="1" spans="1:3">
      <c r="A2246" s="18" t="s">
        <v>2456</v>
      </c>
      <c r="B2246" s="19">
        <v>2013.91108814364</v>
      </c>
      <c r="C2246" s="22">
        <v>0.542</v>
      </c>
    </row>
    <row r="2247" customHeight="1" spans="1:3">
      <c r="A2247" s="18" t="s">
        <v>2456</v>
      </c>
      <c r="B2247" s="19">
        <v>2057.11367212714</v>
      </c>
      <c r="C2247" s="22">
        <v>0.791</v>
      </c>
    </row>
    <row r="2248" customHeight="1" spans="1:3">
      <c r="A2248" s="18" t="s">
        <v>2456</v>
      </c>
      <c r="B2248" s="19">
        <v>2400.015574977</v>
      </c>
      <c r="C2248" s="22">
        <v>0.836</v>
      </c>
    </row>
    <row r="2249" customHeight="1" spans="1:3">
      <c r="A2249" s="18" t="s">
        <v>2456</v>
      </c>
      <c r="B2249" s="19">
        <v>2835.68996731995</v>
      </c>
      <c r="C2249" s="22">
        <v>0.875</v>
      </c>
    </row>
    <row r="2250" customHeight="1" spans="1:3">
      <c r="A2250" s="18" t="s">
        <v>2456</v>
      </c>
      <c r="B2250" s="19">
        <v>2921.7363452381</v>
      </c>
      <c r="C2250" s="22">
        <v>0.916</v>
      </c>
    </row>
    <row r="2251" customHeight="1" spans="1:3">
      <c r="A2251" s="18" t="s">
        <v>2470</v>
      </c>
      <c r="B2251" s="19">
        <v>9146.47272966801</v>
      </c>
      <c r="C2251" s="22">
        <v>0.026</v>
      </c>
    </row>
    <row r="2252" customHeight="1" spans="1:3">
      <c r="A2252" s="18" t="s">
        <v>2470</v>
      </c>
      <c r="B2252" s="19">
        <v>9865.09719998269</v>
      </c>
      <c r="C2252" s="22">
        <v>0.045</v>
      </c>
    </row>
    <row r="2253" customHeight="1" spans="1:3">
      <c r="A2253" s="18" t="s">
        <v>2470</v>
      </c>
      <c r="B2253" s="19">
        <v>10185.9622874675</v>
      </c>
      <c r="C2253" s="22">
        <v>0.107</v>
      </c>
    </row>
    <row r="2254" customHeight="1" spans="1:3">
      <c r="A2254" s="18" t="s">
        <v>2470</v>
      </c>
      <c r="B2254" s="19">
        <v>9680.9267392353</v>
      </c>
      <c r="C2254" s="22">
        <v>0.461</v>
      </c>
    </row>
    <row r="2255" customHeight="1" spans="1:3">
      <c r="A2255" s="18" t="s">
        <v>2470</v>
      </c>
      <c r="B2255" s="19">
        <v>10275.4696722496</v>
      </c>
      <c r="C2255" s="22">
        <v>0.599</v>
      </c>
    </row>
    <row r="2256" customHeight="1" spans="1:3">
      <c r="A2256" s="18" t="s">
        <v>2470</v>
      </c>
      <c r="B2256" s="19">
        <v>10916.1901137589</v>
      </c>
      <c r="C2256" s="22">
        <v>1.038</v>
      </c>
    </row>
    <row r="2257" customHeight="1" spans="1:3">
      <c r="A2257" s="18" t="s">
        <v>2470</v>
      </c>
      <c r="B2257" s="19">
        <v>12634.9633301889</v>
      </c>
      <c r="C2257" s="22">
        <v>1.024</v>
      </c>
    </row>
    <row r="2258" customHeight="1" spans="1:3">
      <c r="A2258" s="18" t="s">
        <v>2470</v>
      </c>
      <c r="B2258" s="19">
        <v>13551.9248385435</v>
      </c>
      <c r="C2258" s="22">
        <v>1.278</v>
      </c>
    </row>
    <row r="2259" customHeight="1" spans="1:3">
      <c r="A2259" s="18" t="s">
        <v>2470</v>
      </c>
      <c r="B2259" s="19">
        <v>14377.1241440031</v>
      </c>
      <c r="C2259" s="22">
        <v>1.458</v>
      </c>
    </row>
    <row r="2260" customHeight="1" spans="1:3">
      <c r="A2260" s="18" t="s">
        <v>2470</v>
      </c>
      <c r="B2260" s="19">
        <v>13703.3672072838</v>
      </c>
      <c r="C2260" s="22">
        <v>1.459</v>
      </c>
    </row>
    <row r="2261" customHeight="1" spans="1:3">
      <c r="A2261" s="18" t="s">
        <v>2470</v>
      </c>
      <c r="B2261" s="19">
        <v>13222.4599251222</v>
      </c>
      <c r="C2261" s="22">
        <v>1.528</v>
      </c>
    </row>
    <row r="2262" customHeight="1" spans="1:3">
      <c r="A2262" s="18" t="s">
        <v>2470</v>
      </c>
      <c r="B2262" s="19">
        <v>13746.1657888278</v>
      </c>
      <c r="C2262" s="22">
        <v>1.454</v>
      </c>
    </row>
    <row r="2263" customHeight="1" spans="1:3">
      <c r="A2263" s="18" t="s">
        <v>2470</v>
      </c>
      <c r="B2263" s="19">
        <v>13658.0294864139</v>
      </c>
      <c r="C2263" s="22">
        <v>1.418</v>
      </c>
    </row>
    <row r="2264" customHeight="1" spans="1:3">
      <c r="A2264" s="18" t="s">
        <v>2484</v>
      </c>
      <c r="B2264" s="19">
        <v>4870.73968614008</v>
      </c>
      <c r="C2264" s="22">
        <v>0.016</v>
      </c>
    </row>
    <row r="2265" customHeight="1" spans="1:3">
      <c r="A2265" s="18" t="s">
        <v>2484</v>
      </c>
      <c r="B2265" s="19">
        <v>4464.48468956823</v>
      </c>
      <c r="C2265" s="22">
        <v>0.017</v>
      </c>
    </row>
    <row r="2266" customHeight="1" spans="1:3">
      <c r="A2266" s="18" t="s">
        <v>2484</v>
      </c>
      <c r="B2266" s="19">
        <v>4512.80228065686</v>
      </c>
      <c r="C2266" s="22">
        <v>0.089</v>
      </c>
    </row>
    <row r="2267" customHeight="1" spans="1:3">
      <c r="A2267" s="18" t="s">
        <v>2484</v>
      </c>
      <c r="B2267" s="19">
        <v>4830.0529963033</v>
      </c>
      <c r="C2267" s="22">
        <v>0.612</v>
      </c>
    </row>
    <row r="2268" customHeight="1" spans="1:3">
      <c r="A2268" s="18" t="s">
        <v>2484</v>
      </c>
      <c r="B2268" s="19">
        <v>5250.55291814511</v>
      </c>
      <c r="C2268" s="22">
        <v>0.618</v>
      </c>
    </row>
    <row r="2269" customHeight="1" spans="1:3">
      <c r="A2269" s="18" t="s">
        <v>2484</v>
      </c>
      <c r="B2269" s="19">
        <v>5492.86491502778</v>
      </c>
      <c r="C2269" s="22">
        <v>0.639</v>
      </c>
    </row>
    <row r="2270" customHeight="1" spans="1:3">
      <c r="A2270" s="18" t="s">
        <v>2484</v>
      </c>
      <c r="B2270" s="19">
        <v>6072.29757601785</v>
      </c>
      <c r="C2270" s="22">
        <v>0.63</v>
      </c>
    </row>
    <row r="2271" customHeight="1" spans="1:3">
      <c r="A2271" s="18" t="s">
        <v>2484</v>
      </c>
      <c r="B2271" s="19">
        <v>6732.66099124885</v>
      </c>
      <c r="C2271" s="22">
        <v>0.864</v>
      </c>
    </row>
    <row r="2272" customHeight="1" spans="1:3">
      <c r="A2272" s="18" t="s">
        <v>2484</v>
      </c>
      <c r="B2272" s="19">
        <v>6854.89871131335</v>
      </c>
      <c r="C2272" s="22">
        <v>1.013</v>
      </c>
    </row>
    <row r="2273" customHeight="1" spans="1:3">
      <c r="A2273" s="18" t="s">
        <v>2484</v>
      </c>
      <c r="B2273" s="19">
        <v>6735.1598173516</v>
      </c>
      <c r="C2273" s="22">
        <v>1.083</v>
      </c>
    </row>
    <row r="2274" customHeight="1" spans="1:3">
      <c r="A2274" s="18" t="s">
        <v>2484</v>
      </c>
      <c r="B2274" s="19">
        <v>7058.86921424827</v>
      </c>
      <c r="C2274" s="22">
        <v>1.117</v>
      </c>
    </row>
    <row r="2275" customHeight="1" spans="1:3">
      <c r="A2275" s="18" t="s">
        <v>2484</v>
      </c>
      <c r="B2275" s="19">
        <v>7228.86538257722</v>
      </c>
      <c r="C2275" s="22">
        <v>1.208</v>
      </c>
    </row>
    <row r="2276" customHeight="1" spans="1:3">
      <c r="A2276" s="18" t="s">
        <v>2484</v>
      </c>
      <c r="B2276" s="19">
        <v>7287.82079946923</v>
      </c>
      <c r="C2276" s="22">
        <v>1.194</v>
      </c>
    </row>
    <row r="2277" customHeight="1" spans="1:3">
      <c r="A2277" s="18" t="s">
        <v>2498</v>
      </c>
      <c r="B2277" s="19">
        <v>0</v>
      </c>
      <c r="C2277" s="20">
        <v>0</v>
      </c>
    </row>
    <row r="2278" customHeight="1" spans="1:3">
      <c r="A2278" s="18" t="s">
        <v>2498</v>
      </c>
      <c r="B2278" s="19">
        <v>0</v>
      </c>
      <c r="C2278" s="20">
        <v>0</v>
      </c>
    </row>
    <row r="2279" customHeight="1" spans="1:3">
      <c r="A2279" s="18" t="s">
        <v>2498</v>
      </c>
      <c r="B2279" s="19">
        <v>0</v>
      </c>
      <c r="C2279" s="20">
        <v>0</v>
      </c>
    </row>
    <row r="2280" customHeight="1" spans="1:3">
      <c r="A2280" s="18" t="s">
        <v>2498</v>
      </c>
      <c r="B2280" s="19">
        <v>0</v>
      </c>
      <c r="C2280" s="20">
        <v>0</v>
      </c>
    </row>
    <row r="2281" customHeight="1" spans="1:3">
      <c r="A2281" s="18" t="s">
        <v>2498</v>
      </c>
      <c r="B2281" s="19">
        <v>0</v>
      </c>
      <c r="C2281" s="20">
        <v>0</v>
      </c>
    </row>
    <row r="2282" customHeight="1" spans="1:3">
      <c r="A2282" s="18" t="s">
        <v>2498</v>
      </c>
      <c r="B2282" s="19">
        <v>0</v>
      </c>
      <c r="C2282" s="20">
        <v>0</v>
      </c>
    </row>
    <row r="2283" customHeight="1" spans="1:3">
      <c r="A2283" s="18" t="s">
        <v>2498</v>
      </c>
      <c r="B2283" s="19">
        <v>0</v>
      </c>
      <c r="C2283" s="20">
        <v>0</v>
      </c>
    </row>
    <row r="2284" customHeight="1" spans="1:3">
      <c r="A2284" s="18" t="s">
        <v>2498</v>
      </c>
      <c r="B2284" s="19">
        <v>0</v>
      </c>
      <c r="C2284" s="20">
        <v>0</v>
      </c>
    </row>
    <row r="2285" customHeight="1" spans="1:3">
      <c r="A2285" s="18" t="s">
        <v>2498</v>
      </c>
      <c r="B2285" s="19">
        <v>0</v>
      </c>
      <c r="C2285" s="20">
        <v>0</v>
      </c>
    </row>
    <row r="2286" customHeight="1" spans="1:3">
      <c r="A2286" s="18" t="s">
        <v>2498</v>
      </c>
      <c r="B2286" s="19">
        <v>0</v>
      </c>
      <c r="C2286" s="20">
        <v>0</v>
      </c>
    </row>
    <row r="2287" customHeight="1" spans="1:3">
      <c r="A2287" s="18" t="s">
        <v>2498</v>
      </c>
      <c r="B2287" s="19">
        <v>0</v>
      </c>
      <c r="C2287" s="20">
        <v>0</v>
      </c>
    </row>
    <row r="2288" customHeight="1" spans="1:3">
      <c r="A2288" s="18" t="s">
        <v>2498</v>
      </c>
      <c r="B2288" s="19">
        <v>0</v>
      </c>
      <c r="C2288" s="20">
        <v>0</v>
      </c>
    </row>
    <row r="2289" customHeight="1" spans="1:3">
      <c r="A2289" s="18" t="s">
        <v>2498</v>
      </c>
      <c r="B2289" s="19">
        <v>0</v>
      </c>
      <c r="C2289" s="20">
        <v>0</v>
      </c>
    </row>
    <row r="2290" customHeight="1" spans="1:3">
      <c r="A2290" s="18" t="s">
        <v>2512</v>
      </c>
      <c r="B2290" s="19">
        <v>3683.57792153628</v>
      </c>
      <c r="C2290" s="22">
        <v>0.022</v>
      </c>
    </row>
    <row r="2291" customHeight="1" spans="1:3">
      <c r="A2291" s="18" t="s">
        <v>2512</v>
      </c>
      <c r="B2291" s="19">
        <v>3991.31332820935</v>
      </c>
      <c r="C2291" s="22">
        <v>0.069</v>
      </c>
    </row>
    <row r="2292" customHeight="1" spans="1:3">
      <c r="A2292" s="18" t="s">
        <v>2512</v>
      </c>
      <c r="B2292" s="19">
        <v>4277.77725381415</v>
      </c>
      <c r="C2292" s="22">
        <v>0.092</v>
      </c>
    </row>
    <row r="2293" customHeight="1" spans="1:3">
      <c r="A2293" s="18" t="s">
        <v>2512</v>
      </c>
      <c r="B2293" s="19">
        <v>4452.08753795465</v>
      </c>
      <c r="C2293" s="22">
        <v>0.581</v>
      </c>
    </row>
    <row r="2294" customHeight="1" spans="1:3">
      <c r="A2294" s="18" t="s">
        <v>2512</v>
      </c>
      <c r="B2294" s="19">
        <v>4813.32972863433</v>
      </c>
      <c r="C2294" s="22">
        <v>0.663</v>
      </c>
    </row>
    <row r="2295" customHeight="1" spans="1:3">
      <c r="A2295" s="18" t="s">
        <v>2512</v>
      </c>
      <c r="B2295" s="19">
        <v>5070.68244305695</v>
      </c>
      <c r="C2295" s="22">
        <v>0.649</v>
      </c>
    </row>
    <row r="2296" customHeight="1" spans="1:3">
      <c r="A2296" s="18" t="s">
        <v>2512</v>
      </c>
      <c r="B2296" s="19">
        <v>5610.60827487421</v>
      </c>
      <c r="C2296" s="22">
        <v>0.805</v>
      </c>
    </row>
    <row r="2297" customHeight="1" spans="1:3">
      <c r="A2297" s="18" t="s">
        <v>2512</v>
      </c>
      <c r="B2297" s="19">
        <v>6273.31903342657</v>
      </c>
      <c r="C2297" s="22">
        <v>1.013</v>
      </c>
    </row>
    <row r="2298" customHeight="1" spans="1:3">
      <c r="A2298" s="18" t="s">
        <v>2512</v>
      </c>
      <c r="B2298" s="19">
        <v>6372.00714560545</v>
      </c>
      <c r="C2298" s="22">
        <v>1.192</v>
      </c>
    </row>
    <row r="2299" customHeight="1" spans="1:3">
      <c r="A2299" s="18" t="s">
        <v>2512</v>
      </c>
      <c r="B2299" s="19">
        <v>6176.85118399253</v>
      </c>
      <c r="C2299" s="22">
        <v>1.109</v>
      </c>
    </row>
    <row r="2300" customHeight="1" spans="1:3">
      <c r="A2300" s="18" t="s">
        <v>2512</v>
      </c>
      <c r="B2300" s="19">
        <v>6234.05065132277</v>
      </c>
      <c r="C2300" s="22">
        <v>1.206</v>
      </c>
    </row>
    <row r="2301" customHeight="1" spans="1:3">
      <c r="A2301" s="18" t="s">
        <v>2512</v>
      </c>
      <c r="B2301" s="19">
        <v>6191.07178324204</v>
      </c>
      <c r="C2301" s="22">
        <v>1.205</v>
      </c>
    </row>
    <row r="2302" customHeight="1" spans="1:3">
      <c r="A2302" s="18" t="s">
        <v>2512</v>
      </c>
      <c r="B2302" s="19">
        <v>6349.32244703903</v>
      </c>
      <c r="C2302" s="22">
        <v>1.161</v>
      </c>
    </row>
    <row r="2303" customHeight="1" spans="1:3">
      <c r="A2303" s="18" t="s">
        <v>2526</v>
      </c>
      <c r="B2303" s="19">
        <v>442.026269466514</v>
      </c>
      <c r="C2303" s="22">
        <v>0.001</v>
      </c>
    </row>
    <row r="2304" customHeight="1" spans="1:3">
      <c r="A2304" s="18" t="s">
        <v>2526</v>
      </c>
      <c r="B2304" s="19">
        <v>463.617395544405</v>
      </c>
      <c r="C2304" s="22">
        <v>0.003</v>
      </c>
    </row>
    <row r="2305" customHeight="1" spans="1:3">
      <c r="A2305" s="18" t="s">
        <v>2526</v>
      </c>
      <c r="B2305" s="19">
        <v>507.202314795161</v>
      </c>
      <c r="C2305" s="22">
        <v>0.005</v>
      </c>
    </row>
    <row r="2306" customHeight="1" spans="1:3">
      <c r="A2306" s="18" t="s">
        <v>2526</v>
      </c>
      <c r="B2306" s="19">
        <v>588.719682395187</v>
      </c>
      <c r="C2306" s="22">
        <v>0.014</v>
      </c>
    </row>
    <row r="2307" customHeight="1" spans="1:3">
      <c r="A2307" s="18" t="s">
        <v>2526</v>
      </c>
      <c r="B2307" s="19">
        <v>697.169647734144</v>
      </c>
      <c r="C2307" s="22">
        <v>0.028</v>
      </c>
    </row>
    <row r="2308" customHeight="1" spans="1:3">
      <c r="A2308" s="18" t="s">
        <v>2526</v>
      </c>
      <c r="B2308" s="19">
        <v>839.773968082121</v>
      </c>
      <c r="C2308" s="22">
        <v>0.048</v>
      </c>
    </row>
    <row r="2309" customHeight="1" spans="1:3">
      <c r="A2309" s="18" t="s">
        <v>2526</v>
      </c>
      <c r="B2309" s="19">
        <v>1085.24463311792</v>
      </c>
      <c r="C2309" s="22">
        <v>0.119</v>
      </c>
    </row>
    <row r="2310" customHeight="1" spans="1:3">
      <c r="A2310" s="18" t="s">
        <v>2526</v>
      </c>
      <c r="B2310" s="19">
        <v>1368.41827414147</v>
      </c>
      <c r="C2310" s="22">
        <v>0.204</v>
      </c>
    </row>
    <row r="2311" customHeight="1" spans="1:3">
      <c r="A2311" s="18" t="s">
        <v>2526</v>
      </c>
      <c r="B2311" s="19">
        <v>1588.78631380404</v>
      </c>
      <c r="C2311" s="22">
        <v>0.29</v>
      </c>
    </row>
    <row r="2312" customHeight="1" spans="1:3">
      <c r="A2312" s="18" t="s">
        <v>2526</v>
      </c>
      <c r="B2312" s="19">
        <v>1516.07382061401</v>
      </c>
      <c r="C2312" s="22">
        <v>0.361</v>
      </c>
    </row>
    <row r="2313" customHeight="1" spans="1:3">
      <c r="A2313" s="18" t="s">
        <v>2526</v>
      </c>
      <c r="B2313" s="19">
        <v>1840.91309854072</v>
      </c>
      <c r="C2313" s="22">
        <v>0.415</v>
      </c>
    </row>
    <row r="2314" customHeight="1" spans="1:3">
      <c r="A2314" s="18" t="s">
        <v>2526</v>
      </c>
      <c r="B2314" s="19">
        <v>1847.90302082108</v>
      </c>
      <c r="C2314" s="22">
        <v>0.688</v>
      </c>
    </row>
    <row r="2315" customHeight="1" spans="1:3">
      <c r="A2315" s="18" t="s">
        <v>2526</v>
      </c>
      <c r="B2315" s="19">
        <v>1694.55493849513</v>
      </c>
      <c r="C2315" s="22">
        <v>0.744</v>
      </c>
    </row>
    <row r="2316" customHeight="1" spans="1:3">
      <c r="A2316" s="18" t="s">
        <v>2540</v>
      </c>
      <c r="B2316" s="19">
        <v>1911.77531778481</v>
      </c>
      <c r="C2316" s="22">
        <v>0.088</v>
      </c>
    </row>
    <row r="2317" customHeight="1" spans="1:3">
      <c r="A2317" s="18" t="s">
        <v>2540</v>
      </c>
      <c r="B2317" s="19">
        <v>1613.02813154959</v>
      </c>
      <c r="C2317" s="22">
        <v>0.184</v>
      </c>
    </row>
    <row r="2318" customHeight="1" spans="1:3">
      <c r="A2318" s="18" t="s">
        <v>2540</v>
      </c>
      <c r="B2318" s="19">
        <v>2246.2078196372</v>
      </c>
      <c r="C2318" s="22">
        <v>0.226</v>
      </c>
    </row>
    <row r="2319" customHeight="1" spans="1:3">
      <c r="A2319" s="18" t="s">
        <v>2540</v>
      </c>
      <c r="B2319" s="19">
        <v>2610.97194511027</v>
      </c>
      <c r="C2319" s="22">
        <v>0.346</v>
      </c>
    </row>
    <row r="2320" customHeight="1" spans="1:3">
      <c r="A2320" s="18" t="s">
        <v>2540</v>
      </c>
      <c r="B2320" s="19">
        <v>3007.92579155807</v>
      </c>
      <c r="C2320" s="22">
        <v>0.431</v>
      </c>
    </row>
    <row r="2321" customHeight="1" spans="1:3">
      <c r="A2321" s="18" t="s">
        <v>2540</v>
      </c>
      <c r="B2321" s="19">
        <v>3590.54104215422</v>
      </c>
      <c r="C2321" s="22">
        <v>0.466</v>
      </c>
    </row>
    <row r="2322" customHeight="1" spans="1:3">
      <c r="A2322" s="18" t="s">
        <v>2540</v>
      </c>
      <c r="B2322" s="19">
        <v>5198.27013020947</v>
      </c>
      <c r="C2322" s="22">
        <v>0.633</v>
      </c>
    </row>
    <row r="2323" customHeight="1" spans="1:3">
      <c r="A2323" s="18" t="s">
        <v>2540</v>
      </c>
      <c r="B2323" s="19">
        <v>5753.17822711306</v>
      </c>
      <c r="C2323" s="22">
        <v>0.744</v>
      </c>
    </row>
    <row r="2324" customHeight="1" spans="1:3">
      <c r="A2324" s="18" t="s">
        <v>2540</v>
      </c>
      <c r="B2324" s="19">
        <v>6855.18234401558</v>
      </c>
      <c r="C2324" s="22">
        <v>1.275</v>
      </c>
    </row>
    <row r="2325" customHeight="1" spans="1:3">
      <c r="A2325" s="18" t="s">
        <v>2540</v>
      </c>
      <c r="B2325" s="19">
        <v>7450.23258800438</v>
      </c>
      <c r="C2325" s="22">
        <v>1.469</v>
      </c>
    </row>
    <row r="2326" customHeight="1" spans="1:3">
      <c r="A2326" s="18" t="s">
        <v>2540</v>
      </c>
      <c r="B2326" s="19">
        <v>8320.69834273088</v>
      </c>
      <c r="C2326" s="22">
        <v>0.993</v>
      </c>
    </row>
    <row r="2327" customHeight="1" spans="1:3">
      <c r="A2327" s="18" t="s">
        <v>2540</v>
      </c>
      <c r="B2327" s="19">
        <v>8236.20291791959</v>
      </c>
      <c r="C2327" s="22">
        <v>1.007</v>
      </c>
    </row>
    <row r="2328" customHeight="1" spans="1:3">
      <c r="A2328" s="18" t="s">
        <v>2540</v>
      </c>
      <c r="B2328" s="19">
        <v>9376.49537079476</v>
      </c>
      <c r="C2328" s="22">
        <v>1.065</v>
      </c>
    </row>
    <row r="2329" customHeight="1" spans="1:3">
      <c r="A2329" s="18" t="s">
        <v>2554</v>
      </c>
      <c r="B2329" s="19">
        <v>1433.17538908448</v>
      </c>
      <c r="C2329" s="22">
        <v>0.031</v>
      </c>
    </row>
    <row r="2330" customHeight="1" spans="1:3">
      <c r="A2330" s="18" t="s">
        <v>2554</v>
      </c>
      <c r="B2330" s="19">
        <v>1255.46701359651</v>
      </c>
      <c r="C2330" s="22">
        <v>0.051</v>
      </c>
    </row>
    <row r="2331" customHeight="1" spans="1:3">
      <c r="A2331" s="18" t="s">
        <v>2554</v>
      </c>
      <c r="B2331" s="19">
        <v>1131.25106844221</v>
      </c>
      <c r="C2331" s="22">
        <v>0.063</v>
      </c>
    </row>
    <row r="2332" customHeight="1" spans="1:3">
      <c r="A2332" s="18" t="s">
        <v>2554</v>
      </c>
      <c r="B2332" s="19">
        <v>1704.17416577736</v>
      </c>
      <c r="C2332" s="22">
        <v>0.078</v>
      </c>
    </row>
    <row r="2333" customHeight="1" spans="1:3">
      <c r="A2333" s="18" t="s">
        <v>2554</v>
      </c>
      <c r="B2333" s="19">
        <v>2211.09192990597</v>
      </c>
      <c r="C2333" s="22">
        <v>0.132</v>
      </c>
    </row>
    <row r="2334" customHeight="1" spans="1:3">
      <c r="A2334" s="18" t="s">
        <v>2554</v>
      </c>
      <c r="B2334" s="19">
        <v>2339.28995185771</v>
      </c>
      <c r="C2334" s="22">
        <v>0.181</v>
      </c>
    </row>
    <row r="2335" customHeight="1" spans="1:3">
      <c r="A2335" s="18" t="s">
        <v>2554</v>
      </c>
      <c r="B2335" s="19">
        <v>2636.18535608668</v>
      </c>
      <c r="C2335" s="22">
        <v>0.224</v>
      </c>
    </row>
    <row r="2336" customHeight="1" spans="1:3">
      <c r="A2336" s="18" t="s">
        <v>2554</v>
      </c>
      <c r="B2336" s="19">
        <v>2690.64776554943</v>
      </c>
      <c r="C2336" s="22">
        <v>0.335</v>
      </c>
    </row>
    <row r="2337" customHeight="1" spans="1:3">
      <c r="A2337" s="18" t="s">
        <v>2554</v>
      </c>
      <c r="B2337" s="19">
        <v>2616.94669256081</v>
      </c>
      <c r="C2337" s="22">
        <v>0.461</v>
      </c>
    </row>
    <row r="2338" customHeight="1" spans="1:3">
      <c r="A2338" s="18" t="s">
        <v>2554</v>
      </c>
      <c r="B2338" s="19">
        <v>2679.33858264362</v>
      </c>
      <c r="C2338" s="22">
        <v>0.566</v>
      </c>
    </row>
    <row r="2339" customHeight="1" spans="1:3">
      <c r="A2339" s="18" t="s">
        <v>2554</v>
      </c>
      <c r="B2339" s="19">
        <v>3261.59326252904</v>
      </c>
      <c r="C2339" s="22">
        <v>0.608</v>
      </c>
    </row>
    <row r="2340" customHeight="1" spans="1:3">
      <c r="A2340" s="18" t="s">
        <v>2554</v>
      </c>
      <c r="B2340" s="19">
        <v>3420.15547217815</v>
      </c>
      <c r="C2340" s="22">
        <v>0.632</v>
      </c>
    </row>
    <row r="2341" customHeight="1" spans="1:3">
      <c r="A2341" s="18" t="s">
        <v>2554</v>
      </c>
      <c r="B2341" s="19">
        <v>3289.7144693071</v>
      </c>
      <c r="C2341" s="22">
        <v>0.654</v>
      </c>
    </row>
    <row r="2342" customHeight="1" spans="1:3">
      <c r="A2342" s="18" t="s">
        <v>2568</v>
      </c>
      <c r="B2342" s="19">
        <v>27840.0547152881</v>
      </c>
      <c r="C2342" s="22">
        <v>0.718</v>
      </c>
    </row>
    <row r="2343" customHeight="1" spans="1:3">
      <c r="A2343" s="18" t="s">
        <v>2568</v>
      </c>
      <c r="B2343" s="19">
        <v>25517.2010665516</v>
      </c>
      <c r="C2343" s="22">
        <v>0.808</v>
      </c>
    </row>
    <row r="2344" customHeight="1" spans="1:3">
      <c r="A2344" s="18" t="s">
        <v>2568</v>
      </c>
      <c r="B2344" s="19">
        <v>28123.3816450453</v>
      </c>
      <c r="C2344" s="22">
        <v>0.892</v>
      </c>
    </row>
    <row r="2345" customHeight="1" spans="1:3">
      <c r="A2345" s="18" t="s">
        <v>2568</v>
      </c>
      <c r="B2345" s="19">
        <v>35163.2002262947</v>
      </c>
      <c r="C2345" s="22">
        <v>0.984</v>
      </c>
    </row>
    <row r="2346" customHeight="1" spans="1:3">
      <c r="A2346" s="18" t="s">
        <v>2568</v>
      </c>
      <c r="B2346" s="19">
        <v>40251.1538571447</v>
      </c>
      <c r="C2346" s="22">
        <v>0.978</v>
      </c>
    </row>
    <row r="2347" customHeight="1" spans="1:3">
      <c r="A2347" s="18" t="s">
        <v>2568</v>
      </c>
      <c r="B2347" s="19">
        <v>41087.2187518965</v>
      </c>
      <c r="C2347" s="22">
        <v>1.008</v>
      </c>
    </row>
    <row r="2348" customHeight="1" spans="1:3">
      <c r="A2348" s="18" t="s">
        <v>2568</v>
      </c>
      <c r="B2348" s="19">
        <v>43940.2874619859</v>
      </c>
      <c r="C2348" s="22">
        <v>1.057</v>
      </c>
    </row>
    <row r="2349" customHeight="1" spans="1:3">
      <c r="A2349" s="18" t="s">
        <v>2568</v>
      </c>
      <c r="B2349" s="19">
        <v>50611.646669054</v>
      </c>
      <c r="C2349" s="22">
        <v>1.105</v>
      </c>
    </row>
    <row r="2350" customHeight="1" spans="1:3">
      <c r="A2350" s="18" t="s">
        <v>2568</v>
      </c>
      <c r="B2350" s="19">
        <v>52713.5721287075</v>
      </c>
      <c r="C2350" s="22">
        <v>1.084</v>
      </c>
    </row>
    <row r="2351" customHeight="1" spans="1:3">
      <c r="A2351" s="18" t="s">
        <v>2568</v>
      </c>
      <c r="B2351" s="19">
        <v>43662.8859554456</v>
      </c>
      <c r="C2351" s="22">
        <v>1.121</v>
      </c>
    </row>
    <row r="2352" customHeight="1" spans="1:3">
      <c r="A2352" s="18" t="s">
        <v>2568</v>
      </c>
      <c r="B2352" s="19">
        <v>49370.204665623</v>
      </c>
      <c r="C2352" s="22">
        <v>1.172</v>
      </c>
    </row>
    <row r="2353" customHeight="1" spans="1:3">
      <c r="A2353" s="18" t="s">
        <v>2568</v>
      </c>
      <c r="B2353" s="19">
        <v>56724.3007433529</v>
      </c>
      <c r="C2353" s="22">
        <v>1.212</v>
      </c>
    </row>
    <row r="2354" customHeight="1" spans="1:3">
      <c r="A2354" s="18" t="s">
        <v>2568</v>
      </c>
      <c r="B2354" s="19">
        <v>55045.6364042425</v>
      </c>
      <c r="C2354" s="22">
        <v>1.246</v>
      </c>
    </row>
    <row r="2355" customHeight="1" spans="1:3">
      <c r="A2355" s="18" t="s">
        <v>2582</v>
      </c>
      <c r="B2355" s="19">
        <v>35633.503845217</v>
      </c>
      <c r="C2355" s="22">
        <v>0.647</v>
      </c>
    </row>
    <row r="2356" customHeight="1" spans="1:3">
      <c r="A2356" s="18" t="s">
        <v>2582</v>
      </c>
      <c r="B2356" s="19">
        <v>36376.9448179728</v>
      </c>
      <c r="C2356" s="22">
        <v>0.733</v>
      </c>
    </row>
    <row r="2357" customHeight="1" spans="1:3">
      <c r="A2357" s="18" t="s">
        <v>2582</v>
      </c>
      <c r="B2357" s="19">
        <v>39397.3549961131</v>
      </c>
      <c r="C2357" s="22">
        <v>0.792</v>
      </c>
    </row>
    <row r="2358" customHeight="1" spans="1:3">
      <c r="A2358" s="18" t="s">
        <v>2582</v>
      </c>
      <c r="B2358" s="19">
        <v>45646.5396312114</v>
      </c>
      <c r="C2358" s="22">
        <v>0.849</v>
      </c>
    </row>
    <row r="2359" customHeight="1" spans="1:3">
      <c r="A2359" s="18" t="s">
        <v>2582</v>
      </c>
      <c r="B2359" s="19">
        <v>50611.4992303398</v>
      </c>
      <c r="C2359" s="22">
        <v>0.854</v>
      </c>
    </row>
    <row r="2360" customHeight="1" spans="1:3">
      <c r="A2360" s="18" t="s">
        <v>2582</v>
      </c>
      <c r="B2360" s="19">
        <v>51767.3856058431</v>
      </c>
      <c r="C2360" s="22">
        <v>0.922</v>
      </c>
    </row>
    <row r="2361" customHeight="1" spans="1:3">
      <c r="A2361" s="18" t="s">
        <v>2582</v>
      </c>
      <c r="B2361" s="19">
        <v>54115.9235236441</v>
      </c>
      <c r="C2361" s="22">
        <v>0.994</v>
      </c>
    </row>
    <row r="2362" customHeight="1" spans="1:3">
      <c r="A2362" s="18" t="s">
        <v>2582</v>
      </c>
      <c r="B2362" s="19">
        <v>59726.2630151274</v>
      </c>
      <c r="C2362" s="22">
        <v>1.085</v>
      </c>
    </row>
    <row r="2363" customHeight="1" spans="1:3">
      <c r="A2363" s="18" t="s">
        <v>2582</v>
      </c>
      <c r="B2363" s="19">
        <v>68517.5559892386</v>
      </c>
      <c r="C2363" s="22">
        <v>1.163</v>
      </c>
    </row>
    <row r="2364" customHeight="1" spans="1:3">
      <c r="A2364" s="18" t="s">
        <v>2582</v>
      </c>
      <c r="B2364" s="19">
        <v>65729.7402280602</v>
      </c>
      <c r="C2364" s="22">
        <v>1.204</v>
      </c>
    </row>
    <row r="2365" customHeight="1" spans="1:3">
      <c r="A2365" s="18" t="s">
        <v>2582</v>
      </c>
      <c r="B2365" s="19">
        <v>70160.5603336729</v>
      </c>
      <c r="C2365" s="22">
        <v>1.232</v>
      </c>
    </row>
    <row r="2366" customHeight="1" spans="1:3">
      <c r="A2366" s="18" t="s">
        <v>2582</v>
      </c>
      <c r="B2366" s="19">
        <v>83287.0136209023</v>
      </c>
      <c r="C2366" s="22">
        <v>1.274</v>
      </c>
    </row>
    <row r="2367" customHeight="1" spans="1:3">
      <c r="A2367" s="18" t="s">
        <v>2582</v>
      </c>
      <c r="B2367" s="19">
        <v>78905.96072634</v>
      </c>
      <c r="C2367" s="22">
        <v>1.321</v>
      </c>
    </row>
    <row r="2368" customHeight="1" spans="1:3">
      <c r="A2368" s="18" t="s">
        <v>2596</v>
      </c>
      <c r="B2368" s="19">
        <v>1180.48068981837</v>
      </c>
      <c r="C2368" s="22">
        <v>0.002</v>
      </c>
    </row>
    <row r="2369" customHeight="1" spans="1:3">
      <c r="A2369" s="18" t="s">
        <v>2596</v>
      </c>
      <c r="B2369" s="19">
        <v>1263.38865925505</v>
      </c>
      <c r="C2369" s="22">
        <v>0.012</v>
      </c>
    </row>
    <row r="2370" customHeight="1" spans="1:3">
      <c r="A2370" s="18" t="s">
        <v>2596</v>
      </c>
      <c r="B2370" s="19">
        <v>1269.94176776303</v>
      </c>
      <c r="C2370" s="22">
        <v>0.024</v>
      </c>
    </row>
    <row r="2371" customHeight="1" spans="1:3">
      <c r="A2371" s="18" t="s">
        <v>2596</v>
      </c>
      <c r="B2371" s="19">
        <v>1261.85362722127</v>
      </c>
      <c r="C2371" s="22">
        <v>0.069</v>
      </c>
    </row>
    <row r="2372" customHeight="1" spans="1:3">
      <c r="A2372" s="18" t="s">
        <v>2596</v>
      </c>
      <c r="B2372" s="19">
        <v>1419.26418091366</v>
      </c>
      <c r="C2372" s="22">
        <v>0.133</v>
      </c>
    </row>
    <row r="2373" customHeight="1" spans="1:3">
      <c r="A2373" s="18" t="s">
        <v>2596</v>
      </c>
      <c r="B2373" s="19">
        <v>1588.50567157035</v>
      </c>
      <c r="C2373" s="22">
        <v>0.162</v>
      </c>
    </row>
    <row r="2374" customHeight="1" spans="1:3">
      <c r="A2374" s="18" t="s">
        <v>2596</v>
      </c>
      <c r="B2374" s="19">
        <v>1772.56033050723</v>
      </c>
      <c r="C2374" s="22">
        <v>0.249</v>
      </c>
    </row>
    <row r="2375" customHeight="1" spans="1:3">
      <c r="A2375" s="18" t="s">
        <v>2596</v>
      </c>
      <c r="B2375" s="19">
        <v>2065.53963215559</v>
      </c>
      <c r="C2375" s="22">
        <v>0.319</v>
      </c>
    </row>
    <row r="2376" customHeight="1" spans="1:3">
      <c r="A2376" s="18" t="s">
        <v>2596</v>
      </c>
      <c r="B2376" s="19">
        <v>1985.88886253926</v>
      </c>
      <c r="C2376" s="22">
        <v>0.347</v>
      </c>
    </row>
    <row r="2377" customHeight="1" spans="1:3">
      <c r="A2377" s="18" t="s">
        <v>2596</v>
      </c>
      <c r="B2377" s="19">
        <v>0</v>
      </c>
      <c r="C2377" s="22">
        <v>0.477</v>
      </c>
    </row>
    <row r="2378" customHeight="1" spans="1:3">
      <c r="A2378" s="18" t="s">
        <v>2596</v>
      </c>
      <c r="B2378" s="19">
        <v>0</v>
      </c>
      <c r="C2378" s="22">
        <v>0.543</v>
      </c>
    </row>
    <row r="2379" customHeight="1" spans="1:3">
      <c r="A2379" s="18" t="s">
        <v>2596</v>
      </c>
      <c r="B2379" s="19">
        <v>0</v>
      </c>
      <c r="C2379" s="22">
        <v>0.592</v>
      </c>
    </row>
    <row r="2380" customHeight="1" spans="1:3">
      <c r="A2380" s="18" t="s">
        <v>2596</v>
      </c>
      <c r="B2380" s="19">
        <v>0</v>
      </c>
      <c r="C2380" s="22">
        <v>0.593</v>
      </c>
    </row>
    <row r="2381" customHeight="1" spans="1:3">
      <c r="A2381" s="18" t="s">
        <v>2610</v>
      </c>
      <c r="B2381" s="19">
        <v>139.10914151479</v>
      </c>
      <c r="C2381" s="22">
        <v>0</v>
      </c>
    </row>
    <row r="2382" customHeight="1" spans="1:3">
      <c r="A2382" s="18" t="s">
        <v>2610</v>
      </c>
      <c r="B2382" s="19">
        <v>171.842197432481</v>
      </c>
      <c r="C2382" s="22">
        <v>0</v>
      </c>
    </row>
    <row r="2383" customHeight="1" spans="1:3">
      <c r="A2383" s="18" t="s">
        <v>2610</v>
      </c>
      <c r="B2383" s="19">
        <v>190.676342159842</v>
      </c>
      <c r="C2383" s="22">
        <v>0.002</v>
      </c>
    </row>
    <row r="2384" customHeight="1" spans="1:3">
      <c r="A2384" s="18" t="s">
        <v>2610</v>
      </c>
      <c r="B2384" s="19">
        <v>238.012037627368</v>
      </c>
      <c r="C2384" s="22">
        <v>0.007</v>
      </c>
    </row>
    <row r="2385" customHeight="1" spans="1:3">
      <c r="A2385" s="18" t="s">
        <v>2610</v>
      </c>
      <c r="B2385" s="19">
        <v>311.550244607948</v>
      </c>
      <c r="C2385" s="22">
        <v>0.02</v>
      </c>
    </row>
    <row r="2386" customHeight="1" spans="1:3">
      <c r="A2386" s="18" t="s">
        <v>2610</v>
      </c>
      <c r="B2386" s="19">
        <v>339.764442805285</v>
      </c>
      <c r="C2386" s="22">
        <v>0.039</v>
      </c>
    </row>
    <row r="2387" customHeight="1" spans="1:3">
      <c r="A2387" s="18" t="s">
        <v>2610</v>
      </c>
      <c r="B2387" s="19">
        <v>406.963419484474</v>
      </c>
      <c r="C2387" s="22">
        <v>0.309</v>
      </c>
    </row>
    <row r="2388" customHeight="1" spans="1:3">
      <c r="A2388" s="18" t="s">
        <v>2610</v>
      </c>
      <c r="B2388" s="19">
        <v>523.060651734455</v>
      </c>
      <c r="C2388" s="22">
        <v>0.3</v>
      </c>
    </row>
    <row r="2389" customHeight="1" spans="1:3">
      <c r="A2389" s="18" t="s">
        <v>2610</v>
      </c>
      <c r="B2389" s="19">
        <v>709.437442166952</v>
      </c>
      <c r="C2389" s="22">
        <v>0.505</v>
      </c>
    </row>
    <row r="2390" customHeight="1" spans="1:3">
      <c r="A2390" s="18" t="s">
        <v>2610</v>
      </c>
      <c r="B2390" s="19">
        <v>668.620546027095</v>
      </c>
      <c r="C2390" s="22">
        <v>0.658</v>
      </c>
    </row>
    <row r="2391" customHeight="1" spans="1:3">
      <c r="A2391" s="18" t="s">
        <v>2610</v>
      </c>
      <c r="B2391" s="19">
        <v>739.732191858588</v>
      </c>
      <c r="C2391" s="22">
        <v>0.779</v>
      </c>
    </row>
    <row r="2392" customHeight="1" spans="1:3">
      <c r="A2392" s="18" t="s">
        <v>2610</v>
      </c>
      <c r="B2392" s="19">
        <v>834.658656660077</v>
      </c>
      <c r="C2392" s="22">
        <v>0.809</v>
      </c>
    </row>
    <row r="2393" customHeight="1" spans="1:3">
      <c r="A2393" s="18" t="s">
        <v>2610</v>
      </c>
      <c r="B2393" s="19">
        <v>953.060222574881</v>
      </c>
      <c r="C2393" s="22">
        <v>0.815</v>
      </c>
    </row>
    <row r="2394" customHeight="1" spans="1:3">
      <c r="A2394" s="18" t="s">
        <v>2624</v>
      </c>
      <c r="B2394" s="19">
        <v>299.401319151223</v>
      </c>
      <c r="C2394" s="22">
        <v>0.003</v>
      </c>
    </row>
    <row r="2395" customHeight="1" spans="1:3">
      <c r="A2395" s="18" t="s">
        <v>2624</v>
      </c>
      <c r="B2395" s="19">
        <v>297.562475086256</v>
      </c>
      <c r="C2395" s="22">
        <v>0.008</v>
      </c>
    </row>
    <row r="2396" customHeight="1" spans="1:3">
      <c r="A2396" s="18" t="s">
        <v>2624</v>
      </c>
      <c r="B2396" s="19">
        <v>301.777637421499</v>
      </c>
      <c r="C2396" s="22">
        <v>0.017</v>
      </c>
    </row>
    <row r="2397" customHeight="1" spans="1:3">
      <c r="A2397" s="18" t="s">
        <v>2624</v>
      </c>
      <c r="B2397" s="19">
        <v>317.16175880246</v>
      </c>
      <c r="C2397" s="22">
        <v>0.035</v>
      </c>
    </row>
    <row r="2398" customHeight="1" spans="1:3">
      <c r="A2398" s="18" t="s">
        <v>2624</v>
      </c>
      <c r="B2398" s="19">
        <v>339.620143249042</v>
      </c>
      <c r="C2398" s="22">
        <v>0.051</v>
      </c>
    </row>
    <row r="2399" customHeight="1" spans="1:3">
      <c r="A2399" s="18" t="s">
        <v>2624</v>
      </c>
      <c r="B2399" s="19">
        <v>364.253469984224</v>
      </c>
      <c r="C2399" s="22">
        <v>0.076</v>
      </c>
    </row>
    <row r="2400" customHeight="1" spans="1:3">
      <c r="A2400" s="18" t="s">
        <v>2624</v>
      </c>
      <c r="B2400" s="19">
        <v>358.79792539482</v>
      </c>
      <c r="C2400" s="22">
        <v>0.14</v>
      </c>
    </row>
    <row r="2401" customHeight="1" spans="1:3">
      <c r="A2401" s="18" t="s">
        <v>2624</v>
      </c>
      <c r="B2401" s="19">
        <v>409.184649700571</v>
      </c>
      <c r="C2401" s="22">
        <v>0.201</v>
      </c>
    </row>
    <row r="2402" customHeight="1" spans="1:3">
      <c r="A2402" s="18" t="s">
        <v>2624</v>
      </c>
      <c r="B2402" s="19">
        <v>489.096397724973</v>
      </c>
      <c r="C2402" s="22">
        <v>0.307</v>
      </c>
    </row>
    <row r="2403" customHeight="1" spans="1:3">
      <c r="A2403" s="18" t="s">
        <v>2624</v>
      </c>
      <c r="B2403" s="19">
        <v>489.649102497191</v>
      </c>
      <c r="C2403" s="22">
        <v>0.4</v>
      </c>
    </row>
    <row r="2404" customHeight="1" spans="1:3">
      <c r="A2404" s="18" t="s">
        <v>2624</v>
      </c>
      <c r="B2404" s="19">
        <v>509.524295777075</v>
      </c>
      <c r="C2404" s="22">
        <v>0.467</v>
      </c>
    </row>
    <row r="2405" customHeight="1" spans="1:3">
      <c r="A2405" s="18" t="s">
        <v>2624</v>
      </c>
      <c r="B2405" s="19">
        <v>515.03327483717</v>
      </c>
      <c r="C2405" s="22">
        <v>0.554</v>
      </c>
    </row>
    <row r="2406" customHeight="1" spans="1:3">
      <c r="A2406" s="18" t="s">
        <v>2624</v>
      </c>
      <c r="B2406" s="19">
        <v>591.184492795749</v>
      </c>
      <c r="C2406" s="22">
        <v>0.57</v>
      </c>
    </row>
    <row r="2407" customHeight="1" spans="1:3">
      <c r="A2407" s="18" t="s">
        <v>2638</v>
      </c>
      <c r="B2407" s="19">
        <v>1972.94407157495</v>
      </c>
      <c r="C2407" s="22">
        <v>0.049</v>
      </c>
    </row>
    <row r="2408" customHeight="1" spans="1:3">
      <c r="A2408" s="18" t="s">
        <v>2638</v>
      </c>
      <c r="B2408" s="19">
        <v>1839.25337728938</v>
      </c>
      <c r="C2408" s="22">
        <v>0.12</v>
      </c>
    </row>
    <row r="2409" customHeight="1" spans="1:3">
      <c r="A2409" s="18" t="s">
        <v>2638</v>
      </c>
      <c r="B2409" s="19">
        <v>1990.66297556997</v>
      </c>
      <c r="C2409" s="22">
        <v>0.274</v>
      </c>
    </row>
    <row r="2410" customHeight="1" spans="1:3">
      <c r="A2410" s="18" t="s">
        <v>2638</v>
      </c>
      <c r="B2410" s="19">
        <v>2217.45519321648</v>
      </c>
      <c r="C2410" s="22">
        <v>0.335</v>
      </c>
    </row>
    <row r="2411" customHeight="1" spans="1:3">
      <c r="A2411" s="18" t="s">
        <v>2638</v>
      </c>
      <c r="B2411" s="19">
        <v>2473.59704028737</v>
      </c>
      <c r="C2411" s="22">
        <v>0.414</v>
      </c>
    </row>
    <row r="2412" customHeight="1" spans="1:3">
      <c r="A2412" s="18" t="s">
        <v>2638</v>
      </c>
      <c r="B2412" s="19">
        <v>2684.58476497841</v>
      </c>
      <c r="C2412" s="22">
        <v>0.465</v>
      </c>
    </row>
    <row r="2413" customHeight="1" spans="1:3">
      <c r="A2413" s="18" t="s">
        <v>2638</v>
      </c>
      <c r="B2413" s="19">
        <v>3141.88759840957</v>
      </c>
      <c r="C2413" s="22">
        <v>0.609</v>
      </c>
    </row>
    <row r="2414" customHeight="1" spans="1:3">
      <c r="A2414" s="18" t="s">
        <v>2638</v>
      </c>
      <c r="B2414" s="19">
        <v>3738.06729843838</v>
      </c>
      <c r="C2414" s="22">
        <v>0.802</v>
      </c>
    </row>
    <row r="2415" customHeight="1" spans="1:3">
      <c r="A2415" s="18" t="s">
        <v>2638</v>
      </c>
      <c r="B2415" s="19">
        <v>4124.78050275182</v>
      </c>
      <c r="C2415" s="22">
        <v>0.934</v>
      </c>
    </row>
    <row r="2416" customHeight="1" spans="1:3">
      <c r="A2416" s="18" t="s">
        <v>2638</v>
      </c>
      <c r="B2416" s="19">
        <v>3983.26215138252</v>
      </c>
      <c r="C2416" s="22">
        <v>0.995</v>
      </c>
    </row>
    <row r="2417" customHeight="1" spans="1:3">
      <c r="A2417" s="18" t="s">
        <v>2638</v>
      </c>
      <c r="B2417" s="19">
        <v>4804.04930454534</v>
      </c>
      <c r="C2417" s="22">
        <v>1.08</v>
      </c>
    </row>
    <row r="2418" customHeight="1" spans="1:3">
      <c r="A2418" s="18" t="s">
        <v>2638</v>
      </c>
      <c r="B2418" s="19">
        <v>5197.0420959809</v>
      </c>
      <c r="C2418" s="22">
        <v>1.163</v>
      </c>
    </row>
    <row r="2419" customHeight="1" spans="1:3">
      <c r="A2419" s="18" t="s">
        <v>2638</v>
      </c>
      <c r="B2419" s="19">
        <v>5480.27243422516</v>
      </c>
      <c r="C2419" s="22">
        <v>1.273</v>
      </c>
    </row>
    <row r="2420" customHeight="1" spans="1:3">
      <c r="A2420" s="18" t="s">
        <v>2652</v>
      </c>
      <c r="B2420" s="19">
        <v>410.152474563166</v>
      </c>
      <c r="C2420" s="20">
        <v>0</v>
      </c>
    </row>
    <row r="2421" customHeight="1" spans="1:3">
      <c r="A2421" s="18" t="s">
        <v>2652</v>
      </c>
      <c r="B2421" s="19">
        <v>493.14112650097</v>
      </c>
      <c r="C2421" s="20">
        <v>0</v>
      </c>
    </row>
    <row r="2422" customHeight="1" spans="1:3">
      <c r="A2422" s="18" t="s">
        <v>2652</v>
      </c>
      <c r="B2422" s="19">
        <v>474.444803956561</v>
      </c>
      <c r="C2422" s="20">
        <v>0</v>
      </c>
    </row>
    <row r="2423" customHeight="1" spans="1:3">
      <c r="A2423" s="18" t="s">
        <v>2652</v>
      </c>
      <c r="B2423" s="19">
        <v>467.66070010896</v>
      </c>
      <c r="C2423" s="22">
        <v>0.021</v>
      </c>
    </row>
    <row r="2424" customHeight="1" spans="1:3">
      <c r="A2424" s="18" t="s">
        <v>2652</v>
      </c>
      <c r="B2424" s="19">
        <v>471.050800062462</v>
      </c>
      <c r="C2424" s="22">
        <v>0.027</v>
      </c>
    </row>
    <row r="2425" customHeight="1" spans="1:3">
      <c r="A2425" s="18" t="s">
        <v>2652</v>
      </c>
      <c r="B2425" s="19">
        <v>487.44059603882</v>
      </c>
      <c r="C2425" s="22">
        <v>0.033</v>
      </c>
    </row>
    <row r="2426" customHeight="1" spans="1:3">
      <c r="A2426" s="18" t="s">
        <v>2652</v>
      </c>
      <c r="B2426" s="19">
        <v>463.038497457092</v>
      </c>
      <c r="C2426" s="22">
        <v>0.048</v>
      </c>
    </row>
    <row r="2427" customHeight="1" spans="1:3">
      <c r="A2427" s="18" t="s">
        <v>2652</v>
      </c>
      <c r="B2427" s="19">
        <v>550.182081021623</v>
      </c>
      <c r="C2427" s="22">
        <v>0.076</v>
      </c>
    </row>
    <row r="2428" customHeight="1" spans="1:3">
      <c r="A2428" s="18" t="s">
        <v>2652</v>
      </c>
      <c r="B2428" s="19">
        <v>672.168280400162</v>
      </c>
      <c r="C2428" s="22">
        <v>0.119</v>
      </c>
    </row>
    <row r="2429" customHeight="1" spans="1:3">
      <c r="A2429" s="18" t="s">
        <v>2652</v>
      </c>
      <c r="B2429" s="19">
        <v>787.966708478053</v>
      </c>
      <c r="C2429" s="22">
        <v>0.33</v>
      </c>
    </row>
    <row r="2430" customHeight="1" spans="1:3">
      <c r="A2430" s="18" t="s">
        <v>2652</v>
      </c>
      <c r="B2430" s="19">
        <v>876.117887227133</v>
      </c>
      <c r="C2430" s="22">
        <v>0.438</v>
      </c>
    </row>
    <row r="2431" customHeight="1" spans="1:3">
      <c r="A2431" s="18" t="s">
        <v>2652</v>
      </c>
      <c r="B2431" s="19">
        <v>1007.05824390035</v>
      </c>
      <c r="C2431" s="22">
        <v>0.56</v>
      </c>
    </row>
    <row r="2432" customHeight="1" spans="1:3">
      <c r="A2432" s="18" t="s">
        <v>2652</v>
      </c>
      <c r="B2432" s="19">
        <v>1179.3294445924</v>
      </c>
      <c r="C2432" s="22">
        <v>0.557</v>
      </c>
    </row>
    <row r="2433" customHeight="1" spans="1:3">
      <c r="A2433" s="18" t="s">
        <v>2666</v>
      </c>
      <c r="B2433" s="19">
        <v>266.046452923715</v>
      </c>
      <c r="C2433" s="22">
        <v>0.01</v>
      </c>
    </row>
    <row r="2434" customHeight="1" spans="1:3">
      <c r="A2434" s="18" t="s">
        <v>2666</v>
      </c>
      <c r="B2434" s="19">
        <v>266.880796839085</v>
      </c>
      <c r="C2434" s="22">
        <v>0.019</v>
      </c>
    </row>
    <row r="2435" customHeight="1" spans="1:3">
      <c r="A2435" s="18" t="s">
        <v>2666</v>
      </c>
      <c r="B2435" s="19">
        <v>287.807186600865</v>
      </c>
      <c r="C2435" s="22">
        <v>0.032</v>
      </c>
    </row>
    <row r="2436" customHeight="1" spans="1:3">
      <c r="A2436" s="18" t="s">
        <v>2666</v>
      </c>
      <c r="B2436" s="19">
        <v>318.255256366473</v>
      </c>
      <c r="C2436" s="22">
        <v>0.046</v>
      </c>
    </row>
    <row r="2437" customHeight="1" spans="1:3">
      <c r="A2437" s="18" t="s">
        <v>2666</v>
      </c>
      <c r="B2437" s="19">
        <v>358.860320153335</v>
      </c>
      <c r="C2437" s="22">
        <v>0.062</v>
      </c>
    </row>
    <row r="2438" customHeight="1" spans="1:3">
      <c r="A2438" s="18" t="s">
        <v>2666</v>
      </c>
      <c r="B2438" s="19">
        <v>381.782019611517</v>
      </c>
      <c r="C2438" s="22">
        <v>0.078</v>
      </c>
    </row>
    <row r="2439" customHeight="1" spans="1:3">
      <c r="A2439" s="18" t="s">
        <v>2666</v>
      </c>
      <c r="B2439" s="19">
        <v>387.419848940659</v>
      </c>
      <c r="C2439" s="22">
        <v>0.125</v>
      </c>
    </row>
    <row r="2440" customHeight="1" spans="1:3">
      <c r="A2440" s="18" t="s">
        <v>2666</v>
      </c>
      <c r="B2440" s="19">
        <v>432.484413192144</v>
      </c>
      <c r="C2440" s="22">
        <v>0.204</v>
      </c>
    </row>
    <row r="2441" customHeight="1" spans="1:3">
      <c r="A2441" s="18" t="s">
        <v>2666</v>
      </c>
      <c r="B2441" s="19">
        <v>528.337588482388</v>
      </c>
      <c r="C2441" s="22">
        <v>0.259</v>
      </c>
    </row>
    <row r="2442" customHeight="1" spans="1:3">
      <c r="A2442" s="18" t="s">
        <v>2666</v>
      </c>
      <c r="B2442" s="19">
        <v>514.773004514475</v>
      </c>
      <c r="C2442" s="22">
        <v>0.356</v>
      </c>
    </row>
    <row r="2443" customHeight="1" spans="1:3">
      <c r="A2443" s="18" t="s">
        <v>2666</v>
      </c>
      <c r="B2443" s="19">
        <v>503.161823935056</v>
      </c>
      <c r="C2443" s="22">
        <v>0.413</v>
      </c>
    </row>
    <row r="2444" customHeight="1" spans="1:3">
      <c r="A2444" s="18" t="s">
        <v>2666</v>
      </c>
      <c r="B2444" s="19">
        <v>580.322408836173</v>
      </c>
      <c r="C2444" s="22">
        <v>0.416</v>
      </c>
    </row>
    <row r="2445" customHeight="1" spans="1:3">
      <c r="A2445" s="18" t="s">
        <v>2666</v>
      </c>
      <c r="B2445" s="19">
        <v>589.462089006534</v>
      </c>
      <c r="C2445" s="22">
        <v>0.499</v>
      </c>
    </row>
    <row r="2446" customHeight="1" spans="1:3">
      <c r="A2446" s="18" t="s">
        <v>2680</v>
      </c>
      <c r="B2446" s="19">
        <v>1925.47373471346</v>
      </c>
      <c r="C2446" s="22">
        <v>0.002</v>
      </c>
    </row>
    <row r="2447" customHeight="1" spans="1:3">
      <c r="A2447" s="18" t="s">
        <v>2680</v>
      </c>
      <c r="B2447" s="19">
        <v>1695.79793713961</v>
      </c>
      <c r="C2447" s="22">
        <v>0.002</v>
      </c>
    </row>
    <row r="2448" customHeight="1" spans="1:3">
      <c r="A2448" s="18" t="s">
        <v>2680</v>
      </c>
      <c r="B2448" s="19">
        <v>1834.84499863751</v>
      </c>
      <c r="C2448" s="22">
        <v>0.034</v>
      </c>
    </row>
    <row r="2449" customHeight="1" spans="1:3">
      <c r="A2449" s="18" t="s">
        <v>2680</v>
      </c>
      <c r="B2449" s="19">
        <v>2087.43569630157</v>
      </c>
      <c r="C2449" s="22">
        <v>0.112</v>
      </c>
    </row>
    <row r="2450" customHeight="1" spans="1:3">
      <c r="A2450" s="18" t="s">
        <v>2680</v>
      </c>
      <c r="B2450" s="19">
        <v>2400.28888844586</v>
      </c>
      <c r="C2450" s="22">
        <v>0.163</v>
      </c>
    </row>
    <row r="2451" customHeight="1" spans="1:3">
      <c r="A2451" s="18" t="s">
        <v>2680</v>
      </c>
      <c r="B2451" s="19">
        <v>2622.9492274168</v>
      </c>
      <c r="C2451" s="22">
        <v>0.296</v>
      </c>
    </row>
    <row r="2452" customHeight="1" spans="1:3">
      <c r="A2452" s="18" t="s">
        <v>2680</v>
      </c>
      <c r="B2452" s="19">
        <v>2912.88248029365</v>
      </c>
      <c r="C2452" s="22">
        <v>0.296</v>
      </c>
    </row>
    <row r="2453" customHeight="1" spans="1:3">
      <c r="A2453" s="18" t="s">
        <v>2680</v>
      </c>
      <c r="B2453" s="19">
        <v>2943.26884611249</v>
      </c>
      <c r="C2453" s="22">
        <v>0.455</v>
      </c>
    </row>
    <row r="2454" customHeight="1" spans="1:3">
      <c r="A2454" s="18" t="s">
        <v>2680</v>
      </c>
      <c r="B2454" s="19">
        <v>3369.21110862871</v>
      </c>
      <c r="C2454" s="22">
        <v>0.49</v>
      </c>
    </row>
    <row r="2455" customHeight="1" spans="1:3">
      <c r="A2455" s="18" t="s">
        <v>2680</v>
      </c>
      <c r="B2455" s="19">
        <v>3075.8161785297</v>
      </c>
      <c r="C2455" s="22">
        <v>0.512</v>
      </c>
    </row>
    <row r="2456" customHeight="1" spans="1:3">
      <c r="A2456" s="18" t="s">
        <v>2680</v>
      </c>
      <c r="B2456" s="19">
        <v>3546.77781513574</v>
      </c>
      <c r="C2456" s="22">
        <v>0.522</v>
      </c>
    </row>
    <row r="2457" customHeight="1" spans="1:3">
      <c r="A2457" s="18" t="s">
        <v>2680</v>
      </c>
      <c r="B2457" s="19">
        <v>4046.11987107141</v>
      </c>
      <c r="C2457" s="22">
        <v>0.526</v>
      </c>
    </row>
    <row r="2458" customHeight="1" spans="1:3">
      <c r="A2458" s="18" t="s">
        <v>2680</v>
      </c>
      <c r="B2458" s="19">
        <v>4493.72025233226</v>
      </c>
      <c r="C2458" s="22">
        <v>0.534</v>
      </c>
    </row>
    <row r="2459" customHeight="1" spans="1:3">
      <c r="A2459" s="18" t="s">
        <v>2694</v>
      </c>
      <c r="B2459" s="19">
        <v>6430.94978469692</v>
      </c>
      <c r="C2459" s="22">
        <v>0.128</v>
      </c>
    </row>
    <row r="2460" customHeight="1" spans="1:3">
      <c r="A2460" s="18" t="s">
        <v>2694</v>
      </c>
      <c r="B2460" s="19">
        <v>6935.90125649685</v>
      </c>
      <c r="C2460" s="22">
        <v>0.201</v>
      </c>
    </row>
    <row r="2461" customHeight="1" spans="1:3">
      <c r="A2461" s="18" t="s">
        <v>2694</v>
      </c>
      <c r="B2461" s="19">
        <v>7050.25542781964</v>
      </c>
      <c r="C2461" s="22">
        <v>0.206</v>
      </c>
    </row>
    <row r="2462" customHeight="1" spans="1:3">
      <c r="A2462" s="18" t="s">
        <v>2694</v>
      </c>
      <c r="B2462" s="19">
        <v>8751.64777297978</v>
      </c>
      <c r="C2462" s="22">
        <v>0.262</v>
      </c>
    </row>
    <row r="2463" customHeight="1" spans="1:3">
      <c r="A2463" s="18" t="s">
        <v>2694</v>
      </c>
      <c r="B2463" s="19">
        <v>9985.2154258555</v>
      </c>
      <c r="C2463" s="22">
        <v>0.505</v>
      </c>
    </row>
    <row r="2464" customHeight="1" spans="1:3">
      <c r="A2464" s="18" t="s">
        <v>2694</v>
      </c>
      <c r="B2464" s="19">
        <v>12405.0561486214</v>
      </c>
      <c r="C2464" s="22">
        <v>0.713</v>
      </c>
    </row>
    <row r="2465" customHeight="1" spans="1:3">
      <c r="A2465" s="18" t="s">
        <v>2694</v>
      </c>
      <c r="B2465" s="19">
        <v>14162.8054205748</v>
      </c>
      <c r="C2465" s="22">
        <v>1.165</v>
      </c>
    </row>
    <row r="2466" customHeight="1" spans="1:3">
      <c r="A2466" s="18" t="s">
        <v>2694</v>
      </c>
      <c r="B2466" s="19">
        <v>16663.9169071173</v>
      </c>
      <c r="C2466" s="22">
        <v>1.152</v>
      </c>
    </row>
    <row r="2467" customHeight="1" spans="1:3">
      <c r="A2467" s="18" t="s">
        <v>2694</v>
      </c>
      <c r="B2467" s="19">
        <v>21395.278980044</v>
      </c>
      <c r="C2467" s="22">
        <v>1.372</v>
      </c>
    </row>
    <row r="2468" customHeight="1" spans="1:3">
      <c r="A2468" s="18" t="s">
        <v>2694</v>
      </c>
      <c r="B2468" s="19">
        <v>14617.7750790537</v>
      </c>
      <c r="C2468" s="22">
        <v>1.396</v>
      </c>
    </row>
    <row r="2469" customHeight="1" spans="1:3">
      <c r="A2469" s="18" t="s">
        <v>2694</v>
      </c>
      <c r="B2469" s="19">
        <v>15630.050454222</v>
      </c>
      <c r="C2469" s="22">
        <v>1.426</v>
      </c>
    </row>
    <row r="2470" customHeight="1" spans="1:3">
      <c r="A2470" s="18" t="s">
        <v>2694</v>
      </c>
      <c r="B2470" s="19">
        <v>17760.6090900635</v>
      </c>
      <c r="C2470" s="22">
        <v>1.37</v>
      </c>
    </row>
    <row r="2471" customHeight="1" spans="1:3">
      <c r="A2471" s="18" t="s">
        <v>2694</v>
      </c>
      <c r="B2471" s="19">
        <v>17523.2982737904</v>
      </c>
      <c r="C2471" s="22">
        <v>1.408</v>
      </c>
    </row>
    <row r="2472" customHeight="1" spans="1:3">
      <c r="A2472" s="18" t="s">
        <v>2708</v>
      </c>
      <c r="B2472" s="19">
        <v>2245.32743054321</v>
      </c>
      <c r="C2472" s="22">
        <v>0.012</v>
      </c>
    </row>
    <row r="2473" customHeight="1" spans="1:3">
      <c r="A2473" s="18" t="s">
        <v>2708</v>
      </c>
      <c r="B2473" s="19">
        <v>2281.06406518773</v>
      </c>
      <c r="C2473" s="22">
        <v>0.04</v>
      </c>
    </row>
    <row r="2474" customHeight="1" spans="1:3">
      <c r="A2474" s="18" t="s">
        <v>2708</v>
      </c>
      <c r="B2474" s="19">
        <v>2365.77324221266</v>
      </c>
      <c r="C2474" s="22">
        <v>0.059</v>
      </c>
    </row>
    <row r="2475" customHeight="1" spans="1:3">
      <c r="A2475" s="18" t="s">
        <v>2708</v>
      </c>
      <c r="B2475" s="19">
        <v>2790.00436827984</v>
      </c>
      <c r="C2475" s="22">
        <v>0.195</v>
      </c>
    </row>
    <row r="2476" customHeight="1" spans="1:3">
      <c r="A2476" s="18" t="s">
        <v>2708</v>
      </c>
      <c r="B2476" s="19">
        <v>3139.5372015827</v>
      </c>
      <c r="C2476" s="22">
        <v>0.376</v>
      </c>
    </row>
    <row r="2477" customHeight="1" spans="1:3">
      <c r="A2477" s="18" t="s">
        <v>2708</v>
      </c>
      <c r="B2477" s="19">
        <v>3218.96108066607</v>
      </c>
      <c r="C2477" s="22">
        <v>0.565</v>
      </c>
    </row>
    <row r="2478" customHeight="1" spans="1:3">
      <c r="A2478" s="18" t="s">
        <v>2708</v>
      </c>
      <c r="B2478" s="19">
        <v>3394.42897984775</v>
      </c>
      <c r="C2478" s="22">
        <v>0.722</v>
      </c>
    </row>
    <row r="2479" customHeight="1" spans="1:3">
      <c r="A2479" s="18" t="s">
        <v>2708</v>
      </c>
      <c r="B2479" s="19">
        <v>3806.34111930446</v>
      </c>
      <c r="C2479" s="22">
        <v>0.763</v>
      </c>
    </row>
    <row r="2480" customHeight="1" spans="1:3">
      <c r="A2480" s="18" t="s">
        <v>2708</v>
      </c>
      <c r="B2480" s="19">
        <v>4342.82317729865</v>
      </c>
      <c r="C2480" s="22">
        <v>0.828</v>
      </c>
    </row>
    <row r="2481" customHeight="1" spans="1:3">
      <c r="A2481" s="18" t="s">
        <v>2708</v>
      </c>
      <c r="B2481" s="19">
        <v>4162.50966895283</v>
      </c>
      <c r="C2481" s="22">
        <v>0.932</v>
      </c>
    </row>
    <row r="2482" customHeight="1" spans="1:3">
      <c r="A2482" s="18" t="s">
        <v>2708</v>
      </c>
      <c r="B2482" s="19">
        <v>4176.09776530699</v>
      </c>
      <c r="C2482" s="22">
        <v>1.045</v>
      </c>
    </row>
    <row r="2483" customHeight="1" spans="1:3">
      <c r="A2483" s="18" t="s">
        <v>2708</v>
      </c>
      <c r="B2483" s="19">
        <v>4305.03938822163</v>
      </c>
      <c r="C2483" s="22">
        <v>1.152</v>
      </c>
    </row>
    <row r="2484" customHeight="1" spans="1:3">
      <c r="A2484" s="18" t="s">
        <v>2708</v>
      </c>
      <c r="B2484" s="19">
        <v>4197.49399962886</v>
      </c>
      <c r="C2484" s="22">
        <v>1.181</v>
      </c>
    </row>
    <row r="2485" customHeight="1" spans="1:3">
      <c r="A2485" s="18" t="s">
        <v>2722</v>
      </c>
      <c r="B2485" s="19">
        <v>4226.38994924581</v>
      </c>
      <c r="C2485" s="22">
        <v>0.255</v>
      </c>
    </row>
    <row r="2486" customHeight="1" spans="1:3">
      <c r="A2486" s="18" t="s">
        <v>2722</v>
      </c>
      <c r="B2486" s="19">
        <v>3057.70814135229</v>
      </c>
      <c r="C2486" s="22">
        <v>0.305</v>
      </c>
    </row>
    <row r="2487" customHeight="1" spans="1:3">
      <c r="A2487" s="18" t="s">
        <v>2722</v>
      </c>
      <c r="B2487" s="19">
        <v>3583.38600756971</v>
      </c>
      <c r="C2487" s="22">
        <v>0.359</v>
      </c>
    </row>
    <row r="2488" customHeight="1" spans="1:3">
      <c r="A2488" s="18" t="s">
        <v>2722</v>
      </c>
      <c r="B2488" s="19">
        <v>4595.20735039055</v>
      </c>
      <c r="C2488" s="22">
        <v>0.423</v>
      </c>
    </row>
    <row r="2489" customHeight="1" spans="1:3">
      <c r="A2489" s="18" t="s">
        <v>2722</v>
      </c>
      <c r="B2489" s="19">
        <v>5864.25725479308</v>
      </c>
      <c r="C2489" s="22">
        <v>0.519</v>
      </c>
    </row>
    <row r="2490" customHeight="1" spans="1:3">
      <c r="A2490" s="18" t="s">
        <v>2722</v>
      </c>
      <c r="B2490" s="19">
        <v>7129.8824859559</v>
      </c>
      <c r="C2490" s="22">
        <v>0.644</v>
      </c>
    </row>
    <row r="2491" customHeight="1" spans="1:3">
      <c r="A2491" s="18" t="s">
        <v>2722</v>
      </c>
      <c r="B2491" s="19">
        <v>7737.55416961858</v>
      </c>
      <c r="C2491" s="22">
        <v>0.767</v>
      </c>
    </row>
    <row r="2492" customHeight="1" spans="1:3">
      <c r="A2492" s="18" t="s">
        <v>2722</v>
      </c>
      <c r="B2492" s="19">
        <v>9309.8196164173</v>
      </c>
      <c r="C2492" s="22">
        <v>0.892</v>
      </c>
    </row>
    <row r="2493" customHeight="1" spans="1:3">
      <c r="A2493" s="18" t="s">
        <v>2722</v>
      </c>
      <c r="B2493" s="19">
        <v>10374.6954866991</v>
      </c>
      <c r="C2493" s="22">
        <v>0.935</v>
      </c>
    </row>
    <row r="2494" customHeight="1" spans="1:3">
      <c r="A2494" s="18" t="s">
        <v>2722</v>
      </c>
      <c r="B2494" s="19">
        <v>8632.65969578227</v>
      </c>
      <c r="C2494" s="22">
        <v>0.881</v>
      </c>
    </row>
    <row r="2495" customHeight="1" spans="1:3">
      <c r="A2495" s="18" t="s">
        <v>2722</v>
      </c>
      <c r="B2495" s="19">
        <v>10133.4192876481</v>
      </c>
      <c r="C2495" s="22">
        <v>0.856</v>
      </c>
    </row>
    <row r="2496" customHeight="1" spans="1:3">
      <c r="A2496" s="18" t="s">
        <v>2722</v>
      </c>
      <c r="B2496" s="19">
        <v>10607.9174374973</v>
      </c>
      <c r="C2496" s="22">
        <v>0.894</v>
      </c>
    </row>
    <row r="2497" customHeight="1" spans="1:3">
      <c r="A2497" s="18" t="s">
        <v>2722</v>
      </c>
      <c r="B2497" s="19">
        <v>10662.5759853815</v>
      </c>
      <c r="C2497" s="22">
        <v>0.915</v>
      </c>
    </row>
    <row r="2498" customHeight="1" spans="1:3">
      <c r="A2498" s="18" t="s">
        <v>2736</v>
      </c>
      <c r="B2498" s="19">
        <v>645.277101509546</v>
      </c>
      <c r="C2498" s="22">
        <v>0.002</v>
      </c>
    </row>
    <row r="2499" customHeight="1" spans="1:3">
      <c r="A2499" s="18" t="s">
        <v>2736</v>
      </c>
      <c r="B2499" s="19">
        <v>776.572230490083</v>
      </c>
      <c r="C2499" s="22">
        <v>0.002</v>
      </c>
    </row>
    <row r="2500" customHeight="1" spans="1:3">
      <c r="A2500" s="18" t="s">
        <v>2736</v>
      </c>
      <c r="B2500" s="19">
        <v>969.970244367003</v>
      </c>
      <c r="C2500" s="22">
        <v>0.002</v>
      </c>
    </row>
    <row r="2501" customHeight="1" spans="1:3">
      <c r="A2501" s="18" t="s">
        <v>2736</v>
      </c>
      <c r="B2501" s="19">
        <v>1286.01398461329</v>
      </c>
      <c r="C2501" s="22">
        <v>0.002</v>
      </c>
    </row>
    <row r="2502" customHeight="1" spans="1:3">
      <c r="A2502" s="18" t="s">
        <v>2736</v>
      </c>
      <c r="B2502" s="19">
        <v>1455.93604940816</v>
      </c>
      <c r="C2502" s="22">
        <v>0.011</v>
      </c>
    </row>
    <row r="2503" customHeight="1" spans="1:3">
      <c r="A2503" s="18" t="s">
        <v>2736</v>
      </c>
      <c r="B2503" s="19">
        <v>1706.95672641806</v>
      </c>
      <c r="C2503" s="22">
        <v>0.022</v>
      </c>
    </row>
    <row r="2504" customHeight="1" spans="1:3">
      <c r="A2504" s="18" t="s">
        <v>2736</v>
      </c>
      <c r="B2504" s="19">
        <v>2140.45502629855</v>
      </c>
      <c r="C2504" s="22">
        <v>0.045</v>
      </c>
    </row>
    <row r="2505" customHeight="1" spans="1:3">
      <c r="A2505" s="18" t="s">
        <v>2736</v>
      </c>
      <c r="B2505" s="19">
        <v>2606.74143927961</v>
      </c>
      <c r="C2505" s="22">
        <v>0.079</v>
      </c>
    </row>
    <row r="2506" customHeight="1" spans="1:3">
      <c r="A2506" s="18" t="s">
        <v>2736</v>
      </c>
      <c r="B2506" s="19">
        <v>3918.9333329673</v>
      </c>
      <c r="C2506" s="22">
        <v>0.231</v>
      </c>
    </row>
    <row r="2507" customHeight="1" spans="1:3">
      <c r="A2507" s="18" t="s">
        <v>2736</v>
      </c>
      <c r="B2507" s="19">
        <v>4059.9598801919</v>
      </c>
      <c r="C2507" s="22">
        <v>0.428</v>
      </c>
    </row>
    <row r="2508" customHeight="1" spans="1:3">
      <c r="A2508" s="18" t="s">
        <v>2736</v>
      </c>
      <c r="B2508" s="19">
        <v>4392.71958322053</v>
      </c>
      <c r="C2508" s="22">
        <v>0.634</v>
      </c>
    </row>
    <row r="2509" customHeight="1" spans="1:3">
      <c r="A2509" s="18" t="s">
        <v>2736</v>
      </c>
      <c r="B2509" s="19">
        <v>5724.5415862163</v>
      </c>
      <c r="C2509" s="22">
        <v>1.038</v>
      </c>
    </row>
    <row r="2510" customHeight="1" spans="1:3">
      <c r="A2510" s="18" t="s">
        <v>2736</v>
      </c>
      <c r="B2510" s="19">
        <v>6797.7343069142</v>
      </c>
      <c r="C2510" s="22">
        <v>1.141</v>
      </c>
    </row>
    <row r="2511" customHeight="1" spans="1:3">
      <c r="A2511" s="18" t="s">
        <v>2750</v>
      </c>
      <c r="B2511" s="19">
        <v>0</v>
      </c>
      <c r="C2511" s="20">
        <v>0</v>
      </c>
    </row>
    <row r="2512" customHeight="1" spans="1:3">
      <c r="A2512" s="18" t="s">
        <v>2750</v>
      </c>
      <c r="B2512" s="19">
        <v>0</v>
      </c>
      <c r="C2512" s="20">
        <v>0</v>
      </c>
    </row>
    <row r="2513" customHeight="1" spans="1:3">
      <c r="A2513" s="18" t="s">
        <v>2750</v>
      </c>
      <c r="B2513" s="19">
        <v>0</v>
      </c>
      <c r="C2513" s="20">
        <v>0</v>
      </c>
    </row>
    <row r="2514" customHeight="1" spans="1:3">
      <c r="A2514" s="18" t="s">
        <v>2750</v>
      </c>
      <c r="B2514" s="19">
        <v>0</v>
      </c>
      <c r="C2514" s="20">
        <v>0</v>
      </c>
    </row>
    <row r="2515" customHeight="1" spans="1:3">
      <c r="A2515" s="18" t="s">
        <v>2750</v>
      </c>
      <c r="B2515" s="19">
        <v>0</v>
      </c>
      <c r="C2515" s="20">
        <v>0</v>
      </c>
    </row>
    <row r="2516" customHeight="1" spans="1:3">
      <c r="A2516" s="18" t="s">
        <v>2750</v>
      </c>
      <c r="B2516" s="19">
        <v>0</v>
      </c>
      <c r="C2516" s="20">
        <v>0</v>
      </c>
    </row>
    <row r="2517" customHeight="1" spans="1:3">
      <c r="A2517" s="18" t="s">
        <v>2750</v>
      </c>
      <c r="B2517" s="19">
        <v>0</v>
      </c>
      <c r="C2517" s="20">
        <v>0</v>
      </c>
    </row>
    <row r="2518" customHeight="1" spans="1:3">
      <c r="A2518" s="18" t="s">
        <v>2750</v>
      </c>
      <c r="B2518" s="19">
        <v>0</v>
      </c>
      <c r="C2518" s="20">
        <v>0</v>
      </c>
    </row>
    <row r="2519" customHeight="1" spans="1:3">
      <c r="A2519" s="18" t="s">
        <v>2750</v>
      </c>
      <c r="B2519" s="19">
        <v>0</v>
      </c>
      <c r="C2519" s="20">
        <v>0</v>
      </c>
    </row>
    <row r="2520" customHeight="1" spans="1:3">
      <c r="A2520" s="18" t="s">
        <v>2750</v>
      </c>
      <c r="B2520" s="19">
        <v>0</v>
      </c>
      <c r="C2520" s="20">
        <v>0</v>
      </c>
    </row>
    <row r="2521" customHeight="1" spans="1:3">
      <c r="A2521" s="18" t="s">
        <v>2750</v>
      </c>
      <c r="B2521" s="19">
        <v>0</v>
      </c>
      <c r="C2521" s="20">
        <v>0</v>
      </c>
    </row>
    <row r="2522" customHeight="1" spans="1:3">
      <c r="A2522" s="18" t="s">
        <v>2750</v>
      </c>
      <c r="B2522" s="19">
        <v>0</v>
      </c>
      <c r="C2522" s="20">
        <v>0</v>
      </c>
    </row>
    <row r="2523" customHeight="1" spans="1:3">
      <c r="A2523" s="18" t="s">
        <v>2750</v>
      </c>
      <c r="B2523" s="19">
        <v>0</v>
      </c>
      <c r="C2523" s="20">
        <v>0</v>
      </c>
    </row>
    <row r="2524" customHeight="1" spans="1:3">
      <c r="A2524" s="18" t="s">
        <v>2764</v>
      </c>
      <c r="B2524" s="19">
        <v>255.121857832714</v>
      </c>
      <c r="C2524" s="22">
        <v>0.005</v>
      </c>
    </row>
    <row r="2525" customHeight="1" spans="1:3">
      <c r="A2525" s="18" t="s">
        <v>2764</v>
      </c>
      <c r="B2525" s="19">
        <v>232.800383473666</v>
      </c>
      <c r="C2525" s="22">
        <v>0.011</v>
      </c>
    </row>
    <row r="2526" customHeight="1" spans="1:3">
      <c r="A2526" s="18" t="s">
        <v>2764</v>
      </c>
      <c r="B2526" s="19">
        <v>238.155126261008</v>
      </c>
      <c r="C2526" s="22">
        <v>0.015</v>
      </c>
    </row>
    <row r="2527" customHeight="1" spans="1:3">
      <c r="A2527" s="18" t="s">
        <v>2764</v>
      </c>
      <c r="B2527" s="19">
        <v>236.105344508255</v>
      </c>
      <c r="C2527" s="22">
        <v>0.029</v>
      </c>
    </row>
    <row r="2528" customHeight="1" spans="1:3">
      <c r="A2528" s="18" t="s">
        <v>2764</v>
      </c>
      <c r="B2528" s="19">
        <v>285.964154085719</v>
      </c>
      <c r="C2528" s="22">
        <v>0.042</v>
      </c>
    </row>
    <row r="2529" customHeight="1" spans="1:3">
      <c r="A2529" s="18" t="s">
        <v>2764</v>
      </c>
      <c r="B2529" s="19">
        <v>313.798976420049</v>
      </c>
      <c r="C2529" s="22">
        <v>0.046</v>
      </c>
    </row>
    <row r="2530" customHeight="1" spans="1:3">
      <c r="A2530" s="18" t="s">
        <v>2764</v>
      </c>
      <c r="B2530" s="19">
        <v>334.639187548132</v>
      </c>
      <c r="C2530" s="22">
        <v>0.068</v>
      </c>
    </row>
    <row r="2531" customHeight="1" spans="1:3">
      <c r="A2531" s="18" t="s">
        <v>2764</v>
      </c>
      <c r="B2531" s="19">
        <v>400.042793837315</v>
      </c>
      <c r="C2531" s="22">
        <v>0.137</v>
      </c>
    </row>
    <row r="2532" customHeight="1" spans="1:3">
      <c r="A2532" s="18" t="s">
        <v>2764</v>
      </c>
      <c r="B2532" s="19">
        <v>448.066862690437</v>
      </c>
      <c r="C2532" s="22">
        <v>0.269</v>
      </c>
    </row>
    <row r="2533" customHeight="1" spans="1:3">
      <c r="A2533" s="18" t="s">
        <v>2764</v>
      </c>
      <c r="B2533" s="19">
        <v>451.08155146212</v>
      </c>
      <c r="C2533" s="22">
        <v>0.286</v>
      </c>
    </row>
    <row r="2534" customHeight="1" spans="1:3">
      <c r="A2534" s="18" t="s">
        <v>2764</v>
      </c>
      <c r="B2534" s="19">
        <v>471.677279893471</v>
      </c>
      <c r="C2534" s="22">
        <v>0.377</v>
      </c>
    </row>
    <row r="2535" customHeight="1" spans="1:3">
      <c r="A2535" s="18" t="s">
        <v>2764</v>
      </c>
      <c r="B2535" s="19">
        <v>440.801521301429</v>
      </c>
      <c r="C2535" s="22">
        <v>0.475</v>
      </c>
    </row>
    <row r="2536" customHeight="1" spans="1:3">
      <c r="A2536" s="18" t="s">
        <v>2764</v>
      </c>
      <c r="B2536" s="19">
        <v>551.155975123439</v>
      </c>
      <c r="C2536" s="22">
        <v>0.45</v>
      </c>
    </row>
    <row r="2537" customHeight="1" spans="1:3">
      <c r="A2537" s="18" t="s">
        <v>2778</v>
      </c>
      <c r="B2537" s="19">
        <v>635.708963534294</v>
      </c>
      <c r="C2537" s="22">
        <v>0.017</v>
      </c>
    </row>
    <row r="2538" customHeight="1" spans="1:3">
      <c r="A2538" s="18" t="s">
        <v>2778</v>
      </c>
      <c r="B2538" s="19">
        <v>780.738024333113</v>
      </c>
      <c r="C2538" s="22">
        <v>0.046</v>
      </c>
    </row>
    <row r="2539" customHeight="1" spans="1:3">
      <c r="A2539" s="18" t="s">
        <v>2778</v>
      </c>
      <c r="B2539" s="19">
        <v>879.47504861781</v>
      </c>
      <c r="C2539" s="22">
        <v>0.077</v>
      </c>
    </row>
    <row r="2540" customHeight="1" spans="1:3">
      <c r="A2540" s="18" t="s">
        <v>2778</v>
      </c>
      <c r="B2540" s="19">
        <v>1048.52248790338</v>
      </c>
      <c r="C2540" s="22">
        <v>0.136</v>
      </c>
    </row>
    <row r="2541" customHeight="1" spans="1:3">
      <c r="A2541" s="18" t="s">
        <v>2778</v>
      </c>
      <c r="B2541" s="19">
        <v>1367.35243334261</v>
      </c>
      <c r="C2541" s="22">
        <v>0.289</v>
      </c>
    </row>
    <row r="2542" customHeight="1" spans="1:3">
      <c r="A2542" s="18" t="s">
        <v>2778</v>
      </c>
      <c r="B2542" s="19">
        <v>1828.71762575854</v>
      </c>
      <c r="C2542" s="22">
        <v>0.637</v>
      </c>
    </row>
    <row r="2543" customHeight="1" spans="1:3">
      <c r="A2543" s="18" t="s">
        <v>2778</v>
      </c>
      <c r="B2543" s="19">
        <v>2308.29650923586</v>
      </c>
      <c r="C2543" s="22">
        <v>1.047</v>
      </c>
    </row>
    <row r="2544" customHeight="1" spans="1:3">
      <c r="A2544" s="18" t="s">
        <v>2778</v>
      </c>
      <c r="B2544" s="19">
        <v>3074.65058101221</v>
      </c>
      <c r="C2544" s="22">
        <v>1.184</v>
      </c>
    </row>
    <row r="2545" customHeight="1" spans="1:3">
      <c r="A2545" s="18" t="s">
        <v>2778</v>
      </c>
      <c r="B2545" s="19">
        <v>3891.20199229542</v>
      </c>
      <c r="C2545" s="22">
        <v>1.198</v>
      </c>
    </row>
    <row r="2546" customHeight="1" spans="1:3">
      <c r="A2546" s="18" t="s">
        <v>2778</v>
      </c>
      <c r="B2546" s="19">
        <v>2540.53455452704</v>
      </c>
      <c r="C2546" s="22">
        <v>1.188</v>
      </c>
    </row>
    <row r="2547" customHeight="1" spans="1:3">
      <c r="A2547" s="18" t="s">
        <v>2778</v>
      </c>
      <c r="B2547" s="19">
        <v>2964.85556139322</v>
      </c>
      <c r="C2547" s="22">
        <v>1.171</v>
      </c>
    </row>
    <row r="2548" customHeight="1" spans="1:3">
      <c r="A2548" s="18" t="s">
        <v>2778</v>
      </c>
      <c r="B2548" s="19">
        <v>3566.26358407302</v>
      </c>
      <c r="C2548" s="22">
        <v>1.213</v>
      </c>
    </row>
    <row r="2549" customHeight="1" spans="1:3">
      <c r="A2549" s="18" t="s">
        <v>2778</v>
      </c>
      <c r="B2549" s="19">
        <v>3882.14935089147</v>
      </c>
      <c r="C2549" s="22">
        <v>1.303</v>
      </c>
    </row>
    <row r="2550" customHeight="1" spans="1:3">
      <c r="A2550" s="18" t="s">
        <v>2792</v>
      </c>
      <c r="B2550" s="19">
        <v>34364.8062089274</v>
      </c>
      <c r="C2550" s="22">
        <v>0.472</v>
      </c>
    </row>
    <row r="2551" customHeight="1" spans="1:3">
      <c r="A2551" s="18" t="s">
        <v>2792</v>
      </c>
      <c r="B2551" s="19">
        <v>32885.2426356213</v>
      </c>
      <c r="C2551" s="22">
        <v>0.61</v>
      </c>
    </row>
    <row r="2552" customHeight="1" spans="1:3">
      <c r="A2552" s="18" t="s">
        <v>2792</v>
      </c>
      <c r="B2552" s="19">
        <v>34119.43477124</v>
      </c>
      <c r="C2552" s="22">
        <v>0.753</v>
      </c>
    </row>
    <row r="2553" customHeight="1" spans="1:3">
      <c r="A2553" s="18" t="s">
        <v>2792</v>
      </c>
      <c r="B2553" s="19">
        <v>36803.3992094392</v>
      </c>
      <c r="C2553" s="22">
        <v>0.882</v>
      </c>
    </row>
    <row r="2554" customHeight="1" spans="1:3">
      <c r="A2554" s="18" t="s">
        <v>2792</v>
      </c>
      <c r="B2554" s="19">
        <v>40451.9908665964</v>
      </c>
      <c r="C2554" s="22">
        <v>1.007</v>
      </c>
    </row>
    <row r="2555" customHeight="1" spans="1:3">
      <c r="A2555" s="18" t="s">
        <v>2792</v>
      </c>
      <c r="B2555" s="19">
        <v>43626.2001121748</v>
      </c>
      <c r="C2555" s="22">
        <v>1.093</v>
      </c>
    </row>
    <row r="2556" customHeight="1" spans="1:3">
      <c r="A2556" s="18" t="s">
        <v>2792</v>
      </c>
      <c r="B2556" s="19">
        <v>45532.4932793425</v>
      </c>
      <c r="C2556" s="22">
        <v>1.132</v>
      </c>
    </row>
    <row r="2557" customHeight="1" spans="1:3">
      <c r="A2557" s="18" t="s">
        <v>2792</v>
      </c>
      <c r="B2557" s="19">
        <v>44503.1149593081</v>
      </c>
      <c r="C2557" s="22">
        <v>1.334</v>
      </c>
    </row>
    <row r="2558" customHeight="1" spans="1:3">
      <c r="A2558" s="18" t="s">
        <v>2792</v>
      </c>
      <c r="B2558" s="19">
        <v>46332.8300460313</v>
      </c>
      <c r="C2558" s="22">
        <v>1.376</v>
      </c>
    </row>
    <row r="2559" customHeight="1" spans="1:3">
      <c r="A2559" s="18" t="s">
        <v>2792</v>
      </c>
      <c r="B2559" s="19">
        <v>33038.2820404287</v>
      </c>
      <c r="C2559" s="22">
        <v>1.383</v>
      </c>
    </row>
    <row r="2560" customHeight="1" spans="1:3">
      <c r="A2560" s="18" t="s">
        <v>2792</v>
      </c>
      <c r="B2560" s="19">
        <v>33998.5478947732</v>
      </c>
      <c r="C2560" s="22">
        <v>1.294</v>
      </c>
    </row>
    <row r="2561" customHeight="1" spans="1:3">
      <c r="A2561" s="18" t="s">
        <v>2792</v>
      </c>
      <c r="B2561" s="19">
        <v>39103.2208505096</v>
      </c>
      <c r="C2561" s="22">
        <v>1.314</v>
      </c>
    </row>
    <row r="2562" customHeight="1" spans="1:3">
      <c r="A2562" s="18" t="s">
        <v>2792</v>
      </c>
      <c r="B2562" s="19">
        <v>41713.5083656767</v>
      </c>
      <c r="C2562" s="22">
        <v>1.496</v>
      </c>
    </row>
    <row r="2563" customHeight="1" spans="1:3">
      <c r="A2563" s="18" t="s">
        <v>2806</v>
      </c>
      <c r="B2563" s="19">
        <v>25300.3293423677</v>
      </c>
      <c r="C2563" s="22">
        <v>0.737</v>
      </c>
    </row>
    <row r="2564" customHeight="1" spans="1:3">
      <c r="A2564" s="18" t="s">
        <v>2806</v>
      </c>
      <c r="B2564" s="19">
        <v>25203.1163974807</v>
      </c>
      <c r="C2564" s="22">
        <v>0.782</v>
      </c>
    </row>
    <row r="2565" customHeight="1" spans="1:3">
      <c r="A2565" s="18" t="s">
        <v>2806</v>
      </c>
      <c r="B2565" s="19">
        <v>27286.2881904658</v>
      </c>
      <c r="C2565" s="22">
        <v>0.828</v>
      </c>
    </row>
    <row r="2566" customHeight="1" spans="1:3">
      <c r="A2566" s="18" t="s">
        <v>2806</v>
      </c>
      <c r="B2566" s="19">
        <v>31518.4638598145</v>
      </c>
      <c r="C2566" s="22">
        <v>0.909</v>
      </c>
    </row>
    <row r="2567" customHeight="1" spans="1:3">
      <c r="A2567" s="18" t="s">
        <v>2806</v>
      </c>
      <c r="B2567" s="19">
        <v>37007.4600871626</v>
      </c>
      <c r="C2567" s="22">
        <v>0.995</v>
      </c>
    </row>
    <row r="2568" customHeight="1" spans="1:3">
      <c r="A2568" s="18" t="s">
        <v>2806</v>
      </c>
      <c r="B2568" s="19">
        <v>38409.8291017567</v>
      </c>
      <c r="C2568" s="22">
        <v>1.086</v>
      </c>
    </row>
    <row r="2569" customHeight="1" spans="1:3">
      <c r="A2569" s="18" t="s">
        <v>2806</v>
      </c>
      <c r="B2569" s="19">
        <v>40758.0872755552</v>
      </c>
      <c r="C2569" s="22">
        <v>1.156</v>
      </c>
    </row>
    <row r="2570" customHeight="1" spans="1:3">
      <c r="A2570" s="18" t="s">
        <v>2806</v>
      </c>
      <c r="B2570" s="19">
        <v>46638.7007318998</v>
      </c>
      <c r="C2570" s="22">
        <v>1.211</v>
      </c>
    </row>
    <row r="2571" customHeight="1" spans="1:3">
      <c r="A2571" s="18" t="s">
        <v>2806</v>
      </c>
      <c r="B2571" s="19">
        <v>43522.5818695764</v>
      </c>
      <c r="C2571" s="22">
        <v>1.222</v>
      </c>
    </row>
    <row r="2572" customHeight="1" spans="1:3">
      <c r="A2572" s="18" t="s">
        <v>2806</v>
      </c>
      <c r="B2572" s="19">
        <v>35487.0322194955</v>
      </c>
      <c r="C2572" s="22">
        <v>1.24</v>
      </c>
    </row>
    <row r="2573" customHeight="1" spans="1:3">
      <c r="A2573" s="18" t="s">
        <v>2806</v>
      </c>
      <c r="B2573" s="19">
        <v>36643.8298601488</v>
      </c>
      <c r="C2573" s="22">
        <v>1.236</v>
      </c>
    </row>
    <row r="2574" customHeight="1" spans="1:3">
      <c r="A2574" s="18" t="s">
        <v>2806</v>
      </c>
      <c r="B2574" s="19">
        <v>38887.7976066552</v>
      </c>
      <c r="C2574" s="22">
        <v>1.236</v>
      </c>
    </row>
    <row r="2575" customHeight="1" spans="1:3">
      <c r="A2575" s="18" t="s">
        <v>2806</v>
      </c>
      <c r="B2575" s="19">
        <v>38621.1392931518</v>
      </c>
      <c r="C2575" s="22">
        <v>1.248</v>
      </c>
    </row>
    <row r="2576" customHeight="1" spans="1:3">
      <c r="A2576" s="18" t="s">
        <v>2820</v>
      </c>
      <c r="B2576" s="19">
        <v>36503.7992250499</v>
      </c>
      <c r="C2576" s="22">
        <v>0.385</v>
      </c>
    </row>
    <row r="2577" customHeight="1" spans="1:3">
      <c r="A2577" s="18" t="s">
        <v>2820</v>
      </c>
      <c r="B2577" s="19">
        <v>37197.0343225633</v>
      </c>
      <c r="C2577" s="22">
        <v>0.447</v>
      </c>
    </row>
    <row r="2578" customHeight="1" spans="1:3">
      <c r="A2578" s="18" t="s">
        <v>2820</v>
      </c>
      <c r="B2578" s="19">
        <v>38244.2159717212</v>
      </c>
      <c r="C2578" s="22">
        <v>0.489</v>
      </c>
    </row>
    <row r="2579" customHeight="1" spans="1:3">
      <c r="A2579" s="18" t="s">
        <v>2820</v>
      </c>
      <c r="B2579" s="19">
        <v>39640.4189333216</v>
      </c>
      <c r="C2579" s="22">
        <v>0.548</v>
      </c>
    </row>
    <row r="2580" customHeight="1" spans="1:3">
      <c r="A2580" s="18" t="s">
        <v>2820</v>
      </c>
      <c r="B2580" s="19">
        <v>42007.4366277348</v>
      </c>
      <c r="C2580" s="22">
        <v>0.625</v>
      </c>
    </row>
    <row r="2581" customHeight="1" spans="1:3">
      <c r="A2581" s="18" t="s">
        <v>2820</v>
      </c>
      <c r="B2581" s="19">
        <v>44329.1512027722</v>
      </c>
      <c r="C2581" s="22">
        <v>0.683</v>
      </c>
    </row>
    <row r="2582" customHeight="1" spans="1:3">
      <c r="A2582" s="18" t="s">
        <v>2820</v>
      </c>
      <c r="B2582" s="19">
        <v>46584.9054878735</v>
      </c>
      <c r="C2582" s="22">
        <v>0.763</v>
      </c>
    </row>
    <row r="2583" customHeight="1" spans="1:3">
      <c r="A2583" s="18" t="s">
        <v>2820</v>
      </c>
      <c r="B2583" s="19">
        <v>48135.7829569099</v>
      </c>
      <c r="C2583" s="22">
        <v>0.821</v>
      </c>
    </row>
    <row r="2584" customHeight="1" spans="1:3">
      <c r="A2584" s="18" t="s">
        <v>2820</v>
      </c>
      <c r="B2584" s="19">
        <v>48340.3212282088</v>
      </c>
      <c r="C2584" s="22">
        <v>0.852</v>
      </c>
    </row>
    <row r="2585" customHeight="1" spans="1:3">
      <c r="A2585" s="18" t="s">
        <v>2820</v>
      </c>
      <c r="B2585" s="19">
        <v>46940.4708022953</v>
      </c>
      <c r="C2585" s="22">
        <v>0.886</v>
      </c>
    </row>
    <row r="2586" customHeight="1" spans="1:3">
      <c r="A2586" s="18" t="s">
        <v>2820</v>
      </c>
      <c r="B2586" s="19">
        <v>48492.4826710901</v>
      </c>
      <c r="C2586" s="22">
        <v>0.913</v>
      </c>
    </row>
    <row r="2587" customHeight="1" spans="1:3">
      <c r="A2587" s="18" t="s">
        <v>2820</v>
      </c>
      <c r="B2587" s="19">
        <v>49746.0441977748</v>
      </c>
      <c r="C2587" s="22">
        <v>0.944</v>
      </c>
    </row>
    <row r="2588" customHeight="1" spans="1:3">
      <c r="A2588" s="18" t="s">
        <v>2820</v>
      </c>
      <c r="B2588" s="19">
        <v>51613.1194623723</v>
      </c>
      <c r="C2588" s="22">
        <v>0.96</v>
      </c>
    </row>
    <row r="2589" customHeight="1" spans="1:3">
      <c r="A2589" s="18" t="s">
        <v>2834</v>
      </c>
      <c r="B2589" s="19">
        <v>6872.7336858344</v>
      </c>
      <c r="C2589" s="22">
        <v>0.124</v>
      </c>
    </row>
    <row r="2590" customHeight="1" spans="1:3">
      <c r="A2590" s="18" t="s">
        <v>2834</v>
      </c>
      <c r="B2590" s="19">
        <v>6282.02090200621</v>
      </c>
      <c r="C2590" s="22">
        <v>0.156</v>
      </c>
    </row>
    <row r="2591" customHeight="1" spans="1:3">
      <c r="A2591" s="18" t="s">
        <v>2834</v>
      </c>
      <c r="B2591" s="19">
        <v>4089.10431224643</v>
      </c>
      <c r="C2591" s="22">
        <v>0.154</v>
      </c>
    </row>
    <row r="2592" customHeight="1" spans="1:3">
      <c r="A2592" s="18" t="s">
        <v>2834</v>
      </c>
      <c r="B2592" s="19">
        <v>3622.29733738176</v>
      </c>
      <c r="C2592" s="22">
        <v>0.15</v>
      </c>
    </row>
    <row r="2593" customHeight="1" spans="1:3">
      <c r="A2593" s="18" t="s">
        <v>2834</v>
      </c>
      <c r="B2593" s="19">
        <v>4117.64944753359</v>
      </c>
      <c r="C2593" s="22">
        <v>0.18</v>
      </c>
    </row>
    <row r="2594" customHeight="1" spans="1:3">
      <c r="A2594" s="18" t="s">
        <v>2834</v>
      </c>
      <c r="B2594" s="19">
        <v>5221.67318816717</v>
      </c>
      <c r="C2594" s="22">
        <v>0.347</v>
      </c>
    </row>
    <row r="2595" customHeight="1" spans="1:3">
      <c r="A2595" s="18" t="s">
        <v>2834</v>
      </c>
      <c r="B2595" s="19">
        <v>5879.34033938329</v>
      </c>
      <c r="C2595" s="22">
        <v>0.7</v>
      </c>
    </row>
    <row r="2596" customHeight="1" spans="1:3">
      <c r="A2596" s="18" t="s">
        <v>2834</v>
      </c>
      <c r="B2596" s="19">
        <v>7012.53568013746</v>
      </c>
      <c r="C2596" s="22">
        <v>0.9</v>
      </c>
    </row>
    <row r="2597" customHeight="1" spans="1:3">
      <c r="A2597" s="18" t="s">
        <v>2834</v>
      </c>
      <c r="B2597" s="19">
        <v>9067.50465526272</v>
      </c>
      <c r="C2597" s="22">
        <v>1.047</v>
      </c>
    </row>
    <row r="2598" customHeight="1" spans="1:3">
      <c r="A2598" s="18" t="s">
        <v>2834</v>
      </c>
      <c r="B2598" s="19">
        <v>9064.70704353102</v>
      </c>
      <c r="C2598" s="22">
        <v>1.224</v>
      </c>
    </row>
    <row r="2599" customHeight="1" spans="1:3">
      <c r="A2599" s="18" t="s">
        <v>2834</v>
      </c>
      <c r="B2599" s="19">
        <v>11530.6374930234</v>
      </c>
      <c r="C2599" s="22">
        <v>1.316</v>
      </c>
    </row>
    <row r="2600" customHeight="1" spans="1:3">
      <c r="A2600" s="18" t="s">
        <v>2834</v>
      </c>
      <c r="B2600" s="19">
        <v>13960.9593841972</v>
      </c>
      <c r="C2600" s="22">
        <v>1.406</v>
      </c>
    </row>
    <row r="2601" customHeight="1" spans="1:3">
      <c r="A2601" s="18" t="s">
        <v>2834</v>
      </c>
      <c r="B2601" s="19">
        <v>14727.7256413587</v>
      </c>
      <c r="C2601" s="22">
        <v>1.471</v>
      </c>
    </row>
    <row r="2602" customHeight="1" spans="1:3">
      <c r="A2602" s="18" t="s">
        <v>2848</v>
      </c>
      <c r="B2602" s="19">
        <v>558.221143997663</v>
      </c>
      <c r="C2602" s="22">
        <v>0.002</v>
      </c>
    </row>
    <row r="2603" customHeight="1" spans="1:3">
      <c r="A2603" s="18" t="s">
        <v>2848</v>
      </c>
      <c r="B2603" s="19">
        <v>456.703489161588</v>
      </c>
      <c r="C2603" s="22">
        <v>0.005</v>
      </c>
    </row>
    <row r="2604" customHeight="1" spans="1:3">
      <c r="A2604" s="18" t="s">
        <v>2848</v>
      </c>
      <c r="B2604" s="19">
        <v>383.349499739829</v>
      </c>
      <c r="C2604" s="22">
        <v>0.007</v>
      </c>
    </row>
    <row r="2605" customHeight="1" spans="1:3">
      <c r="A2605" s="18" t="s">
        <v>2848</v>
      </c>
      <c r="B2605" s="19">
        <v>396.129968964688</v>
      </c>
      <c r="C2605" s="22">
        <v>0.013</v>
      </c>
    </row>
    <row r="2606" customHeight="1" spans="1:3">
      <c r="A2606" s="18" t="s">
        <v>2848</v>
      </c>
      <c r="B2606" s="19">
        <v>465.119886948638</v>
      </c>
      <c r="C2606" s="22">
        <v>0.021</v>
      </c>
    </row>
    <row r="2607" customHeight="1" spans="1:3">
      <c r="A2607" s="18" t="s">
        <v>2848</v>
      </c>
      <c r="B2607" s="19">
        <v>546.776850192991</v>
      </c>
      <c r="C2607" s="22">
        <v>0.028</v>
      </c>
    </row>
    <row r="2608" customHeight="1" spans="1:3">
      <c r="A2608" s="18" t="s">
        <v>2848</v>
      </c>
      <c r="B2608" s="19">
        <v>642.960414636678</v>
      </c>
      <c r="C2608" s="22">
        <v>0.096</v>
      </c>
    </row>
    <row r="2609" customHeight="1" spans="1:3">
      <c r="A2609" s="18" t="s">
        <v>2848</v>
      </c>
      <c r="B2609" s="19">
        <v>830.407694208724</v>
      </c>
      <c r="C2609" s="22">
        <v>0.213</v>
      </c>
    </row>
    <row r="2610" customHeight="1" spans="1:3">
      <c r="A2610" s="18" t="s">
        <v>2848</v>
      </c>
      <c r="B2610" s="19">
        <v>1023.11964109908</v>
      </c>
      <c r="C2610" s="22">
        <v>0.458</v>
      </c>
    </row>
    <row r="2611" customHeight="1" spans="1:3">
      <c r="A2611" s="18" t="s">
        <v>2848</v>
      </c>
      <c r="B2611" s="19">
        <v>1181.84735960155</v>
      </c>
      <c r="C2611" s="22">
        <v>0.599</v>
      </c>
    </row>
    <row r="2612" customHeight="1" spans="1:3">
      <c r="A2612" s="18" t="s">
        <v>2848</v>
      </c>
      <c r="B2612" s="19">
        <v>1377.08214047139</v>
      </c>
      <c r="C2612" s="22">
        <v>0.755</v>
      </c>
    </row>
    <row r="2613" customHeight="1" spans="1:3">
      <c r="A2613" s="18" t="s">
        <v>2848</v>
      </c>
      <c r="B2613" s="19">
        <v>1544.82777272201</v>
      </c>
      <c r="C2613" s="22">
        <v>0.904</v>
      </c>
    </row>
    <row r="2614" customHeight="1" spans="1:3">
      <c r="A2614" s="18" t="s">
        <v>2848</v>
      </c>
      <c r="B2614" s="19">
        <v>1719.03619624175</v>
      </c>
      <c r="C2614" s="22">
        <v>0.71</v>
      </c>
    </row>
    <row r="2615" customHeight="1" spans="1:3">
      <c r="A2615" s="18" t="s">
        <v>2862</v>
      </c>
      <c r="B2615" s="19">
        <v>1469.88886187033</v>
      </c>
      <c r="C2615" s="22">
        <v>0.002</v>
      </c>
    </row>
    <row r="2616" customHeight="1" spans="1:3">
      <c r="A2616" s="18" t="s">
        <v>2862</v>
      </c>
      <c r="B2616" s="19">
        <v>1362.6377261801</v>
      </c>
      <c r="C2616" s="22">
        <v>0.002</v>
      </c>
    </row>
    <row r="2617" customHeight="1" spans="1:3">
      <c r="A2617" s="18" t="s">
        <v>2862</v>
      </c>
      <c r="B2617" s="19">
        <v>1353.97670533643</v>
      </c>
      <c r="C2617" s="22">
        <v>0.025</v>
      </c>
    </row>
    <row r="2618" customHeight="1" spans="1:3">
      <c r="A2618" s="18" t="s">
        <v>2862</v>
      </c>
      <c r="B2618" s="19">
        <v>1580.59805380192</v>
      </c>
      <c r="C2618" s="22">
        <v>0.039</v>
      </c>
    </row>
    <row r="2619" customHeight="1" spans="1:3">
      <c r="A2619" s="18" t="s">
        <v>2862</v>
      </c>
      <c r="B2619" s="19">
        <v>1788.01709163054</v>
      </c>
      <c r="C2619" s="22">
        <v>0.051</v>
      </c>
    </row>
    <row r="2620" customHeight="1" spans="1:3">
      <c r="A2620" s="18" t="s">
        <v>2862</v>
      </c>
      <c r="B2620" s="19">
        <v>1886.3883080597</v>
      </c>
      <c r="C2620" s="22">
        <v>0.061</v>
      </c>
    </row>
    <row r="2621" customHeight="1" spans="1:3">
      <c r="A2621" s="18" t="s">
        <v>2862</v>
      </c>
      <c r="B2621" s="19">
        <v>2036.17418729677</v>
      </c>
      <c r="C2621" s="22">
        <v>0.07</v>
      </c>
    </row>
    <row r="2622" customHeight="1" spans="1:3">
      <c r="A2622" s="18" t="s">
        <v>2862</v>
      </c>
      <c r="B2622" s="19">
        <v>2392.83339621184</v>
      </c>
      <c r="C2622" s="22">
        <v>0.118</v>
      </c>
    </row>
    <row r="2623" customHeight="1" spans="1:3">
      <c r="A2623" s="18" t="s">
        <v>2862</v>
      </c>
      <c r="B2623" s="19">
        <v>2697.37892527884</v>
      </c>
      <c r="C2623" s="22">
        <v>0.16</v>
      </c>
    </row>
    <row r="2624" customHeight="1" spans="1:3">
      <c r="A2624" s="18" t="s">
        <v>2862</v>
      </c>
      <c r="B2624" s="19">
        <v>2642.93150026209</v>
      </c>
      <c r="C2624" s="22">
        <v>0.57</v>
      </c>
    </row>
    <row r="2625" customHeight="1" spans="1:3">
      <c r="A2625" s="18" t="s">
        <v>2862</v>
      </c>
      <c r="B2625" s="19">
        <v>2965.75222916728</v>
      </c>
      <c r="C2625" s="22">
        <v>0.719</v>
      </c>
    </row>
    <row r="2626" customHeight="1" spans="1:3">
      <c r="A2626" s="18" t="s">
        <v>2862</v>
      </c>
      <c r="B2626" s="19">
        <v>3249.86252678077</v>
      </c>
      <c r="C2626" s="22">
        <v>0.644</v>
      </c>
    </row>
    <row r="2627" customHeight="1" spans="1:3">
      <c r="A2627" s="18" t="s">
        <v>2862</v>
      </c>
      <c r="B2627" s="19">
        <v>3182.60927679951</v>
      </c>
      <c r="C2627" s="22">
        <v>0.591</v>
      </c>
    </row>
    <row r="2628" customHeight="1" spans="1:3">
      <c r="A2628" s="18" t="s">
        <v>2876</v>
      </c>
      <c r="B2628" s="19">
        <v>4793.59811284646</v>
      </c>
      <c r="C2628" s="22">
        <v>0.223</v>
      </c>
    </row>
    <row r="2629" customHeight="1" spans="1:3">
      <c r="A2629" s="18" t="s">
        <v>2876</v>
      </c>
      <c r="B2629" s="19">
        <v>4945.63003526958</v>
      </c>
      <c r="C2629" s="22">
        <v>0.26</v>
      </c>
    </row>
    <row r="2630" customHeight="1" spans="1:3">
      <c r="A2630" s="18" t="s">
        <v>2876</v>
      </c>
      <c r="B2630" s="19">
        <v>3666.65244219717</v>
      </c>
      <c r="C2630" s="22">
        <v>0.258</v>
      </c>
    </row>
    <row r="2631" customHeight="1" spans="1:3">
      <c r="A2631" s="18" t="s">
        <v>2876</v>
      </c>
      <c r="B2631" s="19">
        <v>3241.51961569966</v>
      </c>
      <c r="C2631" s="22">
        <v>0.272</v>
      </c>
    </row>
    <row r="2632" customHeight="1" spans="1:3">
      <c r="A2632" s="18" t="s">
        <v>2876</v>
      </c>
      <c r="B2632" s="19">
        <v>4264.82653617719</v>
      </c>
      <c r="C2632" s="22">
        <v>0.321</v>
      </c>
    </row>
    <row r="2633" customHeight="1" spans="1:3">
      <c r="A2633" s="18" t="s">
        <v>2876</v>
      </c>
      <c r="B2633" s="19">
        <v>5462.86622297467</v>
      </c>
      <c r="C2633" s="22">
        <v>0.468</v>
      </c>
    </row>
    <row r="2634" customHeight="1" spans="1:3">
      <c r="A2634" s="18" t="s">
        <v>2876</v>
      </c>
      <c r="B2634" s="19">
        <v>6730.19727716078</v>
      </c>
      <c r="C2634" s="22">
        <v>0.691</v>
      </c>
    </row>
    <row r="2635" customHeight="1" spans="1:3">
      <c r="A2635" s="18" t="s">
        <v>2876</v>
      </c>
      <c r="B2635" s="19">
        <v>8316.47830265161</v>
      </c>
      <c r="C2635" s="22">
        <v>0.861</v>
      </c>
    </row>
    <row r="2636" customHeight="1" spans="1:3">
      <c r="A2636" s="18" t="s">
        <v>2876</v>
      </c>
      <c r="B2636" s="19">
        <v>11237.4286601087</v>
      </c>
      <c r="C2636" s="22">
        <v>0.975</v>
      </c>
    </row>
    <row r="2637" customHeight="1" spans="1:3">
      <c r="A2637" s="18" t="s">
        <v>2876</v>
      </c>
      <c r="B2637" s="19">
        <v>11510.3222050559</v>
      </c>
      <c r="C2637" s="22">
        <v>0.984</v>
      </c>
    </row>
    <row r="2638" customHeight="1" spans="1:3">
      <c r="A2638" s="18" t="s">
        <v>2876</v>
      </c>
      <c r="B2638" s="19">
        <v>13565.9594681497</v>
      </c>
      <c r="C2638" s="22">
        <v>0.96</v>
      </c>
    </row>
    <row r="2639" customHeight="1" spans="1:3">
      <c r="A2639" s="18" t="s">
        <v>2876</v>
      </c>
      <c r="B2639" s="19">
        <v>10711.6374653079</v>
      </c>
      <c r="C2639" s="22">
        <v>0.976</v>
      </c>
    </row>
    <row r="2640" customHeight="1" spans="1:3">
      <c r="A2640" s="18" t="s">
        <v>2876</v>
      </c>
      <c r="B2640" s="19">
        <v>12719.1711827514</v>
      </c>
      <c r="C2640" s="22">
        <v>1.021</v>
      </c>
    </row>
    <row r="2641" customHeight="1" spans="1:3">
      <c r="A2641" s="18" t="s">
        <v>2890</v>
      </c>
      <c r="B2641" s="19">
        <v>433.333707685986</v>
      </c>
      <c r="C2641" s="22">
        <v>0.01</v>
      </c>
    </row>
    <row r="2642" customHeight="1" spans="1:3">
      <c r="A2642" s="18" t="s">
        <v>2890</v>
      </c>
      <c r="B2642" s="19">
        <v>448.879425051831</v>
      </c>
      <c r="C2642" s="22">
        <v>0.015</v>
      </c>
    </row>
    <row r="2643" customHeight="1" spans="1:3">
      <c r="A2643" s="18" t="s">
        <v>2890</v>
      </c>
      <c r="B2643" s="19">
        <v>477.099877845627</v>
      </c>
      <c r="C2643" s="22">
        <v>0.023</v>
      </c>
    </row>
    <row r="2644" customHeight="1" spans="1:3">
      <c r="A2644" s="18" t="s">
        <v>2890</v>
      </c>
      <c r="B2644" s="19">
        <v>530.855252223233</v>
      </c>
      <c r="C2644" s="22">
        <v>0.033</v>
      </c>
    </row>
    <row r="2645" customHeight="1" spans="1:3">
      <c r="A2645" s="18" t="s">
        <v>2890</v>
      </c>
      <c r="B2645" s="19">
        <v>606.894690174207</v>
      </c>
      <c r="C2645" s="22">
        <v>0.059</v>
      </c>
    </row>
    <row r="2646" customHeight="1" spans="1:3">
      <c r="A2646" s="18" t="s">
        <v>2890</v>
      </c>
      <c r="B2646" s="19">
        <v>699.487893328964</v>
      </c>
      <c r="C2646" s="22">
        <v>0.113</v>
      </c>
    </row>
    <row r="2647" customHeight="1" spans="1:3">
      <c r="A2647" s="18" t="s">
        <v>2890</v>
      </c>
      <c r="B2647" s="19">
        <v>796.654361468198</v>
      </c>
      <c r="C2647" s="22">
        <v>0.22</v>
      </c>
    </row>
    <row r="2648" customHeight="1" spans="1:3">
      <c r="A2648" s="18" t="s">
        <v>2890</v>
      </c>
      <c r="B2648" s="19">
        <v>919.180888542182</v>
      </c>
      <c r="C2648" s="22">
        <v>0.52</v>
      </c>
    </row>
    <row r="2649" customHeight="1" spans="1:3">
      <c r="A2649" s="18" t="s">
        <v>2890</v>
      </c>
      <c r="B2649" s="19">
        <v>1164.56327071754</v>
      </c>
      <c r="C2649" s="22">
        <v>0.857</v>
      </c>
    </row>
    <row r="2650" customHeight="1" spans="1:3">
      <c r="A2650" s="18" t="s">
        <v>2890</v>
      </c>
      <c r="B2650" s="19">
        <v>1232.19994187736</v>
      </c>
      <c r="C2650" s="22">
        <v>1.114</v>
      </c>
    </row>
    <row r="2651" customHeight="1" spans="1:3">
      <c r="A2651" s="18" t="s">
        <v>2890</v>
      </c>
      <c r="B2651" s="19">
        <v>1334.36861933109</v>
      </c>
      <c r="C2651" s="22">
        <v>1.253</v>
      </c>
    </row>
    <row r="2652" customHeight="1" spans="1:3">
      <c r="A2652" s="18" t="s">
        <v>2890</v>
      </c>
      <c r="B2652" s="19">
        <v>1548.26958105647</v>
      </c>
      <c r="C2652" s="22">
        <v>1.416</v>
      </c>
    </row>
    <row r="2653" customHeight="1" spans="1:3">
      <c r="A2653" s="18" t="s">
        <v>2890</v>
      </c>
      <c r="B2653" s="19">
        <v>1757.2930477657</v>
      </c>
      <c r="C2653" s="22">
        <v>1.477</v>
      </c>
    </row>
    <row r="2654" customHeight="1" spans="1:3">
      <c r="A2654" s="18" t="s">
        <v>2904</v>
      </c>
      <c r="B2654" s="19">
        <v>549.939901682045</v>
      </c>
      <c r="C2654" s="22">
        <v>0.002</v>
      </c>
    </row>
    <row r="2655" customHeight="1" spans="1:3">
      <c r="A2655" s="18" t="s">
        <v>2904</v>
      </c>
      <c r="B2655" s="19">
        <v>546.536227226761</v>
      </c>
      <c r="C2655" s="22">
        <v>0.008</v>
      </c>
    </row>
    <row r="2656" customHeight="1" spans="1:3">
      <c r="A2656" s="18" t="s">
        <v>2904</v>
      </c>
      <c r="B2656" s="19">
        <v>576.423863682673</v>
      </c>
      <c r="C2656" s="22">
        <v>0.026</v>
      </c>
    </row>
    <row r="2657" customHeight="1" spans="1:3">
      <c r="A2657" s="18" t="s">
        <v>2904</v>
      </c>
      <c r="B2657" s="19">
        <v>617.241193396301</v>
      </c>
      <c r="C2657" s="22">
        <v>0.035</v>
      </c>
    </row>
    <row r="2658" customHeight="1" spans="1:3">
      <c r="A2658" s="18" t="s">
        <v>2904</v>
      </c>
      <c r="B2658" s="19">
        <v>707.373473182881</v>
      </c>
      <c r="C2658" s="22">
        <v>0.075</v>
      </c>
    </row>
    <row r="2659" customHeight="1" spans="1:3">
      <c r="A2659" s="18" t="s">
        <v>2904</v>
      </c>
      <c r="B2659" s="19">
        <v>831.880289742712</v>
      </c>
      <c r="C2659" s="22">
        <v>0.113</v>
      </c>
    </row>
    <row r="2660" customHeight="1" spans="1:3">
      <c r="A2660" s="18" t="s">
        <v>2904</v>
      </c>
      <c r="B2660" s="19">
        <v>923.530647215425</v>
      </c>
      <c r="C2660" s="22">
        <v>0.144</v>
      </c>
    </row>
    <row r="2661" customHeight="1" spans="1:3">
      <c r="A2661" s="18" t="s">
        <v>2904</v>
      </c>
      <c r="B2661" s="19">
        <v>1210.1538343442</v>
      </c>
      <c r="C2661" s="22">
        <v>0.205</v>
      </c>
    </row>
    <row r="2662" customHeight="1" spans="1:3">
      <c r="A2662" s="18" t="s">
        <v>2904</v>
      </c>
      <c r="B2662" s="19">
        <v>1400.56230235107</v>
      </c>
      <c r="C2662" s="22">
        <v>0.297</v>
      </c>
    </row>
    <row r="2663" customHeight="1" spans="1:3">
      <c r="A2663" s="18" t="s">
        <v>2904</v>
      </c>
      <c r="B2663" s="19">
        <v>1252.32513967285</v>
      </c>
      <c r="C2663" s="22">
        <v>0.374</v>
      </c>
    </row>
    <row r="2664" customHeight="1" spans="1:3">
      <c r="A2664" s="18" t="s">
        <v>2904</v>
      </c>
      <c r="B2664" s="19">
        <v>1394.53235569745</v>
      </c>
      <c r="C2664" s="22">
        <v>0.487</v>
      </c>
    </row>
    <row r="2665" customHeight="1" spans="1:3">
      <c r="A2665" s="18" t="s">
        <v>2904</v>
      </c>
      <c r="B2665" s="19">
        <v>1253.30580681444</v>
      </c>
      <c r="C2665" s="22">
        <v>0.501</v>
      </c>
    </row>
    <row r="2666" customHeight="1" spans="1:3">
      <c r="A2666" s="18" t="s">
        <v>2904</v>
      </c>
      <c r="B2666" s="19">
        <v>1341.28176751455</v>
      </c>
      <c r="C2666" s="22">
        <v>0.583</v>
      </c>
    </row>
    <row r="2667" customHeight="1" spans="1:3">
      <c r="A2667" s="18" t="s">
        <v>2918</v>
      </c>
      <c r="B2667" s="19">
        <v>322.10255122745</v>
      </c>
      <c r="C2667" s="22">
        <v>0.01</v>
      </c>
    </row>
    <row r="2668" customHeight="1" spans="1:3">
      <c r="A2668" s="18" t="s">
        <v>2918</v>
      </c>
      <c r="B2668" s="19">
        <v>352.612855051038</v>
      </c>
      <c r="C2668" s="22">
        <v>0.012</v>
      </c>
    </row>
    <row r="2669" customHeight="1" spans="1:3">
      <c r="A2669" s="18" t="s">
        <v>2918</v>
      </c>
      <c r="B2669" s="19">
        <v>349.283420245952</v>
      </c>
      <c r="C2669" s="22">
        <v>0.013</v>
      </c>
    </row>
    <row r="2670" customHeight="1" spans="1:3">
      <c r="A2670" s="18" t="s">
        <v>2918</v>
      </c>
      <c r="B2670" s="19">
        <v>398.534475363254</v>
      </c>
      <c r="C2670" s="22">
        <v>0.022</v>
      </c>
    </row>
    <row r="2671" customHeight="1" spans="1:3">
      <c r="A2671" s="18" t="s">
        <v>2918</v>
      </c>
      <c r="B2671" s="19">
        <v>486.742437212799</v>
      </c>
      <c r="C2671" s="22">
        <v>0.042</v>
      </c>
    </row>
    <row r="2672" customHeight="1" spans="1:3">
      <c r="A2672" s="18" t="s">
        <v>2918</v>
      </c>
      <c r="B2672" s="19">
        <v>625.853754857663</v>
      </c>
      <c r="C2672" s="22">
        <v>0.083</v>
      </c>
    </row>
    <row r="2673" customHeight="1" spans="1:3">
      <c r="A2673" s="18" t="s">
        <v>2918</v>
      </c>
      <c r="B2673" s="19">
        <v>908.381707189135</v>
      </c>
      <c r="C2673" s="22">
        <v>0.141</v>
      </c>
    </row>
    <row r="2674" customHeight="1" spans="1:3">
      <c r="A2674" s="18" t="s">
        <v>2918</v>
      </c>
      <c r="B2674" s="19">
        <v>953.078707754661</v>
      </c>
      <c r="C2674" s="22">
        <v>0.218</v>
      </c>
    </row>
    <row r="2675" customHeight="1" spans="1:3">
      <c r="A2675" s="18" t="s">
        <v>2918</v>
      </c>
      <c r="B2675" s="19">
        <v>1175.35105089886</v>
      </c>
      <c r="C2675" s="22">
        <v>0.284</v>
      </c>
    </row>
    <row r="2676" customHeight="1" spans="1:3">
      <c r="A2676" s="18" t="s">
        <v>2918</v>
      </c>
      <c r="B2676" s="19">
        <v>998.440434335012</v>
      </c>
      <c r="C2676" s="22">
        <v>0.344</v>
      </c>
    </row>
    <row r="2677" customHeight="1" spans="1:3">
      <c r="A2677" s="18" t="s">
        <v>2918</v>
      </c>
      <c r="B2677" s="19">
        <v>1224.95386292714</v>
      </c>
      <c r="C2677" s="22">
        <v>0.412</v>
      </c>
    </row>
    <row r="2678" customHeight="1" spans="1:3">
      <c r="A2678" s="18" t="s">
        <v>2918</v>
      </c>
      <c r="B2678" s="19">
        <v>1408.38923312334</v>
      </c>
      <c r="C2678" s="22">
        <v>0.599</v>
      </c>
    </row>
    <row r="2679" customHeight="1" spans="1:3">
      <c r="A2679" s="18" t="s">
        <v>2918</v>
      </c>
      <c r="B2679" s="19">
        <v>1463.32358479326</v>
      </c>
      <c r="C2679" s="22">
        <v>0.748</v>
      </c>
    </row>
    <row r="2680" customHeight="1" spans="1:3">
      <c r="A2680" s="18" t="s">
        <v>2932</v>
      </c>
      <c r="B2680" s="19">
        <v>535.040291428456</v>
      </c>
      <c r="C2680" s="22">
        <v>0.021</v>
      </c>
    </row>
    <row r="2681" customHeight="1" spans="1:3">
      <c r="A2681" s="18" t="s">
        <v>2932</v>
      </c>
      <c r="B2681" s="19">
        <v>538.453352382976</v>
      </c>
      <c r="C2681" s="22">
        <v>0.025</v>
      </c>
    </row>
    <row r="2682" customHeight="1" spans="1:3">
      <c r="A2682" s="18" t="s">
        <v>2932</v>
      </c>
      <c r="B2682" s="19">
        <v>501.713115071828</v>
      </c>
      <c r="C2682" s="22">
        <v>0.027</v>
      </c>
    </row>
    <row r="2683" customHeight="1" spans="1:3">
      <c r="A2683" s="18" t="s">
        <v>2932</v>
      </c>
      <c r="B2683" s="19">
        <v>451.948648882598</v>
      </c>
      <c r="C2683" s="22">
        <v>0.029</v>
      </c>
    </row>
    <row r="2684" customHeight="1" spans="1:3">
      <c r="A2684" s="18" t="s">
        <v>2932</v>
      </c>
      <c r="B2684" s="19">
        <v>457.384144484772</v>
      </c>
      <c r="C2684" s="22">
        <v>0.034</v>
      </c>
    </row>
    <row r="2685" customHeight="1" spans="1:3">
      <c r="A2685" s="18" t="s">
        <v>2932</v>
      </c>
      <c r="B2685" s="19">
        <v>452.789027479372</v>
      </c>
      <c r="C2685" s="22">
        <v>0.051</v>
      </c>
    </row>
    <row r="2686" customHeight="1" spans="1:3">
      <c r="A2686" s="18" t="s">
        <v>2932</v>
      </c>
      <c r="B2686" s="19">
        <v>427.83438596425</v>
      </c>
      <c r="C2686" s="22">
        <v>0.067</v>
      </c>
    </row>
    <row r="2687" customHeight="1" spans="1:3">
      <c r="A2687" s="18" t="s">
        <v>2932</v>
      </c>
      <c r="B2687" s="19">
        <v>415.375482019064</v>
      </c>
      <c r="C2687" s="22">
        <v>0.096</v>
      </c>
    </row>
    <row r="2688" customHeight="1" spans="1:3">
      <c r="A2688" s="18" t="s">
        <v>2932</v>
      </c>
      <c r="B2688" s="19">
        <v>345.407434237734</v>
      </c>
      <c r="C2688" s="22">
        <v>0.129</v>
      </c>
    </row>
    <row r="2689" customHeight="1" spans="1:3">
      <c r="A2689" s="18" t="s">
        <v>2932</v>
      </c>
      <c r="B2689" s="19">
        <v>632.87526710931</v>
      </c>
      <c r="C2689" s="22">
        <v>0.31</v>
      </c>
    </row>
    <row r="2690" customHeight="1" spans="1:3">
      <c r="A2690" s="18" t="s">
        <v>2932</v>
      </c>
      <c r="B2690" s="19">
        <v>723.164644843786</v>
      </c>
      <c r="C2690" s="22">
        <v>0.589</v>
      </c>
    </row>
    <row r="2691" customHeight="1" spans="1:3">
      <c r="A2691" s="18" t="s">
        <v>2932</v>
      </c>
      <c r="B2691" s="19">
        <v>820.154314801293</v>
      </c>
      <c r="C2691" s="22">
        <v>0.689</v>
      </c>
    </row>
    <row r="2692" customHeight="1" spans="1:3">
      <c r="A2692" s="18" t="s">
        <v>2932</v>
      </c>
      <c r="B2692" s="19">
        <v>908.782323229637</v>
      </c>
      <c r="C2692" s="22">
        <v>0.919</v>
      </c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692"/>
  <sheetViews>
    <sheetView workbookViewId="0">
      <selection activeCell="A1" sqref="A1"/>
    </sheetView>
  </sheetViews>
  <sheetFormatPr defaultColWidth="12.6296296296296" defaultRowHeight="15.75" customHeight="1" outlineLevelCol="4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3</v>
      </c>
      <c r="C1" s="19" t="s">
        <v>22</v>
      </c>
    </row>
    <row r="2" customHeight="1" spans="1:5">
      <c r="A2" s="18" t="s">
        <v>29</v>
      </c>
      <c r="B2" s="19">
        <v>0</v>
      </c>
      <c r="C2" s="20">
        <v>0</v>
      </c>
      <c r="E2" s="21" t="s">
        <v>2950</v>
      </c>
    </row>
    <row r="3" customHeight="1" spans="1:5">
      <c r="A3" s="18" t="s">
        <v>29</v>
      </c>
      <c r="B3" s="19">
        <v>115.31250951504</v>
      </c>
      <c r="C3" s="22">
        <v>0</v>
      </c>
      <c r="E3" s="13">
        <f>CORREL(B2:B2692,C2:C2692)</f>
        <v>0.703525398245591</v>
      </c>
    </row>
    <row r="4" customHeight="1" spans="1:3">
      <c r="A4" s="18" t="s">
        <v>29</v>
      </c>
      <c r="B4" s="19">
        <v>185.959290145579</v>
      </c>
      <c r="C4" s="22">
        <v>0</v>
      </c>
    </row>
    <row r="5" customHeight="1" spans="1:3">
      <c r="A5" s="18" t="s">
        <v>29</v>
      </c>
      <c r="B5" s="19">
        <v>198.287799149183</v>
      </c>
      <c r="C5" s="22">
        <v>0.001</v>
      </c>
    </row>
    <row r="6" customHeight="1" spans="1:3">
      <c r="A6" s="18" t="s">
        <v>29</v>
      </c>
      <c r="B6" s="19">
        <v>220.056287809631</v>
      </c>
      <c r="C6" s="22">
        <v>0.001</v>
      </c>
    </row>
    <row r="7" customHeight="1" spans="1:3">
      <c r="A7" s="18" t="s">
        <v>29</v>
      </c>
      <c r="B7" s="19">
        <v>252.40789248801</v>
      </c>
      <c r="C7" s="22">
        <v>0.012</v>
      </c>
    </row>
    <row r="8" customHeight="1" spans="1:3">
      <c r="A8" s="18" t="s">
        <v>29</v>
      </c>
      <c r="B8" s="19">
        <v>275.350940893241</v>
      </c>
      <c r="C8" s="22">
        <v>0.021</v>
      </c>
    </row>
    <row r="9" customHeight="1" spans="1:3">
      <c r="A9" s="18" t="s">
        <v>29</v>
      </c>
      <c r="B9" s="19">
        <v>373.591416231578</v>
      </c>
      <c r="C9" s="22">
        <v>0.019</v>
      </c>
    </row>
    <row r="10" customHeight="1" spans="1:3">
      <c r="A10" s="18" t="s">
        <v>29</v>
      </c>
      <c r="B10" s="19">
        <v>376.977669850512</v>
      </c>
      <c r="C10" s="22">
        <v>0.018</v>
      </c>
    </row>
    <row r="11" customHeight="1" spans="1:3">
      <c r="A11" s="18" t="s">
        <v>29</v>
      </c>
      <c r="B11" s="19">
        <v>450.659239054508</v>
      </c>
      <c r="C11" s="22">
        <v>0.036</v>
      </c>
    </row>
    <row r="12" customHeight="1" spans="1:3">
      <c r="A12" s="18" t="s">
        <v>29</v>
      </c>
      <c r="B12" s="19">
        <v>561.197617478417</v>
      </c>
      <c r="C12" s="22">
        <v>0.04</v>
      </c>
    </row>
    <row r="13" customHeight="1" spans="1:3">
      <c r="A13" s="18" t="s">
        <v>29</v>
      </c>
      <c r="B13" s="19">
        <v>613.979191616149</v>
      </c>
      <c r="C13" s="22">
        <v>0.05</v>
      </c>
    </row>
    <row r="14" customHeight="1" spans="1:3">
      <c r="A14" s="18" t="s">
        <v>29</v>
      </c>
      <c r="B14" s="19">
        <v>687.581367703424</v>
      </c>
      <c r="C14" s="22">
        <v>0.055</v>
      </c>
    </row>
    <row r="15" customHeight="1" spans="1:3">
      <c r="A15" s="18" t="s">
        <v>57</v>
      </c>
      <c r="B15" s="19">
        <v>1193.4662231829</v>
      </c>
      <c r="C15" s="22">
        <v>0.001</v>
      </c>
    </row>
    <row r="16" customHeight="1" spans="1:3">
      <c r="A16" s="18" t="s">
        <v>57</v>
      </c>
      <c r="B16" s="19">
        <v>1335.14100794651</v>
      </c>
      <c r="C16" s="22">
        <v>0.003</v>
      </c>
    </row>
    <row r="17" customHeight="1" spans="1:3">
      <c r="A17" s="18" t="s">
        <v>57</v>
      </c>
      <c r="B17" s="19">
        <v>1458.12875615245</v>
      </c>
      <c r="C17" s="22">
        <v>0.004</v>
      </c>
    </row>
    <row r="18" customHeight="1" spans="1:3">
      <c r="A18" s="18" t="s">
        <v>57</v>
      </c>
      <c r="B18" s="19">
        <v>1863.20383470917</v>
      </c>
      <c r="C18" s="22">
        <v>0.01</v>
      </c>
    </row>
    <row r="19" customHeight="1" spans="1:3">
      <c r="A19" s="18" t="s">
        <v>57</v>
      </c>
      <c r="B19" s="19">
        <v>2476.11588550176</v>
      </c>
      <c r="C19" s="22">
        <v>0.024</v>
      </c>
    </row>
    <row r="20" customHeight="1" spans="1:3">
      <c r="A20" s="18" t="s">
        <v>57</v>
      </c>
      <c r="B20" s="19">
        <v>2798.94963250871</v>
      </c>
      <c r="C20" s="22">
        <v>0.06</v>
      </c>
    </row>
    <row r="21" customHeight="1" spans="1:3">
      <c r="A21" s="18" t="s">
        <v>57</v>
      </c>
      <c r="B21" s="19">
        <v>3076.97984385592</v>
      </c>
      <c r="C21" s="22">
        <v>0.096</v>
      </c>
    </row>
    <row r="22" customHeight="1" spans="1:3">
      <c r="A22" s="18" t="s">
        <v>57</v>
      </c>
      <c r="B22" s="19">
        <v>3638.71081308996</v>
      </c>
      <c r="C22" s="22">
        <v>0.15</v>
      </c>
    </row>
    <row r="23" customHeight="1" spans="1:3">
      <c r="A23" s="18" t="s">
        <v>57</v>
      </c>
      <c r="B23" s="19">
        <v>4422.6924460586</v>
      </c>
      <c r="C23" s="22">
        <v>0.239</v>
      </c>
    </row>
    <row r="24" customHeight="1" spans="1:3">
      <c r="A24" s="18" t="s">
        <v>57</v>
      </c>
      <c r="B24" s="19">
        <v>4175.77934911831</v>
      </c>
      <c r="C24" s="22">
        <v>0.412</v>
      </c>
    </row>
    <row r="25" customHeight="1" spans="1:3">
      <c r="A25" s="18" t="s">
        <v>57</v>
      </c>
      <c r="B25" s="19">
        <v>4175.12023917333</v>
      </c>
      <c r="C25" s="22">
        <v>0.45</v>
      </c>
    </row>
    <row r="26" customHeight="1" spans="1:3">
      <c r="A26" s="18" t="s">
        <v>57</v>
      </c>
      <c r="B26" s="19">
        <v>4556.14434158957</v>
      </c>
      <c r="C26" s="22">
        <v>0.49</v>
      </c>
    </row>
    <row r="27" customHeight="1" spans="1:3">
      <c r="A27" s="18" t="s">
        <v>57</v>
      </c>
      <c r="B27" s="19">
        <v>4406.11637834572</v>
      </c>
      <c r="C27" s="22">
        <v>0.547</v>
      </c>
    </row>
    <row r="28" customHeight="1" spans="1:3">
      <c r="A28" s="18" t="s">
        <v>72</v>
      </c>
      <c r="B28" s="19">
        <v>1727.33325087078</v>
      </c>
      <c r="C28" s="22">
        <v>0.005</v>
      </c>
    </row>
    <row r="29" customHeight="1" spans="1:3">
      <c r="A29" s="18" t="s">
        <v>72</v>
      </c>
      <c r="B29" s="19">
        <v>1702.78007948816</v>
      </c>
      <c r="C29" s="22">
        <v>0.006</v>
      </c>
    </row>
    <row r="30" customHeight="1" spans="1:3">
      <c r="A30" s="18" t="s">
        <v>72</v>
      </c>
      <c r="B30" s="19">
        <v>1742.55761031606</v>
      </c>
      <c r="C30" s="22">
        <v>0.016</v>
      </c>
    </row>
    <row r="31" customHeight="1" spans="1:3">
      <c r="A31" s="18" t="s">
        <v>72</v>
      </c>
      <c r="B31" s="19">
        <v>2056.26530250996</v>
      </c>
      <c r="C31" s="22">
        <v>0.022</v>
      </c>
    </row>
    <row r="32" customHeight="1" spans="1:3">
      <c r="A32" s="18" t="s">
        <v>72</v>
      </c>
      <c r="B32" s="19">
        <v>2549.95719299389</v>
      </c>
      <c r="C32" s="22">
        <v>0.046</v>
      </c>
    </row>
    <row r="33" customHeight="1" spans="1:3">
      <c r="A33" s="18" t="s">
        <v>72</v>
      </c>
      <c r="B33" s="19">
        <v>3032.89933132815</v>
      </c>
      <c r="C33" s="22">
        <v>0.058</v>
      </c>
    </row>
    <row r="34" customHeight="1" spans="1:3">
      <c r="A34" s="18" t="s">
        <v>72</v>
      </c>
      <c r="B34" s="19">
        <v>3390.59536942043</v>
      </c>
      <c r="C34" s="22">
        <v>0.074</v>
      </c>
    </row>
    <row r="35" customHeight="1" spans="1:3">
      <c r="A35" s="18" t="s">
        <v>72</v>
      </c>
      <c r="B35" s="19">
        <v>3846.47789273871</v>
      </c>
      <c r="C35" s="22">
        <v>0.095</v>
      </c>
    </row>
    <row r="36" customHeight="1" spans="1:3">
      <c r="A36" s="18" t="s">
        <v>72</v>
      </c>
      <c r="B36" s="19">
        <v>4786.51351950744</v>
      </c>
      <c r="C36" s="22">
        <v>0.102</v>
      </c>
    </row>
    <row r="37" customHeight="1" spans="1:3">
      <c r="A37" s="18" t="s">
        <v>72</v>
      </c>
      <c r="B37" s="19">
        <v>3765.46361844783</v>
      </c>
      <c r="C37" s="22">
        <v>0.112</v>
      </c>
    </row>
    <row r="38" customHeight="1" spans="1:3">
      <c r="A38" s="18" t="s">
        <v>72</v>
      </c>
      <c r="B38" s="19">
        <v>4343.97598455811</v>
      </c>
      <c r="C38" s="22">
        <v>0.125</v>
      </c>
    </row>
    <row r="39" customHeight="1" spans="1:3">
      <c r="A39" s="18" t="s">
        <v>72</v>
      </c>
      <c r="B39" s="19">
        <v>5269.71374756037</v>
      </c>
      <c r="C39" s="22">
        <v>0.14</v>
      </c>
    </row>
    <row r="40" customHeight="1" spans="1:3">
      <c r="A40" s="18" t="s">
        <v>72</v>
      </c>
      <c r="B40" s="19">
        <v>5301.22041110185</v>
      </c>
      <c r="C40" s="22">
        <v>0.152</v>
      </c>
    </row>
    <row r="41" customHeight="1" spans="1:3">
      <c r="A41" s="18" t="s">
        <v>87</v>
      </c>
      <c r="B41" s="19">
        <v>0</v>
      </c>
      <c r="C41" s="20">
        <v>0</v>
      </c>
    </row>
    <row r="42" customHeight="1" spans="1:3">
      <c r="A42" s="18" t="s">
        <v>87</v>
      </c>
      <c r="B42" s="19">
        <v>0</v>
      </c>
      <c r="C42" s="20">
        <v>0</v>
      </c>
    </row>
    <row r="43" customHeight="1" spans="1:3">
      <c r="A43" s="18" t="s">
        <v>87</v>
      </c>
      <c r="B43" s="19">
        <v>0</v>
      </c>
      <c r="C43" s="20">
        <v>0</v>
      </c>
    </row>
    <row r="44" customHeight="1" spans="1:3">
      <c r="A44" s="18" t="s">
        <v>87</v>
      </c>
      <c r="B44" s="19">
        <v>0</v>
      </c>
      <c r="C44" s="20">
        <v>0</v>
      </c>
    </row>
    <row r="45" customHeight="1" spans="1:3">
      <c r="A45" s="18" t="s">
        <v>87</v>
      </c>
      <c r="B45" s="19">
        <v>0</v>
      </c>
      <c r="C45" s="20">
        <v>0</v>
      </c>
    </row>
    <row r="46" customHeight="1" spans="1:3">
      <c r="A46" s="18" t="s">
        <v>87</v>
      </c>
      <c r="B46" s="19">
        <v>0</v>
      </c>
      <c r="C46" s="20">
        <v>0</v>
      </c>
    </row>
    <row r="47" customHeight="1" spans="1:3">
      <c r="A47" s="18" t="s">
        <v>87</v>
      </c>
      <c r="B47" s="19">
        <v>0</v>
      </c>
      <c r="C47" s="20">
        <v>0</v>
      </c>
    </row>
    <row r="48" customHeight="1" spans="1:3">
      <c r="A48" s="18" t="s">
        <v>87</v>
      </c>
      <c r="B48" s="19">
        <v>0</v>
      </c>
      <c r="C48" s="20">
        <v>0</v>
      </c>
    </row>
    <row r="49" customHeight="1" spans="1:3">
      <c r="A49" s="18" t="s">
        <v>87</v>
      </c>
      <c r="B49" s="19">
        <v>0</v>
      </c>
      <c r="C49" s="20">
        <v>0</v>
      </c>
    </row>
    <row r="50" customHeight="1" spans="1:3">
      <c r="A50" s="18" t="s">
        <v>87</v>
      </c>
      <c r="B50" s="19">
        <v>0</v>
      </c>
      <c r="C50" s="20">
        <v>0</v>
      </c>
    </row>
    <row r="51" customHeight="1" spans="1:3">
      <c r="A51" s="18" t="s">
        <v>87</v>
      </c>
      <c r="B51" s="19">
        <v>0</v>
      </c>
      <c r="C51" s="20">
        <v>0</v>
      </c>
    </row>
    <row r="52" customHeight="1" spans="1:3">
      <c r="A52" s="18" t="s">
        <v>87</v>
      </c>
      <c r="B52" s="19">
        <v>0</v>
      </c>
      <c r="C52" s="20">
        <v>0</v>
      </c>
    </row>
    <row r="53" customHeight="1" spans="1:3">
      <c r="A53" s="18" t="s">
        <v>87</v>
      </c>
      <c r="B53" s="19">
        <v>0</v>
      </c>
      <c r="C53" s="20">
        <v>0</v>
      </c>
    </row>
    <row r="54" customHeight="1" spans="1:3">
      <c r="A54" s="18" t="s">
        <v>102</v>
      </c>
      <c r="B54" s="19">
        <v>0</v>
      </c>
      <c r="C54" s="22">
        <v>0.105</v>
      </c>
    </row>
    <row r="55" customHeight="1" spans="1:3">
      <c r="A55" s="18" t="s">
        <v>102</v>
      </c>
      <c r="B55" s="19">
        <v>16671.2396323529</v>
      </c>
      <c r="C55" s="20">
        <v>0</v>
      </c>
    </row>
    <row r="56" customHeight="1" spans="1:3">
      <c r="A56" s="18" t="s">
        <v>102</v>
      </c>
      <c r="B56" s="19">
        <v>17654.6328954899</v>
      </c>
      <c r="C56" s="22">
        <v>0.113</v>
      </c>
    </row>
    <row r="57" customHeight="1" spans="1:3">
      <c r="A57" s="18" t="s">
        <v>102</v>
      </c>
      <c r="B57" s="19">
        <v>19250.939227688</v>
      </c>
      <c r="C57" s="22">
        <v>0.135</v>
      </c>
    </row>
    <row r="58" customHeight="1" spans="1:3">
      <c r="A58" s="18" t="s">
        <v>102</v>
      </c>
      <c r="B58" s="19">
        <v>24259.4039337212</v>
      </c>
      <c r="C58" s="22">
        <v>0.268</v>
      </c>
    </row>
    <row r="59" customHeight="1" spans="1:3">
      <c r="A59" s="18" t="s">
        <v>102</v>
      </c>
      <c r="B59" s="19">
        <v>28589.9745392315</v>
      </c>
      <c r="C59" s="22">
        <v>0.376</v>
      </c>
    </row>
    <row r="60" customHeight="1" spans="1:3">
      <c r="A60" s="18" t="s">
        <v>102</v>
      </c>
      <c r="B60" s="19">
        <v>31019.2030240483</v>
      </c>
      <c r="C60" s="22">
        <v>0.489</v>
      </c>
    </row>
    <row r="61" customHeight="1" spans="1:3">
      <c r="A61" s="18" t="s">
        <v>102</v>
      </c>
      <c r="B61" s="19">
        <v>34732.8624341879</v>
      </c>
      <c r="C61" s="22">
        <v>0.709</v>
      </c>
    </row>
    <row r="62" customHeight="1" spans="1:3">
      <c r="A62" s="18" t="s">
        <v>102</v>
      </c>
      <c r="B62" s="19">
        <v>40583.3708562068</v>
      </c>
      <c r="C62" s="22">
        <v>0.7</v>
      </c>
    </row>
    <row r="63" customHeight="1" spans="1:3">
      <c r="A63" s="18" t="s">
        <v>102</v>
      </c>
      <c r="B63" s="19">
        <v>47191.4754446408</v>
      </c>
      <c r="C63" s="22">
        <v>0.785</v>
      </c>
    </row>
    <row r="64" customHeight="1" spans="1:3">
      <c r="A64" s="18" t="s">
        <v>102</v>
      </c>
      <c r="B64" s="19">
        <v>47646.9927862708</v>
      </c>
      <c r="C64" s="22">
        <v>0.81</v>
      </c>
    </row>
    <row r="65" customHeight="1" spans="1:3">
      <c r="A65" s="18" t="s">
        <v>102</v>
      </c>
      <c r="B65" s="19">
        <v>0</v>
      </c>
      <c r="C65" s="22">
        <v>0.81</v>
      </c>
    </row>
    <row r="66" customHeight="1" spans="1:3">
      <c r="A66" s="18" t="s">
        <v>102</v>
      </c>
      <c r="B66" s="19">
        <v>0</v>
      </c>
      <c r="C66" s="22">
        <v>0.864</v>
      </c>
    </row>
    <row r="67" customHeight="1" spans="1:3">
      <c r="A67" s="18" t="s">
        <v>116</v>
      </c>
      <c r="B67" s="19">
        <v>8258.56934289795</v>
      </c>
      <c r="C67" s="22">
        <v>0.001</v>
      </c>
    </row>
    <row r="68" customHeight="1" spans="1:3">
      <c r="A68" s="18" t="s">
        <v>116</v>
      </c>
      <c r="B68" s="19">
        <v>634.648259544147</v>
      </c>
      <c r="C68" s="22">
        <v>0.001</v>
      </c>
    </row>
    <row r="69" customHeight="1" spans="1:3">
      <c r="A69" s="18" t="s">
        <v>116</v>
      </c>
      <c r="B69" s="19">
        <v>600.277757192488</v>
      </c>
      <c r="C69" s="22">
        <v>0.003</v>
      </c>
    </row>
    <row r="70" customHeight="1" spans="1:3">
      <c r="A70" s="18" t="s">
        <v>116</v>
      </c>
      <c r="B70" s="19">
        <v>810.406929672542</v>
      </c>
      <c r="C70" s="22">
        <v>0.004</v>
      </c>
    </row>
    <row r="71" customHeight="1" spans="1:3">
      <c r="A71" s="18" t="s">
        <v>116</v>
      </c>
      <c r="B71" s="19">
        <v>888.10179314083</v>
      </c>
      <c r="C71" s="22">
        <v>0.005</v>
      </c>
    </row>
    <row r="72" customHeight="1" spans="1:3">
      <c r="A72" s="18" t="s">
        <v>116</v>
      </c>
      <c r="B72" s="19">
        <v>1187.16248651505</v>
      </c>
      <c r="C72" s="22">
        <v>0.011</v>
      </c>
    </row>
    <row r="73" customHeight="1" spans="1:3">
      <c r="A73" s="18" t="s">
        <v>116</v>
      </c>
      <c r="B73" s="19">
        <v>1648.93264960555</v>
      </c>
      <c r="C73" s="22">
        <v>0.019</v>
      </c>
    </row>
    <row r="74" customHeight="1" spans="1:3">
      <c r="A74" s="18" t="s">
        <v>116</v>
      </c>
      <c r="B74" s="19">
        <v>2359.27904336429</v>
      </c>
      <c r="C74" s="22">
        <v>0.032</v>
      </c>
    </row>
    <row r="75" customHeight="1" spans="1:3">
      <c r="A75" s="18" t="s">
        <v>116</v>
      </c>
      <c r="B75" s="19">
        <v>3300.61348702917</v>
      </c>
      <c r="C75" s="22">
        <v>0.046</v>
      </c>
    </row>
    <row r="76" customHeight="1" spans="1:3">
      <c r="A76" s="18" t="s">
        <v>116</v>
      </c>
      <c r="B76" s="19">
        <v>4447.59569173626</v>
      </c>
      <c r="C76" s="22">
        <v>0.06</v>
      </c>
    </row>
    <row r="77" customHeight="1" spans="1:3">
      <c r="A77" s="18" t="s">
        <v>116</v>
      </c>
      <c r="B77" s="19">
        <v>3861.67777384808</v>
      </c>
      <c r="C77" s="22">
        <v>0.1</v>
      </c>
    </row>
    <row r="78" customHeight="1" spans="1:3">
      <c r="A78" s="18" t="s">
        <v>116</v>
      </c>
      <c r="B78" s="19">
        <v>4086.66463837102</v>
      </c>
      <c r="C78" s="22">
        <v>0.148</v>
      </c>
    </row>
    <row r="79" customHeight="1" spans="1:3">
      <c r="A79" s="18" t="s">
        <v>116</v>
      </c>
      <c r="B79" s="19">
        <v>4995.07096963213</v>
      </c>
      <c r="C79" s="22">
        <v>0.169</v>
      </c>
    </row>
    <row r="80" customHeight="1" spans="1:3">
      <c r="A80" s="18" t="s">
        <v>130</v>
      </c>
      <c r="B80" s="19">
        <v>15378.0403101175</v>
      </c>
      <c r="C80" s="22">
        <v>0.065</v>
      </c>
    </row>
    <row r="81" customHeight="1" spans="1:3">
      <c r="A81" s="18" t="s">
        <v>130</v>
      </c>
      <c r="B81" s="19">
        <v>9974.33762599402</v>
      </c>
      <c r="C81" s="22">
        <v>0.089</v>
      </c>
    </row>
    <row r="82" customHeight="1" spans="1:3">
      <c r="A82" s="18" t="s">
        <v>130</v>
      </c>
      <c r="B82" s="19">
        <v>9725.24749468949</v>
      </c>
      <c r="C82" s="22">
        <v>0.125</v>
      </c>
    </row>
    <row r="83" customHeight="1" spans="1:3">
      <c r="A83" s="18" t="s">
        <v>130</v>
      </c>
      <c r="B83" s="19">
        <v>9968.67737071097</v>
      </c>
      <c r="C83" s="22">
        <v>0.172</v>
      </c>
    </row>
    <row r="84" customHeight="1" spans="1:3">
      <c r="A84" s="18" t="s">
        <v>130</v>
      </c>
      <c r="B84" s="19">
        <v>10392.2606280134</v>
      </c>
      <c r="C84" s="22">
        <v>0.243</v>
      </c>
    </row>
    <row r="85" customHeight="1" spans="1:3">
      <c r="A85" s="18" t="s">
        <v>130</v>
      </c>
      <c r="B85" s="19">
        <v>10962.4388905711</v>
      </c>
      <c r="C85" s="22">
        <v>0.27</v>
      </c>
    </row>
    <row r="86" customHeight="1" spans="1:3">
      <c r="A86" s="18" t="s">
        <v>130</v>
      </c>
      <c r="B86" s="19">
        <v>12004.3962883535</v>
      </c>
      <c r="C86" s="22">
        <v>0.3</v>
      </c>
    </row>
    <row r="87" customHeight="1" spans="1:3">
      <c r="A87" s="18" t="s">
        <v>130</v>
      </c>
      <c r="B87" s="19">
        <v>13524.394705973</v>
      </c>
      <c r="C87" s="22">
        <v>0.34</v>
      </c>
    </row>
    <row r="88" customHeight="1" spans="1:3">
      <c r="A88" s="18" t="s">
        <v>130</v>
      </c>
      <c r="B88" s="19">
        <v>15105.7333536421</v>
      </c>
      <c r="C88" s="22">
        <v>0.38</v>
      </c>
    </row>
    <row r="89" customHeight="1" spans="1:3">
      <c r="A89" s="18" t="s">
        <v>130</v>
      </c>
      <c r="B89" s="19">
        <v>15613.0638122827</v>
      </c>
      <c r="C89" s="22">
        <v>0.42</v>
      </c>
    </row>
    <row r="90" customHeight="1" spans="1:3">
      <c r="A90" s="18" t="s">
        <v>130</v>
      </c>
      <c r="B90" s="19">
        <v>13828.4398794034</v>
      </c>
      <c r="C90" s="22">
        <v>0.47</v>
      </c>
    </row>
    <row r="91" customHeight="1" spans="1:3">
      <c r="A91" s="18" t="s">
        <v>130</v>
      </c>
      <c r="B91" s="19">
        <v>12881.7900444686</v>
      </c>
      <c r="C91" s="22">
        <v>0.53</v>
      </c>
    </row>
    <row r="92" customHeight="1" spans="1:3">
      <c r="A92" s="18" t="s">
        <v>130</v>
      </c>
      <c r="B92" s="19">
        <v>12653.5274562418</v>
      </c>
      <c r="C92" s="22">
        <v>0.59</v>
      </c>
    </row>
    <row r="93" customHeight="1" spans="1:3">
      <c r="A93" s="18" t="s">
        <v>145</v>
      </c>
      <c r="B93" s="19">
        <v>16340.1052817643</v>
      </c>
      <c r="C93" s="22">
        <v>0.07</v>
      </c>
    </row>
    <row r="94" customHeight="1" spans="1:3">
      <c r="A94" s="18" t="s">
        <v>145</v>
      </c>
      <c r="B94" s="19">
        <v>9229.11137527952</v>
      </c>
      <c r="C94" s="22">
        <v>0.098</v>
      </c>
    </row>
    <row r="95" customHeight="1" spans="1:3">
      <c r="A95" s="18" t="s">
        <v>145</v>
      </c>
      <c r="B95" s="19">
        <v>8637.28951755954</v>
      </c>
      <c r="C95" s="22">
        <v>0.109</v>
      </c>
    </row>
    <row r="96" customHeight="1" spans="1:3">
      <c r="A96" s="18" t="s">
        <v>145</v>
      </c>
      <c r="B96" s="19">
        <v>3265.70075841423</v>
      </c>
      <c r="C96" s="22">
        <v>0.119</v>
      </c>
    </row>
    <row r="97" customHeight="1" spans="1:3">
      <c r="A97" s="18" t="s">
        <v>145</v>
      </c>
      <c r="B97" s="19">
        <v>4098.27731653885</v>
      </c>
      <c r="C97" s="22">
        <v>0.16</v>
      </c>
    </row>
    <row r="98" customHeight="1" spans="1:3">
      <c r="A98" s="18" t="s">
        <v>145</v>
      </c>
      <c r="B98" s="19">
        <v>4735.06239182129</v>
      </c>
      <c r="C98" s="22">
        <v>0.177</v>
      </c>
    </row>
    <row r="99" customHeight="1" spans="1:3">
      <c r="A99" s="18" t="s">
        <v>145</v>
      </c>
      <c r="B99" s="19">
        <v>5719.57322339989</v>
      </c>
      <c r="C99" s="22">
        <v>0.209</v>
      </c>
    </row>
    <row r="100" customHeight="1" spans="1:3">
      <c r="A100" s="18" t="s">
        <v>145</v>
      </c>
      <c r="B100" s="19">
        <v>6712.20166647187</v>
      </c>
      <c r="C100" s="22">
        <v>0.259</v>
      </c>
    </row>
    <row r="101" customHeight="1" spans="1:3">
      <c r="A101" s="18" t="s">
        <v>145</v>
      </c>
      <c r="B101" s="19">
        <v>8317.35330324821</v>
      </c>
      <c r="C101" s="22">
        <v>0.281</v>
      </c>
    </row>
    <row r="102" customHeight="1" spans="1:3">
      <c r="A102" s="18" t="s">
        <v>145</v>
      </c>
      <c r="B102" s="19">
        <v>10144.0046396578</v>
      </c>
      <c r="C102" s="22">
        <v>0.34</v>
      </c>
    </row>
    <row r="103" customHeight="1" spans="1:3">
      <c r="A103" s="18" t="s">
        <v>145</v>
      </c>
      <c r="B103" s="19">
        <v>9362.4090459299</v>
      </c>
      <c r="C103" s="22">
        <v>0.45</v>
      </c>
    </row>
    <row r="104" customHeight="1" spans="1:3">
      <c r="A104" s="18" t="s">
        <v>145</v>
      </c>
      <c r="B104" s="19">
        <v>11367.8945809713</v>
      </c>
      <c r="C104" s="22">
        <v>0.51</v>
      </c>
    </row>
    <row r="105" customHeight="1" spans="1:3">
      <c r="A105" s="18" t="s">
        <v>145</v>
      </c>
      <c r="B105" s="19">
        <v>13580.9621391252</v>
      </c>
      <c r="C105" s="22">
        <v>0.558</v>
      </c>
    </row>
    <row r="106" customHeight="1" spans="1:3">
      <c r="A106" s="18" t="s">
        <v>159</v>
      </c>
      <c r="B106" s="19">
        <v>3237.28889001586</v>
      </c>
      <c r="C106" s="22">
        <v>0.013</v>
      </c>
    </row>
    <row r="107" customHeight="1" spans="1:3">
      <c r="A107" s="18" t="s">
        <v>159</v>
      </c>
      <c r="B107" s="19">
        <v>624.702174211428</v>
      </c>
      <c r="C107" s="22">
        <v>0.016</v>
      </c>
    </row>
    <row r="108" customHeight="1" spans="1:3">
      <c r="A108" s="18" t="s">
        <v>159</v>
      </c>
      <c r="B108" s="19">
        <v>695.263052994386</v>
      </c>
      <c r="C108" s="22">
        <v>0.02</v>
      </c>
    </row>
    <row r="109" customHeight="1" spans="1:3">
      <c r="A109" s="18" t="s">
        <v>159</v>
      </c>
      <c r="B109" s="19">
        <v>782.710804102197</v>
      </c>
      <c r="C109" s="22">
        <v>0.046</v>
      </c>
    </row>
    <row r="110" customHeight="1" spans="1:3">
      <c r="A110" s="18" t="s">
        <v>159</v>
      </c>
      <c r="B110" s="19">
        <v>927.754087052972</v>
      </c>
      <c r="C110" s="22">
        <v>0.049</v>
      </c>
    </row>
    <row r="111" customHeight="1" spans="1:3">
      <c r="A111" s="18" t="s">
        <v>159</v>
      </c>
      <c r="B111" s="19">
        <v>1186.3063692964</v>
      </c>
      <c r="C111" s="22">
        <v>0.053</v>
      </c>
    </row>
    <row r="112" customHeight="1" spans="1:3">
      <c r="A112" s="18" t="s">
        <v>159</v>
      </c>
      <c r="B112" s="19">
        <v>1631.89543712751</v>
      </c>
      <c r="C112" s="22">
        <v>0.056</v>
      </c>
    </row>
    <row r="113" customHeight="1" spans="1:3">
      <c r="A113" s="18" t="s">
        <v>159</v>
      </c>
      <c r="B113" s="19">
        <v>2135.35442000721</v>
      </c>
      <c r="C113" s="22">
        <v>0.06</v>
      </c>
    </row>
    <row r="114" customHeight="1" spans="1:3">
      <c r="A114" s="18" t="s">
        <v>159</v>
      </c>
      <c r="B114" s="19">
        <v>3091.96937149705</v>
      </c>
      <c r="C114" s="22">
        <v>0.062</v>
      </c>
    </row>
    <row r="115" customHeight="1" spans="1:3">
      <c r="A115" s="18" t="s">
        <v>159</v>
      </c>
      <c r="B115" s="19">
        <v>3929.05513460555</v>
      </c>
      <c r="C115" s="22">
        <v>0.153</v>
      </c>
    </row>
    <row r="116" customHeight="1" spans="1:3">
      <c r="A116" s="18" t="s">
        <v>159</v>
      </c>
      <c r="B116" s="19">
        <v>2918.15367660358</v>
      </c>
      <c r="C116" s="22">
        <v>0.25</v>
      </c>
    </row>
    <row r="117" customHeight="1" spans="1:3">
      <c r="A117" s="18" t="s">
        <v>159</v>
      </c>
      <c r="B117" s="19">
        <v>3124.12703129428</v>
      </c>
      <c r="C117" s="22">
        <v>0.32</v>
      </c>
    </row>
    <row r="118" customHeight="1" spans="1:3">
      <c r="A118" s="18" t="s">
        <v>159</v>
      </c>
      <c r="B118" s="19">
        <v>3415.98722635051</v>
      </c>
      <c r="C118" s="22">
        <v>0.392</v>
      </c>
    </row>
    <row r="119" customHeight="1" spans="1:3">
      <c r="A119" s="18" t="s">
        <v>173</v>
      </c>
      <c r="B119" s="19">
        <v>0</v>
      </c>
      <c r="C119" s="22">
        <v>0.154</v>
      </c>
    </row>
    <row r="120" customHeight="1" spans="1:3">
      <c r="A120" s="18" t="s">
        <v>173</v>
      </c>
      <c r="B120" s="19">
        <v>20167.6374577475</v>
      </c>
      <c r="C120" s="22">
        <v>0.171</v>
      </c>
    </row>
    <row r="121" customHeight="1" spans="1:3">
      <c r="A121" s="18" t="s">
        <v>173</v>
      </c>
      <c r="B121" s="19">
        <v>20214.3541239013</v>
      </c>
      <c r="C121" s="22">
        <v>0.188</v>
      </c>
    </row>
    <row r="122" customHeight="1" spans="1:3">
      <c r="A122" s="18" t="s">
        <v>173</v>
      </c>
      <c r="B122" s="19">
        <v>20008.1943204659</v>
      </c>
      <c r="C122" s="22">
        <v>0.208</v>
      </c>
    </row>
    <row r="123" customHeight="1" spans="1:3">
      <c r="A123" s="18" t="s">
        <v>173</v>
      </c>
      <c r="B123" s="19">
        <v>20470.5361041907</v>
      </c>
      <c r="C123" s="22">
        <v>0.23</v>
      </c>
    </row>
    <row r="124" customHeight="1" spans="1:3">
      <c r="A124" s="18" t="s">
        <v>173</v>
      </c>
      <c r="B124" s="19">
        <v>22275.8877747898</v>
      </c>
      <c r="C124" s="22">
        <v>0.254</v>
      </c>
    </row>
    <row r="125" customHeight="1" spans="1:3">
      <c r="A125" s="18" t="s">
        <v>173</v>
      </c>
      <c r="B125" s="19">
        <v>23118.1750173559</v>
      </c>
      <c r="C125" s="22">
        <v>0.28</v>
      </c>
    </row>
    <row r="126" customHeight="1" spans="1:3">
      <c r="A126" s="18" t="s">
        <v>173</v>
      </c>
      <c r="B126" s="19">
        <v>23923.1256977445</v>
      </c>
      <c r="C126" s="22">
        <v>0.309</v>
      </c>
    </row>
    <row r="127" customHeight="1" spans="1:3">
      <c r="A127" s="18" t="s">
        <v>173</v>
      </c>
      <c r="B127" s="19">
        <v>25889.3102403694</v>
      </c>
      <c r="C127" s="22">
        <v>0.52</v>
      </c>
    </row>
    <row r="128" customHeight="1" spans="1:3">
      <c r="A128" s="18" t="s">
        <v>173</v>
      </c>
      <c r="B128" s="19">
        <v>27529.2442564436</v>
      </c>
      <c r="C128" s="22">
        <v>0.58</v>
      </c>
    </row>
    <row r="129" customHeight="1" spans="1:3">
      <c r="A129" s="18" t="s">
        <v>173</v>
      </c>
      <c r="B129" s="19">
        <v>24596.5231355257</v>
      </c>
      <c r="C129" s="22">
        <v>0.62</v>
      </c>
    </row>
    <row r="130" customHeight="1" spans="1:3">
      <c r="A130" s="18" t="s">
        <v>173</v>
      </c>
      <c r="B130" s="19">
        <v>24209.3151414669</v>
      </c>
      <c r="C130" s="22">
        <v>0.69</v>
      </c>
    </row>
    <row r="131" customHeight="1" spans="1:3">
      <c r="A131" s="18" t="s">
        <v>173</v>
      </c>
      <c r="B131" s="19">
        <v>25242.8473882638</v>
      </c>
      <c r="C131" s="22">
        <v>0.74</v>
      </c>
    </row>
    <row r="132" customHeight="1" spans="1:3">
      <c r="A132" s="18" t="s">
        <v>187</v>
      </c>
      <c r="B132" s="19">
        <v>79883.0470422388</v>
      </c>
      <c r="C132" s="22">
        <v>0.468</v>
      </c>
    </row>
    <row r="133" customHeight="1" spans="1:3">
      <c r="A133" s="18" t="s">
        <v>187</v>
      </c>
      <c r="B133" s="19">
        <v>21377.4274970381</v>
      </c>
      <c r="C133" s="22">
        <v>0.527</v>
      </c>
    </row>
    <row r="134" customHeight="1" spans="1:3">
      <c r="A134" s="18" t="s">
        <v>187</v>
      </c>
      <c r="B134" s="19">
        <v>19286.1577292203</v>
      </c>
      <c r="C134" s="20">
        <v>0</v>
      </c>
    </row>
    <row r="135" customHeight="1" spans="1:3">
      <c r="A135" s="18" t="s">
        <v>187</v>
      </c>
      <c r="B135" s="19">
        <v>19803.5726851433</v>
      </c>
      <c r="C135" s="20">
        <v>0</v>
      </c>
    </row>
    <row r="136" customHeight="1" spans="1:3">
      <c r="A136" s="18" t="s">
        <v>187</v>
      </c>
      <c r="B136" s="19">
        <v>23202.2019734293</v>
      </c>
      <c r="C136" s="20">
        <v>0</v>
      </c>
    </row>
    <row r="137" customHeight="1" spans="1:3">
      <c r="A137" s="18" t="s">
        <v>187</v>
      </c>
      <c r="B137" s="19">
        <v>30056.681114794</v>
      </c>
      <c r="C137" s="22">
        <v>0.63</v>
      </c>
    </row>
    <row r="138" customHeight="1" spans="1:3">
      <c r="A138" s="18" t="s">
        <v>187</v>
      </c>
      <c r="B138" s="19">
        <v>33529.9716396349</v>
      </c>
      <c r="C138" s="22">
        <v>0.66</v>
      </c>
    </row>
    <row r="139" customHeight="1" spans="1:3">
      <c r="A139" s="18" t="s">
        <v>187</v>
      </c>
      <c r="B139" s="19">
        <v>35865.8702875031</v>
      </c>
      <c r="C139" s="22">
        <v>0.695</v>
      </c>
    </row>
    <row r="140" customHeight="1" spans="1:3">
      <c r="A140" s="18" t="s">
        <v>187</v>
      </c>
      <c r="B140" s="19">
        <v>40189.7483199367</v>
      </c>
      <c r="C140" s="22">
        <v>0.717</v>
      </c>
    </row>
    <row r="141" customHeight="1" spans="1:3">
      <c r="A141" s="18" t="s">
        <v>187</v>
      </c>
      <c r="B141" s="19">
        <v>48866.617185375</v>
      </c>
      <c r="C141" s="22">
        <v>0.743</v>
      </c>
    </row>
    <row r="142" customHeight="1" spans="1:3">
      <c r="A142" s="18" t="s">
        <v>187</v>
      </c>
      <c r="B142" s="19">
        <v>42075.5453480878</v>
      </c>
      <c r="C142" s="22">
        <v>0.76</v>
      </c>
    </row>
    <row r="143" customHeight="1" spans="1:3">
      <c r="A143" s="18" t="s">
        <v>187</v>
      </c>
      <c r="B143" s="19">
        <v>51029.5434198747</v>
      </c>
      <c r="C143" s="22">
        <v>0.795</v>
      </c>
    </row>
    <row r="144" customHeight="1" spans="1:3">
      <c r="A144" s="18" t="s">
        <v>187</v>
      </c>
      <c r="B144" s="19">
        <v>61169.0774910997</v>
      </c>
      <c r="C144" s="22">
        <v>0.79</v>
      </c>
    </row>
    <row r="145" customHeight="1" spans="1:3">
      <c r="A145" s="18" t="s">
        <v>201</v>
      </c>
      <c r="B145" s="19">
        <v>49178.8996058948</v>
      </c>
      <c r="C145" s="22">
        <v>0.337</v>
      </c>
    </row>
    <row r="146" customHeight="1" spans="1:3">
      <c r="A146" s="18" t="s">
        <v>201</v>
      </c>
      <c r="B146" s="19">
        <v>23873.788234276</v>
      </c>
      <c r="C146" s="22">
        <v>0.392</v>
      </c>
    </row>
    <row r="147" customHeight="1" spans="1:3">
      <c r="A147" s="18" t="s">
        <v>201</v>
      </c>
      <c r="B147" s="19">
        <v>23756.6223131353</v>
      </c>
      <c r="C147" s="22">
        <v>0.366</v>
      </c>
    </row>
    <row r="148" customHeight="1" spans="1:3">
      <c r="A148" s="18" t="s">
        <v>201</v>
      </c>
      <c r="B148" s="19">
        <v>25611.2752654307</v>
      </c>
      <c r="C148" s="22">
        <v>0.427</v>
      </c>
    </row>
    <row r="149" customHeight="1" spans="1:3">
      <c r="A149" s="18" t="s">
        <v>201</v>
      </c>
      <c r="B149" s="19">
        <v>31081.8718531134</v>
      </c>
      <c r="C149" s="22">
        <v>0.543</v>
      </c>
    </row>
    <row r="150" customHeight="1" spans="1:3">
      <c r="A150" s="18" t="s">
        <v>201</v>
      </c>
      <c r="B150" s="19">
        <v>35367.7744153409</v>
      </c>
      <c r="C150" s="22">
        <v>0.58</v>
      </c>
    </row>
    <row r="151" customHeight="1" spans="1:3">
      <c r="A151" s="18" t="s">
        <v>201</v>
      </c>
      <c r="B151" s="19">
        <v>36886.3516991486</v>
      </c>
      <c r="C151" s="22">
        <v>0.636</v>
      </c>
    </row>
    <row r="152" customHeight="1" spans="1:3">
      <c r="A152" s="18" t="s">
        <v>201</v>
      </c>
      <c r="B152" s="19">
        <v>39152.909338246</v>
      </c>
      <c r="C152" s="22">
        <v>0.694</v>
      </c>
    </row>
    <row r="153" customHeight="1" spans="1:3">
      <c r="A153" s="18" t="s">
        <v>201</v>
      </c>
      <c r="B153" s="19">
        <v>44980.6079602962</v>
      </c>
      <c r="C153" s="22">
        <v>0.729</v>
      </c>
    </row>
    <row r="154" customHeight="1" spans="1:3">
      <c r="A154" s="18" t="s">
        <v>201</v>
      </c>
      <c r="B154" s="19">
        <v>49490.303666048</v>
      </c>
      <c r="C154" s="22">
        <v>0.735</v>
      </c>
    </row>
    <row r="155" customHeight="1" spans="1:3">
      <c r="A155" s="18" t="s">
        <v>201</v>
      </c>
      <c r="B155" s="19">
        <v>45770.021613224</v>
      </c>
      <c r="C155" s="22">
        <v>0.752</v>
      </c>
    </row>
    <row r="156" customHeight="1" spans="1:3">
      <c r="A156" s="18" t="s">
        <v>201</v>
      </c>
      <c r="B156" s="19">
        <v>44966.8797517828</v>
      </c>
      <c r="C156" s="22">
        <v>0.787</v>
      </c>
    </row>
    <row r="157" customHeight="1" spans="1:3">
      <c r="A157" s="18" t="s">
        <v>201</v>
      </c>
      <c r="B157" s="19">
        <v>49347.6208930709</v>
      </c>
      <c r="C157" s="22">
        <v>0.8</v>
      </c>
    </row>
    <row r="158" customHeight="1" spans="1:3">
      <c r="A158" s="18" t="s">
        <v>215</v>
      </c>
      <c r="B158" s="19">
        <v>8539.48591233258</v>
      </c>
      <c r="C158" s="22">
        <v>0.001</v>
      </c>
    </row>
    <row r="159" customHeight="1" spans="1:3">
      <c r="A159" s="18" t="s">
        <v>215</v>
      </c>
      <c r="B159" s="19">
        <v>650.041571654009</v>
      </c>
      <c r="C159" s="22">
        <v>0.003</v>
      </c>
    </row>
    <row r="160" customHeight="1" spans="1:3">
      <c r="A160" s="18" t="s">
        <v>215</v>
      </c>
      <c r="B160" s="19">
        <v>698.440182208653</v>
      </c>
      <c r="C160" s="22">
        <v>0.05</v>
      </c>
    </row>
    <row r="161" customHeight="1" spans="1:3">
      <c r="A161" s="18" t="s">
        <v>215</v>
      </c>
      <c r="B161" s="19">
        <v>757.341415698133</v>
      </c>
      <c r="C161" s="20">
        <v>0</v>
      </c>
    </row>
    <row r="162" customHeight="1" spans="1:3">
      <c r="A162" s="18" t="s">
        <v>215</v>
      </c>
      <c r="B162" s="19">
        <v>875.912371155119</v>
      </c>
      <c r="C162" s="20">
        <v>0</v>
      </c>
    </row>
    <row r="163" customHeight="1" spans="1:3">
      <c r="A163" s="18" t="s">
        <v>215</v>
      </c>
      <c r="B163" s="19">
        <v>1034.39788818914</v>
      </c>
      <c r="C163" s="22">
        <v>0.08</v>
      </c>
    </row>
    <row r="164" customHeight="1" spans="1:3">
      <c r="A164" s="18" t="s">
        <v>215</v>
      </c>
      <c r="B164" s="19">
        <v>1561.12249689141</v>
      </c>
      <c r="C164" s="22">
        <v>0.12</v>
      </c>
    </row>
    <row r="165" customHeight="1" spans="1:3">
      <c r="A165" s="18" t="s">
        <v>215</v>
      </c>
      <c r="B165" s="19">
        <v>2445.1156273525</v>
      </c>
      <c r="C165" s="22">
        <v>0.145</v>
      </c>
    </row>
    <row r="166" customHeight="1" spans="1:3">
      <c r="A166" s="18" t="s">
        <v>215</v>
      </c>
      <c r="B166" s="19">
        <v>3771.40650694936</v>
      </c>
      <c r="C166" s="22">
        <v>0.171</v>
      </c>
    </row>
    <row r="167" customHeight="1" spans="1:3">
      <c r="A167" s="18" t="s">
        <v>215</v>
      </c>
      <c r="B167" s="19">
        <v>5460.05992684003</v>
      </c>
      <c r="C167" s="22">
        <v>0.274</v>
      </c>
    </row>
    <row r="168" customHeight="1" spans="1:3">
      <c r="A168" s="18" t="s">
        <v>215</v>
      </c>
      <c r="B168" s="19">
        <v>4891.7457876517</v>
      </c>
      <c r="C168" s="22">
        <v>0.46</v>
      </c>
    </row>
    <row r="169" customHeight="1" spans="1:3">
      <c r="A169" s="18" t="s">
        <v>215</v>
      </c>
      <c r="B169" s="19">
        <v>5767.16782603709</v>
      </c>
      <c r="C169" s="22">
        <v>0.5</v>
      </c>
    </row>
    <row r="170" customHeight="1" spans="1:3">
      <c r="A170" s="18" t="s">
        <v>215</v>
      </c>
      <c r="B170" s="19">
        <v>7094.7891216061</v>
      </c>
      <c r="C170" s="22">
        <v>0.542</v>
      </c>
    </row>
    <row r="171" customHeight="1" spans="1:3">
      <c r="A171" s="18" t="s">
        <v>229</v>
      </c>
      <c r="B171" s="19">
        <v>27367.7840132456</v>
      </c>
      <c r="C171" s="22">
        <v>0.08</v>
      </c>
    </row>
    <row r="172" customHeight="1" spans="1:3">
      <c r="A172" s="18" t="s">
        <v>229</v>
      </c>
      <c r="B172" s="19">
        <v>20882.6653025528</v>
      </c>
      <c r="C172" s="22">
        <v>0.118</v>
      </c>
    </row>
    <row r="173" customHeight="1" spans="1:3">
      <c r="A173" s="18" t="s">
        <v>229</v>
      </c>
      <c r="B173" s="19">
        <v>21086.8239930883</v>
      </c>
      <c r="C173" s="22">
        <v>0.18</v>
      </c>
    </row>
    <row r="174" customHeight="1" spans="1:3">
      <c r="A174" s="18" t="s">
        <v>229</v>
      </c>
      <c r="B174" s="19">
        <v>22045.2056877804</v>
      </c>
      <c r="C174" s="22">
        <v>0.2</v>
      </c>
    </row>
    <row r="175" customHeight="1" spans="1:3">
      <c r="A175" s="18" t="s">
        <v>229</v>
      </c>
      <c r="B175" s="19">
        <v>21554.9534739454</v>
      </c>
      <c r="C175" s="22">
        <v>0.22</v>
      </c>
    </row>
    <row r="176" customHeight="1" spans="1:3">
      <c r="A176" s="18" t="s">
        <v>229</v>
      </c>
      <c r="B176" s="19">
        <v>21557.7991297161</v>
      </c>
      <c r="C176" s="22">
        <v>0.25</v>
      </c>
    </row>
    <row r="177" customHeight="1" spans="1:3">
      <c r="A177" s="18" t="s">
        <v>229</v>
      </c>
      <c r="B177" s="19">
        <v>22961.0156664343</v>
      </c>
      <c r="C177" s="22">
        <v>0.26</v>
      </c>
    </row>
    <row r="178" customHeight="1" spans="1:3">
      <c r="A178" s="18" t="s">
        <v>229</v>
      </c>
      <c r="B178" s="19">
        <v>23287.8564182325</v>
      </c>
      <c r="C178" s="22">
        <v>0.27</v>
      </c>
    </row>
    <row r="179" customHeight="1" spans="1:3">
      <c r="A179" s="18" t="s">
        <v>229</v>
      </c>
      <c r="B179" s="19">
        <v>23881.8280989838</v>
      </c>
      <c r="C179" s="22">
        <v>0.315</v>
      </c>
    </row>
    <row r="180" customHeight="1" spans="1:3">
      <c r="A180" s="18" t="s">
        <v>229</v>
      </c>
      <c r="B180" s="19">
        <v>23263.289439536</v>
      </c>
      <c r="C180" s="22">
        <v>0.339</v>
      </c>
    </row>
    <row r="181" customHeight="1" spans="1:3">
      <c r="A181" s="18" t="s">
        <v>229</v>
      </c>
      <c r="B181" s="19">
        <v>21693.3797136184</v>
      </c>
      <c r="C181" s="22">
        <v>0.43</v>
      </c>
    </row>
    <row r="182" customHeight="1" spans="1:3">
      <c r="A182" s="18" t="s">
        <v>229</v>
      </c>
      <c r="B182" s="19">
        <v>21532.6767322449</v>
      </c>
      <c r="C182" s="22">
        <v>0.65</v>
      </c>
    </row>
    <row r="183" customHeight="1" spans="1:3">
      <c r="A183" s="18" t="s">
        <v>229</v>
      </c>
      <c r="B183" s="19">
        <v>21165.1360361329</v>
      </c>
      <c r="C183" s="22">
        <v>0.717</v>
      </c>
    </row>
    <row r="184" customHeight="1" spans="1:3">
      <c r="A184" s="18" t="s">
        <v>243</v>
      </c>
      <c r="B184" s="19">
        <v>45436.3153587264</v>
      </c>
      <c r="C184" s="22">
        <v>0.062</v>
      </c>
    </row>
    <row r="185" customHeight="1" spans="1:3">
      <c r="A185" s="18" t="s">
        <v>243</v>
      </c>
      <c r="B185" s="19">
        <v>12970.5343420885</v>
      </c>
      <c r="C185" s="22">
        <v>0.15</v>
      </c>
    </row>
    <row r="186" customHeight="1" spans="1:3">
      <c r="A186" s="18" t="s">
        <v>243</v>
      </c>
      <c r="B186" s="19">
        <v>12253.8484808359</v>
      </c>
      <c r="C186" s="22">
        <v>0.181</v>
      </c>
    </row>
    <row r="187" customHeight="1" spans="1:3">
      <c r="A187" s="18" t="s">
        <v>243</v>
      </c>
      <c r="B187" s="19">
        <v>12476.2791254025</v>
      </c>
      <c r="C187" s="22">
        <v>0.216</v>
      </c>
    </row>
    <row r="188" customHeight="1" spans="1:3">
      <c r="A188" s="18" t="s">
        <v>243</v>
      </c>
      <c r="B188" s="19">
        <v>13497.9270010542</v>
      </c>
      <c r="C188" s="22">
        <v>0.215</v>
      </c>
    </row>
    <row r="189" customHeight="1" spans="1:3">
      <c r="A189" s="18" t="s">
        <v>243</v>
      </c>
      <c r="B189" s="19">
        <v>14951.6863577758</v>
      </c>
      <c r="C189" s="22">
        <v>0.213</v>
      </c>
    </row>
    <row r="190" customHeight="1" spans="1:3">
      <c r="A190" s="18" t="s">
        <v>243</v>
      </c>
      <c r="B190" s="19">
        <v>16792.8224545744</v>
      </c>
      <c r="C190" s="22">
        <v>0.282</v>
      </c>
    </row>
    <row r="191" customHeight="1" spans="1:3">
      <c r="A191" s="18" t="s">
        <v>243</v>
      </c>
      <c r="B191" s="19">
        <v>17925.3131990705</v>
      </c>
      <c r="C191" s="22">
        <v>0.329</v>
      </c>
    </row>
    <row r="192" customHeight="1" spans="1:3">
      <c r="A192" s="18" t="s">
        <v>243</v>
      </c>
      <c r="B192" s="19">
        <v>19471.1920767931</v>
      </c>
      <c r="C192" s="22">
        <v>0.52</v>
      </c>
    </row>
    <row r="193" customHeight="1" spans="1:3">
      <c r="A193" s="18" t="s">
        <v>243</v>
      </c>
      <c r="B193" s="19">
        <v>21578.1001956294</v>
      </c>
      <c r="C193" s="22">
        <v>0.53</v>
      </c>
    </row>
    <row r="194" customHeight="1" spans="1:3">
      <c r="A194" s="18" t="s">
        <v>243</v>
      </c>
      <c r="B194" s="19">
        <v>18328.5868568684</v>
      </c>
      <c r="C194" s="22">
        <v>0.55</v>
      </c>
    </row>
    <row r="195" customHeight="1" spans="1:3">
      <c r="A195" s="18" t="s">
        <v>243</v>
      </c>
      <c r="B195" s="19">
        <v>19890.3650387851</v>
      </c>
      <c r="C195" s="22">
        <v>0.77</v>
      </c>
    </row>
    <row r="196" customHeight="1" spans="1:3">
      <c r="A196" s="18" t="s">
        <v>243</v>
      </c>
      <c r="B196" s="19">
        <v>22039.5990277935</v>
      </c>
      <c r="C196" s="22">
        <v>0.88</v>
      </c>
    </row>
    <row r="197" customHeight="1" spans="1:3">
      <c r="A197" s="18" t="s">
        <v>258</v>
      </c>
      <c r="B197" s="19">
        <v>876.243685332886</v>
      </c>
      <c r="C197" s="22">
        <v>0.001</v>
      </c>
    </row>
    <row r="198" customHeight="1" spans="1:3">
      <c r="A198" s="18" t="s">
        <v>258</v>
      </c>
      <c r="B198" s="19">
        <v>349.774358345254</v>
      </c>
      <c r="C198" s="22">
        <v>0.001</v>
      </c>
    </row>
    <row r="199" customHeight="1" spans="1:3">
      <c r="A199" s="18" t="s">
        <v>258</v>
      </c>
      <c r="B199" s="19">
        <v>342.961236448148</v>
      </c>
      <c r="C199" s="22">
        <v>0.001</v>
      </c>
    </row>
    <row r="200" customHeight="1" spans="1:3">
      <c r="A200" s="18" t="s">
        <v>258</v>
      </c>
      <c r="B200" s="19">
        <v>341.781032976984</v>
      </c>
      <c r="C200" s="22">
        <v>0.002</v>
      </c>
    </row>
    <row r="201" customHeight="1" spans="1:3">
      <c r="A201" s="18" t="s">
        <v>258</v>
      </c>
      <c r="B201" s="19">
        <v>367.569289624207</v>
      </c>
      <c r="C201" s="22">
        <v>0.002</v>
      </c>
    </row>
    <row r="202" customHeight="1" spans="1:3">
      <c r="A202" s="18" t="s">
        <v>258</v>
      </c>
      <c r="B202" s="19">
        <v>395.156131511484</v>
      </c>
      <c r="C202" s="22">
        <v>0.002</v>
      </c>
    </row>
    <row r="203" customHeight="1" spans="1:3">
      <c r="A203" s="18" t="s">
        <v>258</v>
      </c>
      <c r="B203" s="19">
        <v>416.084082647472</v>
      </c>
      <c r="C203" s="22">
        <v>0.01</v>
      </c>
    </row>
    <row r="204" customHeight="1" spans="1:3">
      <c r="A204" s="18" t="s">
        <v>258</v>
      </c>
      <c r="B204" s="19">
        <v>422.657083089067</v>
      </c>
      <c r="C204" s="22">
        <v>0.018</v>
      </c>
    </row>
    <row r="205" customHeight="1" spans="1:3">
      <c r="A205" s="18" t="s">
        <v>258</v>
      </c>
      <c r="B205" s="19">
        <v>462.360185381402</v>
      </c>
      <c r="C205" s="22">
        <v>0.025</v>
      </c>
    </row>
    <row r="206" customHeight="1" spans="1:3">
      <c r="A206" s="18" t="s">
        <v>258</v>
      </c>
      <c r="B206" s="19">
        <v>532.12509090447</v>
      </c>
      <c r="C206" s="22">
        <v>0.031</v>
      </c>
    </row>
    <row r="207" customHeight="1" spans="1:3">
      <c r="A207" s="18" t="s">
        <v>258</v>
      </c>
      <c r="B207" s="19">
        <v>591.274570677115</v>
      </c>
      <c r="C207" s="22">
        <v>0.037</v>
      </c>
    </row>
    <row r="208" customHeight="1" spans="1:3">
      <c r="A208" s="18" t="s">
        <v>258</v>
      </c>
      <c r="B208" s="19">
        <v>654.182975802603</v>
      </c>
      <c r="C208" s="22">
        <v>0.05</v>
      </c>
    </row>
    <row r="209" customHeight="1" spans="1:3">
      <c r="A209" s="18" t="s">
        <v>258</v>
      </c>
      <c r="B209" s="19">
        <v>724.003578439401</v>
      </c>
      <c r="C209" s="22">
        <v>0.058</v>
      </c>
    </row>
    <row r="210" customHeight="1" spans="1:3">
      <c r="A210" s="18" t="s">
        <v>272</v>
      </c>
      <c r="B210" s="19">
        <v>15812.1561435682</v>
      </c>
      <c r="C210" s="22">
        <v>0.04</v>
      </c>
    </row>
    <row r="211" customHeight="1" spans="1:3">
      <c r="A211" s="18" t="s">
        <v>272</v>
      </c>
      <c r="B211" s="19">
        <v>11627.0835196947</v>
      </c>
      <c r="C211" s="22">
        <v>0.119</v>
      </c>
    </row>
    <row r="212" customHeight="1" spans="1:3">
      <c r="A212" s="18" t="s">
        <v>272</v>
      </c>
      <c r="B212" s="19">
        <v>11547.5801783886</v>
      </c>
      <c r="C212" s="22">
        <v>0.278</v>
      </c>
    </row>
    <row r="213" customHeight="1" spans="1:3">
      <c r="A213" s="18" t="s">
        <v>272</v>
      </c>
      <c r="B213" s="19">
        <v>11698.985393806</v>
      </c>
      <c r="C213" s="22">
        <v>0.397</v>
      </c>
    </row>
    <row r="214" customHeight="1" spans="1:3">
      <c r="A214" s="18" t="s">
        <v>272</v>
      </c>
      <c r="B214" s="19">
        <v>12017.4133465587</v>
      </c>
      <c r="C214" s="22">
        <v>0.498</v>
      </c>
    </row>
    <row r="215" customHeight="1" spans="1:3">
      <c r="A215" s="18" t="s">
        <v>272</v>
      </c>
      <c r="B215" s="19">
        <v>12829.351386127</v>
      </c>
      <c r="C215" s="22">
        <v>0.525</v>
      </c>
    </row>
    <row r="216" customHeight="1" spans="1:3">
      <c r="A216" s="18" t="s">
        <v>272</v>
      </c>
      <c r="B216" s="19">
        <v>14154.8724551965</v>
      </c>
      <c r="C216" s="22">
        <v>0.553</v>
      </c>
    </row>
    <row r="217" customHeight="1" spans="1:3">
      <c r="A217" s="18" t="s">
        <v>272</v>
      </c>
      <c r="B217" s="19">
        <v>15614.9444217217</v>
      </c>
      <c r="C217" s="22">
        <v>0.582</v>
      </c>
    </row>
    <row r="218" customHeight="1" spans="1:3">
      <c r="A218" s="18" t="s">
        <v>272</v>
      </c>
      <c r="B218" s="19">
        <v>16256.1141646916</v>
      </c>
      <c r="C218" s="22">
        <v>0.614</v>
      </c>
    </row>
    <row r="219" customHeight="1" spans="1:3">
      <c r="A219" s="18" t="s">
        <v>272</v>
      </c>
      <c r="B219" s="19">
        <v>16277.6069331842</v>
      </c>
      <c r="C219" s="22">
        <v>0.647</v>
      </c>
    </row>
    <row r="220" customHeight="1" spans="1:3">
      <c r="A220" s="18" t="s">
        <v>272</v>
      </c>
      <c r="B220" s="19">
        <v>16379.1566213498</v>
      </c>
      <c r="C220" s="22">
        <v>0.681</v>
      </c>
    </row>
    <row r="221" customHeight="1" spans="1:3">
      <c r="A221" s="18" t="s">
        <v>272</v>
      </c>
      <c r="B221" s="19">
        <v>15733.2756099984</v>
      </c>
      <c r="C221" s="22">
        <v>0.718</v>
      </c>
    </row>
    <row r="222" customHeight="1" spans="1:3">
      <c r="A222" s="18" t="s">
        <v>272</v>
      </c>
      <c r="B222" s="19">
        <v>15425.7629201224</v>
      </c>
      <c r="C222" s="22">
        <v>0.733</v>
      </c>
    </row>
    <row r="223" customHeight="1" spans="1:3">
      <c r="A223" s="18" t="s">
        <v>286</v>
      </c>
      <c r="B223" s="19">
        <v>6358.36537401299</v>
      </c>
      <c r="C223" s="22">
        <v>0.019</v>
      </c>
    </row>
    <row r="224" customHeight="1" spans="1:3">
      <c r="A224" s="18" t="s">
        <v>286</v>
      </c>
      <c r="B224" s="19">
        <v>1282.92269188155</v>
      </c>
      <c r="C224" s="22">
        <v>0.043</v>
      </c>
    </row>
    <row r="225" customHeight="1" spans="1:3">
      <c r="A225" s="18" t="s">
        <v>286</v>
      </c>
      <c r="B225" s="19">
        <v>1252.38926953877</v>
      </c>
      <c r="C225" s="22">
        <v>0.09</v>
      </c>
    </row>
    <row r="226" customHeight="1" spans="1:3">
      <c r="A226" s="18" t="s">
        <v>286</v>
      </c>
      <c r="B226" s="19">
        <v>1489.73414239053</v>
      </c>
      <c r="C226" s="20">
        <v>0</v>
      </c>
    </row>
    <row r="227" customHeight="1" spans="1:3">
      <c r="A227" s="18" t="s">
        <v>286</v>
      </c>
      <c r="B227" s="19">
        <v>1832.00781449126</v>
      </c>
      <c r="C227" s="20">
        <v>0</v>
      </c>
    </row>
    <row r="228" customHeight="1" spans="1:3">
      <c r="A228" s="18" t="s">
        <v>286</v>
      </c>
      <c r="B228" s="19">
        <v>2394.86574749043</v>
      </c>
      <c r="C228" s="20">
        <v>0</v>
      </c>
    </row>
    <row r="229" customHeight="1" spans="1:3">
      <c r="A229" s="18" t="s">
        <v>286</v>
      </c>
      <c r="B229" s="19">
        <v>3145.5739105581</v>
      </c>
      <c r="C229" s="22">
        <v>0.162</v>
      </c>
    </row>
    <row r="230" customHeight="1" spans="1:3">
      <c r="A230" s="18" t="s">
        <v>286</v>
      </c>
      <c r="B230" s="19">
        <v>3866.3095040795</v>
      </c>
      <c r="C230" s="22">
        <v>0.197</v>
      </c>
    </row>
    <row r="231" customHeight="1" spans="1:3">
      <c r="A231" s="18" t="s">
        <v>286</v>
      </c>
      <c r="B231" s="19">
        <v>4751.85894164568</v>
      </c>
      <c r="C231" s="22">
        <v>0.23</v>
      </c>
    </row>
    <row r="232" customHeight="1" spans="1:3">
      <c r="A232" s="18" t="s">
        <v>286</v>
      </c>
      <c r="B232" s="19">
        <v>6391.44663363837</v>
      </c>
      <c r="C232" s="22">
        <v>0.274</v>
      </c>
    </row>
    <row r="233" customHeight="1" spans="1:3">
      <c r="A233" s="18" t="s">
        <v>286</v>
      </c>
      <c r="B233" s="19">
        <v>5185.3168573235</v>
      </c>
      <c r="C233" s="22">
        <v>0.318</v>
      </c>
    </row>
    <row r="234" customHeight="1" spans="1:3">
      <c r="A234" s="18" t="s">
        <v>286</v>
      </c>
      <c r="B234" s="19">
        <v>5829.29722516626</v>
      </c>
      <c r="C234" s="22">
        <v>0.396</v>
      </c>
    </row>
    <row r="235" customHeight="1" spans="1:3">
      <c r="A235" s="18" t="s">
        <v>286</v>
      </c>
      <c r="B235" s="19">
        <v>6311.77027736686</v>
      </c>
      <c r="C235" s="22">
        <v>0.469</v>
      </c>
    </row>
    <row r="236" customHeight="1" spans="1:3">
      <c r="A236" s="18" t="s">
        <v>300</v>
      </c>
      <c r="B236" s="19">
        <v>47116.2053408121</v>
      </c>
      <c r="C236" s="22">
        <v>0.294</v>
      </c>
    </row>
    <row r="237" customHeight="1" spans="1:3">
      <c r="A237" s="18" t="s">
        <v>300</v>
      </c>
      <c r="B237" s="19">
        <v>22650.8933492894</v>
      </c>
      <c r="C237" s="22">
        <v>0.313</v>
      </c>
    </row>
    <row r="238" customHeight="1" spans="1:3">
      <c r="A238" s="18" t="s">
        <v>300</v>
      </c>
      <c r="B238" s="19">
        <v>22452.8043504244</v>
      </c>
      <c r="C238" s="22">
        <v>0.463</v>
      </c>
    </row>
    <row r="239" customHeight="1" spans="1:3">
      <c r="A239" s="18" t="s">
        <v>300</v>
      </c>
      <c r="B239" s="19">
        <v>24382.8794407319</v>
      </c>
      <c r="C239" s="22">
        <v>0.5</v>
      </c>
    </row>
    <row r="240" customHeight="1" spans="1:3">
      <c r="A240" s="18" t="s">
        <v>300</v>
      </c>
      <c r="B240" s="19">
        <v>29939.1515532326</v>
      </c>
      <c r="C240" s="22">
        <v>0.539</v>
      </c>
    </row>
    <row r="241" customHeight="1" spans="1:3">
      <c r="A241" s="18" t="s">
        <v>300</v>
      </c>
      <c r="B241" s="19">
        <v>34546.5436898782</v>
      </c>
      <c r="C241" s="22">
        <v>0.558</v>
      </c>
    </row>
    <row r="242" customHeight="1" spans="1:3">
      <c r="A242" s="18" t="s">
        <v>300</v>
      </c>
      <c r="B242" s="19">
        <v>35741.5150875648</v>
      </c>
      <c r="C242" s="22">
        <v>0.597</v>
      </c>
    </row>
    <row r="243" customHeight="1" spans="1:3">
      <c r="A243" s="18" t="s">
        <v>300</v>
      </c>
      <c r="B243" s="19">
        <v>37644.5787101085</v>
      </c>
      <c r="C243" s="22">
        <v>0.644</v>
      </c>
    </row>
    <row r="244" customHeight="1" spans="1:3">
      <c r="A244" s="18" t="s">
        <v>300</v>
      </c>
      <c r="B244" s="19">
        <v>42950.6218176274</v>
      </c>
      <c r="C244" s="22">
        <v>0.66</v>
      </c>
    </row>
    <row r="245" customHeight="1" spans="1:3">
      <c r="A245" s="18" t="s">
        <v>300</v>
      </c>
      <c r="B245" s="19">
        <v>46959.6933004078</v>
      </c>
      <c r="C245" s="22">
        <v>0.7</v>
      </c>
    </row>
    <row r="246" customHeight="1" spans="1:3">
      <c r="A246" s="18" t="s">
        <v>300</v>
      </c>
      <c r="B246" s="19">
        <v>43313.9394330105</v>
      </c>
      <c r="C246" s="22">
        <v>0.75</v>
      </c>
    </row>
    <row r="247" customHeight="1" spans="1:3">
      <c r="A247" s="18" t="s">
        <v>300</v>
      </c>
      <c r="B247" s="19">
        <v>42633.1384941577</v>
      </c>
      <c r="C247" s="22">
        <v>0.816</v>
      </c>
    </row>
    <row r="248" customHeight="1" spans="1:3">
      <c r="A248" s="18" t="s">
        <v>300</v>
      </c>
      <c r="B248" s="19">
        <v>46098.9090284309</v>
      </c>
      <c r="C248" s="22">
        <v>0.807</v>
      </c>
    </row>
    <row r="249" customHeight="1" spans="1:3">
      <c r="A249" s="18" t="s">
        <v>314</v>
      </c>
      <c r="B249" s="19">
        <v>6590.91480640105</v>
      </c>
      <c r="C249" s="22">
        <v>0.06</v>
      </c>
    </row>
    <row r="250" customHeight="1" spans="1:3">
      <c r="A250" s="18" t="s">
        <v>314</v>
      </c>
      <c r="B250" s="19">
        <v>3392.15654287555</v>
      </c>
      <c r="C250" s="20">
        <v>0</v>
      </c>
    </row>
    <row r="251" customHeight="1" spans="1:3">
      <c r="A251" s="18" t="s">
        <v>314</v>
      </c>
      <c r="B251" s="19">
        <v>3462.90108672339</v>
      </c>
      <c r="C251" s="22">
        <v>0.057</v>
      </c>
    </row>
    <row r="252" customHeight="1" spans="1:3">
      <c r="A252" s="18" t="s">
        <v>314</v>
      </c>
      <c r="B252" s="19">
        <v>3610.18325424044</v>
      </c>
      <c r="C252" s="20">
        <v>0</v>
      </c>
    </row>
    <row r="253" customHeight="1" spans="1:3">
      <c r="A253" s="18" t="s">
        <v>314</v>
      </c>
      <c r="B253" s="19">
        <v>3736.60579535165</v>
      </c>
      <c r="C253" s="22">
        <v>0.058</v>
      </c>
    </row>
    <row r="254" customHeight="1" spans="1:3">
      <c r="A254" s="18" t="s">
        <v>314</v>
      </c>
      <c r="B254" s="19">
        <v>3890.29861724036</v>
      </c>
      <c r="C254" s="22">
        <v>0.092</v>
      </c>
    </row>
    <row r="255" customHeight="1" spans="1:3">
      <c r="A255" s="18" t="s">
        <v>314</v>
      </c>
      <c r="B255" s="19">
        <v>3993.76310554331</v>
      </c>
      <c r="C255" s="22">
        <v>0.104</v>
      </c>
    </row>
    <row r="256" customHeight="1" spans="1:3">
      <c r="A256" s="18" t="s">
        <v>314</v>
      </c>
      <c r="B256" s="19">
        <v>4253.90291967742</v>
      </c>
      <c r="C256" s="22">
        <v>0.109</v>
      </c>
    </row>
    <row r="257" customHeight="1" spans="1:3">
      <c r="A257" s="18" t="s">
        <v>314</v>
      </c>
      <c r="B257" s="19">
        <v>4396.27449377265</v>
      </c>
      <c r="C257" s="22">
        <v>0.113</v>
      </c>
    </row>
    <row r="258" customHeight="1" spans="1:3">
      <c r="A258" s="18" t="s">
        <v>314</v>
      </c>
      <c r="B258" s="19">
        <v>4549.59204826322</v>
      </c>
      <c r="C258" s="22">
        <v>0.117</v>
      </c>
    </row>
    <row r="259" customHeight="1" spans="1:3">
      <c r="A259" s="18" t="s">
        <v>314</v>
      </c>
      <c r="B259" s="19">
        <v>4337.40015230318</v>
      </c>
      <c r="C259" s="22">
        <v>0.14</v>
      </c>
    </row>
    <row r="260" customHeight="1" spans="1:3">
      <c r="A260" s="18" t="s">
        <v>314</v>
      </c>
      <c r="B260" s="19">
        <v>4421.71493613254</v>
      </c>
      <c r="C260" s="22">
        <v>0.187</v>
      </c>
    </row>
    <row r="261" customHeight="1" spans="1:3">
      <c r="A261" s="18" t="s">
        <v>314</v>
      </c>
      <c r="B261" s="19">
        <v>4594.82811824971</v>
      </c>
      <c r="C261" s="22">
        <v>0.25</v>
      </c>
    </row>
    <row r="262" customHeight="1" spans="1:3">
      <c r="A262" s="18" t="s">
        <v>328</v>
      </c>
      <c r="B262" s="19">
        <v>1085.4491991068</v>
      </c>
      <c r="C262" s="22">
        <v>0.002</v>
      </c>
    </row>
    <row r="263" customHeight="1" spans="1:3">
      <c r="A263" s="18" t="s">
        <v>328</v>
      </c>
      <c r="B263" s="19">
        <v>328.801612033933</v>
      </c>
      <c r="C263" s="22">
        <v>0.004</v>
      </c>
    </row>
    <row r="264" customHeight="1" spans="1:3">
      <c r="A264" s="18" t="s">
        <v>328</v>
      </c>
      <c r="B264" s="19">
        <v>337.067522627888</v>
      </c>
      <c r="C264" s="22">
        <v>0.007</v>
      </c>
    </row>
    <row r="265" customHeight="1" spans="1:3">
      <c r="A265" s="18" t="s">
        <v>328</v>
      </c>
      <c r="B265" s="19">
        <v>366.263269499474</v>
      </c>
      <c r="C265" s="22">
        <v>0.01</v>
      </c>
    </row>
    <row r="266" customHeight="1" spans="1:3">
      <c r="A266" s="18" t="s">
        <v>328</v>
      </c>
      <c r="B266" s="19">
        <v>448.986658497833</v>
      </c>
      <c r="C266" s="22">
        <v>0.012</v>
      </c>
    </row>
    <row r="267" customHeight="1" spans="1:3">
      <c r="A267" s="18" t="s">
        <v>328</v>
      </c>
      <c r="B267" s="19">
        <v>495.073423542004</v>
      </c>
      <c r="C267" s="22">
        <v>0.013</v>
      </c>
    </row>
    <row r="268" customHeight="1" spans="1:3">
      <c r="A268" s="18" t="s">
        <v>328</v>
      </c>
      <c r="B268" s="19">
        <v>516.128114536912</v>
      </c>
      <c r="C268" s="22">
        <v>0.015</v>
      </c>
    </row>
    <row r="269" customHeight="1" spans="1:3">
      <c r="A269" s="18" t="s">
        <v>328</v>
      </c>
      <c r="B269" s="19">
        <v>540.349452253175</v>
      </c>
      <c r="C269" s="22">
        <v>0.018</v>
      </c>
    </row>
    <row r="270" customHeight="1" spans="1:3">
      <c r="A270" s="18" t="s">
        <v>328</v>
      </c>
      <c r="B270" s="19">
        <v>613.629349671297</v>
      </c>
      <c r="C270" s="22">
        <v>0.019</v>
      </c>
    </row>
    <row r="271" customHeight="1" spans="1:3">
      <c r="A271" s="18" t="s">
        <v>328</v>
      </c>
      <c r="B271" s="19">
        <v>717.857116112347</v>
      </c>
      <c r="C271" s="22">
        <v>0.022</v>
      </c>
    </row>
    <row r="272" customHeight="1" spans="1:3">
      <c r="A272" s="18" t="s">
        <v>328</v>
      </c>
      <c r="B272" s="19">
        <v>692.45789321708</v>
      </c>
      <c r="C272" s="22">
        <v>0.031</v>
      </c>
    </row>
    <row r="273" customHeight="1" spans="1:3">
      <c r="A273" s="18" t="s">
        <v>328</v>
      </c>
      <c r="B273" s="19">
        <v>670.608772678773</v>
      </c>
      <c r="C273" s="22">
        <v>0.041</v>
      </c>
    </row>
    <row r="274" customHeight="1" spans="1:3">
      <c r="A274" s="18" t="s">
        <v>328</v>
      </c>
      <c r="B274" s="19">
        <v>725.81004102997</v>
      </c>
      <c r="C274" s="22">
        <v>0.045</v>
      </c>
    </row>
    <row r="275" customHeight="1" spans="1:3">
      <c r="A275" s="18" t="s">
        <v>342</v>
      </c>
      <c r="B275" s="19">
        <v>88521.2750473048</v>
      </c>
      <c r="C275" s="22">
        <v>0.429</v>
      </c>
    </row>
    <row r="276" customHeight="1" spans="1:3">
      <c r="A276" s="18" t="s">
        <v>342</v>
      </c>
      <c r="B276" s="19">
        <v>55679.940483809</v>
      </c>
      <c r="C276" s="22">
        <v>0.475</v>
      </c>
    </row>
    <row r="277" customHeight="1" spans="1:3">
      <c r="A277" s="18" t="s">
        <v>342</v>
      </c>
      <c r="B277" s="19">
        <v>58502.0822736521</v>
      </c>
      <c r="C277" s="22">
        <v>0.52</v>
      </c>
    </row>
    <row r="278" customHeight="1" spans="1:3">
      <c r="A278" s="18" t="s">
        <v>342</v>
      </c>
      <c r="B278" s="19">
        <v>62174.9388077379</v>
      </c>
      <c r="C278" s="22">
        <v>0.565</v>
      </c>
    </row>
    <row r="279" customHeight="1" spans="1:3">
      <c r="A279" s="18" t="s">
        <v>342</v>
      </c>
      <c r="B279" s="19">
        <v>65681.2833385629</v>
      </c>
      <c r="C279" s="22">
        <v>0.61</v>
      </c>
    </row>
    <row r="280" customHeight="1" spans="1:3">
      <c r="A280" s="18" t="s">
        <v>342</v>
      </c>
      <c r="B280" s="19">
        <v>69905.2748074945</v>
      </c>
      <c r="C280" s="22">
        <v>0.654</v>
      </c>
    </row>
    <row r="281" customHeight="1" spans="1:3">
      <c r="A281" s="18" t="s">
        <v>342</v>
      </c>
      <c r="B281" s="19">
        <v>75448.0727802489</v>
      </c>
      <c r="C281" s="22">
        <v>0.699</v>
      </c>
    </row>
    <row r="282" customHeight="1" spans="1:3">
      <c r="A282" s="18" t="s">
        <v>342</v>
      </c>
      <c r="B282" s="19">
        <v>83440.6824066083</v>
      </c>
      <c r="C282" s="22">
        <v>0.744</v>
      </c>
    </row>
    <row r="283" customHeight="1" spans="1:3">
      <c r="A283" s="18" t="s">
        <v>342</v>
      </c>
      <c r="B283" s="19">
        <v>90313.7284941706</v>
      </c>
      <c r="C283" s="22">
        <v>0.823</v>
      </c>
    </row>
    <row r="284" customHeight="1" spans="1:3">
      <c r="A284" s="18" t="s">
        <v>342</v>
      </c>
      <c r="B284" s="19">
        <v>93088.0614297032</v>
      </c>
      <c r="C284" s="22">
        <v>0.833</v>
      </c>
    </row>
    <row r="285" customHeight="1" spans="1:3">
      <c r="A285" s="18" t="s">
        <v>342</v>
      </c>
      <c r="B285" s="19">
        <v>89158.8047417235</v>
      </c>
      <c r="C285" s="22">
        <v>0.842</v>
      </c>
    </row>
    <row r="286" customHeight="1" spans="1:3">
      <c r="A286" s="18" t="s">
        <v>342</v>
      </c>
      <c r="B286" s="19">
        <v>88972.3994795862</v>
      </c>
      <c r="C286" s="22">
        <v>0.883</v>
      </c>
    </row>
    <row r="287" customHeight="1" spans="1:3">
      <c r="A287" s="18" t="s">
        <v>342</v>
      </c>
      <c r="B287" s="19">
        <v>85662.6902064879</v>
      </c>
      <c r="C287" s="22">
        <v>0.913</v>
      </c>
    </row>
    <row r="288" customHeight="1" spans="1:3">
      <c r="A288" s="18" t="s">
        <v>356</v>
      </c>
      <c r="B288" s="19">
        <v>3297.87819261097</v>
      </c>
      <c r="C288" s="22">
        <v>0.004</v>
      </c>
    </row>
    <row r="289" customHeight="1" spans="1:3">
      <c r="A289" s="18" t="s">
        <v>356</v>
      </c>
      <c r="B289" s="19">
        <v>756.011886973048</v>
      </c>
      <c r="C289" s="22">
        <v>0.009</v>
      </c>
    </row>
    <row r="290" customHeight="1" spans="1:3">
      <c r="A290" s="18" t="s">
        <v>356</v>
      </c>
      <c r="B290" s="19">
        <v>795.984154197057</v>
      </c>
      <c r="C290" s="22">
        <v>0.017</v>
      </c>
    </row>
    <row r="291" customHeight="1" spans="1:3">
      <c r="A291" s="18" t="s">
        <v>356</v>
      </c>
      <c r="B291" s="19">
        <v>871.292902302627</v>
      </c>
      <c r="C291" s="22">
        <v>0.024</v>
      </c>
    </row>
    <row r="292" customHeight="1" spans="1:3">
      <c r="A292" s="18" t="s">
        <v>356</v>
      </c>
      <c r="B292" s="19">
        <v>981.279343674721</v>
      </c>
      <c r="C292" s="22">
        <v>0.032</v>
      </c>
    </row>
    <row r="293" customHeight="1" spans="1:3">
      <c r="A293" s="18" t="s">
        <v>356</v>
      </c>
      <c r="B293" s="19">
        <v>1080.35616842733</v>
      </c>
      <c r="C293" s="22">
        <v>0.038</v>
      </c>
    </row>
    <row r="294" customHeight="1" spans="1:3">
      <c r="A294" s="18" t="s">
        <v>356</v>
      </c>
      <c r="B294" s="19">
        <v>1230.33130499062</v>
      </c>
      <c r="C294" s="22">
        <v>0.045</v>
      </c>
    </row>
    <row r="295" customHeight="1" spans="1:3">
      <c r="A295" s="18" t="s">
        <v>356</v>
      </c>
      <c r="B295" s="19">
        <v>1321.33990711915</v>
      </c>
      <c r="C295" s="22">
        <v>0.059</v>
      </c>
    </row>
    <row r="296" customHeight="1" spans="1:3">
      <c r="A296" s="18" t="s">
        <v>356</v>
      </c>
      <c r="B296" s="19">
        <v>1728.05931296133</v>
      </c>
      <c r="C296" s="22">
        <v>0.066</v>
      </c>
    </row>
    <row r="297" customHeight="1" spans="1:3">
      <c r="A297" s="18" t="s">
        <v>356</v>
      </c>
      <c r="B297" s="19">
        <v>1785.83181556245</v>
      </c>
      <c r="C297" s="22">
        <v>0.072</v>
      </c>
    </row>
    <row r="298" customHeight="1" spans="1:3">
      <c r="A298" s="18" t="s">
        <v>356</v>
      </c>
      <c r="B298" s="19">
        <v>1764.10851969275</v>
      </c>
      <c r="C298" s="22">
        <v>0.136</v>
      </c>
    </row>
    <row r="299" customHeight="1" spans="1:3">
      <c r="A299" s="18" t="s">
        <v>356</v>
      </c>
      <c r="B299" s="19">
        <v>2173.47576803226</v>
      </c>
      <c r="C299" s="22">
        <v>0.21</v>
      </c>
    </row>
    <row r="300" customHeight="1" spans="1:3">
      <c r="A300" s="18" t="s">
        <v>356</v>
      </c>
      <c r="B300" s="19">
        <v>2481.51391843326</v>
      </c>
      <c r="C300" s="22">
        <v>0.254</v>
      </c>
    </row>
    <row r="301" customHeight="1" spans="1:3">
      <c r="A301" s="18" t="s">
        <v>370</v>
      </c>
      <c r="B301" s="19">
        <v>3182.3717136275</v>
      </c>
      <c r="C301" s="22">
        <v>0.014</v>
      </c>
    </row>
    <row r="302" customHeight="1" spans="1:3">
      <c r="A302" s="18" t="s">
        <v>370</v>
      </c>
      <c r="B302" s="19">
        <v>968.715451583827</v>
      </c>
      <c r="C302" s="22">
        <v>0.021</v>
      </c>
    </row>
    <row r="303" customHeight="1" spans="1:3">
      <c r="A303" s="18" t="s">
        <v>370</v>
      </c>
      <c r="B303" s="19">
        <v>920.636782667202</v>
      </c>
      <c r="C303" s="22">
        <v>0.031</v>
      </c>
    </row>
    <row r="304" customHeight="1" spans="1:3">
      <c r="A304" s="18" t="s">
        <v>370</v>
      </c>
      <c r="B304" s="19">
        <v>876.751909078034</v>
      </c>
      <c r="C304" s="22">
        <v>0.035</v>
      </c>
    </row>
    <row r="305" customHeight="1" spans="1:3">
      <c r="A305" s="18" t="s">
        <v>370</v>
      </c>
      <c r="B305" s="19">
        <v>879.706096144699</v>
      </c>
      <c r="C305" s="22">
        <v>0.044</v>
      </c>
    </row>
    <row r="306" customHeight="1" spans="1:3">
      <c r="A306" s="18" t="s">
        <v>370</v>
      </c>
      <c r="B306" s="19">
        <v>937.864741596986</v>
      </c>
      <c r="C306" s="22">
        <v>0.052</v>
      </c>
    </row>
    <row r="307" customHeight="1" spans="1:3">
      <c r="A307" s="18" t="s">
        <v>370</v>
      </c>
      <c r="B307" s="19">
        <v>1003.34138238457</v>
      </c>
      <c r="C307" s="22">
        <v>0.062</v>
      </c>
    </row>
    <row r="308" customHeight="1" spans="1:3">
      <c r="A308" s="18" t="s">
        <v>370</v>
      </c>
      <c r="B308" s="19">
        <v>1183.47516291088</v>
      </c>
      <c r="C308" s="22">
        <v>0.105</v>
      </c>
    </row>
    <row r="309" customHeight="1" spans="1:3">
      <c r="A309" s="18" t="s">
        <v>370</v>
      </c>
      <c r="B309" s="19">
        <v>1334.15216698064</v>
      </c>
      <c r="C309" s="22">
        <v>0.125</v>
      </c>
    </row>
    <row r="310" customHeight="1" spans="1:3">
      <c r="A310" s="18" t="s">
        <v>370</v>
      </c>
      <c r="B310" s="19">
        <v>1668.53269385833</v>
      </c>
      <c r="C310" s="22">
        <v>0.168</v>
      </c>
    </row>
    <row r="311" customHeight="1" spans="1:3">
      <c r="A311" s="18" t="s">
        <v>370</v>
      </c>
      <c r="B311" s="19">
        <v>1707.26330245719</v>
      </c>
      <c r="C311" s="22">
        <v>0.224</v>
      </c>
    </row>
    <row r="312" customHeight="1" spans="1:3">
      <c r="A312" s="18" t="s">
        <v>370</v>
      </c>
      <c r="B312" s="19">
        <v>1903.21429461826</v>
      </c>
      <c r="C312" s="22">
        <v>0.3</v>
      </c>
    </row>
    <row r="313" customHeight="1" spans="1:3">
      <c r="A313" s="18" t="s">
        <v>370</v>
      </c>
      <c r="B313" s="19">
        <v>2281.62070256286</v>
      </c>
      <c r="C313" s="22">
        <v>0.355</v>
      </c>
    </row>
    <row r="314" customHeight="1" spans="1:3">
      <c r="A314" s="18" t="s">
        <v>384</v>
      </c>
      <c r="B314" s="19">
        <v>4395.31529427044</v>
      </c>
      <c r="C314" s="22">
        <v>0.011</v>
      </c>
    </row>
    <row r="315" customHeight="1" spans="1:3">
      <c r="A315" s="18" t="s">
        <v>384</v>
      </c>
      <c r="B315" s="19">
        <v>1419.30483150154</v>
      </c>
      <c r="C315" s="22">
        <v>0.012</v>
      </c>
    </row>
    <row r="316" customHeight="1" spans="1:3">
      <c r="A316" s="18" t="s">
        <v>384</v>
      </c>
      <c r="B316" s="19">
        <v>1475.01578672299</v>
      </c>
      <c r="C316" s="22">
        <v>0.026</v>
      </c>
    </row>
    <row r="317" customHeight="1" spans="1:3">
      <c r="A317" s="18" t="s">
        <v>384</v>
      </c>
      <c r="B317" s="19">
        <v>1707.29042355842</v>
      </c>
      <c r="C317" s="22">
        <v>0.04</v>
      </c>
    </row>
    <row r="318" customHeight="1" spans="1:3">
      <c r="A318" s="18" t="s">
        <v>384</v>
      </c>
      <c r="B318" s="19">
        <v>2153.49027857143</v>
      </c>
      <c r="C318" s="22">
        <v>0.155</v>
      </c>
    </row>
    <row r="319" customHeight="1" spans="1:3">
      <c r="A319" s="18" t="s">
        <v>384</v>
      </c>
      <c r="B319" s="19">
        <v>2583.32086757454</v>
      </c>
      <c r="C319" s="22">
        <v>0.213</v>
      </c>
    </row>
    <row r="320" customHeight="1" spans="1:3">
      <c r="A320" s="18" t="s">
        <v>384</v>
      </c>
      <c r="B320" s="19">
        <v>2825.18904963076</v>
      </c>
      <c r="C320" s="22">
        <v>0.251</v>
      </c>
    </row>
    <row r="321" customHeight="1" spans="1:3">
      <c r="A321" s="18" t="s">
        <v>384</v>
      </c>
      <c r="B321" s="19">
        <v>3205.26657723013</v>
      </c>
      <c r="C321" s="22">
        <v>0.279</v>
      </c>
    </row>
    <row r="322" customHeight="1" spans="1:3">
      <c r="A322" s="18" t="s">
        <v>384</v>
      </c>
      <c r="B322" s="19">
        <v>3957.47743124484</v>
      </c>
      <c r="C322" s="22">
        <v>0.347</v>
      </c>
    </row>
    <row r="323" customHeight="1" spans="1:3">
      <c r="A323" s="18" t="s">
        <v>384</v>
      </c>
      <c r="B323" s="19">
        <v>4812.13163360794</v>
      </c>
      <c r="C323" s="22">
        <v>0.377</v>
      </c>
    </row>
    <row r="324" customHeight="1" spans="1:3">
      <c r="A324" s="18" t="s">
        <v>384</v>
      </c>
      <c r="B324" s="19">
        <v>4441.81091486608</v>
      </c>
      <c r="C324" s="22">
        <v>0.52</v>
      </c>
    </row>
    <row r="325" customHeight="1" spans="1:3">
      <c r="A325" s="18" t="s">
        <v>384</v>
      </c>
      <c r="B325" s="19">
        <v>4369.50046883278</v>
      </c>
      <c r="C325" s="22">
        <v>0.6</v>
      </c>
    </row>
    <row r="326" customHeight="1" spans="1:3">
      <c r="A326" s="18" t="s">
        <v>384</v>
      </c>
      <c r="B326" s="19">
        <v>4760.90150097185</v>
      </c>
      <c r="C326" s="22">
        <v>0.654</v>
      </c>
    </row>
    <row r="327" customHeight="1" spans="1:3">
      <c r="A327" s="18" t="s">
        <v>398</v>
      </c>
      <c r="B327" s="19">
        <v>8281.7008063804</v>
      </c>
      <c r="C327" s="22">
        <v>0.029</v>
      </c>
    </row>
    <row r="328" customHeight="1" spans="1:3">
      <c r="A328" s="18" t="s">
        <v>398</v>
      </c>
      <c r="B328" s="19">
        <v>3245.75371674305</v>
      </c>
      <c r="C328" s="22">
        <v>0.034</v>
      </c>
    </row>
    <row r="329" customHeight="1" spans="1:3">
      <c r="A329" s="18" t="s">
        <v>398</v>
      </c>
      <c r="B329" s="19">
        <v>3034.6709425664</v>
      </c>
      <c r="C329" s="22">
        <v>0.034</v>
      </c>
    </row>
    <row r="330" customHeight="1" spans="1:3">
      <c r="A330" s="18" t="s">
        <v>398</v>
      </c>
      <c r="B330" s="19">
        <v>2967.83290370741</v>
      </c>
      <c r="C330" s="22">
        <v>0.033</v>
      </c>
    </row>
    <row r="331" customHeight="1" spans="1:3">
      <c r="A331" s="18" t="s">
        <v>398</v>
      </c>
      <c r="B331" s="19">
        <v>4049.91686970512</v>
      </c>
      <c r="C331" s="22">
        <v>0.033</v>
      </c>
    </row>
    <row r="332" customHeight="1" spans="1:3">
      <c r="A332" s="18" t="s">
        <v>398</v>
      </c>
      <c r="B332" s="19">
        <v>4775.27876564995</v>
      </c>
      <c r="C332" s="22">
        <v>0.033</v>
      </c>
    </row>
    <row r="333" customHeight="1" spans="1:3">
      <c r="A333" s="18" t="s">
        <v>398</v>
      </c>
      <c r="B333" s="19">
        <v>5238.14178899799</v>
      </c>
      <c r="C333" s="22">
        <v>0.043</v>
      </c>
    </row>
    <row r="334" customHeight="1" spans="1:3">
      <c r="A334" s="18" t="s">
        <v>398</v>
      </c>
      <c r="B334" s="19">
        <v>5287.72933817951</v>
      </c>
      <c r="C334" s="22">
        <v>0.053</v>
      </c>
    </row>
    <row r="335" customHeight="1" spans="1:3">
      <c r="A335" s="18" t="s">
        <v>398</v>
      </c>
      <c r="B335" s="19">
        <v>5656.9895393281</v>
      </c>
      <c r="C335" s="22">
        <v>0.063</v>
      </c>
    </row>
    <row r="336" customHeight="1" spans="1:3">
      <c r="A336" s="18" t="s">
        <v>398</v>
      </c>
      <c r="B336" s="19">
        <v>5693.98822983889</v>
      </c>
      <c r="C336" s="22">
        <v>0.062</v>
      </c>
    </row>
    <row r="337" customHeight="1" spans="1:3">
      <c r="A337" s="18" t="s">
        <v>398</v>
      </c>
      <c r="B337" s="19">
        <v>5132.09103248244</v>
      </c>
      <c r="C337" s="22">
        <v>0.06</v>
      </c>
    </row>
    <row r="338" customHeight="1" spans="1:3">
      <c r="A338" s="18" t="s">
        <v>398</v>
      </c>
      <c r="B338" s="19">
        <v>6919.3666817503</v>
      </c>
      <c r="C338" s="22">
        <v>0.08</v>
      </c>
    </row>
    <row r="339" customHeight="1" spans="1:3">
      <c r="A339" s="18" t="s">
        <v>398</v>
      </c>
      <c r="B339" s="19">
        <v>7631.29320029343</v>
      </c>
      <c r="C339" s="22">
        <v>0.115</v>
      </c>
    </row>
    <row r="340" customHeight="1" spans="1:3">
      <c r="A340" s="18" t="s">
        <v>412</v>
      </c>
      <c r="B340" s="19">
        <v>12893.6208999704</v>
      </c>
      <c r="C340" s="22">
        <v>0.029</v>
      </c>
    </row>
    <row r="341" customHeight="1" spans="1:3">
      <c r="A341" s="18" t="s">
        <v>412</v>
      </c>
      <c r="B341" s="19">
        <v>3644.72250820423</v>
      </c>
      <c r="C341" s="22">
        <v>0.045</v>
      </c>
    </row>
    <row r="342" customHeight="1" spans="1:3">
      <c r="A342" s="18" t="s">
        <v>412</v>
      </c>
      <c r="B342" s="19">
        <v>3088.17862613823</v>
      </c>
      <c r="C342" s="22">
        <v>0.091</v>
      </c>
    </row>
    <row r="343" customHeight="1" spans="1:3">
      <c r="A343" s="18" t="s">
        <v>412</v>
      </c>
      <c r="B343" s="19">
        <v>2772.99486598157</v>
      </c>
      <c r="C343" s="22">
        <v>0.132</v>
      </c>
    </row>
    <row r="344" customHeight="1" spans="1:3">
      <c r="A344" s="18" t="s">
        <v>412</v>
      </c>
      <c r="B344" s="19">
        <v>2999.83235176047</v>
      </c>
      <c r="C344" s="22">
        <v>0.191</v>
      </c>
    </row>
    <row r="345" customHeight="1" spans="1:3">
      <c r="A345" s="18" t="s">
        <v>412</v>
      </c>
      <c r="B345" s="19">
        <v>3567.1614274798</v>
      </c>
      <c r="C345" s="22">
        <v>0.21</v>
      </c>
    </row>
    <row r="346" customHeight="1" spans="1:3">
      <c r="A346" s="18" t="s">
        <v>412</v>
      </c>
      <c r="B346" s="19">
        <v>4688.13996000676</v>
      </c>
      <c r="C346" s="22">
        <v>0.282</v>
      </c>
    </row>
    <row r="347" customHeight="1" spans="1:3">
      <c r="A347" s="18" t="s">
        <v>412</v>
      </c>
      <c r="B347" s="19">
        <v>5736.93341308758</v>
      </c>
      <c r="C347" s="22">
        <v>0.309</v>
      </c>
    </row>
    <row r="348" customHeight="1" spans="1:3">
      <c r="A348" s="18" t="s">
        <v>412</v>
      </c>
      <c r="B348" s="19">
        <v>7144.13969844753</v>
      </c>
      <c r="C348" s="22">
        <v>0.338</v>
      </c>
    </row>
    <row r="349" customHeight="1" spans="1:3">
      <c r="A349" s="18" t="s">
        <v>412</v>
      </c>
      <c r="B349" s="19">
        <v>8527.5318497888</v>
      </c>
      <c r="C349" s="22">
        <v>0.392</v>
      </c>
    </row>
    <row r="350" customHeight="1" spans="1:3">
      <c r="A350" s="18" t="s">
        <v>412</v>
      </c>
      <c r="B350" s="19">
        <v>8298.74863988889</v>
      </c>
      <c r="C350" s="22">
        <v>0.407</v>
      </c>
    </row>
    <row r="351" customHeight="1" spans="1:3">
      <c r="A351" s="18" t="s">
        <v>412</v>
      </c>
      <c r="B351" s="19">
        <v>10866.5221717116</v>
      </c>
      <c r="C351" s="22">
        <v>0.457</v>
      </c>
    </row>
    <row r="352" customHeight="1" spans="1:3">
      <c r="A352" s="18" t="s">
        <v>412</v>
      </c>
      <c r="B352" s="19">
        <v>12483.8905585841</v>
      </c>
      <c r="C352" s="22">
        <v>0.486</v>
      </c>
    </row>
    <row r="353" customHeight="1" spans="1:3">
      <c r="A353" s="18" t="s">
        <v>426</v>
      </c>
      <c r="B353" s="19">
        <v>51096.7496330632</v>
      </c>
      <c r="C353" s="22">
        <v>0.09</v>
      </c>
    </row>
    <row r="354" customHeight="1" spans="1:3">
      <c r="A354" s="18" t="s">
        <v>426</v>
      </c>
      <c r="B354" s="19">
        <v>17696.5661046138</v>
      </c>
      <c r="C354" s="22">
        <v>0.129</v>
      </c>
    </row>
    <row r="355" customHeight="1" spans="1:3">
      <c r="A355" s="18" t="s">
        <v>426</v>
      </c>
      <c r="B355" s="19">
        <v>16169.1033495282</v>
      </c>
      <c r="C355" s="22">
        <v>0.153</v>
      </c>
    </row>
    <row r="356" customHeight="1" spans="1:3">
      <c r="A356" s="18" t="s">
        <v>426</v>
      </c>
      <c r="B356" s="19">
        <v>16522.9623213978</v>
      </c>
      <c r="C356" s="22">
        <v>0.196</v>
      </c>
    </row>
    <row r="357" customHeight="1" spans="1:3">
      <c r="A357" s="18" t="s">
        <v>426</v>
      </c>
      <c r="B357" s="19">
        <v>18174.5775796362</v>
      </c>
      <c r="C357" s="22">
        <v>0.297</v>
      </c>
    </row>
    <row r="358" customHeight="1" spans="1:3">
      <c r="A358" s="18" t="s">
        <v>426</v>
      </c>
      <c r="B358" s="19">
        <v>21402.9694194092</v>
      </c>
      <c r="C358" s="22">
        <v>0.365</v>
      </c>
    </row>
    <row r="359" customHeight="1" spans="1:3">
      <c r="A359" s="18" t="s">
        <v>426</v>
      </c>
      <c r="B359" s="19">
        <v>25437.6278166092</v>
      </c>
      <c r="C359" s="22">
        <v>0.422</v>
      </c>
    </row>
    <row r="360" customHeight="1" spans="1:3">
      <c r="A360" s="18" t="s">
        <v>426</v>
      </c>
      <c r="B360" s="19">
        <v>30072.103088297</v>
      </c>
      <c r="C360" s="22">
        <v>0.447</v>
      </c>
    </row>
    <row r="361" customHeight="1" spans="1:3">
      <c r="A361" s="18" t="s">
        <v>426</v>
      </c>
      <c r="B361" s="19">
        <v>31564.8392905465</v>
      </c>
      <c r="C361" s="22">
        <v>0.46</v>
      </c>
    </row>
    <row r="362" customHeight="1" spans="1:3">
      <c r="A362" s="18" t="s">
        <v>426</v>
      </c>
      <c r="B362" s="19">
        <v>36493.6588970588</v>
      </c>
      <c r="C362" s="22">
        <v>0.49</v>
      </c>
    </row>
    <row r="363" customHeight="1" spans="1:3">
      <c r="A363" s="18" t="s">
        <v>426</v>
      </c>
      <c r="B363" s="19">
        <v>26792.8029527996</v>
      </c>
      <c r="C363" s="22">
        <v>0.53</v>
      </c>
    </row>
    <row r="364" customHeight="1" spans="1:3">
      <c r="A364" s="18" t="s">
        <v>426</v>
      </c>
      <c r="B364" s="19">
        <v>30428.8898212107</v>
      </c>
      <c r="C364" s="22">
        <v>0.56</v>
      </c>
    </row>
    <row r="365" customHeight="1" spans="1:3">
      <c r="A365" s="18" t="s">
        <v>426</v>
      </c>
      <c r="B365" s="19">
        <v>40489.6210417283</v>
      </c>
      <c r="C365" s="22">
        <v>0.603</v>
      </c>
    </row>
    <row r="366" customHeight="1" spans="1:3">
      <c r="A366" s="18" t="s">
        <v>440</v>
      </c>
      <c r="B366" s="19">
        <v>6279.38547903276</v>
      </c>
      <c r="C366" s="22">
        <v>0.054</v>
      </c>
    </row>
    <row r="367" customHeight="1" spans="1:3">
      <c r="A367" s="18" t="s">
        <v>440</v>
      </c>
      <c r="B367" s="19">
        <v>1608.86447197243</v>
      </c>
      <c r="C367" s="22">
        <v>0.076</v>
      </c>
    </row>
    <row r="368" customHeight="1" spans="1:3">
      <c r="A368" s="18" t="s">
        <v>440</v>
      </c>
      <c r="B368" s="19">
        <v>1762.55412235266</v>
      </c>
      <c r="C368" s="22">
        <v>0.091</v>
      </c>
    </row>
    <row r="369" customHeight="1" spans="1:3">
      <c r="A369" s="18" t="s">
        <v>440</v>
      </c>
      <c r="B369" s="19">
        <v>2042.44623142645</v>
      </c>
      <c r="C369" s="22">
        <v>0.12</v>
      </c>
    </row>
    <row r="370" customHeight="1" spans="1:3">
      <c r="A370" s="18" t="s">
        <v>440</v>
      </c>
      <c r="B370" s="19">
        <v>2656.18162045484</v>
      </c>
      <c r="C370" s="22">
        <v>0.181</v>
      </c>
    </row>
    <row r="371" customHeight="1" spans="1:3">
      <c r="A371" s="18" t="s">
        <v>440</v>
      </c>
      <c r="B371" s="19">
        <v>3266.60917660435</v>
      </c>
      <c r="C371" s="22">
        <v>0.2</v>
      </c>
    </row>
    <row r="372" customHeight="1" spans="1:3">
      <c r="A372" s="18" t="s">
        <v>440</v>
      </c>
      <c r="B372" s="19">
        <v>3753.08591742845</v>
      </c>
      <c r="C372" s="22">
        <v>0.271</v>
      </c>
    </row>
    <row r="373" customHeight="1" spans="1:3">
      <c r="A373" s="18" t="s">
        <v>440</v>
      </c>
      <c r="B373" s="19">
        <v>4401.28576599219</v>
      </c>
      <c r="C373" s="22">
        <v>0.336</v>
      </c>
    </row>
    <row r="374" customHeight="1" spans="1:3">
      <c r="A374" s="18" t="s">
        <v>440</v>
      </c>
      <c r="B374" s="19">
        <v>5620.72916683628</v>
      </c>
      <c r="C374" s="22">
        <v>0.397</v>
      </c>
    </row>
    <row r="375" customHeight="1" spans="1:3">
      <c r="A375" s="18" t="s">
        <v>440</v>
      </c>
      <c r="B375" s="19">
        <v>6961.55409854035</v>
      </c>
      <c r="C375" s="22">
        <v>0.45</v>
      </c>
    </row>
    <row r="376" customHeight="1" spans="1:3">
      <c r="A376" s="18" t="s">
        <v>440</v>
      </c>
      <c r="B376" s="19">
        <v>6567.24546747329</v>
      </c>
      <c r="C376" s="22">
        <v>0.462</v>
      </c>
    </row>
    <row r="377" customHeight="1" spans="1:3">
      <c r="A377" s="18" t="s">
        <v>440</v>
      </c>
      <c r="B377" s="19">
        <v>6494.88914226474</v>
      </c>
      <c r="C377" s="22">
        <v>0.48</v>
      </c>
    </row>
    <row r="378" customHeight="1" spans="1:3">
      <c r="A378" s="18" t="s">
        <v>440</v>
      </c>
      <c r="B378" s="19">
        <v>7328.7163259278</v>
      </c>
      <c r="C378" s="22">
        <v>0.519</v>
      </c>
    </row>
    <row r="379" customHeight="1" spans="1:3">
      <c r="A379" s="18" t="s">
        <v>454</v>
      </c>
      <c r="B379" s="19">
        <v>924.048690276245</v>
      </c>
      <c r="C379" s="22">
        <v>0.001</v>
      </c>
    </row>
    <row r="380" customHeight="1" spans="1:3">
      <c r="A380" s="18" t="s">
        <v>454</v>
      </c>
      <c r="B380" s="19">
        <v>218.562000170767</v>
      </c>
      <c r="C380" s="22">
        <v>0.002</v>
      </c>
    </row>
    <row r="381" customHeight="1" spans="1:3">
      <c r="A381" s="18" t="s">
        <v>454</v>
      </c>
      <c r="B381" s="19">
        <v>228.753595747828</v>
      </c>
      <c r="C381" s="22">
        <v>0.002</v>
      </c>
    </row>
    <row r="382" customHeight="1" spans="1:3">
      <c r="A382" s="18" t="s">
        <v>454</v>
      </c>
      <c r="B382" s="19">
        <v>253.224622456945</v>
      </c>
      <c r="C382" s="22">
        <v>0.004</v>
      </c>
    </row>
    <row r="383" customHeight="1" spans="1:3">
      <c r="A383" s="18" t="s">
        <v>454</v>
      </c>
      <c r="B383" s="19">
        <v>322.66440652011</v>
      </c>
      <c r="C383" s="22">
        <v>0.004</v>
      </c>
    </row>
    <row r="384" customHeight="1" spans="1:3">
      <c r="A384" s="18" t="s">
        <v>454</v>
      </c>
      <c r="B384" s="19">
        <v>360.495947639121</v>
      </c>
      <c r="C384" s="22">
        <v>0.005</v>
      </c>
    </row>
    <row r="385" customHeight="1" spans="1:3">
      <c r="A385" s="18" t="s">
        <v>454</v>
      </c>
      <c r="B385" s="19">
        <v>395.211075513934</v>
      </c>
      <c r="C385" s="22">
        <v>0.006</v>
      </c>
    </row>
    <row r="386" customHeight="1" spans="1:3">
      <c r="A386" s="18" t="s">
        <v>454</v>
      </c>
      <c r="B386" s="19">
        <v>410.582293243977</v>
      </c>
      <c r="C386" s="22">
        <v>0.008</v>
      </c>
    </row>
    <row r="387" customHeight="1" spans="1:3">
      <c r="A387" s="18" t="s">
        <v>454</v>
      </c>
      <c r="B387" s="19">
        <v>460.84495717018</v>
      </c>
      <c r="C387" s="22">
        <v>0.009</v>
      </c>
    </row>
    <row r="388" customHeight="1" spans="1:3">
      <c r="A388" s="18" t="s">
        <v>454</v>
      </c>
      <c r="B388" s="19">
        <v>553.211569723869</v>
      </c>
      <c r="C388" s="22">
        <v>0.011</v>
      </c>
    </row>
    <row r="389" customHeight="1" spans="1:3">
      <c r="A389" s="18" t="s">
        <v>454</v>
      </c>
      <c r="B389" s="19">
        <v>537.194583380844</v>
      </c>
      <c r="C389" s="22">
        <v>0.024</v>
      </c>
    </row>
    <row r="390" customHeight="1" spans="1:3">
      <c r="A390" s="18" t="s">
        <v>454</v>
      </c>
      <c r="B390" s="19">
        <v>575.749182463638</v>
      </c>
      <c r="C390" s="22">
        <v>0.03</v>
      </c>
    </row>
    <row r="391" customHeight="1" spans="1:3">
      <c r="A391" s="18" t="s">
        <v>454</v>
      </c>
      <c r="B391" s="19">
        <v>631.571593463264</v>
      </c>
      <c r="C391" s="22">
        <v>0.037</v>
      </c>
    </row>
    <row r="392" customHeight="1" spans="1:3">
      <c r="A392" s="18" t="s">
        <v>468</v>
      </c>
      <c r="B392" s="19">
        <v>370.434352528495</v>
      </c>
      <c r="C392" s="22">
        <v>0.001</v>
      </c>
    </row>
    <row r="393" customHeight="1" spans="1:3">
      <c r="A393" s="18" t="s">
        <v>468</v>
      </c>
      <c r="B393" s="19">
        <v>127.275655849306</v>
      </c>
      <c r="C393" s="22">
        <v>0.001</v>
      </c>
    </row>
    <row r="394" customHeight="1" spans="1:3">
      <c r="A394" s="18" t="s">
        <v>468</v>
      </c>
      <c r="B394" s="19">
        <v>124.584929622874</v>
      </c>
      <c r="C394" s="22">
        <v>0.001</v>
      </c>
    </row>
    <row r="395" customHeight="1" spans="1:3">
      <c r="A395" s="18" t="s">
        <v>468</v>
      </c>
      <c r="B395" s="19">
        <v>113.622777017596</v>
      </c>
      <c r="C395" s="22">
        <v>0.002</v>
      </c>
    </row>
    <row r="396" customHeight="1" spans="1:3">
      <c r="A396" s="18" t="s">
        <v>468</v>
      </c>
      <c r="B396" s="19">
        <v>104.470556218529</v>
      </c>
      <c r="C396" s="22">
        <v>0.003</v>
      </c>
    </row>
    <row r="397" customHeight="1" spans="1:3">
      <c r="A397" s="18" t="s">
        <v>468</v>
      </c>
      <c r="B397" s="19">
        <v>117.78779281663</v>
      </c>
      <c r="C397" s="22">
        <v>0.005</v>
      </c>
    </row>
    <row r="398" customHeight="1" spans="1:3">
      <c r="A398" s="18" t="s">
        <v>468</v>
      </c>
      <c r="B398" s="19">
        <v>138.917427730582</v>
      </c>
      <c r="C398" s="22">
        <v>0.007</v>
      </c>
    </row>
    <row r="399" customHeight="1" spans="1:3">
      <c r="A399" s="18" t="s">
        <v>468</v>
      </c>
      <c r="B399" s="19">
        <v>152.873794233453</v>
      </c>
      <c r="C399" s="22">
        <v>0.007</v>
      </c>
    </row>
    <row r="400" customHeight="1" spans="1:3">
      <c r="A400" s="18" t="s">
        <v>468</v>
      </c>
      <c r="B400" s="19">
        <v>157.239595653202</v>
      </c>
      <c r="C400" s="22">
        <v>0.008</v>
      </c>
    </row>
    <row r="401" customHeight="1" spans="1:3">
      <c r="A401" s="18" t="s">
        <v>468</v>
      </c>
      <c r="B401" s="19">
        <v>180.541144323756</v>
      </c>
      <c r="C401" s="22">
        <v>0.009</v>
      </c>
    </row>
    <row r="402" customHeight="1" spans="1:3">
      <c r="A402" s="18" t="s">
        <v>468</v>
      </c>
      <c r="B402" s="19">
        <v>188.435836635075</v>
      </c>
      <c r="C402" s="22">
        <v>0.01</v>
      </c>
    </row>
    <row r="403" customHeight="1" spans="1:3">
      <c r="A403" s="18" t="s">
        <v>468</v>
      </c>
      <c r="B403" s="19">
        <v>212.451520602677</v>
      </c>
      <c r="C403" s="22">
        <v>0.011</v>
      </c>
    </row>
    <row r="404" customHeight="1" spans="1:3">
      <c r="A404" s="18" t="s">
        <v>468</v>
      </c>
      <c r="B404" s="19">
        <v>239.162958704081</v>
      </c>
      <c r="C404" s="22">
        <v>0.012</v>
      </c>
    </row>
    <row r="405" customHeight="1" spans="1:3">
      <c r="A405" s="18" t="s">
        <v>482</v>
      </c>
      <c r="B405" s="19">
        <v>1149.84795413451</v>
      </c>
      <c r="C405" s="22">
        <v>0</v>
      </c>
    </row>
    <row r="406" customHeight="1" spans="1:3">
      <c r="A406" s="18" t="s">
        <v>482</v>
      </c>
      <c r="B406" s="19">
        <v>292.965044779006</v>
      </c>
      <c r="C406" s="22">
        <v>0.001</v>
      </c>
    </row>
    <row r="407" customHeight="1" spans="1:3">
      <c r="A407" s="18" t="s">
        <v>482</v>
      </c>
      <c r="B407" s="19">
        <v>313.140937339291</v>
      </c>
      <c r="C407" s="22">
        <v>0.002</v>
      </c>
    </row>
    <row r="408" customHeight="1" spans="1:3">
      <c r="A408" s="18" t="s">
        <v>482</v>
      </c>
      <c r="B408" s="19">
        <v>331.212766390073</v>
      </c>
      <c r="C408" s="22">
        <v>0.003</v>
      </c>
    </row>
    <row r="409" customHeight="1" spans="1:3">
      <c r="A409" s="18" t="s">
        <v>482</v>
      </c>
      <c r="B409" s="19">
        <v>354.25584943662</v>
      </c>
      <c r="C409" s="22">
        <v>0.003</v>
      </c>
    </row>
    <row r="410" customHeight="1" spans="1:3">
      <c r="A410" s="18" t="s">
        <v>482</v>
      </c>
      <c r="B410" s="19">
        <v>399.645388316513</v>
      </c>
      <c r="C410" s="22">
        <v>0.003</v>
      </c>
    </row>
    <row r="411" customHeight="1" spans="1:3">
      <c r="A411" s="18" t="s">
        <v>482</v>
      </c>
      <c r="B411" s="19">
        <v>464.258287868127</v>
      </c>
      <c r="C411" s="22">
        <v>0.005</v>
      </c>
    </row>
    <row r="412" customHeight="1" spans="1:3">
      <c r="A412" s="18" t="s">
        <v>482</v>
      </c>
      <c r="B412" s="19">
        <v>529.153424224472</v>
      </c>
      <c r="C412" s="22">
        <v>0.005</v>
      </c>
    </row>
    <row r="413" customHeight="1" spans="1:3">
      <c r="A413" s="18" t="s">
        <v>482</v>
      </c>
      <c r="B413" s="19">
        <v>619.716205452337</v>
      </c>
      <c r="C413" s="22">
        <v>0.005</v>
      </c>
    </row>
    <row r="414" customHeight="1" spans="1:3">
      <c r="A414" s="18" t="s">
        <v>482</v>
      </c>
      <c r="B414" s="19">
        <v>731.876724670316</v>
      </c>
      <c r="C414" s="22">
        <v>0.005</v>
      </c>
    </row>
    <row r="415" customHeight="1" spans="1:3">
      <c r="A415" s="18" t="s">
        <v>482</v>
      </c>
      <c r="B415" s="19">
        <v>724.1201180848</v>
      </c>
      <c r="C415" s="22">
        <v>0.013</v>
      </c>
    </row>
    <row r="416" customHeight="1" spans="1:3">
      <c r="A416" s="18" t="s">
        <v>482</v>
      </c>
      <c r="B416" s="19">
        <v>769.7091985396</v>
      </c>
      <c r="C416" s="22">
        <v>0.031</v>
      </c>
    </row>
    <row r="417" customHeight="1" spans="1:3">
      <c r="A417" s="18" t="s">
        <v>482</v>
      </c>
      <c r="B417" s="19">
        <v>863.09093004973</v>
      </c>
      <c r="C417" s="22">
        <v>0.049</v>
      </c>
    </row>
    <row r="418" customHeight="1" spans="1:3">
      <c r="A418" s="18" t="s">
        <v>496</v>
      </c>
      <c r="B418" s="19">
        <v>1662.04890099414</v>
      </c>
      <c r="C418" s="22">
        <v>0.003</v>
      </c>
    </row>
    <row r="419" customHeight="1" spans="1:3">
      <c r="A419" s="18" t="s">
        <v>496</v>
      </c>
      <c r="B419" s="19">
        <v>568.019427550574</v>
      </c>
      <c r="C419" s="22">
        <v>0.003</v>
      </c>
    </row>
    <row r="420" customHeight="1" spans="1:3">
      <c r="A420" s="18" t="s">
        <v>496</v>
      </c>
      <c r="B420" s="19">
        <v>574.012870958985</v>
      </c>
      <c r="C420" s="22">
        <v>0.004</v>
      </c>
    </row>
    <row r="421" customHeight="1" spans="1:3">
      <c r="A421" s="18" t="s">
        <v>496</v>
      </c>
      <c r="B421" s="19">
        <v>631.690376227474</v>
      </c>
      <c r="C421" s="22">
        <v>0.006</v>
      </c>
    </row>
    <row r="422" customHeight="1" spans="1:3">
      <c r="A422" s="18" t="s">
        <v>496</v>
      </c>
      <c r="B422" s="19">
        <v>770.684039680995</v>
      </c>
      <c r="C422" s="22">
        <v>0.01</v>
      </c>
    </row>
    <row r="423" customHeight="1" spans="1:3">
      <c r="A423" s="18" t="s">
        <v>496</v>
      </c>
      <c r="B423" s="19">
        <v>869.753450844521</v>
      </c>
      <c r="C423" s="22">
        <v>0.014</v>
      </c>
    </row>
    <row r="424" customHeight="1" spans="1:3">
      <c r="A424" s="18" t="s">
        <v>496</v>
      </c>
      <c r="B424" s="19">
        <v>891.251739192971</v>
      </c>
      <c r="C424" s="22">
        <v>0.02</v>
      </c>
    </row>
    <row r="425" customHeight="1" spans="1:3">
      <c r="A425" s="18" t="s">
        <v>496</v>
      </c>
      <c r="B425" s="19">
        <v>940.067420192907</v>
      </c>
      <c r="C425" s="22">
        <v>0.029</v>
      </c>
    </row>
    <row r="426" customHeight="1" spans="1:3">
      <c r="A426" s="18" t="s">
        <v>496</v>
      </c>
      <c r="B426" s="19">
        <v>1042.7023181291</v>
      </c>
      <c r="C426" s="22">
        <v>0.034</v>
      </c>
    </row>
    <row r="427" customHeight="1" spans="1:3">
      <c r="A427" s="18" t="s">
        <v>496</v>
      </c>
      <c r="B427" s="19">
        <v>1180.6407660785</v>
      </c>
      <c r="C427" s="22">
        <v>0.038</v>
      </c>
    </row>
    <row r="428" customHeight="1" spans="1:3">
      <c r="A428" s="18" t="s">
        <v>496</v>
      </c>
      <c r="B428" s="19">
        <v>1074.70135475346</v>
      </c>
      <c r="C428" s="22">
        <v>0.043</v>
      </c>
    </row>
    <row r="429" customHeight="1" spans="1:3">
      <c r="A429" s="18" t="s">
        <v>496</v>
      </c>
      <c r="B429" s="19">
        <v>1063.19779302327</v>
      </c>
      <c r="C429" s="22">
        <v>0.05</v>
      </c>
    </row>
    <row r="430" customHeight="1" spans="1:3">
      <c r="A430" s="18" t="s">
        <v>496</v>
      </c>
      <c r="B430" s="19">
        <v>1174.5325558301</v>
      </c>
      <c r="C430" s="22">
        <v>0.057</v>
      </c>
    </row>
    <row r="431" customHeight="1" spans="1:3">
      <c r="A431" s="18" t="s">
        <v>510</v>
      </c>
      <c r="B431" s="19">
        <v>59149.0979762559</v>
      </c>
      <c r="C431" s="22">
        <v>0.513</v>
      </c>
    </row>
    <row r="432" customHeight="1" spans="1:3">
      <c r="A432" s="18" t="s">
        <v>510</v>
      </c>
      <c r="B432" s="19">
        <v>23775.8952959761</v>
      </c>
      <c r="C432" s="22">
        <v>0.602</v>
      </c>
    </row>
    <row r="433" customHeight="1" spans="1:3">
      <c r="A433" s="18" t="s">
        <v>510</v>
      </c>
      <c r="B433" s="19">
        <v>23372.2339136535</v>
      </c>
      <c r="C433" s="22">
        <v>0.616</v>
      </c>
    </row>
    <row r="434" customHeight="1" spans="1:3">
      <c r="A434" s="18" t="s">
        <v>510</v>
      </c>
      <c r="B434" s="19">
        <v>23771.940901629</v>
      </c>
      <c r="C434" s="22">
        <v>0.642</v>
      </c>
    </row>
    <row r="435" customHeight="1" spans="1:3">
      <c r="A435" s="18" t="s">
        <v>510</v>
      </c>
      <c r="B435" s="19">
        <v>27754.3366150961</v>
      </c>
      <c r="C435" s="22">
        <v>0.66</v>
      </c>
    </row>
    <row r="436" customHeight="1" spans="1:3">
      <c r="A436" s="18" t="s">
        <v>510</v>
      </c>
      <c r="B436" s="19">
        <v>31567.2196088141</v>
      </c>
      <c r="C436" s="22">
        <v>0.717</v>
      </c>
    </row>
    <row r="437" customHeight="1" spans="1:3">
      <c r="A437" s="18" t="s">
        <v>510</v>
      </c>
      <c r="B437" s="19">
        <v>35615.0449616916</v>
      </c>
      <c r="C437" s="22">
        <v>0.724</v>
      </c>
    </row>
    <row r="438" customHeight="1" spans="1:3">
      <c r="A438" s="18" t="s">
        <v>510</v>
      </c>
      <c r="B438" s="19">
        <v>39832.2448285584</v>
      </c>
      <c r="C438" s="22">
        <v>0.732</v>
      </c>
    </row>
    <row r="439" customHeight="1" spans="1:3">
      <c r="A439" s="18" t="s">
        <v>510</v>
      </c>
      <c r="B439" s="19">
        <v>43915.3572997084</v>
      </c>
      <c r="C439" s="22">
        <v>0.767</v>
      </c>
    </row>
    <row r="440" customHeight="1" spans="1:3">
      <c r="A440" s="18" t="s">
        <v>510</v>
      </c>
      <c r="B440" s="19">
        <v>45794.3931069804</v>
      </c>
      <c r="C440" s="22">
        <v>0.803</v>
      </c>
    </row>
    <row r="441" customHeight="1" spans="1:3">
      <c r="A441" s="18" t="s">
        <v>510</v>
      </c>
      <c r="B441" s="19">
        <v>40287.868287725</v>
      </c>
      <c r="C441" s="22">
        <v>0.803</v>
      </c>
    </row>
    <row r="442" customHeight="1" spans="1:3">
      <c r="A442" s="18" t="s">
        <v>510</v>
      </c>
      <c r="B442" s="19">
        <v>46880.3049723989</v>
      </c>
      <c r="C442" s="22">
        <v>0.83</v>
      </c>
    </row>
    <row r="443" customHeight="1" spans="1:3">
      <c r="A443" s="18" t="s">
        <v>510</v>
      </c>
      <c r="B443" s="19">
        <v>51216.6662945306</v>
      </c>
      <c r="C443" s="22">
        <v>0.83</v>
      </c>
    </row>
    <row r="444" customHeight="1" spans="1:3">
      <c r="A444" s="18" t="s">
        <v>524</v>
      </c>
      <c r="B444" s="19">
        <v>0</v>
      </c>
      <c r="C444" s="20">
        <v>0</v>
      </c>
    </row>
    <row r="445" customHeight="1" spans="1:3">
      <c r="A445" s="18" t="s">
        <v>524</v>
      </c>
      <c r="B445" s="19">
        <v>0</v>
      </c>
      <c r="C445" s="20">
        <v>0</v>
      </c>
    </row>
    <row r="446" customHeight="1" spans="1:3">
      <c r="A446" s="18" t="s">
        <v>524</v>
      </c>
      <c r="B446" s="19">
        <v>0</v>
      </c>
      <c r="C446" s="20">
        <v>0</v>
      </c>
    </row>
    <row r="447" customHeight="1" spans="1:3">
      <c r="A447" s="18" t="s">
        <v>524</v>
      </c>
      <c r="B447" s="19">
        <v>0</v>
      </c>
      <c r="C447" s="20">
        <v>0</v>
      </c>
    </row>
    <row r="448" customHeight="1" spans="1:3">
      <c r="A448" s="18" t="s">
        <v>524</v>
      </c>
      <c r="B448" s="19">
        <v>0</v>
      </c>
      <c r="C448" s="20">
        <v>0</v>
      </c>
    </row>
    <row r="449" customHeight="1" spans="1:3">
      <c r="A449" s="18" t="s">
        <v>524</v>
      </c>
      <c r="B449" s="19">
        <v>0</v>
      </c>
      <c r="C449" s="22">
        <v>0.38</v>
      </c>
    </row>
    <row r="450" customHeight="1" spans="1:3">
      <c r="A450" s="18" t="s">
        <v>524</v>
      </c>
      <c r="B450" s="19">
        <v>0</v>
      </c>
      <c r="C450" s="22">
        <v>0.445</v>
      </c>
    </row>
    <row r="451" customHeight="1" spans="1:3">
      <c r="A451" s="18" t="s">
        <v>524</v>
      </c>
      <c r="B451" s="19">
        <v>0</v>
      </c>
      <c r="C451" s="22">
        <v>0.52</v>
      </c>
    </row>
    <row r="452" customHeight="1" spans="1:3">
      <c r="A452" s="18" t="s">
        <v>524</v>
      </c>
      <c r="B452" s="19">
        <v>0</v>
      </c>
      <c r="C452" s="22">
        <v>0.61</v>
      </c>
    </row>
    <row r="453" customHeight="1" spans="1:3">
      <c r="A453" s="18" t="s">
        <v>524</v>
      </c>
      <c r="B453" s="19">
        <v>0</v>
      </c>
      <c r="C453" s="22">
        <v>0.645</v>
      </c>
    </row>
    <row r="454" customHeight="1" spans="1:3">
      <c r="A454" s="18" t="s">
        <v>524</v>
      </c>
      <c r="B454" s="19">
        <v>0</v>
      </c>
      <c r="C454" s="22">
        <v>0.66</v>
      </c>
    </row>
    <row r="455" customHeight="1" spans="1:3">
      <c r="A455" s="18" t="s">
        <v>524</v>
      </c>
      <c r="B455" s="19">
        <v>0</v>
      </c>
      <c r="C455" s="22">
        <v>0.695</v>
      </c>
    </row>
    <row r="456" customHeight="1" spans="1:3">
      <c r="A456" s="18" t="s">
        <v>524</v>
      </c>
      <c r="B456" s="19">
        <v>0</v>
      </c>
      <c r="C456" s="22">
        <v>0.741</v>
      </c>
    </row>
    <row r="457" customHeight="1" spans="1:3">
      <c r="A457" s="18" t="s">
        <v>538</v>
      </c>
      <c r="B457" s="19">
        <v>596.349083202229</v>
      </c>
      <c r="C457" s="22">
        <v>0.001</v>
      </c>
    </row>
    <row r="458" customHeight="1" spans="1:3">
      <c r="A458" s="18" t="s">
        <v>538</v>
      </c>
      <c r="B458" s="19">
        <v>246.892338511006</v>
      </c>
      <c r="C458" s="22">
        <v>0.001</v>
      </c>
    </row>
    <row r="459" customHeight="1" spans="1:3">
      <c r="A459" s="18" t="s">
        <v>538</v>
      </c>
      <c r="B459" s="19">
        <v>247.351194824445</v>
      </c>
      <c r="C459" s="22">
        <v>0.001</v>
      </c>
    </row>
    <row r="460" customHeight="1" spans="1:3">
      <c r="A460" s="18" t="s">
        <v>538</v>
      </c>
      <c r="B460" s="19">
        <v>258.872609563938</v>
      </c>
      <c r="C460" s="22">
        <v>0.002</v>
      </c>
    </row>
    <row r="461" customHeight="1" spans="1:3">
      <c r="A461" s="18" t="s">
        <v>538</v>
      </c>
      <c r="B461" s="19">
        <v>292.725558770237</v>
      </c>
      <c r="C461" s="22">
        <v>0.002</v>
      </c>
    </row>
    <row r="462" customHeight="1" spans="1:3">
      <c r="A462" s="18" t="s">
        <v>538</v>
      </c>
      <c r="B462" s="19">
        <v>320.65469715572</v>
      </c>
      <c r="C462" s="22">
        <v>0.003</v>
      </c>
    </row>
    <row r="463" customHeight="1" spans="1:3">
      <c r="A463" s="18" t="s">
        <v>538</v>
      </c>
      <c r="B463" s="19">
        <v>334.887596345529</v>
      </c>
      <c r="C463" s="22">
        <v>0.003</v>
      </c>
    </row>
    <row r="464" customHeight="1" spans="1:3">
      <c r="A464" s="18" t="s">
        <v>538</v>
      </c>
      <c r="B464" s="19">
        <v>358.840633451484</v>
      </c>
      <c r="C464" s="22">
        <v>0.004</v>
      </c>
    </row>
    <row r="465" customHeight="1" spans="1:3">
      <c r="A465" s="18" t="s">
        <v>538</v>
      </c>
      <c r="B465" s="19">
        <v>405.754520912971</v>
      </c>
      <c r="C465" s="22">
        <v>0.01</v>
      </c>
    </row>
    <row r="466" customHeight="1" spans="1:3">
      <c r="A466" s="18" t="s">
        <v>538</v>
      </c>
      <c r="B466" s="19">
        <v>465.366926715682</v>
      </c>
      <c r="C466" s="22">
        <v>0.018</v>
      </c>
    </row>
    <row r="467" customHeight="1" spans="1:3">
      <c r="A467" s="18" t="s">
        <v>538</v>
      </c>
      <c r="B467" s="19">
        <v>455.577970036697</v>
      </c>
      <c r="C467" s="22">
        <v>0.02</v>
      </c>
    </row>
    <row r="468" customHeight="1" spans="1:3">
      <c r="A468" s="18" t="s">
        <v>538</v>
      </c>
      <c r="B468" s="19">
        <v>447.682058609847</v>
      </c>
      <c r="C468" s="22">
        <v>0.022</v>
      </c>
    </row>
    <row r="469" customHeight="1" spans="1:3">
      <c r="A469" s="18" t="s">
        <v>538</v>
      </c>
      <c r="B469" s="19">
        <v>485.192947110288</v>
      </c>
      <c r="C469" s="22">
        <v>0.03</v>
      </c>
    </row>
    <row r="470" customHeight="1" spans="1:3">
      <c r="A470" s="18" t="s">
        <v>552</v>
      </c>
      <c r="B470" s="19">
        <v>1552.44400228354</v>
      </c>
      <c r="C470" s="22">
        <v>0</v>
      </c>
    </row>
    <row r="471" customHeight="1" spans="1:3">
      <c r="A471" s="18" t="s">
        <v>552</v>
      </c>
      <c r="B471" s="19">
        <v>160.662515600139</v>
      </c>
      <c r="C471" s="22">
        <v>0</v>
      </c>
    </row>
    <row r="472" customHeight="1" spans="1:3">
      <c r="A472" s="18" t="s">
        <v>552</v>
      </c>
      <c r="B472" s="19">
        <v>190.776188051648</v>
      </c>
      <c r="C472" s="22">
        <v>0.002</v>
      </c>
    </row>
    <row r="473" customHeight="1" spans="1:3">
      <c r="A473" s="18" t="s">
        <v>552</v>
      </c>
      <c r="B473" s="19">
        <v>213.464968123452</v>
      </c>
      <c r="C473" s="22">
        <v>0.003</v>
      </c>
    </row>
    <row r="474" customHeight="1" spans="1:3">
      <c r="A474" s="18" t="s">
        <v>552</v>
      </c>
      <c r="B474" s="19">
        <v>283.151542199999</v>
      </c>
      <c r="C474" s="22">
        <v>0.004</v>
      </c>
    </row>
    <row r="475" customHeight="1" spans="1:3">
      <c r="A475" s="18" t="s">
        <v>552</v>
      </c>
      <c r="B475" s="19">
        <v>440.857506276204</v>
      </c>
      <c r="C475" s="22">
        <v>0.004</v>
      </c>
    </row>
    <row r="476" customHeight="1" spans="1:3">
      <c r="A476" s="18" t="s">
        <v>552</v>
      </c>
      <c r="B476" s="19">
        <v>641.766655929782</v>
      </c>
      <c r="C476" s="22">
        <v>0.006</v>
      </c>
    </row>
    <row r="477" customHeight="1" spans="1:3">
      <c r="A477" s="18" t="s">
        <v>552</v>
      </c>
      <c r="B477" s="19">
        <v>694.019871771735</v>
      </c>
      <c r="C477" s="22">
        <v>0.008</v>
      </c>
    </row>
    <row r="478" customHeight="1" spans="1:3">
      <c r="A478" s="18" t="s">
        <v>552</v>
      </c>
      <c r="B478" s="19">
        <v>783.15683903038</v>
      </c>
      <c r="C478" s="22">
        <v>0.012</v>
      </c>
    </row>
    <row r="479" customHeight="1" spans="1:3">
      <c r="A479" s="18" t="s">
        <v>552</v>
      </c>
      <c r="B479" s="19">
        <v>910.354213954838</v>
      </c>
      <c r="C479" s="22">
        <v>0.015</v>
      </c>
    </row>
    <row r="480" customHeight="1" spans="1:3">
      <c r="A480" s="18" t="s">
        <v>552</v>
      </c>
      <c r="B480" s="19">
        <v>789.493830658554</v>
      </c>
      <c r="C480" s="22">
        <v>0.017</v>
      </c>
    </row>
    <row r="481" customHeight="1" spans="1:3">
      <c r="A481" s="18" t="s">
        <v>552</v>
      </c>
      <c r="B481" s="19">
        <v>882.257651363154</v>
      </c>
      <c r="C481" s="22">
        <v>0.019</v>
      </c>
    </row>
    <row r="482" customHeight="1" spans="1:3">
      <c r="A482" s="18" t="s">
        <v>552</v>
      </c>
      <c r="B482" s="19">
        <v>976.559219483981</v>
      </c>
      <c r="C482" s="22">
        <v>0.021</v>
      </c>
    </row>
    <row r="483" customHeight="1" spans="1:3">
      <c r="A483" s="18" t="s">
        <v>566</v>
      </c>
      <c r="B483" s="19">
        <v>17211.9244730401</v>
      </c>
      <c r="C483" s="22">
        <v>0.166</v>
      </c>
    </row>
    <row r="484" customHeight="1" spans="1:3">
      <c r="A484" s="18" t="s">
        <v>566</v>
      </c>
      <c r="B484" s="19">
        <v>5072.39429260499</v>
      </c>
      <c r="C484" s="22">
        <v>0.191</v>
      </c>
    </row>
    <row r="485" customHeight="1" spans="1:3">
      <c r="A485" s="18" t="s">
        <v>566</v>
      </c>
      <c r="B485" s="19">
        <v>4572.63957292768</v>
      </c>
      <c r="C485" s="22">
        <v>0.221</v>
      </c>
    </row>
    <row r="486" customHeight="1" spans="1:3">
      <c r="A486" s="18" t="s">
        <v>566</v>
      </c>
      <c r="B486" s="19">
        <v>4437.73981845573</v>
      </c>
      <c r="C486" s="22">
        <v>0.255</v>
      </c>
    </row>
    <row r="487" customHeight="1" spans="1:3">
      <c r="A487" s="18" t="s">
        <v>566</v>
      </c>
      <c r="B487" s="19">
        <v>4814.38805773615</v>
      </c>
      <c r="C487" s="22">
        <v>0.282</v>
      </c>
    </row>
    <row r="488" customHeight="1" spans="1:3">
      <c r="A488" s="18" t="s">
        <v>566</v>
      </c>
      <c r="B488" s="19">
        <v>6182.0021840218</v>
      </c>
      <c r="C488" s="22">
        <v>0.312</v>
      </c>
    </row>
    <row r="489" customHeight="1" spans="1:3">
      <c r="A489" s="18" t="s">
        <v>566</v>
      </c>
      <c r="B489" s="19">
        <v>7513.08883076343</v>
      </c>
      <c r="C489" s="22">
        <v>0.345</v>
      </c>
    </row>
    <row r="490" customHeight="1" spans="1:3">
      <c r="A490" s="18" t="s">
        <v>566</v>
      </c>
      <c r="B490" s="19">
        <v>9298.75842977446</v>
      </c>
      <c r="C490" s="22">
        <v>0.359</v>
      </c>
    </row>
    <row r="491" customHeight="1" spans="1:3">
      <c r="A491" s="18" t="s">
        <v>566</v>
      </c>
      <c r="B491" s="19">
        <v>10278.5401193404</v>
      </c>
      <c r="C491" s="22">
        <v>0.373</v>
      </c>
    </row>
    <row r="492" customHeight="1" spans="1:3">
      <c r="A492" s="18" t="s">
        <v>566</v>
      </c>
      <c r="B492" s="19">
        <v>10593.3892895773</v>
      </c>
      <c r="C492" s="22">
        <v>0.416</v>
      </c>
    </row>
    <row r="493" customHeight="1" spans="1:3">
      <c r="A493" s="18" t="s">
        <v>566</v>
      </c>
      <c r="B493" s="19">
        <v>10028.7100979782</v>
      </c>
      <c r="C493" s="22">
        <v>0.45</v>
      </c>
    </row>
    <row r="494" customHeight="1" spans="1:3">
      <c r="A494" s="18" t="s">
        <v>566</v>
      </c>
      <c r="B494" s="19">
        <v>12595.0049019412</v>
      </c>
      <c r="C494" s="22">
        <v>0.522</v>
      </c>
    </row>
    <row r="495" customHeight="1" spans="1:3">
      <c r="A495" s="18" t="s">
        <v>566</v>
      </c>
      <c r="B495" s="19">
        <v>14371.7534008665</v>
      </c>
      <c r="C495" s="22">
        <v>0.614</v>
      </c>
    </row>
    <row r="496" customHeight="1" spans="1:3">
      <c r="A496" s="18" t="s">
        <v>580</v>
      </c>
      <c r="B496" s="19">
        <v>6518.06327194104</v>
      </c>
      <c r="C496" s="22">
        <v>0.018</v>
      </c>
    </row>
    <row r="497" customHeight="1" spans="1:3">
      <c r="A497" s="18" t="s">
        <v>580</v>
      </c>
      <c r="B497" s="19">
        <v>943.507489090695</v>
      </c>
      <c r="C497" s="22">
        <v>0.026</v>
      </c>
    </row>
    <row r="498" customHeight="1" spans="1:3">
      <c r="A498" s="18" t="s">
        <v>580</v>
      </c>
      <c r="B498" s="19">
        <v>1030.92783505155</v>
      </c>
      <c r="C498" s="22">
        <v>0.046</v>
      </c>
    </row>
    <row r="499" customHeight="1" spans="1:3">
      <c r="A499" s="18" t="s">
        <v>580</v>
      </c>
      <c r="B499" s="19">
        <v>1125.42688606023</v>
      </c>
      <c r="C499" s="22">
        <v>0.062</v>
      </c>
    </row>
    <row r="500" customHeight="1" spans="1:3">
      <c r="A500" s="18" t="s">
        <v>580</v>
      </c>
      <c r="B500" s="19">
        <v>1265.35887197886</v>
      </c>
      <c r="C500" s="22">
        <v>0.073</v>
      </c>
    </row>
    <row r="501" customHeight="1" spans="1:3">
      <c r="A501" s="18" t="s">
        <v>580</v>
      </c>
      <c r="B501" s="19">
        <v>1480.37922253245</v>
      </c>
      <c r="C501" s="22">
        <v>0.085</v>
      </c>
    </row>
    <row r="502" customHeight="1" spans="1:3">
      <c r="A502" s="18" t="s">
        <v>580</v>
      </c>
      <c r="B502" s="19">
        <v>1723.84860642858</v>
      </c>
      <c r="C502" s="22">
        <v>0.105</v>
      </c>
    </row>
    <row r="503" customHeight="1" spans="1:3">
      <c r="A503" s="18" t="s">
        <v>580</v>
      </c>
      <c r="B503" s="19">
        <v>2056.32509665107</v>
      </c>
      <c r="C503" s="22">
        <v>0.16</v>
      </c>
    </row>
    <row r="504" customHeight="1" spans="1:3">
      <c r="A504" s="18" t="s">
        <v>580</v>
      </c>
      <c r="B504" s="19">
        <v>2634.64826690723</v>
      </c>
      <c r="C504" s="22">
        <v>0.226</v>
      </c>
    </row>
    <row r="505" customHeight="1" spans="1:3">
      <c r="A505" s="18" t="s">
        <v>580</v>
      </c>
      <c r="B505" s="19">
        <v>3395.2796598711</v>
      </c>
      <c r="C505" s="22">
        <v>0.289</v>
      </c>
    </row>
    <row r="506" customHeight="1" spans="1:3">
      <c r="A506" s="18" t="s">
        <v>580</v>
      </c>
      <c r="B506" s="19">
        <v>3730.26937927271</v>
      </c>
      <c r="C506" s="22">
        <v>0.343</v>
      </c>
    </row>
    <row r="507" customHeight="1" spans="1:3">
      <c r="A507" s="18" t="s">
        <v>580</v>
      </c>
      <c r="B507" s="19">
        <v>4411.77564670084</v>
      </c>
      <c r="C507" s="22">
        <v>0.383</v>
      </c>
    </row>
    <row r="508" customHeight="1" spans="1:3">
      <c r="A508" s="18" t="s">
        <v>580</v>
      </c>
      <c r="B508" s="19">
        <v>5419.43221822839</v>
      </c>
      <c r="C508" s="22">
        <v>0.423</v>
      </c>
    </row>
    <row r="509" customHeight="1" spans="1:3">
      <c r="A509" s="18" t="s">
        <v>594</v>
      </c>
      <c r="B509" s="19">
        <v>9273.65152083875</v>
      </c>
      <c r="C509" s="22">
        <v>0.022</v>
      </c>
    </row>
    <row r="510" customHeight="1" spans="1:3">
      <c r="A510" s="18" t="s">
        <v>594</v>
      </c>
      <c r="B510" s="19">
        <v>2462.76891616308</v>
      </c>
      <c r="C510" s="22">
        <v>0.029</v>
      </c>
    </row>
    <row r="511" customHeight="1" spans="1:3">
      <c r="A511" s="18" t="s">
        <v>594</v>
      </c>
      <c r="B511" s="19">
        <v>2382.63831140706</v>
      </c>
      <c r="C511" s="22">
        <v>0.046</v>
      </c>
    </row>
    <row r="512" customHeight="1" spans="1:3">
      <c r="A512" s="18" t="s">
        <v>594</v>
      </c>
      <c r="B512" s="19">
        <v>2338.87258964219</v>
      </c>
      <c r="C512" s="22">
        <v>0.074</v>
      </c>
    </row>
    <row r="513" customHeight="1" spans="1:3">
      <c r="A513" s="18" t="s">
        <v>594</v>
      </c>
      <c r="B513" s="19">
        <v>2226.42545935379</v>
      </c>
      <c r="C513" s="22">
        <v>0.091</v>
      </c>
    </row>
    <row r="514" customHeight="1" spans="1:3">
      <c r="A514" s="18" t="s">
        <v>594</v>
      </c>
      <c r="B514" s="19">
        <v>2709.33516018168</v>
      </c>
      <c r="C514" s="22">
        <v>0.11</v>
      </c>
    </row>
    <row r="515" customHeight="1" spans="1:3">
      <c r="A515" s="18" t="s">
        <v>594</v>
      </c>
      <c r="B515" s="19">
        <v>3352.997408612</v>
      </c>
      <c r="C515" s="22">
        <v>0.153</v>
      </c>
    </row>
    <row r="516" customHeight="1" spans="1:3">
      <c r="A516" s="18" t="s">
        <v>594</v>
      </c>
      <c r="B516" s="19">
        <v>3663.05387678071</v>
      </c>
      <c r="C516" s="22">
        <v>0.218</v>
      </c>
    </row>
    <row r="517" customHeight="1" spans="1:3">
      <c r="A517" s="18" t="s">
        <v>594</v>
      </c>
      <c r="B517" s="19">
        <v>4606.55614372074</v>
      </c>
      <c r="C517" s="22">
        <v>0.256</v>
      </c>
    </row>
    <row r="518" customHeight="1" spans="1:3">
      <c r="A518" s="18" t="s">
        <v>594</v>
      </c>
      <c r="B518" s="19">
        <v>5327.21303509644</v>
      </c>
      <c r="C518" s="22">
        <v>0.3</v>
      </c>
    </row>
    <row r="519" customHeight="1" spans="1:3">
      <c r="A519" s="18" t="s">
        <v>594</v>
      </c>
      <c r="B519" s="19">
        <v>5038.23915866746</v>
      </c>
      <c r="C519" s="22">
        <v>0.365</v>
      </c>
    </row>
    <row r="520" customHeight="1" spans="1:3">
      <c r="A520" s="18" t="s">
        <v>594</v>
      </c>
      <c r="B520" s="19">
        <v>6096.16321506295</v>
      </c>
      <c r="C520" s="22">
        <v>0.404</v>
      </c>
    </row>
    <row r="521" customHeight="1" spans="1:3">
      <c r="A521" s="18" t="s">
        <v>594</v>
      </c>
      <c r="B521" s="19">
        <v>7022.40905230871</v>
      </c>
      <c r="C521" s="22">
        <v>0.49</v>
      </c>
    </row>
    <row r="522" customHeight="1" spans="1:3">
      <c r="A522" s="18" t="s">
        <v>608</v>
      </c>
      <c r="B522" s="19">
        <v>1127.9296514181</v>
      </c>
      <c r="C522" s="22">
        <v>0.003</v>
      </c>
    </row>
    <row r="523" customHeight="1" spans="1:3">
      <c r="A523" s="18" t="s">
        <v>608</v>
      </c>
      <c r="B523" s="19">
        <v>372.525506664502</v>
      </c>
      <c r="C523" s="22">
        <v>0.004</v>
      </c>
    </row>
    <row r="524" customHeight="1" spans="1:3">
      <c r="A524" s="18" t="s">
        <v>608</v>
      </c>
      <c r="B524" s="19">
        <v>395.871529851015</v>
      </c>
      <c r="C524" s="22">
        <v>0.006</v>
      </c>
    </row>
    <row r="525" customHeight="1" spans="1:3">
      <c r="A525" s="18" t="s">
        <v>608</v>
      </c>
      <c r="B525" s="19">
        <v>440.256587746345</v>
      </c>
      <c r="C525" s="22">
        <v>0.008</v>
      </c>
    </row>
    <row r="526" customHeight="1" spans="1:3">
      <c r="A526" s="18" t="s">
        <v>608</v>
      </c>
      <c r="B526" s="19">
        <v>554.282483955114</v>
      </c>
      <c r="C526" s="22">
        <v>0.013</v>
      </c>
    </row>
    <row r="527" customHeight="1" spans="1:3">
      <c r="A527" s="18" t="s">
        <v>608</v>
      </c>
      <c r="B527" s="19">
        <v>603.297112028139</v>
      </c>
      <c r="C527" s="22">
        <v>0.02</v>
      </c>
    </row>
    <row r="528" customHeight="1" spans="1:3">
      <c r="A528" s="18" t="s">
        <v>608</v>
      </c>
      <c r="B528" s="19">
        <v>627.769359280874</v>
      </c>
      <c r="C528" s="22">
        <v>0.022</v>
      </c>
    </row>
    <row r="529" customHeight="1" spans="1:3">
      <c r="A529" s="18" t="s">
        <v>608</v>
      </c>
      <c r="B529" s="19">
        <v>637.20014982552</v>
      </c>
      <c r="C529" s="22">
        <v>0.025</v>
      </c>
    </row>
    <row r="530" customHeight="1" spans="1:3">
      <c r="A530" s="18" t="s">
        <v>608</v>
      </c>
      <c r="B530" s="19">
        <v>716.087053416727</v>
      </c>
      <c r="C530" s="22">
        <v>0.03</v>
      </c>
    </row>
    <row r="531" customHeight="1" spans="1:3">
      <c r="A531" s="18" t="s">
        <v>608</v>
      </c>
      <c r="B531" s="19">
        <v>795.87802227003</v>
      </c>
      <c r="C531" s="22">
        <v>0.035</v>
      </c>
    </row>
    <row r="532" customHeight="1" spans="1:3">
      <c r="A532" s="18" t="s">
        <v>608</v>
      </c>
      <c r="B532" s="19">
        <v>783.508377483783</v>
      </c>
      <c r="C532" s="22">
        <v>0.051</v>
      </c>
    </row>
    <row r="533" customHeight="1" spans="1:3">
      <c r="A533" s="18" t="s">
        <v>608</v>
      </c>
      <c r="B533" s="19">
        <v>776.012267643127</v>
      </c>
      <c r="C533" s="22">
        <v>0.055</v>
      </c>
    </row>
    <row r="534" customHeight="1" spans="1:3">
      <c r="A534" s="18" t="s">
        <v>608</v>
      </c>
      <c r="B534" s="19">
        <v>850.690097463007</v>
      </c>
      <c r="C534" s="22">
        <v>0.06</v>
      </c>
    </row>
    <row r="535" customHeight="1" spans="1:3">
      <c r="A535" s="18" t="s">
        <v>622</v>
      </c>
      <c r="B535" s="19">
        <v>4375.25163489011</v>
      </c>
      <c r="C535" s="22">
        <v>0</v>
      </c>
    </row>
    <row r="536" customHeight="1" spans="1:3">
      <c r="A536" s="18" t="s">
        <v>622</v>
      </c>
      <c r="B536" s="19">
        <v>1004.45299029584</v>
      </c>
      <c r="C536" s="22">
        <v>0</v>
      </c>
    </row>
    <row r="537" customHeight="1" spans="1:3">
      <c r="A537" s="18" t="s">
        <v>622</v>
      </c>
      <c r="B537" s="19">
        <v>850.943627027769</v>
      </c>
      <c r="C537" s="22">
        <v>0.002</v>
      </c>
    </row>
    <row r="538" customHeight="1" spans="1:3">
      <c r="A538" s="18" t="s">
        <v>622</v>
      </c>
      <c r="B538" s="19">
        <v>897.894262027497</v>
      </c>
      <c r="C538" s="22">
        <v>0.005</v>
      </c>
    </row>
    <row r="539" customHeight="1" spans="1:3">
      <c r="A539" s="18" t="s">
        <v>622</v>
      </c>
      <c r="B539" s="19">
        <v>1013.62787007215</v>
      </c>
      <c r="C539" s="22">
        <v>0.011</v>
      </c>
    </row>
    <row r="540" customHeight="1" spans="1:3">
      <c r="A540" s="18" t="s">
        <v>622</v>
      </c>
      <c r="B540" s="19">
        <v>1312.10932812324</v>
      </c>
      <c r="C540" s="22">
        <v>0.015</v>
      </c>
    </row>
    <row r="541" customHeight="1" spans="1:3">
      <c r="A541" s="18" t="s">
        <v>622</v>
      </c>
      <c r="B541" s="19">
        <v>1669.20260359294</v>
      </c>
      <c r="C541" s="22">
        <v>0.02</v>
      </c>
    </row>
    <row r="542" customHeight="1" spans="1:3">
      <c r="A542" s="18" t="s">
        <v>622</v>
      </c>
      <c r="B542" s="19">
        <v>2056.81118281138</v>
      </c>
      <c r="C542" s="22">
        <v>0.028</v>
      </c>
    </row>
    <row r="543" customHeight="1" spans="1:3">
      <c r="A543" s="18" t="s">
        <v>622</v>
      </c>
      <c r="B543" s="19">
        <v>2165.54694380849</v>
      </c>
      <c r="C543" s="22">
        <v>0.043</v>
      </c>
    </row>
    <row r="544" customHeight="1" spans="1:3">
      <c r="A544" s="18" t="s">
        <v>622</v>
      </c>
      <c r="B544" s="19">
        <v>2968.35589512874</v>
      </c>
      <c r="C544" s="22">
        <v>0.045</v>
      </c>
    </row>
    <row r="545" customHeight="1" spans="1:3">
      <c r="A545" s="18" t="s">
        <v>622</v>
      </c>
      <c r="B545" s="19">
        <v>2333.22025456531</v>
      </c>
      <c r="C545" s="22">
        <v>0.05</v>
      </c>
    </row>
    <row r="546" customHeight="1" spans="1:3">
      <c r="A546" s="18" t="s">
        <v>622</v>
      </c>
      <c r="B546" s="19">
        <v>2841.86031695768</v>
      </c>
      <c r="C546" s="22">
        <v>0.056</v>
      </c>
    </row>
    <row r="547" customHeight="1" spans="1:3">
      <c r="A547" s="18" t="s">
        <v>622</v>
      </c>
      <c r="B547" s="19">
        <v>3326.13261707091</v>
      </c>
      <c r="C547" s="22">
        <v>0.061</v>
      </c>
    </row>
    <row r="548" customHeight="1" spans="1:3">
      <c r="A548" s="18" t="s">
        <v>636</v>
      </c>
      <c r="B548" s="19">
        <v>584.733492151652</v>
      </c>
      <c r="C548" s="22">
        <v>0</v>
      </c>
    </row>
    <row r="549" customHeight="1" spans="1:3">
      <c r="A549" s="18" t="s">
        <v>636</v>
      </c>
      <c r="B549" s="19">
        <v>396.28850607298</v>
      </c>
      <c r="C549" s="22">
        <v>0</v>
      </c>
    </row>
    <row r="550" customHeight="1" spans="1:3">
      <c r="A550" s="18" t="s">
        <v>636</v>
      </c>
      <c r="B550" s="19">
        <v>150.214978867846</v>
      </c>
      <c r="C550" s="22">
        <v>0.001</v>
      </c>
    </row>
    <row r="551" customHeight="1" spans="1:3">
      <c r="A551" s="18" t="s">
        <v>636</v>
      </c>
      <c r="B551" s="19">
        <v>171.230918237727</v>
      </c>
      <c r="C551" s="22">
        <v>0.001</v>
      </c>
    </row>
    <row r="552" customHeight="1" spans="1:3">
      <c r="A552" s="18" t="s">
        <v>636</v>
      </c>
      <c r="B552" s="19">
        <v>170.280565221758</v>
      </c>
      <c r="C552" s="22">
        <v>0.002</v>
      </c>
    </row>
    <row r="553" customHeight="1" spans="1:3">
      <c r="A553" s="18" t="s">
        <v>636</v>
      </c>
      <c r="B553" s="19">
        <v>190.595257018846</v>
      </c>
      <c r="C553" s="22">
        <v>0.002</v>
      </c>
    </row>
    <row r="554" customHeight="1" spans="1:3">
      <c r="A554" s="18" t="s">
        <v>636</v>
      </c>
      <c r="B554" s="19">
        <v>215.224034903018</v>
      </c>
      <c r="C554" s="22">
        <v>0.003</v>
      </c>
    </row>
    <row r="555" customHeight="1" spans="1:3">
      <c r="A555" s="18" t="s">
        <v>636</v>
      </c>
      <c r="B555" s="19">
        <v>249.991614193775</v>
      </c>
      <c r="C555" s="22">
        <v>0.004</v>
      </c>
    </row>
    <row r="556" customHeight="1" spans="1:3">
      <c r="A556" s="18" t="s">
        <v>636</v>
      </c>
      <c r="B556" s="19">
        <v>278.209712423382</v>
      </c>
      <c r="C556" s="22">
        <v>0.004</v>
      </c>
    </row>
    <row r="557" customHeight="1" spans="1:3">
      <c r="A557" s="18" t="s">
        <v>636</v>
      </c>
      <c r="B557" s="19">
        <v>317.527567327835</v>
      </c>
      <c r="C557" s="22">
        <v>0.006</v>
      </c>
    </row>
    <row r="558" customHeight="1" spans="1:3">
      <c r="A558" s="18" t="s">
        <v>636</v>
      </c>
      <c r="B558" s="19">
        <v>293.655456375867</v>
      </c>
      <c r="C558" s="22">
        <v>0.007</v>
      </c>
    </row>
    <row r="559" customHeight="1" spans="1:3">
      <c r="A559" s="18" t="s">
        <v>636</v>
      </c>
      <c r="B559" s="19">
        <v>321.01987885098</v>
      </c>
      <c r="C559" s="22">
        <v>0.012</v>
      </c>
    </row>
    <row r="560" customHeight="1" spans="1:3">
      <c r="A560" s="18" t="s">
        <v>636</v>
      </c>
      <c r="B560" s="19">
        <v>362.705998528912</v>
      </c>
      <c r="C560" s="22">
        <v>0.017</v>
      </c>
    </row>
    <row r="561" customHeight="1" spans="1:3">
      <c r="A561" s="18" t="s">
        <v>650</v>
      </c>
      <c r="B561" s="19">
        <v>11546.958281886</v>
      </c>
      <c r="C561" s="22">
        <v>0.058</v>
      </c>
    </row>
    <row r="562" customHeight="1" spans="1:3">
      <c r="A562" s="18" t="s">
        <v>650</v>
      </c>
      <c r="B562" s="19">
        <v>3973.21310117285</v>
      </c>
      <c r="C562" s="22">
        <v>0.096</v>
      </c>
    </row>
    <row r="563" customHeight="1" spans="1:3">
      <c r="A563" s="18" t="s">
        <v>650</v>
      </c>
      <c r="B563" s="19">
        <v>4006.89888784124</v>
      </c>
      <c r="C563" s="22">
        <v>0.199</v>
      </c>
    </row>
    <row r="564" customHeight="1" spans="1:3">
      <c r="A564" s="18" t="s">
        <v>650</v>
      </c>
      <c r="B564" s="19">
        <v>4038.31048261329</v>
      </c>
      <c r="C564" s="22">
        <v>0.203</v>
      </c>
    </row>
    <row r="565" customHeight="1" spans="1:3">
      <c r="A565" s="18" t="s">
        <v>650</v>
      </c>
      <c r="B565" s="19">
        <v>4125.3296997694</v>
      </c>
      <c r="C565" s="22">
        <v>0.208</v>
      </c>
    </row>
    <row r="566" customHeight="1" spans="1:3">
      <c r="A566" s="18" t="s">
        <v>650</v>
      </c>
      <c r="B566" s="19">
        <v>4304.58479883707</v>
      </c>
      <c r="C566" s="22">
        <v>0.221</v>
      </c>
    </row>
    <row r="567" customHeight="1" spans="1:3">
      <c r="A567" s="18" t="s">
        <v>650</v>
      </c>
      <c r="B567" s="19">
        <v>4545.23064851782</v>
      </c>
      <c r="C567" s="22">
        <v>0.251</v>
      </c>
    </row>
    <row r="568" customHeight="1" spans="1:3">
      <c r="A568" s="18" t="s">
        <v>650</v>
      </c>
      <c r="B568" s="19">
        <v>5047.12609421974</v>
      </c>
      <c r="C568" s="22">
        <v>0.284</v>
      </c>
    </row>
    <row r="569" customHeight="1" spans="1:3">
      <c r="A569" s="18" t="s">
        <v>650</v>
      </c>
      <c r="B569" s="19">
        <v>5807.12064082621</v>
      </c>
      <c r="C569" s="22">
        <v>0.323</v>
      </c>
    </row>
    <row r="570" customHeight="1" spans="1:3">
      <c r="A570" s="18" t="s">
        <v>650</v>
      </c>
      <c r="B570" s="19">
        <v>6483.02953194489</v>
      </c>
      <c r="C570" s="22">
        <v>0.343</v>
      </c>
    </row>
    <row r="571" customHeight="1" spans="1:3">
      <c r="A571" s="18" t="s">
        <v>650</v>
      </c>
      <c r="B571" s="19">
        <v>6292.22156162568</v>
      </c>
      <c r="C571" s="22">
        <v>0.365</v>
      </c>
    </row>
    <row r="572" customHeight="1" spans="1:3">
      <c r="A572" s="18" t="s">
        <v>650</v>
      </c>
      <c r="B572" s="19">
        <v>7661.62502955033</v>
      </c>
      <c r="C572" s="22">
        <v>0.392</v>
      </c>
    </row>
    <row r="573" customHeight="1" spans="1:3">
      <c r="A573" s="18" t="s">
        <v>650</v>
      </c>
      <c r="B573" s="19">
        <v>8581.63688327147</v>
      </c>
      <c r="C573" s="22">
        <v>0.475</v>
      </c>
    </row>
    <row r="574" customHeight="1" spans="1:3">
      <c r="A574" s="18" t="s">
        <v>664</v>
      </c>
      <c r="B574" s="19">
        <v>645.765681656047</v>
      </c>
      <c r="C574" s="22">
        <v>0.002</v>
      </c>
    </row>
    <row r="575" customHeight="1" spans="1:3">
      <c r="A575" s="18" t="s">
        <v>664</v>
      </c>
      <c r="B575" s="19">
        <v>642.215221301262</v>
      </c>
      <c r="C575" s="22">
        <v>0.004</v>
      </c>
    </row>
    <row r="576" customHeight="1" spans="1:3">
      <c r="A576" s="18" t="s">
        <v>664</v>
      </c>
      <c r="B576" s="19">
        <v>688.85596522504</v>
      </c>
      <c r="C576" s="22">
        <v>0.005</v>
      </c>
    </row>
    <row r="577" customHeight="1" spans="1:3">
      <c r="A577" s="18" t="s">
        <v>664</v>
      </c>
      <c r="B577" s="19">
        <v>812.397635134795</v>
      </c>
      <c r="C577" s="22">
        <v>0.008</v>
      </c>
    </row>
    <row r="578" customHeight="1" spans="1:3">
      <c r="A578" s="18" t="s">
        <v>664</v>
      </c>
      <c r="B578" s="19">
        <v>902.986416554749</v>
      </c>
      <c r="C578" s="22">
        <v>0.008</v>
      </c>
    </row>
    <row r="579" customHeight="1" spans="1:3">
      <c r="A579" s="18" t="s">
        <v>664</v>
      </c>
      <c r="B579" s="19">
        <v>940.752143814698</v>
      </c>
      <c r="C579" s="22">
        <v>0.01</v>
      </c>
    </row>
    <row r="580" customHeight="1" spans="1:3">
      <c r="A580" s="18" t="s">
        <v>664</v>
      </c>
      <c r="B580" s="19">
        <v>983.291423591686</v>
      </c>
      <c r="C580" s="22">
        <v>0.015</v>
      </c>
    </row>
    <row r="581" customHeight="1" spans="1:3">
      <c r="A581" s="18" t="s">
        <v>664</v>
      </c>
      <c r="B581" s="19">
        <v>1102.88249870007</v>
      </c>
      <c r="C581" s="22">
        <v>0.018</v>
      </c>
    </row>
    <row r="582" customHeight="1" spans="1:3">
      <c r="A582" s="18" t="s">
        <v>664</v>
      </c>
      <c r="B582" s="19">
        <v>1282.2670815032</v>
      </c>
      <c r="C582" s="22">
        <v>0.019</v>
      </c>
    </row>
    <row r="583" customHeight="1" spans="1:3">
      <c r="A583" s="18" t="s">
        <v>664</v>
      </c>
      <c r="B583" s="19">
        <v>1238.70813396152</v>
      </c>
      <c r="C583" s="22">
        <v>0.02</v>
      </c>
    </row>
    <row r="584" customHeight="1" spans="1:3">
      <c r="A584" s="18" t="s">
        <v>664</v>
      </c>
      <c r="B584" s="19">
        <v>1207.84514044358</v>
      </c>
      <c r="C584" s="22">
        <v>0.021</v>
      </c>
    </row>
    <row r="585" customHeight="1" spans="1:3">
      <c r="A585" s="18" t="s">
        <v>664</v>
      </c>
      <c r="B585" s="19">
        <v>1241.5993185956</v>
      </c>
      <c r="C585" s="22">
        <v>0.022</v>
      </c>
    </row>
    <row r="586" customHeight="1" spans="1:3">
      <c r="A586" s="18" t="s">
        <v>664</v>
      </c>
      <c r="B586" s="19">
        <v>1243.98607462292</v>
      </c>
      <c r="C586" s="22">
        <v>0.024</v>
      </c>
    </row>
    <row r="587" customHeight="1" spans="1:3">
      <c r="A587" s="18" t="s">
        <v>678</v>
      </c>
      <c r="B587" s="19">
        <v>4861.67750994126</v>
      </c>
      <c r="C587" s="22">
        <v>0.066</v>
      </c>
    </row>
    <row r="588" customHeight="1" spans="1:3">
      <c r="A588" s="18" t="s">
        <v>678</v>
      </c>
      <c r="B588" s="19">
        <v>5191.90198490991</v>
      </c>
      <c r="C588" s="22">
        <v>0.116</v>
      </c>
    </row>
    <row r="589" customHeight="1" spans="1:3">
      <c r="A589" s="18" t="s">
        <v>678</v>
      </c>
      <c r="B589" s="19">
        <v>5974.07576531532</v>
      </c>
      <c r="C589" s="22">
        <v>0.178</v>
      </c>
    </row>
    <row r="590" customHeight="1" spans="1:3">
      <c r="A590" s="18" t="s">
        <v>678</v>
      </c>
      <c r="B590" s="19">
        <v>7689.95699594595</v>
      </c>
      <c r="C590" s="22">
        <v>0.228</v>
      </c>
    </row>
    <row r="591" customHeight="1" spans="1:3">
      <c r="A591" s="18" t="s">
        <v>678</v>
      </c>
      <c r="B591" s="19">
        <v>9237.11622347375</v>
      </c>
      <c r="C591" s="22">
        <v>0.309</v>
      </c>
    </row>
    <row r="592" customHeight="1" spans="1:3">
      <c r="A592" s="18" t="s">
        <v>678</v>
      </c>
      <c r="B592" s="19">
        <v>10090.3666886538</v>
      </c>
      <c r="C592" s="22">
        <v>0.331</v>
      </c>
    </row>
    <row r="593" customHeight="1" spans="1:3">
      <c r="A593" s="18" t="s">
        <v>678</v>
      </c>
      <c r="B593" s="19">
        <v>11228.621375</v>
      </c>
      <c r="C593" s="22">
        <v>0.38</v>
      </c>
    </row>
    <row r="594" customHeight="1" spans="1:3">
      <c r="A594" s="18" t="s">
        <v>678</v>
      </c>
      <c r="B594" s="19">
        <v>13372.2701302976</v>
      </c>
      <c r="C594" s="22">
        <v>0.414</v>
      </c>
    </row>
    <row r="595" customHeight="1" spans="1:3">
      <c r="A595" s="18" t="s">
        <v>678</v>
      </c>
      <c r="B595" s="19">
        <v>15694.0774712775</v>
      </c>
      <c r="C595" s="22">
        <v>0.442</v>
      </c>
    </row>
    <row r="596" customHeight="1" spans="1:3">
      <c r="A596" s="18" t="s">
        <v>678</v>
      </c>
      <c r="B596" s="19">
        <v>14044.1462624953</v>
      </c>
      <c r="C596" s="22">
        <v>0.506</v>
      </c>
    </row>
    <row r="597" customHeight="1" spans="1:3">
      <c r="A597" s="18" t="s">
        <v>678</v>
      </c>
      <c r="B597" s="19">
        <v>13326.5986729537</v>
      </c>
      <c r="C597" s="22">
        <v>0.566</v>
      </c>
    </row>
    <row r="598" customHeight="1" spans="1:3">
      <c r="A598" s="18" t="s">
        <v>678</v>
      </c>
      <c r="B598" s="19">
        <v>14371.9537758765</v>
      </c>
      <c r="C598" s="22">
        <v>0.578</v>
      </c>
    </row>
    <row r="599" customHeight="1" spans="1:3">
      <c r="A599" s="18" t="s">
        <v>678</v>
      </c>
      <c r="B599" s="19">
        <v>13158.7509664778</v>
      </c>
      <c r="C599" s="22">
        <v>0.619</v>
      </c>
    </row>
    <row r="600" customHeight="1" spans="1:3">
      <c r="A600" s="18" t="s">
        <v>692</v>
      </c>
      <c r="B600" s="19">
        <v>2744.12447874096</v>
      </c>
      <c r="C600" s="22">
        <v>0.005</v>
      </c>
    </row>
    <row r="601" customHeight="1" spans="1:3">
      <c r="A601" s="18" t="s">
        <v>692</v>
      </c>
      <c r="B601" s="19">
        <v>2835.0766612396</v>
      </c>
      <c r="C601" s="22">
        <v>0.011</v>
      </c>
    </row>
    <row r="602" customHeight="1" spans="1:3">
      <c r="A602" s="18" t="s">
        <v>692</v>
      </c>
      <c r="B602" s="19">
        <v>2995.89952841232</v>
      </c>
      <c r="C602" s="22">
        <v>0.038</v>
      </c>
    </row>
    <row r="603" customHeight="1" spans="1:3">
      <c r="A603" s="18" t="s">
        <v>692</v>
      </c>
      <c r="B603" s="19">
        <v>3192.40051908576</v>
      </c>
      <c r="C603" s="22">
        <v>0.052</v>
      </c>
    </row>
    <row r="604" customHeight="1" spans="1:3">
      <c r="A604" s="18" t="s">
        <v>692</v>
      </c>
      <c r="B604" s="19">
        <v>3388.76695445716</v>
      </c>
      <c r="C604" s="22">
        <v>0.084</v>
      </c>
    </row>
    <row r="605" customHeight="1" spans="1:3">
      <c r="A605" s="18" t="s">
        <v>692</v>
      </c>
      <c r="B605" s="19">
        <v>3776.47054864481</v>
      </c>
      <c r="C605" s="22">
        <v>0.097</v>
      </c>
    </row>
    <row r="606" customHeight="1" spans="1:3">
      <c r="A606" s="18" t="s">
        <v>692</v>
      </c>
      <c r="B606" s="19">
        <v>4666.98816929325</v>
      </c>
      <c r="C606" s="22">
        <v>0.112</v>
      </c>
    </row>
    <row r="607" customHeight="1" spans="1:3">
      <c r="A607" s="18" t="s">
        <v>692</v>
      </c>
      <c r="B607" s="19">
        <v>5185.38227168825</v>
      </c>
      <c r="C607" s="22">
        <v>0.117</v>
      </c>
    </row>
    <row r="608" customHeight="1" spans="1:3">
      <c r="A608" s="18" t="s">
        <v>692</v>
      </c>
      <c r="B608" s="19">
        <v>5382.81596143181</v>
      </c>
      <c r="C608" s="22">
        <v>0.129</v>
      </c>
    </row>
    <row r="609" customHeight="1" spans="1:3">
      <c r="A609" s="18" t="s">
        <v>692</v>
      </c>
      <c r="B609" s="19">
        <v>5499.12010336593</v>
      </c>
      <c r="C609" s="22">
        <v>0.143</v>
      </c>
    </row>
    <row r="610" customHeight="1" spans="1:3">
      <c r="A610" s="18" t="s">
        <v>692</v>
      </c>
      <c r="B610" s="19">
        <v>5701.96267109907</v>
      </c>
      <c r="C610" s="22">
        <v>0.159</v>
      </c>
    </row>
    <row r="611" customHeight="1" spans="1:3">
      <c r="A611" s="18" t="s">
        <v>692</v>
      </c>
      <c r="B611" s="19">
        <v>6051.22200117364</v>
      </c>
      <c r="C611" s="22">
        <v>0.16</v>
      </c>
    </row>
    <row r="612" customHeight="1" spans="1:3">
      <c r="A612" s="18" t="s">
        <v>692</v>
      </c>
      <c r="B612" s="19">
        <v>6053.95797357758</v>
      </c>
      <c r="C612" s="22">
        <v>0.256</v>
      </c>
    </row>
    <row r="613" customHeight="1" spans="1:3">
      <c r="A613" s="18" t="s">
        <v>706</v>
      </c>
      <c r="B613" s="19">
        <v>0</v>
      </c>
      <c r="C613" s="20">
        <v>0</v>
      </c>
    </row>
    <row r="614" customHeight="1" spans="1:3">
      <c r="A614" s="18" t="s">
        <v>706</v>
      </c>
      <c r="B614" s="19">
        <v>0</v>
      </c>
      <c r="C614" s="20">
        <v>0</v>
      </c>
    </row>
    <row r="615" customHeight="1" spans="1:3">
      <c r="A615" s="18" t="s">
        <v>706</v>
      </c>
      <c r="B615" s="19">
        <v>0</v>
      </c>
      <c r="C615" s="20">
        <v>0</v>
      </c>
    </row>
    <row r="616" customHeight="1" spans="1:3">
      <c r="A616" s="18" t="s">
        <v>706</v>
      </c>
      <c r="B616" s="19">
        <v>0</v>
      </c>
      <c r="C616" s="20">
        <v>0</v>
      </c>
    </row>
    <row r="617" customHeight="1" spans="1:3">
      <c r="A617" s="18" t="s">
        <v>706</v>
      </c>
      <c r="B617" s="19">
        <v>0</v>
      </c>
      <c r="C617" s="20">
        <v>0</v>
      </c>
    </row>
    <row r="618" customHeight="1" spans="1:3">
      <c r="A618" s="18" t="s">
        <v>706</v>
      </c>
      <c r="B618" s="19">
        <v>0</v>
      </c>
      <c r="C618" s="20">
        <v>0</v>
      </c>
    </row>
    <row r="619" customHeight="1" spans="1:3">
      <c r="A619" s="18" t="s">
        <v>706</v>
      </c>
      <c r="B619" s="19">
        <v>0</v>
      </c>
      <c r="C619" s="20">
        <v>0</v>
      </c>
    </row>
    <row r="620" customHeight="1" spans="1:3">
      <c r="A620" s="18" t="s">
        <v>706</v>
      </c>
      <c r="B620" s="19">
        <v>0</v>
      </c>
      <c r="C620" s="20">
        <v>0</v>
      </c>
    </row>
    <row r="621" customHeight="1" spans="1:3">
      <c r="A621" s="18" t="s">
        <v>706</v>
      </c>
      <c r="B621" s="19">
        <v>0</v>
      </c>
      <c r="C621" s="20">
        <v>0</v>
      </c>
    </row>
    <row r="622" customHeight="1" spans="1:3">
      <c r="A622" s="18" t="s">
        <v>706</v>
      </c>
      <c r="B622" s="19">
        <v>0</v>
      </c>
      <c r="C622" s="20">
        <v>0</v>
      </c>
    </row>
    <row r="623" customHeight="1" spans="1:3">
      <c r="A623" s="18" t="s">
        <v>706</v>
      </c>
      <c r="B623" s="19">
        <v>0</v>
      </c>
      <c r="C623" s="20">
        <v>0</v>
      </c>
    </row>
    <row r="624" customHeight="1" spans="1:3">
      <c r="A624" s="18" t="s">
        <v>706</v>
      </c>
      <c r="B624" s="19">
        <v>0</v>
      </c>
      <c r="C624" s="20">
        <v>0</v>
      </c>
    </row>
    <row r="625" customHeight="1" spans="1:3">
      <c r="A625" s="18" t="s">
        <v>706</v>
      </c>
      <c r="B625" s="19">
        <v>0</v>
      </c>
      <c r="C625" s="20">
        <v>0</v>
      </c>
    </row>
    <row r="626" customHeight="1" spans="1:3">
      <c r="A626" s="18" t="s">
        <v>720</v>
      </c>
      <c r="B626" s="19">
        <v>9874.9771342126</v>
      </c>
      <c r="C626" s="22">
        <v>0.153</v>
      </c>
    </row>
    <row r="627" customHeight="1" spans="1:3">
      <c r="A627" s="18" t="s">
        <v>720</v>
      </c>
      <c r="B627" s="19">
        <v>10067.0787784678</v>
      </c>
      <c r="C627" s="22">
        <v>0.188</v>
      </c>
    </row>
    <row r="628" customHeight="1" spans="1:3">
      <c r="A628" s="18" t="s">
        <v>720</v>
      </c>
      <c r="B628" s="19">
        <v>10774.1748831741</v>
      </c>
      <c r="C628" s="22">
        <v>0.283</v>
      </c>
    </row>
    <row r="629" customHeight="1" spans="1:3">
      <c r="A629" s="18" t="s">
        <v>720</v>
      </c>
      <c r="B629" s="19">
        <v>13344.3385390055</v>
      </c>
      <c r="C629" s="22">
        <v>0.301</v>
      </c>
    </row>
    <row r="630" customHeight="1" spans="1:3">
      <c r="A630" s="18" t="s">
        <v>720</v>
      </c>
      <c r="B630" s="19">
        <v>15570.6444557107</v>
      </c>
      <c r="C630" s="22">
        <v>0.338</v>
      </c>
    </row>
    <row r="631" customHeight="1" spans="1:3">
      <c r="A631" s="18" t="s">
        <v>720</v>
      </c>
      <c r="B631" s="19">
        <v>16461.390520499</v>
      </c>
      <c r="C631" s="22">
        <v>0.328</v>
      </c>
    </row>
    <row r="632" customHeight="1" spans="1:3">
      <c r="A632" s="18" t="s">
        <v>720</v>
      </c>
      <c r="B632" s="19">
        <v>17586.1105642012</v>
      </c>
      <c r="C632" s="22">
        <v>0.358</v>
      </c>
    </row>
    <row r="633" customHeight="1" spans="1:3">
      <c r="A633" s="18" t="s">
        <v>720</v>
      </c>
      <c r="B633" s="19">
        <v>20545.4975152738</v>
      </c>
      <c r="C633" s="22">
        <v>0.408</v>
      </c>
    </row>
    <row r="634" customHeight="1" spans="1:3">
      <c r="A634" s="18" t="s">
        <v>720</v>
      </c>
      <c r="B634" s="19">
        <v>23509.2155838561</v>
      </c>
      <c r="C634" s="22">
        <v>0.423</v>
      </c>
    </row>
    <row r="635" customHeight="1" spans="1:3">
      <c r="A635" s="18" t="s">
        <v>720</v>
      </c>
      <c r="B635" s="19">
        <v>21587.8097955808</v>
      </c>
      <c r="C635" s="22">
        <v>0.498</v>
      </c>
    </row>
    <row r="636" customHeight="1" spans="1:3">
      <c r="A636" s="18" t="s">
        <v>720</v>
      </c>
      <c r="B636" s="19">
        <v>20959.2866904959</v>
      </c>
      <c r="C636" s="22">
        <v>0.53</v>
      </c>
    </row>
    <row r="637" customHeight="1" spans="1:3">
      <c r="A637" s="18" t="s">
        <v>720</v>
      </c>
      <c r="B637" s="19">
        <v>22257.9270845928</v>
      </c>
      <c r="C637" s="22">
        <v>0.569</v>
      </c>
    </row>
    <row r="638" customHeight="1" spans="1:3">
      <c r="A638" s="18" t="s">
        <v>720</v>
      </c>
      <c r="B638" s="19">
        <v>20165.6633781933</v>
      </c>
      <c r="C638" s="22">
        <v>0.607</v>
      </c>
    </row>
    <row r="639" customHeight="1" spans="1:3">
      <c r="A639" s="18" t="s">
        <v>734</v>
      </c>
      <c r="B639" s="19">
        <v>5734.45959015561</v>
      </c>
      <c r="C639" s="22">
        <v>0.098</v>
      </c>
    </row>
    <row r="640" customHeight="1" spans="1:3">
      <c r="A640" s="18" t="s">
        <v>734</v>
      </c>
      <c r="B640" s="19">
        <v>6301.04502493734</v>
      </c>
      <c r="C640" s="22">
        <v>0.147</v>
      </c>
    </row>
    <row r="641" customHeight="1" spans="1:3">
      <c r="A641" s="18" t="s">
        <v>734</v>
      </c>
      <c r="B641" s="19">
        <v>7691.07067872286</v>
      </c>
      <c r="C641" s="22">
        <v>0.239</v>
      </c>
    </row>
    <row r="642" customHeight="1" spans="1:3">
      <c r="A642" s="18" t="s">
        <v>734</v>
      </c>
      <c r="B642" s="19">
        <v>9347.90557669327</v>
      </c>
      <c r="C642" s="22">
        <v>0.343</v>
      </c>
    </row>
    <row r="643" customHeight="1" spans="1:3">
      <c r="A643" s="18" t="s">
        <v>734</v>
      </c>
      <c r="B643" s="19">
        <v>11179.6480195695</v>
      </c>
      <c r="C643" s="22">
        <v>0.355</v>
      </c>
    </row>
    <row r="644" customHeight="1" spans="1:3">
      <c r="A644" s="18" t="s">
        <v>734</v>
      </c>
      <c r="B644" s="19">
        <v>12731.0988230981</v>
      </c>
      <c r="C644" s="22">
        <v>0.353</v>
      </c>
    </row>
    <row r="645" customHeight="1" spans="1:3">
      <c r="A645" s="18" t="s">
        <v>734</v>
      </c>
      <c r="B645" s="19">
        <v>14454.6706898833</v>
      </c>
      <c r="C645" s="22">
        <v>0.479</v>
      </c>
    </row>
    <row r="646" customHeight="1" spans="1:3">
      <c r="A646" s="18" t="s">
        <v>734</v>
      </c>
      <c r="B646" s="19">
        <v>17477.7168819598</v>
      </c>
      <c r="C646" s="22">
        <v>0.519</v>
      </c>
    </row>
    <row r="647" customHeight="1" spans="1:3">
      <c r="A647" s="18" t="s">
        <v>734</v>
      </c>
      <c r="B647" s="19">
        <v>21666.6925062037</v>
      </c>
      <c r="C647" s="22">
        <v>0.63</v>
      </c>
    </row>
    <row r="648" customHeight="1" spans="1:3">
      <c r="A648" s="18" t="s">
        <v>734</v>
      </c>
      <c r="B648" s="19">
        <v>18862.6203760728</v>
      </c>
      <c r="C648" s="22">
        <v>0.644</v>
      </c>
    </row>
    <row r="649" customHeight="1" spans="1:3">
      <c r="A649" s="18" t="s">
        <v>734</v>
      </c>
      <c r="B649" s="19">
        <v>18903.2126869198</v>
      </c>
      <c r="C649" s="22">
        <v>0.688</v>
      </c>
    </row>
    <row r="650" customHeight="1" spans="1:3">
      <c r="A650" s="18" t="s">
        <v>734</v>
      </c>
      <c r="B650" s="19">
        <v>20579.0957545325</v>
      </c>
      <c r="C650" s="22">
        <v>0.705</v>
      </c>
    </row>
    <row r="651" customHeight="1" spans="1:3">
      <c r="A651" s="18" t="s">
        <v>734</v>
      </c>
      <c r="B651" s="19">
        <v>18647.5130068782</v>
      </c>
      <c r="C651" s="22">
        <v>0.734</v>
      </c>
    </row>
    <row r="652" customHeight="1" spans="1:3">
      <c r="A652" s="18" t="s">
        <v>748</v>
      </c>
      <c r="B652" s="19">
        <v>29964.7015815369</v>
      </c>
      <c r="C652" s="22">
        <v>0.392</v>
      </c>
    </row>
    <row r="653" customHeight="1" spans="1:3">
      <c r="A653" s="18" t="s">
        <v>748</v>
      </c>
      <c r="B653" s="19">
        <v>29857.5254866637</v>
      </c>
      <c r="C653" s="22">
        <v>0.43</v>
      </c>
    </row>
    <row r="654" customHeight="1" spans="1:3">
      <c r="A654" s="18" t="s">
        <v>748</v>
      </c>
      <c r="B654" s="19">
        <v>32366.4868466504</v>
      </c>
      <c r="C654" s="22">
        <v>0.643</v>
      </c>
    </row>
    <row r="655" customHeight="1" spans="1:3">
      <c r="A655" s="18" t="s">
        <v>748</v>
      </c>
      <c r="B655" s="19">
        <v>39513.4173095481</v>
      </c>
      <c r="C655" s="22">
        <v>0.763</v>
      </c>
    </row>
    <row r="656" customHeight="1" spans="1:3">
      <c r="A656" s="18" t="s">
        <v>748</v>
      </c>
      <c r="B656" s="19">
        <v>45332.400287685</v>
      </c>
      <c r="C656" s="22">
        <v>0.809</v>
      </c>
    </row>
    <row r="657" customHeight="1" spans="1:3">
      <c r="A657" s="18" t="s">
        <v>748</v>
      </c>
      <c r="B657" s="19">
        <v>47606.4650317598</v>
      </c>
      <c r="C657" s="22">
        <v>0.827</v>
      </c>
    </row>
    <row r="658" customHeight="1" spans="1:3">
      <c r="A658" s="18" t="s">
        <v>748</v>
      </c>
      <c r="B658" s="19">
        <v>50392.9176248678</v>
      </c>
      <c r="C658" s="22">
        <v>0.867</v>
      </c>
    </row>
    <row r="659" customHeight="1" spans="1:3">
      <c r="A659" s="18" t="s">
        <v>748</v>
      </c>
      <c r="B659" s="19">
        <v>56944.7094336693</v>
      </c>
      <c r="C659" s="22">
        <v>0.85</v>
      </c>
    </row>
    <row r="660" customHeight="1" spans="1:3">
      <c r="A660" s="18" t="s">
        <v>748</v>
      </c>
      <c r="B660" s="19">
        <v>62618.0801333037</v>
      </c>
      <c r="C660" s="22">
        <v>0.85</v>
      </c>
    </row>
    <row r="661" customHeight="1" spans="1:3">
      <c r="A661" s="18" t="s">
        <v>748</v>
      </c>
      <c r="B661" s="19">
        <v>56309.0079022722</v>
      </c>
      <c r="C661" s="22">
        <v>0.868</v>
      </c>
    </row>
    <row r="662" customHeight="1" spans="1:3">
      <c r="A662" s="18" t="s">
        <v>748</v>
      </c>
      <c r="B662" s="19">
        <v>56419.9504549917</v>
      </c>
      <c r="C662" s="22">
        <v>0.887</v>
      </c>
    </row>
    <row r="663" customHeight="1" spans="1:3">
      <c r="A663" s="18" t="s">
        <v>748</v>
      </c>
      <c r="B663" s="19">
        <v>59957.9360970471</v>
      </c>
      <c r="C663" s="22">
        <v>0.898</v>
      </c>
    </row>
    <row r="664" customHeight="1" spans="1:3">
      <c r="A664" s="18" t="s">
        <v>748</v>
      </c>
      <c r="B664" s="19">
        <v>56334.7838496938</v>
      </c>
      <c r="C664" s="22">
        <v>0.923</v>
      </c>
    </row>
    <row r="665" customHeight="1" spans="1:3">
      <c r="A665" s="18" t="s">
        <v>762</v>
      </c>
      <c r="B665" s="19">
        <v>762.540842482988</v>
      </c>
      <c r="C665" s="22">
        <v>0.002</v>
      </c>
    </row>
    <row r="666" customHeight="1" spans="1:3">
      <c r="A666" s="18" t="s">
        <v>762</v>
      </c>
      <c r="B666" s="19">
        <v>780.145122469785</v>
      </c>
      <c r="C666" s="22">
        <v>0.003</v>
      </c>
    </row>
    <row r="667" customHeight="1" spans="1:3">
      <c r="A667" s="18" t="s">
        <v>762</v>
      </c>
      <c r="B667" s="19">
        <v>794.055671825844</v>
      </c>
      <c r="C667" s="22">
        <v>0.005</v>
      </c>
    </row>
    <row r="668" customHeight="1" spans="1:3">
      <c r="A668" s="18" t="s">
        <v>762</v>
      </c>
      <c r="B668" s="19">
        <v>823.807473330817</v>
      </c>
      <c r="C668" s="22">
        <v>0.006</v>
      </c>
    </row>
    <row r="669" customHeight="1" spans="1:3">
      <c r="A669" s="18" t="s">
        <v>762</v>
      </c>
      <c r="B669" s="19">
        <v>869.800179164664</v>
      </c>
      <c r="C669" s="22">
        <v>0.008</v>
      </c>
    </row>
    <row r="670" customHeight="1" spans="1:3">
      <c r="A670" s="18" t="s">
        <v>762</v>
      </c>
      <c r="B670" s="19">
        <v>912.499204852012</v>
      </c>
      <c r="C670" s="22">
        <v>0.01</v>
      </c>
    </row>
    <row r="671" customHeight="1" spans="1:3">
      <c r="A671" s="18" t="s">
        <v>762</v>
      </c>
      <c r="B671" s="19">
        <v>976.292986804547</v>
      </c>
      <c r="C671" s="22">
        <v>0.013</v>
      </c>
    </row>
    <row r="672" customHeight="1" spans="1:3">
      <c r="A672" s="18" t="s">
        <v>762</v>
      </c>
      <c r="B672" s="19">
        <v>1061.63709198813</v>
      </c>
      <c r="C672" s="22">
        <v>0.016</v>
      </c>
    </row>
    <row r="673" customHeight="1" spans="1:3">
      <c r="A673" s="18" t="s">
        <v>762</v>
      </c>
      <c r="B673" s="19">
        <v>1233.31112084928</v>
      </c>
      <c r="C673" s="22">
        <v>0.023</v>
      </c>
    </row>
    <row r="674" customHeight="1" spans="1:3">
      <c r="A674" s="18" t="s">
        <v>762</v>
      </c>
      <c r="B674" s="19">
        <v>1458.87378705749</v>
      </c>
      <c r="C674" s="22">
        <v>0.04</v>
      </c>
    </row>
    <row r="675" customHeight="1" spans="1:3">
      <c r="A675" s="18" t="s">
        <v>762</v>
      </c>
      <c r="B675" s="19">
        <v>1353.19302763909</v>
      </c>
      <c r="C675" s="22">
        <v>0.065</v>
      </c>
    </row>
    <row r="676" customHeight="1" spans="1:3">
      <c r="A676" s="18" t="s">
        <v>762</v>
      </c>
      <c r="B676" s="19">
        <v>1463.59222390468</v>
      </c>
      <c r="C676" s="22">
        <v>0.07</v>
      </c>
    </row>
    <row r="677" customHeight="1" spans="1:3">
      <c r="A677" s="18" t="s">
        <v>762</v>
      </c>
      <c r="B677" s="19">
        <v>1574.62896846631</v>
      </c>
      <c r="C677" s="22">
        <v>0.083</v>
      </c>
    </row>
    <row r="678" customHeight="1" spans="1:3">
      <c r="A678" s="18" t="s">
        <v>776</v>
      </c>
      <c r="B678" s="19">
        <v>4656.55122777307</v>
      </c>
      <c r="C678" s="22">
        <v>0.088</v>
      </c>
    </row>
    <row r="679" customHeight="1" spans="1:3">
      <c r="A679" s="18" t="s">
        <v>776</v>
      </c>
      <c r="B679" s="19">
        <v>4750.93095033017</v>
      </c>
      <c r="C679" s="22">
        <v>0.132</v>
      </c>
    </row>
    <row r="680" customHeight="1" spans="1:3">
      <c r="A680" s="18" t="s">
        <v>776</v>
      </c>
      <c r="B680" s="19">
        <v>4684.38359166834</v>
      </c>
      <c r="C680" s="22">
        <v>0.184</v>
      </c>
    </row>
    <row r="681" customHeight="1" spans="1:3">
      <c r="A681" s="18" t="s">
        <v>776</v>
      </c>
      <c r="B681" s="19">
        <v>4864.59666276514</v>
      </c>
      <c r="C681" s="22">
        <v>0.236</v>
      </c>
    </row>
    <row r="682" customHeight="1" spans="1:3">
      <c r="A682" s="18" t="s">
        <v>776</v>
      </c>
      <c r="B682" s="19">
        <v>5218.29859936011</v>
      </c>
      <c r="C682" s="22">
        <v>0.303</v>
      </c>
    </row>
    <row r="683" customHeight="1" spans="1:3">
      <c r="A683" s="18" t="s">
        <v>776</v>
      </c>
      <c r="B683" s="19">
        <v>5126.24986532846</v>
      </c>
      <c r="C683" s="22">
        <v>0.385</v>
      </c>
    </row>
    <row r="684" customHeight="1" spans="1:3">
      <c r="A684" s="18" t="s">
        <v>776</v>
      </c>
      <c r="B684" s="19">
        <v>5408.10779459612</v>
      </c>
      <c r="C684" s="22">
        <v>0.394</v>
      </c>
    </row>
    <row r="685" customHeight="1" spans="1:3">
      <c r="A685" s="18" t="s">
        <v>776</v>
      </c>
      <c r="B685" s="19">
        <v>5827.99057843068</v>
      </c>
      <c r="C685" s="22">
        <v>0.403</v>
      </c>
    </row>
    <row r="686" customHeight="1" spans="1:3">
      <c r="A686" s="18" t="s">
        <v>776</v>
      </c>
      <c r="B686" s="19">
        <v>6379.84032842854</v>
      </c>
      <c r="C686" s="22">
        <v>0.412</v>
      </c>
    </row>
    <row r="687" customHeight="1" spans="1:3">
      <c r="A687" s="18" t="s">
        <v>776</v>
      </c>
      <c r="B687" s="19">
        <v>6797.46173023832</v>
      </c>
      <c r="C687" s="22">
        <v>0.42</v>
      </c>
    </row>
    <row r="688" customHeight="1" spans="1:3">
      <c r="A688" s="18" t="s">
        <v>776</v>
      </c>
      <c r="B688" s="19">
        <v>6677.04392485281</v>
      </c>
      <c r="C688" s="22">
        <v>0.475</v>
      </c>
    </row>
    <row r="689" customHeight="1" spans="1:3">
      <c r="A689" s="18" t="s">
        <v>776</v>
      </c>
      <c r="B689" s="19">
        <v>6883.39772552205</v>
      </c>
      <c r="C689" s="22">
        <v>0.513</v>
      </c>
    </row>
    <row r="690" customHeight="1" spans="1:3">
      <c r="A690" s="18" t="s">
        <v>776</v>
      </c>
      <c r="B690" s="19">
        <v>6913.05669326488</v>
      </c>
      <c r="C690" s="22">
        <v>0.552</v>
      </c>
    </row>
    <row r="691" customHeight="1" spans="1:3">
      <c r="A691" s="18" t="s">
        <v>790</v>
      </c>
      <c r="B691" s="19">
        <v>2769.88232200651</v>
      </c>
      <c r="C691" s="22">
        <v>0.037</v>
      </c>
    </row>
    <row r="692" customHeight="1" spans="1:3">
      <c r="A692" s="18" t="s">
        <v>790</v>
      </c>
      <c r="B692" s="19">
        <v>2829.1924463747</v>
      </c>
      <c r="C692" s="22">
        <v>0.044</v>
      </c>
    </row>
    <row r="693" customHeight="1" spans="1:3">
      <c r="A693" s="18" t="s">
        <v>790</v>
      </c>
      <c r="B693" s="19">
        <v>2973.65714543761</v>
      </c>
      <c r="C693" s="22">
        <v>0.068</v>
      </c>
    </row>
    <row r="694" customHeight="1" spans="1:3">
      <c r="A694" s="18" t="s">
        <v>790</v>
      </c>
      <c r="B694" s="19">
        <v>2344.53391965754</v>
      </c>
      <c r="C694" s="22">
        <v>0.079</v>
      </c>
    </row>
    <row r="695" customHeight="1" spans="1:3">
      <c r="A695" s="18" t="s">
        <v>790</v>
      </c>
      <c r="B695" s="19">
        <v>2407.18927993593</v>
      </c>
      <c r="C695" s="22">
        <v>0.089</v>
      </c>
    </row>
    <row r="696" customHeight="1" spans="1:3">
      <c r="A696" s="18" t="s">
        <v>790</v>
      </c>
      <c r="B696" s="19">
        <v>3635.70681217318</v>
      </c>
      <c r="C696" s="22">
        <v>0.115</v>
      </c>
    </row>
    <row r="697" customHeight="1" spans="1:3">
      <c r="A697" s="18" t="s">
        <v>790</v>
      </c>
      <c r="B697" s="19">
        <v>3794.07333972693</v>
      </c>
      <c r="C697" s="22">
        <v>0.148</v>
      </c>
    </row>
    <row r="698" customHeight="1" spans="1:3">
      <c r="A698" s="18" t="s">
        <v>790</v>
      </c>
      <c r="B698" s="19">
        <v>4297.51524131788</v>
      </c>
      <c r="C698" s="22">
        <v>0.177</v>
      </c>
    </row>
    <row r="699" customHeight="1" spans="1:3">
      <c r="A699" s="18" t="s">
        <v>790</v>
      </c>
      <c r="B699" s="19">
        <v>4696.95091616116</v>
      </c>
      <c r="C699" s="22">
        <v>0.208</v>
      </c>
    </row>
    <row r="700" customHeight="1" spans="1:3">
      <c r="A700" s="18" t="s">
        <v>790</v>
      </c>
      <c r="B700" s="19">
        <v>4702.92560316827</v>
      </c>
      <c r="C700" s="22">
        <v>0.277</v>
      </c>
    </row>
    <row r="701" customHeight="1" spans="1:3">
      <c r="A701" s="18" t="s">
        <v>790</v>
      </c>
      <c r="B701" s="19">
        <v>5089.4679255255</v>
      </c>
      <c r="C701" s="22">
        <v>0.314</v>
      </c>
    </row>
    <row r="702" customHeight="1" spans="1:3">
      <c r="A702" s="18" t="s">
        <v>790</v>
      </c>
      <c r="B702" s="19">
        <v>5462.69658445279</v>
      </c>
      <c r="C702" s="22">
        <v>0.38</v>
      </c>
    </row>
    <row r="703" customHeight="1" spans="1:3">
      <c r="A703" s="18" t="s">
        <v>790</v>
      </c>
      <c r="B703" s="19">
        <v>5733.45115782707</v>
      </c>
      <c r="C703" s="22">
        <v>0.412</v>
      </c>
    </row>
    <row r="704" customHeight="1" spans="1:3">
      <c r="A704" s="18" t="s">
        <v>804</v>
      </c>
      <c r="B704" s="19">
        <v>1462.32021017647</v>
      </c>
      <c r="C704" s="22">
        <v>0.015</v>
      </c>
    </row>
    <row r="705" customHeight="1" spans="1:3">
      <c r="A705" s="18" t="s">
        <v>804</v>
      </c>
      <c r="B705" s="19">
        <v>1914.44916617172</v>
      </c>
      <c r="C705" s="22">
        <v>0.027</v>
      </c>
    </row>
    <row r="706" customHeight="1" spans="1:3">
      <c r="A706" s="18" t="s">
        <v>804</v>
      </c>
      <c r="B706" s="19">
        <v>2191.0096061862</v>
      </c>
      <c r="C706" s="22">
        <v>0.043</v>
      </c>
    </row>
    <row r="707" customHeight="1" spans="1:3">
      <c r="A707" s="18" t="s">
        <v>804</v>
      </c>
      <c r="B707" s="19">
        <v>2442.26903615911</v>
      </c>
      <c r="C707" s="22">
        <v>0.045</v>
      </c>
    </row>
    <row r="708" customHeight="1" spans="1:3">
      <c r="A708" s="18" t="s">
        <v>804</v>
      </c>
      <c r="B708" s="19">
        <v>2704.66515451777</v>
      </c>
      <c r="C708" s="22">
        <v>0.048</v>
      </c>
    </row>
    <row r="709" customHeight="1" spans="1:3">
      <c r="A709" s="18" t="s">
        <v>804</v>
      </c>
      <c r="B709" s="19">
        <v>3012.75243735434</v>
      </c>
      <c r="C709" s="22">
        <v>0.06</v>
      </c>
    </row>
    <row r="710" customHeight="1" spans="1:3">
      <c r="A710" s="18" t="s">
        <v>804</v>
      </c>
      <c r="B710" s="19">
        <v>3337.40036280521</v>
      </c>
      <c r="C710" s="22">
        <v>0.072</v>
      </c>
    </row>
    <row r="711" customHeight="1" spans="1:3">
      <c r="A711" s="18" t="s">
        <v>804</v>
      </c>
      <c r="B711" s="19">
        <v>3574.87789273035</v>
      </c>
      <c r="C711" s="22">
        <v>0.108</v>
      </c>
    </row>
    <row r="712" customHeight="1" spans="1:3">
      <c r="A712" s="18" t="s">
        <v>804</v>
      </c>
      <c r="B712" s="19">
        <v>4255.85199472837</v>
      </c>
      <c r="C712" s="22">
        <v>0.188</v>
      </c>
    </row>
    <row r="713" customHeight="1" spans="1:3">
      <c r="A713" s="18" t="s">
        <v>804</v>
      </c>
      <c r="B713" s="19">
        <v>4236.77755532099</v>
      </c>
      <c r="C713" s="22">
        <v>0.246</v>
      </c>
    </row>
    <row r="714" customHeight="1" spans="1:3">
      <c r="A714" s="18" t="s">
        <v>804</v>
      </c>
      <c r="B714" s="19">
        <v>4500.59155772334</v>
      </c>
      <c r="C714" s="22">
        <v>0.29</v>
      </c>
    </row>
    <row r="715" customHeight="1" spans="1:3">
      <c r="A715" s="18" t="s">
        <v>804</v>
      </c>
      <c r="B715" s="19">
        <v>5035.24249300543</v>
      </c>
      <c r="C715" s="22">
        <v>0.314</v>
      </c>
    </row>
    <row r="716" customHeight="1" spans="1:3">
      <c r="A716" s="18" t="s">
        <v>804</v>
      </c>
      <c r="B716" s="19">
        <v>5424.63361068466</v>
      </c>
      <c r="C716" s="22">
        <v>0.351</v>
      </c>
    </row>
    <row r="717" customHeight="1" spans="1:3">
      <c r="A717" s="18" t="s">
        <v>818</v>
      </c>
      <c r="B717" s="19">
        <v>1509.58102008283</v>
      </c>
      <c r="C717" s="22">
        <v>0.006</v>
      </c>
    </row>
    <row r="718" customHeight="1" spans="1:3">
      <c r="A718" s="18" t="s">
        <v>818</v>
      </c>
      <c r="B718" s="19">
        <v>1452.76670254885</v>
      </c>
      <c r="C718" s="22">
        <v>0.008</v>
      </c>
    </row>
    <row r="719" customHeight="1" spans="1:3">
      <c r="A719" s="18" t="s">
        <v>818</v>
      </c>
      <c r="B719" s="19">
        <v>1286.19227831187</v>
      </c>
      <c r="C719" s="22">
        <v>0.027</v>
      </c>
    </row>
    <row r="720" customHeight="1" spans="1:3">
      <c r="A720" s="18" t="s">
        <v>818</v>
      </c>
      <c r="B720" s="19">
        <v>1194.30681728379</v>
      </c>
      <c r="C720" s="22">
        <v>0.04</v>
      </c>
    </row>
    <row r="721" customHeight="1" spans="1:3">
      <c r="A721" s="18" t="s">
        <v>818</v>
      </c>
      <c r="B721" s="19">
        <v>1116.92516092071</v>
      </c>
      <c r="C721" s="22">
        <v>0.119</v>
      </c>
    </row>
    <row r="722" customHeight="1" spans="1:3">
      <c r="A722" s="18" t="s">
        <v>818</v>
      </c>
      <c r="B722" s="19">
        <v>1249.49326013305</v>
      </c>
      <c r="C722" s="22">
        <v>0.128</v>
      </c>
    </row>
    <row r="723" customHeight="1" spans="1:3">
      <c r="A723" s="18" t="s">
        <v>818</v>
      </c>
      <c r="B723" s="19">
        <v>1465.9390968889</v>
      </c>
      <c r="C723" s="22">
        <v>0.137</v>
      </c>
    </row>
    <row r="724" customHeight="1" spans="1:3">
      <c r="A724" s="18" t="s">
        <v>818</v>
      </c>
      <c r="B724" s="19">
        <v>1751.32346503874</v>
      </c>
      <c r="C724" s="22">
        <v>0.16</v>
      </c>
    </row>
    <row r="725" customHeight="1" spans="1:3">
      <c r="A725" s="18" t="s">
        <v>818</v>
      </c>
      <c r="B725" s="19">
        <v>2159.17141439318</v>
      </c>
      <c r="C725" s="22">
        <v>0.18</v>
      </c>
    </row>
    <row r="726" customHeight="1" spans="1:3">
      <c r="A726" s="18" t="s">
        <v>818</v>
      </c>
      <c r="B726" s="19">
        <v>2461.73810980167</v>
      </c>
      <c r="C726" s="22">
        <v>0.257</v>
      </c>
    </row>
    <row r="727" customHeight="1" spans="1:3">
      <c r="A727" s="18" t="s">
        <v>818</v>
      </c>
      <c r="B727" s="19">
        <v>2804.96986866785</v>
      </c>
      <c r="C727" s="22">
        <v>0.314</v>
      </c>
    </row>
    <row r="728" customHeight="1" spans="1:3">
      <c r="A728" s="18" t="s">
        <v>818</v>
      </c>
      <c r="B728" s="19">
        <v>2972.57424904776</v>
      </c>
      <c r="C728" s="22">
        <v>0.398</v>
      </c>
    </row>
    <row r="729" customHeight="1" spans="1:3">
      <c r="A729" s="18" t="s">
        <v>818</v>
      </c>
      <c r="B729" s="19">
        <v>3258.10077204105</v>
      </c>
      <c r="C729" s="22">
        <v>0.44</v>
      </c>
    </row>
    <row r="730" customHeight="1" spans="1:3">
      <c r="A730" s="18" t="s">
        <v>832</v>
      </c>
      <c r="B730" s="19">
        <v>2204.15406204678</v>
      </c>
      <c r="C730" s="22">
        <v>0.012</v>
      </c>
    </row>
    <row r="731" customHeight="1" spans="1:3">
      <c r="A731" s="18" t="s">
        <v>832</v>
      </c>
      <c r="B731" s="19">
        <v>2307.77109046683</v>
      </c>
      <c r="C731" s="22">
        <v>0.015</v>
      </c>
    </row>
    <row r="732" customHeight="1" spans="1:3">
      <c r="A732" s="18" t="s">
        <v>832</v>
      </c>
      <c r="B732" s="19">
        <v>2381.15289695535</v>
      </c>
      <c r="C732" s="22">
        <v>0.019</v>
      </c>
    </row>
    <row r="733" customHeight="1" spans="1:3">
      <c r="A733" s="18" t="s">
        <v>832</v>
      </c>
      <c r="B733" s="19">
        <v>2495.56918588124</v>
      </c>
      <c r="C733" s="22">
        <v>0.025</v>
      </c>
    </row>
    <row r="734" customHeight="1" spans="1:3">
      <c r="A734" s="18" t="s">
        <v>832</v>
      </c>
      <c r="B734" s="19">
        <v>2611.16107192754</v>
      </c>
      <c r="C734" s="22">
        <v>0.032</v>
      </c>
    </row>
    <row r="735" customHeight="1" spans="1:3">
      <c r="A735" s="18" t="s">
        <v>832</v>
      </c>
      <c r="B735" s="19">
        <v>2814.93504034063</v>
      </c>
      <c r="C735" s="22">
        <v>0.042</v>
      </c>
    </row>
    <row r="736" customHeight="1" spans="1:3">
      <c r="A736" s="18" t="s">
        <v>832</v>
      </c>
      <c r="B736" s="19">
        <v>3042.74842816399</v>
      </c>
      <c r="C736" s="22">
        <v>0.055</v>
      </c>
    </row>
    <row r="737" customHeight="1" spans="1:3">
      <c r="A737" s="18" t="s">
        <v>832</v>
      </c>
      <c r="B737" s="19">
        <v>3283.53055846265</v>
      </c>
      <c r="C737" s="22">
        <v>0.061</v>
      </c>
    </row>
    <row r="738" customHeight="1" spans="1:3">
      <c r="A738" s="18" t="s">
        <v>832</v>
      </c>
      <c r="B738" s="19">
        <v>3483.70941984884</v>
      </c>
      <c r="C738" s="22">
        <v>0.101</v>
      </c>
    </row>
    <row r="739" customHeight="1" spans="1:3">
      <c r="A739" s="18" t="s">
        <v>832</v>
      </c>
      <c r="B739" s="19">
        <v>3341.32020071532</v>
      </c>
      <c r="C739" s="22">
        <v>0.121</v>
      </c>
    </row>
    <row r="740" customHeight="1" spans="1:3">
      <c r="A740" s="18" t="s">
        <v>832</v>
      </c>
      <c r="B740" s="19">
        <v>3444.45614844822</v>
      </c>
      <c r="C740" s="22">
        <v>0.159</v>
      </c>
    </row>
    <row r="741" customHeight="1" spans="1:3">
      <c r="A741" s="18" t="s">
        <v>832</v>
      </c>
      <c r="B741" s="19">
        <v>3698.54618795117</v>
      </c>
      <c r="C741" s="22">
        <v>0.189</v>
      </c>
    </row>
    <row r="742" customHeight="1" spans="1:3">
      <c r="A742" s="18" t="s">
        <v>832</v>
      </c>
      <c r="B742" s="19">
        <v>3781.50072871413</v>
      </c>
      <c r="C742" s="22">
        <v>0.203</v>
      </c>
    </row>
    <row r="743" customHeight="1" spans="1:3">
      <c r="A743" s="18" t="s">
        <v>846</v>
      </c>
      <c r="B743" s="19">
        <v>2018.60464048138</v>
      </c>
      <c r="C743" s="22">
        <v>0.001</v>
      </c>
    </row>
    <row r="744" customHeight="1" spans="1:3">
      <c r="A744" s="18" t="s">
        <v>846</v>
      </c>
      <c r="B744" s="19">
        <v>2733.18532263857</v>
      </c>
      <c r="C744" s="22">
        <v>0.002</v>
      </c>
    </row>
    <row r="745" customHeight="1" spans="1:3">
      <c r="A745" s="18" t="s">
        <v>846</v>
      </c>
      <c r="B745" s="19">
        <v>3276.65217564776</v>
      </c>
      <c r="C745" s="22">
        <v>0.003</v>
      </c>
    </row>
    <row r="746" customHeight="1" spans="1:3">
      <c r="A746" s="18" t="s">
        <v>846</v>
      </c>
      <c r="B746" s="19">
        <v>4370.30540038554</v>
      </c>
      <c r="C746" s="22">
        <v>0.005</v>
      </c>
    </row>
    <row r="747" customHeight="1" spans="1:3">
      <c r="A747" s="18" t="s">
        <v>846</v>
      </c>
      <c r="B747" s="19">
        <v>7527.11983282792</v>
      </c>
      <c r="C747" s="22">
        <v>0.008</v>
      </c>
    </row>
    <row r="748" customHeight="1" spans="1:3">
      <c r="A748" s="18" t="s">
        <v>846</v>
      </c>
      <c r="B748" s="19">
        <v>11456.7583094784</v>
      </c>
      <c r="C748" s="22">
        <v>0.011</v>
      </c>
    </row>
    <row r="749" customHeight="1" spans="1:3">
      <c r="A749" s="18" t="s">
        <v>846</v>
      </c>
      <c r="B749" s="19">
        <v>13003.6385778667</v>
      </c>
      <c r="C749" s="22">
        <v>0.013</v>
      </c>
    </row>
    <row r="750" customHeight="1" spans="1:3">
      <c r="A750" s="18" t="s">
        <v>846</v>
      </c>
      <c r="B750" s="19">
        <v>15943.7940661457</v>
      </c>
      <c r="C750" s="22">
        <v>0.016</v>
      </c>
    </row>
    <row r="751" customHeight="1" spans="1:3">
      <c r="A751" s="18" t="s">
        <v>846</v>
      </c>
      <c r="B751" s="19">
        <v>23432.3866600813</v>
      </c>
      <c r="C751" s="22">
        <v>0.018</v>
      </c>
    </row>
    <row r="752" customHeight="1" spans="1:3">
      <c r="A752" s="18" t="s">
        <v>846</v>
      </c>
      <c r="B752" s="19">
        <v>13858.9034071014</v>
      </c>
      <c r="C752" s="22">
        <v>0.021</v>
      </c>
    </row>
    <row r="753" customHeight="1" spans="1:3">
      <c r="A753" s="18" t="s">
        <v>846</v>
      </c>
      <c r="B753" s="19">
        <v>16643.143795957</v>
      </c>
      <c r="C753" s="22">
        <v>0.06</v>
      </c>
    </row>
    <row r="754" customHeight="1" spans="1:3">
      <c r="A754" s="18" t="s">
        <v>846</v>
      </c>
      <c r="B754" s="19">
        <v>21949.6228344851</v>
      </c>
      <c r="C754" s="22">
        <v>0.115</v>
      </c>
    </row>
    <row r="755" customHeight="1" spans="1:3">
      <c r="A755" s="18" t="s">
        <v>846</v>
      </c>
      <c r="B755" s="19">
        <v>22391.4617857492</v>
      </c>
      <c r="C755" s="22">
        <v>0.139</v>
      </c>
    </row>
    <row r="756" customHeight="1" spans="1:3">
      <c r="A756" s="18" t="s">
        <v>860</v>
      </c>
      <c r="B756" s="19">
        <v>179.311604864561</v>
      </c>
      <c r="C756" s="22">
        <v>0.001</v>
      </c>
    </row>
    <row r="757" customHeight="1" spans="1:3">
      <c r="A757" s="18" t="s">
        <v>860</v>
      </c>
      <c r="B757" s="19">
        <v>183.432524650692</v>
      </c>
      <c r="C757" s="22">
        <v>0.002</v>
      </c>
    </row>
    <row r="758" customHeight="1" spans="1:3">
      <c r="A758" s="18" t="s">
        <v>860</v>
      </c>
      <c r="B758" s="19">
        <v>170.339464720467</v>
      </c>
      <c r="C758" s="22">
        <v>0.002</v>
      </c>
    </row>
    <row r="759" customHeight="1" spans="1:3">
      <c r="A759" s="18" t="s">
        <v>860</v>
      </c>
      <c r="B759" s="19">
        <v>194.576027052232</v>
      </c>
      <c r="C759" s="20">
        <v>0</v>
      </c>
    </row>
    <row r="760" customHeight="1" spans="1:3">
      <c r="A760" s="18" t="s">
        <v>860</v>
      </c>
      <c r="B760" s="19">
        <v>237.712736538377</v>
      </c>
      <c r="C760" s="20">
        <v>0</v>
      </c>
    </row>
    <row r="761" customHeight="1" spans="1:3">
      <c r="A761" s="18" t="s">
        <v>860</v>
      </c>
      <c r="B761" s="19">
        <v>226.289856792223</v>
      </c>
      <c r="C761" s="20">
        <v>0</v>
      </c>
    </row>
    <row r="762" customHeight="1" spans="1:3">
      <c r="A762" s="18" t="s">
        <v>860</v>
      </c>
      <c r="B762" s="19">
        <v>240.546816348483</v>
      </c>
      <c r="C762" s="20">
        <v>0</v>
      </c>
    </row>
    <row r="763" customHeight="1" spans="1:3">
      <c r="A763" s="18" t="s">
        <v>860</v>
      </c>
      <c r="B763" s="19">
        <v>252.977629857005</v>
      </c>
      <c r="C763" s="22">
        <v>0.004</v>
      </c>
    </row>
    <row r="764" customHeight="1" spans="1:3">
      <c r="A764" s="18" t="s">
        <v>860</v>
      </c>
      <c r="B764" s="19">
        <v>256.437569802327</v>
      </c>
      <c r="C764" s="22">
        <v>0.005</v>
      </c>
    </row>
    <row r="765" customHeight="1" spans="1:3">
      <c r="A765" s="18" t="s">
        <v>860</v>
      </c>
      <c r="B765" s="19">
        <v>334.064885066974</v>
      </c>
      <c r="C765" s="22">
        <v>0.005</v>
      </c>
    </row>
    <row r="766" customHeight="1" spans="1:3">
      <c r="A766" s="18" t="s">
        <v>860</v>
      </c>
      <c r="B766" s="19">
        <v>368.747758248814</v>
      </c>
      <c r="C766" s="22">
        <v>0.006</v>
      </c>
    </row>
    <row r="767" customHeight="1" spans="1:3">
      <c r="A767" s="18" t="s">
        <v>860</v>
      </c>
      <c r="B767" s="19">
        <v>439.542371358665</v>
      </c>
      <c r="C767" s="22">
        <v>0.007</v>
      </c>
    </row>
    <row r="768" customHeight="1" spans="1:3">
      <c r="A768" s="18" t="s">
        <v>860</v>
      </c>
      <c r="B768" s="19">
        <v>504.323408453084</v>
      </c>
      <c r="C768" s="22">
        <v>0.008</v>
      </c>
    </row>
    <row r="769" customHeight="1" spans="1:3">
      <c r="A769" s="18" t="s">
        <v>874</v>
      </c>
      <c r="B769" s="19">
        <v>4062.81926792342</v>
      </c>
      <c r="C769" s="22">
        <v>0.286</v>
      </c>
    </row>
    <row r="770" customHeight="1" spans="1:3">
      <c r="A770" s="18" t="s">
        <v>874</v>
      </c>
      <c r="B770" s="19">
        <v>4495.41126635761</v>
      </c>
      <c r="C770" s="22">
        <v>0.315</v>
      </c>
    </row>
    <row r="771" customHeight="1" spans="1:3">
      <c r="A771" s="18" t="s">
        <v>874</v>
      </c>
      <c r="B771" s="19">
        <v>5310.03032732809</v>
      </c>
      <c r="C771" s="22">
        <v>0.415</v>
      </c>
    </row>
    <row r="772" customHeight="1" spans="1:3">
      <c r="A772" s="18" t="s">
        <v>874</v>
      </c>
      <c r="B772" s="19">
        <v>7182.4937383273</v>
      </c>
      <c r="C772" s="22">
        <v>0.453</v>
      </c>
    </row>
    <row r="773" customHeight="1" spans="1:3">
      <c r="A773" s="18" t="s">
        <v>874</v>
      </c>
      <c r="B773" s="19">
        <v>8830.05868922241</v>
      </c>
      <c r="C773" s="22">
        <v>0.532</v>
      </c>
    </row>
    <row r="774" customHeight="1" spans="1:3">
      <c r="A774" s="18" t="s">
        <v>874</v>
      </c>
      <c r="B774" s="19">
        <v>10264.1111254636</v>
      </c>
      <c r="C774" s="22">
        <v>0.615</v>
      </c>
    </row>
    <row r="775" customHeight="1" spans="1:3">
      <c r="A775" s="18" t="s">
        <v>874</v>
      </c>
      <c r="B775" s="19">
        <v>12472.8052657762</v>
      </c>
      <c r="C775" s="22">
        <v>0.635</v>
      </c>
    </row>
    <row r="776" customHeight="1" spans="1:3">
      <c r="A776" s="18" t="s">
        <v>874</v>
      </c>
      <c r="B776" s="19">
        <v>16404.864706716</v>
      </c>
      <c r="C776" s="22">
        <v>0.662</v>
      </c>
    </row>
    <row r="777" customHeight="1" spans="1:3">
      <c r="A777" s="18" t="s">
        <v>874</v>
      </c>
      <c r="B777" s="19">
        <v>17786.0501222805</v>
      </c>
      <c r="C777" s="22">
        <v>0.706</v>
      </c>
    </row>
    <row r="778" customHeight="1" spans="1:3">
      <c r="A778" s="18" t="s">
        <v>874</v>
      </c>
      <c r="B778" s="19">
        <v>14542.0748526618</v>
      </c>
      <c r="C778" s="22">
        <v>0.725</v>
      </c>
    </row>
    <row r="779" customHeight="1" spans="1:3">
      <c r="A779" s="18" t="s">
        <v>874</v>
      </c>
      <c r="B779" s="19">
        <v>14295.0306186748</v>
      </c>
      <c r="C779" s="22">
        <v>0.741</v>
      </c>
    </row>
    <row r="780" customHeight="1" spans="1:3">
      <c r="A780" s="18" t="s">
        <v>874</v>
      </c>
      <c r="B780" s="19">
        <v>16982.3003083381</v>
      </c>
      <c r="C780" s="22">
        <v>0.765</v>
      </c>
    </row>
    <row r="781" customHeight="1" spans="1:3">
      <c r="A781" s="18" t="s">
        <v>874</v>
      </c>
      <c r="B781" s="19">
        <v>16887.3753207508</v>
      </c>
      <c r="C781" s="22">
        <v>0.784</v>
      </c>
    </row>
    <row r="782" customHeight="1" spans="1:3">
      <c r="A782" s="18" t="s">
        <v>888</v>
      </c>
      <c r="B782" s="19">
        <v>122.551806967018</v>
      </c>
      <c r="C782" s="22">
        <v>0</v>
      </c>
    </row>
    <row r="783" customHeight="1" spans="1:3">
      <c r="A783" s="18" t="s">
        <v>888</v>
      </c>
      <c r="B783" s="19">
        <v>118.906253240107</v>
      </c>
      <c r="C783" s="22">
        <v>0</v>
      </c>
    </row>
    <row r="784" customHeight="1" spans="1:3">
      <c r="A784" s="18" t="s">
        <v>888</v>
      </c>
      <c r="B784" s="19">
        <v>110.181805204709</v>
      </c>
      <c r="C784" s="22">
        <v>0.001</v>
      </c>
    </row>
    <row r="785" customHeight="1" spans="1:3">
      <c r="A785" s="18" t="s">
        <v>888</v>
      </c>
      <c r="B785" s="19">
        <v>117.596656178402</v>
      </c>
      <c r="C785" s="22">
        <v>0.001</v>
      </c>
    </row>
    <row r="786" customHeight="1" spans="1:3">
      <c r="A786" s="18" t="s">
        <v>888</v>
      </c>
      <c r="B786" s="19">
        <v>134.279578901276</v>
      </c>
      <c r="C786" s="22">
        <v>0.002</v>
      </c>
    </row>
    <row r="787" customHeight="1" spans="1:3">
      <c r="A787" s="18" t="s">
        <v>888</v>
      </c>
      <c r="B787" s="19">
        <v>159.831436546736</v>
      </c>
      <c r="C787" s="22">
        <v>0.002</v>
      </c>
    </row>
    <row r="788" customHeight="1" spans="1:3">
      <c r="A788" s="18" t="s">
        <v>888</v>
      </c>
      <c r="B788" s="19">
        <v>191.604021203094</v>
      </c>
      <c r="C788" s="22">
        <v>0.003</v>
      </c>
    </row>
    <row r="789" customHeight="1" spans="1:3">
      <c r="A789" s="18" t="s">
        <v>888</v>
      </c>
      <c r="B789" s="19">
        <v>240.508153123167</v>
      </c>
      <c r="C789" s="22">
        <v>0.004</v>
      </c>
    </row>
    <row r="790" customHeight="1" spans="1:3">
      <c r="A790" s="18" t="s">
        <v>888</v>
      </c>
      <c r="B790" s="19">
        <v>321.604187957109</v>
      </c>
      <c r="C790" s="22">
        <v>0.005</v>
      </c>
    </row>
    <row r="791" customHeight="1" spans="1:3">
      <c r="A791" s="18" t="s">
        <v>888</v>
      </c>
      <c r="B791" s="19">
        <v>375.342957507548</v>
      </c>
      <c r="C791" s="22">
        <v>0.005</v>
      </c>
    </row>
    <row r="792" customHeight="1" spans="1:3">
      <c r="A792" s="18" t="s">
        <v>888</v>
      </c>
      <c r="B792" s="19">
        <v>337.396142817428</v>
      </c>
      <c r="C792" s="22">
        <v>0.008</v>
      </c>
    </row>
    <row r="793" customHeight="1" spans="1:3">
      <c r="A793" s="18" t="s">
        <v>888</v>
      </c>
      <c r="B793" s="19">
        <v>350.895311641799</v>
      </c>
      <c r="C793" s="22">
        <v>0.011</v>
      </c>
    </row>
    <row r="794" customHeight="1" spans="1:3">
      <c r="A794" s="18" t="s">
        <v>888</v>
      </c>
      <c r="B794" s="19">
        <v>466.649438487994</v>
      </c>
      <c r="C794" s="22">
        <v>0.015</v>
      </c>
    </row>
    <row r="795" customHeight="1" spans="1:3">
      <c r="A795" s="18" t="s">
        <v>902</v>
      </c>
      <c r="B795" s="19">
        <v>22850.4429674561</v>
      </c>
      <c r="C795" s="22">
        <v>0.329</v>
      </c>
    </row>
    <row r="796" customHeight="1" spans="1:3">
      <c r="A796" s="18" t="s">
        <v>902</v>
      </c>
      <c r="B796" s="19">
        <v>24501.9580566458</v>
      </c>
      <c r="C796" s="22">
        <v>0.432</v>
      </c>
    </row>
    <row r="797" customHeight="1" spans="1:3">
      <c r="A797" s="18" t="s">
        <v>902</v>
      </c>
      <c r="B797" s="19">
        <v>26563.7561307617</v>
      </c>
      <c r="C797" s="22">
        <v>0.533</v>
      </c>
    </row>
    <row r="798" customHeight="1" spans="1:3">
      <c r="A798" s="18" t="s">
        <v>902</v>
      </c>
      <c r="B798" s="19">
        <v>30778.7918978223</v>
      </c>
      <c r="C798" s="22">
        <v>0.589</v>
      </c>
    </row>
    <row r="799" customHeight="1" spans="1:3">
      <c r="A799" s="18" t="s">
        <v>902</v>
      </c>
      <c r="B799" s="19">
        <v>34520.8874174901</v>
      </c>
      <c r="C799" s="22">
        <v>0.665</v>
      </c>
    </row>
    <row r="800" customHeight="1" spans="1:3">
      <c r="A800" s="18" t="s">
        <v>902</v>
      </c>
      <c r="B800" s="19">
        <v>35211.5526781537</v>
      </c>
      <c r="C800" s="22">
        <v>0.679</v>
      </c>
    </row>
    <row r="801" customHeight="1" spans="1:3">
      <c r="A801" s="18" t="s">
        <v>902</v>
      </c>
      <c r="B801" s="19">
        <v>39869.9801473267</v>
      </c>
      <c r="C801" s="22">
        <v>0.694</v>
      </c>
    </row>
    <row r="802" customHeight="1" spans="1:3">
      <c r="A802" s="18" t="s">
        <v>902</v>
      </c>
      <c r="B802" s="19">
        <v>45974.6918513137</v>
      </c>
      <c r="C802" s="22">
        <v>0.76</v>
      </c>
    </row>
    <row r="803" customHeight="1" spans="1:3">
      <c r="A803" s="18" t="s">
        <v>902</v>
      </c>
      <c r="B803" s="19">
        <v>48645.3840245156</v>
      </c>
      <c r="C803" s="22">
        <v>0.756</v>
      </c>
    </row>
    <row r="804" customHeight="1" spans="1:3">
      <c r="A804" s="18" t="s">
        <v>902</v>
      </c>
      <c r="B804" s="19">
        <v>44317.3058870968</v>
      </c>
      <c r="C804" s="22">
        <v>0.752</v>
      </c>
    </row>
    <row r="805" customHeight="1" spans="1:3">
      <c r="A805" s="18" t="s">
        <v>902</v>
      </c>
      <c r="B805" s="19">
        <v>44334.2887799762</v>
      </c>
      <c r="C805" s="22">
        <v>0.752</v>
      </c>
    </row>
    <row r="806" customHeight="1" spans="1:3">
      <c r="A806" s="18" t="s">
        <v>902</v>
      </c>
      <c r="B806" s="19">
        <v>0</v>
      </c>
      <c r="C806" s="22">
        <v>0.807</v>
      </c>
    </row>
    <row r="807" customHeight="1" spans="1:3">
      <c r="A807" s="18" t="s">
        <v>902</v>
      </c>
      <c r="B807" s="19">
        <v>0</v>
      </c>
      <c r="C807" s="22">
        <v>0.853</v>
      </c>
    </row>
    <row r="808" customHeight="1" spans="1:3">
      <c r="A808" s="18" t="s">
        <v>916</v>
      </c>
      <c r="B808" s="19">
        <v>2074.92880895266</v>
      </c>
      <c r="C808" s="22">
        <v>0.015</v>
      </c>
    </row>
    <row r="809" customHeight="1" spans="1:3">
      <c r="A809" s="18" t="s">
        <v>916</v>
      </c>
      <c r="B809" s="19">
        <v>2037.6854621333</v>
      </c>
      <c r="C809" s="22">
        <v>0.019</v>
      </c>
    </row>
    <row r="810" customHeight="1" spans="1:3">
      <c r="A810" s="18" t="s">
        <v>916</v>
      </c>
      <c r="B810" s="19">
        <v>2257.54466043563</v>
      </c>
      <c r="C810" s="22">
        <v>0.062</v>
      </c>
    </row>
    <row r="811" customHeight="1" spans="1:3">
      <c r="A811" s="18" t="s">
        <v>916</v>
      </c>
      <c r="B811" s="19">
        <v>2833.90570149677</v>
      </c>
      <c r="C811" s="22">
        <v>0.067</v>
      </c>
    </row>
    <row r="812" customHeight="1" spans="1:3">
      <c r="A812" s="18" t="s">
        <v>916</v>
      </c>
      <c r="B812" s="19">
        <v>3330.30996892533</v>
      </c>
      <c r="C812" s="22">
        <v>0.074</v>
      </c>
    </row>
    <row r="813" customHeight="1" spans="1:3">
      <c r="A813" s="18" t="s">
        <v>916</v>
      </c>
      <c r="B813" s="19">
        <v>3655.66383662175</v>
      </c>
      <c r="C813" s="22">
        <v>0.085</v>
      </c>
    </row>
    <row r="814" customHeight="1" spans="1:3">
      <c r="A814" s="18" t="s">
        <v>916</v>
      </c>
      <c r="B814" s="19">
        <v>3747.43369079535</v>
      </c>
      <c r="C814" s="22">
        <v>0.096</v>
      </c>
    </row>
    <row r="815" customHeight="1" spans="1:3">
      <c r="A815" s="18" t="s">
        <v>916</v>
      </c>
      <c r="B815" s="19">
        <v>4075.99140523251</v>
      </c>
      <c r="C815" s="22">
        <v>0.109</v>
      </c>
    </row>
    <row r="816" customHeight="1" spans="1:3">
      <c r="A816" s="18" t="s">
        <v>916</v>
      </c>
      <c r="B816" s="19">
        <v>4301.63218980602</v>
      </c>
      <c r="C816" s="22">
        <v>0.13</v>
      </c>
    </row>
    <row r="817" customHeight="1" spans="1:3">
      <c r="A817" s="18" t="s">
        <v>916</v>
      </c>
      <c r="B817" s="19">
        <v>3431.7558802035</v>
      </c>
      <c r="C817" s="22">
        <v>0.17</v>
      </c>
    </row>
    <row r="818" customHeight="1" spans="1:3">
      <c r="A818" s="18" t="s">
        <v>916</v>
      </c>
      <c r="B818" s="19">
        <v>3747.67463474323</v>
      </c>
      <c r="C818" s="22">
        <v>0.2</v>
      </c>
    </row>
    <row r="819" customHeight="1" spans="1:3">
      <c r="A819" s="18" t="s">
        <v>916</v>
      </c>
      <c r="B819" s="19">
        <v>4324.68552898248</v>
      </c>
      <c r="C819" s="22">
        <v>0.28</v>
      </c>
    </row>
    <row r="820" customHeight="1" spans="1:3">
      <c r="A820" s="18" t="s">
        <v>916</v>
      </c>
      <c r="B820" s="19">
        <v>4613.26993902202</v>
      </c>
      <c r="C820" s="22">
        <v>0.337</v>
      </c>
    </row>
    <row r="821" customHeight="1" spans="1:3">
      <c r="A821" s="18" t="s">
        <v>930</v>
      </c>
      <c r="B821" s="19">
        <v>23569.3728750134</v>
      </c>
      <c r="C821" s="22">
        <v>0.372</v>
      </c>
    </row>
    <row r="822" customHeight="1" spans="1:3">
      <c r="A822" s="18" t="s">
        <v>930</v>
      </c>
      <c r="B822" s="19">
        <v>24094.0260693507</v>
      </c>
      <c r="C822" s="22">
        <v>0.431</v>
      </c>
    </row>
    <row r="823" customHeight="1" spans="1:3">
      <c r="A823" s="18" t="s">
        <v>930</v>
      </c>
      <c r="B823" s="19">
        <v>25958.5532279173</v>
      </c>
      <c r="C823" s="22">
        <v>0.624</v>
      </c>
    </row>
    <row r="824" customHeight="1" spans="1:3">
      <c r="A824" s="18" t="s">
        <v>930</v>
      </c>
      <c r="B824" s="19">
        <v>31459.7275203942</v>
      </c>
      <c r="C824" s="22">
        <v>0.692</v>
      </c>
    </row>
    <row r="825" customHeight="1" spans="1:3">
      <c r="A825" s="18" t="s">
        <v>930</v>
      </c>
      <c r="B825" s="19">
        <v>36150.3026296763</v>
      </c>
      <c r="C825" s="22">
        <v>0.724</v>
      </c>
    </row>
    <row r="826" customHeight="1" spans="1:3">
      <c r="A826" s="18" t="s">
        <v>930</v>
      </c>
      <c r="B826" s="19">
        <v>37361.1157706607</v>
      </c>
      <c r="C826" s="22">
        <v>0.745</v>
      </c>
    </row>
    <row r="827" customHeight="1" spans="1:3">
      <c r="A827" s="18" t="s">
        <v>930</v>
      </c>
      <c r="B827" s="19">
        <v>39496.6606332986</v>
      </c>
      <c r="C827" s="22">
        <v>0.797</v>
      </c>
    </row>
    <row r="828" customHeight="1" spans="1:3">
      <c r="A828" s="18" t="s">
        <v>930</v>
      </c>
      <c r="B828" s="19">
        <v>46514.0903659108</v>
      </c>
      <c r="C828" s="22">
        <v>0.808</v>
      </c>
    </row>
    <row r="829" customHeight="1" spans="1:3">
      <c r="A829" s="18" t="s">
        <v>930</v>
      </c>
      <c r="B829" s="19">
        <v>51191.3372212401</v>
      </c>
      <c r="C829" s="22">
        <v>0.837</v>
      </c>
    </row>
    <row r="830" customHeight="1" spans="1:3">
      <c r="A830" s="18" t="s">
        <v>930</v>
      </c>
      <c r="B830" s="19">
        <v>44766.0188830185</v>
      </c>
      <c r="C830" s="22">
        <v>0.825</v>
      </c>
    </row>
    <row r="831" customHeight="1" spans="1:3">
      <c r="A831" s="18" t="s">
        <v>930</v>
      </c>
      <c r="B831" s="19">
        <v>44188.7834324505</v>
      </c>
      <c r="C831" s="22">
        <v>0.869</v>
      </c>
    </row>
    <row r="832" customHeight="1" spans="1:3">
      <c r="A832" s="18" t="s">
        <v>930</v>
      </c>
      <c r="B832" s="19">
        <v>48624.1229099051</v>
      </c>
      <c r="C832" s="22">
        <v>0.887</v>
      </c>
    </row>
    <row r="833" customHeight="1" spans="1:3">
      <c r="A833" s="18" t="s">
        <v>930</v>
      </c>
      <c r="B833" s="19">
        <v>45622.7046653926</v>
      </c>
      <c r="C833" s="22">
        <v>0.899</v>
      </c>
    </row>
    <row r="834" customHeight="1" spans="1:3">
      <c r="A834" s="18" t="s">
        <v>944</v>
      </c>
      <c r="B834" s="19">
        <v>21835.1160775292</v>
      </c>
      <c r="C834" s="22">
        <v>0.143</v>
      </c>
    </row>
    <row r="835" customHeight="1" spans="1:3">
      <c r="A835" s="18" t="s">
        <v>944</v>
      </c>
      <c r="B835" s="19">
        <v>21839.8527602762</v>
      </c>
      <c r="C835" s="22">
        <v>0.263</v>
      </c>
    </row>
    <row r="836" customHeight="1" spans="1:3">
      <c r="A836" s="18" t="s">
        <v>944</v>
      </c>
      <c r="B836" s="19">
        <v>23461.5573241327</v>
      </c>
      <c r="C836" s="22">
        <v>0.302</v>
      </c>
    </row>
    <row r="837" customHeight="1" spans="1:3">
      <c r="A837" s="18" t="s">
        <v>944</v>
      </c>
      <c r="B837" s="19">
        <v>28758.4969710555</v>
      </c>
      <c r="C837" s="22">
        <v>0.361</v>
      </c>
    </row>
    <row r="838" customHeight="1" spans="1:3">
      <c r="A838" s="18" t="s">
        <v>944</v>
      </c>
      <c r="B838" s="19">
        <v>32853.7530652273</v>
      </c>
      <c r="C838" s="22">
        <v>0.392</v>
      </c>
    </row>
    <row r="839" customHeight="1" spans="1:3">
      <c r="A839" s="18" t="s">
        <v>944</v>
      </c>
      <c r="B839" s="19">
        <v>33873.4909953339</v>
      </c>
      <c r="C839" s="22">
        <v>0.429</v>
      </c>
    </row>
    <row r="840" customHeight="1" spans="1:3">
      <c r="A840" s="18" t="s">
        <v>944</v>
      </c>
      <c r="B840" s="19">
        <v>35524.5510408025</v>
      </c>
      <c r="C840" s="22">
        <v>0.469</v>
      </c>
    </row>
    <row r="841" customHeight="1" spans="1:3">
      <c r="A841" s="18" t="s">
        <v>944</v>
      </c>
      <c r="B841" s="19">
        <v>40304.582668542</v>
      </c>
      <c r="C841" s="22">
        <v>0.661</v>
      </c>
    </row>
    <row r="842" customHeight="1" spans="1:3">
      <c r="A842" s="18" t="s">
        <v>944</v>
      </c>
      <c r="B842" s="19">
        <v>43963.8291712248</v>
      </c>
      <c r="C842" s="22">
        <v>0.707</v>
      </c>
    </row>
    <row r="843" customHeight="1" spans="1:3">
      <c r="A843" s="18" t="s">
        <v>944</v>
      </c>
      <c r="B843" s="19">
        <v>40492.762297393</v>
      </c>
      <c r="C843" s="22">
        <v>0.716</v>
      </c>
    </row>
    <row r="844" customHeight="1" spans="1:3">
      <c r="A844" s="18" t="s">
        <v>944</v>
      </c>
      <c r="B844" s="19">
        <v>39524.3896396148</v>
      </c>
      <c r="C844" s="22">
        <v>0.773</v>
      </c>
    </row>
    <row r="845" customHeight="1" spans="1:3">
      <c r="A845" s="18" t="s">
        <v>944</v>
      </c>
      <c r="B845" s="19">
        <v>42544.3426828658</v>
      </c>
      <c r="C845" s="22">
        <v>0.778</v>
      </c>
    </row>
    <row r="846" customHeight="1" spans="1:3">
      <c r="A846" s="18" t="s">
        <v>944</v>
      </c>
      <c r="B846" s="19">
        <v>39740.0858306678</v>
      </c>
      <c r="C846" s="22">
        <v>0.814</v>
      </c>
    </row>
    <row r="847" customHeight="1" spans="1:3">
      <c r="A847" s="18" t="s">
        <v>958</v>
      </c>
      <c r="B847" s="19">
        <v>14530.2260238466</v>
      </c>
      <c r="C847" s="22">
        <v>0.064</v>
      </c>
    </row>
    <row r="848" customHeight="1" spans="1:3">
      <c r="A848" s="18" t="s">
        <v>958</v>
      </c>
      <c r="B848" s="19">
        <v>14288.7943185398</v>
      </c>
      <c r="C848" s="22">
        <v>0.063</v>
      </c>
    </row>
    <row r="849" customHeight="1" spans="1:3">
      <c r="A849" s="18" t="s">
        <v>958</v>
      </c>
      <c r="B849" s="19">
        <v>0</v>
      </c>
      <c r="C849" s="22">
        <v>0.082</v>
      </c>
    </row>
    <row r="850" customHeight="1" spans="1:3">
      <c r="A850" s="18" t="s">
        <v>958</v>
      </c>
      <c r="B850" s="19">
        <v>0</v>
      </c>
      <c r="C850" s="22">
        <v>0.141</v>
      </c>
    </row>
    <row r="851" customHeight="1" spans="1:3">
      <c r="A851" s="18" t="s">
        <v>958</v>
      </c>
      <c r="B851" s="19">
        <v>0</v>
      </c>
      <c r="C851" s="22">
        <v>0.179</v>
      </c>
    </row>
    <row r="852" customHeight="1" spans="1:3">
      <c r="A852" s="18" t="s">
        <v>958</v>
      </c>
      <c r="B852" s="19">
        <v>0</v>
      </c>
      <c r="C852" s="22">
        <v>0.215</v>
      </c>
    </row>
    <row r="853" customHeight="1" spans="1:3">
      <c r="A853" s="18" t="s">
        <v>958</v>
      </c>
      <c r="B853" s="19">
        <v>0</v>
      </c>
      <c r="C853" s="22">
        <v>0.251</v>
      </c>
    </row>
    <row r="854" customHeight="1" spans="1:3">
      <c r="A854" s="18" t="s">
        <v>958</v>
      </c>
      <c r="B854" s="19">
        <v>0</v>
      </c>
      <c r="C854" s="22">
        <v>0.286</v>
      </c>
    </row>
    <row r="855" customHeight="1" spans="1:3">
      <c r="A855" s="18" t="s">
        <v>958</v>
      </c>
      <c r="B855" s="19">
        <v>0</v>
      </c>
      <c r="C855" s="22">
        <v>0.339</v>
      </c>
    </row>
    <row r="856" customHeight="1" spans="1:3">
      <c r="A856" s="18" t="s">
        <v>958</v>
      </c>
      <c r="B856" s="19">
        <v>0</v>
      </c>
      <c r="C856" s="22">
        <v>0.446</v>
      </c>
    </row>
    <row r="857" customHeight="1" spans="1:3">
      <c r="A857" s="18" t="s">
        <v>958</v>
      </c>
      <c r="B857" s="19">
        <v>0</v>
      </c>
      <c r="C857" s="22">
        <v>0.49</v>
      </c>
    </row>
    <row r="858" customHeight="1" spans="1:3">
      <c r="A858" s="18" t="s">
        <v>958</v>
      </c>
      <c r="B858" s="19">
        <v>0</v>
      </c>
      <c r="C858" s="22">
        <v>0.49</v>
      </c>
    </row>
    <row r="859" customHeight="1" spans="1:3">
      <c r="A859" s="18" t="s">
        <v>958</v>
      </c>
      <c r="B859" s="19">
        <v>0</v>
      </c>
      <c r="C859" s="22">
        <v>0.529</v>
      </c>
    </row>
    <row r="860" customHeight="1" spans="1:3">
      <c r="A860" s="18" t="s">
        <v>972</v>
      </c>
      <c r="B860" s="19">
        <v>4135.25406049805</v>
      </c>
      <c r="C860" s="22">
        <v>0.012</v>
      </c>
    </row>
    <row r="861" customHeight="1" spans="1:3">
      <c r="A861" s="18" t="s">
        <v>972</v>
      </c>
      <c r="B861" s="19">
        <v>3754.36392445147</v>
      </c>
      <c r="C861" s="22">
        <v>0.013</v>
      </c>
    </row>
    <row r="862" customHeight="1" spans="1:3">
      <c r="A862" s="18" t="s">
        <v>972</v>
      </c>
      <c r="B862" s="19">
        <v>3836.7966806658</v>
      </c>
      <c r="C862" s="22">
        <v>0.019</v>
      </c>
    </row>
    <row r="863" customHeight="1" spans="1:3">
      <c r="A863" s="18" t="s">
        <v>972</v>
      </c>
      <c r="B863" s="19">
        <v>4601.60445349668</v>
      </c>
      <c r="C863" s="22">
        <v>0.027</v>
      </c>
    </row>
    <row r="864" customHeight="1" spans="1:3">
      <c r="A864" s="18" t="s">
        <v>972</v>
      </c>
      <c r="B864" s="19">
        <v>5328.48518585877</v>
      </c>
      <c r="C864" s="22">
        <v>0.03</v>
      </c>
    </row>
    <row r="865" customHeight="1" spans="1:3">
      <c r="A865" s="18" t="s">
        <v>972</v>
      </c>
      <c r="B865" s="19">
        <v>6281.95468388107</v>
      </c>
      <c r="C865" s="22">
        <v>0.049</v>
      </c>
    </row>
    <row r="866" customHeight="1" spans="1:3">
      <c r="A866" s="18" t="s">
        <v>972</v>
      </c>
      <c r="B866" s="19">
        <v>6756.27115868207</v>
      </c>
      <c r="C866" s="22">
        <v>0.055</v>
      </c>
    </row>
    <row r="867" customHeight="1" spans="1:3">
      <c r="A867" s="18" t="s">
        <v>972</v>
      </c>
      <c r="B867" s="19">
        <v>7994.30482496746</v>
      </c>
      <c r="C867" s="22">
        <v>0.058</v>
      </c>
    </row>
    <row r="868" customHeight="1" spans="1:3">
      <c r="A868" s="18" t="s">
        <v>972</v>
      </c>
      <c r="B868" s="19">
        <v>10577.9167632716</v>
      </c>
      <c r="C868" s="22">
        <v>0.062</v>
      </c>
    </row>
    <row r="869" customHeight="1" spans="1:3">
      <c r="A869" s="18" t="s">
        <v>972</v>
      </c>
      <c r="B869" s="19">
        <v>7919.71089322683</v>
      </c>
      <c r="C869" s="22">
        <v>0.067</v>
      </c>
    </row>
    <row r="870" customHeight="1" spans="1:3">
      <c r="A870" s="18" t="s">
        <v>972</v>
      </c>
      <c r="B870" s="19">
        <v>9362.11358340905</v>
      </c>
      <c r="C870" s="22">
        <v>0.072</v>
      </c>
    </row>
    <row r="871" customHeight="1" spans="1:3">
      <c r="A871" s="18" t="s">
        <v>972</v>
      </c>
      <c r="B871" s="19">
        <v>11791.5877785543</v>
      </c>
      <c r="C871" s="22">
        <v>0.08</v>
      </c>
    </row>
    <row r="872" customHeight="1" spans="1:3">
      <c r="A872" s="18" t="s">
        <v>972</v>
      </c>
      <c r="B872" s="19">
        <v>10929.8796371615</v>
      </c>
      <c r="C872" s="22">
        <v>0.086</v>
      </c>
    </row>
    <row r="873" customHeight="1" spans="1:3">
      <c r="A873" s="18" t="s">
        <v>986</v>
      </c>
      <c r="B873" s="19">
        <v>637.104271184013</v>
      </c>
      <c r="C873" s="22">
        <v>0.009</v>
      </c>
    </row>
    <row r="874" customHeight="1" spans="1:3">
      <c r="A874" s="18" t="s">
        <v>986</v>
      </c>
      <c r="B874" s="19">
        <v>542.68217663187</v>
      </c>
      <c r="C874" s="22">
        <v>0.013</v>
      </c>
    </row>
    <row r="875" customHeight="1" spans="1:3">
      <c r="A875" s="18" t="s">
        <v>986</v>
      </c>
      <c r="B875" s="19">
        <v>442.526910069666</v>
      </c>
      <c r="C875" s="22">
        <v>0.018</v>
      </c>
    </row>
    <row r="876" customHeight="1" spans="1:3">
      <c r="A876" s="18" t="s">
        <v>986</v>
      </c>
      <c r="B876" s="19">
        <v>361.157836428514</v>
      </c>
      <c r="C876" s="22">
        <v>0.024</v>
      </c>
    </row>
    <row r="877" customHeight="1" spans="1:3">
      <c r="A877" s="18" t="s">
        <v>986</v>
      </c>
      <c r="B877" s="19">
        <v>415.813968909445</v>
      </c>
      <c r="C877" s="22">
        <v>0.033</v>
      </c>
    </row>
    <row r="878" customHeight="1" spans="1:3">
      <c r="A878" s="18" t="s">
        <v>986</v>
      </c>
      <c r="B878" s="19">
        <v>434.495444290449</v>
      </c>
      <c r="C878" s="22">
        <v>0.038</v>
      </c>
    </row>
    <row r="879" customHeight="1" spans="1:3">
      <c r="A879" s="18" t="s">
        <v>986</v>
      </c>
      <c r="B879" s="19">
        <v>441.919655891694</v>
      </c>
      <c r="C879" s="22">
        <v>0.052</v>
      </c>
    </row>
    <row r="880" customHeight="1" spans="1:3">
      <c r="A880" s="18" t="s">
        <v>986</v>
      </c>
      <c r="B880" s="19">
        <v>522.339918242769</v>
      </c>
      <c r="C880" s="22">
        <v>0.062</v>
      </c>
    </row>
    <row r="881" customHeight="1" spans="1:3">
      <c r="A881" s="18" t="s">
        <v>986</v>
      </c>
      <c r="B881" s="19">
        <v>612.028577602815</v>
      </c>
      <c r="C881" s="22">
        <v>0.069</v>
      </c>
    </row>
    <row r="882" customHeight="1" spans="1:3">
      <c r="A882" s="18" t="s">
        <v>986</v>
      </c>
      <c r="B882" s="19">
        <v>553.099351360779</v>
      </c>
      <c r="C882" s="22">
        <v>0.076</v>
      </c>
    </row>
    <row r="883" customHeight="1" spans="1:3">
      <c r="A883" s="18" t="s">
        <v>986</v>
      </c>
      <c r="B883" s="19">
        <v>566.335325233244</v>
      </c>
      <c r="C883" s="22">
        <v>0.092</v>
      </c>
    </row>
    <row r="884" customHeight="1" spans="1:3">
      <c r="A884" s="18" t="s">
        <v>986</v>
      </c>
      <c r="B884" s="19">
        <v>517.752432036132</v>
      </c>
      <c r="C884" s="22">
        <v>0.109</v>
      </c>
    </row>
    <row r="885" customHeight="1" spans="1:3">
      <c r="A885" s="18" t="s">
        <v>986</v>
      </c>
      <c r="B885" s="19">
        <v>510.326229256514</v>
      </c>
      <c r="C885" s="22">
        <v>0.124</v>
      </c>
    </row>
    <row r="886" customHeight="1" spans="1:3">
      <c r="A886" s="18" t="s">
        <v>1000</v>
      </c>
      <c r="B886" s="19">
        <v>691.997705225992</v>
      </c>
      <c r="C886" s="22">
        <v>0.005</v>
      </c>
    </row>
    <row r="887" customHeight="1" spans="1:3">
      <c r="A887" s="18" t="s">
        <v>1000</v>
      </c>
      <c r="B887" s="19">
        <v>733.970413778953</v>
      </c>
      <c r="C887" s="22">
        <v>0.01</v>
      </c>
    </row>
    <row r="888" customHeight="1" spans="1:3">
      <c r="A888" s="18" t="s">
        <v>1000</v>
      </c>
      <c r="B888" s="19">
        <v>779.384590543952</v>
      </c>
      <c r="C888" s="22">
        <v>0.016</v>
      </c>
    </row>
    <row r="889" customHeight="1" spans="1:3">
      <c r="A889" s="18" t="s">
        <v>1000</v>
      </c>
      <c r="B889" s="19">
        <v>922.029739656726</v>
      </c>
      <c r="C889" s="22">
        <v>0.026</v>
      </c>
    </row>
    <row r="890" customHeight="1" spans="1:3">
      <c r="A890" s="18" t="s">
        <v>1000</v>
      </c>
      <c r="B890" s="19">
        <v>1186.87304656925</v>
      </c>
      <c r="C890" s="22">
        <v>0.039</v>
      </c>
    </row>
    <row r="891" customHeight="1" spans="1:3">
      <c r="A891" s="18" t="s">
        <v>1000</v>
      </c>
      <c r="B891" s="19">
        <v>1469.97462351539</v>
      </c>
      <c r="C891" s="22">
        <v>0.061</v>
      </c>
    </row>
    <row r="892" customHeight="1" spans="1:3">
      <c r="A892" s="18" t="s">
        <v>1000</v>
      </c>
      <c r="B892" s="19">
        <v>1764.8704363347</v>
      </c>
      <c r="C892" s="22">
        <v>0.075</v>
      </c>
    </row>
    <row r="893" customHeight="1" spans="1:3">
      <c r="A893" s="18" t="s">
        <v>1000</v>
      </c>
      <c r="B893" s="19">
        <v>2317.98850104822</v>
      </c>
      <c r="C893" s="22">
        <v>0.083</v>
      </c>
    </row>
    <row r="894" customHeight="1" spans="1:3">
      <c r="A894" s="18" t="s">
        <v>1000</v>
      </c>
      <c r="B894" s="19">
        <v>2919.69005200967</v>
      </c>
      <c r="C894" s="22">
        <v>0.1</v>
      </c>
    </row>
    <row r="895" customHeight="1" spans="1:3">
      <c r="A895" s="18" t="s">
        <v>1000</v>
      </c>
      <c r="B895" s="19">
        <v>2440.96131787164</v>
      </c>
      <c r="C895" s="22">
        <v>0.201</v>
      </c>
    </row>
    <row r="896" customHeight="1" spans="1:3">
      <c r="A896" s="18" t="s">
        <v>1000</v>
      </c>
      <c r="B896" s="19">
        <v>2613.75693091987</v>
      </c>
      <c r="C896" s="22">
        <v>0.269</v>
      </c>
    </row>
    <row r="897" customHeight="1" spans="1:3">
      <c r="A897" s="18" t="s">
        <v>1000</v>
      </c>
      <c r="B897" s="19">
        <v>3219.60586882577</v>
      </c>
      <c r="C897" s="22">
        <v>0.315</v>
      </c>
    </row>
    <row r="898" customHeight="1" spans="1:3">
      <c r="A898" s="18" t="s">
        <v>1000</v>
      </c>
      <c r="B898" s="19">
        <v>3528.73373594317</v>
      </c>
      <c r="C898" s="22">
        <v>0.369</v>
      </c>
    </row>
    <row r="899" customHeight="1" spans="1:3">
      <c r="A899" s="18" t="s">
        <v>1014</v>
      </c>
      <c r="B899" s="19">
        <v>22989.4822024187</v>
      </c>
      <c r="C899" s="22">
        <v>0.302</v>
      </c>
    </row>
    <row r="900" customHeight="1" spans="1:3">
      <c r="A900" s="18" t="s">
        <v>1014</v>
      </c>
      <c r="B900" s="19">
        <v>22829.4075556232</v>
      </c>
      <c r="C900" s="22">
        <v>0.317</v>
      </c>
    </row>
    <row r="901" customHeight="1" spans="1:3">
      <c r="A901" s="18" t="s">
        <v>1014</v>
      </c>
      <c r="B901" s="19">
        <v>24367.0344573507</v>
      </c>
      <c r="C901" s="22">
        <v>0.488</v>
      </c>
    </row>
    <row r="902" customHeight="1" spans="1:3">
      <c r="A902" s="18" t="s">
        <v>1014</v>
      </c>
      <c r="B902" s="19">
        <v>29321.1868983826</v>
      </c>
      <c r="C902" s="22">
        <v>0.559</v>
      </c>
    </row>
    <row r="903" customHeight="1" spans="1:3">
      <c r="A903" s="18" t="s">
        <v>1014</v>
      </c>
      <c r="B903" s="19">
        <v>33084.388458711</v>
      </c>
      <c r="C903" s="22">
        <v>0.647</v>
      </c>
    </row>
    <row r="904" customHeight="1" spans="1:3">
      <c r="A904" s="18" t="s">
        <v>1014</v>
      </c>
      <c r="B904" s="19">
        <v>33588.2067901482</v>
      </c>
      <c r="C904" s="22">
        <v>0.687</v>
      </c>
    </row>
    <row r="905" customHeight="1" spans="1:3">
      <c r="A905" s="18" t="s">
        <v>1014</v>
      </c>
      <c r="B905" s="19">
        <v>35204.2357347976</v>
      </c>
      <c r="C905" s="22">
        <v>0.722</v>
      </c>
    </row>
    <row r="906" customHeight="1" spans="1:3">
      <c r="A906" s="18" t="s">
        <v>1014</v>
      </c>
      <c r="B906" s="19">
        <v>40356.7085710307</v>
      </c>
      <c r="C906" s="22">
        <v>0.752</v>
      </c>
    </row>
    <row r="907" customHeight="1" spans="1:3">
      <c r="A907" s="18" t="s">
        <v>1014</v>
      </c>
      <c r="B907" s="19">
        <v>44087.1480154262</v>
      </c>
      <c r="C907" s="22">
        <v>0.78</v>
      </c>
    </row>
    <row r="908" customHeight="1" spans="1:3">
      <c r="A908" s="18" t="s">
        <v>1014</v>
      </c>
      <c r="B908" s="19">
        <v>40291.9053305788</v>
      </c>
      <c r="C908" s="22">
        <v>0.79</v>
      </c>
    </row>
    <row r="909" customHeight="1" spans="1:3">
      <c r="A909" s="18" t="s">
        <v>1014</v>
      </c>
      <c r="B909" s="19">
        <v>40353.6792100168</v>
      </c>
      <c r="C909" s="22">
        <v>0.82</v>
      </c>
    </row>
    <row r="910" customHeight="1" spans="1:3">
      <c r="A910" s="18" t="s">
        <v>1014</v>
      </c>
      <c r="B910" s="19">
        <v>44377.7905515723</v>
      </c>
      <c r="C910" s="22">
        <v>0.813</v>
      </c>
    </row>
    <row r="911" customHeight="1" spans="1:3">
      <c r="A911" s="18" t="s">
        <v>1014</v>
      </c>
      <c r="B911" s="19">
        <v>42647.9937917452</v>
      </c>
      <c r="C911" s="22">
        <v>0.823</v>
      </c>
    </row>
    <row r="912" customHeight="1" spans="1:3">
      <c r="A912" s="18" t="s">
        <v>1028</v>
      </c>
      <c r="B912" s="19">
        <v>264.692698775471</v>
      </c>
      <c r="C912" s="22">
        <v>0.002</v>
      </c>
    </row>
    <row r="913" customHeight="1" spans="1:3">
      <c r="A913" s="18" t="s">
        <v>1028</v>
      </c>
      <c r="B913" s="19">
        <v>275.476271046584</v>
      </c>
      <c r="C913" s="22">
        <v>0.002</v>
      </c>
    </row>
    <row r="914" customHeight="1" spans="1:3">
      <c r="A914" s="18" t="s">
        <v>1028</v>
      </c>
      <c r="B914" s="19">
        <v>311.639619864384</v>
      </c>
      <c r="C914" s="22">
        <v>0.008</v>
      </c>
    </row>
    <row r="915" customHeight="1" spans="1:3">
      <c r="A915" s="18" t="s">
        <v>1028</v>
      </c>
      <c r="B915" s="19">
        <v>375.964867154383</v>
      </c>
      <c r="C915" s="22">
        <v>0.012</v>
      </c>
    </row>
    <row r="916" customHeight="1" spans="1:3">
      <c r="A916" s="18" t="s">
        <v>1028</v>
      </c>
      <c r="B916" s="19">
        <v>426.263510849792</v>
      </c>
      <c r="C916" s="22">
        <v>0.017</v>
      </c>
    </row>
    <row r="917" customHeight="1" spans="1:3">
      <c r="A917" s="18" t="s">
        <v>1028</v>
      </c>
      <c r="B917" s="19">
        <v>501.864294688271</v>
      </c>
      <c r="C917" s="22">
        <v>0.018</v>
      </c>
    </row>
    <row r="918" customHeight="1" spans="1:3">
      <c r="A918" s="18" t="s">
        <v>1028</v>
      </c>
      <c r="B918" s="19">
        <v>929.945545423981</v>
      </c>
      <c r="C918" s="22">
        <v>0.027</v>
      </c>
    </row>
    <row r="919" customHeight="1" spans="1:3">
      <c r="A919" s="18" t="s">
        <v>1028</v>
      </c>
      <c r="B919" s="19">
        <v>1099.08475876333</v>
      </c>
      <c r="C919" s="22">
        <v>0.039</v>
      </c>
    </row>
    <row r="920" customHeight="1" spans="1:3">
      <c r="A920" s="18" t="s">
        <v>1028</v>
      </c>
      <c r="B920" s="19">
        <v>1234.43725331985</v>
      </c>
      <c r="C920" s="22">
        <v>0.043</v>
      </c>
    </row>
    <row r="921" customHeight="1" spans="1:3">
      <c r="A921" s="18" t="s">
        <v>1028</v>
      </c>
      <c r="B921" s="19">
        <v>1096.53365681317</v>
      </c>
      <c r="C921" s="22">
        <v>0.054</v>
      </c>
    </row>
    <row r="922" customHeight="1" spans="1:3">
      <c r="A922" s="18" t="s">
        <v>1028</v>
      </c>
      <c r="B922" s="19">
        <v>1326.06611192124</v>
      </c>
      <c r="C922" s="22">
        <v>0.078</v>
      </c>
    </row>
    <row r="923" customHeight="1" spans="1:3">
      <c r="A923" s="18" t="s">
        <v>1028</v>
      </c>
      <c r="B923" s="19">
        <v>1594.03080919616</v>
      </c>
      <c r="C923" s="22">
        <v>0.141</v>
      </c>
    </row>
    <row r="924" customHeight="1" spans="1:3">
      <c r="A924" s="18" t="s">
        <v>1028</v>
      </c>
      <c r="B924" s="19">
        <v>1645.5151619883</v>
      </c>
      <c r="C924" s="22">
        <v>0.123</v>
      </c>
    </row>
    <row r="925" customHeight="1" spans="1:3">
      <c r="A925" s="18" t="s">
        <v>1042</v>
      </c>
      <c r="B925" s="19">
        <v>11357.9303359511</v>
      </c>
      <c r="C925" s="22">
        <v>0.091</v>
      </c>
    </row>
    <row r="926" customHeight="1" spans="1:3">
      <c r="A926" s="18" t="s">
        <v>1042</v>
      </c>
      <c r="B926" s="19">
        <v>11870.2338728263</v>
      </c>
      <c r="C926" s="22">
        <v>0.109</v>
      </c>
    </row>
    <row r="927" customHeight="1" spans="1:3">
      <c r="A927" s="18" t="s">
        <v>1042</v>
      </c>
      <c r="B927" s="19">
        <v>13292.3963941917</v>
      </c>
      <c r="C927" s="22">
        <v>0.147</v>
      </c>
    </row>
    <row r="928" customHeight="1" spans="1:3">
      <c r="A928" s="18" t="s">
        <v>1042</v>
      </c>
      <c r="B928" s="19">
        <v>17516.2756150572</v>
      </c>
      <c r="C928" s="22">
        <v>0.178</v>
      </c>
    </row>
    <row r="929" customHeight="1" spans="1:3">
      <c r="A929" s="18" t="s">
        <v>1042</v>
      </c>
      <c r="B929" s="19">
        <v>20622.7920384083</v>
      </c>
      <c r="C929" s="22">
        <v>0.214</v>
      </c>
    </row>
    <row r="930" customHeight="1" spans="1:3">
      <c r="A930" s="18" t="s">
        <v>1042</v>
      </c>
      <c r="B930" s="19">
        <v>21635.4351647759</v>
      </c>
      <c r="C930" s="22">
        <v>0.24</v>
      </c>
    </row>
    <row r="931" customHeight="1" spans="1:3">
      <c r="A931" s="18" t="s">
        <v>1042</v>
      </c>
      <c r="B931" s="19">
        <v>23544.3249325325</v>
      </c>
      <c r="C931" s="22">
        <v>0.323</v>
      </c>
    </row>
    <row r="932" customHeight="1" spans="1:3">
      <c r="A932" s="18" t="s">
        <v>1042</v>
      </c>
      <c r="B932" s="19">
        <v>27322.3994764132</v>
      </c>
      <c r="C932" s="22">
        <v>0.359</v>
      </c>
    </row>
    <row r="933" customHeight="1" spans="1:3">
      <c r="A933" s="18" t="s">
        <v>1042</v>
      </c>
      <c r="B933" s="19">
        <v>30572.7318586371</v>
      </c>
      <c r="C933" s="22">
        <v>0.382</v>
      </c>
    </row>
    <row r="934" customHeight="1" spans="1:3">
      <c r="A934" s="18" t="s">
        <v>1042</v>
      </c>
      <c r="B934" s="19">
        <v>28693.8018259448</v>
      </c>
      <c r="C934" s="22">
        <v>0.424</v>
      </c>
    </row>
    <row r="935" customHeight="1" spans="1:3">
      <c r="A935" s="18" t="s">
        <v>1042</v>
      </c>
      <c r="B935" s="19">
        <v>26359.5474549857</v>
      </c>
      <c r="C935" s="22">
        <v>0.444</v>
      </c>
    </row>
    <row r="936" customHeight="1" spans="1:3">
      <c r="A936" s="18" t="s">
        <v>1042</v>
      </c>
      <c r="B936" s="19">
        <v>26071.6035915162</v>
      </c>
      <c r="C936" s="22">
        <v>0.516</v>
      </c>
    </row>
    <row r="937" customHeight="1" spans="1:3">
      <c r="A937" s="18" t="s">
        <v>1042</v>
      </c>
      <c r="B937" s="19">
        <v>22356.9025268799</v>
      </c>
      <c r="C937" s="22">
        <v>0.551</v>
      </c>
    </row>
    <row r="938" customHeight="1" spans="1:3">
      <c r="A938" s="18" t="s">
        <v>1056</v>
      </c>
      <c r="B938" s="19">
        <v>19004.0034519573</v>
      </c>
      <c r="C938" s="22">
        <v>0.317</v>
      </c>
    </row>
    <row r="939" customHeight="1" spans="1:3">
      <c r="A939" s="18" t="s">
        <v>1056</v>
      </c>
      <c r="B939" s="19">
        <v>19275.4328127773</v>
      </c>
      <c r="C939" s="22">
        <v>0.355</v>
      </c>
    </row>
    <row r="940" customHeight="1" spans="1:3">
      <c r="A940" s="18" t="s">
        <v>1056</v>
      </c>
      <c r="B940" s="19">
        <v>20652.8412619901</v>
      </c>
      <c r="C940" s="22">
        <v>0.442</v>
      </c>
    </row>
    <row r="941" customHeight="1" spans="1:3">
      <c r="A941" s="18" t="s">
        <v>1056</v>
      </c>
      <c r="B941" s="19">
        <v>25129.0765436449</v>
      </c>
      <c r="C941" s="22">
        <v>0.545</v>
      </c>
    </row>
    <row r="942" customHeight="1" spans="1:3">
      <c r="A942" s="18" t="s">
        <v>1056</v>
      </c>
      <c r="B942" s="19">
        <v>28903.9358296287</v>
      </c>
      <c r="C942" s="22">
        <v>0.561</v>
      </c>
    </row>
    <row r="943" customHeight="1" spans="1:3">
      <c r="A943" s="18" t="s">
        <v>1056</v>
      </c>
      <c r="B943" s="19">
        <v>29903.2840432072</v>
      </c>
      <c r="C943" s="22">
        <v>0.577</v>
      </c>
    </row>
    <row r="944" customHeight="1" spans="1:3">
      <c r="A944" s="18" t="s">
        <v>1056</v>
      </c>
      <c r="B944" s="19">
        <v>30620.2155211893</v>
      </c>
      <c r="C944" s="22">
        <v>0.594</v>
      </c>
    </row>
    <row r="945" customHeight="1" spans="1:3">
      <c r="A945" s="18" t="s">
        <v>1056</v>
      </c>
      <c r="B945" s="19">
        <v>37516.7509150385</v>
      </c>
      <c r="C945" s="22">
        <v>0.611</v>
      </c>
    </row>
    <row r="946" customHeight="1" spans="1:3">
      <c r="A946" s="18" t="s">
        <v>1056</v>
      </c>
      <c r="B946" s="19">
        <v>30883.0349737253</v>
      </c>
      <c r="C946" s="22">
        <v>0.628</v>
      </c>
    </row>
    <row r="947" customHeight="1" spans="1:3">
      <c r="A947" s="18" t="s">
        <v>1056</v>
      </c>
      <c r="B947" s="19">
        <v>22507.8887133143</v>
      </c>
      <c r="C947" s="22">
        <v>0.628</v>
      </c>
    </row>
    <row r="948" customHeight="1" spans="1:3">
      <c r="A948" s="18" t="s">
        <v>1056</v>
      </c>
      <c r="B948" s="19">
        <v>22277.6876548634</v>
      </c>
      <c r="C948" s="22">
        <v>0.63</v>
      </c>
    </row>
    <row r="949" customHeight="1" spans="1:3">
      <c r="A949" s="18" t="s">
        <v>1056</v>
      </c>
      <c r="B949" s="19">
        <v>0</v>
      </c>
      <c r="C949" s="22">
        <v>0.64</v>
      </c>
    </row>
    <row r="950" customHeight="1" spans="1:3">
      <c r="A950" s="18" t="s">
        <v>1056</v>
      </c>
      <c r="B950" s="19">
        <v>0</v>
      </c>
      <c r="C950" s="22">
        <v>0.649</v>
      </c>
    </row>
    <row r="951" customHeight="1" spans="1:3">
      <c r="A951" s="18" t="s">
        <v>1070</v>
      </c>
      <c r="B951" s="19">
        <v>5149.14736272387</v>
      </c>
      <c r="C951" s="22">
        <v>0.041</v>
      </c>
    </row>
    <row r="952" customHeight="1" spans="1:3">
      <c r="A952" s="18" t="s">
        <v>1070</v>
      </c>
      <c r="B952" s="19">
        <v>5137.80052823297</v>
      </c>
      <c r="C952" s="22">
        <v>0.051</v>
      </c>
    </row>
    <row r="953" customHeight="1" spans="1:3">
      <c r="A953" s="18" t="s">
        <v>1070</v>
      </c>
      <c r="B953" s="19">
        <v>5331.90297652279</v>
      </c>
      <c r="C953" s="22">
        <v>0.148</v>
      </c>
    </row>
    <row r="954" customHeight="1" spans="1:3">
      <c r="A954" s="18" t="s">
        <v>1070</v>
      </c>
      <c r="B954" s="19">
        <v>5825.38746104778</v>
      </c>
      <c r="C954" s="22">
        <v>0.186</v>
      </c>
    </row>
    <row r="955" customHeight="1" spans="1:3">
      <c r="A955" s="18" t="s">
        <v>1070</v>
      </c>
      <c r="B955" s="19">
        <v>5844.95972919001</v>
      </c>
      <c r="C955" s="22">
        <v>0.196</v>
      </c>
    </row>
    <row r="956" customHeight="1" spans="1:3">
      <c r="A956" s="18" t="s">
        <v>1070</v>
      </c>
      <c r="B956" s="19">
        <v>6803.54528853532</v>
      </c>
      <c r="C956" s="22">
        <v>0.205</v>
      </c>
    </row>
    <row r="957" customHeight="1" spans="1:3">
      <c r="A957" s="18" t="s">
        <v>1070</v>
      </c>
      <c r="B957" s="19">
        <v>6825.12624443153</v>
      </c>
      <c r="C957" s="22">
        <v>0.214</v>
      </c>
    </row>
    <row r="958" customHeight="1" spans="1:3">
      <c r="A958" s="18" t="s">
        <v>1070</v>
      </c>
      <c r="B958" s="19">
        <v>7326.17221439191</v>
      </c>
      <c r="C958" s="22">
        <v>0.223</v>
      </c>
    </row>
    <row r="959" customHeight="1" spans="1:3">
      <c r="A959" s="18" t="s">
        <v>1070</v>
      </c>
      <c r="B959" s="19">
        <v>7946.7912769888</v>
      </c>
      <c r="C959" s="22">
        <v>0.232</v>
      </c>
    </row>
    <row r="960" customHeight="1" spans="1:3">
      <c r="A960" s="18" t="s">
        <v>1070</v>
      </c>
      <c r="B960" s="19">
        <v>7397.03793050548</v>
      </c>
      <c r="C960" s="22">
        <v>0.241</v>
      </c>
    </row>
    <row r="961" customHeight="1" spans="1:3">
      <c r="A961" s="18" t="s">
        <v>1070</v>
      </c>
      <c r="B961" s="19">
        <v>7366.57620107569</v>
      </c>
      <c r="C961" s="22">
        <v>0.27</v>
      </c>
    </row>
    <row r="962" customHeight="1" spans="1:3">
      <c r="A962" s="18" t="s">
        <v>1070</v>
      </c>
      <c r="B962" s="19">
        <v>7409.24020214325</v>
      </c>
      <c r="C962" s="22">
        <v>0.3</v>
      </c>
    </row>
    <row r="963" customHeight="1" spans="1:3">
      <c r="A963" s="18" t="s">
        <v>1070</v>
      </c>
      <c r="B963" s="19">
        <v>7598.2050851796</v>
      </c>
      <c r="C963" s="22">
        <v>0.32</v>
      </c>
    </row>
    <row r="964" customHeight="1" spans="1:3">
      <c r="A964" s="18" t="s">
        <v>1084</v>
      </c>
      <c r="B964" s="19">
        <v>0</v>
      </c>
      <c r="C964" s="22">
        <v>0.161</v>
      </c>
    </row>
    <row r="965" customHeight="1" spans="1:3">
      <c r="A965" s="18" t="s">
        <v>1084</v>
      </c>
      <c r="B965" s="19">
        <v>0</v>
      </c>
      <c r="C965" s="22">
        <v>0.254</v>
      </c>
    </row>
    <row r="966" customHeight="1" spans="1:3">
      <c r="A966" s="18" t="s">
        <v>1084</v>
      </c>
      <c r="B966" s="19">
        <v>0</v>
      </c>
      <c r="C966" s="22">
        <v>0.312</v>
      </c>
    </row>
    <row r="967" customHeight="1" spans="1:3">
      <c r="A967" s="18" t="s">
        <v>1084</v>
      </c>
      <c r="B967" s="19">
        <v>0</v>
      </c>
      <c r="C967" s="22">
        <v>0.337</v>
      </c>
    </row>
    <row r="968" customHeight="1" spans="1:3">
      <c r="A968" s="18" t="s">
        <v>1084</v>
      </c>
      <c r="B968" s="19">
        <v>0</v>
      </c>
      <c r="C968" s="22">
        <v>0.362</v>
      </c>
    </row>
    <row r="969" customHeight="1" spans="1:3">
      <c r="A969" s="18" t="s">
        <v>1084</v>
      </c>
      <c r="B969" s="19">
        <v>0</v>
      </c>
      <c r="C969" s="22">
        <v>0.386</v>
      </c>
    </row>
    <row r="970" customHeight="1" spans="1:3">
      <c r="A970" s="18" t="s">
        <v>1084</v>
      </c>
      <c r="B970" s="19">
        <v>0</v>
      </c>
      <c r="C970" s="22">
        <v>0.439</v>
      </c>
    </row>
    <row r="971" customHeight="1" spans="1:3">
      <c r="A971" s="18" t="s">
        <v>1084</v>
      </c>
      <c r="B971" s="19">
        <v>0</v>
      </c>
      <c r="C971" s="22">
        <v>0.462</v>
      </c>
    </row>
    <row r="972" customHeight="1" spans="1:3">
      <c r="A972" s="18" t="s">
        <v>1084</v>
      </c>
      <c r="B972" s="19">
        <v>0</v>
      </c>
      <c r="C972" s="22">
        <v>0.484</v>
      </c>
    </row>
    <row r="973" customHeight="1" spans="1:3">
      <c r="A973" s="18" t="s">
        <v>1084</v>
      </c>
      <c r="B973" s="19">
        <v>0</v>
      </c>
      <c r="C973" s="22">
        <v>0.506</v>
      </c>
    </row>
    <row r="974" customHeight="1" spans="1:3">
      <c r="A974" s="18" t="s">
        <v>1084</v>
      </c>
      <c r="B974" s="19">
        <v>0</v>
      </c>
      <c r="C974" s="22">
        <v>0.54</v>
      </c>
    </row>
    <row r="975" customHeight="1" spans="1:3">
      <c r="A975" s="18" t="s">
        <v>1084</v>
      </c>
      <c r="B975" s="19">
        <v>0</v>
      </c>
      <c r="C975" s="22">
        <v>0.577</v>
      </c>
    </row>
    <row r="976" customHeight="1" spans="1:3">
      <c r="A976" s="18" t="s">
        <v>1084</v>
      </c>
      <c r="B976" s="19">
        <v>0</v>
      </c>
      <c r="C976" s="22">
        <v>0.615</v>
      </c>
    </row>
    <row r="977" customHeight="1" spans="1:3">
      <c r="A977" s="18" t="s">
        <v>1098</v>
      </c>
      <c r="B977" s="19">
        <v>1721.72898014965</v>
      </c>
      <c r="C977" s="22">
        <v>0.007</v>
      </c>
    </row>
    <row r="978" customHeight="1" spans="1:3">
      <c r="A978" s="18" t="s">
        <v>1098</v>
      </c>
      <c r="B978" s="19">
        <v>1629.30976600368</v>
      </c>
      <c r="C978" s="22">
        <v>0.017</v>
      </c>
    </row>
    <row r="979" customHeight="1" spans="1:3">
      <c r="A979" s="18" t="s">
        <v>1098</v>
      </c>
      <c r="B979" s="19">
        <v>1765.85072011632</v>
      </c>
      <c r="C979" s="22">
        <v>0.034</v>
      </c>
    </row>
    <row r="980" customHeight="1" spans="1:3">
      <c r="A980" s="18" t="s">
        <v>1098</v>
      </c>
      <c r="B980" s="19">
        <v>1816.94978833748</v>
      </c>
      <c r="C980" s="22">
        <v>0.045</v>
      </c>
    </row>
    <row r="981" customHeight="1" spans="1:3">
      <c r="A981" s="18" t="s">
        <v>1098</v>
      </c>
      <c r="B981" s="19">
        <v>1937.71570626951</v>
      </c>
      <c r="C981" s="22">
        <v>0.051</v>
      </c>
    </row>
    <row r="982" customHeight="1" spans="1:3">
      <c r="A982" s="18" t="s">
        <v>1098</v>
      </c>
      <c r="B982" s="19">
        <v>2146.17905311959</v>
      </c>
      <c r="C982" s="22">
        <v>0.057</v>
      </c>
    </row>
    <row r="983" customHeight="1" spans="1:3">
      <c r="A983" s="18" t="s">
        <v>1098</v>
      </c>
      <c r="B983" s="19">
        <v>2326.29938491959</v>
      </c>
      <c r="C983" s="22">
        <v>0.065</v>
      </c>
    </row>
    <row r="984" customHeight="1" spans="1:3">
      <c r="A984" s="18" t="s">
        <v>1098</v>
      </c>
      <c r="B984" s="19">
        <v>2561.44190009694</v>
      </c>
      <c r="C984" s="22">
        <v>0.073</v>
      </c>
    </row>
    <row r="985" customHeight="1" spans="1:3">
      <c r="A985" s="18" t="s">
        <v>1098</v>
      </c>
      <c r="B985" s="19">
        <v>2867.49424664905</v>
      </c>
      <c r="C985" s="22">
        <v>0.083</v>
      </c>
    </row>
    <row r="986" customHeight="1" spans="1:3">
      <c r="A986" s="18" t="s">
        <v>1098</v>
      </c>
      <c r="B986" s="19">
        <v>2697.37926403254</v>
      </c>
      <c r="C986" s="22">
        <v>0.093</v>
      </c>
    </row>
    <row r="987" customHeight="1" spans="1:3">
      <c r="A987" s="18" t="s">
        <v>1098</v>
      </c>
      <c r="B987" s="19">
        <v>2882.38948725022</v>
      </c>
      <c r="C987" s="22">
        <v>0.105</v>
      </c>
    </row>
    <row r="988" customHeight="1" spans="1:3">
      <c r="A988" s="18" t="s">
        <v>1098</v>
      </c>
      <c r="B988" s="19">
        <v>3240.37241940307</v>
      </c>
      <c r="C988" s="22">
        <v>0.123</v>
      </c>
    </row>
    <row r="989" customHeight="1" spans="1:3">
      <c r="A989" s="18" t="s">
        <v>1098</v>
      </c>
      <c r="B989" s="19">
        <v>3340.78230147908</v>
      </c>
      <c r="C989" s="22">
        <v>0.16</v>
      </c>
    </row>
    <row r="990" customHeight="1" spans="1:3">
      <c r="A990" s="18" t="s">
        <v>1112</v>
      </c>
      <c r="B990" s="19">
        <v>342.478519523154</v>
      </c>
      <c r="C990" s="22">
        <v>0.001</v>
      </c>
    </row>
    <row r="991" customHeight="1" spans="1:3">
      <c r="A991" s="18" t="s">
        <v>1112</v>
      </c>
      <c r="B991" s="19">
        <v>318.530669890222</v>
      </c>
      <c r="C991" s="22">
        <v>0.002</v>
      </c>
    </row>
    <row r="992" customHeight="1" spans="1:3">
      <c r="A992" s="18" t="s">
        <v>1112</v>
      </c>
      <c r="B992" s="19">
        <v>326.079948170124</v>
      </c>
      <c r="C992" s="22">
        <v>0.004</v>
      </c>
    </row>
    <row r="993" customHeight="1" spans="1:3">
      <c r="A993" s="18" t="s">
        <v>1112</v>
      </c>
      <c r="B993" s="19">
        <v>374.426844524482</v>
      </c>
      <c r="C993" s="22">
        <v>0.005</v>
      </c>
    </row>
    <row r="994" customHeight="1" spans="1:3">
      <c r="A994" s="18" t="s">
        <v>1112</v>
      </c>
      <c r="B994" s="19">
        <v>390.884562286685</v>
      </c>
      <c r="C994" s="22">
        <v>0.005</v>
      </c>
    </row>
    <row r="995" customHeight="1" spans="1:3">
      <c r="A995" s="18" t="s">
        <v>1112</v>
      </c>
      <c r="B995" s="19">
        <v>306.70117908414</v>
      </c>
      <c r="C995" s="22">
        <v>0.005</v>
      </c>
    </row>
    <row r="996" customHeight="1" spans="1:3">
      <c r="A996" s="18" t="s">
        <v>1112</v>
      </c>
      <c r="B996" s="19">
        <v>287.922985728184</v>
      </c>
      <c r="C996" s="22">
        <v>0.006</v>
      </c>
    </row>
    <row r="997" customHeight="1" spans="1:3">
      <c r="A997" s="18" t="s">
        <v>1112</v>
      </c>
      <c r="B997" s="19">
        <v>411.48470687721</v>
      </c>
      <c r="C997" s="22">
        <v>0.008</v>
      </c>
    </row>
    <row r="998" customHeight="1" spans="1:3">
      <c r="A998" s="18" t="s">
        <v>1112</v>
      </c>
      <c r="B998" s="19">
        <v>437.805682639826</v>
      </c>
      <c r="C998" s="22">
        <v>0.009</v>
      </c>
    </row>
    <row r="999" customHeight="1" spans="1:3">
      <c r="A999" s="18" t="s">
        <v>1112</v>
      </c>
      <c r="B999" s="19">
        <v>435.175662837309</v>
      </c>
      <c r="C999" s="22">
        <v>0.009</v>
      </c>
    </row>
    <row r="1000" customHeight="1" spans="1:3">
      <c r="A1000" s="18" t="s">
        <v>1112</v>
      </c>
      <c r="B1000" s="19">
        <v>435.448888027464</v>
      </c>
      <c r="C1000" s="22">
        <v>0.01</v>
      </c>
    </row>
    <row r="1001" customHeight="1" spans="1:3">
      <c r="A1001" s="18" t="s">
        <v>1112</v>
      </c>
      <c r="B1001" s="19">
        <v>454.002277555138</v>
      </c>
      <c r="C1001" s="22">
        <v>0.013</v>
      </c>
    </row>
    <row r="1002" customHeight="1" spans="1:3">
      <c r="A1002" s="18" t="s">
        <v>1112</v>
      </c>
      <c r="B1002" s="19">
        <v>493.489952601776</v>
      </c>
      <c r="C1002" s="22">
        <v>0.015</v>
      </c>
    </row>
    <row r="1003" customHeight="1" spans="1:3">
      <c r="A1003" s="18" t="s">
        <v>1126</v>
      </c>
      <c r="B1003" s="19">
        <v>284.18719685356</v>
      </c>
      <c r="C1003" s="22">
        <v>0.002</v>
      </c>
    </row>
    <row r="1004" customHeight="1" spans="1:3">
      <c r="A1004" s="18" t="s">
        <v>1126</v>
      </c>
      <c r="B1004" s="19">
        <v>295.195690717405</v>
      </c>
      <c r="C1004" s="22">
        <v>0.003</v>
      </c>
    </row>
    <row r="1005" customHeight="1" spans="1:3">
      <c r="A1005" s="18" t="s">
        <v>1126</v>
      </c>
      <c r="B1005" s="19">
        <v>305.571648624299</v>
      </c>
      <c r="C1005" s="22">
        <v>0.01</v>
      </c>
    </row>
    <row r="1006" customHeight="1" spans="1:3">
      <c r="A1006" s="18" t="s">
        <v>1126</v>
      </c>
      <c r="B1006" s="19">
        <v>342.075873225637</v>
      </c>
      <c r="C1006" s="22">
        <v>0.014</v>
      </c>
    </row>
    <row r="1007" customHeight="1" spans="1:3">
      <c r="A1007" s="18" t="s">
        <v>1126</v>
      </c>
      <c r="B1007" s="19">
        <v>375.794629099556</v>
      </c>
      <c r="C1007" s="22">
        <v>0.018</v>
      </c>
    </row>
    <row r="1008" customHeight="1" spans="1:3">
      <c r="A1008" s="18" t="s">
        <v>1126</v>
      </c>
      <c r="B1008" s="19">
        <v>402.988047259438</v>
      </c>
      <c r="C1008" s="22">
        <v>0.019</v>
      </c>
    </row>
    <row r="1009" customHeight="1" spans="1:3">
      <c r="A1009" s="18" t="s">
        <v>1126</v>
      </c>
      <c r="B1009" s="19">
        <v>398.247179138394</v>
      </c>
      <c r="C1009" s="22">
        <v>0.021</v>
      </c>
    </row>
    <row r="1010" customHeight="1" spans="1:3">
      <c r="A1010" s="18" t="s">
        <v>1126</v>
      </c>
      <c r="B1010" s="19">
        <v>465.340262352821</v>
      </c>
      <c r="C1010" s="22">
        <v>0.022</v>
      </c>
    </row>
    <row r="1011" customHeight="1" spans="1:3">
      <c r="A1011" s="18" t="s">
        <v>1126</v>
      </c>
      <c r="B1011" s="19">
        <v>555.659465232181</v>
      </c>
      <c r="C1011" s="22">
        <v>0.024</v>
      </c>
    </row>
    <row r="1012" customHeight="1" spans="1:3">
      <c r="A1012" s="18" t="s">
        <v>1126</v>
      </c>
      <c r="B1012" s="19">
        <v>536.802806748318</v>
      </c>
      <c r="C1012" s="22">
        <v>0.023</v>
      </c>
    </row>
    <row r="1013" customHeight="1" spans="1:3">
      <c r="A1013" s="18" t="s">
        <v>1126</v>
      </c>
      <c r="B1013" s="19">
        <v>526.521023884676</v>
      </c>
      <c r="C1013" s="22">
        <v>0.025</v>
      </c>
    </row>
    <row r="1014" customHeight="1" spans="1:3">
      <c r="A1014" s="18" t="s">
        <v>1126</v>
      </c>
      <c r="B1014" s="19">
        <v>595.829248726164</v>
      </c>
      <c r="C1014" s="22">
        <v>0.027</v>
      </c>
    </row>
    <row r="1015" customHeight="1" spans="1:3">
      <c r="A1015" s="18" t="s">
        <v>1126</v>
      </c>
      <c r="B1015" s="19">
        <v>494.314377977804</v>
      </c>
      <c r="C1015" s="22">
        <v>0.029</v>
      </c>
    </row>
    <row r="1016" customHeight="1" spans="1:3">
      <c r="A1016" s="18" t="s">
        <v>1140</v>
      </c>
      <c r="B1016" s="19">
        <v>957.280975350282</v>
      </c>
      <c r="C1016" s="22">
        <v>0.066</v>
      </c>
    </row>
    <row r="1017" customHeight="1" spans="1:3">
      <c r="A1017" s="18" t="s">
        <v>1140</v>
      </c>
      <c r="B1017" s="19">
        <v>931.284625169028</v>
      </c>
      <c r="C1017" s="22">
        <v>0.132</v>
      </c>
    </row>
    <row r="1018" customHeight="1" spans="1:3">
      <c r="A1018" s="18" t="s">
        <v>1140</v>
      </c>
      <c r="B1018" s="19">
        <v>962.474021120953</v>
      </c>
      <c r="C1018" s="20">
        <v>0</v>
      </c>
    </row>
    <row r="1019" customHeight="1" spans="1:3">
      <c r="A1019" s="18" t="s">
        <v>1140</v>
      </c>
      <c r="B1019" s="19">
        <v>984.49778267862</v>
      </c>
      <c r="C1019" s="20">
        <v>0</v>
      </c>
    </row>
    <row r="1020" customHeight="1" spans="1:3">
      <c r="A1020" s="18" t="s">
        <v>1140</v>
      </c>
      <c r="B1020" s="19">
        <v>1038.28547610838</v>
      </c>
      <c r="C1020" s="20">
        <v>0</v>
      </c>
    </row>
    <row r="1021" customHeight="1" spans="1:3">
      <c r="A1021" s="18" t="s">
        <v>1140</v>
      </c>
      <c r="B1021" s="19">
        <v>1084.17940049998</v>
      </c>
      <c r="C1021" s="20">
        <v>0</v>
      </c>
    </row>
    <row r="1022" customHeight="1" spans="1:3">
      <c r="A1022" s="18" t="s">
        <v>1140</v>
      </c>
      <c r="B1022" s="19">
        <v>1905.5551885566</v>
      </c>
      <c r="C1022" s="20">
        <v>0</v>
      </c>
    </row>
    <row r="1023" customHeight="1" spans="1:3">
      <c r="A1023" s="18" t="s">
        <v>1140</v>
      </c>
      <c r="B1023" s="19">
        <v>2258.98100873954</v>
      </c>
      <c r="C1023" s="22">
        <v>0.138</v>
      </c>
    </row>
    <row r="1024" customHeight="1" spans="1:3">
      <c r="A1024" s="18" t="s">
        <v>1140</v>
      </c>
      <c r="B1024" s="19">
        <v>2478.40848661728</v>
      </c>
      <c r="C1024" s="22">
        <v>0.182</v>
      </c>
    </row>
    <row r="1025" customHeight="1" spans="1:3">
      <c r="A1025" s="18" t="s">
        <v>1140</v>
      </c>
      <c r="B1025" s="19">
        <v>2593.37061922656</v>
      </c>
      <c r="C1025" s="22">
        <v>0.239</v>
      </c>
    </row>
    <row r="1026" customHeight="1" spans="1:3">
      <c r="A1026" s="18" t="s">
        <v>1140</v>
      </c>
      <c r="B1026" s="19">
        <v>2873.95200769342</v>
      </c>
      <c r="C1026" s="22">
        <v>0.299</v>
      </c>
    </row>
    <row r="1027" customHeight="1" spans="1:3">
      <c r="A1027" s="18" t="s">
        <v>1140</v>
      </c>
      <c r="B1027" s="19">
        <v>3257.8848639873</v>
      </c>
      <c r="C1027" s="22">
        <v>0.31</v>
      </c>
    </row>
    <row r="1028" customHeight="1" spans="1:3">
      <c r="A1028" s="18" t="s">
        <v>1140</v>
      </c>
      <c r="B1028" s="19">
        <v>3584.69348943698</v>
      </c>
      <c r="C1028" s="22">
        <v>0.33</v>
      </c>
    </row>
    <row r="1029" customHeight="1" spans="1:3">
      <c r="A1029" s="18" t="s">
        <v>1154</v>
      </c>
      <c r="B1029" s="19">
        <v>427.186277035576</v>
      </c>
      <c r="C1029" s="22">
        <v>0.002</v>
      </c>
    </row>
    <row r="1030" customHeight="1" spans="1:3">
      <c r="A1030" s="18" t="s">
        <v>1154</v>
      </c>
      <c r="B1030" s="19">
        <v>402.280112707817</v>
      </c>
      <c r="C1030" s="22">
        <v>0.003</v>
      </c>
    </row>
    <row r="1031" customHeight="1" spans="1:3">
      <c r="A1031" s="18" t="s">
        <v>1154</v>
      </c>
      <c r="B1031" s="19">
        <v>362.840283939462</v>
      </c>
      <c r="C1031" s="22">
        <v>0.009</v>
      </c>
    </row>
    <row r="1032" customHeight="1" spans="1:3">
      <c r="A1032" s="18" t="s">
        <v>1154</v>
      </c>
      <c r="B1032" s="19">
        <v>314.185095999668</v>
      </c>
      <c r="C1032" s="22">
        <v>0.016</v>
      </c>
    </row>
    <row r="1033" customHeight="1" spans="1:3">
      <c r="A1033" s="18" t="s">
        <v>1154</v>
      </c>
      <c r="B1033" s="19">
        <v>400.932173982</v>
      </c>
      <c r="C1033" s="22">
        <v>0.054</v>
      </c>
    </row>
    <row r="1034" customHeight="1" spans="1:3">
      <c r="A1034" s="18" t="s">
        <v>1154</v>
      </c>
      <c r="B1034" s="19">
        <v>448.584830014516</v>
      </c>
      <c r="C1034" s="22">
        <v>0.064</v>
      </c>
    </row>
    <row r="1035" customHeight="1" spans="1:3">
      <c r="A1035" s="18" t="s">
        <v>1154</v>
      </c>
      <c r="B1035" s="19">
        <v>519.74914327333</v>
      </c>
      <c r="C1035" s="22">
        <v>0.068</v>
      </c>
    </row>
    <row r="1036" customHeight="1" spans="1:3">
      <c r="A1036" s="18" t="s">
        <v>1154</v>
      </c>
      <c r="B1036" s="19">
        <v>618.614937342031</v>
      </c>
      <c r="C1036" s="22">
        <v>0.072</v>
      </c>
    </row>
    <row r="1037" customHeight="1" spans="1:3">
      <c r="A1037" s="18" t="s">
        <v>1154</v>
      </c>
      <c r="B1037" s="19">
        <v>679.431138935419</v>
      </c>
      <c r="C1037" s="22">
        <v>0.076</v>
      </c>
    </row>
    <row r="1038" customHeight="1" spans="1:3">
      <c r="A1038" s="18" t="s">
        <v>1154</v>
      </c>
      <c r="B1038" s="19">
        <v>674.300691346055</v>
      </c>
      <c r="C1038" s="22">
        <v>0.081</v>
      </c>
    </row>
    <row r="1039" customHeight="1" spans="1:3">
      <c r="A1039" s="18" t="s">
        <v>1154</v>
      </c>
      <c r="B1039" s="19">
        <v>669.186929489511</v>
      </c>
      <c r="C1039" s="22">
        <v>0.084</v>
      </c>
    </row>
    <row r="1040" customHeight="1" spans="1:3">
      <c r="A1040" s="18" t="s">
        <v>1154</v>
      </c>
      <c r="B1040" s="19">
        <v>749.221175528742</v>
      </c>
      <c r="C1040" s="22">
        <v>0.09</v>
      </c>
    </row>
    <row r="1041" customHeight="1" spans="1:3">
      <c r="A1041" s="18" t="s">
        <v>1154</v>
      </c>
      <c r="B1041" s="19">
        <v>775.544624094793</v>
      </c>
      <c r="C1041" s="22">
        <v>0.098</v>
      </c>
    </row>
    <row r="1042" customHeight="1" spans="1:3">
      <c r="A1042" s="18" t="s">
        <v>1168</v>
      </c>
      <c r="B1042" s="19">
        <v>1139.51730197171</v>
      </c>
      <c r="C1042" s="22">
        <v>0.012</v>
      </c>
    </row>
    <row r="1043" customHeight="1" spans="1:3">
      <c r="A1043" s="18" t="s">
        <v>1168</v>
      </c>
      <c r="B1043" s="19">
        <v>1188.7619829569</v>
      </c>
      <c r="C1043" s="22">
        <v>0.014</v>
      </c>
    </row>
    <row r="1044" customHeight="1" spans="1:3">
      <c r="A1044" s="18" t="s">
        <v>1168</v>
      </c>
      <c r="B1044" s="19">
        <v>1197.15181607318</v>
      </c>
      <c r="C1044" s="22">
        <v>0.026</v>
      </c>
    </row>
    <row r="1045" customHeight="1" spans="1:3">
      <c r="A1045" s="18" t="s">
        <v>1168</v>
      </c>
      <c r="B1045" s="19">
        <v>1228.13579794486</v>
      </c>
      <c r="C1045" s="22">
        <v>0.048</v>
      </c>
    </row>
    <row r="1046" customHeight="1" spans="1:3">
      <c r="A1046" s="18" t="s">
        <v>1168</v>
      </c>
      <c r="B1046" s="19">
        <v>1297.19683217236</v>
      </c>
      <c r="C1046" s="22">
        <v>0.056</v>
      </c>
    </row>
    <row r="1047" customHeight="1" spans="1:3">
      <c r="A1047" s="18" t="s">
        <v>1168</v>
      </c>
      <c r="B1047" s="19">
        <v>1401.97876725384</v>
      </c>
      <c r="C1047" s="22">
        <v>0.065</v>
      </c>
    </row>
    <row r="1048" customHeight="1" spans="1:3">
      <c r="A1048" s="18" t="s">
        <v>1168</v>
      </c>
      <c r="B1048" s="19">
        <v>1540.58035890385</v>
      </c>
      <c r="C1048" s="22">
        <v>0.078</v>
      </c>
    </row>
    <row r="1049" customHeight="1" spans="1:3">
      <c r="A1049" s="18" t="s">
        <v>1168</v>
      </c>
      <c r="B1049" s="19">
        <v>1710.05094605566</v>
      </c>
      <c r="C1049" s="22">
        <v>0.094</v>
      </c>
    </row>
    <row r="1050" customHeight="1" spans="1:3">
      <c r="A1050" s="18" t="s">
        <v>1168</v>
      </c>
      <c r="B1050" s="19">
        <v>1883.2323623997</v>
      </c>
      <c r="C1050" s="22">
        <v>0.096</v>
      </c>
    </row>
    <row r="1051" customHeight="1" spans="1:3">
      <c r="A1051" s="18" t="s">
        <v>1168</v>
      </c>
      <c r="B1051" s="19">
        <v>1952.85010557115</v>
      </c>
      <c r="C1051" s="22">
        <v>0.098</v>
      </c>
    </row>
    <row r="1052" customHeight="1" spans="1:3">
      <c r="A1052" s="18" t="s">
        <v>1168</v>
      </c>
      <c r="B1052" s="19">
        <v>2078.3257595519</v>
      </c>
      <c r="C1052" s="22">
        <v>0.111</v>
      </c>
    </row>
    <row r="1053" customHeight="1" spans="1:3">
      <c r="A1053" s="18" t="s">
        <v>1168</v>
      </c>
      <c r="B1053" s="19">
        <v>2277.36651489217</v>
      </c>
      <c r="C1053" s="22">
        <v>0.159</v>
      </c>
    </row>
    <row r="1054" customHeight="1" spans="1:3">
      <c r="A1054" s="18" t="s">
        <v>1168</v>
      </c>
      <c r="B1054" s="19">
        <v>2339.29243901658</v>
      </c>
      <c r="C1054" s="22">
        <v>0.181</v>
      </c>
    </row>
    <row r="1055" customHeight="1" spans="1:3">
      <c r="A1055" s="18" t="s">
        <v>1182</v>
      </c>
      <c r="B1055" s="19">
        <v>25806.4516129032</v>
      </c>
      <c r="C1055" s="22">
        <v>0.278</v>
      </c>
    </row>
    <row r="1056" customHeight="1" spans="1:3">
      <c r="A1056" s="18" t="s">
        <v>1182</v>
      </c>
      <c r="B1056" s="19">
        <v>25170.1592124272</v>
      </c>
      <c r="C1056" s="22">
        <v>0.387</v>
      </c>
    </row>
    <row r="1057" customHeight="1" spans="1:3">
      <c r="A1057" s="18" t="s">
        <v>1182</v>
      </c>
      <c r="B1057" s="19">
        <v>24614.107145505</v>
      </c>
      <c r="C1057" s="22">
        <v>0.431</v>
      </c>
    </row>
    <row r="1058" customHeight="1" spans="1:3">
      <c r="A1058" s="18" t="s">
        <v>1182</v>
      </c>
      <c r="B1058" s="19">
        <v>23919.8906519285</v>
      </c>
      <c r="C1058" s="22">
        <v>0.522</v>
      </c>
    </row>
    <row r="1059" customHeight="1" spans="1:3">
      <c r="A1059" s="18" t="s">
        <v>1182</v>
      </c>
      <c r="B1059" s="19">
        <v>24913.3927913319</v>
      </c>
      <c r="C1059" s="22">
        <v>0.564</v>
      </c>
    </row>
    <row r="1060" customHeight="1" spans="1:3">
      <c r="A1060" s="18" t="s">
        <v>1182</v>
      </c>
      <c r="B1060" s="19">
        <v>26712.8515235132</v>
      </c>
      <c r="C1060" s="22">
        <v>0.569</v>
      </c>
    </row>
    <row r="1061" customHeight="1" spans="1:3">
      <c r="A1061" s="18" t="s">
        <v>1182</v>
      </c>
      <c r="B1061" s="19">
        <v>28291.8434906885</v>
      </c>
      <c r="C1061" s="22">
        <v>0.608</v>
      </c>
    </row>
    <row r="1062" customHeight="1" spans="1:3">
      <c r="A1062" s="18" t="s">
        <v>1182</v>
      </c>
      <c r="B1062" s="19">
        <v>30652.2273469919</v>
      </c>
      <c r="C1062" s="22">
        <v>0.648</v>
      </c>
    </row>
    <row r="1063" customHeight="1" spans="1:3">
      <c r="A1063" s="18" t="s">
        <v>1182</v>
      </c>
      <c r="B1063" s="19">
        <v>31475.4663830521</v>
      </c>
      <c r="C1063" s="22">
        <v>0.667</v>
      </c>
    </row>
    <row r="1064" customHeight="1" spans="1:3">
      <c r="A1064" s="18" t="s">
        <v>1182</v>
      </c>
      <c r="B1064" s="19">
        <v>30690.6837999082</v>
      </c>
      <c r="C1064" s="22">
        <v>0.694</v>
      </c>
    </row>
    <row r="1065" customHeight="1" spans="1:3">
      <c r="A1065" s="18" t="s">
        <v>1182</v>
      </c>
      <c r="B1065" s="19">
        <v>32601.5774038325</v>
      </c>
      <c r="C1065" s="22">
        <v>0.72</v>
      </c>
    </row>
    <row r="1066" customHeight="1" spans="1:3">
      <c r="A1066" s="18" t="s">
        <v>1182</v>
      </c>
      <c r="B1066" s="19">
        <v>35211.2676056338</v>
      </c>
      <c r="C1066" s="22">
        <v>0.722</v>
      </c>
    </row>
    <row r="1067" customHeight="1" spans="1:3">
      <c r="A1067" s="18" t="s">
        <v>1182</v>
      </c>
      <c r="B1067" s="19">
        <v>36759.5672714058</v>
      </c>
      <c r="C1067" s="22">
        <v>0.729</v>
      </c>
    </row>
    <row r="1068" customHeight="1" spans="1:3">
      <c r="A1068" s="18" t="s">
        <v>1196</v>
      </c>
      <c r="B1068" s="19">
        <v>4542.72072009606</v>
      </c>
      <c r="C1068" s="22">
        <v>0.07</v>
      </c>
    </row>
    <row r="1069" customHeight="1" spans="1:3">
      <c r="A1069" s="18" t="s">
        <v>1196</v>
      </c>
      <c r="B1069" s="19">
        <v>5175.02562758796</v>
      </c>
      <c r="C1069" s="22">
        <v>0.145</v>
      </c>
    </row>
    <row r="1070" customHeight="1" spans="1:3">
      <c r="A1070" s="18" t="s">
        <v>1196</v>
      </c>
      <c r="B1070" s="19">
        <v>6535.29393633458</v>
      </c>
      <c r="C1070" s="22">
        <v>0.167</v>
      </c>
    </row>
    <row r="1071" customHeight="1" spans="1:3">
      <c r="A1071" s="18" t="s">
        <v>1196</v>
      </c>
      <c r="B1071" s="19">
        <v>8246.99582577788</v>
      </c>
      <c r="C1071" s="22">
        <v>0.216</v>
      </c>
    </row>
    <row r="1072" customHeight="1" spans="1:3">
      <c r="A1072" s="18" t="s">
        <v>1196</v>
      </c>
      <c r="B1072" s="19">
        <v>10091.8696534116</v>
      </c>
      <c r="C1072" s="22">
        <v>0.277</v>
      </c>
    </row>
    <row r="1073" customHeight="1" spans="1:3">
      <c r="A1073" s="18" t="s">
        <v>1196</v>
      </c>
      <c r="B1073" s="19">
        <v>10905.0551374458</v>
      </c>
      <c r="C1073" s="22">
        <v>0.39</v>
      </c>
    </row>
    <row r="1074" customHeight="1" spans="1:3">
      <c r="A1074" s="18" t="s">
        <v>1196</v>
      </c>
      <c r="B1074" s="19">
        <v>11219.9234066468</v>
      </c>
      <c r="C1074" s="22">
        <v>0.471</v>
      </c>
    </row>
    <row r="1075" customHeight="1" spans="1:3">
      <c r="A1075" s="18" t="s">
        <v>1196</v>
      </c>
      <c r="B1075" s="19">
        <v>13524.560004296</v>
      </c>
      <c r="C1075" s="22">
        <v>0.533</v>
      </c>
    </row>
    <row r="1076" customHeight="1" spans="1:3">
      <c r="A1076" s="18" t="s">
        <v>1196</v>
      </c>
      <c r="B1076" s="19">
        <v>15341.4142074247</v>
      </c>
      <c r="C1076" s="22">
        <v>0.61</v>
      </c>
    </row>
    <row r="1077" customHeight="1" spans="1:3">
      <c r="A1077" s="18" t="s">
        <v>1196</v>
      </c>
      <c r="B1077" s="19">
        <v>12671.2995066175</v>
      </c>
      <c r="C1077" s="22">
        <v>0.62</v>
      </c>
    </row>
    <row r="1078" customHeight="1" spans="1:3">
      <c r="A1078" s="18" t="s">
        <v>1196</v>
      </c>
      <c r="B1078" s="19">
        <v>12799.9705600677</v>
      </c>
      <c r="C1078" s="22">
        <v>0.65</v>
      </c>
    </row>
    <row r="1079" customHeight="1" spans="1:3">
      <c r="A1079" s="18" t="s">
        <v>1196</v>
      </c>
      <c r="B1079" s="19">
        <v>13738.8438331695</v>
      </c>
      <c r="C1079" s="22">
        <v>0.68</v>
      </c>
    </row>
    <row r="1080" customHeight="1" spans="1:3">
      <c r="A1080" s="18" t="s">
        <v>1196</v>
      </c>
      <c r="B1080" s="19">
        <v>12600.3466405762</v>
      </c>
      <c r="C1080" s="22">
        <v>0.706</v>
      </c>
    </row>
    <row r="1081" customHeight="1" spans="1:3">
      <c r="A1081" s="18" t="s">
        <v>1210</v>
      </c>
      <c r="B1081" s="19">
        <v>30928.675642325</v>
      </c>
      <c r="C1081" s="22">
        <v>0.445</v>
      </c>
    </row>
    <row r="1082" customHeight="1" spans="1:3">
      <c r="A1082" s="18" t="s">
        <v>1210</v>
      </c>
      <c r="B1082" s="19">
        <v>27803.0622490946</v>
      </c>
      <c r="C1082" s="22">
        <v>0.494</v>
      </c>
    </row>
    <row r="1083" customHeight="1" spans="1:3">
      <c r="A1083" s="18" t="s">
        <v>1210</v>
      </c>
      <c r="B1083" s="19">
        <v>30979.1144812763</v>
      </c>
      <c r="C1083" s="22">
        <v>0.791</v>
      </c>
    </row>
    <row r="1084" customHeight="1" spans="1:3">
      <c r="A1084" s="18" t="s">
        <v>1210</v>
      </c>
      <c r="B1084" s="19">
        <v>37889.8212012255</v>
      </c>
      <c r="C1084" s="22">
        <v>0.831</v>
      </c>
    </row>
    <row r="1085" customHeight="1" spans="1:3">
      <c r="A1085" s="18" t="s">
        <v>1210</v>
      </c>
      <c r="B1085" s="19">
        <v>45370.1264439834</v>
      </c>
      <c r="C1085" s="22">
        <v>0.839</v>
      </c>
    </row>
    <row r="1086" customHeight="1" spans="1:3">
      <c r="A1086" s="18" t="s">
        <v>1210</v>
      </c>
      <c r="B1086" s="19">
        <v>54885.2903509541</v>
      </c>
      <c r="C1086" s="22">
        <v>0.87</v>
      </c>
    </row>
    <row r="1087" customHeight="1" spans="1:3">
      <c r="A1087" s="18" t="s">
        <v>1210</v>
      </c>
      <c r="B1087" s="19">
        <v>54813.954691193</v>
      </c>
      <c r="C1087" s="22">
        <v>0.895</v>
      </c>
    </row>
    <row r="1088" customHeight="1" spans="1:3">
      <c r="A1088" s="18" t="s">
        <v>1210</v>
      </c>
      <c r="B1088" s="19">
        <v>65566.3091736582</v>
      </c>
      <c r="C1088" s="22">
        <v>0.906</v>
      </c>
    </row>
    <row r="1089" customHeight="1" spans="1:3">
      <c r="A1089" s="18" t="s">
        <v>1210</v>
      </c>
      <c r="B1089" s="19">
        <v>53028.7778327358</v>
      </c>
      <c r="C1089" s="22">
        <v>0.91</v>
      </c>
    </row>
    <row r="1090" customHeight="1" spans="1:3">
      <c r="A1090" s="18" t="s">
        <v>1210</v>
      </c>
      <c r="B1090" s="19">
        <v>38039.1822800072</v>
      </c>
      <c r="C1090" s="22">
        <v>0.93</v>
      </c>
    </row>
    <row r="1091" customHeight="1" spans="1:3">
      <c r="A1091" s="18" t="s">
        <v>1210</v>
      </c>
      <c r="B1091" s="19">
        <v>39506.5588681962</v>
      </c>
      <c r="C1091" s="22">
        <v>0.934</v>
      </c>
    </row>
    <row r="1092" customHeight="1" spans="1:3">
      <c r="A1092" s="18" t="s">
        <v>1210</v>
      </c>
      <c r="B1092" s="19">
        <v>44019.3906975869</v>
      </c>
      <c r="C1092" s="22">
        <v>0.948</v>
      </c>
    </row>
    <row r="1093" customHeight="1" spans="1:3">
      <c r="A1093" s="18" t="s">
        <v>1210</v>
      </c>
      <c r="B1093" s="19">
        <v>42362.1305485227</v>
      </c>
      <c r="C1093" s="22">
        <v>0.962</v>
      </c>
    </row>
    <row r="1094" customHeight="1" spans="1:3">
      <c r="A1094" s="18" t="s">
        <v>1224</v>
      </c>
      <c r="B1094" s="19">
        <v>457.658545311417</v>
      </c>
      <c r="C1094" s="22">
        <v>0.005</v>
      </c>
    </row>
    <row r="1095" customHeight="1" spans="1:3">
      <c r="A1095" s="18" t="s">
        <v>1224</v>
      </c>
      <c r="B1095" s="19">
        <v>466.257277926887</v>
      </c>
      <c r="C1095" s="22">
        <v>0.007</v>
      </c>
    </row>
    <row r="1096" customHeight="1" spans="1:3">
      <c r="A1096" s="18" t="s">
        <v>1224</v>
      </c>
      <c r="B1096" s="19">
        <v>486.669652446902</v>
      </c>
      <c r="C1096" s="22">
        <v>0.015</v>
      </c>
    </row>
    <row r="1097" customHeight="1" spans="1:3">
      <c r="A1097" s="18" t="s">
        <v>1224</v>
      </c>
      <c r="B1097" s="19">
        <v>565.009580907691</v>
      </c>
      <c r="C1097" s="22">
        <v>0.017</v>
      </c>
    </row>
    <row r="1098" customHeight="1" spans="1:3">
      <c r="A1098" s="18" t="s">
        <v>1224</v>
      </c>
      <c r="B1098" s="19">
        <v>650.083763382951</v>
      </c>
      <c r="C1098" s="22">
        <v>0.02</v>
      </c>
    </row>
    <row r="1099" customHeight="1" spans="1:3">
      <c r="A1099" s="18" t="s">
        <v>1224</v>
      </c>
      <c r="B1099" s="19">
        <v>739.923500852972</v>
      </c>
      <c r="C1099" s="22">
        <v>0.024</v>
      </c>
    </row>
    <row r="1100" customHeight="1" spans="1:3">
      <c r="A1100" s="18" t="s">
        <v>1224</v>
      </c>
      <c r="B1100" s="19">
        <v>830.061086460746</v>
      </c>
      <c r="C1100" s="22">
        <v>0.028</v>
      </c>
    </row>
    <row r="1101" customHeight="1" spans="1:3">
      <c r="A1101" s="18" t="s">
        <v>1224</v>
      </c>
      <c r="B1101" s="19">
        <v>1069.79991506306</v>
      </c>
      <c r="C1101" s="22">
        <v>0.04</v>
      </c>
    </row>
    <row r="1102" customHeight="1" spans="1:3">
      <c r="A1102" s="18" t="s">
        <v>1224</v>
      </c>
      <c r="B1102" s="19">
        <v>1038.5963392949</v>
      </c>
      <c r="C1102" s="22">
        <v>0.044</v>
      </c>
    </row>
    <row r="1103" customHeight="1" spans="1:3">
      <c r="A1103" s="18" t="s">
        <v>1224</v>
      </c>
      <c r="B1103" s="19">
        <v>1151.12694542334</v>
      </c>
      <c r="C1103" s="22">
        <v>0.051</v>
      </c>
    </row>
    <row r="1104" customHeight="1" spans="1:3">
      <c r="A1104" s="18" t="s">
        <v>1224</v>
      </c>
      <c r="B1104" s="19">
        <v>1418.35189155821</v>
      </c>
      <c r="C1104" s="22">
        <v>0.075</v>
      </c>
    </row>
    <row r="1105" customHeight="1" spans="1:3">
      <c r="A1105" s="18" t="s">
        <v>1224</v>
      </c>
      <c r="B1105" s="19">
        <v>1539.524441506</v>
      </c>
      <c r="C1105" s="22">
        <v>0.101</v>
      </c>
    </row>
    <row r="1106" customHeight="1" spans="1:3">
      <c r="A1106" s="18" t="s">
        <v>1224</v>
      </c>
      <c r="B1106" s="19">
        <v>1504.0187234741</v>
      </c>
      <c r="C1106" s="22">
        <v>0.126</v>
      </c>
    </row>
    <row r="1107" customHeight="1" spans="1:3">
      <c r="A1107" s="18" t="s">
        <v>1238</v>
      </c>
      <c r="B1107" s="19">
        <v>789.705313469504</v>
      </c>
      <c r="C1107" s="22">
        <v>0.009</v>
      </c>
    </row>
    <row r="1108" customHeight="1" spans="1:3">
      <c r="A1108" s="18" t="s">
        <v>1238</v>
      </c>
      <c r="B1108" s="19">
        <v>754.822474693881</v>
      </c>
      <c r="C1108" s="22">
        <v>0.02</v>
      </c>
    </row>
    <row r="1109" customHeight="1" spans="1:3">
      <c r="A1109" s="18" t="s">
        <v>1238</v>
      </c>
      <c r="B1109" s="19">
        <v>911.465602508874</v>
      </c>
      <c r="C1109" s="22">
        <v>0.021</v>
      </c>
    </row>
    <row r="1110" customHeight="1" spans="1:3">
      <c r="A1110" s="18" t="s">
        <v>1238</v>
      </c>
      <c r="B1110" s="19">
        <v>1077.2620749011</v>
      </c>
      <c r="C1110" s="22">
        <v>0.024</v>
      </c>
    </row>
    <row r="1111" customHeight="1" spans="1:3">
      <c r="A1111" s="18" t="s">
        <v>1238</v>
      </c>
      <c r="B1111" s="19">
        <v>1161.35202831736</v>
      </c>
      <c r="C1111" s="22">
        <v>0.026</v>
      </c>
    </row>
    <row r="1112" customHeight="1" spans="1:3">
      <c r="A1112" s="18" t="s">
        <v>1238</v>
      </c>
      <c r="B1112" s="19">
        <v>1274.05048147058</v>
      </c>
      <c r="C1112" s="22">
        <v>0.036</v>
      </c>
    </row>
    <row r="1113" customHeight="1" spans="1:3">
      <c r="A1113" s="18" t="s">
        <v>1238</v>
      </c>
      <c r="B1113" s="19">
        <v>1602.91724966926</v>
      </c>
      <c r="C1113" s="22">
        <v>0.048</v>
      </c>
    </row>
    <row r="1114" customHeight="1" spans="1:3">
      <c r="A1114" s="18" t="s">
        <v>1238</v>
      </c>
      <c r="B1114" s="19">
        <v>1870.35003704852</v>
      </c>
      <c r="C1114" s="22">
        <v>0.058</v>
      </c>
    </row>
    <row r="1115" customHeight="1" spans="1:3">
      <c r="A1115" s="18" t="s">
        <v>1238</v>
      </c>
      <c r="B1115" s="19">
        <v>2177.22166868852</v>
      </c>
      <c r="C1115" s="22">
        <v>0.079</v>
      </c>
    </row>
    <row r="1116" customHeight="1" spans="1:3">
      <c r="A1116" s="18" t="s">
        <v>1238</v>
      </c>
      <c r="B1116" s="19">
        <v>2273.80968652527</v>
      </c>
      <c r="C1116" s="22">
        <v>0.069</v>
      </c>
    </row>
    <row r="1117" customHeight="1" spans="1:3">
      <c r="A1117" s="18" t="s">
        <v>1238</v>
      </c>
      <c r="B1117" s="19">
        <v>2945.86319889124</v>
      </c>
      <c r="C1117" s="22">
        <v>0.109</v>
      </c>
    </row>
    <row r="1118" customHeight="1" spans="1:3">
      <c r="A1118" s="18" t="s">
        <v>1238</v>
      </c>
      <c r="B1118" s="19">
        <v>3470.03409603821</v>
      </c>
      <c r="C1118" s="22">
        <v>0.111</v>
      </c>
    </row>
    <row r="1119" customHeight="1" spans="1:3">
      <c r="A1119" s="18" t="s">
        <v>1238</v>
      </c>
      <c r="B1119" s="19">
        <v>3552.56060608645</v>
      </c>
      <c r="C1119" s="22">
        <v>0.147</v>
      </c>
    </row>
    <row r="1120" customHeight="1" spans="1:3">
      <c r="A1120" s="18" t="s">
        <v>1252</v>
      </c>
      <c r="B1120" s="19">
        <v>1532.36819828031</v>
      </c>
      <c r="C1120" s="22">
        <v>0.009</v>
      </c>
    </row>
    <row r="1121" customHeight="1" spans="1:3">
      <c r="A1121" s="18" t="s">
        <v>1252</v>
      </c>
      <c r="B1121" s="19">
        <v>1720.0730914398</v>
      </c>
      <c r="C1121" s="22">
        <v>0.015</v>
      </c>
    </row>
    <row r="1122" customHeight="1" spans="1:3">
      <c r="A1122" s="18" t="s">
        <v>1252</v>
      </c>
      <c r="B1122" s="19">
        <v>1712.75164566641</v>
      </c>
      <c r="C1122" s="22">
        <v>0.046</v>
      </c>
    </row>
    <row r="1123" customHeight="1" spans="1:3">
      <c r="A1123" s="18" t="s">
        <v>1252</v>
      </c>
      <c r="B1123" s="19">
        <v>1969.56163583386</v>
      </c>
      <c r="C1123" s="22">
        <v>0.069</v>
      </c>
    </row>
    <row r="1124" customHeight="1" spans="1:3">
      <c r="A1124" s="18" t="s">
        <v>1252</v>
      </c>
      <c r="B1124" s="19">
        <v>2350.66343365359</v>
      </c>
      <c r="C1124" s="22">
        <v>0.075</v>
      </c>
    </row>
    <row r="1125" customHeight="1" spans="1:3">
      <c r="A1125" s="18" t="s">
        <v>1252</v>
      </c>
      <c r="B1125" s="19">
        <v>2736.8991480033</v>
      </c>
      <c r="C1125" s="22">
        <v>0.081</v>
      </c>
    </row>
    <row r="1126" customHeight="1" spans="1:3">
      <c r="A1126" s="18" t="s">
        <v>1252</v>
      </c>
      <c r="B1126" s="19">
        <v>3141.88127171632</v>
      </c>
      <c r="C1126" s="22">
        <v>0.088</v>
      </c>
    </row>
    <row r="1127" customHeight="1" spans="1:3">
      <c r="A1127" s="18" t="s">
        <v>1252</v>
      </c>
      <c r="B1127" s="19">
        <v>3982.77552635686</v>
      </c>
      <c r="C1127" s="22">
        <v>0.095</v>
      </c>
    </row>
    <row r="1128" customHeight="1" spans="1:3">
      <c r="A1128" s="18" t="s">
        <v>1252</v>
      </c>
      <c r="B1128" s="19">
        <v>4899.47225664889</v>
      </c>
      <c r="C1128" s="22">
        <v>0.102</v>
      </c>
    </row>
    <row r="1129" customHeight="1" spans="1:3">
      <c r="A1129" s="18" t="s">
        <v>1252</v>
      </c>
      <c r="B1129" s="19">
        <v>4935.89093524854</v>
      </c>
      <c r="C1129" s="22">
        <v>0.111</v>
      </c>
    </row>
    <row r="1130" customHeight="1" spans="1:3">
      <c r="A1130" s="18" t="s">
        <v>1252</v>
      </c>
      <c r="B1130" s="19">
        <v>5680.72595756291</v>
      </c>
      <c r="C1130" s="22">
        <v>0.147</v>
      </c>
    </row>
    <row r="1131" customHeight="1" spans="1:3">
      <c r="A1131" s="18" t="s">
        <v>1252</v>
      </c>
      <c r="B1131" s="19">
        <v>7000.39781616756</v>
      </c>
      <c r="C1131" s="22">
        <v>0.21</v>
      </c>
    </row>
    <row r="1132" customHeight="1" spans="1:3">
      <c r="A1132" s="18" t="s">
        <v>1252</v>
      </c>
      <c r="B1132" s="19">
        <v>6581.66393178685</v>
      </c>
      <c r="C1132" s="22">
        <v>0.275</v>
      </c>
    </row>
    <row r="1133" customHeight="1" spans="1:3">
      <c r="A1133" s="18" t="s">
        <v>1266</v>
      </c>
      <c r="B1133" s="19">
        <v>0</v>
      </c>
      <c r="C1133" s="20">
        <v>0</v>
      </c>
    </row>
    <row r="1134" customHeight="1" spans="1:3">
      <c r="A1134" s="18" t="s">
        <v>1266</v>
      </c>
      <c r="B1134" s="19">
        <v>0</v>
      </c>
      <c r="C1134" s="22">
        <v>0.001</v>
      </c>
    </row>
    <row r="1135" customHeight="1" spans="1:3">
      <c r="A1135" s="18" t="s">
        <v>1266</v>
      </c>
      <c r="B1135" s="19">
        <v>0</v>
      </c>
      <c r="C1135" s="22">
        <v>0.005</v>
      </c>
    </row>
    <row r="1136" customHeight="1" spans="1:3">
      <c r="A1136" s="18" t="s">
        <v>1266</v>
      </c>
      <c r="B1136" s="19">
        <v>0</v>
      </c>
      <c r="C1136" s="22">
        <v>0.006</v>
      </c>
    </row>
    <row r="1137" customHeight="1" spans="1:3">
      <c r="A1137" s="18" t="s">
        <v>1266</v>
      </c>
      <c r="B1137" s="19">
        <v>1373.19258166596</v>
      </c>
      <c r="C1137" s="22">
        <v>0.009</v>
      </c>
    </row>
    <row r="1138" customHeight="1" spans="1:3">
      <c r="A1138" s="18" t="s">
        <v>1266</v>
      </c>
      <c r="B1138" s="19">
        <v>1824.69986636615</v>
      </c>
      <c r="C1138" s="22">
        <v>0.009</v>
      </c>
    </row>
    <row r="1139" customHeight="1" spans="1:3">
      <c r="A1139" s="18" t="s">
        <v>1266</v>
      </c>
      <c r="B1139" s="19">
        <v>2321.15217070068</v>
      </c>
      <c r="C1139" s="22">
        <v>0.01</v>
      </c>
    </row>
    <row r="1140" customHeight="1" spans="1:3">
      <c r="A1140" s="18" t="s">
        <v>1266</v>
      </c>
      <c r="B1140" s="19">
        <v>3091.0153285088</v>
      </c>
      <c r="C1140" s="22">
        <v>0.009</v>
      </c>
    </row>
    <row r="1141" customHeight="1" spans="1:3">
      <c r="A1141" s="18" t="s">
        <v>1266</v>
      </c>
      <c r="B1141" s="19">
        <v>4485.24522517613</v>
      </c>
      <c r="C1141" s="22">
        <v>0.01</v>
      </c>
    </row>
    <row r="1142" customHeight="1" spans="1:3">
      <c r="A1142" s="18" t="s">
        <v>1266</v>
      </c>
      <c r="B1142" s="19">
        <v>3713.1340081004</v>
      </c>
      <c r="C1142" s="22">
        <v>0.011</v>
      </c>
    </row>
    <row r="1143" customHeight="1" spans="1:3">
      <c r="A1143" s="18" t="s">
        <v>1266</v>
      </c>
      <c r="B1143" s="19">
        <v>4618.50800875127</v>
      </c>
      <c r="C1143" s="22">
        <v>0.025</v>
      </c>
    </row>
    <row r="1144" customHeight="1" spans="1:3">
      <c r="A1144" s="18" t="s">
        <v>1266</v>
      </c>
      <c r="B1144" s="19">
        <v>6013.85011722285</v>
      </c>
      <c r="C1144" s="22">
        <v>0.05</v>
      </c>
    </row>
    <row r="1145" customHeight="1" spans="1:3">
      <c r="A1145" s="18" t="s">
        <v>1266</v>
      </c>
      <c r="B1145" s="19">
        <v>6630.19873191924</v>
      </c>
      <c r="C1145" s="22">
        <v>0.071</v>
      </c>
    </row>
    <row r="1146" customHeight="1" spans="1:3">
      <c r="A1146" s="18" t="s">
        <v>1280</v>
      </c>
      <c r="B1146" s="19">
        <v>25578.7309768226</v>
      </c>
      <c r="C1146" s="22">
        <v>0.179</v>
      </c>
    </row>
    <row r="1147" customHeight="1" spans="1:3">
      <c r="A1147" s="18" t="s">
        <v>1280</v>
      </c>
      <c r="B1147" s="19">
        <v>27158.1481039862</v>
      </c>
      <c r="C1147" s="22">
        <v>0.231</v>
      </c>
    </row>
    <row r="1148" customHeight="1" spans="1:3">
      <c r="A1148" s="18" t="s">
        <v>1280</v>
      </c>
      <c r="B1148" s="19">
        <v>31282.212094924</v>
      </c>
      <c r="C1148" s="22">
        <v>0.259</v>
      </c>
    </row>
    <row r="1149" customHeight="1" spans="1:3">
      <c r="A1149" s="18" t="s">
        <v>1280</v>
      </c>
      <c r="B1149" s="19">
        <v>39784.6026581619</v>
      </c>
      <c r="C1149" s="22">
        <v>0.343</v>
      </c>
    </row>
    <row r="1150" customHeight="1" spans="1:3">
      <c r="A1150" s="18" t="s">
        <v>1280</v>
      </c>
      <c r="B1150" s="19">
        <v>45697.3040064743</v>
      </c>
      <c r="C1150" s="22">
        <v>0.37</v>
      </c>
    </row>
    <row r="1151" customHeight="1" spans="1:3">
      <c r="A1151" s="18" t="s">
        <v>1280</v>
      </c>
      <c r="B1151" s="19">
        <v>48799.0857503304</v>
      </c>
      <c r="C1151" s="22">
        <v>0.416</v>
      </c>
    </row>
    <row r="1152" customHeight="1" spans="1:3">
      <c r="A1152" s="18" t="s">
        <v>1280</v>
      </c>
      <c r="B1152" s="19">
        <v>52174.2751811652</v>
      </c>
      <c r="C1152" s="22">
        <v>0.548</v>
      </c>
    </row>
    <row r="1153" customHeight="1" spans="1:3">
      <c r="A1153" s="18" t="s">
        <v>1280</v>
      </c>
      <c r="B1153" s="19">
        <v>59105.1211859579</v>
      </c>
      <c r="C1153" s="22">
        <v>0.612</v>
      </c>
    </row>
    <row r="1154" customHeight="1" spans="1:3">
      <c r="A1154" s="18" t="s">
        <v>1280</v>
      </c>
      <c r="B1154" s="19">
        <v>58803.2993996718</v>
      </c>
      <c r="C1154" s="22">
        <v>0.653</v>
      </c>
    </row>
    <row r="1155" customHeight="1" spans="1:3">
      <c r="A1155" s="18" t="s">
        <v>1280</v>
      </c>
      <c r="B1155" s="19">
        <v>49610.0101976132</v>
      </c>
      <c r="C1155" s="22">
        <v>0.674</v>
      </c>
    </row>
    <row r="1156" customHeight="1" spans="1:3">
      <c r="A1156" s="18" t="s">
        <v>1280</v>
      </c>
      <c r="B1156" s="19">
        <v>45831.775455001</v>
      </c>
      <c r="C1156" s="22">
        <v>0.699</v>
      </c>
    </row>
    <row r="1157" customHeight="1" spans="1:3">
      <c r="A1157" s="18" t="s">
        <v>1280</v>
      </c>
      <c r="B1157" s="19">
        <v>49379.5438466315</v>
      </c>
      <c r="C1157" s="22">
        <v>0.749</v>
      </c>
    </row>
    <row r="1158" customHeight="1" spans="1:3">
      <c r="A1158" s="18" t="s">
        <v>1280</v>
      </c>
      <c r="B1158" s="19">
        <v>46000.5969176984</v>
      </c>
      <c r="C1158" s="22">
        <v>0.769</v>
      </c>
    </row>
    <row r="1159" customHeight="1" spans="1:3">
      <c r="A1159" s="18" t="s">
        <v>1294</v>
      </c>
      <c r="B1159" s="19">
        <v>20358.6672916178</v>
      </c>
      <c r="C1159" s="20">
        <v>0</v>
      </c>
    </row>
    <row r="1160" customHeight="1" spans="1:3">
      <c r="A1160" s="18" t="s">
        <v>1294</v>
      </c>
      <c r="B1160" s="19">
        <v>20802.3512033601</v>
      </c>
      <c r="C1160" s="20">
        <v>0</v>
      </c>
    </row>
    <row r="1161" customHeight="1" spans="1:3">
      <c r="A1161" s="18" t="s">
        <v>1294</v>
      </c>
      <c r="B1161" s="19">
        <v>24223.3244530113</v>
      </c>
      <c r="C1161" s="20">
        <v>0</v>
      </c>
    </row>
    <row r="1162" customHeight="1" spans="1:3">
      <c r="A1162" s="18" t="s">
        <v>1294</v>
      </c>
      <c r="B1162" s="19">
        <v>28669.4068049772</v>
      </c>
      <c r="C1162" s="20">
        <v>0</v>
      </c>
    </row>
    <row r="1163" customHeight="1" spans="1:3">
      <c r="A1163" s="18" t="s">
        <v>1294</v>
      </c>
      <c r="B1163" s="19">
        <v>34624.4867433277</v>
      </c>
      <c r="C1163" s="20">
        <v>0</v>
      </c>
    </row>
    <row r="1164" customHeight="1" spans="1:3">
      <c r="A1164" s="18" t="s">
        <v>1294</v>
      </c>
      <c r="B1164" s="19">
        <v>36289.8796191424</v>
      </c>
      <c r="C1164" s="20">
        <v>0</v>
      </c>
    </row>
    <row r="1165" customHeight="1" spans="1:3">
      <c r="A1165" s="18" t="s">
        <v>1294</v>
      </c>
      <c r="B1165" s="19">
        <v>42402.0663146988</v>
      </c>
      <c r="C1165" s="20">
        <v>0</v>
      </c>
    </row>
    <row r="1166" customHeight="1" spans="1:3">
      <c r="A1166" s="18" t="s">
        <v>1294</v>
      </c>
      <c r="B1166" s="19">
        <v>49817.4446902655</v>
      </c>
      <c r="C1166" s="20">
        <v>0</v>
      </c>
    </row>
    <row r="1167" customHeight="1" spans="1:3">
      <c r="A1167" s="18" t="s">
        <v>1294</v>
      </c>
      <c r="B1167" s="19">
        <v>49365.4968447572</v>
      </c>
      <c r="C1167" s="20">
        <v>0</v>
      </c>
    </row>
    <row r="1168" customHeight="1" spans="1:3">
      <c r="A1168" s="18" t="s">
        <v>1294</v>
      </c>
      <c r="B1168" s="19">
        <v>0</v>
      </c>
      <c r="C1168" s="20">
        <v>0</v>
      </c>
    </row>
    <row r="1169" customHeight="1" spans="1:3">
      <c r="A1169" s="18" t="s">
        <v>1294</v>
      </c>
      <c r="B1169" s="19">
        <v>0</v>
      </c>
      <c r="C1169" s="20">
        <v>0</v>
      </c>
    </row>
    <row r="1170" customHeight="1" spans="1:3">
      <c r="A1170" s="18" t="s">
        <v>1294</v>
      </c>
      <c r="B1170" s="19">
        <v>0</v>
      </c>
      <c r="C1170" s="20">
        <v>0</v>
      </c>
    </row>
    <row r="1171" customHeight="1" spans="1:3">
      <c r="A1171" s="18" t="s">
        <v>1294</v>
      </c>
      <c r="B1171" s="19">
        <v>0</v>
      </c>
      <c r="C1171" s="20">
        <v>0</v>
      </c>
    </row>
    <row r="1172" customHeight="1" spans="1:3">
      <c r="A1172" s="18" t="s">
        <v>1308</v>
      </c>
      <c r="B1172" s="19">
        <v>19875.9739227222</v>
      </c>
      <c r="C1172" s="22">
        <v>0.209</v>
      </c>
    </row>
    <row r="1173" customHeight="1" spans="1:3">
      <c r="A1173" s="18" t="s">
        <v>1308</v>
      </c>
      <c r="B1173" s="19">
        <v>19102.3450846405</v>
      </c>
      <c r="C1173" s="22">
        <v>0.174</v>
      </c>
    </row>
    <row r="1174" customHeight="1" spans="1:3">
      <c r="A1174" s="18" t="s">
        <v>1308</v>
      </c>
      <c r="B1174" s="19">
        <v>17199.3911719939</v>
      </c>
      <c r="C1174" s="22">
        <v>0.178</v>
      </c>
    </row>
    <row r="1175" customHeight="1" spans="1:3">
      <c r="A1175" s="18" t="s">
        <v>1308</v>
      </c>
      <c r="B1175" s="19">
        <v>17788.5405922538</v>
      </c>
      <c r="C1175" s="22">
        <v>0.196</v>
      </c>
    </row>
    <row r="1176" customHeight="1" spans="1:3">
      <c r="A1176" s="18" t="s">
        <v>1308</v>
      </c>
      <c r="B1176" s="19">
        <v>18651.784402996</v>
      </c>
      <c r="C1176" s="22">
        <v>0.228</v>
      </c>
    </row>
    <row r="1177" customHeight="1" spans="1:3">
      <c r="A1177" s="18" t="s">
        <v>1308</v>
      </c>
      <c r="B1177" s="19">
        <v>19335.9403183215</v>
      </c>
      <c r="C1177" s="22">
        <v>0.252</v>
      </c>
    </row>
    <row r="1178" customHeight="1" spans="1:3">
      <c r="A1178" s="18" t="s">
        <v>1308</v>
      </c>
      <c r="B1178" s="19">
        <v>21407.2047294328</v>
      </c>
      <c r="C1178" s="22">
        <v>0.279</v>
      </c>
    </row>
    <row r="1179" customHeight="1" spans="1:3">
      <c r="A1179" s="18" t="s">
        <v>1308</v>
      </c>
      <c r="B1179" s="19">
        <v>24372.9195972201</v>
      </c>
      <c r="C1179" s="22">
        <v>0.481</v>
      </c>
    </row>
    <row r="1180" customHeight="1" spans="1:3">
      <c r="A1180" s="18" t="s">
        <v>1308</v>
      </c>
      <c r="B1180" s="19">
        <v>29142.9509632224</v>
      </c>
      <c r="C1180" s="22">
        <v>0.594</v>
      </c>
    </row>
    <row r="1181" customHeight="1" spans="1:3">
      <c r="A1181" s="18" t="s">
        <v>1308</v>
      </c>
      <c r="B1181" s="19">
        <v>27519.5041145666</v>
      </c>
      <c r="C1181" s="22">
        <v>0.631</v>
      </c>
    </row>
    <row r="1182" customHeight="1" spans="1:3">
      <c r="A1182" s="18" t="s">
        <v>1308</v>
      </c>
      <c r="B1182" s="19">
        <v>30431.8169893489</v>
      </c>
      <c r="C1182" s="22">
        <v>0.675</v>
      </c>
    </row>
    <row r="1183" customHeight="1" spans="1:3">
      <c r="A1183" s="18" t="s">
        <v>1308</v>
      </c>
      <c r="B1183" s="19">
        <v>33222.5913621262</v>
      </c>
      <c r="C1183" s="22">
        <v>0.689</v>
      </c>
    </row>
    <row r="1184" customHeight="1" spans="1:3">
      <c r="A1184" s="18" t="s">
        <v>1308</v>
      </c>
      <c r="B1184" s="19">
        <v>32614.8789583465</v>
      </c>
      <c r="C1184" s="22">
        <v>0.708</v>
      </c>
    </row>
    <row r="1185" customHeight="1" spans="1:3">
      <c r="A1185" s="18" t="s">
        <v>1322</v>
      </c>
      <c r="B1185" s="19">
        <v>19317.8657874766</v>
      </c>
      <c r="C1185" s="22">
        <v>0.231</v>
      </c>
    </row>
    <row r="1186" customHeight="1" spans="1:3">
      <c r="A1186" s="18" t="s">
        <v>1322</v>
      </c>
      <c r="B1186" s="19">
        <v>19658.0551513758</v>
      </c>
      <c r="C1186" s="22">
        <v>0.272</v>
      </c>
    </row>
    <row r="1187" customHeight="1" spans="1:3">
      <c r="A1187" s="18" t="s">
        <v>1322</v>
      </c>
      <c r="B1187" s="19">
        <v>21556.6317163564</v>
      </c>
      <c r="C1187" s="22">
        <v>0.28</v>
      </c>
    </row>
    <row r="1188" customHeight="1" spans="1:3">
      <c r="A1188" s="18" t="s">
        <v>1322</v>
      </c>
      <c r="B1188" s="19">
        <v>26346.4598200872</v>
      </c>
      <c r="C1188" s="22">
        <v>0.29</v>
      </c>
    </row>
    <row r="1189" customHeight="1" spans="1:3">
      <c r="A1189" s="18" t="s">
        <v>1322</v>
      </c>
      <c r="B1189" s="19">
        <v>30163.6497614029</v>
      </c>
      <c r="C1189" s="22">
        <v>0.332</v>
      </c>
    </row>
    <row r="1190" customHeight="1" spans="1:3">
      <c r="A1190" s="18" t="s">
        <v>1322</v>
      </c>
      <c r="B1190" s="19">
        <v>30878.3152184001</v>
      </c>
      <c r="C1190" s="22">
        <v>0.35</v>
      </c>
    </row>
    <row r="1191" customHeight="1" spans="1:3">
      <c r="A1191" s="18" t="s">
        <v>1322</v>
      </c>
      <c r="B1191" s="19">
        <v>32161.5416103532</v>
      </c>
      <c r="C1191" s="22">
        <v>0.38</v>
      </c>
    </row>
    <row r="1192" customHeight="1" spans="1:3">
      <c r="A1192" s="18" t="s">
        <v>1322</v>
      </c>
      <c r="B1192" s="19">
        <v>36448.6926469982</v>
      </c>
      <c r="C1192" s="22">
        <v>0.408</v>
      </c>
    </row>
    <row r="1193" customHeight="1" spans="1:3">
      <c r="A1193" s="18" t="s">
        <v>1322</v>
      </c>
      <c r="B1193" s="19">
        <v>39267.8627680331</v>
      </c>
      <c r="C1193" s="22">
        <v>0.445</v>
      </c>
    </row>
    <row r="1194" customHeight="1" spans="1:3">
      <c r="A1194" s="18" t="s">
        <v>1322</v>
      </c>
      <c r="B1194" s="19">
        <v>35704.9998760478</v>
      </c>
      <c r="C1194" s="22">
        <v>0.488</v>
      </c>
    </row>
    <row r="1195" customHeight="1" spans="1:3">
      <c r="A1195" s="18" t="s">
        <v>1322</v>
      </c>
      <c r="B1195" s="19">
        <v>34751.8516199854</v>
      </c>
      <c r="C1195" s="22">
        <v>0.537</v>
      </c>
    </row>
    <row r="1196" customHeight="1" spans="1:3">
      <c r="A1196" s="18" t="s">
        <v>1322</v>
      </c>
      <c r="B1196" s="19">
        <v>37049.8554137813</v>
      </c>
      <c r="C1196" s="22">
        <v>0.544</v>
      </c>
    </row>
    <row r="1197" customHeight="1" spans="1:3">
      <c r="A1197" s="18" t="s">
        <v>1322</v>
      </c>
      <c r="B1197" s="19">
        <v>33758.9780616525</v>
      </c>
      <c r="C1197" s="22">
        <v>0.558</v>
      </c>
    </row>
    <row r="1198" customHeight="1" spans="1:3">
      <c r="A1198" s="18" t="s">
        <v>1336</v>
      </c>
      <c r="B1198" s="19">
        <v>3479.05615147048</v>
      </c>
      <c r="C1198" s="22">
        <v>0.031</v>
      </c>
    </row>
    <row r="1199" customHeight="1" spans="1:3">
      <c r="A1199" s="18" t="s">
        <v>1336</v>
      </c>
      <c r="B1199" s="19">
        <v>3494.26991014586</v>
      </c>
      <c r="C1199" s="22">
        <v>0.039</v>
      </c>
    </row>
    <row r="1200" customHeight="1" spans="1:3">
      <c r="A1200" s="18" t="s">
        <v>1336</v>
      </c>
      <c r="B1200" s="19">
        <v>3716.27124297343</v>
      </c>
      <c r="C1200" s="22">
        <v>0.061</v>
      </c>
    </row>
    <row r="1201" customHeight="1" spans="1:3">
      <c r="A1201" s="18" t="s">
        <v>1336</v>
      </c>
      <c r="B1201" s="19">
        <v>3592.88834131204</v>
      </c>
      <c r="C1201" s="22">
        <v>0.078</v>
      </c>
    </row>
    <row r="1202" customHeight="1" spans="1:3">
      <c r="A1202" s="18" t="s">
        <v>1336</v>
      </c>
      <c r="B1202" s="19">
        <v>3862.06337198598</v>
      </c>
      <c r="C1202" s="22">
        <v>0.1</v>
      </c>
    </row>
    <row r="1203" customHeight="1" spans="1:3">
      <c r="A1203" s="18" t="s">
        <v>1336</v>
      </c>
      <c r="B1203" s="19">
        <v>4189.65588263887</v>
      </c>
      <c r="C1203" s="22">
        <v>0.128</v>
      </c>
    </row>
    <row r="1204" customHeight="1" spans="1:3">
      <c r="A1204" s="18" t="s">
        <v>1336</v>
      </c>
      <c r="B1204" s="19">
        <v>4486.55567608805</v>
      </c>
      <c r="C1204" s="22">
        <v>0.164</v>
      </c>
    </row>
    <row r="1205" customHeight="1" spans="1:3">
      <c r="A1205" s="18" t="s">
        <v>1336</v>
      </c>
      <c r="B1205" s="19">
        <v>4815.07850196865</v>
      </c>
      <c r="C1205" s="22">
        <v>0.211</v>
      </c>
    </row>
    <row r="1206" customHeight="1" spans="1:3">
      <c r="A1206" s="18" t="s">
        <v>1336</v>
      </c>
      <c r="B1206" s="19">
        <v>5118.70339237421</v>
      </c>
      <c r="C1206" s="22">
        <v>0.236</v>
      </c>
    </row>
    <row r="1207" customHeight="1" spans="1:3">
      <c r="A1207" s="18" t="s">
        <v>1336</v>
      </c>
      <c r="B1207" s="19">
        <v>4521.9238039581</v>
      </c>
      <c r="C1207" s="22">
        <v>0.243</v>
      </c>
    </row>
    <row r="1208" customHeight="1" spans="1:3">
      <c r="A1208" s="18" t="s">
        <v>1336</v>
      </c>
      <c r="B1208" s="19">
        <v>4917.02320181476</v>
      </c>
      <c r="C1208" s="22">
        <v>0.277</v>
      </c>
    </row>
    <row r="1209" customHeight="1" spans="1:3">
      <c r="A1209" s="18" t="s">
        <v>1336</v>
      </c>
      <c r="B1209" s="19">
        <v>5346.21933945666</v>
      </c>
      <c r="C1209" s="22">
        <v>0.374</v>
      </c>
    </row>
    <row r="1210" customHeight="1" spans="1:3">
      <c r="A1210" s="18" t="s">
        <v>1336</v>
      </c>
      <c r="B1210" s="19">
        <v>5463.76200686534</v>
      </c>
      <c r="C1210" s="22">
        <v>0.338</v>
      </c>
    </row>
    <row r="1211" customHeight="1" spans="1:3">
      <c r="A1211" s="18" t="s">
        <v>1350</v>
      </c>
      <c r="B1211" s="19">
        <v>37282.2574288642</v>
      </c>
      <c r="C1211" s="22">
        <v>0.3</v>
      </c>
    </row>
    <row r="1212" customHeight="1" spans="1:3">
      <c r="A1212" s="18" t="s">
        <v>1350</v>
      </c>
      <c r="B1212" s="19">
        <v>32717.5203894643</v>
      </c>
      <c r="C1212" s="22">
        <v>0.385</v>
      </c>
    </row>
    <row r="1213" customHeight="1" spans="1:3">
      <c r="A1213" s="18" t="s">
        <v>1350</v>
      </c>
      <c r="B1213" s="19">
        <v>31229.1576758602</v>
      </c>
      <c r="C1213" s="22">
        <v>0.466</v>
      </c>
    </row>
    <row r="1214" customHeight="1" spans="1:3">
      <c r="A1214" s="18" t="s">
        <v>1350</v>
      </c>
      <c r="B1214" s="19">
        <v>33667.9246464868</v>
      </c>
      <c r="C1214" s="22">
        <v>0.484</v>
      </c>
    </row>
    <row r="1215" customHeight="1" spans="1:3">
      <c r="A1215" s="18" t="s">
        <v>1350</v>
      </c>
      <c r="B1215" s="19">
        <v>36474.3544587159</v>
      </c>
      <c r="C1215" s="22">
        <v>0.624</v>
      </c>
    </row>
    <row r="1216" customHeight="1" spans="1:3">
      <c r="A1216" s="18" t="s">
        <v>1350</v>
      </c>
      <c r="B1216" s="19">
        <v>35766.5547494385</v>
      </c>
      <c r="C1216" s="22">
        <v>0.669</v>
      </c>
    </row>
    <row r="1217" customHeight="1" spans="1:3">
      <c r="A1217" s="18" t="s">
        <v>1350</v>
      </c>
      <c r="B1217" s="19">
        <v>34127.5556529635</v>
      </c>
      <c r="C1217" s="22">
        <v>0.687</v>
      </c>
    </row>
    <row r="1218" customHeight="1" spans="1:3">
      <c r="A1218" s="18" t="s">
        <v>1350</v>
      </c>
      <c r="B1218" s="19">
        <v>34123.6159293109</v>
      </c>
      <c r="C1218" s="22">
        <v>0.743</v>
      </c>
    </row>
    <row r="1219" customHeight="1" spans="1:3">
      <c r="A1219" s="18" t="s">
        <v>1350</v>
      </c>
      <c r="B1219" s="19">
        <v>37978.438270238</v>
      </c>
      <c r="C1219" s="22">
        <v>0.754</v>
      </c>
    </row>
    <row r="1220" customHeight="1" spans="1:3">
      <c r="A1220" s="18" t="s">
        <v>1350</v>
      </c>
      <c r="B1220" s="19">
        <v>39511.4509437349</v>
      </c>
      <c r="C1220" s="22">
        <v>0.78</v>
      </c>
    </row>
    <row r="1221" customHeight="1" spans="1:3">
      <c r="A1221" s="18" t="s">
        <v>1350</v>
      </c>
      <c r="B1221" s="19">
        <v>43154.0226936335</v>
      </c>
      <c r="C1221" s="22">
        <v>0.782</v>
      </c>
    </row>
    <row r="1222" customHeight="1" spans="1:3">
      <c r="A1222" s="18" t="s">
        <v>1350</v>
      </c>
      <c r="B1222" s="19">
        <v>46237.8806583401</v>
      </c>
      <c r="C1222" s="22">
        <v>0.791</v>
      </c>
    </row>
    <row r="1223" customHeight="1" spans="1:3">
      <c r="A1223" s="18" t="s">
        <v>1350</v>
      </c>
      <c r="B1223" s="19">
        <v>46565.7781714981</v>
      </c>
      <c r="C1223" s="22">
        <v>0.863</v>
      </c>
    </row>
    <row r="1224" customHeight="1" spans="1:3">
      <c r="A1224" s="18" t="s">
        <v>1364</v>
      </c>
      <c r="B1224" s="19">
        <v>1763.16946946008</v>
      </c>
      <c r="C1224" s="22">
        <v>0.026</v>
      </c>
    </row>
    <row r="1225" customHeight="1" spans="1:3">
      <c r="A1225" s="18" t="s">
        <v>1364</v>
      </c>
      <c r="B1225" s="19">
        <v>1824.88612182225</v>
      </c>
      <c r="C1225" s="22">
        <v>0.047</v>
      </c>
    </row>
    <row r="1226" customHeight="1" spans="1:3">
      <c r="A1226" s="18" t="s">
        <v>1364</v>
      </c>
      <c r="B1226" s="19">
        <v>1901.58037931719</v>
      </c>
      <c r="C1226" s="22">
        <v>0.06</v>
      </c>
    </row>
    <row r="1227" customHeight="1" spans="1:3">
      <c r="A1227" s="18" t="s">
        <v>1364</v>
      </c>
      <c r="B1227" s="19">
        <v>1973.8620693261</v>
      </c>
      <c r="C1227" s="22">
        <v>0.085</v>
      </c>
    </row>
    <row r="1228" customHeight="1" spans="1:3">
      <c r="A1228" s="18" t="s">
        <v>1364</v>
      </c>
      <c r="B1228" s="19">
        <v>2156.43982230624</v>
      </c>
      <c r="C1228" s="22">
        <v>0.117</v>
      </c>
    </row>
    <row r="1229" customHeight="1" spans="1:3">
      <c r="A1229" s="18" t="s">
        <v>1364</v>
      </c>
      <c r="B1229" s="19">
        <v>2325.42541027536</v>
      </c>
      <c r="C1229" s="22">
        <v>0.129</v>
      </c>
    </row>
    <row r="1230" customHeight="1" spans="1:3">
      <c r="A1230" s="18" t="s">
        <v>1364</v>
      </c>
      <c r="B1230" s="19">
        <v>2719.82246929191</v>
      </c>
      <c r="C1230" s="22">
        <v>0.139</v>
      </c>
    </row>
    <row r="1231" customHeight="1" spans="1:3">
      <c r="A1231" s="18" t="s">
        <v>1364</v>
      </c>
      <c r="B1231" s="19">
        <v>3022.54195371842</v>
      </c>
      <c r="C1231" s="22">
        <v>0.2</v>
      </c>
    </row>
    <row r="1232" customHeight="1" spans="1:3">
      <c r="A1232" s="18" t="s">
        <v>1364</v>
      </c>
      <c r="B1232" s="19">
        <v>3797.41362875907</v>
      </c>
      <c r="C1232" s="22">
        <v>0.23</v>
      </c>
    </row>
    <row r="1233" customHeight="1" spans="1:3">
      <c r="A1233" s="18" t="s">
        <v>1364</v>
      </c>
      <c r="B1233" s="19">
        <v>4026.76634285714</v>
      </c>
      <c r="C1233" s="22">
        <v>0.26</v>
      </c>
    </row>
    <row r="1234" customHeight="1" spans="1:3">
      <c r="A1234" s="18" t="s">
        <v>1364</v>
      </c>
      <c r="B1234" s="19">
        <v>4370.72103324512</v>
      </c>
      <c r="C1234" s="22">
        <v>0.272</v>
      </c>
    </row>
    <row r="1235" customHeight="1" spans="1:3">
      <c r="A1235" s="18" t="s">
        <v>1364</v>
      </c>
      <c r="B1235" s="19">
        <v>4665.94353971849</v>
      </c>
      <c r="C1235" s="22">
        <v>0.349</v>
      </c>
    </row>
    <row r="1236" customHeight="1" spans="1:3">
      <c r="A1236" s="18" t="s">
        <v>1364</v>
      </c>
      <c r="B1236" s="19">
        <v>4909.02809370054</v>
      </c>
      <c r="C1236" s="22">
        <v>0.41</v>
      </c>
    </row>
    <row r="1237" customHeight="1" spans="1:3">
      <c r="A1237" s="18" t="s">
        <v>1378</v>
      </c>
      <c r="B1237" s="19">
        <v>1229.0009584358</v>
      </c>
      <c r="C1237" s="22">
        <v>0.007</v>
      </c>
    </row>
    <row r="1238" customHeight="1" spans="1:3">
      <c r="A1238" s="18" t="s">
        <v>1378</v>
      </c>
      <c r="B1238" s="19">
        <v>1490.92675121405</v>
      </c>
      <c r="C1238" s="22">
        <v>0.01</v>
      </c>
    </row>
    <row r="1239" customHeight="1" spans="1:3">
      <c r="A1239" s="18" t="s">
        <v>1378</v>
      </c>
      <c r="B1239" s="19">
        <v>1658.03114601384</v>
      </c>
      <c r="C1239" s="22">
        <v>0.017</v>
      </c>
    </row>
    <row r="1240" customHeight="1" spans="1:3">
      <c r="A1240" s="18" t="s">
        <v>1378</v>
      </c>
      <c r="B1240" s="19">
        <v>2068.12365717179</v>
      </c>
      <c r="C1240" s="22">
        <v>0.02</v>
      </c>
    </row>
    <row r="1241" customHeight="1" spans="1:3">
      <c r="A1241" s="18" t="s">
        <v>1378</v>
      </c>
      <c r="B1241" s="19">
        <v>2874.2882913025</v>
      </c>
      <c r="C1241" s="22">
        <v>0.027</v>
      </c>
    </row>
    <row r="1242" customHeight="1" spans="1:3">
      <c r="A1242" s="18" t="s">
        <v>1378</v>
      </c>
      <c r="B1242" s="19">
        <v>3771.27895734536</v>
      </c>
      <c r="C1242" s="22">
        <v>0.03</v>
      </c>
    </row>
    <row r="1243" customHeight="1" spans="1:3">
      <c r="A1243" s="18" t="s">
        <v>1378</v>
      </c>
      <c r="B1243" s="19">
        <v>5291.57436789607</v>
      </c>
      <c r="C1243" s="22">
        <v>0.033</v>
      </c>
    </row>
    <row r="1244" customHeight="1" spans="1:3">
      <c r="A1244" s="18" t="s">
        <v>1378</v>
      </c>
      <c r="B1244" s="19">
        <v>6781.10940499834</v>
      </c>
      <c r="C1244" s="22">
        <v>0.04</v>
      </c>
    </row>
    <row r="1245" customHeight="1" spans="1:3">
      <c r="A1245" s="18" t="s">
        <v>1378</v>
      </c>
      <c r="B1245" s="19">
        <v>8485.38981753222</v>
      </c>
      <c r="C1245" s="22">
        <v>0.11</v>
      </c>
    </row>
    <row r="1246" customHeight="1" spans="1:3">
      <c r="A1246" s="18" t="s">
        <v>1378</v>
      </c>
      <c r="B1246" s="19">
        <v>7146.09685471693</v>
      </c>
      <c r="C1246" s="22">
        <v>0.182</v>
      </c>
    </row>
    <row r="1247" customHeight="1" spans="1:3">
      <c r="A1247" s="18" t="s">
        <v>1378</v>
      </c>
      <c r="B1247" s="19">
        <v>9067.74901279478</v>
      </c>
      <c r="C1247" s="22">
        <v>0.316</v>
      </c>
    </row>
    <row r="1248" customHeight="1" spans="1:3">
      <c r="A1248" s="18" t="s">
        <v>1378</v>
      </c>
      <c r="B1248" s="19">
        <v>11354.9883430173</v>
      </c>
      <c r="C1248" s="22">
        <v>0.506</v>
      </c>
    </row>
    <row r="1249" customHeight="1" spans="1:3">
      <c r="A1249" s="18" t="s">
        <v>1378</v>
      </c>
      <c r="B1249" s="19">
        <v>12149.0582246593</v>
      </c>
      <c r="C1249" s="22">
        <v>0.533</v>
      </c>
    </row>
    <row r="1250" customHeight="1" spans="1:3">
      <c r="A1250" s="18" t="s">
        <v>1392</v>
      </c>
      <c r="B1250" s="19">
        <v>406.115705520688</v>
      </c>
      <c r="C1250" s="22">
        <v>0.003</v>
      </c>
    </row>
    <row r="1251" customHeight="1" spans="1:3">
      <c r="A1251" s="18" t="s">
        <v>1392</v>
      </c>
      <c r="B1251" s="19">
        <v>404.21620628499</v>
      </c>
      <c r="C1251" s="22">
        <v>0.006</v>
      </c>
    </row>
    <row r="1252" customHeight="1" spans="1:3">
      <c r="A1252" s="18" t="s">
        <v>1392</v>
      </c>
      <c r="B1252" s="19">
        <v>398.409945066327</v>
      </c>
      <c r="C1252" s="22">
        <v>0.012</v>
      </c>
    </row>
    <row r="1253" customHeight="1" spans="1:3">
      <c r="A1253" s="18" t="s">
        <v>1392</v>
      </c>
      <c r="B1253" s="19">
        <v>439.595905720249</v>
      </c>
      <c r="C1253" s="22">
        <v>0.029</v>
      </c>
    </row>
    <row r="1254" customHeight="1" spans="1:3">
      <c r="A1254" s="18" t="s">
        <v>1392</v>
      </c>
      <c r="B1254" s="19">
        <v>462.049768296504</v>
      </c>
      <c r="C1254" s="22">
        <v>0.03</v>
      </c>
    </row>
    <row r="1255" customHeight="1" spans="1:3">
      <c r="A1255" s="18" t="s">
        <v>1392</v>
      </c>
      <c r="B1255" s="19">
        <v>523.613789193778</v>
      </c>
      <c r="C1255" s="22">
        <v>0.031</v>
      </c>
    </row>
    <row r="1256" customHeight="1" spans="1:3">
      <c r="A1256" s="18" t="s">
        <v>1392</v>
      </c>
      <c r="B1256" s="19">
        <v>612.23253122397</v>
      </c>
      <c r="C1256" s="22">
        <v>0.075</v>
      </c>
    </row>
    <row r="1257" customHeight="1" spans="1:3">
      <c r="A1257" s="18" t="s">
        <v>1392</v>
      </c>
      <c r="B1257" s="19">
        <v>721.459010713624</v>
      </c>
      <c r="C1257" s="22">
        <v>0.08</v>
      </c>
    </row>
    <row r="1258" customHeight="1" spans="1:3">
      <c r="A1258" s="18" t="s">
        <v>1392</v>
      </c>
      <c r="B1258" s="19">
        <v>785.734200284387</v>
      </c>
      <c r="C1258" s="22">
        <v>0.087</v>
      </c>
    </row>
    <row r="1259" customHeight="1" spans="1:3">
      <c r="A1259" s="18" t="s">
        <v>1392</v>
      </c>
      <c r="B1259" s="19">
        <v>771.288108465458</v>
      </c>
      <c r="C1259" s="22">
        <v>0.1</v>
      </c>
    </row>
    <row r="1260" customHeight="1" spans="1:3">
      <c r="A1260" s="18" t="s">
        <v>1392</v>
      </c>
      <c r="B1260" s="19">
        <v>792.979036961716</v>
      </c>
      <c r="C1260" s="22">
        <v>0.14</v>
      </c>
    </row>
    <row r="1261" customHeight="1" spans="1:3">
      <c r="A1261" s="18" t="s">
        <v>1392</v>
      </c>
      <c r="B1261" s="19">
        <v>816.441534979711</v>
      </c>
      <c r="C1261" s="22">
        <v>0.28</v>
      </c>
    </row>
    <row r="1262" customHeight="1" spans="1:3">
      <c r="A1262" s="18" t="s">
        <v>1392</v>
      </c>
      <c r="B1262" s="19">
        <v>932.518229189163</v>
      </c>
      <c r="C1262" s="22">
        <v>0.321</v>
      </c>
    </row>
    <row r="1263" customHeight="1" spans="1:3">
      <c r="A1263" s="18" t="s">
        <v>1406</v>
      </c>
      <c r="B1263" s="19">
        <v>815.4891409383</v>
      </c>
      <c r="C1263" s="22">
        <v>0.018</v>
      </c>
    </row>
    <row r="1264" customHeight="1" spans="1:3">
      <c r="A1264" s="18" t="s">
        <v>1406</v>
      </c>
      <c r="B1264" s="19">
        <v>748.878745801735</v>
      </c>
      <c r="C1264" s="22">
        <v>0.023</v>
      </c>
    </row>
    <row r="1265" customHeight="1" spans="1:3">
      <c r="A1265" s="18" t="s">
        <v>1406</v>
      </c>
      <c r="B1265" s="19">
        <v>842.189839042413</v>
      </c>
      <c r="C1265" s="22">
        <v>0.025</v>
      </c>
    </row>
    <row r="1266" customHeight="1" spans="1:3">
      <c r="A1266" s="18" t="s">
        <v>1406</v>
      </c>
      <c r="B1266" s="19">
        <v>1031.78993029724</v>
      </c>
      <c r="C1266" s="22">
        <v>0.03</v>
      </c>
    </row>
    <row r="1267" customHeight="1" spans="1:3">
      <c r="A1267" s="18" t="s">
        <v>1406</v>
      </c>
      <c r="B1267" s="19">
        <v>1149.37612440407</v>
      </c>
      <c r="C1267" s="22">
        <v>0.035</v>
      </c>
    </row>
    <row r="1268" customHeight="1" spans="1:3">
      <c r="A1268" s="18" t="s">
        <v>1406</v>
      </c>
      <c r="B1268" s="19">
        <v>1173.31414422779</v>
      </c>
      <c r="C1268" s="22">
        <v>0.04</v>
      </c>
    </row>
    <row r="1269" customHeight="1" spans="1:3">
      <c r="A1269" s="18" t="s">
        <v>1406</v>
      </c>
      <c r="B1269" s="19">
        <v>1138.28450404011</v>
      </c>
      <c r="C1269" s="22">
        <v>0.045</v>
      </c>
    </row>
    <row r="1270" customHeight="1" spans="1:3">
      <c r="A1270" s="18" t="s">
        <v>1406</v>
      </c>
      <c r="B1270" s="19">
        <v>1316.95688482993</v>
      </c>
      <c r="C1270" s="22">
        <v>0.06</v>
      </c>
    </row>
    <row r="1271" customHeight="1" spans="1:3">
      <c r="A1271" s="18" t="s">
        <v>1406</v>
      </c>
      <c r="B1271" s="19">
        <v>1424.03888982622</v>
      </c>
      <c r="C1271" s="22">
        <v>0.07</v>
      </c>
    </row>
    <row r="1272" customHeight="1" spans="1:3">
      <c r="A1272" s="18" t="s">
        <v>1406</v>
      </c>
      <c r="B1272" s="19">
        <v>1320.48002534486</v>
      </c>
      <c r="C1272" s="22">
        <v>0.09</v>
      </c>
    </row>
    <row r="1273" customHeight="1" spans="1:3">
      <c r="A1273" s="18" t="s">
        <v>1406</v>
      </c>
      <c r="B1273" s="19">
        <v>1539.04744073744</v>
      </c>
      <c r="C1273" s="22">
        <v>0.091</v>
      </c>
    </row>
    <row r="1274" customHeight="1" spans="1:3">
      <c r="A1274" s="18" t="s">
        <v>1406</v>
      </c>
      <c r="B1274" s="19">
        <v>1735.55404534005</v>
      </c>
      <c r="C1274" s="22">
        <v>0.1</v>
      </c>
    </row>
    <row r="1275" customHeight="1" spans="1:3">
      <c r="A1275" s="18" t="s">
        <v>1406</v>
      </c>
      <c r="B1275" s="19">
        <v>1736.19817236521</v>
      </c>
      <c r="C1275" s="22">
        <v>0.107</v>
      </c>
    </row>
    <row r="1276" customHeight="1" spans="1:3">
      <c r="A1276" s="18" t="s">
        <v>1420</v>
      </c>
      <c r="B1276" s="19">
        <v>1087.76240117647</v>
      </c>
      <c r="C1276" s="20">
        <v>0</v>
      </c>
    </row>
    <row r="1277" customHeight="1" spans="1:3">
      <c r="A1277" s="18" t="s">
        <v>1420</v>
      </c>
      <c r="B1277" s="19">
        <v>1490.36103256966</v>
      </c>
      <c r="C1277" s="20">
        <v>0</v>
      </c>
    </row>
    <row r="1278" customHeight="1" spans="1:3">
      <c r="A1278" s="18" t="s">
        <v>1420</v>
      </c>
      <c r="B1278" s="19">
        <v>1587.50582855062</v>
      </c>
      <c r="C1278" s="20">
        <v>0</v>
      </c>
    </row>
    <row r="1279" customHeight="1" spans="1:3">
      <c r="A1279" s="18" t="s">
        <v>1420</v>
      </c>
      <c r="B1279" s="19">
        <v>1969.56271331509</v>
      </c>
      <c r="C1279" s="20">
        <v>0</v>
      </c>
    </row>
    <row r="1280" customHeight="1" spans="1:3">
      <c r="A1280" s="18" t="s">
        <v>1420</v>
      </c>
      <c r="B1280" s="19">
        <v>2135.33284681296</v>
      </c>
      <c r="C1280" s="20">
        <v>0</v>
      </c>
    </row>
    <row r="1281" customHeight="1" spans="1:3">
      <c r="A1281" s="18" t="s">
        <v>1420</v>
      </c>
      <c r="B1281" s="19">
        <v>2194.3726506349</v>
      </c>
      <c r="C1281" s="20">
        <v>0</v>
      </c>
    </row>
    <row r="1282" customHeight="1" spans="1:3">
      <c r="A1282" s="18" t="s">
        <v>1420</v>
      </c>
      <c r="B1282" s="19">
        <v>2278.62418001135</v>
      </c>
      <c r="C1282" s="20">
        <v>0</v>
      </c>
    </row>
    <row r="1283" customHeight="1" spans="1:3">
      <c r="A1283" s="18" t="s">
        <v>1420</v>
      </c>
      <c r="B1283" s="19">
        <v>2736.4871022566</v>
      </c>
      <c r="C1283" s="20">
        <v>0</v>
      </c>
    </row>
    <row r="1284" customHeight="1" spans="1:3">
      <c r="A1284" s="18" t="s">
        <v>1420</v>
      </c>
      <c r="B1284" s="19">
        <v>3302.92393939966</v>
      </c>
      <c r="C1284" s="20">
        <v>0</v>
      </c>
    </row>
    <row r="1285" customHeight="1" spans="1:3">
      <c r="A1285" s="18" t="s">
        <v>1420</v>
      </c>
      <c r="B1285" s="19">
        <v>3190.83501090564</v>
      </c>
      <c r="C1285" s="20">
        <v>0</v>
      </c>
    </row>
    <row r="1286" customHeight="1" spans="1:3">
      <c r="A1286" s="18" t="s">
        <v>1420</v>
      </c>
      <c r="B1286" s="19">
        <v>3232.81120021626</v>
      </c>
      <c r="C1286" s="20">
        <v>0</v>
      </c>
    </row>
    <row r="1287" customHeight="1" spans="1:3">
      <c r="A1287" s="18" t="s">
        <v>1420</v>
      </c>
      <c r="B1287" s="19">
        <v>3702.05116705761</v>
      </c>
      <c r="C1287" s="20">
        <v>0</v>
      </c>
    </row>
    <row r="1288" customHeight="1" spans="1:3">
      <c r="A1288" s="18" t="s">
        <v>1420</v>
      </c>
      <c r="B1288" s="19">
        <v>3566.73091119171</v>
      </c>
      <c r="C1288" s="20">
        <v>0</v>
      </c>
    </row>
    <row r="1289" customHeight="1" spans="1:3">
      <c r="A1289" s="18" t="s">
        <v>1434</v>
      </c>
      <c r="B1289" s="19">
        <v>19786.6950380096</v>
      </c>
      <c r="C1289" s="22">
        <v>0.067</v>
      </c>
    </row>
    <row r="1290" customHeight="1" spans="1:3">
      <c r="A1290" s="18" t="s">
        <v>1434</v>
      </c>
      <c r="B1290" s="19">
        <v>17616.2290594182</v>
      </c>
      <c r="C1290" s="22">
        <v>0.086</v>
      </c>
    </row>
    <row r="1291" customHeight="1" spans="1:3">
      <c r="A1291" s="18" t="s">
        <v>1434</v>
      </c>
      <c r="B1291" s="19">
        <v>18620.3523316695</v>
      </c>
      <c r="C1291" s="22">
        <v>0.102</v>
      </c>
    </row>
    <row r="1292" customHeight="1" spans="1:3">
      <c r="A1292" s="18" t="s">
        <v>1434</v>
      </c>
      <c r="B1292" s="19">
        <v>22621.8582920713</v>
      </c>
      <c r="C1292" s="22">
        <v>0.224</v>
      </c>
    </row>
    <row r="1293" customHeight="1" spans="1:3">
      <c r="A1293" s="18" t="s">
        <v>1434</v>
      </c>
      <c r="B1293" s="19">
        <v>27061.8857664995</v>
      </c>
      <c r="C1293" s="22">
        <v>0.229</v>
      </c>
    </row>
    <row r="1294" customHeight="1" spans="1:3">
      <c r="A1294" s="18" t="s">
        <v>1434</v>
      </c>
      <c r="B1294" s="19">
        <v>35185.9306719377</v>
      </c>
      <c r="C1294" s="22">
        <v>0.259</v>
      </c>
    </row>
    <row r="1295" customHeight="1" spans="1:3">
      <c r="A1295" s="18" t="s">
        <v>1434</v>
      </c>
      <c r="B1295" s="19">
        <v>42193.3073968591</v>
      </c>
      <c r="C1295" s="22">
        <v>0.288</v>
      </c>
    </row>
    <row r="1296" customHeight="1" spans="1:3">
      <c r="A1296" s="18" t="s">
        <v>1434</v>
      </c>
      <c r="B1296" s="19">
        <v>45011.1940882689</v>
      </c>
      <c r="C1296" s="22">
        <v>0.348</v>
      </c>
    </row>
    <row r="1297" customHeight="1" spans="1:3">
      <c r="A1297" s="18" t="s">
        <v>1434</v>
      </c>
      <c r="B1297" s="19">
        <v>54399.6956577571</v>
      </c>
      <c r="C1297" s="22">
        <v>0.42</v>
      </c>
    </row>
    <row r="1298" customHeight="1" spans="1:3">
      <c r="A1298" s="18" t="s">
        <v>1434</v>
      </c>
      <c r="B1298" s="19">
        <v>37191.6513865118</v>
      </c>
      <c r="C1298" s="22">
        <v>0.508</v>
      </c>
    </row>
    <row r="1299" customHeight="1" spans="1:3">
      <c r="A1299" s="18" t="s">
        <v>1434</v>
      </c>
      <c r="B1299" s="19">
        <v>40112.5826486338</v>
      </c>
      <c r="C1299" s="22">
        <v>0.614</v>
      </c>
    </row>
    <row r="1300" customHeight="1" spans="1:3">
      <c r="A1300" s="18" t="s">
        <v>1434</v>
      </c>
      <c r="B1300" s="19">
        <v>51524.8639471566</v>
      </c>
      <c r="C1300" s="22">
        <v>0.658</v>
      </c>
    </row>
    <row r="1301" customHeight="1" spans="1:3">
      <c r="A1301" s="18" t="s">
        <v>1434</v>
      </c>
      <c r="B1301" s="19">
        <v>56299.100198862</v>
      </c>
      <c r="C1301" s="22">
        <v>0.705</v>
      </c>
    </row>
    <row r="1302" customHeight="1" spans="1:3">
      <c r="A1302" s="18" t="s">
        <v>1448</v>
      </c>
      <c r="B1302" s="19">
        <v>279.620274987751</v>
      </c>
      <c r="C1302" s="22">
        <v>0.01</v>
      </c>
    </row>
    <row r="1303" customHeight="1" spans="1:3">
      <c r="A1303" s="18" t="s">
        <v>1448</v>
      </c>
      <c r="B1303" s="19">
        <v>308.409031364381</v>
      </c>
      <c r="C1303" s="22">
        <v>0.03</v>
      </c>
    </row>
    <row r="1304" customHeight="1" spans="1:3">
      <c r="A1304" s="18" t="s">
        <v>1448</v>
      </c>
      <c r="B1304" s="19">
        <v>321.726537960607</v>
      </c>
      <c r="C1304" s="22">
        <v>0.03</v>
      </c>
    </row>
    <row r="1305" customHeight="1" spans="1:3">
      <c r="A1305" s="18" t="s">
        <v>1448</v>
      </c>
      <c r="B1305" s="19">
        <v>380.507362441259</v>
      </c>
      <c r="C1305" s="22">
        <v>0.039</v>
      </c>
    </row>
    <row r="1306" customHeight="1" spans="1:3">
      <c r="A1306" s="18" t="s">
        <v>1448</v>
      </c>
      <c r="B1306" s="19">
        <v>433.235119007973</v>
      </c>
      <c r="C1306" s="22">
        <v>0.051</v>
      </c>
    </row>
    <row r="1307" customHeight="1" spans="1:3">
      <c r="A1307" s="18" t="s">
        <v>1448</v>
      </c>
      <c r="B1307" s="19">
        <v>476.480097625228</v>
      </c>
      <c r="C1307" s="22">
        <v>0.105</v>
      </c>
    </row>
    <row r="1308" customHeight="1" spans="1:3">
      <c r="A1308" s="18" t="s">
        <v>1448</v>
      </c>
      <c r="B1308" s="19">
        <v>543.110702322551</v>
      </c>
      <c r="C1308" s="22">
        <v>0.123</v>
      </c>
    </row>
    <row r="1309" customHeight="1" spans="1:3">
      <c r="A1309" s="18" t="s">
        <v>1448</v>
      </c>
      <c r="B1309" s="19">
        <v>721.76869087389</v>
      </c>
      <c r="C1309" s="22">
        <v>0.14</v>
      </c>
    </row>
    <row r="1310" customHeight="1" spans="1:3">
      <c r="A1310" s="18" t="s">
        <v>1448</v>
      </c>
      <c r="B1310" s="19">
        <v>966.393627202136</v>
      </c>
      <c r="C1310" s="22">
        <v>0.157</v>
      </c>
    </row>
    <row r="1311" customHeight="1" spans="1:3">
      <c r="A1311" s="18" t="s">
        <v>1448</v>
      </c>
      <c r="B1311" s="19">
        <v>871.224389315104</v>
      </c>
      <c r="C1311" s="22">
        <v>0.17</v>
      </c>
    </row>
    <row r="1312" customHeight="1" spans="1:3">
      <c r="A1312" s="18" t="s">
        <v>1448</v>
      </c>
      <c r="B1312" s="19">
        <v>880.037775106004</v>
      </c>
      <c r="C1312" s="22">
        <v>0.184</v>
      </c>
    </row>
    <row r="1313" customHeight="1" spans="1:3">
      <c r="A1313" s="18" t="s">
        <v>1448</v>
      </c>
      <c r="B1313" s="19">
        <v>1123.88316813549</v>
      </c>
      <c r="C1313" s="22">
        <v>0.2</v>
      </c>
    </row>
    <row r="1314" customHeight="1" spans="1:3">
      <c r="A1314" s="18" t="s">
        <v>1448</v>
      </c>
      <c r="B1314" s="19">
        <v>1177.97359662577</v>
      </c>
      <c r="C1314" s="22">
        <v>0.217</v>
      </c>
    </row>
    <row r="1315" customHeight="1" spans="1:3">
      <c r="A1315" s="18" t="s">
        <v>1462</v>
      </c>
      <c r="B1315" s="19">
        <v>321.289483974574</v>
      </c>
      <c r="C1315" s="22">
        <v>0.001</v>
      </c>
    </row>
    <row r="1316" customHeight="1" spans="1:3">
      <c r="A1316" s="18" t="s">
        <v>1462</v>
      </c>
      <c r="B1316" s="19">
        <v>323.320734331974</v>
      </c>
      <c r="C1316" s="22">
        <v>0.002</v>
      </c>
    </row>
    <row r="1317" customHeight="1" spans="1:3">
      <c r="A1317" s="18" t="s">
        <v>1462</v>
      </c>
      <c r="B1317" s="19">
        <v>317.060229620152</v>
      </c>
      <c r="C1317" s="22">
        <v>0.003</v>
      </c>
    </row>
    <row r="1318" customHeight="1" spans="1:3">
      <c r="A1318" s="18" t="s">
        <v>1462</v>
      </c>
      <c r="B1318" s="19">
        <v>360.081787036251</v>
      </c>
      <c r="C1318" s="22">
        <v>0.003</v>
      </c>
    </row>
    <row r="1319" customHeight="1" spans="1:3">
      <c r="A1319" s="18" t="s">
        <v>1462</v>
      </c>
      <c r="B1319" s="19">
        <v>415.222252168408</v>
      </c>
      <c r="C1319" s="22">
        <v>0.004</v>
      </c>
    </row>
    <row r="1320" customHeight="1" spans="1:3">
      <c r="A1320" s="18" t="s">
        <v>1462</v>
      </c>
      <c r="B1320" s="19">
        <v>472.40846306267</v>
      </c>
      <c r="C1320" s="22">
        <v>0.009</v>
      </c>
    </row>
    <row r="1321" customHeight="1" spans="1:3">
      <c r="A1321" s="18" t="s">
        <v>1462</v>
      </c>
      <c r="B1321" s="19">
        <v>585.640575108592</v>
      </c>
      <c r="C1321" s="22">
        <v>0.012</v>
      </c>
    </row>
    <row r="1322" customHeight="1" spans="1:3">
      <c r="A1322" s="18" t="s">
        <v>1462</v>
      </c>
      <c r="B1322" s="19">
        <v>702.270131199655</v>
      </c>
      <c r="C1322" s="22">
        <v>0.016</v>
      </c>
    </row>
    <row r="1323" customHeight="1" spans="1:3">
      <c r="A1323" s="18" t="s">
        <v>1462</v>
      </c>
      <c r="B1323" s="19">
        <v>886.75965247176</v>
      </c>
      <c r="C1323" s="22">
        <v>0.036</v>
      </c>
    </row>
    <row r="1324" customHeight="1" spans="1:3">
      <c r="A1324" s="18" t="s">
        <v>1462</v>
      </c>
      <c r="B1324" s="19">
        <v>930.58594459959</v>
      </c>
      <c r="C1324" s="22">
        <v>0.06</v>
      </c>
    </row>
    <row r="1325" customHeight="1" spans="1:3">
      <c r="A1325" s="18" t="s">
        <v>1462</v>
      </c>
      <c r="B1325" s="19">
        <v>1122.85231560578</v>
      </c>
      <c r="C1325" s="22">
        <v>0.07</v>
      </c>
    </row>
    <row r="1326" customHeight="1" spans="1:3">
      <c r="A1326" s="18" t="s">
        <v>1462</v>
      </c>
      <c r="B1326" s="19">
        <v>1265.70934431312</v>
      </c>
      <c r="C1326" s="22">
        <v>0.09</v>
      </c>
    </row>
    <row r="1327" customHeight="1" spans="1:3">
      <c r="A1327" s="18" t="s">
        <v>1462</v>
      </c>
      <c r="B1327" s="19">
        <v>1412.45224303913</v>
      </c>
      <c r="C1327" s="22">
        <v>0.107</v>
      </c>
    </row>
    <row r="1328" customHeight="1" spans="1:3">
      <c r="A1328" s="18" t="s">
        <v>1476</v>
      </c>
      <c r="B1328" s="19">
        <v>3308.51235454373</v>
      </c>
      <c r="C1328" s="22">
        <v>0.063</v>
      </c>
    </row>
    <row r="1329" customHeight="1" spans="1:3">
      <c r="A1329" s="18" t="s">
        <v>1476</v>
      </c>
      <c r="B1329" s="19">
        <v>3556.88621024572</v>
      </c>
      <c r="C1329" s="22">
        <v>0.072</v>
      </c>
    </row>
    <row r="1330" customHeight="1" spans="1:3">
      <c r="A1330" s="18" t="s">
        <v>1476</v>
      </c>
      <c r="B1330" s="19">
        <v>4032.07209157063</v>
      </c>
      <c r="C1330" s="22">
        <v>0.219</v>
      </c>
    </row>
    <row r="1331" customHeight="1" spans="1:3">
      <c r="A1331" s="18" t="s">
        <v>1476</v>
      </c>
      <c r="B1331" s="19">
        <v>4889.27999064667</v>
      </c>
      <c r="C1331" s="22">
        <v>0.27</v>
      </c>
    </row>
    <row r="1332" customHeight="1" spans="1:3">
      <c r="A1332" s="18" t="s">
        <v>1476</v>
      </c>
      <c r="B1332" s="19">
        <v>6080.78996404082</v>
      </c>
      <c r="C1332" s="22">
        <v>0.386</v>
      </c>
    </row>
    <row r="1333" customHeight="1" spans="1:3">
      <c r="A1333" s="18" t="s">
        <v>1476</v>
      </c>
      <c r="B1333" s="19">
        <v>7165.37769848923</v>
      </c>
      <c r="C1333" s="22">
        <v>0.46</v>
      </c>
    </row>
    <row r="1334" customHeight="1" spans="1:3">
      <c r="A1334" s="18" t="s">
        <v>1476</v>
      </c>
      <c r="B1334" s="19">
        <v>8986.40137588314</v>
      </c>
      <c r="C1334" s="22">
        <v>0.536</v>
      </c>
    </row>
    <row r="1335" customHeight="1" spans="1:3">
      <c r="A1335" s="18" t="s">
        <v>1476</v>
      </c>
      <c r="B1335" s="19">
        <v>13073.3809968982</v>
      </c>
      <c r="C1335" s="22">
        <v>0.592</v>
      </c>
    </row>
    <row r="1336" customHeight="1" spans="1:3">
      <c r="A1336" s="18" t="s">
        <v>1476</v>
      </c>
      <c r="B1336" s="19">
        <v>15463.6602762476</v>
      </c>
      <c r="C1336" s="22">
        <v>0.634</v>
      </c>
    </row>
    <row r="1337" customHeight="1" spans="1:3">
      <c r="A1337" s="18" t="s">
        <v>1476</v>
      </c>
      <c r="B1337" s="19">
        <v>12082.0636849112</v>
      </c>
      <c r="C1337" s="22">
        <v>0.668</v>
      </c>
    </row>
    <row r="1338" customHeight="1" spans="1:3">
      <c r="A1338" s="18" t="s">
        <v>1476</v>
      </c>
      <c r="B1338" s="19">
        <v>11446.5081773779</v>
      </c>
      <c r="C1338" s="22">
        <v>0.684</v>
      </c>
    </row>
    <row r="1339" customHeight="1" spans="1:3">
      <c r="A1339" s="18" t="s">
        <v>1476</v>
      </c>
      <c r="B1339" s="19">
        <v>13827.3602572014</v>
      </c>
      <c r="C1339" s="22">
        <v>0.697</v>
      </c>
    </row>
    <row r="1340" customHeight="1" spans="1:3">
      <c r="A1340" s="18" t="s">
        <v>1476</v>
      </c>
      <c r="B1340" s="19">
        <v>13946.9658873559</v>
      </c>
      <c r="C1340" s="22">
        <v>0.731</v>
      </c>
    </row>
    <row r="1341" customHeight="1" spans="1:3">
      <c r="A1341" s="18" t="s">
        <v>1490</v>
      </c>
      <c r="B1341" s="19">
        <v>5334.88024343354</v>
      </c>
      <c r="C1341" s="22">
        <v>0.08</v>
      </c>
    </row>
    <row r="1342" customHeight="1" spans="1:3">
      <c r="A1342" s="18" t="s">
        <v>1490</v>
      </c>
      <c r="B1342" s="19">
        <v>5256.65691088873</v>
      </c>
      <c r="C1342" s="22">
        <v>0.068</v>
      </c>
    </row>
    <row r="1343" customHeight="1" spans="1:3">
      <c r="A1343" s="18" t="s">
        <v>1490</v>
      </c>
      <c r="B1343" s="19">
        <v>5447.78046844866</v>
      </c>
      <c r="C1343" s="22">
        <v>0.07</v>
      </c>
    </row>
    <row r="1344" customHeight="1" spans="1:3">
      <c r="A1344" s="18" t="s">
        <v>1490</v>
      </c>
      <c r="B1344" s="19">
        <v>5442.3631653257</v>
      </c>
      <c r="C1344" s="22">
        <v>0.08</v>
      </c>
    </row>
    <row r="1345" customHeight="1" spans="1:3">
      <c r="A1345" s="18" t="s">
        <v>1490</v>
      </c>
      <c r="B1345" s="19">
        <v>5437.85596906982</v>
      </c>
      <c r="C1345" s="22">
        <v>0.09</v>
      </c>
    </row>
    <row r="1346" customHeight="1" spans="1:3">
      <c r="A1346" s="18" t="s">
        <v>1490</v>
      </c>
      <c r="B1346" s="19">
        <v>5339.42388041732</v>
      </c>
      <c r="C1346" s="22">
        <v>0.101</v>
      </c>
    </row>
    <row r="1347" customHeight="1" spans="1:3">
      <c r="A1347" s="18" t="s">
        <v>1490</v>
      </c>
      <c r="B1347" s="19">
        <v>5342.47480221568</v>
      </c>
      <c r="C1347" s="22">
        <v>0.15</v>
      </c>
    </row>
    <row r="1348" customHeight="1" spans="1:3">
      <c r="A1348" s="18" t="s">
        <v>1490</v>
      </c>
      <c r="B1348" s="19">
        <v>5936.76922798204</v>
      </c>
      <c r="C1348" s="22">
        <v>0.187</v>
      </c>
    </row>
    <row r="1349" customHeight="1" spans="1:3">
      <c r="A1349" s="18" t="s">
        <v>1490</v>
      </c>
      <c r="B1349" s="19">
        <v>6887.06275310027</v>
      </c>
      <c r="C1349" s="22">
        <v>0.225</v>
      </c>
    </row>
    <row r="1350" customHeight="1" spans="1:3">
      <c r="A1350" s="18" t="s">
        <v>1490</v>
      </c>
      <c r="B1350" s="19">
        <v>8274.13797798124</v>
      </c>
      <c r="C1350" s="22">
        <v>0.301</v>
      </c>
    </row>
    <row r="1351" customHeight="1" spans="1:3">
      <c r="A1351" s="18" t="s">
        <v>1490</v>
      </c>
      <c r="B1351" s="19">
        <v>8755.84996793433</v>
      </c>
      <c r="C1351" s="22">
        <v>0.437</v>
      </c>
    </row>
    <row r="1352" customHeight="1" spans="1:3">
      <c r="A1352" s="18" t="s">
        <v>1490</v>
      </c>
      <c r="B1352" s="19">
        <v>9144.61761571967</v>
      </c>
      <c r="C1352" s="22">
        <v>0.52</v>
      </c>
    </row>
    <row r="1353" customHeight="1" spans="1:3">
      <c r="A1353" s="18" t="s">
        <v>1490</v>
      </c>
      <c r="B1353" s="19">
        <v>9764.11060664134</v>
      </c>
      <c r="C1353" s="22">
        <v>0.612</v>
      </c>
    </row>
    <row r="1354" customHeight="1" spans="1:3">
      <c r="A1354" s="18" t="s">
        <v>1504</v>
      </c>
      <c r="B1354" s="19">
        <v>415.467215450713</v>
      </c>
      <c r="C1354" s="22">
        <v>0.002</v>
      </c>
    </row>
    <row r="1355" customHeight="1" spans="1:3">
      <c r="A1355" s="18" t="s">
        <v>1504</v>
      </c>
      <c r="B1355" s="19">
        <v>377.467770772108</v>
      </c>
      <c r="C1355" s="22">
        <v>0.003</v>
      </c>
    </row>
    <row r="1356" customHeight="1" spans="1:3">
      <c r="A1356" s="18" t="s">
        <v>1504</v>
      </c>
      <c r="B1356" s="19">
        <v>348.346431982825</v>
      </c>
      <c r="C1356" s="22">
        <v>0.011</v>
      </c>
    </row>
    <row r="1357" customHeight="1" spans="1:3">
      <c r="A1357" s="18" t="s">
        <v>1504</v>
      </c>
      <c r="B1357" s="19">
        <v>510.429481497632</v>
      </c>
      <c r="C1357" s="22">
        <v>0.015</v>
      </c>
    </row>
    <row r="1358" customHeight="1" spans="1:3">
      <c r="A1358" s="18" t="s">
        <v>1504</v>
      </c>
      <c r="B1358" s="19">
        <v>645.493463987339</v>
      </c>
      <c r="C1358" s="22">
        <v>0.022</v>
      </c>
    </row>
    <row r="1359" customHeight="1" spans="1:3">
      <c r="A1359" s="18" t="s">
        <v>1504</v>
      </c>
      <c r="B1359" s="19">
        <v>710.54836269189</v>
      </c>
      <c r="C1359" s="22">
        <v>0.026</v>
      </c>
    </row>
    <row r="1360" customHeight="1" spans="1:3">
      <c r="A1360" s="18" t="s">
        <v>1504</v>
      </c>
      <c r="B1360" s="19">
        <v>736.360042939312</v>
      </c>
      <c r="C1360" s="22">
        <v>0.03</v>
      </c>
    </row>
    <row r="1361" customHeight="1" spans="1:3">
      <c r="A1361" s="18" t="s">
        <v>1504</v>
      </c>
      <c r="B1361" s="19">
        <v>816.800186523665</v>
      </c>
      <c r="C1361" s="22">
        <v>0.034</v>
      </c>
    </row>
    <row r="1362" customHeight="1" spans="1:3">
      <c r="A1362" s="18" t="s">
        <v>1504</v>
      </c>
      <c r="B1362" s="19">
        <v>826.827106696637</v>
      </c>
      <c r="C1362" s="22">
        <v>0.036</v>
      </c>
    </row>
    <row r="1363" customHeight="1" spans="1:3">
      <c r="A1363" s="18" t="s">
        <v>1504</v>
      </c>
      <c r="B1363" s="19">
        <v>858.734593614768</v>
      </c>
      <c r="C1363" s="22">
        <v>0.037</v>
      </c>
    </row>
    <row r="1364" customHeight="1" spans="1:3">
      <c r="A1364" s="18" t="s">
        <v>1504</v>
      </c>
      <c r="B1364" s="19">
        <v>1083.01206518325</v>
      </c>
      <c r="C1364" s="22">
        <v>0.039</v>
      </c>
    </row>
    <row r="1365" customHeight="1" spans="1:3">
      <c r="A1365" s="18" t="s">
        <v>1504</v>
      </c>
      <c r="B1365" s="19">
        <v>1225.58923802522</v>
      </c>
      <c r="C1365" s="22">
        <v>0.042</v>
      </c>
    </row>
    <row r="1366" customHeight="1" spans="1:3">
      <c r="A1366" s="18" t="s">
        <v>1504</v>
      </c>
      <c r="B1366" s="19">
        <v>1134.85021045115</v>
      </c>
      <c r="C1366" s="22">
        <v>0.046</v>
      </c>
    </row>
    <row r="1367" customHeight="1" spans="1:3">
      <c r="A1367" s="18" t="s">
        <v>1518</v>
      </c>
      <c r="B1367" s="19">
        <v>182.942773571492</v>
      </c>
      <c r="C1367" s="22">
        <v>0</v>
      </c>
    </row>
    <row r="1368" customHeight="1" spans="1:3">
      <c r="A1368" s="18" t="s">
        <v>1518</v>
      </c>
      <c r="B1368" s="19">
        <v>171.737078869003</v>
      </c>
      <c r="C1368" s="22">
        <v>0</v>
      </c>
    </row>
    <row r="1369" customHeight="1" spans="1:3">
      <c r="A1369" s="18" t="s">
        <v>1518</v>
      </c>
      <c r="B1369" s="19">
        <v>174.554568330786</v>
      </c>
      <c r="C1369" s="22">
        <v>0</v>
      </c>
    </row>
    <row r="1370" customHeight="1" spans="1:3">
      <c r="A1370" s="18" t="s">
        <v>1518</v>
      </c>
      <c r="B1370" s="19">
        <v>130.912591998904</v>
      </c>
      <c r="C1370" s="22">
        <v>0</v>
      </c>
    </row>
    <row r="1371" customHeight="1" spans="1:3">
      <c r="A1371" s="18" t="s">
        <v>1518</v>
      </c>
      <c r="B1371" s="19">
        <v>146.641240478132</v>
      </c>
      <c r="C1371" s="22">
        <v>0</v>
      </c>
    </row>
    <row r="1372" customHeight="1" spans="1:3">
      <c r="A1372" s="18" t="s">
        <v>1518</v>
      </c>
      <c r="B1372" s="19">
        <v>165.760083381604</v>
      </c>
      <c r="C1372" s="20">
        <v>0</v>
      </c>
    </row>
    <row r="1373" customHeight="1" spans="1:3">
      <c r="A1373" s="18" t="s">
        <v>1518</v>
      </c>
      <c r="B1373" s="19">
        <v>178.453730821194</v>
      </c>
      <c r="C1373" s="20">
        <v>0</v>
      </c>
    </row>
    <row r="1374" customHeight="1" spans="1:3">
      <c r="A1374" s="18" t="s">
        <v>1518</v>
      </c>
      <c r="B1374" s="19">
        <v>209.814084798146</v>
      </c>
      <c r="C1374" s="22">
        <v>0.006</v>
      </c>
    </row>
    <row r="1375" customHeight="1" spans="1:3">
      <c r="A1375" s="18" t="s">
        <v>1518</v>
      </c>
      <c r="B1375" s="19">
        <v>231.447496047882</v>
      </c>
      <c r="C1375" s="22">
        <v>0.005</v>
      </c>
    </row>
    <row r="1376" customHeight="1" spans="1:3">
      <c r="A1376" s="18" t="s">
        <v>1518</v>
      </c>
      <c r="B1376" s="19">
        <v>302.280352432591</v>
      </c>
      <c r="C1376" s="22">
        <v>0.005</v>
      </c>
    </row>
    <row r="1377" customHeight="1" spans="1:3">
      <c r="A1377" s="18" t="s">
        <v>1518</v>
      </c>
      <c r="B1377" s="19">
        <v>326.604280455484</v>
      </c>
      <c r="C1377" s="22">
        <v>0.023</v>
      </c>
    </row>
    <row r="1378" customHeight="1" spans="1:3">
      <c r="A1378" s="18" t="s">
        <v>1518</v>
      </c>
      <c r="B1378" s="19">
        <v>376.928454490615</v>
      </c>
      <c r="C1378" s="22">
        <v>0.03</v>
      </c>
    </row>
    <row r="1379" customHeight="1" spans="1:3">
      <c r="A1379" s="18" t="s">
        <v>1518</v>
      </c>
      <c r="B1379" s="19">
        <v>413.758572797335</v>
      </c>
      <c r="C1379" s="22">
        <v>0.038</v>
      </c>
    </row>
    <row r="1380" customHeight="1" spans="1:3">
      <c r="A1380" s="18" t="s">
        <v>1532</v>
      </c>
      <c r="B1380" s="19">
        <v>6548.56827393148</v>
      </c>
      <c r="C1380" s="22">
        <v>0.002</v>
      </c>
    </row>
    <row r="1381" customHeight="1" spans="1:3">
      <c r="A1381" s="18" t="s">
        <v>1532</v>
      </c>
      <c r="B1381" s="19">
        <v>5404.46236800625</v>
      </c>
      <c r="C1381" s="22">
        <v>0.004</v>
      </c>
    </row>
    <row r="1382" customHeight="1" spans="1:3">
      <c r="A1382" s="18" t="s">
        <v>1532</v>
      </c>
      <c r="B1382" s="19">
        <v>3715.55699126037</v>
      </c>
      <c r="C1382" s="22">
        <v>0.022</v>
      </c>
    </row>
    <row r="1383" customHeight="1" spans="1:3">
      <c r="A1383" s="18" t="s">
        <v>1532</v>
      </c>
      <c r="B1383" s="19">
        <v>4437.43716127947</v>
      </c>
      <c r="C1383" s="22">
        <v>0.028</v>
      </c>
    </row>
    <row r="1384" customHeight="1" spans="1:3">
      <c r="A1384" s="18" t="s">
        <v>1532</v>
      </c>
      <c r="B1384" s="19">
        <v>6062.21452424187</v>
      </c>
      <c r="C1384" s="22">
        <v>0.035</v>
      </c>
    </row>
    <row r="1385" customHeight="1" spans="1:3">
      <c r="A1385" s="18" t="s">
        <v>1532</v>
      </c>
      <c r="B1385" s="19">
        <v>7864.93757205802</v>
      </c>
      <c r="C1385" s="22">
        <v>0.039</v>
      </c>
    </row>
    <row r="1386" customHeight="1" spans="1:3">
      <c r="A1386" s="18" t="s">
        <v>1532</v>
      </c>
      <c r="B1386" s="19">
        <v>9933.10882400784</v>
      </c>
      <c r="C1386" s="22">
        <v>0.043</v>
      </c>
    </row>
    <row r="1387" customHeight="1" spans="1:3">
      <c r="A1387" s="18" t="s">
        <v>1532</v>
      </c>
      <c r="B1387" s="19">
        <v>12418.1835913477</v>
      </c>
      <c r="C1387" s="22">
        <v>0.047</v>
      </c>
    </row>
    <row r="1388" customHeight="1" spans="1:3">
      <c r="A1388" s="18" t="s">
        <v>1532</v>
      </c>
      <c r="B1388" s="19">
        <v>15853.4615089321</v>
      </c>
      <c r="C1388" s="22">
        <v>0.09</v>
      </c>
    </row>
    <row r="1389" customHeight="1" spans="1:3">
      <c r="A1389" s="18" t="s">
        <v>1532</v>
      </c>
      <c r="B1389" s="19">
        <v>10455.5748673991</v>
      </c>
      <c r="C1389" s="22">
        <v>0.108</v>
      </c>
    </row>
    <row r="1390" customHeight="1" spans="1:3">
      <c r="A1390" s="18" t="s">
        <v>1532</v>
      </c>
      <c r="B1390" s="19">
        <v>12375.4495268029</v>
      </c>
      <c r="C1390" s="22">
        <v>0.14</v>
      </c>
    </row>
    <row r="1391" customHeight="1" spans="1:3">
      <c r="A1391" s="18" t="s">
        <v>1532</v>
      </c>
      <c r="B1391" s="19">
        <v>5685.41222725726</v>
      </c>
      <c r="C1391" s="22">
        <v>0.14</v>
      </c>
    </row>
    <row r="1392" customHeight="1" spans="1:3">
      <c r="A1392" s="18" t="s">
        <v>1532</v>
      </c>
      <c r="B1392" s="19">
        <v>13302.7908482778</v>
      </c>
      <c r="C1392" s="20">
        <v>0</v>
      </c>
    </row>
    <row r="1393" customHeight="1" spans="1:3">
      <c r="A1393" s="18" t="s">
        <v>1546</v>
      </c>
      <c r="B1393" s="19">
        <v>75057.8851720908</v>
      </c>
      <c r="C1393" s="22">
        <v>0.365</v>
      </c>
    </row>
    <row r="1394" customHeight="1" spans="1:3">
      <c r="A1394" s="18" t="s">
        <v>1546</v>
      </c>
      <c r="B1394" s="19">
        <v>74437.6567289022</v>
      </c>
      <c r="C1394" s="22">
        <v>0.451</v>
      </c>
    </row>
    <row r="1395" customHeight="1" spans="1:3">
      <c r="A1395" s="18" t="s">
        <v>1546</v>
      </c>
      <c r="B1395" s="19">
        <v>79495.5171343248</v>
      </c>
      <c r="C1395" s="22">
        <v>0.595</v>
      </c>
    </row>
    <row r="1396" customHeight="1" spans="1:3">
      <c r="A1396" s="18" t="s">
        <v>1546</v>
      </c>
      <c r="B1396" s="19">
        <v>89944.74183533</v>
      </c>
      <c r="C1396" s="22">
        <v>0.588</v>
      </c>
    </row>
    <row r="1397" customHeight="1" spans="1:3">
      <c r="A1397" s="18" t="s">
        <v>1546</v>
      </c>
      <c r="B1397" s="19">
        <v>100286.66746988</v>
      </c>
      <c r="C1397" s="22">
        <v>0.64</v>
      </c>
    </row>
    <row r="1398" customHeight="1" spans="1:3">
      <c r="A1398" s="18" t="s">
        <v>1546</v>
      </c>
      <c r="B1398" s="19">
        <v>105306.746632124</v>
      </c>
      <c r="C1398" s="22">
        <v>0.634</v>
      </c>
    </row>
    <row r="1399" customHeight="1" spans="1:3">
      <c r="A1399" s="18" t="s">
        <v>1546</v>
      </c>
      <c r="B1399" s="19">
        <v>113873.924974306</v>
      </c>
      <c r="C1399" s="22">
        <v>0.642</v>
      </c>
    </row>
    <row r="1400" customHeight="1" spans="1:3">
      <c r="A1400" s="18" t="s">
        <v>1546</v>
      </c>
      <c r="B1400" s="19">
        <v>130348.559051773</v>
      </c>
      <c r="C1400" s="22">
        <v>0.651</v>
      </c>
    </row>
    <row r="1401" customHeight="1" spans="1:3">
      <c r="A1401" s="18" t="s">
        <v>1546</v>
      </c>
      <c r="B1401" s="19">
        <v>138536.757770783</v>
      </c>
      <c r="C1401" s="22">
        <v>0.7</v>
      </c>
    </row>
    <row r="1402" customHeight="1" spans="1:3">
      <c r="A1402" s="18" t="s">
        <v>1546</v>
      </c>
      <c r="B1402" s="19">
        <v>134617.379598895</v>
      </c>
      <c r="C1402" s="22">
        <v>0.75</v>
      </c>
    </row>
    <row r="1403" customHeight="1" spans="1:3">
      <c r="A1403" s="18" t="s">
        <v>1546</v>
      </c>
      <c r="B1403" s="19">
        <v>133614.830454042</v>
      </c>
      <c r="C1403" s="22">
        <v>0.8</v>
      </c>
    </row>
    <row r="1404" customHeight="1" spans="1:3">
      <c r="A1404" s="18" t="s">
        <v>1546</v>
      </c>
      <c r="B1404" s="19">
        <v>0</v>
      </c>
      <c r="C1404" s="22">
        <v>0.85</v>
      </c>
    </row>
    <row r="1405" customHeight="1" spans="1:3">
      <c r="A1405" s="18" t="s">
        <v>1546</v>
      </c>
      <c r="B1405" s="19">
        <v>0</v>
      </c>
      <c r="C1405" s="22">
        <v>0.894</v>
      </c>
    </row>
    <row r="1406" customHeight="1" spans="1:3">
      <c r="A1406" s="18" t="s">
        <v>1560</v>
      </c>
      <c r="B1406" s="19">
        <v>3267.34744263239</v>
      </c>
      <c r="C1406" s="22">
        <v>0.064</v>
      </c>
    </row>
    <row r="1407" customHeight="1" spans="1:3">
      <c r="A1407" s="18" t="s">
        <v>1560</v>
      </c>
      <c r="B1407" s="19">
        <v>3503.27357988808</v>
      </c>
      <c r="C1407" s="22">
        <v>0.072</v>
      </c>
    </row>
    <row r="1408" customHeight="1" spans="1:3">
      <c r="A1408" s="18" t="s">
        <v>1560</v>
      </c>
      <c r="B1408" s="19">
        <v>4113.75937267558</v>
      </c>
      <c r="C1408" s="22">
        <v>0.177</v>
      </c>
    </row>
    <row r="1409" customHeight="1" spans="1:3">
      <c r="A1409" s="18" t="s">
        <v>1560</v>
      </c>
      <c r="B1409" s="19">
        <v>5448.76991771816</v>
      </c>
      <c r="C1409" s="22">
        <v>0.259</v>
      </c>
    </row>
    <row r="1410" customHeight="1" spans="1:3">
      <c r="A1410" s="18" t="s">
        <v>1560</v>
      </c>
      <c r="B1410" s="19">
        <v>6709.73981122717</v>
      </c>
      <c r="C1410" s="22">
        <v>0.312</v>
      </c>
    </row>
    <row r="1411" customHeight="1" spans="1:3">
      <c r="A1411" s="18" t="s">
        <v>1560</v>
      </c>
      <c r="B1411" s="19">
        <v>7851.04210468655</v>
      </c>
      <c r="C1411" s="22">
        <v>0.362</v>
      </c>
    </row>
    <row r="1412" customHeight="1" spans="1:3">
      <c r="A1412" s="18" t="s">
        <v>1560</v>
      </c>
      <c r="B1412" s="19">
        <v>9249.90929625259</v>
      </c>
      <c r="C1412" s="22">
        <v>0.439</v>
      </c>
    </row>
    <row r="1413" customHeight="1" spans="1:3">
      <c r="A1413" s="18" t="s">
        <v>1560</v>
      </c>
      <c r="B1413" s="19">
        <v>12170.3521657268</v>
      </c>
      <c r="C1413" s="22">
        <v>0.499</v>
      </c>
    </row>
    <row r="1414" customHeight="1" spans="1:3">
      <c r="A1414" s="18" t="s">
        <v>1560</v>
      </c>
      <c r="B1414" s="19">
        <v>14832.6881504182</v>
      </c>
      <c r="C1414" s="22">
        <v>0.552</v>
      </c>
    </row>
    <row r="1415" customHeight="1" spans="1:3">
      <c r="A1415" s="18" t="s">
        <v>1560</v>
      </c>
      <c r="B1415" s="19">
        <v>11713.8999970281</v>
      </c>
      <c r="C1415" s="22">
        <v>0.598</v>
      </c>
    </row>
    <row r="1416" customHeight="1" spans="1:3">
      <c r="A1416" s="18" t="s">
        <v>1560</v>
      </c>
      <c r="B1416" s="19">
        <v>11852.1696016055</v>
      </c>
      <c r="C1416" s="22">
        <v>0.621</v>
      </c>
    </row>
    <row r="1417" customHeight="1" spans="1:3">
      <c r="A1417" s="18" t="s">
        <v>1560</v>
      </c>
      <c r="B1417" s="19">
        <v>14227.685538363</v>
      </c>
      <c r="C1417" s="22">
        <v>0.636</v>
      </c>
    </row>
    <row r="1418" customHeight="1" spans="1:3">
      <c r="A1418" s="18" t="s">
        <v>1560</v>
      </c>
      <c r="B1418" s="19">
        <v>14172.2812261842</v>
      </c>
      <c r="C1418" s="22">
        <v>0.672</v>
      </c>
    </row>
    <row r="1419" customHeight="1" spans="1:3">
      <c r="A1419" s="18" t="s">
        <v>1574</v>
      </c>
      <c r="B1419" s="19">
        <v>46453.2457781343</v>
      </c>
      <c r="C1419" s="22">
        <v>0.229</v>
      </c>
    </row>
    <row r="1420" customHeight="1" spans="1:3">
      <c r="A1420" s="18" t="s">
        <v>1574</v>
      </c>
      <c r="B1420" s="19">
        <v>45743.4301772267</v>
      </c>
      <c r="C1420" s="22">
        <v>0.362</v>
      </c>
    </row>
    <row r="1421" customHeight="1" spans="1:3">
      <c r="A1421" s="18" t="s">
        <v>1574</v>
      </c>
      <c r="B1421" s="19">
        <v>50582.8285426122</v>
      </c>
      <c r="C1421" s="22">
        <v>0.398</v>
      </c>
    </row>
    <row r="1422" customHeight="1" spans="1:3">
      <c r="A1422" s="18" t="s">
        <v>1574</v>
      </c>
      <c r="B1422" s="19">
        <v>64531.9894448996</v>
      </c>
      <c r="C1422" s="22">
        <v>0.546</v>
      </c>
    </row>
    <row r="1423" customHeight="1" spans="1:3">
      <c r="A1423" s="18" t="s">
        <v>1574</v>
      </c>
      <c r="B1423" s="19">
        <v>74388.70862594</v>
      </c>
      <c r="C1423" s="22">
        <v>0.659</v>
      </c>
    </row>
    <row r="1424" customHeight="1" spans="1:3">
      <c r="A1424" s="18" t="s">
        <v>1574</v>
      </c>
      <c r="B1424" s="19">
        <v>80925.2199919167</v>
      </c>
      <c r="C1424" s="22">
        <v>0.7</v>
      </c>
    </row>
    <row r="1425" customHeight="1" spans="1:3">
      <c r="A1425" s="18" t="s">
        <v>1574</v>
      </c>
      <c r="B1425" s="19">
        <v>90015.5466161134</v>
      </c>
      <c r="C1425" s="22">
        <v>0.725</v>
      </c>
    </row>
    <row r="1426" customHeight="1" spans="1:3">
      <c r="A1426" s="18" t="s">
        <v>1574</v>
      </c>
      <c r="B1426" s="19">
        <v>106919.604558816</v>
      </c>
      <c r="C1426" s="22">
        <v>0.789</v>
      </c>
    </row>
    <row r="1427" customHeight="1" spans="1:3">
      <c r="A1427" s="18" t="s">
        <v>1574</v>
      </c>
      <c r="B1427" s="19">
        <v>112028.574873631</v>
      </c>
      <c r="C1427" s="22">
        <v>0.822</v>
      </c>
    </row>
    <row r="1428" customHeight="1" spans="1:3">
      <c r="A1428" s="18" t="s">
        <v>1574</v>
      </c>
      <c r="B1428" s="19">
        <v>99281.7186886655</v>
      </c>
      <c r="C1428" s="22">
        <v>0.873</v>
      </c>
    </row>
    <row r="1429" customHeight="1" spans="1:3">
      <c r="A1429" s="18" t="s">
        <v>1574</v>
      </c>
      <c r="B1429" s="19">
        <v>102678.797906315</v>
      </c>
      <c r="C1429" s="22">
        <v>0.906</v>
      </c>
    </row>
    <row r="1430" customHeight="1" spans="1:3">
      <c r="A1430" s="18" t="s">
        <v>1574</v>
      </c>
      <c r="B1430" s="19">
        <v>111913.184417003</v>
      </c>
      <c r="C1430" s="22">
        <v>0.9</v>
      </c>
    </row>
    <row r="1431" customHeight="1" spans="1:3">
      <c r="A1431" s="18" t="s">
        <v>1574</v>
      </c>
      <c r="B1431" s="19">
        <v>103858.880808971</v>
      </c>
      <c r="C1431" s="22">
        <v>0.919</v>
      </c>
    </row>
    <row r="1432" customHeight="1" spans="1:3">
      <c r="A1432" s="18" t="s">
        <v>1588</v>
      </c>
      <c r="B1432" s="19">
        <v>14127.566672918</v>
      </c>
      <c r="C1432" s="22">
        <v>0.136</v>
      </c>
    </row>
    <row r="1433" customHeight="1" spans="1:3">
      <c r="A1433" s="18" t="s">
        <v>1588</v>
      </c>
      <c r="B1433" s="19">
        <v>14870.049963477</v>
      </c>
      <c r="C1433" s="22">
        <v>0.225</v>
      </c>
    </row>
    <row r="1434" customHeight="1" spans="1:3">
      <c r="A1434" s="18" t="s">
        <v>1588</v>
      </c>
      <c r="B1434" s="19">
        <v>15778.5126984127</v>
      </c>
      <c r="C1434" s="22">
        <v>0.252</v>
      </c>
    </row>
    <row r="1435" customHeight="1" spans="1:3">
      <c r="A1435" s="18" t="s">
        <v>1588</v>
      </c>
      <c r="B1435" s="19">
        <v>17586.3770176455</v>
      </c>
      <c r="C1435" s="22">
        <v>0.257</v>
      </c>
    </row>
    <row r="1436" customHeight="1" spans="1:3">
      <c r="A1436" s="18" t="s">
        <v>1588</v>
      </c>
      <c r="B1436" s="19">
        <v>22371.6136777002</v>
      </c>
      <c r="C1436" s="22">
        <v>0.315</v>
      </c>
    </row>
    <row r="1437" customHeight="1" spans="1:3">
      <c r="A1437" s="18" t="s">
        <v>1588</v>
      </c>
      <c r="B1437" s="19">
        <v>25189.7793565724</v>
      </c>
      <c r="C1437" s="22">
        <v>0.349</v>
      </c>
    </row>
    <row r="1438" customHeight="1" spans="1:3">
      <c r="A1438" s="18" t="s">
        <v>1588</v>
      </c>
      <c r="B1438" s="19">
        <v>30363.6237286581</v>
      </c>
      <c r="C1438" s="22">
        <v>0.464</v>
      </c>
    </row>
    <row r="1439" customHeight="1" spans="1:3">
      <c r="A1439" s="18" t="s">
        <v>1588</v>
      </c>
      <c r="B1439" s="19">
        <v>36606.7826709326</v>
      </c>
      <c r="C1439" s="22">
        <v>0.473</v>
      </c>
    </row>
    <row r="1440" customHeight="1" spans="1:3">
      <c r="A1440" s="18" t="s">
        <v>1588</v>
      </c>
      <c r="B1440" s="19">
        <v>40847.0524916852</v>
      </c>
      <c r="C1440" s="22">
        <v>0.492</v>
      </c>
    </row>
    <row r="1441" customHeight="1" spans="1:3">
      <c r="A1441" s="18" t="s">
        <v>1588</v>
      </c>
      <c r="B1441" s="19">
        <v>40859.9871802491</v>
      </c>
      <c r="C1441" s="22">
        <v>0.54</v>
      </c>
    </row>
    <row r="1442" customHeight="1" spans="1:3">
      <c r="A1442" s="18" t="s">
        <v>1588</v>
      </c>
      <c r="B1442" s="19">
        <v>53045.8790313228</v>
      </c>
      <c r="C1442" s="22">
        <v>0.552</v>
      </c>
    </row>
    <row r="1443" customHeight="1" spans="1:3">
      <c r="A1443" s="18" t="s">
        <v>1588</v>
      </c>
      <c r="B1443" s="19">
        <v>67062.4531813472</v>
      </c>
      <c r="C1443" s="22">
        <v>0.602</v>
      </c>
    </row>
    <row r="1444" customHeight="1" spans="1:3">
      <c r="A1444" s="18" t="s">
        <v>1588</v>
      </c>
      <c r="B1444" s="19">
        <v>77196.138790157</v>
      </c>
      <c r="C1444" s="22">
        <v>0.613</v>
      </c>
    </row>
    <row r="1445" customHeight="1" spans="1:3">
      <c r="A1445" s="18" t="s">
        <v>1602</v>
      </c>
      <c r="B1445" s="19">
        <v>246.282640992007</v>
      </c>
      <c r="C1445" s="22">
        <v>0.002</v>
      </c>
    </row>
    <row r="1446" customHeight="1" spans="1:3">
      <c r="A1446" s="18" t="s">
        <v>1602</v>
      </c>
      <c r="B1446" s="19">
        <v>278.987449930761</v>
      </c>
      <c r="C1446" s="22">
        <v>0.002</v>
      </c>
    </row>
    <row r="1447" customHeight="1" spans="1:3">
      <c r="A1447" s="18" t="s">
        <v>1602</v>
      </c>
      <c r="B1447" s="19">
        <v>262.741819759036</v>
      </c>
      <c r="C1447" s="22">
        <v>0.003</v>
      </c>
    </row>
    <row r="1448" customHeight="1" spans="1:3">
      <c r="A1448" s="18" t="s">
        <v>1602</v>
      </c>
      <c r="B1448" s="19">
        <v>317.422031715934</v>
      </c>
      <c r="C1448" s="22">
        <v>0.004</v>
      </c>
    </row>
    <row r="1449" customHeight="1" spans="1:3">
      <c r="A1449" s="18" t="s">
        <v>1602</v>
      </c>
      <c r="B1449" s="19">
        <v>245.67045296086</v>
      </c>
      <c r="C1449" s="22">
        <v>0.005</v>
      </c>
    </row>
    <row r="1450" customHeight="1" spans="1:3">
      <c r="A1450" s="18" t="s">
        <v>1602</v>
      </c>
      <c r="B1450" s="19">
        <v>275.476707554796</v>
      </c>
      <c r="C1450" s="22">
        <v>0.006</v>
      </c>
    </row>
    <row r="1451" customHeight="1" spans="1:3">
      <c r="A1451" s="18" t="s">
        <v>1602</v>
      </c>
      <c r="B1451" s="19">
        <v>292.956518935441</v>
      </c>
      <c r="C1451" s="22">
        <v>0.006</v>
      </c>
    </row>
    <row r="1452" customHeight="1" spans="1:3">
      <c r="A1452" s="18" t="s">
        <v>1602</v>
      </c>
      <c r="B1452" s="19">
        <v>379.066499637113</v>
      </c>
      <c r="C1452" s="22">
        <v>0.007</v>
      </c>
    </row>
    <row r="1453" customHeight="1" spans="1:3">
      <c r="A1453" s="18" t="s">
        <v>1602</v>
      </c>
      <c r="B1453" s="19">
        <v>472.379399737589</v>
      </c>
      <c r="C1453" s="22">
        <v>0.017</v>
      </c>
    </row>
    <row r="1454" customHeight="1" spans="1:3">
      <c r="A1454" s="18" t="s">
        <v>1602</v>
      </c>
      <c r="B1454" s="19">
        <v>417.17852597826</v>
      </c>
      <c r="C1454" s="22">
        <v>0.016</v>
      </c>
    </row>
    <row r="1455" customHeight="1" spans="1:3">
      <c r="A1455" s="18" t="s">
        <v>1602</v>
      </c>
      <c r="B1455" s="19">
        <v>412.959052079524</v>
      </c>
      <c r="C1455" s="22">
        <v>0.017</v>
      </c>
    </row>
    <row r="1456" customHeight="1" spans="1:3">
      <c r="A1456" s="18" t="s">
        <v>1602</v>
      </c>
      <c r="B1456" s="19">
        <v>454.54179730424</v>
      </c>
      <c r="C1456" s="22">
        <v>0.019</v>
      </c>
    </row>
    <row r="1457" customHeight="1" spans="1:3">
      <c r="A1457" s="18" t="s">
        <v>1602</v>
      </c>
      <c r="B1457" s="19">
        <v>443.20184795725</v>
      </c>
      <c r="C1457" s="22">
        <v>0.021</v>
      </c>
    </row>
    <row r="1458" customHeight="1" spans="1:3">
      <c r="A1458" s="18" t="s">
        <v>1616</v>
      </c>
      <c r="B1458" s="19">
        <v>153.999638122029</v>
      </c>
      <c r="C1458" s="22">
        <v>0.001</v>
      </c>
    </row>
    <row r="1459" customHeight="1" spans="1:3">
      <c r="A1459" s="18" t="s">
        <v>1616</v>
      </c>
      <c r="B1459" s="19">
        <v>147.679390365757</v>
      </c>
      <c r="C1459" s="22">
        <v>0.002</v>
      </c>
    </row>
    <row r="1460" customHeight="1" spans="1:3">
      <c r="A1460" s="18" t="s">
        <v>1616</v>
      </c>
      <c r="B1460" s="19">
        <v>223.46009483869</v>
      </c>
      <c r="C1460" s="22">
        <v>0.002</v>
      </c>
    </row>
    <row r="1461" customHeight="1" spans="1:3">
      <c r="A1461" s="18" t="s">
        <v>1616</v>
      </c>
      <c r="B1461" s="19">
        <v>198.113275068616</v>
      </c>
      <c r="C1461" s="22">
        <v>0.003</v>
      </c>
    </row>
    <row r="1462" customHeight="1" spans="1:3">
      <c r="A1462" s="18" t="s">
        <v>1616</v>
      </c>
      <c r="B1462" s="19">
        <v>208.855763555217</v>
      </c>
      <c r="C1462" s="22">
        <v>0.003</v>
      </c>
    </row>
    <row r="1463" customHeight="1" spans="1:3">
      <c r="A1463" s="18" t="s">
        <v>1616</v>
      </c>
      <c r="B1463" s="19">
        <v>213.156674568305</v>
      </c>
      <c r="C1463" s="22">
        <v>0.004</v>
      </c>
    </row>
    <row r="1464" customHeight="1" spans="1:3">
      <c r="A1464" s="18" t="s">
        <v>1616</v>
      </c>
      <c r="B1464" s="19">
        <v>234.212396059826</v>
      </c>
      <c r="C1464" s="22">
        <v>0.004</v>
      </c>
    </row>
    <row r="1465" customHeight="1" spans="1:3">
      <c r="A1465" s="18" t="s">
        <v>1616</v>
      </c>
      <c r="B1465" s="19">
        <v>265.996907558089</v>
      </c>
      <c r="C1465" s="22">
        <v>0.01</v>
      </c>
    </row>
    <row r="1466" customHeight="1" spans="1:3">
      <c r="A1466" s="18" t="s">
        <v>1616</v>
      </c>
      <c r="B1466" s="19">
        <v>302.497318931601</v>
      </c>
      <c r="C1466" s="22">
        <v>0.007</v>
      </c>
    </row>
    <row r="1467" customHeight="1" spans="1:3">
      <c r="A1467" s="18" t="s">
        <v>1616</v>
      </c>
      <c r="B1467" s="19">
        <v>345.194761419793</v>
      </c>
      <c r="C1467" s="22">
        <v>0.011</v>
      </c>
    </row>
    <row r="1468" customHeight="1" spans="1:3">
      <c r="A1468" s="18" t="s">
        <v>1616</v>
      </c>
      <c r="B1468" s="19">
        <v>359.579526863942</v>
      </c>
      <c r="C1468" s="22">
        <v>0.023</v>
      </c>
    </row>
    <row r="1469" customHeight="1" spans="1:3">
      <c r="A1469" s="18" t="s">
        <v>1616</v>
      </c>
      <c r="B1469" s="19">
        <v>364.087772943816</v>
      </c>
      <c r="C1469" s="22">
        <v>0.033</v>
      </c>
    </row>
    <row r="1470" customHeight="1" spans="1:3">
      <c r="A1470" s="18" t="s">
        <v>1616</v>
      </c>
      <c r="B1470" s="19">
        <v>266.588965580889</v>
      </c>
      <c r="C1470" s="22">
        <v>0.044</v>
      </c>
    </row>
    <row r="1471" customHeight="1" spans="1:3">
      <c r="A1471" s="18" t="s">
        <v>1630</v>
      </c>
      <c r="B1471" s="19">
        <v>4004.545955166</v>
      </c>
      <c r="C1471" s="22">
        <v>0.214</v>
      </c>
    </row>
    <row r="1472" customHeight="1" spans="1:3">
      <c r="A1472" s="18" t="s">
        <v>1630</v>
      </c>
      <c r="B1472" s="19">
        <v>3877.99665180708</v>
      </c>
      <c r="C1472" s="22">
        <v>0.267</v>
      </c>
    </row>
    <row r="1473" customHeight="1" spans="1:3">
      <c r="A1473" s="18" t="s">
        <v>1630</v>
      </c>
      <c r="B1473" s="19">
        <v>4137.00532833998</v>
      </c>
      <c r="C1473" s="22">
        <v>0.323</v>
      </c>
    </row>
    <row r="1474" customHeight="1" spans="1:3">
      <c r="A1474" s="18" t="s">
        <v>1630</v>
      </c>
      <c r="B1474" s="19">
        <v>4419.32943987731</v>
      </c>
      <c r="C1474" s="22">
        <v>0.35</v>
      </c>
    </row>
    <row r="1475" customHeight="1" spans="1:3">
      <c r="A1475" s="18" t="s">
        <v>1630</v>
      </c>
      <c r="B1475" s="19">
        <v>4928.03317189228</v>
      </c>
      <c r="C1475" s="22">
        <v>0.423</v>
      </c>
    </row>
    <row r="1476" customHeight="1" spans="1:3">
      <c r="A1476" s="18" t="s">
        <v>1630</v>
      </c>
      <c r="B1476" s="19">
        <v>5572.00802709667</v>
      </c>
      <c r="C1476" s="22">
        <v>0.486</v>
      </c>
    </row>
    <row r="1477" customHeight="1" spans="1:3">
      <c r="A1477" s="18" t="s">
        <v>1630</v>
      </c>
      <c r="B1477" s="19">
        <v>6191.33943285356</v>
      </c>
      <c r="C1477" s="22">
        <v>0.516</v>
      </c>
    </row>
    <row r="1478" customHeight="1" spans="1:3">
      <c r="A1478" s="18" t="s">
        <v>1630</v>
      </c>
      <c r="B1478" s="19">
        <v>7235.07531694758</v>
      </c>
      <c r="C1478" s="22">
        <v>0.557</v>
      </c>
    </row>
    <row r="1479" customHeight="1" spans="1:3">
      <c r="A1479" s="18" t="s">
        <v>1630</v>
      </c>
      <c r="B1479" s="19">
        <v>8460.81076982829</v>
      </c>
      <c r="C1479" s="22">
        <v>0.558</v>
      </c>
    </row>
    <row r="1480" customHeight="1" spans="1:3">
      <c r="A1480" s="18" t="s">
        <v>1630</v>
      </c>
      <c r="B1480" s="19">
        <v>7268.71698221295</v>
      </c>
      <c r="C1480" s="22">
        <v>0.559</v>
      </c>
    </row>
    <row r="1481" customHeight="1" spans="1:3">
      <c r="A1481" s="18" t="s">
        <v>1630</v>
      </c>
      <c r="B1481" s="19">
        <v>8770.74010369632</v>
      </c>
      <c r="C1481" s="22">
        <v>0.563</v>
      </c>
    </row>
    <row r="1482" customHeight="1" spans="1:3">
      <c r="A1482" s="18" t="s">
        <v>1630</v>
      </c>
      <c r="B1482" s="19">
        <v>10049.0393118418</v>
      </c>
      <c r="C1482" s="22">
        <v>0.61</v>
      </c>
    </row>
    <row r="1483" customHeight="1" spans="1:3">
      <c r="A1483" s="18" t="s">
        <v>1630</v>
      </c>
      <c r="B1483" s="19">
        <v>10430.9425943505</v>
      </c>
      <c r="C1483" s="22">
        <v>0.658</v>
      </c>
    </row>
    <row r="1484" customHeight="1" spans="1:3">
      <c r="A1484" s="18" t="s">
        <v>1644</v>
      </c>
      <c r="B1484" s="19">
        <v>2289.08740398541</v>
      </c>
      <c r="C1484" s="22">
        <v>0.022</v>
      </c>
    </row>
    <row r="1485" customHeight="1" spans="1:3">
      <c r="A1485" s="18" t="s">
        <v>1644</v>
      </c>
      <c r="B1485" s="19">
        <v>2888.30310447224</v>
      </c>
      <c r="C1485" s="22">
        <v>0.036</v>
      </c>
    </row>
    <row r="1486" customHeight="1" spans="1:3">
      <c r="A1486" s="18" t="s">
        <v>1644</v>
      </c>
      <c r="B1486" s="19">
        <v>2929.3064090004</v>
      </c>
      <c r="C1486" s="22">
        <v>0.053</v>
      </c>
    </row>
    <row r="1487" customHeight="1" spans="1:3">
      <c r="A1487" s="18" t="s">
        <v>1644</v>
      </c>
      <c r="B1487" s="19">
        <v>3302.80764550025</v>
      </c>
      <c r="C1487" s="22">
        <v>0.06</v>
      </c>
    </row>
    <row r="1488" customHeight="1" spans="1:3">
      <c r="A1488" s="18" t="s">
        <v>1644</v>
      </c>
      <c r="B1488" s="19">
        <v>3677.22087485684</v>
      </c>
      <c r="C1488" s="22">
        <v>0.066</v>
      </c>
    </row>
    <row r="1489" customHeight="1" spans="1:3">
      <c r="A1489" s="18" t="s">
        <v>1644</v>
      </c>
      <c r="B1489" s="19">
        <v>3335.19499892464</v>
      </c>
      <c r="C1489" s="22">
        <v>0.069</v>
      </c>
    </row>
    <row r="1490" customHeight="1" spans="1:3">
      <c r="A1490" s="18" t="s">
        <v>1644</v>
      </c>
      <c r="B1490" s="19">
        <v>4304.05615784694</v>
      </c>
      <c r="C1490" s="22">
        <v>0.11</v>
      </c>
    </row>
    <row r="1491" customHeight="1" spans="1:3">
      <c r="A1491" s="18" t="s">
        <v>1644</v>
      </c>
      <c r="B1491" s="19">
        <v>5002.54205016237</v>
      </c>
      <c r="C1491" s="22">
        <v>0.163</v>
      </c>
    </row>
    <row r="1492" customHeight="1" spans="1:3">
      <c r="A1492" s="18" t="s">
        <v>1644</v>
      </c>
      <c r="B1492" s="19">
        <v>6027.32427041546</v>
      </c>
      <c r="C1492" s="22">
        <v>0.232</v>
      </c>
    </row>
    <row r="1493" customHeight="1" spans="1:3">
      <c r="A1493" s="18" t="s">
        <v>1644</v>
      </c>
      <c r="B1493" s="19">
        <v>6208.59551085528</v>
      </c>
      <c r="C1493" s="22">
        <v>0.248</v>
      </c>
    </row>
    <row r="1494" customHeight="1" spans="1:3">
      <c r="A1494" s="18" t="s">
        <v>1644</v>
      </c>
      <c r="B1494" s="19">
        <v>6552.48449157798</v>
      </c>
      <c r="C1494" s="22">
        <v>0.265</v>
      </c>
    </row>
    <row r="1495" customHeight="1" spans="1:3">
      <c r="A1495" s="18" t="s">
        <v>1644</v>
      </c>
      <c r="B1495" s="19">
        <v>6515.73702570158</v>
      </c>
      <c r="C1495" s="22">
        <v>0.34</v>
      </c>
    </row>
    <row r="1496" customHeight="1" spans="1:3">
      <c r="A1496" s="18" t="s">
        <v>1644</v>
      </c>
      <c r="B1496" s="19">
        <v>6243.84474740133</v>
      </c>
      <c r="C1496" s="22">
        <v>0.389</v>
      </c>
    </row>
    <row r="1497" customHeight="1" spans="1:3">
      <c r="A1497" s="18" t="s">
        <v>1658</v>
      </c>
      <c r="B1497" s="19">
        <v>236.096110189515</v>
      </c>
      <c r="C1497" s="22">
        <v>0.001</v>
      </c>
    </row>
    <row r="1498" customHeight="1" spans="1:3">
      <c r="A1498" s="18" t="s">
        <v>1658</v>
      </c>
      <c r="B1498" s="19">
        <v>248.963062238989</v>
      </c>
      <c r="C1498" s="22">
        <v>0.002</v>
      </c>
    </row>
    <row r="1499" customHeight="1" spans="1:3">
      <c r="A1499" s="18" t="s">
        <v>1658</v>
      </c>
      <c r="B1499" s="19">
        <v>307.169721893412</v>
      </c>
      <c r="C1499" s="22">
        <v>0.002</v>
      </c>
    </row>
    <row r="1500" customHeight="1" spans="1:3">
      <c r="A1500" s="18" t="s">
        <v>1658</v>
      </c>
      <c r="B1500" s="19">
        <v>388.818373104468</v>
      </c>
      <c r="C1500" s="22">
        <v>0.003</v>
      </c>
    </row>
    <row r="1501" customHeight="1" spans="1:3">
      <c r="A1501" s="18" t="s">
        <v>1658</v>
      </c>
      <c r="B1501" s="19">
        <v>421.170428748591</v>
      </c>
      <c r="C1501" s="22">
        <v>0.004</v>
      </c>
    </row>
    <row r="1502" customHeight="1" spans="1:3">
      <c r="A1502" s="18" t="s">
        <v>1658</v>
      </c>
      <c r="B1502" s="19">
        <v>444.284643628</v>
      </c>
      <c r="C1502" s="22">
        <v>0.005</v>
      </c>
    </row>
    <row r="1503" customHeight="1" spans="1:3">
      <c r="A1503" s="18" t="s">
        <v>1658</v>
      </c>
      <c r="B1503" s="19">
        <v>496.744283112836</v>
      </c>
      <c r="C1503" s="22">
        <v>0.007</v>
      </c>
    </row>
    <row r="1504" customHeight="1" spans="1:3">
      <c r="A1504" s="18" t="s">
        <v>1658</v>
      </c>
      <c r="B1504" s="19">
        <v>561.496332715656</v>
      </c>
      <c r="C1504" s="22">
        <v>0.008</v>
      </c>
    </row>
    <row r="1505" customHeight="1" spans="1:3">
      <c r="A1505" s="18" t="s">
        <v>1658</v>
      </c>
      <c r="B1505" s="19">
        <v>665.054688814739</v>
      </c>
      <c r="C1505" s="22">
        <v>0.016</v>
      </c>
    </row>
    <row r="1506" customHeight="1" spans="1:3">
      <c r="A1506" s="18" t="s">
        <v>1658</v>
      </c>
      <c r="B1506" s="19">
        <v>661.131711410386</v>
      </c>
      <c r="C1506" s="22">
        <v>0.018</v>
      </c>
    </row>
    <row r="1507" customHeight="1" spans="1:3">
      <c r="A1507" s="18" t="s">
        <v>1658</v>
      </c>
      <c r="B1507" s="19">
        <v>673.694661382225</v>
      </c>
      <c r="C1507" s="22">
        <v>0.019</v>
      </c>
    </row>
    <row r="1508" customHeight="1" spans="1:3">
      <c r="A1508" s="18" t="s">
        <v>1658</v>
      </c>
      <c r="B1508" s="19">
        <v>738.554478034801</v>
      </c>
      <c r="C1508" s="22">
        <v>0.02</v>
      </c>
    </row>
    <row r="1509" customHeight="1" spans="1:3">
      <c r="A1509" s="18" t="s">
        <v>1658</v>
      </c>
      <c r="B1509" s="19">
        <v>696.182312914362</v>
      </c>
      <c r="C1509" s="22">
        <v>0.022</v>
      </c>
    </row>
    <row r="1510" customHeight="1" spans="1:3">
      <c r="A1510" s="18" t="s">
        <v>1672</v>
      </c>
      <c r="B1510" s="19">
        <v>10377.037318775</v>
      </c>
      <c r="C1510" s="22">
        <v>0.131</v>
      </c>
    </row>
    <row r="1511" customHeight="1" spans="1:3">
      <c r="A1511" s="18" t="s">
        <v>1672</v>
      </c>
      <c r="B1511" s="19">
        <v>9967.79040679036</v>
      </c>
      <c r="C1511" s="22">
        <v>0.179</v>
      </c>
    </row>
    <row r="1512" customHeight="1" spans="1:3">
      <c r="A1512" s="18" t="s">
        <v>1672</v>
      </c>
      <c r="B1512" s="19">
        <v>10849.7502784309</v>
      </c>
      <c r="C1512" s="22">
        <v>0.289</v>
      </c>
    </row>
    <row r="1513" customHeight="1" spans="1:3">
      <c r="A1513" s="18" t="s">
        <v>1672</v>
      </c>
      <c r="B1513" s="19">
        <v>12844.5879869136</v>
      </c>
      <c r="C1513" s="22">
        <v>0.316</v>
      </c>
    </row>
    <row r="1514" customHeight="1" spans="1:3">
      <c r="A1514" s="18" t="s">
        <v>1672</v>
      </c>
      <c r="B1514" s="19">
        <v>14064.2295971769</v>
      </c>
      <c r="C1514" s="22">
        <v>0.346</v>
      </c>
    </row>
    <row r="1515" customHeight="1" spans="1:3">
      <c r="A1515" s="18" t="s">
        <v>1672</v>
      </c>
      <c r="B1515" s="19">
        <v>14810.0352025832</v>
      </c>
      <c r="C1515" s="22">
        <v>0.412</v>
      </c>
    </row>
    <row r="1516" customHeight="1" spans="1:3">
      <c r="A1516" s="18" t="s">
        <v>1672</v>
      </c>
      <c r="B1516" s="19">
        <v>15766.092921926</v>
      </c>
      <c r="C1516" s="22">
        <v>0.404</v>
      </c>
    </row>
    <row r="1517" customHeight="1" spans="1:3">
      <c r="A1517" s="18" t="s">
        <v>1672</v>
      </c>
      <c r="B1517" s="19">
        <v>18474.0381683894</v>
      </c>
      <c r="C1517" s="22">
        <v>0.469</v>
      </c>
    </row>
    <row r="1518" customHeight="1" spans="1:3">
      <c r="A1518" s="18" t="s">
        <v>1672</v>
      </c>
      <c r="B1518" s="19">
        <v>20895.7805041294</v>
      </c>
      <c r="C1518" s="22">
        <v>0.501</v>
      </c>
    </row>
    <row r="1519" customHeight="1" spans="1:3">
      <c r="A1519" s="18" t="s">
        <v>1672</v>
      </c>
      <c r="B1519" s="19">
        <v>19636.0062767136</v>
      </c>
      <c r="C1519" s="22">
        <v>0.589</v>
      </c>
    </row>
    <row r="1520" customHeight="1" spans="1:3">
      <c r="A1520" s="18" t="s">
        <v>1672</v>
      </c>
      <c r="B1520" s="19">
        <v>19695.2557248594</v>
      </c>
      <c r="C1520" s="22">
        <v>0.63</v>
      </c>
    </row>
    <row r="1521" customHeight="1" spans="1:3">
      <c r="A1521" s="18" t="s">
        <v>1672</v>
      </c>
      <c r="B1521" s="19">
        <v>22346.3184054503</v>
      </c>
      <c r="C1521" s="22">
        <v>0.68</v>
      </c>
    </row>
    <row r="1522" customHeight="1" spans="1:3">
      <c r="A1522" s="18" t="s">
        <v>1672</v>
      </c>
      <c r="B1522" s="19">
        <v>21129.9827704998</v>
      </c>
      <c r="C1522" s="22">
        <v>0.682</v>
      </c>
    </row>
    <row r="1523" customHeight="1" spans="1:3">
      <c r="A1523" s="18" t="s">
        <v>1686</v>
      </c>
      <c r="B1523" s="19">
        <v>2126.83286363375</v>
      </c>
      <c r="C1523" s="22">
        <v>0.015</v>
      </c>
    </row>
    <row r="1524" customHeight="1" spans="1:3">
      <c r="A1524" s="18" t="s">
        <v>1686</v>
      </c>
      <c r="B1524" s="19">
        <v>2206.65612065001</v>
      </c>
      <c r="C1524" s="22">
        <v>0.017</v>
      </c>
    </row>
    <row r="1525" customHeight="1" spans="1:3">
      <c r="A1525" s="18" t="s">
        <v>1686</v>
      </c>
      <c r="B1525" s="19">
        <v>2391.34740514944</v>
      </c>
      <c r="C1525" s="22">
        <v>0.023</v>
      </c>
    </row>
    <row r="1526" customHeight="1" spans="1:3">
      <c r="A1526" s="18" t="s">
        <v>1686</v>
      </c>
      <c r="B1526" s="19">
        <v>2434.76129713134</v>
      </c>
      <c r="C1526" s="22">
        <v>0.026</v>
      </c>
    </row>
    <row r="1527" customHeight="1" spans="1:3">
      <c r="A1527" s="18" t="s">
        <v>1686</v>
      </c>
      <c r="B1527" s="19">
        <v>2517.6933978569</v>
      </c>
      <c r="C1527" s="22">
        <v>0.036</v>
      </c>
    </row>
    <row r="1528" customHeight="1" spans="1:3">
      <c r="A1528" s="18" t="s">
        <v>1686</v>
      </c>
      <c r="B1528" s="19">
        <v>2642.37625340966</v>
      </c>
      <c r="C1528" s="22">
        <v>0.039</v>
      </c>
    </row>
    <row r="1529" customHeight="1" spans="1:3">
      <c r="A1529" s="18" t="s">
        <v>1686</v>
      </c>
      <c r="B1529" s="19">
        <v>2752.3237654558</v>
      </c>
      <c r="C1529" s="22">
        <v>0.038</v>
      </c>
    </row>
    <row r="1530" customHeight="1" spans="1:3">
      <c r="A1530" s="18" t="s">
        <v>1686</v>
      </c>
      <c r="B1530" s="19">
        <v>2871.31384467881</v>
      </c>
      <c r="C1530" s="22">
        <v>0.04</v>
      </c>
    </row>
    <row r="1531" customHeight="1" spans="1:3">
      <c r="A1531" s="18" t="s">
        <v>1686</v>
      </c>
      <c r="B1531" s="19">
        <v>2920.19835390946</v>
      </c>
      <c r="C1531" s="22">
        <v>0.046</v>
      </c>
    </row>
    <row r="1532" customHeight="1" spans="1:3">
      <c r="A1532" s="18" t="s">
        <v>1686</v>
      </c>
      <c r="B1532" s="19">
        <v>2895.6416193806</v>
      </c>
      <c r="C1532" s="22">
        <v>0.056</v>
      </c>
    </row>
    <row r="1533" customHeight="1" spans="1:3">
      <c r="A1533" s="18" t="s">
        <v>1686</v>
      </c>
      <c r="B1533" s="19">
        <v>3112.84046692607</v>
      </c>
      <c r="C1533" s="22">
        <v>0.07</v>
      </c>
    </row>
    <row r="1534" customHeight="1" spans="1:3">
      <c r="A1534" s="18" t="s">
        <v>1686</v>
      </c>
      <c r="B1534" s="19">
        <v>3251.73826078674</v>
      </c>
      <c r="C1534" s="22">
        <v>0.081</v>
      </c>
    </row>
    <row r="1535" customHeight="1" spans="1:3">
      <c r="A1535" s="18" t="s">
        <v>1686</v>
      </c>
      <c r="B1535" s="19">
        <v>3291.78955380078</v>
      </c>
      <c r="C1535" s="22">
        <v>0.1</v>
      </c>
    </row>
    <row r="1536" customHeight="1" spans="1:3">
      <c r="A1536" s="18" t="s">
        <v>1700</v>
      </c>
      <c r="B1536" s="19">
        <v>477.698704439837</v>
      </c>
      <c r="C1536" s="22">
        <v>0.002</v>
      </c>
    </row>
    <row r="1537" customHeight="1" spans="1:3">
      <c r="A1537" s="18" t="s">
        <v>1700</v>
      </c>
      <c r="B1537" s="19">
        <v>464.116728756113</v>
      </c>
      <c r="C1537" s="22">
        <v>0.003</v>
      </c>
    </row>
    <row r="1538" customHeight="1" spans="1:3">
      <c r="A1538" s="18" t="s">
        <v>1700</v>
      </c>
      <c r="B1538" s="19">
        <v>460.280181523032</v>
      </c>
      <c r="C1538" s="22">
        <v>0.004</v>
      </c>
    </row>
    <row r="1539" customHeight="1" spans="1:3">
      <c r="A1539" s="18" t="s">
        <v>1700</v>
      </c>
      <c r="B1539" s="19">
        <v>527.056022473191</v>
      </c>
      <c r="C1539" s="22">
        <v>0.004</v>
      </c>
    </row>
    <row r="1540" customHeight="1" spans="1:3">
      <c r="A1540" s="18" t="s">
        <v>1700</v>
      </c>
      <c r="B1540" s="19">
        <v>600.062277097294</v>
      </c>
      <c r="C1540" s="22">
        <v>0.005</v>
      </c>
    </row>
    <row r="1541" customHeight="1" spans="1:3">
      <c r="A1541" s="18" t="s">
        <v>1700</v>
      </c>
      <c r="B1541" s="19">
        <v>694.320082805601</v>
      </c>
      <c r="C1541" s="22">
        <v>0.007</v>
      </c>
    </row>
    <row r="1542" customHeight="1" spans="1:3">
      <c r="A1542" s="18" t="s">
        <v>1700</v>
      </c>
      <c r="B1542" s="19">
        <v>939.156293655429</v>
      </c>
      <c r="C1542" s="22">
        <v>0.01</v>
      </c>
    </row>
    <row r="1543" customHeight="1" spans="1:3">
      <c r="A1543" s="18" t="s">
        <v>1700</v>
      </c>
      <c r="B1543" s="19">
        <v>1008.02439552473</v>
      </c>
      <c r="C1543" s="22">
        <v>0.014</v>
      </c>
    </row>
    <row r="1544" customHeight="1" spans="1:3">
      <c r="A1544" s="18" t="s">
        <v>1700</v>
      </c>
      <c r="B1544" s="19">
        <v>1107.31827505382</v>
      </c>
      <c r="C1544" s="22">
        <v>0.019</v>
      </c>
    </row>
    <row r="1545" customHeight="1" spans="1:3">
      <c r="A1545" s="18" t="s">
        <v>1700</v>
      </c>
      <c r="B1545" s="19">
        <v>860.911994816951</v>
      </c>
      <c r="C1545" s="22">
        <v>0.023</v>
      </c>
    </row>
    <row r="1546" customHeight="1" spans="1:3">
      <c r="A1546" s="18" t="s">
        <v>1700</v>
      </c>
      <c r="B1546" s="19">
        <v>977.150518642884</v>
      </c>
      <c r="C1546" s="22">
        <v>0.04</v>
      </c>
    </row>
    <row r="1547" customHeight="1" spans="1:3">
      <c r="A1547" s="18" t="s">
        <v>1700</v>
      </c>
      <c r="B1547" s="19">
        <v>1117.02635464382</v>
      </c>
      <c r="C1547" s="22">
        <v>0.045</v>
      </c>
    </row>
    <row r="1548" customHeight="1" spans="1:3">
      <c r="A1548" s="18" t="s">
        <v>1700</v>
      </c>
      <c r="B1548" s="19">
        <v>1042.82253188172</v>
      </c>
      <c r="C1548" s="22">
        <v>0.054</v>
      </c>
    </row>
    <row r="1549" customHeight="1" spans="1:3">
      <c r="A1549" s="18" t="s">
        <v>1714</v>
      </c>
      <c r="B1549" s="19">
        <v>3861.03854245568</v>
      </c>
      <c r="C1549" s="22">
        <v>0.073</v>
      </c>
    </row>
    <row r="1550" customHeight="1" spans="1:3">
      <c r="A1550" s="18" t="s">
        <v>1714</v>
      </c>
      <c r="B1550" s="19">
        <v>3780.82884802743</v>
      </c>
      <c r="C1550" s="22">
        <v>0.088</v>
      </c>
    </row>
    <row r="1551" customHeight="1" spans="1:3">
      <c r="A1551" s="18" t="s">
        <v>1714</v>
      </c>
      <c r="B1551" s="19">
        <v>3939.28186260738</v>
      </c>
      <c r="C1551" s="22">
        <v>0.103</v>
      </c>
    </row>
    <row r="1552" customHeight="1" spans="1:3">
      <c r="A1552" s="18" t="s">
        <v>1714</v>
      </c>
      <c r="B1552" s="19">
        <v>4587.6561087527</v>
      </c>
      <c r="C1552" s="22">
        <v>0.122</v>
      </c>
    </row>
    <row r="1553" customHeight="1" spans="1:3">
      <c r="A1553" s="18" t="s">
        <v>1714</v>
      </c>
      <c r="B1553" s="19">
        <v>5177.36646516176</v>
      </c>
      <c r="C1553" s="22">
        <v>0.137</v>
      </c>
    </row>
    <row r="1554" customHeight="1" spans="1:3">
      <c r="A1554" s="18" t="s">
        <v>1714</v>
      </c>
      <c r="B1554" s="19">
        <v>5054.3181114383</v>
      </c>
      <c r="C1554" s="22">
        <v>0.152</v>
      </c>
    </row>
    <row r="1555" customHeight="1" spans="1:3">
      <c r="A1555" s="18" t="s">
        <v>1714</v>
      </c>
      <c r="B1555" s="19">
        <v>5373.63055101868</v>
      </c>
      <c r="C1555" s="22">
        <v>0.167</v>
      </c>
    </row>
    <row r="1556" customHeight="1" spans="1:3">
      <c r="A1556" s="18" t="s">
        <v>1714</v>
      </c>
      <c r="B1556" s="19">
        <v>6182.20011139294</v>
      </c>
      <c r="C1556" s="22">
        <v>0.202</v>
      </c>
    </row>
    <row r="1557" customHeight="1" spans="1:3">
      <c r="A1557" s="18" t="s">
        <v>1714</v>
      </c>
      <c r="B1557" s="19">
        <v>7599.98667628383</v>
      </c>
      <c r="C1557" s="22">
        <v>0.218</v>
      </c>
    </row>
    <row r="1558" customHeight="1" spans="1:3">
      <c r="A1558" s="18" t="s">
        <v>1714</v>
      </c>
      <c r="B1558" s="19">
        <v>6928.97201246714</v>
      </c>
      <c r="C1558" s="22">
        <v>0.225</v>
      </c>
    </row>
    <row r="1559" customHeight="1" spans="1:3">
      <c r="A1559" s="18" t="s">
        <v>1714</v>
      </c>
      <c r="B1559" s="19">
        <v>7586.9695337116</v>
      </c>
      <c r="C1559" s="22">
        <v>0.283</v>
      </c>
    </row>
    <row r="1560" customHeight="1" spans="1:3">
      <c r="A1560" s="18" t="s">
        <v>1714</v>
      </c>
      <c r="B1560" s="19">
        <v>8749.57980671062</v>
      </c>
      <c r="C1560" s="22">
        <v>0.35</v>
      </c>
    </row>
    <row r="1561" customHeight="1" spans="1:3">
      <c r="A1561" s="18" t="s">
        <v>1714</v>
      </c>
      <c r="B1561" s="19">
        <v>8861.79961848467</v>
      </c>
      <c r="C1561" s="22">
        <v>0.354</v>
      </c>
    </row>
    <row r="1562" customHeight="1" spans="1:3">
      <c r="A1562" s="18" t="s">
        <v>1728</v>
      </c>
      <c r="B1562" s="19">
        <v>6584.92585128001</v>
      </c>
      <c r="C1562" s="22">
        <v>0.051</v>
      </c>
    </row>
    <row r="1563" customHeight="1" spans="1:3">
      <c r="A1563" s="18" t="s">
        <v>1728</v>
      </c>
      <c r="B1563" s="19">
        <v>6882.48382898719</v>
      </c>
      <c r="C1563" s="22">
        <v>0.07</v>
      </c>
    </row>
    <row r="1564" customHeight="1" spans="1:3">
      <c r="A1564" s="18" t="s">
        <v>1728</v>
      </c>
      <c r="B1564" s="19">
        <v>6952.53510840487</v>
      </c>
      <c r="C1564" s="22">
        <v>0.119</v>
      </c>
    </row>
    <row r="1565" customHeight="1" spans="1:3">
      <c r="A1565" s="18" t="s">
        <v>1728</v>
      </c>
      <c r="B1565" s="19">
        <v>6598.41139127532</v>
      </c>
      <c r="C1565" s="22">
        <v>0.129</v>
      </c>
    </row>
    <row r="1566" customHeight="1" spans="1:3">
      <c r="A1566" s="18" t="s">
        <v>1728</v>
      </c>
      <c r="B1566" s="19">
        <v>7039.57842981746</v>
      </c>
      <c r="C1566" s="22">
        <v>0.141</v>
      </c>
    </row>
    <row r="1567" customHeight="1" spans="1:3">
      <c r="A1567" s="18" t="s">
        <v>1728</v>
      </c>
      <c r="B1567" s="19">
        <v>7820.69646354427</v>
      </c>
      <c r="C1567" s="22">
        <v>0.172</v>
      </c>
    </row>
    <row r="1568" customHeight="1" spans="1:3">
      <c r="A1568" s="18" t="s">
        <v>1728</v>
      </c>
      <c r="B1568" s="19">
        <v>8624.94215179053</v>
      </c>
      <c r="C1568" s="22">
        <v>0.195</v>
      </c>
    </row>
    <row r="1569" customHeight="1" spans="1:3">
      <c r="A1569" s="18" t="s">
        <v>1728</v>
      </c>
      <c r="B1569" s="19">
        <v>9160.58890219846</v>
      </c>
      <c r="C1569" s="22">
        <v>0.208</v>
      </c>
    </row>
    <row r="1570" customHeight="1" spans="1:3">
      <c r="A1570" s="18" t="s">
        <v>1728</v>
      </c>
      <c r="B1570" s="19">
        <v>9567.8765121844</v>
      </c>
      <c r="C1570" s="22">
        <v>0.217</v>
      </c>
    </row>
    <row r="1571" customHeight="1" spans="1:3">
      <c r="A1571" s="18" t="s">
        <v>1728</v>
      </c>
      <c r="B1571" s="19">
        <v>7687.50080740232</v>
      </c>
      <c r="C1571" s="22">
        <v>0.263</v>
      </c>
    </row>
    <row r="1572" customHeight="1" spans="1:3">
      <c r="A1572" s="18" t="s">
        <v>1728</v>
      </c>
      <c r="B1572" s="19">
        <v>8906.87954142702</v>
      </c>
      <c r="C1572" s="22">
        <v>0.311</v>
      </c>
    </row>
    <row r="1573" customHeight="1" spans="1:3">
      <c r="A1573" s="18" t="s">
        <v>1728</v>
      </c>
      <c r="B1573" s="19">
        <v>9802.17756296133</v>
      </c>
      <c r="C1573" s="22">
        <v>0.372</v>
      </c>
    </row>
    <row r="1574" customHeight="1" spans="1:3">
      <c r="A1574" s="18" t="s">
        <v>1728</v>
      </c>
      <c r="B1574" s="19">
        <v>9847.12324610633</v>
      </c>
      <c r="C1574" s="22">
        <v>0.398</v>
      </c>
    </row>
    <row r="1575" customHeight="1" spans="1:3">
      <c r="A1575" s="18" t="s">
        <v>1742</v>
      </c>
      <c r="B1575" s="19">
        <v>2170.96083961649</v>
      </c>
      <c r="C1575" s="22">
        <v>0.037</v>
      </c>
    </row>
    <row r="1576" customHeight="1" spans="1:3">
      <c r="A1576" s="18" t="s">
        <v>1742</v>
      </c>
      <c r="B1576" s="19">
        <v>2239.91695437156</v>
      </c>
      <c r="C1576" s="22">
        <v>0.047</v>
      </c>
    </row>
    <row r="1577" customHeight="1" spans="1:3">
      <c r="A1577" s="18" t="s">
        <v>1742</v>
      </c>
      <c r="B1577" s="19">
        <v>2257.77362758569</v>
      </c>
      <c r="C1577" s="22">
        <v>0.056</v>
      </c>
    </row>
    <row r="1578" customHeight="1" spans="1:3">
      <c r="A1578" s="18" t="s">
        <v>1742</v>
      </c>
      <c r="B1578" s="19">
        <v>2293.57946375075</v>
      </c>
      <c r="C1578" s="22">
        <v>0.092</v>
      </c>
    </row>
    <row r="1579" customHeight="1" spans="1:3">
      <c r="A1579" s="18" t="s">
        <v>1742</v>
      </c>
      <c r="B1579" s="19">
        <v>2247.83776683087</v>
      </c>
      <c r="C1579" s="22">
        <v>0.11</v>
      </c>
    </row>
    <row r="1580" customHeight="1" spans="1:3">
      <c r="A1580" s="18" t="s">
        <v>1742</v>
      </c>
      <c r="B1580" s="19">
        <v>2352.63934349046</v>
      </c>
      <c r="C1580" s="22">
        <v>0.119</v>
      </c>
    </row>
    <row r="1581" customHeight="1" spans="1:3">
      <c r="A1581" s="18" t="s">
        <v>1742</v>
      </c>
      <c r="B1581" s="19">
        <v>2393.80055068789</v>
      </c>
      <c r="C1581" s="22">
        <v>0.128</v>
      </c>
    </row>
    <row r="1582" customHeight="1" spans="1:3">
      <c r="A1582" s="18" t="s">
        <v>1742</v>
      </c>
      <c r="B1582" s="19">
        <v>2434.80628371885</v>
      </c>
      <c r="C1582" s="22">
        <v>0.136</v>
      </c>
    </row>
    <row r="1583" customHeight="1" spans="1:3">
      <c r="A1583" s="18" t="s">
        <v>1742</v>
      </c>
      <c r="B1583" s="19">
        <v>2500.90568240541</v>
      </c>
      <c r="C1583" s="22">
        <v>0.145</v>
      </c>
    </row>
    <row r="1584" customHeight="1" spans="1:3">
      <c r="A1584" s="18" t="s">
        <v>1742</v>
      </c>
      <c r="B1584" s="19">
        <v>2668.8105074868</v>
      </c>
      <c r="C1584" s="22">
        <v>0.154</v>
      </c>
    </row>
    <row r="1585" customHeight="1" spans="1:3">
      <c r="A1585" s="18" t="s">
        <v>1742</v>
      </c>
      <c r="B1585" s="19">
        <v>2838.44883660333</v>
      </c>
      <c r="C1585" s="22">
        <v>0.2</v>
      </c>
    </row>
    <row r="1586" customHeight="1" spans="1:3">
      <c r="A1586" s="18" t="s">
        <v>1742</v>
      </c>
      <c r="B1586" s="19">
        <v>3000.15005221225</v>
      </c>
      <c r="C1586" s="22">
        <v>0.228</v>
      </c>
    </row>
    <row r="1587" customHeight="1" spans="1:3">
      <c r="A1587" s="18" t="s">
        <v>1742</v>
      </c>
      <c r="B1587" s="19">
        <v>3154.51386430678</v>
      </c>
      <c r="C1587" s="22">
        <v>0.26</v>
      </c>
    </row>
    <row r="1588" customHeight="1" spans="1:3">
      <c r="A1588" s="18" t="s">
        <v>1756</v>
      </c>
      <c r="B1588" s="19">
        <v>354.001278989513</v>
      </c>
      <c r="C1588" s="22">
        <v>0.013</v>
      </c>
    </row>
    <row r="1589" customHeight="1" spans="1:3">
      <c r="A1589" s="18" t="s">
        <v>1756</v>
      </c>
      <c r="B1589" s="19">
        <v>407.730243081161</v>
      </c>
      <c r="C1589" s="22">
        <v>0.015</v>
      </c>
    </row>
    <row r="1590" customHeight="1" spans="1:3">
      <c r="A1590" s="18" t="s">
        <v>1756</v>
      </c>
      <c r="B1590" s="19">
        <v>458.67781671967</v>
      </c>
      <c r="C1590" s="22">
        <v>0.038</v>
      </c>
    </row>
    <row r="1591" customHeight="1" spans="1:3">
      <c r="A1591" s="18" t="s">
        <v>1756</v>
      </c>
      <c r="B1591" s="19">
        <v>548.289686825502</v>
      </c>
      <c r="C1591" s="22">
        <v>0.074</v>
      </c>
    </row>
    <row r="1592" customHeight="1" spans="1:3">
      <c r="A1592" s="18" t="s">
        <v>1756</v>
      </c>
      <c r="B1592" s="19">
        <v>720.940931950959</v>
      </c>
      <c r="C1592" s="22">
        <v>0.106</v>
      </c>
    </row>
    <row r="1593" customHeight="1" spans="1:3">
      <c r="A1593" s="18" t="s">
        <v>1756</v>
      </c>
      <c r="B1593" s="19">
        <v>831.159109108928</v>
      </c>
      <c r="C1593" s="22">
        <v>0.146</v>
      </c>
    </row>
    <row r="1594" customHeight="1" spans="1:3">
      <c r="A1594" s="18" t="s">
        <v>1756</v>
      </c>
      <c r="B1594" s="19">
        <v>950.698884779102</v>
      </c>
      <c r="C1594" s="22">
        <v>0.196</v>
      </c>
    </row>
    <row r="1595" customHeight="1" spans="1:3">
      <c r="A1595" s="18" t="s">
        <v>1756</v>
      </c>
      <c r="B1595" s="19">
        <v>1230.8098109821</v>
      </c>
      <c r="C1595" s="22">
        <v>0.205</v>
      </c>
    </row>
    <row r="1596" customHeight="1" spans="1:3">
      <c r="A1596" s="18" t="s">
        <v>1756</v>
      </c>
      <c r="B1596" s="19">
        <v>1695.97281118666</v>
      </c>
      <c r="C1596" s="22">
        <v>0.234</v>
      </c>
    </row>
    <row r="1597" customHeight="1" spans="1:3">
      <c r="A1597" s="18" t="s">
        <v>1756</v>
      </c>
      <c r="B1597" s="19">
        <v>1525.52611871649</v>
      </c>
      <c r="C1597" s="22">
        <v>0.275</v>
      </c>
    </row>
    <row r="1598" customHeight="1" spans="1:3">
      <c r="A1598" s="18" t="s">
        <v>1756</v>
      </c>
      <c r="B1598" s="19">
        <v>1631.53583180448</v>
      </c>
      <c r="C1598" s="22">
        <v>0.323</v>
      </c>
    </row>
    <row r="1599" customHeight="1" spans="1:3">
      <c r="A1599" s="18" t="s">
        <v>1756</v>
      </c>
      <c r="B1599" s="19">
        <v>1970.84000274158</v>
      </c>
      <c r="C1599" s="22">
        <v>0.38</v>
      </c>
    </row>
    <row r="1600" customHeight="1" spans="1:3">
      <c r="A1600" s="18" t="s">
        <v>1756</v>
      </c>
      <c r="B1600" s="19">
        <v>2046.53678657144</v>
      </c>
      <c r="C1600" s="22">
        <v>0.434</v>
      </c>
    </row>
    <row r="1601" customHeight="1" spans="1:3">
      <c r="A1601" s="18" t="s">
        <v>1770</v>
      </c>
      <c r="B1601" s="19">
        <v>82537.4464636389</v>
      </c>
      <c r="C1601" s="22">
        <v>0.422</v>
      </c>
    </row>
    <row r="1602" customHeight="1" spans="1:3">
      <c r="A1602" s="18" t="s">
        <v>1770</v>
      </c>
      <c r="B1602" s="19">
        <v>82537.2638880306</v>
      </c>
      <c r="C1602" s="22">
        <v>0.466</v>
      </c>
    </row>
    <row r="1603" customHeight="1" spans="1:3">
      <c r="A1603" s="18" t="s">
        <v>1770</v>
      </c>
      <c r="B1603" s="19">
        <v>88995.5906654825</v>
      </c>
      <c r="C1603" s="22">
        <v>0.48</v>
      </c>
    </row>
    <row r="1604" customHeight="1" spans="1:3">
      <c r="A1604" s="18" t="s">
        <v>1770</v>
      </c>
      <c r="B1604" s="19">
        <v>108862.794255035</v>
      </c>
      <c r="C1604" s="22">
        <v>0.495</v>
      </c>
    </row>
    <row r="1605" customHeight="1" spans="1:3">
      <c r="A1605" s="18" t="s">
        <v>1770</v>
      </c>
      <c r="B1605" s="19">
        <v>123263.613147004</v>
      </c>
      <c r="C1605" s="22">
        <v>0.525</v>
      </c>
    </row>
    <row r="1606" customHeight="1" spans="1:3">
      <c r="A1606" s="18" t="s">
        <v>1770</v>
      </c>
      <c r="B1606" s="19">
        <v>126599.403277331</v>
      </c>
      <c r="C1606" s="22">
        <v>0.555</v>
      </c>
    </row>
    <row r="1607" customHeight="1" spans="1:3">
      <c r="A1607" s="18" t="s">
        <v>1770</v>
      </c>
      <c r="B1607" s="19">
        <v>135688.799877797</v>
      </c>
      <c r="C1607" s="22">
        <v>0.615</v>
      </c>
    </row>
    <row r="1608" customHeight="1" spans="1:3">
      <c r="A1608" s="18" t="s">
        <v>1770</v>
      </c>
      <c r="B1608" s="19">
        <v>170632.956216263</v>
      </c>
      <c r="C1608" s="22">
        <v>0.644</v>
      </c>
    </row>
    <row r="1609" customHeight="1" spans="1:3">
      <c r="A1609" s="18" t="s">
        <v>1770</v>
      </c>
      <c r="B1609" s="19">
        <v>193892.322255226</v>
      </c>
      <c r="C1609" s="22">
        <v>0.673</v>
      </c>
    </row>
    <row r="1610" customHeight="1" spans="1:3">
      <c r="A1610" s="18" t="s">
        <v>1770</v>
      </c>
      <c r="B1610" s="19">
        <v>153042.34958969</v>
      </c>
      <c r="C1610" s="22">
        <v>0.701</v>
      </c>
    </row>
    <row r="1611" customHeight="1" spans="1:3">
      <c r="A1611" s="18" t="s">
        <v>1770</v>
      </c>
      <c r="B1611" s="19">
        <v>145229.837888452</v>
      </c>
      <c r="C1611" s="22">
        <v>0.75</v>
      </c>
    </row>
    <row r="1612" customHeight="1" spans="1:3">
      <c r="A1612" s="18" t="s">
        <v>1770</v>
      </c>
      <c r="B1612" s="19">
        <v>163025.859021497</v>
      </c>
      <c r="C1612" s="22">
        <v>0.803</v>
      </c>
    </row>
    <row r="1613" customHeight="1" spans="1:3">
      <c r="A1613" s="18" t="s">
        <v>1770</v>
      </c>
      <c r="B1613" s="19">
        <v>161646.30599537</v>
      </c>
      <c r="C1613" s="22">
        <v>0.87</v>
      </c>
    </row>
    <row r="1614" customHeight="1" spans="1:3">
      <c r="A1614" s="18" t="s">
        <v>1784</v>
      </c>
      <c r="B1614" s="19">
        <v>474.206033602881</v>
      </c>
      <c r="C1614" s="22">
        <v>0.013</v>
      </c>
    </row>
    <row r="1615" customHeight="1" spans="1:3">
      <c r="A1615" s="18" t="s">
        <v>1784</v>
      </c>
      <c r="B1615" s="19">
        <v>524.037760123389</v>
      </c>
      <c r="C1615" s="22">
        <v>0.017</v>
      </c>
    </row>
    <row r="1616" customHeight="1" spans="1:3">
      <c r="A1616" s="18" t="s">
        <v>1784</v>
      </c>
      <c r="B1616" s="19">
        <v>571.602018802152</v>
      </c>
      <c r="C1616" s="22">
        <v>0.02</v>
      </c>
    </row>
    <row r="1617" customHeight="1" spans="1:3">
      <c r="A1617" s="18" t="s">
        <v>1784</v>
      </c>
      <c r="B1617" s="19">
        <v>646.236948952744</v>
      </c>
      <c r="C1617" s="20">
        <v>0</v>
      </c>
    </row>
    <row r="1618" customHeight="1" spans="1:3">
      <c r="A1618" s="18" t="s">
        <v>1784</v>
      </c>
      <c r="B1618" s="19">
        <v>798.024378587384</v>
      </c>
      <c r="C1618" s="20">
        <v>0</v>
      </c>
    </row>
    <row r="1619" customHeight="1" spans="1:3">
      <c r="A1619" s="18" t="s">
        <v>1784</v>
      </c>
      <c r="B1619" s="19">
        <v>998.756359979133</v>
      </c>
      <c r="C1619" s="20">
        <v>0</v>
      </c>
    </row>
    <row r="1620" customHeight="1" spans="1:3">
      <c r="A1620" s="18" t="s">
        <v>1784</v>
      </c>
      <c r="B1620" s="19">
        <v>1333.8771582374</v>
      </c>
      <c r="C1620" s="20">
        <v>0</v>
      </c>
    </row>
    <row r="1621" customHeight="1" spans="1:3">
      <c r="A1621" s="18" t="s">
        <v>1784</v>
      </c>
      <c r="B1621" s="19">
        <v>1631.90103997275</v>
      </c>
      <c r="C1621" s="22">
        <v>0.09</v>
      </c>
    </row>
    <row r="1622" customHeight="1" spans="1:3">
      <c r="A1622" s="18" t="s">
        <v>1784</v>
      </c>
      <c r="B1622" s="19">
        <v>2135.81133789673</v>
      </c>
      <c r="C1622" s="22">
        <v>0.098</v>
      </c>
    </row>
    <row r="1623" customHeight="1" spans="1:3">
      <c r="A1623" s="18" t="s">
        <v>1784</v>
      </c>
      <c r="B1623" s="19">
        <v>1715.36373536191</v>
      </c>
      <c r="C1623" s="22">
        <v>0.1</v>
      </c>
    </row>
    <row r="1624" customHeight="1" spans="1:3">
      <c r="A1624" s="18" t="s">
        <v>1784</v>
      </c>
      <c r="B1624" s="19">
        <v>2285.64537747471</v>
      </c>
      <c r="C1624" s="22">
        <v>0.102</v>
      </c>
    </row>
    <row r="1625" customHeight="1" spans="1:3">
      <c r="A1625" s="18" t="s">
        <v>1784</v>
      </c>
      <c r="B1625" s="19">
        <v>3181.10440093689</v>
      </c>
      <c r="C1625" s="22">
        <v>0.125</v>
      </c>
    </row>
    <row r="1626" customHeight="1" spans="1:3">
      <c r="A1626" s="18" t="s">
        <v>1784</v>
      </c>
      <c r="B1626" s="19">
        <v>3691.05226241237</v>
      </c>
      <c r="C1626" s="22">
        <v>0.164</v>
      </c>
    </row>
    <row r="1627" customHeight="1" spans="1:3">
      <c r="A1627" s="18" t="s">
        <v>1798</v>
      </c>
      <c r="B1627" s="19">
        <v>1610.41563753689</v>
      </c>
      <c r="C1627" s="20">
        <v>0</v>
      </c>
    </row>
    <row r="1628" customHeight="1" spans="1:3">
      <c r="A1628" s="18" t="s">
        <v>1798</v>
      </c>
      <c r="B1628" s="19">
        <v>1896.71977433466</v>
      </c>
      <c r="C1628" s="20">
        <v>0</v>
      </c>
    </row>
    <row r="1629" customHeight="1" spans="1:3">
      <c r="A1629" s="18" t="s">
        <v>1798</v>
      </c>
      <c r="B1629" s="19">
        <v>2097.74957579717</v>
      </c>
      <c r="C1629" s="20">
        <v>0</v>
      </c>
    </row>
    <row r="1630" customHeight="1" spans="1:3">
      <c r="A1630" s="18" t="s">
        <v>1798</v>
      </c>
      <c r="B1630" s="19">
        <v>2783.71207991549</v>
      </c>
      <c r="C1630" s="20">
        <v>0</v>
      </c>
    </row>
    <row r="1631" customHeight="1" spans="1:3">
      <c r="A1631" s="18" t="s">
        <v>1798</v>
      </c>
      <c r="B1631" s="19">
        <v>3372.9570745278</v>
      </c>
      <c r="C1631" s="22">
        <v>0.254</v>
      </c>
    </row>
    <row r="1632" customHeight="1" spans="1:3">
      <c r="A1632" s="18" t="s">
        <v>1798</v>
      </c>
      <c r="B1632" s="19">
        <v>3665.32743821246</v>
      </c>
      <c r="C1632" s="22">
        <v>0.271</v>
      </c>
    </row>
    <row r="1633" customHeight="1" spans="1:3">
      <c r="A1633" s="18" t="s">
        <v>1798</v>
      </c>
      <c r="B1633" s="19">
        <v>4370.59754009863</v>
      </c>
      <c r="C1633" s="22">
        <v>0.289</v>
      </c>
    </row>
    <row r="1634" customHeight="1" spans="1:3">
      <c r="A1634" s="18" t="s">
        <v>1798</v>
      </c>
      <c r="B1634" s="19">
        <v>5945.90840401424</v>
      </c>
      <c r="C1634" s="22">
        <v>0.308</v>
      </c>
    </row>
    <row r="1635" customHeight="1" spans="1:3">
      <c r="A1635" s="18" t="s">
        <v>1798</v>
      </c>
      <c r="B1635" s="19">
        <v>7335.89700298554</v>
      </c>
      <c r="C1635" s="22">
        <v>0.329</v>
      </c>
    </row>
    <row r="1636" customHeight="1" spans="1:3">
      <c r="A1636" s="18" t="s">
        <v>1798</v>
      </c>
      <c r="B1636" s="19">
        <v>6713.07930475551</v>
      </c>
      <c r="C1636" s="22">
        <v>0.351</v>
      </c>
    </row>
    <row r="1637" customHeight="1" spans="1:3">
      <c r="A1637" s="18" t="s">
        <v>1798</v>
      </c>
      <c r="B1637" s="19">
        <v>6636.07053790007</v>
      </c>
      <c r="C1637" s="22">
        <v>0.375</v>
      </c>
    </row>
    <row r="1638" customHeight="1" spans="1:3">
      <c r="A1638" s="18" t="s">
        <v>1798</v>
      </c>
      <c r="B1638" s="19">
        <v>7253.35924942479</v>
      </c>
      <c r="C1638" s="22">
        <v>0.356</v>
      </c>
    </row>
    <row r="1639" customHeight="1" spans="1:3">
      <c r="A1639" s="18" t="s">
        <v>1798</v>
      </c>
      <c r="B1639" s="19">
        <v>6514.1486424476</v>
      </c>
      <c r="C1639" s="22">
        <v>0.568</v>
      </c>
    </row>
    <row r="1640" customHeight="1" spans="1:3">
      <c r="A1640" s="18" t="s">
        <v>1812</v>
      </c>
      <c r="B1640" s="19">
        <v>1289.46190251432</v>
      </c>
      <c r="C1640" s="22">
        <v>0.007</v>
      </c>
    </row>
    <row r="1641" customHeight="1" spans="1:3">
      <c r="A1641" s="18" t="s">
        <v>1812</v>
      </c>
      <c r="B1641" s="19">
        <v>1299.90255608701</v>
      </c>
      <c r="C1641" s="22">
        <v>0.014</v>
      </c>
    </row>
    <row r="1642" customHeight="1" spans="1:3">
      <c r="A1642" s="18" t="s">
        <v>1812</v>
      </c>
      <c r="B1642" s="19">
        <v>1378.85107498802</v>
      </c>
      <c r="C1642" s="22">
        <v>0.024</v>
      </c>
    </row>
    <row r="1643" customHeight="1" spans="1:3">
      <c r="A1643" s="18" t="s">
        <v>1812</v>
      </c>
      <c r="B1643" s="19">
        <v>1683.94084531292</v>
      </c>
      <c r="C1643" s="22">
        <v>0.034</v>
      </c>
    </row>
    <row r="1644" customHeight="1" spans="1:3">
      <c r="A1644" s="18" t="s">
        <v>1812</v>
      </c>
      <c r="B1644" s="19">
        <v>1907.43430714681</v>
      </c>
      <c r="C1644" s="22">
        <v>0.116</v>
      </c>
    </row>
    <row r="1645" customHeight="1" spans="1:3">
      <c r="A1645" s="18" t="s">
        <v>1812</v>
      </c>
      <c r="B1645" s="19">
        <v>1975.86650978932</v>
      </c>
      <c r="C1645" s="22">
        <v>0.151</v>
      </c>
    </row>
    <row r="1646" customHeight="1" spans="1:3">
      <c r="A1646" s="18" t="s">
        <v>1812</v>
      </c>
      <c r="B1646" s="19">
        <v>2159.46367192051</v>
      </c>
      <c r="C1646" s="22">
        <v>0.198</v>
      </c>
    </row>
    <row r="1647" customHeight="1" spans="1:3">
      <c r="A1647" s="18" t="s">
        <v>1812</v>
      </c>
      <c r="B1647" s="19">
        <v>2452.99857831292</v>
      </c>
      <c r="C1647" s="22">
        <v>0.215</v>
      </c>
    </row>
    <row r="1648" customHeight="1" spans="1:3">
      <c r="A1648" s="18" t="s">
        <v>1812</v>
      </c>
      <c r="B1648" s="19">
        <v>2871.34660535172</v>
      </c>
      <c r="C1648" s="22">
        <v>0.331</v>
      </c>
    </row>
    <row r="1649" customHeight="1" spans="1:3">
      <c r="A1649" s="18" t="s">
        <v>1812</v>
      </c>
      <c r="B1649" s="19">
        <v>2906.59813625947</v>
      </c>
      <c r="C1649" s="22">
        <v>0.413</v>
      </c>
    </row>
    <row r="1650" customHeight="1" spans="1:3">
      <c r="A1650" s="18" t="s">
        <v>1812</v>
      </c>
      <c r="B1650" s="19">
        <v>2868.64416661715</v>
      </c>
      <c r="C1650" s="22">
        <v>0.52</v>
      </c>
    </row>
    <row r="1651" customHeight="1" spans="1:3">
      <c r="A1651" s="18" t="s">
        <v>1812</v>
      </c>
      <c r="B1651" s="19">
        <v>3094.60765823491</v>
      </c>
      <c r="C1651" s="22">
        <v>0.461</v>
      </c>
    </row>
    <row r="1652" customHeight="1" spans="1:3">
      <c r="A1652" s="18" t="s">
        <v>1812</v>
      </c>
      <c r="B1652" s="19">
        <v>2951.35913633171</v>
      </c>
      <c r="C1652" s="22">
        <v>0.554</v>
      </c>
    </row>
    <row r="1653" customHeight="1" spans="1:3">
      <c r="A1653" s="18" t="s">
        <v>1826</v>
      </c>
      <c r="B1653" s="19">
        <v>235.83830604251</v>
      </c>
      <c r="C1653" s="22">
        <v>0.001</v>
      </c>
    </row>
    <row r="1654" customHeight="1" spans="1:3">
      <c r="A1654" s="18" t="s">
        <v>1826</v>
      </c>
      <c r="B1654" s="19">
        <v>216.922734604941</v>
      </c>
      <c r="C1654" s="22">
        <v>0.002</v>
      </c>
    </row>
    <row r="1655" customHeight="1" spans="1:3">
      <c r="A1655" s="18" t="s">
        <v>1826</v>
      </c>
      <c r="B1655" s="19">
        <v>217.461487366339</v>
      </c>
      <c r="C1655" s="22">
        <v>0.003</v>
      </c>
    </row>
    <row r="1656" customHeight="1" spans="1:3">
      <c r="A1656" s="18" t="s">
        <v>1826</v>
      </c>
      <c r="B1656" s="19">
        <v>234.795410311038</v>
      </c>
      <c r="C1656" s="22">
        <v>0.004</v>
      </c>
    </row>
    <row r="1657" customHeight="1" spans="1:3">
      <c r="A1657" s="18" t="s">
        <v>1826</v>
      </c>
      <c r="B1657" s="19">
        <v>278.782693400164</v>
      </c>
      <c r="C1657" s="22">
        <v>0.007</v>
      </c>
    </row>
    <row r="1658" customHeight="1" spans="1:3">
      <c r="A1658" s="18" t="s">
        <v>1826</v>
      </c>
      <c r="B1658" s="19">
        <v>313.107929672463</v>
      </c>
      <c r="C1658" s="22">
        <v>0.009</v>
      </c>
    </row>
    <row r="1659" customHeight="1" spans="1:3">
      <c r="A1659" s="18" t="s">
        <v>1826</v>
      </c>
      <c r="B1659" s="19">
        <v>328.707399256702</v>
      </c>
      <c r="C1659" s="22">
        <v>0.008</v>
      </c>
    </row>
    <row r="1660" customHeight="1" spans="1:3">
      <c r="A1660" s="18" t="s">
        <v>1826</v>
      </c>
      <c r="B1660" s="19">
        <v>362.432424802687</v>
      </c>
      <c r="C1660" s="22">
        <v>0.009</v>
      </c>
    </row>
    <row r="1661" customHeight="1" spans="1:3">
      <c r="A1661" s="18" t="s">
        <v>1826</v>
      </c>
      <c r="B1661" s="19">
        <v>434.530150104173</v>
      </c>
      <c r="C1661" s="22">
        <v>0.016</v>
      </c>
    </row>
    <row r="1662" customHeight="1" spans="1:3">
      <c r="A1662" s="18" t="s">
        <v>1826</v>
      </c>
      <c r="B1662" s="19">
        <v>414.110155997008</v>
      </c>
      <c r="C1662" s="22">
        <v>0.027</v>
      </c>
    </row>
    <row r="1663" customHeight="1" spans="1:3">
      <c r="A1663" s="18" t="s">
        <v>1826</v>
      </c>
      <c r="B1663" s="19">
        <v>386.963165467566</v>
      </c>
      <c r="C1663" s="22">
        <v>0.042</v>
      </c>
    </row>
    <row r="1664" customHeight="1" spans="1:3">
      <c r="A1664" s="18" t="s">
        <v>1826</v>
      </c>
      <c r="B1664" s="19">
        <v>510.463409134244</v>
      </c>
      <c r="C1664" s="22">
        <v>0.043</v>
      </c>
    </row>
    <row r="1665" customHeight="1" spans="1:3">
      <c r="A1665" s="18" t="s">
        <v>1826</v>
      </c>
      <c r="B1665" s="19">
        <v>570.417489588208</v>
      </c>
      <c r="C1665" s="22">
        <v>0.048</v>
      </c>
    </row>
    <row r="1666" customHeight="1" spans="1:3">
      <c r="A1666" s="18" t="s">
        <v>1840</v>
      </c>
      <c r="B1666" s="19">
        <v>0</v>
      </c>
      <c r="C1666" s="20">
        <v>0</v>
      </c>
    </row>
    <row r="1667" customHeight="1" spans="1:3">
      <c r="A1667" s="18" t="s">
        <v>1840</v>
      </c>
      <c r="B1667" s="19">
        <v>0</v>
      </c>
      <c r="C1667" s="22">
        <v>0</v>
      </c>
    </row>
    <row r="1668" customHeight="1" spans="1:3">
      <c r="A1668" s="18" t="s">
        <v>1840</v>
      </c>
      <c r="B1668" s="19">
        <v>0</v>
      </c>
      <c r="C1668" s="22">
        <v>0</v>
      </c>
    </row>
    <row r="1669" customHeight="1" spans="1:3">
      <c r="A1669" s="18" t="s">
        <v>1840</v>
      </c>
      <c r="B1669" s="19">
        <v>0</v>
      </c>
      <c r="C1669" s="22">
        <v>0</v>
      </c>
    </row>
    <row r="1670" customHeight="1" spans="1:3">
      <c r="A1670" s="18" t="s">
        <v>1840</v>
      </c>
      <c r="B1670" s="19">
        <v>0</v>
      </c>
      <c r="C1670" s="22">
        <v>0</v>
      </c>
    </row>
    <row r="1671" customHeight="1" spans="1:3">
      <c r="A1671" s="18" t="s">
        <v>1840</v>
      </c>
      <c r="B1671" s="19">
        <v>0</v>
      </c>
      <c r="C1671" s="22">
        <v>0.001</v>
      </c>
    </row>
    <row r="1672" customHeight="1" spans="1:3">
      <c r="A1672" s="18" t="s">
        <v>1840</v>
      </c>
      <c r="B1672" s="19">
        <v>0</v>
      </c>
      <c r="C1672" s="22">
        <v>0.002</v>
      </c>
    </row>
    <row r="1673" customHeight="1" spans="1:3">
      <c r="A1673" s="18" t="s">
        <v>1840</v>
      </c>
      <c r="B1673" s="19">
        <v>0</v>
      </c>
      <c r="C1673" s="22">
        <v>0.002</v>
      </c>
    </row>
    <row r="1674" customHeight="1" spans="1:3">
      <c r="A1674" s="18" t="s">
        <v>1840</v>
      </c>
      <c r="B1674" s="19">
        <v>0</v>
      </c>
      <c r="C1674" s="22">
        <v>0.002</v>
      </c>
    </row>
    <row r="1675" customHeight="1" spans="1:3">
      <c r="A1675" s="18" t="s">
        <v>1840</v>
      </c>
      <c r="B1675" s="19">
        <v>0</v>
      </c>
      <c r="C1675" s="22">
        <v>0.002</v>
      </c>
    </row>
    <row r="1676" customHeight="1" spans="1:3">
      <c r="A1676" s="18" t="s">
        <v>1840</v>
      </c>
      <c r="B1676" s="19">
        <v>0</v>
      </c>
      <c r="C1676" s="22">
        <v>0.003</v>
      </c>
    </row>
    <row r="1677" customHeight="1" spans="1:3">
      <c r="A1677" s="18" t="s">
        <v>1840</v>
      </c>
      <c r="B1677" s="19">
        <v>0</v>
      </c>
      <c r="C1677" s="22">
        <v>0.01</v>
      </c>
    </row>
    <row r="1678" customHeight="1" spans="1:3">
      <c r="A1678" s="18" t="s">
        <v>1840</v>
      </c>
      <c r="B1678" s="19">
        <v>0</v>
      </c>
      <c r="C1678" s="22">
        <v>0.011</v>
      </c>
    </row>
    <row r="1679" customHeight="1" spans="1:3">
      <c r="A1679" s="18" t="s">
        <v>1854</v>
      </c>
      <c r="B1679" s="19">
        <v>2059.40061002564</v>
      </c>
      <c r="C1679" s="22">
        <v>0.016</v>
      </c>
    </row>
    <row r="1680" customHeight="1" spans="1:3">
      <c r="A1680" s="18" t="s">
        <v>1854</v>
      </c>
      <c r="B1680" s="19">
        <v>1836.49596640988</v>
      </c>
      <c r="C1680" s="22">
        <v>0.024</v>
      </c>
    </row>
    <row r="1681" customHeight="1" spans="1:3">
      <c r="A1681" s="18" t="s">
        <v>1854</v>
      </c>
      <c r="B1681" s="19">
        <v>1716.40257968251</v>
      </c>
      <c r="C1681" s="22">
        <v>0.026</v>
      </c>
    </row>
    <row r="1682" customHeight="1" spans="1:3">
      <c r="A1682" s="18" t="s">
        <v>1854</v>
      </c>
      <c r="B1682" s="19">
        <v>2488.99051249295</v>
      </c>
      <c r="C1682" s="22">
        <v>0.034</v>
      </c>
    </row>
    <row r="1683" customHeight="1" spans="1:3">
      <c r="A1683" s="18" t="s">
        <v>1854</v>
      </c>
      <c r="B1683" s="19">
        <v>3297.95861370126</v>
      </c>
      <c r="C1683" s="22">
        <v>0.038</v>
      </c>
    </row>
    <row r="1684" customHeight="1" spans="1:3">
      <c r="A1684" s="18" t="s">
        <v>1854</v>
      </c>
      <c r="B1684" s="19">
        <v>3582.27602013985</v>
      </c>
      <c r="C1684" s="22">
        <v>0.04</v>
      </c>
    </row>
    <row r="1685" customHeight="1" spans="1:3">
      <c r="A1685" s="18" t="s">
        <v>1854</v>
      </c>
      <c r="B1685" s="19">
        <v>3886.44792348111</v>
      </c>
      <c r="C1685" s="22">
        <v>0.044</v>
      </c>
    </row>
    <row r="1686" customHeight="1" spans="1:3">
      <c r="A1686" s="18" t="s">
        <v>1854</v>
      </c>
      <c r="B1686" s="19">
        <v>4246.67837266305</v>
      </c>
      <c r="C1686" s="22">
        <v>0.048</v>
      </c>
    </row>
    <row r="1687" customHeight="1" spans="1:3">
      <c r="A1687" s="18" t="s">
        <v>1854</v>
      </c>
      <c r="B1687" s="19">
        <v>4023.68962298968</v>
      </c>
      <c r="C1687" s="22">
        <v>0.053</v>
      </c>
    </row>
    <row r="1688" customHeight="1" spans="1:3">
      <c r="A1688" s="18" t="s">
        <v>1854</v>
      </c>
      <c r="B1688" s="19">
        <v>4070.03274507371</v>
      </c>
      <c r="C1688" s="22">
        <v>0.065</v>
      </c>
    </row>
    <row r="1689" customHeight="1" spans="1:3">
      <c r="A1689" s="18" t="s">
        <v>1854</v>
      </c>
      <c r="B1689" s="19">
        <v>5113.16485196885</v>
      </c>
      <c r="C1689" s="22">
        <v>0.116</v>
      </c>
    </row>
    <row r="1690" customHeight="1" spans="1:3">
      <c r="A1690" s="18" t="s">
        <v>1854</v>
      </c>
      <c r="B1690" s="19">
        <v>5614.92590969229</v>
      </c>
      <c r="C1690" s="22">
        <v>0.12</v>
      </c>
    </row>
    <row r="1691" customHeight="1" spans="1:3">
      <c r="A1691" s="18" t="s">
        <v>1854</v>
      </c>
      <c r="B1691" s="19">
        <v>5930.52494630195</v>
      </c>
      <c r="C1691" s="22">
        <v>0.129</v>
      </c>
    </row>
    <row r="1692" customHeight="1" spans="1:3">
      <c r="A1692" s="18" t="s">
        <v>1868</v>
      </c>
      <c r="B1692" s="19">
        <v>236.982844290742</v>
      </c>
      <c r="C1692" s="22">
        <v>0.002</v>
      </c>
    </row>
    <row r="1693" customHeight="1" spans="1:3">
      <c r="A1693" s="18" t="s">
        <v>1868</v>
      </c>
      <c r="B1693" s="19">
        <v>253.943394831368</v>
      </c>
      <c r="C1693" s="22">
        <v>0.002</v>
      </c>
    </row>
    <row r="1694" customHeight="1" spans="1:3">
      <c r="A1694" s="18" t="s">
        <v>1868</v>
      </c>
      <c r="B1694" s="19">
        <v>251.043872175844</v>
      </c>
      <c r="C1694" s="22">
        <v>0.003</v>
      </c>
    </row>
    <row r="1695" customHeight="1" spans="1:3">
      <c r="A1695" s="18" t="s">
        <v>1868</v>
      </c>
      <c r="B1695" s="19">
        <v>258.117855530688</v>
      </c>
      <c r="C1695" s="22">
        <v>0.004</v>
      </c>
    </row>
    <row r="1696" customHeight="1" spans="1:3">
      <c r="A1696" s="18" t="s">
        <v>1868</v>
      </c>
      <c r="B1696" s="19">
        <v>291.869041859151</v>
      </c>
      <c r="C1696" s="22">
        <v>0.004</v>
      </c>
    </row>
    <row r="1697" customHeight="1" spans="1:3">
      <c r="A1697" s="18" t="s">
        <v>1868</v>
      </c>
      <c r="B1697" s="19">
        <v>321.455018646565</v>
      </c>
      <c r="C1697" s="22">
        <v>0.008</v>
      </c>
    </row>
    <row r="1698" customHeight="1" spans="1:3">
      <c r="A1698" s="18" t="s">
        <v>1868</v>
      </c>
      <c r="B1698" s="19">
        <v>352.800974703834</v>
      </c>
      <c r="C1698" s="22">
        <v>0.011</v>
      </c>
    </row>
    <row r="1699" customHeight="1" spans="1:3">
      <c r="A1699" s="18" t="s">
        <v>1868</v>
      </c>
      <c r="B1699" s="19">
        <v>397.904017846305</v>
      </c>
      <c r="C1699" s="22">
        <v>0.014</v>
      </c>
    </row>
    <row r="1700" customHeight="1" spans="1:3">
      <c r="A1700" s="18" t="s">
        <v>1868</v>
      </c>
      <c r="B1700" s="19">
        <v>477.932176347417</v>
      </c>
      <c r="C1700" s="22">
        <v>0.017</v>
      </c>
    </row>
    <row r="1701" customHeight="1" spans="1:3">
      <c r="A1701" s="18" t="s">
        <v>1868</v>
      </c>
      <c r="B1701" s="19">
        <v>485.955154772794</v>
      </c>
      <c r="C1701" s="22">
        <v>0.02</v>
      </c>
    </row>
    <row r="1702" customHeight="1" spans="1:3">
      <c r="A1702" s="18" t="s">
        <v>1868</v>
      </c>
      <c r="B1702" s="19">
        <v>595.771626113908</v>
      </c>
      <c r="C1702" s="22">
        <v>0.079</v>
      </c>
    </row>
    <row r="1703" customHeight="1" spans="1:3">
      <c r="A1703" s="18" t="s">
        <v>1868</v>
      </c>
      <c r="B1703" s="19">
        <v>694.141151244568</v>
      </c>
      <c r="C1703" s="22">
        <v>0.09</v>
      </c>
    </row>
    <row r="1704" customHeight="1" spans="1:3">
      <c r="A1704" s="18" t="s">
        <v>1868</v>
      </c>
      <c r="B1704" s="19">
        <v>699.080482116119</v>
      </c>
      <c r="C1704" s="22">
        <v>0.111</v>
      </c>
    </row>
    <row r="1705" customHeight="1" spans="1:3">
      <c r="A1705" s="18" t="s">
        <v>1882</v>
      </c>
      <c r="B1705" s="19">
        <v>24175.0454129798</v>
      </c>
      <c r="C1705" s="22">
        <v>0.44</v>
      </c>
    </row>
    <row r="1706" customHeight="1" spans="1:3">
      <c r="A1706" s="18" t="s">
        <v>1882</v>
      </c>
      <c r="B1706" s="19">
        <v>24990.3715401423</v>
      </c>
      <c r="C1706" s="22">
        <v>0.494</v>
      </c>
    </row>
    <row r="1707" customHeight="1" spans="1:3">
      <c r="A1707" s="18" t="s">
        <v>1882</v>
      </c>
      <c r="B1707" s="19">
        <v>27122.5416868202</v>
      </c>
      <c r="C1707" s="22">
        <v>0.613</v>
      </c>
    </row>
    <row r="1708" customHeight="1" spans="1:3">
      <c r="A1708" s="18" t="s">
        <v>1882</v>
      </c>
      <c r="B1708" s="19">
        <v>33158.0885212491</v>
      </c>
      <c r="C1708" s="22">
        <v>0.644</v>
      </c>
    </row>
    <row r="1709" customHeight="1" spans="1:3">
      <c r="A1709" s="18" t="s">
        <v>1882</v>
      </c>
      <c r="B1709" s="19">
        <v>37465.1934533689</v>
      </c>
      <c r="C1709" s="22">
        <v>0.685</v>
      </c>
    </row>
    <row r="1710" customHeight="1" spans="1:3">
      <c r="A1710" s="18" t="s">
        <v>1882</v>
      </c>
      <c r="B1710" s="19">
        <v>39093.4534519519</v>
      </c>
      <c r="C1710" s="22">
        <v>0.81</v>
      </c>
    </row>
    <row r="1711" customHeight="1" spans="1:3">
      <c r="A1711" s="18" t="s">
        <v>1882</v>
      </c>
      <c r="B1711" s="19">
        <v>41477.7811540501</v>
      </c>
      <c r="C1711" s="22">
        <v>0.837</v>
      </c>
    </row>
    <row r="1712" customHeight="1" spans="1:3">
      <c r="A1712" s="18" t="s">
        <v>1882</v>
      </c>
      <c r="B1712" s="19">
        <v>47797.248831867</v>
      </c>
      <c r="C1712" s="22">
        <v>0.858</v>
      </c>
    </row>
    <row r="1713" customHeight="1" spans="1:3">
      <c r="A1713" s="18" t="s">
        <v>1882</v>
      </c>
      <c r="B1713" s="19">
        <v>52962.5170706827</v>
      </c>
      <c r="C1713" s="22">
        <v>0.874</v>
      </c>
    </row>
    <row r="1714" customHeight="1" spans="1:3">
      <c r="A1714" s="18" t="s">
        <v>1882</v>
      </c>
      <c r="B1714" s="19">
        <v>48153.7396460386</v>
      </c>
      <c r="C1714" s="22">
        <v>0.896</v>
      </c>
    </row>
    <row r="1715" customHeight="1" spans="1:3">
      <c r="A1715" s="18" t="s">
        <v>1882</v>
      </c>
      <c r="B1715" s="19">
        <v>46763.8624759666</v>
      </c>
      <c r="C1715" s="22">
        <v>0.907</v>
      </c>
    </row>
    <row r="1716" customHeight="1" spans="1:3">
      <c r="A1716" s="18" t="s">
        <v>1882</v>
      </c>
      <c r="B1716" s="19">
        <v>49900.9349626078</v>
      </c>
      <c r="C1716" s="22">
        <v>0.914</v>
      </c>
    </row>
    <row r="1717" customHeight="1" spans="1:3">
      <c r="A1717" s="18" t="s">
        <v>1882</v>
      </c>
      <c r="B1717" s="19">
        <v>45956.5351446336</v>
      </c>
      <c r="C1717" s="22">
        <v>0.929</v>
      </c>
    </row>
    <row r="1718" customHeight="1" spans="1:3">
      <c r="A1718" s="18" t="s">
        <v>1896</v>
      </c>
      <c r="B1718" s="19">
        <v>12579.5951038784</v>
      </c>
      <c r="C1718" s="22">
        <v>0.139</v>
      </c>
    </row>
    <row r="1719" customHeight="1" spans="1:3">
      <c r="A1719" s="18" t="s">
        <v>1896</v>
      </c>
      <c r="B1719" s="19">
        <v>12342.6177688612</v>
      </c>
      <c r="C1719" s="22">
        <v>0.182</v>
      </c>
    </row>
    <row r="1720" customHeight="1" spans="1:3">
      <c r="A1720" s="18" t="s">
        <v>1896</v>
      </c>
      <c r="B1720" s="19">
        <v>0</v>
      </c>
      <c r="C1720" s="22">
        <v>0.224</v>
      </c>
    </row>
    <row r="1721" customHeight="1" spans="1:3">
      <c r="A1721" s="18" t="s">
        <v>1896</v>
      </c>
      <c r="B1721" s="19">
        <v>0</v>
      </c>
      <c r="C1721" s="22">
        <v>0.264</v>
      </c>
    </row>
    <row r="1722" customHeight="1" spans="1:3">
      <c r="A1722" s="18" t="s">
        <v>1896</v>
      </c>
      <c r="B1722" s="19">
        <v>0</v>
      </c>
      <c r="C1722" s="22">
        <v>0.303</v>
      </c>
    </row>
    <row r="1723" customHeight="1" spans="1:3">
      <c r="A1723" s="18" t="s">
        <v>1896</v>
      </c>
      <c r="B1723" s="19">
        <v>0</v>
      </c>
      <c r="C1723" s="22">
        <v>0.324</v>
      </c>
    </row>
    <row r="1724" customHeight="1" spans="1:3">
      <c r="A1724" s="18" t="s">
        <v>1896</v>
      </c>
      <c r="B1724" s="19">
        <v>0</v>
      </c>
      <c r="C1724" s="22">
        <v>0.335</v>
      </c>
    </row>
    <row r="1725" customHeight="1" spans="1:3">
      <c r="A1725" s="18" t="s">
        <v>1896</v>
      </c>
      <c r="B1725" s="19">
        <v>0</v>
      </c>
      <c r="C1725" s="22">
        <v>0.351</v>
      </c>
    </row>
    <row r="1726" customHeight="1" spans="1:3">
      <c r="A1726" s="18" t="s">
        <v>1896</v>
      </c>
      <c r="B1726" s="19">
        <v>0</v>
      </c>
      <c r="C1726" s="22">
        <v>0.345</v>
      </c>
    </row>
    <row r="1727" customHeight="1" spans="1:3">
      <c r="A1727" s="18" t="s">
        <v>1896</v>
      </c>
      <c r="B1727" s="19">
        <v>0</v>
      </c>
      <c r="C1727" s="22">
        <v>0.34</v>
      </c>
    </row>
    <row r="1728" customHeight="1" spans="1:3">
      <c r="A1728" s="18" t="s">
        <v>1896</v>
      </c>
      <c r="B1728" s="19">
        <v>0</v>
      </c>
      <c r="C1728" s="22">
        <v>0.42</v>
      </c>
    </row>
    <row r="1729" customHeight="1" spans="1:3">
      <c r="A1729" s="18" t="s">
        <v>1896</v>
      </c>
      <c r="B1729" s="19">
        <v>0</v>
      </c>
      <c r="C1729" s="22">
        <v>0.5</v>
      </c>
    </row>
    <row r="1730" customHeight="1" spans="1:3">
      <c r="A1730" s="18" t="s">
        <v>1896</v>
      </c>
      <c r="B1730" s="19">
        <v>0</v>
      </c>
      <c r="C1730" s="22">
        <v>0.58</v>
      </c>
    </row>
    <row r="1731" customHeight="1" spans="1:3">
      <c r="A1731" s="18" t="s">
        <v>1910</v>
      </c>
      <c r="B1731" s="19">
        <v>13482.5470474635</v>
      </c>
      <c r="C1731" s="22">
        <v>0.474</v>
      </c>
    </row>
    <row r="1732" customHeight="1" spans="1:3">
      <c r="A1732" s="18" t="s">
        <v>1910</v>
      </c>
      <c r="B1732" s="19">
        <v>13736.7966656359</v>
      </c>
      <c r="C1732" s="22">
        <v>0.532</v>
      </c>
    </row>
    <row r="1733" customHeight="1" spans="1:3">
      <c r="A1733" s="18" t="s">
        <v>1910</v>
      </c>
      <c r="B1733" s="19">
        <v>16720.578797518</v>
      </c>
      <c r="C1733" s="22">
        <v>0.591</v>
      </c>
    </row>
    <row r="1734" customHeight="1" spans="1:3">
      <c r="A1734" s="18" t="s">
        <v>1910</v>
      </c>
      <c r="B1734" s="19">
        <v>21712.4641815654</v>
      </c>
      <c r="C1734" s="22">
        <v>0.61</v>
      </c>
    </row>
    <row r="1735" customHeight="1" spans="1:3">
      <c r="A1735" s="18" t="s">
        <v>1910</v>
      </c>
      <c r="B1735" s="19">
        <v>25198.7767584098</v>
      </c>
      <c r="C1735" s="22">
        <v>0.618</v>
      </c>
    </row>
    <row r="1736" customHeight="1" spans="1:3">
      <c r="A1736" s="18" t="s">
        <v>1910</v>
      </c>
      <c r="B1736" s="19">
        <v>27576.8644621302</v>
      </c>
      <c r="C1736" s="22">
        <v>0.627</v>
      </c>
    </row>
    <row r="1737" customHeight="1" spans="1:3">
      <c r="A1737" s="18" t="s">
        <v>1910</v>
      </c>
      <c r="B1737" s="19">
        <v>26286.861348755</v>
      </c>
      <c r="C1737" s="22">
        <v>0.69</v>
      </c>
    </row>
    <row r="1738" customHeight="1" spans="1:3">
      <c r="A1738" s="18" t="s">
        <v>1910</v>
      </c>
      <c r="B1738" s="19">
        <v>31927.7250904619</v>
      </c>
      <c r="C1738" s="22">
        <v>0.698</v>
      </c>
    </row>
    <row r="1739" customHeight="1" spans="1:3">
      <c r="A1739" s="18" t="s">
        <v>1910</v>
      </c>
      <c r="B1739" s="19">
        <v>30452.8098573403</v>
      </c>
      <c r="C1739" s="22">
        <v>0.72</v>
      </c>
    </row>
    <row r="1740" customHeight="1" spans="1:3">
      <c r="A1740" s="18" t="s">
        <v>1910</v>
      </c>
      <c r="B1740" s="19">
        <v>27573.1034802354</v>
      </c>
      <c r="C1740" s="22">
        <v>0.797</v>
      </c>
    </row>
    <row r="1741" customHeight="1" spans="1:3">
      <c r="A1741" s="18" t="s">
        <v>1910</v>
      </c>
      <c r="B1741" s="19">
        <v>32739.5943037685</v>
      </c>
      <c r="C1741" s="22">
        <v>0.805</v>
      </c>
    </row>
    <row r="1742" customHeight="1" spans="1:3">
      <c r="A1742" s="18" t="s">
        <v>1910</v>
      </c>
      <c r="B1742" s="19">
        <v>37228.7296831018</v>
      </c>
      <c r="C1742" s="22">
        <v>0.812</v>
      </c>
    </row>
    <row r="1743" customHeight="1" spans="1:3">
      <c r="A1743" s="18" t="s">
        <v>1910</v>
      </c>
      <c r="B1743" s="19">
        <v>38574.3288969095</v>
      </c>
      <c r="C1743" s="22">
        <v>0.82</v>
      </c>
    </row>
    <row r="1744" customHeight="1" spans="1:3">
      <c r="A1744" s="18" t="s">
        <v>1924</v>
      </c>
      <c r="B1744" s="19">
        <v>1001.25644197517</v>
      </c>
      <c r="C1744" s="22">
        <v>0.01</v>
      </c>
    </row>
    <row r="1745" customHeight="1" spans="1:3">
      <c r="A1745" s="18" t="s">
        <v>1924</v>
      </c>
      <c r="B1745" s="19">
        <v>1028.29254011013</v>
      </c>
      <c r="C1745" s="22">
        <v>0.014</v>
      </c>
    </row>
    <row r="1746" customHeight="1" spans="1:3">
      <c r="A1746" s="18" t="s">
        <v>1924</v>
      </c>
      <c r="B1746" s="19">
        <v>995.357983506768</v>
      </c>
      <c r="C1746" s="22">
        <v>0.017</v>
      </c>
    </row>
    <row r="1747" customHeight="1" spans="1:3">
      <c r="A1747" s="18" t="s">
        <v>1924</v>
      </c>
      <c r="B1747" s="19">
        <v>1000.85741869219</v>
      </c>
      <c r="C1747" s="22">
        <v>0.019</v>
      </c>
    </row>
    <row r="1748" customHeight="1" spans="1:3">
      <c r="A1748" s="18" t="s">
        <v>1924</v>
      </c>
      <c r="B1748" s="19">
        <v>1075.98337986807</v>
      </c>
      <c r="C1748" s="22">
        <v>0.023</v>
      </c>
    </row>
    <row r="1749" customHeight="1" spans="1:3">
      <c r="A1749" s="18" t="s">
        <v>1924</v>
      </c>
      <c r="B1749" s="19">
        <v>1158.99700763617</v>
      </c>
      <c r="C1749" s="22">
        <v>0.026</v>
      </c>
    </row>
    <row r="1750" customHeight="1" spans="1:3">
      <c r="A1750" s="18" t="s">
        <v>1924</v>
      </c>
      <c r="B1750" s="19">
        <v>1228.31312576619</v>
      </c>
      <c r="C1750" s="22">
        <v>0.028</v>
      </c>
    </row>
    <row r="1751" customHeight="1" spans="1:3">
      <c r="A1751" s="18" t="s">
        <v>1924</v>
      </c>
      <c r="B1751" s="19">
        <v>1332.87880368144</v>
      </c>
      <c r="C1751" s="22">
        <v>0.039</v>
      </c>
    </row>
    <row r="1752" customHeight="1" spans="1:3">
      <c r="A1752" s="18" t="s">
        <v>1924</v>
      </c>
      <c r="B1752" s="19">
        <v>1498.1293209595</v>
      </c>
      <c r="C1752" s="22">
        <v>0.053</v>
      </c>
    </row>
    <row r="1753" customHeight="1" spans="1:3">
      <c r="A1753" s="18" t="s">
        <v>1924</v>
      </c>
      <c r="B1753" s="19">
        <v>1459.21241670119</v>
      </c>
      <c r="C1753" s="22">
        <v>0.073</v>
      </c>
    </row>
    <row r="1754" customHeight="1" spans="1:3">
      <c r="A1754" s="18" t="s">
        <v>1924</v>
      </c>
      <c r="B1754" s="19">
        <v>1535.19232305127</v>
      </c>
      <c r="C1754" s="22">
        <v>0.1</v>
      </c>
    </row>
    <row r="1755" customHeight="1" spans="1:3">
      <c r="A1755" s="18" t="s">
        <v>1924</v>
      </c>
      <c r="B1755" s="19">
        <v>1676.25788727324</v>
      </c>
      <c r="C1755" s="22">
        <v>0.106</v>
      </c>
    </row>
    <row r="1756" customHeight="1" spans="1:3">
      <c r="A1756" s="18" t="s">
        <v>1924</v>
      </c>
      <c r="B1756" s="19">
        <v>1776.61014033836</v>
      </c>
      <c r="C1756" s="22">
        <v>0.135</v>
      </c>
    </row>
    <row r="1757" customHeight="1" spans="1:3">
      <c r="A1757" s="18" t="s">
        <v>1938</v>
      </c>
      <c r="B1757" s="19">
        <v>163.640109774368</v>
      </c>
      <c r="C1757" s="22">
        <v>0</v>
      </c>
    </row>
    <row r="1758" customHeight="1" spans="1:3">
      <c r="A1758" s="18" t="s">
        <v>1938</v>
      </c>
      <c r="B1758" s="19">
        <v>170.696162150371</v>
      </c>
      <c r="C1758" s="22">
        <v>0.001</v>
      </c>
    </row>
    <row r="1759" customHeight="1" spans="1:3">
      <c r="A1759" s="18" t="s">
        <v>1938</v>
      </c>
      <c r="B1759" s="19">
        <v>183.669877976326</v>
      </c>
      <c r="C1759" s="22">
        <v>0.001</v>
      </c>
    </row>
    <row r="1760" customHeight="1" spans="1:3">
      <c r="A1760" s="18" t="s">
        <v>1938</v>
      </c>
      <c r="B1760" s="19">
        <v>222.899246370993</v>
      </c>
      <c r="C1760" s="22">
        <v>0.002</v>
      </c>
    </row>
    <row r="1761" customHeight="1" spans="1:3">
      <c r="A1761" s="18" t="s">
        <v>1938</v>
      </c>
      <c r="B1761" s="19">
        <v>240.217438696686</v>
      </c>
      <c r="C1761" s="22">
        <v>0.002</v>
      </c>
    </row>
    <row r="1762" customHeight="1" spans="1:3">
      <c r="A1762" s="18" t="s">
        <v>1938</v>
      </c>
      <c r="B1762" s="19">
        <v>258.281760309131</v>
      </c>
      <c r="C1762" s="22">
        <v>0.002</v>
      </c>
    </row>
    <row r="1763" customHeight="1" spans="1:3">
      <c r="A1763" s="18" t="s">
        <v>1938</v>
      </c>
      <c r="B1763" s="19">
        <v>266.57943230501</v>
      </c>
      <c r="C1763" s="22">
        <v>0.003</v>
      </c>
    </row>
    <row r="1764" customHeight="1" spans="1:3">
      <c r="A1764" s="18" t="s">
        <v>1938</v>
      </c>
      <c r="B1764" s="19">
        <v>302.266407833214</v>
      </c>
      <c r="C1764" s="22">
        <v>0.004</v>
      </c>
    </row>
    <row r="1765" customHeight="1" spans="1:3">
      <c r="A1765" s="18" t="s">
        <v>1938</v>
      </c>
      <c r="B1765" s="19">
        <v>366.630679211651</v>
      </c>
      <c r="C1765" s="22">
        <v>0.007</v>
      </c>
    </row>
    <row r="1766" customHeight="1" spans="1:3">
      <c r="A1766" s="18" t="s">
        <v>1938</v>
      </c>
      <c r="B1766" s="19">
        <v>352.685114136178</v>
      </c>
      <c r="C1766" s="22">
        <v>0.008</v>
      </c>
    </row>
    <row r="1767" customHeight="1" spans="1:3">
      <c r="A1767" s="18" t="s">
        <v>1938</v>
      </c>
      <c r="B1767" s="19">
        <v>359.801241947619</v>
      </c>
      <c r="C1767" s="22">
        <v>0.008</v>
      </c>
    </row>
    <row r="1768" customHeight="1" spans="1:3">
      <c r="A1768" s="18" t="s">
        <v>1938</v>
      </c>
      <c r="B1768" s="19">
        <v>388.326731212536</v>
      </c>
      <c r="C1768" s="22">
        <v>0.013</v>
      </c>
    </row>
    <row r="1769" customHeight="1" spans="1:3">
      <c r="A1769" s="18" t="s">
        <v>1938</v>
      </c>
      <c r="B1769" s="19">
        <v>394.775830880405</v>
      </c>
      <c r="C1769" s="22">
        <v>0.014</v>
      </c>
    </row>
    <row r="1770" customHeight="1" spans="1:3">
      <c r="A1770" s="18" t="s">
        <v>1952</v>
      </c>
      <c r="B1770" s="19">
        <v>377.500257042166</v>
      </c>
      <c r="C1770" s="22">
        <v>0.001</v>
      </c>
    </row>
    <row r="1771" customHeight="1" spans="1:3">
      <c r="A1771" s="18" t="s">
        <v>1952</v>
      </c>
      <c r="B1771" s="19">
        <v>350.287821072994</v>
      </c>
      <c r="C1771" s="22">
        <v>0.001</v>
      </c>
    </row>
    <row r="1772" customHeight="1" spans="1:3">
      <c r="A1772" s="18" t="s">
        <v>1952</v>
      </c>
      <c r="B1772" s="19">
        <v>457.473650478162</v>
      </c>
      <c r="C1772" s="22">
        <v>0.003</v>
      </c>
    </row>
    <row r="1773" customHeight="1" spans="1:3">
      <c r="A1773" s="18" t="s">
        <v>1952</v>
      </c>
      <c r="B1773" s="19">
        <v>510.416941434376</v>
      </c>
      <c r="C1773" s="22">
        <v>0.006</v>
      </c>
    </row>
    <row r="1774" customHeight="1" spans="1:3">
      <c r="A1774" s="18" t="s">
        <v>1952</v>
      </c>
      <c r="B1774" s="19">
        <v>645.925650163512</v>
      </c>
      <c r="C1774" s="22">
        <v>0.013</v>
      </c>
    </row>
    <row r="1775" customHeight="1" spans="1:3">
      <c r="A1775" s="18" t="s">
        <v>1952</v>
      </c>
      <c r="B1775" s="19">
        <v>802.373357347413</v>
      </c>
      <c r="C1775" s="22">
        <v>0.035</v>
      </c>
    </row>
    <row r="1776" customHeight="1" spans="1:3">
      <c r="A1776" s="18" t="s">
        <v>1952</v>
      </c>
      <c r="B1776" s="19">
        <v>1011.75796022729</v>
      </c>
      <c r="C1776" s="22">
        <v>0.055</v>
      </c>
    </row>
    <row r="1777" customHeight="1" spans="1:3">
      <c r="A1777" s="18" t="s">
        <v>1952</v>
      </c>
      <c r="B1777" s="19">
        <v>1127.81428985954</v>
      </c>
      <c r="C1777" s="22">
        <v>0.068</v>
      </c>
    </row>
    <row r="1778" customHeight="1" spans="1:3">
      <c r="A1778" s="18" t="s">
        <v>1952</v>
      </c>
      <c r="B1778" s="19">
        <v>1375.58786541037</v>
      </c>
      <c r="C1778" s="22">
        <v>0.159</v>
      </c>
    </row>
    <row r="1779" customHeight="1" spans="1:3">
      <c r="A1779" s="18" t="s">
        <v>1952</v>
      </c>
      <c r="B1779" s="19">
        <v>1087.64892906482</v>
      </c>
      <c r="C1779" s="22">
        <v>0.2</v>
      </c>
    </row>
    <row r="1780" customHeight="1" spans="1:3">
      <c r="A1780" s="18" t="s">
        <v>1952</v>
      </c>
      <c r="B1780" s="19">
        <v>2310.46978425221</v>
      </c>
      <c r="C1780" s="22">
        <v>0.24</v>
      </c>
    </row>
    <row r="1781" customHeight="1" spans="1:3">
      <c r="A1781" s="18" t="s">
        <v>1952</v>
      </c>
      <c r="B1781" s="19">
        <v>2509.24331849256</v>
      </c>
      <c r="C1781" s="22">
        <v>0.284</v>
      </c>
    </row>
    <row r="1782" customHeight="1" spans="1:3">
      <c r="A1782" s="18" t="s">
        <v>1952</v>
      </c>
      <c r="B1782" s="19">
        <v>2742.34226686963</v>
      </c>
      <c r="C1782" s="22">
        <v>0.328</v>
      </c>
    </row>
    <row r="1783" customHeight="1" spans="1:3">
      <c r="A1783" s="18" t="s">
        <v>1966</v>
      </c>
      <c r="B1783" s="19">
        <v>0</v>
      </c>
      <c r="C1783" s="20">
        <v>0</v>
      </c>
    </row>
    <row r="1784" customHeight="1" spans="1:3">
      <c r="A1784" s="18" t="s">
        <v>1966</v>
      </c>
      <c r="B1784" s="19">
        <v>0</v>
      </c>
      <c r="C1784" s="20">
        <v>0</v>
      </c>
    </row>
    <row r="1785" customHeight="1" spans="1:3">
      <c r="A1785" s="18" t="s">
        <v>1966</v>
      </c>
      <c r="B1785" s="19">
        <v>0</v>
      </c>
      <c r="C1785" s="20">
        <v>0</v>
      </c>
    </row>
    <row r="1786" customHeight="1" spans="1:3">
      <c r="A1786" s="18" t="s">
        <v>1966</v>
      </c>
      <c r="B1786" s="19">
        <v>0</v>
      </c>
      <c r="C1786" s="20">
        <v>0</v>
      </c>
    </row>
    <row r="1787" customHeight="1" spans="1:3">
      <c r="A1787" s="18" t="s">
        <v>1966</v>
      </c>
      <c r="B1787" s="19">
        <v>0</v>
      </c>
      <c r="C1787" s="20">
        <v>0</v>
      </c>
    </row>
    <row r="1788" customHeight="1" spans="1:3">
      <c r="A1788" s="18" t="s">
        <v>1966</v>
      </c>
      <c r="B1788" s="19">
        <v>0</v>
      </c>
      <c r="C1788" s="20">
        <v>0</v>
      </c>
    </row>
    <row r="1789" customHeight="1" spans="1:3">
      <c r="A1789" s="18" t="s">
        <v>1966</v>
      </c>
      <c r="B1789" s="19">
        <v>0</v>
      </c>
      <c r="C1789" s="20">
        <v>0</v>
      </c>
    </row>
    <row r="1790" customHeight="1" spans="1:3">
      <c r="A1790" s="18" t="s">
        <v>1966</v>
      </c>
      <c r="B1790" s="19">
        <v>0</v>
      </c>
      <c r="C1790" s="20">
        <v>0</v>
      </c>
    </row>
    <row r="1791" customHeight="1" spans="1:3">
      <c r="A1791" s="18" t="s">
        <v>1966</v>
      </c>
      <c r="B1791" s="19">
        <v>0</v>
      </c>
      <c r="C1791" s="20">
        <v>0</v>
      </c>
    </row>
    <row r="1792" customHeight="1" spans="1:3">
      <c r="A1792" s="18" t="s">
        <v>1966</v>
      </c>
      <c r="B1792" s="19">
        <v>0</v>
      </c>
      <c r="C1792" s="20">
        <v>0</v>
      </c>
    </row>
    <row r="1793" customHeight="1" spans="1:3">
      <c r="A1793" s="18" t="s">
        <v>1966</v>
      </c>
      <c r="B1793" s="19">
        <v>0</v>
      </c>
      <c r="C1793" s="20">
        <v>0</v>
      </c>
    </row>
    <row r="1794" customHeight="1" spans="1:3">
      <c r="A1794" s="18" t="s">
        <v>1966</v>
      </c>
      <c r="B1794" s="19">
        <v>0</v>
      </c>
      <c r="C1794" s="20">
        <v>0</v>
      </c>
    </row>
    <row r="1795" customHeight="1" spans="1:3">
      <c r="A1795" s="18" t="s">
        <v>1966</v>
      </c>
      <c r="B1795" s="19">
        <v>0</v>
      </c>
      <c r="C1795" s="20">
        <v>0</v>
      </c>
    </row>
    <row r="1796" customHeight="1" spans="1:3">
      <c r="A1796" s="18" t="s">
        <v>1980</v>
      </c>
      <c r="B1796" s="19">
        <v>1747.884265073</v>
      </c>
      <c r="C1796" s="22">
        <v>0.025</v>
      </c>
    </row>
    <row r="1797" customHeight="1" spans="1:3">
      <c r="A1797" s="18" t="s">
        <v>1980</v>
      </c>
      <c r="B1797" s="19">
        <v>1664.30909574267</v>
      </c>
      <c r="C1797" s="22">
        <v>0.035</v>
      </c>
    </row>
    <row r="1798" customHeight="1" spans="1:3">
      <c r="A1798" s="18" t="s">
        <v>1980</v>
      </c>
      <c r="B1798" s="19">
        <v>1827.62814560645</v>
      </c>
      <c r="C1798" s="22">
        <v>0.173</v>
      </c>
    </row>
    <row r="1799" customHeight="1" spans="1:3">
      <c r="A1799" s="18" t="s">
        <v>1980</v>
      </c>
      <c r="B1799" s="19">
        <v>2285.69337429705</v>
      </c>
      <c r="C1799" s="22">
        <v>0.191</v>
      </c>
    </row>
    <row r="1800" customHeight="1" spans="1:3">
      <c r="A1800" s="18" t="s">
        <v>1980</v>
      </c>
      <c r="B1800" s="19">
        <v>2643.80256821599</v>
      </c>
      <c r="C1800" s="22">
        <v>0.244</v>
      </c>
    </row>
    <row r="1801" customHeight="1" spans="1:3">
      <c r="A1801" s="18" t="s">
        <v>1980</v>
      </c>
      <c r="B1801" s="19">
        <v>2863.96317972253</v>
      </c>
      <c r="C1801" s="22">
        <v>0.265</v>
      </c>
    </row>
    <row r="1802" customHeight="1" spans="1:3">
      <c r="A1802" s="18" t="s">
        <v>1980</v>
      </c>
      <c r="B1802" s="19">
        <v>3133.31921228426</v>
      </c>
      <c r="C1802" s="22">
        <v>0.286</v>
      </c>
    </row>
    <row r="1803" customHeight="1" spans="1:3">
      <c r="A1803" s="18" t="s">
        <v>1980</v>
      </c>
      <c r="B1803" s="19">
        <v>3891.89534584236</v>
      </c>
      <c r="C1803" s="22">
        <v>0.363</v>
      </c>
    </row>
    <row r="1804" customHeight="1" spans="1:3">
      <c r="A1804" s="18" t="s">
        <v>1980</v>
      </c>
      <c r="B1804" s="19">
        <v>4685.62016639278</v>
      </c>
      <c r="C1804" s="22">
        <v>0.46</v>
      </c>
    </row>
    <row r="1805" customHeight="1" spans="1:3">
      <c r="A1805" s="18" t="s">
        <v>1980</v>
      </c>
      <c r="B1805" s="19">
        <v>4433.857082261</v>
      </c>
      <c r="C1805" s="22">
        <v>0.518</v>
      </c>
    </row>
    <row r="1806" customHeight="1" spans="1:3">
      <c r="A1806" s="18" t="s">
        <v>1980</v>
      </c>
      <c r="B1806" s="19">
        <v>4442.29997202952</v>
      </c>
      <c r="C1806" s="22">
        <v>0.519</v>
      </c>
    </row>
    <row r="1807" customHeight="1" spans="1:3">
      <c r="A1807" s="18" t="s">
        <v>1980</v>
      </c>
      <c r="B1807" s="19">
        <v>4940.95334546958</v>
      </c>
      <c r="C1807" s="22">
        <v>0.567</v>
      </c>
    </row>
    <row r="1808" customHeight="1" spans="1:3">
      <c r="A1808" s="18" t="s">
        <v>1980</v>
      </c>
      <c r="B1808" s="19">
        <v>4548.15555275875</v>
      </c>
      <c r="C1808" s="22">
        <v>0.574</v>
      </c>
    </row>
    <row r="1809" customHeight="1" spans="1:3">
      <c r="A1809" s="18" t="s">
        <v>1994</v>
      </c>
      <c r="B1809" s="19">
        <v>37408.4245108013</v>
      </c>
      <c r="C1809" s="22">
        <v>0.52</v>
      </c>
    </row>
    <row r="1810" customHeight="1" spans="1:3">
      <c r="A1810" s="18" t="s">
        <v>1994</v>
      </c>
      <c r="B1810" s="19">
        <v>37884.2341990065</v>
      </c>
      <c r="C1810" s="22">
        <v>0.64</v>
      </c>
    </row>
    <row r="1811" customHeight="1" spans="1:3">
      <c r="A1811" s="18" t="s">
        <v>1994</v>
      </c>
      <c r="B1811" s="19">
        <v>42307.9050337372</v>
      </c>
      <c r="C1811" s="22">
        <v>0.728</v>
      </c>
    </row>
    <row r="1812" customHeight="1" spans="1:3">
      <c r="A1812" s="18" t="s">
        <v>1994</v>
      </c>
      <c r="B1812" s="19">
        <v>49289.6269432435</v>
      </c>
      <c r="C1812" s="22">
        <v>0.781</v>
      </c>
    </row>
    <row r="1813" customHeight="1" spans="1:3">
      <c r="A1813" s="18" t="s">
        <v>1994</v>
      </c>
      <c r="B1813" s="19">
        <v>56621.3187976245</v>
      </c>
      <c r="C1813" s="22">
        <v>0.777</v>
      </c>
    </row>
    <row r="1814" customHeight="1" spans="1:3">
      <c r="A1814" s="18" t="s">
        <v>1994</v>
      </c>
      <c r="B1814" s="19">
        <v>65754.0267311748</v>
      </c>
      <c r="C1814" s="22">
        <v>0.82</v>
      </c>
    </row>
    <row r="1815" customHeight="1" spans="1:3">
      <c r="A1815" s="18" t="s">
        <v>1994</v>
      </c>
      <c r="B1815" s="19">
        <v>72950.7751770826</v>
      </c>
      <c r="C1815" s="22">
        <v>0.826</v>
      </c>
    </row>
    <row r="1816" customHeight="1" spans="1:3">
      <c r="A1816" s="18" t="s">
        <v>1994</v>
      </c>
      <c r="B1816" s="19">
        <v>83454.4980806527</v>
      </c>
      <c r="C1816" s="22">
        <v>0.869</v>
      </c>
    </row>
    <row r="1817" customHeight="1" spans="1:3">
      <c r="A1817" s="18" t="s">
        <v>1994</v>
      </c>
      <c r="B1817" s="19">
        <v>95213.8873019908</v>
      </c>
      <c r="C1817" s="22">
        <v>0.906</v>
      </c>
    </row>
    <row r="1818" customHeight="1" spans="1:3">
      <c r="A1818" s="18" t="s">
        <v>1994</v>
      </c>
      <c r="B1818" s="19">
        <v>78488.6116959215</v>
      </c>
      <c r="C1818" s="22">
        <v>0.921</v>
      </c>
    </row>
    <row r="1819" customHeight="1" spans="1:3">
      <c r="A1819" s="18" t="s">
        <v>1994</v>
      </c>
      <c r="B1819" s="19">
        <v>86107.2409440135</v>
      </c>
      <c r="C1819" s="22">
        <v>0.934</v>
      </c>
    </row>
    <row r="1820" customHeight="1" spans="1:3">
      <c r="A1820" s="18" t="s">
        <v>1994</v>
      </c>
      <c r="B1820" s="19">
        <v>99130.0780442423</v>
      </c>
      <c r="C1820" s="22">
        <v>0.935</v>
      </c>
    </row>
    <row r="1821" customHeight="1" spans="1:3">
      <c r="A1821" s="18" t="s">
        <v>1994</v>
      </c>
      <c r="B1821" s="19">
        <v>99629.9147187856</v>
      </c>
      <c r="C1821" s="22">
        <v>0.946</v>
      </c>
    </row>
    <row r="1822" customHeight="1" spans="1:3">
      <c r="A1822" s="18" t="s">
        <v>2008</v>
      </c>
      <c r="B1822" s="19">
        <v>9061.60246016597</v>
      </c>
      <c r="C1822" s="22">
        <v>0.035</v>
      </c>
    </row>
    <row r="1823" customHeight="1" spans="1:3">
      <c r="A1823" s="18" t="s">
        <v>2008</v>
      </c>
      <c r="B1823" s="19">
        <v>8909.80894585813</v>
      </c>
      <c r="C1823" s="22">
        <v>0.059</v>
      </c>
    </row>
    <row r="1824" customHeight="1" spans="1:3">
      <c r="A1824" s="18" t="s">
        <v>2008</v>
      </c>
      <c r="B1824" s="19">
        <v>8685.38243699448</v>
      </c>
      <c r="C1824" s="22">
        <v>0.069</v>
      </c>
    </row>
    <row r="1825" customHeight="1" spans="1:3">
      <c r="A1825" s="18" t="s">
        <v>2008</v>
      </c>
      <c r="B1825" s="19">
        <v>9016.81532747818</v>
      </c>
      <c r="C1825" s="22">
        <v>0.073</v>
      </c>
    </row>
    <row r="1826" customHeight="1" spans="1:3">
      <c r="A1826" s="18" t="s">
        <v>2008</v>
      </c>
      <c r="B1826" s="19">
        <v>10013.6332249865</v>
      </c>
      <c r="C1826" s="22">
        <v>0.068</v>
      </c>
    </row>
    <row r="1827" customHeight="1" spans="1:3">
      <c r="A1827" s="18" t="s">
        <v>2008</v>
      </c>
      <c r="B1827" s="19">
        <v>12252.6128754225</v>
      </c>
      <c r="C1827" s="22">
        <v>0.067</v>
      </c>
    </row>
    <row r="1828" customHeight="1" spans="1:3">
      <c r="A1828" s="18" t="s">
        <v>2008</v>
      </c>
      <c r="B1828" s="19">
        <v>14405.0919267057</v>
      </c>
      <c r="C1828" s="22">
        <v>0.083</v>
      </c>
    </row>
    <row r="1829" customHeight="1" spans="1:3">
      <c r="A1829" s="18" t="s">
        <v>2008</v>
      </c>
      <c r="B1829" s="19">
        <v>16305.6134062642</v>
      </c>
      <c r="C1829" s="22">
        <v>0.167</v>
      </c>
    </row>
    <row r="1830" customHeight="1" spans="1:3">
      <c r="A1830" s="18" t="s">
        <v>2008</v>
      </c>
      <c r="B1830" s="19">
        <v>23421.3552904678</v>
      </c>
      <c r="C1830" s="22">
        <v>0.2</v>
      </c>
    </row>
    <row r="1831" customHeight="1" spans="1:3">
      <c r="A1831" s="18" t="s">
        <v>2008</v>
      </c>
      <c r="B1831" s="19">
        <v>18114.4782650652</v>
      </c>
      <c r="C1831" s="22">
        <v>0.268</v>
      </c>
    </row>
    <row r="1832" customHeight="1" spans="1:3">
      <c r="A1832" s="18" t="s">
        <v>2008</v>
      </c>
      <c r="B1832" s="19">
        <v>20983.9003353114</v>
      </c>
      <c r="C1832" s="22">
        <v>0.358</v>
      </c>
    </row>
    <row r="1833" customHeight="1" spans="1:3">
      <c r="A1833" s="18" t="s">
        <v>2008</v>
      </c>
      <c r="B1833" s="19">
        <v>23132.938903204</v>
      </c>
      <c r="C1833" s="22">
        <v>0.48</v>
      </c>
    </row>
    <row r="1834" customHeight="1" spans="1:3">
      <c r="A1834" s="18" t="s">
        <v>2008</v>
      </c>
      <c r="B1834" s="19">
        <v>23623.8514928028</v>
      </c>
      <c r="C1834" s="22">
        <v>0.6</v>
      </c>
    </row>
    <row r="1835" customHeight="1" spans="1:3">
      <c r="A1835" s="18" t="s">
        <v>2022</v>
      </c>
      <c r="B1835" s="19">
        <v>514.157960480203</v>
      </c>
      <c r="C1835" s="20">
        <v>0</v>
      </c>
    </row>
    <row r="1836" customHeight="1" spans="1:3">
      <c r="A1836" s="18" t="s">
        <v>2022</v>
      </c>
      <c r="B1836" s="19">
        <v>492.381698101435</v>
      </c>
      <c r="C1836" s="22">
        <v>0.013</v>
      </c>
    </row>
    <row r="1837" customHeight="1" spans="1:3">
      <c r="A1837" s="18" t="s">
        <v>2022</v>
      </c>
      <c r="B1837" s="19">
        <v>483.031871912512</v>
      </c>
      <c r="C1837" s="22">
        <v>0.026</v>
      </c>
    </row>
    <row r="1838" customHeight="1" spans="1:3">
      <c r="A1838" s="18" t="s">
        <v>2022</v>
      </c>
      <c r="B1838" s="19">
        <v>546.154148359847</v>
      </c>
      <c r="C1838" s="22">
        <v>0.05</v>
      </c>
    </row>
    <row r="1839" customHeight="1" spans="1:3">
      <c r="A1839" s="18" t="s">
        <v>2022</v>
      </c>
      <c r="B1839" s="19">
        <v>631.497814309035</v>
      </c>
      <c r="C1839" s="22">
        <v>0.062</v>
      </c>
    </row>
    <row r="1840" customHeight="1" spans="1:3">
      <c r="A1840" s="18" t="s">
        <v>2022</v>
      </c>
      <c r="B1840" s="19">
        <v>696.328509812994</v>
      </c>
      <c r="C1840" s="22">
        <v>0.063</v>
      </c>
    </row>
    <row r="1841" customHeight="1" spans="1:3">
      <c r="A1841" s="18" t="s">
        <v>2022</v>
      </c>
      <c r="B1841" s="19">
        <v>851.429874551317</v>
      </c>
      <c r="C1841" s="22">
        <v>0.065</v>
      </c>
    </row>
    <row r="1842" customHeight="1" spans="1:3">
      <c r="A1842" s="18" t="s">
        <v>2022</v>
      </c>
      <c r="B1842" s="19">
        <v>927.234486724988</v>
      </c>
      <c r="C1842" s="22">
        <v>0.068</v>
      </c>
    </row>
    <row r="1843" customHeight="1" spans="1:3">
      <c r="A1843" s="18" t="s">
        <v>2022</v>
      </c>
      <c r="B1843" s="19">
        <v>1017.91480356074</v>
      </c>
      <c r="C1843" s="22">
        <v>0.07</v>
      </c>
    </row>
    <row r="1844" customHeight="1" spans="1:3">
      <c r="A1844" s="18" t="s">
        <v>2022</v>
      </c>
      <c r="B1844" s="19">
        <v>987.689165918193</v>
      </c>
      <c r="C1844" s="22">
        <v>0.075</v>
      </c>
    </row>
    <row r="1845" customHeight="1" spans="1:3">
      <c r="A1845" s="18" t="s">
        <v>2022</v>
      </c>
      <c r="B1845" s="19">
        <v>1022.23915353146</v>
      </c>
      <c r="C1845" s="22">
        <v>0.08</v>
      </c>
    </row>
    <row r="1846" customHeight="1" spans="1:3">
      <c r="A1846" s="18" t="s">
        <v>2022</v>
      </c>
      <c r="B1846" s="19">
        <v>1214.76091407762</v>
      </c>
      <c r="C1846" s="22">
        <v>0.09</v>
      </c>
    </row>
    <row r="1847" customHeight="1" spans="1:3">
      <c r="A1847" s="18" t="s">
        <v>2022</v>
      </c>
      <c r="B1847" s="19">
        <v>1255.85990511024</v>
      </c>
      <c r="C1847" s="22">
        <v>0.1</v>
      </c>
    </row>
    <row r="1848" customHeight="1" spans="1:3">
      <c r="A1848" s="18" t="s">
        <v>2036</v>
      </c>
      <c r="B1848" s="19">
        <v>3803.99841299563</v>
      </c>
      <c r="C1848" s="22">
        <v>0.066</v>
      </c>
    </row>
    <row r="1849" customHeight="1" spans="1:3">
      <c r="A1849" s="18" t="s">
        <v>2036</v>
      </c>
      <c r="B1849" s="19">
        <v>3788.81590959338</v>
      </c>
      <c r="C1849" s="22">
        <v>0.073</v>
      </c>
    </row>
    <row r="1850" customHeight="1" spans="1:3">
      <c r="A1850" s="18" t="s">
        <v>2036</v>
      </c>
      <c r="B1850" s="19">
        <v>3861.12727901965</v>
      </c>
      <c r="C1850" s="22">
        <v>0.085</v>
      </c>
    </row>
    <row r="1851" customHeight="1" spans="1:3">
      <c r="A1851" s="18" t="s">
        <v>2036</v>
      </c>
      <c r="B1851" s="19">
        <v>3990.73686938893</v>
      </c>
      <c r="C1851" s="22">
        <v>0.1</v>
      </c>
    </row>
    <row r="1852" customHeight="1" spans="1:3">
      <c r="A1852" s="18" t="s">
        <v>2036</v>
      </c>
      <c r="B1852" s="19">
        <v>4292.41963046436</v>
      </c>
      <c r="C1852" s="22">
        <v>0.111</v>
      </c>
    </row>
    <row r="1853" customHeight="1" spans="1:3">
      <c r="A1853" s="18" t="s">
        <v>2036</v>
      </c>
      <c r="B1853" s="19">
        <v>4594.48193945862</v>
      </c>
      <c r="C1853" s="22">
        <v>0.115</v>
      </c>
    </row>
    <row r="1854" customHeight="1" spans="1:3">
      <c r="A1854" s="18" t="s">
        <v>2036</v>
      </c>
      <c r="B1854" s="19">
        <v>4998.38267888461</v>
      </c>
      <c r="C1854" s="22">
        <v>0.173</v>
      </c>
    </row>
    <row r="1855" customHeight="1" spans="1:3">
      <c r="A1855" s="18" t="s">
        <v>2036</v>
      </c>
      <c r="B1855" s="19">
        <v>6050.32778254236</v>
      </c>
      <c r="C1855" s="22">
        <v>0.223</v>
      </c>
    </row>
    <row r="1856" customHeight="1" spans="1:3">
      <c r="A1856" s="18" t="s">
        <v>2036</v>
      </c>
      <c r="B1856" s="19">
        <v>7002.71283361662</v>
      </c>
      <c r="C1856" s="22">
        <v>0.338</v>
      </c>
    </row>
    <row r="1857" customHeight="1" spans="1:3">
      <c r="A1857" s="18" t="s">
        <v>2036</v>
      </c>
      <c r="B1857" s="19">
        <v>7169.85734458824</v>
      </c>
      <c r="C1857" s="22">
        <v>0.391</v>
      </c>
    </row>
    <row r="1858" customHeight="1" spans="1:3">
      <c r="A1858" s="18" t="s">
        <v>2036</v>
      </c>
      <c r="B1858" s="19">
        <v>7833.90355093678</v>
      </c>
      <c r="C1858" s="22">
        <v>0.401</v>
      </c>
    </row>
    <row r="1859" customHeight="1" spans="1:3">
      <c r="A1859" s="18" t="s">
        <v>2036</v>
      </c>
      <c r="B1859" s="19">
        <v>8895.18490851759</v>
      </c>
      <c r="C1859" s="22">
        <v>0.427</v>
      </c>
    </row>
    <row r="1860" customHeight="1" spans="1:3">
      <c r="A1860" s="18" t="s">
        <v>2036</v>
      </c>
      <c r="B1860" s="19">
        <v>9982.48156830071</v>
      </c>
      <c r="C1860" s="22">
        <v>0.403</v>
      </c>
    </row>
    <row r="1861" customHeight="1" spans="1:3">
      <c r="A1861" s="18" t="s">
        <v>2050</v>
      </c>
      <c r="B1861" s="19">
        <v>654.619857020322</v>
      </c>
      <c r="C1861" s="22">
        <v>0.008</v>
      </c>
    </row>
    <row r="1862" customHeight="1" spans="1:3">
      <c r="A1862" s="18" t="s">
        <v>2050</v>
      </c>
      <c r="B1862" s="19">
        <v>558.261615435196</v>
      </c>
      <c r="C1862" s="22">
        <v>0.009</v>
      </c>
    </row>
    <row r="1863" customHeight="1" spans="1:3">
      <c r="A1863" s="18" t="s">
        <v>2050</v>
      </c>
      <c r="B1863" s="19">
        <v>529.929483715168</v>
      </c>
      <c r="C1863" s="22">
        <v>0.013</v>
      </c>
    </row>
    <row r="1864" customHeight="1" spans="1:3">
      <c r="A1864" s="18" t="s">
        <v>2050</v>
      </c>
      <c r="B1864" s="19">
        <v>609.38740048338</v>
      </c>
      <c r="C1864" s="22">
        <v>0.014</v>
      </c>
    </row>
    <row r="1865" customHeight="1" spans="1:3">
      <c r="A1865" s="18" t="s">
        <v>2050</v>
      </c>
      <c r="B1865" s="19">
        <v>660.189998219708</v>
      </c>
      <c r="C1865" s="22">
        <v>0.015</v>
      </c>
    </row>
    <row r="1866" customHeight="1" spans="1:3">
      <c r="A1866" s="18" t="s">
        <v>2050</v>
      </c>
      <c r="B1866" s="19">
        <v>804.071109402147</v>
      </c>
      <c r="C1866" s="22">
        <v>0.017</v>
      </c>
    </row>
    <row r="1867" customHeight="1" spans="1:3">
      <c r="A1867" s="18" t="s">
        <v>2050</v>
      </c>
      <c r="B1867" s="19">
        <v>896.394878668007</v>
      </c>
      <c r="C1867" s="22">
        <v>0.018</v>
      </c>
    </row>
    <row r="1868" customHeight="1" spans="1:3">
      <c r="A1868" s="18" t="s">
        <v>2050</v>
      </c>
      <c r="B1868" s="19">
        <v>989.319459586787</v>
      </c>
      <c r="C1868" s="22">
        <v>0.018</v>
      </c>
    </row>
    <row r="1869" customHeight="1" spans="1:3">
      <c r="A1869" s="18" t="s">
        <v>2050</v>
      </c>
      <c r="B1869" s="19">
        <v>1222.79358473682</v>
      </c>
      <c r="C1869" s="22">
        <v>0.012</v>
      </c>
    </row>
    <row r="1870" customHeight="1" spans="1:3">
      <c r="A1870" s="18" t="s">
        <v>2050</v>
      </c>
      <c r="B1870" s="19">
        <v>1180.43192496035</v>
      </c>
      <c r="C1870" s="22">
        <v>0.016</v>
      </c>
    </row>
    <row r="1871" customHeight="1" spans="1:3">
      <c r="A1871" s="18" t="s">
        <v>2050</v>
      </c>
      <c r="B1871" s="19">
        <v>1382.1437493667</v>
      </c>
      <c r="C1871" s="22">
        <v>0.013</v>
      </c>
    </row>
    <row r="1872" customHeight="1" spans="1:3">
      <c r="A1872" s="18" t="s">
        <v>2050</v>
      </c>
      <c r="B1872" s="19">
        <v>1767.23866184076</v>
      </c>
      <c r="C1872" s="22">
        <v>0.02</v>
      </c>
    </row>
    <row r="1873" customHeight="1" spans="1:3">
      <c r="A1873" s="18" t="s">
        <v>2050</v>
      </c>
      <c r="B1873" s="19">
        <v>2184.1634610528</v>
      </c>
      <c r="C1873" s="22">
        <v>0.035</v>
      </c>
    </row>
    <row r="1874" customHeight="1" spans="1:3">
      <c r="A1874" s="18" t="s">
        <v>2064</v>
      </c>
      <c r="B1874" s="19">
        <v>1531.88890899178</v>
      </c>
      <c r="C1874" s="22">
        <v>0.007</v>
      </c>
    </row>
    <row r="1875" customHeight="1" spans="1:3">
      <c r="A1875" s="18" t="s">
        <v>2064</v>
      </c>
      <c r="B1875" s="19">
        <v>1403.24609160753</v>
      </c>
      <c r="C1875" s="22">
        <v>0.011</v>
      </c>
    </row>
    <row r="1876" customHeight="1" spans="1:3">
      <c r="A1876" s="18" t="s">
        <v>2064</v>
      </c>
      <c r="B1876" s="19">
        <v>1135.29538061637</v>
      </c>
      <c r="C1876" s="22">
        <v>0.018</v>
      </c>
    </row>
    <row r="1877" customHeight="1" spans="1:3">
      <c r="A1877" s="18" t="s">
        <v>2064</v>
      </c>
      <c r="B1877" s="19">
        <v>1159.39775550608</v>
      </c>
      <c r="C1877" s="22">
        <v>0.021</v>
      </c>
    </row>
    <row r="1878" customHeight="1" spans="1:3">
      <c r="A1878" s="18" t="s">
        <v>2064</v>
      </c>
      <c r="B1878" s="19">
        <v>1386.74602689645</v>
      </c>
      <c r="C1878" s="22">
        <v>0.035</v>
      </c>
    </row>
    <row r="1879" customHeight="1" spans="1:3">
      <c r="A1879" s="18" t="s">
        <v>2064</v>
      </c>
      <c r="B1879" s="19">
        <v>1479.40377834649</v>
      </c>
      <c r="C1879" s="22">
        <v>0.079</v>
      </c>
    </row>
    <row r="1880" customHeight="1" spans="1:3">
      <c r="A1880" s="18" t="s">
        <v>2064</v>
      </c>
      <c r="B1880" s="19">
        <v>1772.63532504342</v>
      </c>
      <c r="C1880" s="22">
        <v>0.08</v>
      </c>
    </row>
    <row r="1881" customHeight="1" spans="1:3">
      <c r="A1881" s="18" t="s">
        <v>2064</v>
      </c>
      <c r="B1881" s="19">
        <v>2252.12533571907</v>
      </c>
      <c r="C1881" s="22">
        <v>0.112</v>
      </c>
    </row>
    <row r="1882" customHeight="1" spans="1:3">
      <c r="A1882" s="18" t="s">
        <v>2064</v>
      </c>
      <c r="B1882" s="19">
        <v>2967.30497040974</v>
      </c>
      <c r="C1882" s="22">
        <v>0.143</v>
      </c>
    </row>
    <row r="1883" customHeight="1" spans="1:3">
      <c r="A1883" s="18" t="s">
        <v>2064</v>
      </c>
      <c r="B1883" s="19">
        <v>2509.68046201088</v>
      </c>
      <c r="C1883" s="22">
        <v>0.189</v>
      </c>
    </row>
    <row r="1884" customHeight="1" spans="1:3">
      <c r="A1884" s="18" t="s">
        <v>2064</v>
      </c>
      <c r="B1884" s="19">
        <v>3100.83511857555</v>
      </c>
      <c r="C1884" s="22">
        <v>0.198</v>
      </c>
    </row>
    <row r="1885" customHeight="1" spans="1:3">
      <c r="A1885" s="18" t="s">
        <v>2064</v>
      </c>
      <c r="B1885" s="19">
        <v>3814.21316344487</v>
      </c>
      <c r="C1885" s="22">
        <v>0.248</v>
      </c>
    </row>
    <row r="1886" customHeight="1" spans="1:3">
      <c r="A1886" s="18" t="s">
        <v>2064</v>
      </c>
      <c r="B1886" s="19">
        <v>3680.23205910373</v>
      </c>
      <c r="C1886" s="22">
        <v>0.293</v>
      </c>
    </row>
    <row r="1887" customHeight="1" spans="1:3">
      <c r="A1887" s="18" t="s">
        <v>2078</v>
      </c>
      <c r="B1887" s="19">
        <v>1949.26796798318</v>
      </c>
      <c r="C1887" s="22">
        <v>0.031</v>
      </c>
    </row>
    <row r="1888" customHeight="1" spans="1:3">
      <c r="A1888" s="18" t="s">
        <v>2078</v>
      </c>
      <c r="B1888" s="19">
        <v>1945.03287074292</v>
      </c>
      <c r="C1888" s="22">
        <v>0.076</v>
      </c>
    </row>
    <row r="1889" customHeight="1" spans="1:3">
      <c r="A1889" s="18" t="s">
        <v>2078</v>
      </c>
      <c r="B1889" s="19">
        <v>2019.93785687785</v>
      </c>
      <c r="C1889" s="22">
        <v>0.09</v>
      </c>
    </row>
    <row r="1890" customHeight="1" spans="1:3">
      <c r="A1890" s="18" t="s">
        <v>2078</v>
      </c>
      <c r="B1890" s="19">
        <v>2136.41960894066</v>
      </c>
      <c r="C1890" s="22">
        <v>0.116</v>
      </c>
    </row>
    <row r="1891" customHeight="1" spans="1:3">
      <c r="A1891" s="18" t="s">
        <v>2078</v>
      </c>
      <c r="B1891" s="19">
        <v>2397.56576188487</v>
      </c>
      <c r="C1891" s="22">
        <v>0.141</v>
      </c>
    </row>
    <row r="1892" customHeight="1" spans="1:3">
      <c r="A1892" s="18" t="s">
        <v>2078</v>
      </c>
      <c r="B1892" s="19">
        <v>2674.56636369988</v>
      </c>
      <c r="C1892" s="22">
        <v>0.171</v>
      </c>
    </row>
    <row r="1893" customHeight="1" spans="1:3">
      <c r="A1893" s="18" t="s">
        <v>2078</v>
      </c>
      <c r="B1893" s="19">
        <v>3123.50979183957</v>
      </c>
      <c r="C1893" s="22">
        <v>0.207</v>
      </c>
    </row>
    <row r="1894" customHeight="1" spans="1:3">
      <c r="A1894" s="18" t="s">
        <v>2078</v>
      </c>
      <c r="B1894" s="19">
        <v>3600.62566165909</v>
      </c>
      <c r="C1894" s="22">
        <v>0.252</v>
      </c>
    </row>
    <row r="1895" customHeight="1" spans="1:3">
      <c r="A1895" s="18" t="s">
        <v>2078</v>
      </c>
      <c r="B1895" s="19">
        <v>4226.98150063293</v>
      </c>
      <c r="C1895" s="22">
        <v>0.306</v>
      </c>
    </row>
    <row r="1896" customHeight="1" spans="1:3">
      <c r="A1896" s="18" t="s">
        <v>2078</v>
      </c>
      <c r="B1896" s="19">
        <v>4181.88749872427</v>
      </c>
      <c r="C1896" s="22">
        <v>0.314</v>
      </c>
    </row>
    <row r="1897" customHeight="1" spans="1:3">
      <c r="A1897" s="18" t="s">
        <v>2078</v>
      </c>
      <c r="B1897" s="19">
        <v>5091.78367232424</v>
      </c>
      <c r="C1897" s="22">
        <v>0.348</v>
      </c>
    </row>
    <row r="1898" customHeight="1" spans="1:3">
      <c r="A1898" s="18" t="s">
        <v>2078</v>
      </c>
      <c r="B1898" s="19">
        <v>5774.12299429</v>
      </c>
      <c r="C1898" s="22">
        <v>0.36</v>
      </c>
    </row>
    <row r="1899" customHeight="1" spans="1:3">
      <c r="A1899" s="18" t="s">
        <v>2078</v>
      </c>
      <c r="B1899" s="19">
        <v>6435.95061991877</v>
      </c>
      <c r="C1899" s="22">
        <v>0.382</v>
      </c>
    </row>
    <row r="1900" customHeight="1" spans="1:3">
      <c r="A1900" s="18" t="s">
        <v>2092</v>
      </c>
      <c r="B1900" s="19">
        <v>1043.45610269314</v>
      </c>
      <c r="C1900" s="22">
        <v>0.02</v>
      </c>
    </row>
    <row r="1901" customHeight="1" spans="1:3">
      <c r="A1901" s="18" t="s">
        <v>2092</v>
      </c>
      <c r="B1901" s="19">
        <v>961.716982546139</v>
      </c>
      <c r="C1901" s="22">
        <v>0.025</v>
      </c>
    </row>
    <row r="1902" customHeight="1" spans="1:3">
      <c r="A1902" s="18" t="s">
        <v>2092</v>
      </c>
      <c r="B1902" s="19">
        <v>1004.99058140082</v>
      </c>
      <c r="C1902" s="22">
        <v>0.043</v>
      </c>
    </row>
    <row r="1903" customHeight="1" spans="1:3">
      <c r="A1903" s="18" t="s">
        <v>2092</v>
      </c>
      <c r="B1903" s="19">
        <v>1015.78027666495</v>
      </c>
      <c r="C1903" s="22">
        <v>0.049</v>
      </c>
    </row>
    <row r="1904" customHeight="1" spans="1:3">
      <c r="A1904" s="18" t="s">
        <v>2092</v>
      </c>
      <c r="B1904" s="19">
        <v>1084.76546700338</v>
      </c>
      <c r="C1904" s="22">
        <v>0.052</v>
      </c>
    </row>
    <row r="1905" customHeight="1" spans="1:3">
      <c r="A1905" s="18" t="s">
        <v>2092</v>
      </c>
      <c r="B1905" s="19">
        <v>1200.1694592668</v>
      </c>
      <c r="C1905" s="22">
        <v>0.054</v>
      </c>
    </row>
    <row r="1906" customHeight="1" spans="1:3">
      <c r="A1906" s="18" t="s">
        <v>2092</v>
      </c>
      <c r="B1906" s="19">
        <v>1396.41507971247</v>
      </c>
      <c r="C1906" s="22">
        <v>0.057</v>
      </c>
    </row>
    <row r="1907" customHeight="1" spans="1:3">
      <c r="A1907" s="18" t="s">
        <v>2092</v>
      </c>
      <c r="B1907" s="19">
        <v>1676.5016177453</v>
      </c>
      <c r="C1907" s="22">
        <v>0.06</v>
      </c>
    </row>
    <row r="1908" customHeight="1" spans="1:3">
      <c r="A1908" s="18" t="s">
        <v>2092</v>
      </c>
      <c r="B1908" s="19">
        <v>1925.39030676856</v>
      </c>
      <c r="C1908" s="22">
        <v>0.062</v>
      </c>
    </row>
    <row r="1909" customHeight="1" spans="1:3">
      <c r="A1909" s="18" t="s">
        <v>2092</v>
      </c>
      <c r="B1909" s="19">
        <v>1828.3445645928</v>
      </c>
      <c r="C1909" s="22">
        <v>0.09</v>
      </c>
    </row>
    <row r="1910" customHeight="1" spans="1:3">
      <c r="A1910" s="18" t="s">
        <v>2092</v>
      </c>
      <c r="B1910" s="19">
        <v>2140.31196031365</v>
      </c>
      <c r="C1910" s="22">
        <v>0.25</v>
      </c>
    </row>
    <row r="1911" customHeight="1" spans="1:3">
      <c r="A1911" s="18" t="s">
        <v>2092</v>
      </c>
      <c r="B1911" s="19">
        <v>2356.56917908187</v>
      </c>
      <c r="C1911" s="22">
        <v>0.29</v>
      </c>
    </row>
    <row r="1912" customHeight="1" spans="1:3">
      <c r="A1912" s="18" t="s">
        <v>2092</v>
      </c>
      <c r="B1912" s="19">
        <v>2585.13458272681</v>
      </c>
      <c r="C1912" s="22">
        <v>0.362</v>
      </c>
    </row>
    <row r="1913" customHeight="1" spans="1:3">
      <c r="A1913" s="18" t="s">
        <v>2106</v>
      </c>
      <c r="B1913" s="19">
        <v>4469.5799214342</v>
      </c>
      <c r="C1913" s="22">
        <v>0.073</v>
      </c>
    </row>
    <row r="1914" customHeight="1" spans="1:3">
      <c r="A1914" s="18" t="s">
        <v>2106</v>
      </c>
      <c r="B1914" s="19">
        <v>4967.5701334624</v>
      </c>
      <c r="C1914" s="22">
        <v>0.099</v>
      </c>
    </row>
    <row r="1915" customHeight="1" spans="1:3">
      <c r="A1915" s="18" t="s">
        <v>2106</v>
      </c>
      <c r="B1915" s="19">
        <v>5179.12934336696</v>
      </c>
      <c r="C1915" s="22">
        <v>0.212</v>
      </c>
    </row>
    <row r="1916" customHeight="1" spans="1:3">
      <c r="A1916" s="18" t="s">
        <v>2106</v>
      </c>
      <c r="B1916" s="19">
        <v>5679.94876005672</v>
      </c>
      <c r="C1916" s="22">
        <v>0.249</v>
      </c>
    </row>
    <row r="1917" customHeight="1" spans="1:3">
      <c r="A1917" s="18" t="s">
        <v>2106</v>
      </c>
      <c r="B1917" s="19">
        <v>6626.12039707904</v>
      </c>
      <c r="C1917" s="22">
        <v>0.325</v>
      </c>
    </row>
    <row r="1918" customHeight="1" spans="1:3">
      <c r="A1918" s="18" t="s">
        <v>2106</v>
      </c>
      <c r="B1918" s="19">
        <v>7965.32046200431</v>
      </c>
      <c r="C1918" s="22">
        <v>0.388</v>
      </c>
    </row>
    <row r="1919" customHeight="1" spans="1:3">
      <c r="A1919" s="18" t="s">
        <v>2106</v>
      </c>
      <c r="B1919" s="19">
        <v>8966.66594741071</v>
      </c>
      <c r="C1919" s="22">
        <v>0.446</v>
      </c>
    </row>
    <row r="1920" customHeight="1" spans="1:3">
      <c r="A1920" s="18" t="s">
        <v>2106</v>
      </c>
      <c r="B1920" s="19">
        <v>11148.8393664731</v>
      </c>
      <c r="C1920" s="22">
        <v>0.486</v>
      </c>
    </row>
    <row r="1921" customHeight="1" spans="1:3">
      <c r="A1921" s="18" t="s">
        <v>2106</v>
      </c>
      <c r="B1921" s="19">
        <v>13875.1336071762</v>
      </c>
      <c r="C1921" s="22">
        <v>0.531</v>
      </c>
    </row>
    <row r="1922" customHeight="1" spans="1:3">
      <c r="A1922" s="18" t="s">
        <v>2106</v>
      </c>
      <c r="B1922" s="19">
        <v>11297.0351468587</v>
      </c>
      <c r="C1922" s="22">
        <v>0.59</v>
      </c>
    </row>
    <row r="1923" customHeight="1" spans="1:3">
      <c r="A1923" s="18" t="s">
        <v>2106</v>
      </c>
      <c r="B1923" s="19">
        <v>12308.9226358809</v>
      </c>
      <c r="C1923" s="22">
        <v>0.623</v>
      </c>
    </row>
    <row r="1924" customHeight="1" spans="1:3">
      <c r="A1924" s="18" t="s">
        <v>2106</v>
      </c>
      <c r="B1924" s="19">
        <v>13390.717227835</v>
      </c>
      <c r="C1924" s="22">
        <v>0.619</v>
      </c>
    </row>
    <row r="1925" customHeight="1" spans="1:3">
      <c r="A1925" s="18" t="s">
        <v>2106</v>
      </c>
      <c r="B1925" s="19">
        <v>12715.4249236809</v>
      </c>
      <c r="C1925" s="22">
        <v>0.623</v>
      </c>
    </row>
    <row r="1926" customHeight="1" spans="1:3">
      <c r="A1926" s="18" t="s">
        <v>2120</v>
      </c>
      <c r="B1926" s="19">
        <v>11370.3750999281</v>
      </c>
      <c r="C1926" s="22">
        <v>0.164</v>
      </c>
    </row>
    <row r="1927" customHeight="1" spans="1:3">
      <c r="A1927" s="18" t="s">
        <v>2120</v>
      </c>
      <c r="B1927" s="19">
        <v>11579.9690467427</v>
      </c>
      <c r="C1927" s="22">
        <v>0.181</v>
      </c>
    </row>
    <row r="1928" customHeight="1" spans="1:3">
      <c r="A1928" s="18" t="s">
        <v>2120</v>
      </c>
      <c r="B1928" s="19">
        <v>12668.394878859</v>
      </c>
      <c r="C1928" s="22">
        <v>0.194</v>
      </c>
    </row>
    <row r="1929" customHeight="1" spans="1:3">
      <c r="A1929" s="18" t="s">
        <v>2120</v>
      </c>
      <c r="B1929" s="19">
        <v>15489.317581781</v>
      </c>
      <c r="C1929" s="22">
        <v>0.297</v>
      </c>
    </row>
    <row r="1930" customHeight="1" spans="1:3">
      <c r="A1930" s="18" t="s">
        <v>2120</v>
      </c>
      <c r="B1930" s="19">
        <v>17646.1706235899</v>
      </c>
      <c r="C1930" s="22">
        <v>0.318</v>
      </c>
    </row>
    <row r="1931" customHeight="1" spans="1:3">
      <c r="A1931" s="18" t="s">
        <v>2120</v>
      </c>
      <c r="B1931" s="19">
        <v>18279.9169406274</v>
      </c>
      <c r="C1931" s="22">
        <v>0.35</v>
      </c>
    </row>
    <row r="1932" customHeight="1" spans="1:3">
      <c r="A1932" s="18" t="s">
        <v>2120</v>
      </c>
      <c r="B1932" s="19">
        <v>19197.3456723481</v>
      </c>
      <c r="C1932" s="22">
        <v>0.38</v>
      </c>
    </row>
    <row r="1933" customHeight="1" spans="1:3">
      <c r="A1933" s="18" t="s">
        <v>2120</v>
      </c>
      <c r="B1933" s="19">
        <v>22005.1970204963</v>
      </c>
      <c r="C1933" s="22">
        <v>0.421</v>
      </c>
    </row>
    <row r="1934" customHeight="1" spans="1:3">
      <c r="A1934" s="18" t="s">
        <v>2120</v>
      </c>
      <c r="B1934" s="19">
        <v>23867.7567159558</v>
      </c>
      <c r="C1934" s="22">
        <v>0.441</v>
      </c>
    </row>
    <row r="1935" customHeight="1" spans="1:3">
      <c r="A1935" s="18" t="s">
        <v>2120</v>
      </c>
      <c r="B1935" s="19">
        <v>22141.7989189692</v>
      </c>
      <c r="C1935" s="22">
        <v>0.483</v>
      </c>
    </row>
    <row r="1936" customHeight="1" spans="1:3">
      <c r="A1936" s="18" t="s">
        <v>2120</v>
      </c>
      <c r="B1936" s="19">
        <v>21658.7377401141</v>
      </c>
      <c r="C1936" s="22">
        <v>0.533</v>
      </c>
    </row>
    <row r="1937" customHeight="1" spans="1:3">
      <c r="A1937" s="18" t="s">
        <v>2120</v>
      </c>
      <c r="B1937" s="19">
        <v>22543.0876073638</v>
      </c>
      <c r="C1937" s="22">
        <v>0.552</v>
      </c>
    </row>
    <row r="1938" customHeight="1" spans="1:3">
      <c r="A1938" s="18" t="s">
        <v>2120</v>
      </c>
      <c r="B1938" s="19">
        <v>20161.9729213291</v>
      </c>
      <c r="C1938" s="22">
        <v>0.603</v>
      </c>
    </row>
    <row r="1939" customHeight="1" spans="1:3">
      <c r="A1939" s="18" t="s">
        <v>2134</v>
      </c>
      <c r="B1939" s="19">
        <v>16192.129596219</v>
      </c>
      <c r="C1939" s="22">
        <v>0.105</v>
      </c>
    </row>
    <row r="1940" customHeight="1" spans="1:3">
      <c r="A1940" s="18" t="s">
        <v>2134</v>
      </c>
      <c r="B1940" s="19">
        <v>18243.7177481569</v>
      </c>
      <c r="C1940" s="22">
        <v>0.156</v>
      </c>
    </row>
    <row r="1941" customHeight="1" spans="1:3">
      <c r="A1941" s="18" t="s">
        <v>2134</v>
      </c>
      <c r="B1941" s="19">
        <v>18972.7685297569</v>
      </c>
      <c r="C1941" s="22">
        <v>0.175</v>
      </c>
    </row>
    <row r="1942" customHeight="1" spans="1:3">
      <c r="A1942" s="18" t="s">
        <v>2134</v>
      </c>
      <c r="B1942" s="19">
        <v>19820.2072870642</v>
      </c>
      <c r="C1942" s="22">
        <v>0.197</v>
      </c>
    </row>
    <row r="1943" customHeight="1" spans="1:3">
      <c r="A1943" s="18" t="s">
        <v>2134</v>
      </c>
      <c r="B1943" s="19">
        <v>20988.9923326534</v>
      </c>
      <c r="C1943" s="22">
        <v>0.221</v>
      </c>
    </row>
    <row r="1944" customHeight="1" spans="1:3">
      <c r="A1944" s="18" t="s">
        <v>2134</v>
      </c>
      <c r="B1944" s="19">
        <v>21959.3227077152</v>
      </c>
      <c r="C1944" s="22">
        <v>0.234</v>
      </c>
    </row>
    <row r="1945" customHeight="1" spans="1:3">
      <c r="A1945" s="18" t="s">
        <v>2134</v>
      </c>
      <c r="B1945" s="19">
        <v>22935.9411494334</v>
      </c>
      <c r="C1945" s="22">
        <v>0.254</v>
      </c>
    </row>
    <row r="1946" customHeight="1" spans="1:3">
      <c r="A1946" s="18" t="s">
        <v>2134</v>
      </c>
      <c r="B1946" s="19">
        <v>23664.8823530034</v>
      </c>
      <c r="C1946" s="22">
        <v>0.279</v>
      </c>
    </row>
    <row r="1947" customHeight="1" spans="1:3">
      <c r="A1947" s="18" t="s">
        <v>2134</v>
      </c>
      <c r="B1947" s="19">
        <v>24898.3388400438</v>
      </c>
      <c r="C1947" s="22">
        <v>0.38</v>
      </c>
    </row>
    <row r="1948" customHeight="1" spans="1:3">
      <c r="A1948" s="18" t="s">
        <v>2134</v>
      </c>
      <c r="B1948" s="19">
        <v>25768.7360476525</v>
      </c>
      <c r="C1948" s="22">
        <v>0.415</v>
      </c>
    </row>
    <row r="1949" customHeight="1" spans="1:3">
      <c r="A1949" s="18" t="s">
        <v>2134</v>
      </c>
      <c r="B1949" s="19">
        <v>26437.9921788838</v>
      </c>
      <c r="C1949" s="22">
        <v>0.453</v>
      </c>
    </row>
    <row r="1950" customHeight="1" spans="1:3">
      <c r="A1950" s="18" t="s">
        <v>2134</v>
      </c>
      <c r="B1950" s="19">
        <v>27125.4116281215</v>
      </c>
      <c r="C1950" s="22">
        <v>0.48</v>
      </c>
    </row>
    <row r="1951" customHeight="1" spans="1:3">
      <c r="A1951" s="18" t="s">
        <v>2134</v>
      </c>
      <c r="B1951" s="19">
        <v>27659.5249408127</v>
      </c>
      <c r="C1951" s="22">
        <v>0.69</v>
      </c>
    </row>
    <row r="1952" customHeight="1" spans="1:3">
      <c r="A1952" s="18" t="s">
        <v>2148</v>
      </c>
      <c r="B1952" s="19">
        <v>29914.2647765764</v>
      </c>
      <c r="C1952" s="22">
        <v>0.049</v>
      </c>
    </row>
    <row r="1953" customHeight="1" spans="1:3">
      <c r="A1953" s="18" t="s">
        <v>2148</v>
      </c>
      <c r="B1953" s="19">
        <v>28666.6095131152</v>
      </c>
      <c r="C1953" s="22">
        <v>0.062</v>
      </c>
    </row>
    <row r="1954" customHeight="1" spans="1:3">
      <c r="A1954" s="18" t="s">
        <v>2148</v>
      </c>
      <c r="B1954" s="19">
        <v>30748.5342575169</v>
      </c>
      <c r="C1954" s="22">
        <v>0.102</v>
      </c>
    </row>
    <row r="1955" customHeight="1" spans="1:3">
      <c r="A1955" s="18" t="s">
        <v>2148</v>
      </c>
      <c r="B1955" s="19">
        <v>35644.4047919084</v>
      </c>
      <c r="C1955" s="22">
        <v>0.192</v>
      </c>
    </row>
    <row r="1956" customHeight="1" spans="1:3">
      <c r="A1956" s="18" t="s">
        <v>2148</v>
      </c>
      <c r="B1956" s="19">
        <v>44051.6572698134</v>
      </c>
      <c r="C1956" s="22">
        <v>0.207</v>
      </c>
    </row>
    <row r="1957" customHeight="1" spans="1:3">
      <c r="A1957" s="18" t="s">
        <v>2148</v>
      </c>
      <c r="B1957" s="19">
        <v>54228.8317146862</v>
      </c>
      <c r="C1957" s="22">
        <v>0.247</v>
      </c>
    </row>
    <row r="1958" customHeight="1" spans="1:3">
      <c r="A1958" s="18" t="s">
        <v>2148</v>
      </c>
      <c r="B1958" s="19">
        <v>62920.6441315748</v>
      </c>
      <c r="C1958" s="22">
        <v>0.29</v>
      </c>
    </row>
    <row r="1959" customHeight="1" spans="1:3">
      <c r="A1959" s="18" t="s">
        <v>2148</v>
      </c>
      <c r="B1959" s="19">
        <v>69166.960052375</v>
      </c>
      <c r="C1959" s="22">
        <v>0.37</v>
      </c>
    </row>
    <row r="1960" customHeight="1" spans="1:3">
      <c r="A1960" s="18" t="s">
        <v>2148</v>
      </c>
      <c r="B1960" s="19">
        <v>84613.9470272545</v>
      </c>
      <c r="C1960" s="22">
        <v>0.443</v>
      </c>
    </row>
    <row r="1961" customHeight="1" spans="1:3">
      <c r="A1961" s="18" t="s">
        <v>2148</v>
      </c>
      <c r="B1961" s="19">
        <v>62527.6352710408</v>
      </c>
      <c r="C1961" s="22">
        <v>0.531</v>
      </c>
    </row>
    <row r="1962" customHeight="1" spans="1:3">
      <c r="A1962" s="18" t="s">
        <v>2148</v>
      </c>
      <c r="B1962" s="19">
        <v>71440.2876357437</v>
      </c>
      <c r="C1962" s="22">
        <v>0.69</v>
      </c>
    </row>
    <row r="1963" customHeight="1" spans="1:3">
      <c r="A1963" s="18" t="s">
        <v>2148</v>
      </c>
      <c r="B1963" s="19">
        <v>88963.2226037756</v>
      </c>
      <c r="C1963" s="22">
        <v>0.69</v>
      </c>
    </row>
    <row r="1964" customHeight="1" spans="1:3">
      <c r="A1964" s="18" t="s">
        <v>2148</v>
      </c>
      <c r="B1964" s="19">
        <v>92659.6941059656</v>
      </c>
      <c r="C1964" s="22">
        <v>0.693</v>
      </c>
    </row>
    <row r="1965" customHeight="1" spans="1:3">
      <c r="A1965" s="18" t="s">
        <v>2162</v>
      </c>
      <c r="B1965" s="19">
        <v>1662.21753474618</v>
      </c>
      <c r="C1965" s="22">
        <v>0.036</v>
      </c>
    </row>
    <row r="1966" customHeight="1" spans="1:3">
      <c r="A1966" s="18" t="s">
        <v>2162</v>
      </c>
      <c r="B1966" s="19">
        <v>1833.81265965027</v>
      </c>
      <c r="C1966" s="22">
        <v>0.045</v>
      </c>
    </row>
    <row r="1967" customHeight="1" spans="1:3">
      <c r="A1967" s="18" t="s">
        <v>2162</v>
      </c>
      <c r="B1967" s="19">
        <v>2116.31206273433</v>
      </c>
      <c r="C1967" s="22">
        <v>0.066</v>
      </c>
    </row>
    <row r="1968" customHeight="1" spans="1:3">
      <c r="A1968" s="18" t="s">
        <v>2162</v>
      </c>
      <c r="B1968" s="19">
        <v>2756.33258281163</v>
      </c>
      <c r="C1968" s="22">
        <v>0.089</v>
      </c>
    </row>
    <row r="1969" customHeight="1" spans="1:3">
      <c r="A1969" s="18" t="s">
        <v>2162</v>
      </c>
      <c r="B1969" s="19">
        <v>3533.26607813032</v>
      </c>
      <c r="C1969" s="22">
        <v>0.15</v>
      </c>
    </row>
    <row r="1970" customHeight="1" spans="1:3">
      <c r="A1970" s="18" t="s">
        <v>2162</v>
      </c>
      <c r="B1970" s="19">
        <v>4651.692260744</v>
      </c>
      <c r="C1970" s="22">
        <v>0.215</v>
      </c>
    </row>
    <row r="1971" customHeight="1" spans="1:3">
      <c r="A1971" s="18" t="s">
        <v>2162</v>
      </c>
      <c r="B1971" s="19">
        <v>5803.5950204211</v>
      </c>
      <c r="C1971" s="22">
        <v>0.247</v>
      </c>
    </row>
    <row r="1972" customHeight="1" spans="1:3">
      <c r="A1972" s="18" t="s">
        <v>2162</v>
      </c>
      <c r="B1972" s="19">
        <v>8188.48572488354</v>
      </c>
      <c r="C1972" s="22">
        <v>0.283</v>
      </c>
    </row>
    <row r="1973" customHeight="1" spans="1:3">
      <c r="A1973" s="18" t="s">
        <v>2162</v>
      </c>
      <c r="B1973" s="19">
        <v>9932.86793302618</v>
      </c>
      <c r="C1973" s="22">
        <v>0.324</v>
      </c>
    </row>
    <row r="1974" customHeight="1" spans="1:3">
      <c r="A1974" s="18" t="s">
        <v>2162</v>
      </c>
      <c r="B1974" s="19">
        <v>8052.04883646176</v>
      </c>
      <c r="C1974" s="22">
        <v>0.366</v>
      </c>
    </row>
    <row r="1975" customHeight="1" spans="1:3">
      <c r="A1975" s="18" t="s">
        <v>2162</v>
      </c>
      <c r="B1975" s="19">
        <v>8149.4073825037</v>
      </c>
      <c r="C1975" s="22">
        <v>0.399</v>
      </c>
    </row>
    <row r="1976" customHeight="1" spans="1:3">
      <c r="A1976" s="18" t="s">
        <v>2162</v>
      </c>
      <c r="B1976" s="19">
        <v>9083.00015763721</v>
      </c>
      <c r="C1976" s="22">
        <v>0.4</v>
      </c>
    </row>
    <row r="1977" customHeight="1" spans="1:3">
      <c r="A1977" s="18" t="s">
        <v>2162</v>
      </c>
      <c r="B1977" s="19">
        <v>8417.70673078336</v>
      </c>
      <c r="C1977" s="22">
        <v>0.459</v>
      </c>
    </row>
    <row r="1978" customHeight="1" spans="1:3">
      <c r="A1978" s="18" t="s">
        <v>2176</v>
      </c>
      <c r="B1978" s="19">
        <v>1773.57129111965</v>
      </c>
      <c r="C1978" s="22">
        <v>0.02</v>
      </c>
    </row>
    <row r="1979" customHeight="1" spans="1:3">
      <c r="A1979" s="18" t="s">
        <v>2176</v>
      </c>
      <c r="B1979" s="19">
        <v>2103.0786241835</v>
      </c>
      <c r="C1979" s="22">
        <v>0.029</v>
      </c>
    </row>
    <row r="1980" customHeight="1" spans="1:3">
      <c r="A1980" s="18" t="s">
        <v>2176</v>
      </c>
      <c r="B1980" s="19">
        <v>2372.63370449417</v>
      </c>
      <c r="C1980" s="22">
        <v>0.041</v>
      </c>
    </row>
    <row r="1981" customHeight="1" spans="1:3">
      <c r="A1981" s="18" t="s">
        <v>2176</v>
      </c>
      <c r="B1981" s="19">
        <v>2972.33376615121</v>
      </c>
      <c r="C1981" s="22">
        <v>0.083</v>
      </c>
    </row>
    <row r="1982" customHeight="1" spans="1:3">
      <c r="A1982" s="18" t="s">
        <v>2176</v>
      </c>
      <c r="B1982" s="19">
        <v>4109.26866615475</v>
      </c>
      <c r="C1982" s="22">
        <v>0.129</v>
      </c>
    </row>
    <row r="1983" customHeight="1" spans="1:3">
      <c r="A1983" s="18" t="s">
        <v>2176</v>
      </c>
      <c r="B1983" s="19">
        <v>5338.40584370971</v>
      </c>
      <c r="C1983" s="22">
        <v>0.152</v>
      </c>
    </row>
    <row r="1984" customHeight="1" spans="1:3">
      <c r="A1984" s="18" t="s">
        <v>2176</v>
      </c>
      <c r="B1984" s="19">
        <v>6947.9895957014</v>
      </c>
      <c r="C1984" s="22">
        <v>0.18</v>
      </c>
    </row>
    <row r="1985" customHeight="1" spans="1:3">
      <c r="A1985" s="18" t="s">
        <v>2176</v>
      </c>
      <c r="B1985" s="19">
        <v>9147.52761714231</v>
      </c>
      <c r="C1985" s="22">
        <v>0.247</v>
      </c>
    </row>
    <row r="1986" customHeight="1" spans="1:3">
      <c r="A1986" s="18" t="s">
        <v>2176</v>
      </c>
      <c r="B1986" s="19">
        <v>11693.7305733058</v>
      </c>
      <c r="C1986" s="22">
        <v>0.268</v>
      </c>
    </row>
    <row r="1987" customHeight="1" spans="1:3">
      <c r="A1987" s="18" t="s">
        <v>2176</v>
      </c>
      <c r="B1987" s="19">
        <v>8597.0438965907</v>
      </c>
      <c r="C1987" s="22">
        <v>0.29</v>
      </c>
    </row>
    <row r="1988" customHeight="1" spans="1:3">
      <c r="A1988" s="18" t="s">
        <v>2176</v>
      </c>
      <c r="B1988" s="19">
        <v>10675.2425947124</v>
      </c>
      <c r="C1988" s="22">
        <v>0.43</v>
      </c>
    </row>
    <row r="1989" customHeight="1" spans="1:3">
      <c r="A1989" s="18" t="s">
        <v>2176</v>
      </c>
      <c r="B1989" s="19">
        <v>13290.7599978343</v>
      </c>
      <c r="C1989" s="22">
        <v>0.49</v>
      </c>
    </row>
    <row r="1990" customHeight="1" spans="1:3">
      <c r="A1990" s="18" t="s">
        <v>2176</v>
      </c>
      <c r="B1990" s="19">
        <v>14108.3127296093</v>
      </c>
      <c r="C1990" s="22">
        <v>0.638</v>
      </c>
    </row>
    <row r="1991" customHeight="1" spans="1:3">
      <c r="A1991" s="18" t="s">
        <v>2190</v>
      </c>
      <c r="B1991" s="19">
        <v>206.649071290752</v>
      </c>
      <c r="C1991" s="22">
        <v>0.001</v>
      </c>
    </row>
    <row r="1992" customHeight="1" spans="1:3">
      <c r="A1992" s="18" t="s">
        <v>2190</v>
      </c>
      <c r="B1992" s="19">
        <v>191.174035670992</v>
      </c>
      <c r="C1992" s="22">
        <v>0.002</v>
      </c>
    </row>
    <row r="1993" customHeight="1" spans="1:3">
      <c r="A1993" s="18" t="s">
        <v>2190</v>
      </c>
      <c r="B1993" s="19">
        <v>186.641748009991</v>
      </c>
      <c r="C1993" s="22">
        <v>0.003</v>
      </c>
    </row>
    <row r="1994" customHeight="1" spans="1:3">
      <c r="A1994" s="18" t="s">
        <v>2190</v>
      </c>
      <c r="B1994" s="19">
        <v>202.273238151351</v>
      </c>
      <c r="C1994" s="22">
        <v>0.004</v>
      </c>
    </row>
    <row r="1995" customHeight="1" spans="1:3">
      <c r="A1995" s="18" t="s">
        <v>2190</v>
      </c>
      <c r="B1995" s="19">
        <v>225.75138980152</v>
      </c>
      <c r="C1995" s="22">
        <v>0.004</v>
      </c>
    </row>
    <row r="1996" customHeight="1" spans="1:3">
      <c r="A1996" s="18" t="s">
        <v>2190</v>
      </c>
      <c r="B1996" s="19">
        <v>273.74708925445</v>
      </c>
      <c r="C1996" s="22">
        <v>0.006</v>
      </c>
    </row>
    <row r="1997" customHeight="1" spans="1:3">
      <c r="A1997" s="18" t="s">
        <v>2190</v>
      </c>
      <c r="B1997" s="19">
        <v>321.948577603063</v>
      </c>
      <c r="C1997" s="20">
        <v>0</v>
      </c>
    </row>
    <row r="1998" customHeight="1" spans="1:3">
      <c r="A1998" s="18" t="s">
        <v>2190</v>
      </c>
      <c r="B1998" s="19">
        <v>373.463643603844</v>
      </c>
      <c r="C1998" s="22">
        <v>0.021</v>
      </c>
    </row>
    <row r="1999" customHeight="1" spans="1:3">
      <c r="A1999" s="18" t="s">
        <v>2190</v>
      </c>
      <c r="B1999" s="19">
        <v>457.21134551917</v>
      </c>
      <c r="C1999" s="22">
        <v>0.045</v>
      </c>
    </row>
    <row r="2000" customHeight="1" spans="1:3">
      <c r="A2000" s="18" t="s">
        <v>2190</v>
      </c>
      <c r="B2000" s="19">
        <v>494.667806715273</v>
      </c>
      <c r="C2000" s="22">
        <v>0.077</v>
      </c>
    </row>
    <row r="2001" customHeight="1" spans="1:3">
      <c r="A2001" s="18" t="s">
        <v>2190</v>
      </c>
      <c r="B2001" s="19">
        <v>519.050304925876</v>
      </c>
      <c r="C2001" s="22">
        <v>0.08</v>
      </c>
    </row>
    <row r="2002" customHeight="1" spans="1:3">
      <c r="A2002" s="18" t="s">
        <v>2190</v>
      </c>
      <c r="B2002" s="19">
        <v>574.887466838473</v>
      </c>
      <c r="C2002" s="22">
        <v>0.07</v>
      </c>
    </row>
    <row r="2003" customHeight="1" spans="1:3">
      <c r="A2003" s="18" t="s">
        <v>2190</v>
      </c>
      <c r="B2003" s="19">
        <v>622.578354083825</v>
      </c>
      <c r="C2003" s="22">
        <v>0.08</v>
      </c>
    </row>
    <row r="2004" customHeight="1" spans="1:3">
      <c r="A2004" s="18" t="s">
        <v>2204</v>
      </c>
      <c r="B2004" s="19">
        <v>1372.73638998018</v>
      </c>
      <c r="C2004" s="22">
        <v>0.006</v>
      </c>
    </row>
    <row r="2005" customHeight="1" spans="1:3">
      <c r="A2005" s="18" t="s">
        <v>2204</v>
      </c>
      <c r="B2005" s="19">
        <v>1385.93351825799</v>
      </c>
      <c r="C2005" s="22">
        <v>0.017</v>
      </c>
    </row>
    <row r="2006" customHeight="1" spans="1:3">
      <c r="A2006" s="18" t="s">
        <v>2204</v>
      </c>
      <c r="B2006" s="19">
        <v>1453.5069538824</v>
      </c>
      <c r="C2006" s="22">
        <v>0.022</v>
      </c>
    </row>
    <row r="2007" customHeight="1" spans="1:3">
      <c r="A2007" s="18" t="s">
        <v>2204</v>
      </c>
      <c r="B2007" s="19">
        <v>1699.18421067443</v>
      </c>
      <c r="C2007" s="22">
        <v>0.028</v>
      </c>
    </row>
    <row r="2008" customHeight="1" spans="1:3">
      <c r="A2008" s="18" t="s">
        <v>2204</v>
      </c>
      <c r="B2008" s="19">
        <v>2094.62950658299</v>
      </c>
      <c r="C2008" s="22">
        <v>0.031</v>
      </c>
    </row>
    <row r="2009" customHeight="1" spans="1:3">
      <c r="A2009" s="18" t="s">
        <v>2204</v>
      </c>
      <c r="B2009" s="19">
        <v>2291.03063447601</v>
      </c>
      <c r="C2009" s="22">
        <v>0.034</v>
      </c>
    </row>
    <row r="2010" customHeight="1" spans="1:3">
      <c r="A2010" s="18" t="s">
        <v>2204</v>
      </c>
      <c r="B2010" s="19">
        <v>2502.21126286084</v>
      </c>
      <c r="C2010" s="22">
        <v>0.045</v>
      </c>
    </row>
    <row r="2011" customHeight="1" spans="1:3">
      <c r="A2011" s="18" t="s">
        <v>2204</v>
      </c>
      <c r="B2011" s="19">
        <v>2693.7929927568</v>
      </c>
      <c r="C2011" s="22">
        <v>0.047</v>
      </c>
    </row>
    <row r="2012" customHeight="1" spans="1:3">
      <c r="A2012" s="18" t="s">
        <v>2204</v>
      </c>
      <c r="B2012" s="19">
        <v>3128.68855890626</v>
      </c>
      <c r="C2012" s="22">
        <v>0.05</v>
      </c>
    </row>
    <row r="2013" customHeight="1" spans="1:3">
      <c r="A2013" s="18" t="s">
        <v>2204</v>
      </c>
      <c r="B2013" s="19">
        <v>2712.8049582034</v>
      </c>
      <c r="C2013" s="22">
        <v>0.06</v>
      </c>
    </row>
    <row r="2014" customHeight="1" spans="1:3">
      <c r="A2014" s="18" t="s">
        <v>2204</v>
      </c>
      <c r="B2014" s="19">
        <v>3080.01293884287</v>
      </c>
      <c r="C2014" s="22">
        <v>0.07</v>
      </c>
    </row>
    <row r="2015" customHeight="1" spans="1:3">
      <c r="A2015" s="18" t="s">
        <v>2204</v>
      </c>
      <c r="B2015" s="19">
        <v>3370.83371836802</v>
      </c>
      <c r="C2015" s="22">
        <v>0.11</v>
      </c>
    </row>
    <row r="2016" customHeight="1" spans="1:3">
      <c r="A2016" s="18" t="s">
        <v>2204</v>
      </c>
      <c r="B2016" s="19">
        <v>3622.62104728174</v>
      </c>
      <c r="C2016" s="22">
        <v>0.129</v>
      </c>
    </row>
    <row r="2017" customHeight="1" spans="1:3">
      <c r="A2017" s="18" t="s">
        <v>2218</v>
      </c>
      <c r="B2017" s="19">
        <v>28696.1934814046</v>
      </c>
      <c r="C2017" s="22">
        <v>0.488</v>
      </c>
    </row>
    <row r="2018" customHeight="1" spans="1:3">
      <c r="A2018" s="18" t="s">
        <v>2218</v>
      </c>
      <c r="B2018" s="19">
        <v>29679.4419849274</v>
      </c>
      <c r="C2018" s="22">
        <v>0.503</v>
      </c>
    </row>
    <row r="2019" customHeight="1" spans="1:3">
      <c r="A2019" s="18" t="s">
        <v>2218</v>
      </c>
      <c r="B2019" s="19">
        <v>31355.3737884835</v>
      </c>
      <c r="C2019" s="22">
        <v>0.508</v>
      </c>
    </row>
    <row r="2020" customHeight="1" spans="1:3">
      <c r="A2020" s="18" t="s">
        <v>2218</v>
      </c>
      <c r="B2020" s="19">
        <v>39128.2761324042</v>
      </c>
      <c r="C2020" s="22">
        <v>0.5</v>
      </c>
    </row>
    <row r="2021" customHeight="1" spans="1:3">
      <c r="A2021" s="18" t="s">
        <v>2218</v>
      </c>
      <c r="B2021" s="19">
        <v>44976.3685558211</v>
      </c>
      <c r="C2021" s="22">
        <v>0.506</v>
      </c>
    </row>
    <row r="2022" customHeight="1" spans="1:3">
      <c r="A2022" s="18" t="s">
        <v>2218</v>
      </c>
      <c r="B2022" s="19">
        <v>46193.6726784215</v>
      </c>
      <c r="C2022" s="22">
        <v>0.503</v>
      </c>
    </row>
    <row r="2023" customHeight="1" spans="1:3">
      <c r="A2023" s="18" t="s">
        <v>2218</v>
      </c>
      <c r="B2023" s="19">
        <v>48757.8957185529</v>
      </c>
      <c r="C2023" s="22">
        <v>0.502</v>
      </c>
    </row>
    <row r="2024" customHeight="1" spans="1:3">
      <c r="A2024" s="18" t="s">
        <v>2218</v>
      </c>
      <c r="B2024" s="19">
        <v>55556.966882839</v>
      </c>
      <c r="C2024" s="22">
        <v>0.504</v>
      </c>
    </row>
    <row r="2025" customHeight="1" spans="1:3">
      <c r="A2025" s="18" t="s">
        <v>2218</v>
      </c>
      <c r="B2025" s="19">
        <v>62188.928606501</v>
      </c>
      <c r="C2025" s="22">
        <v>0.545</v>
      </c>
    </row>
    <row r="2026" customHeight="1" spans="1:3">
      <c r="A2026" s="18" t="s">
        <v>2218</v>
      </c>
      <c r="B2026" s="19">
        <v>61887.0799400612</v>
      </c>
      <c r="C2026" s="22">
        <v>0.542</v>
      </c>
    </row>
    <row r="2027" customHeight="1" spans="1:3">
      <c r="A2027" s="18" t="s">
        <v>2218</v>
      </c>
      <c r="B2027" s="19">
        <v>0</v>
      </c>
      <c r="C2027" s="20">
        <v>0</v>
      </c>
    </row>
    <row r="2028" customHeight="1" spans="1:3">
      <c r="A2028" s="18" t="s">
        <v>2218</v>
      </c>
      <c r="B2028" s="19">
        <v>0</v>
      </c>
      <c r="C2028" s="22">
        <v>0.496</v>
      </c>
    </row>
    <row r="2029" customHeight="1" spans="1:3">
      <c r="A2029" s="18" t="s">
        <v>2218</v>
      </c>
      <c r="B2029" s="19">
        <v>0</v>
      </c>
      <c r="C2029" s="22">
        <v>0.509</v>
      </c>
    </row>
    <row r="2030" customHeight="1" spans="1:3">
      <c r="A2030" s="18" t="s">
        <v>2232</v>
      </c>
      <c r="B2030" s="19">
        <v>550.171450497748</v>
      </c>
      <c r="C2030" s="22">
        <v>0.046</v>
      </c>
    </row>
    <row r="2031" customHeight="1" spans="1:3">
      <c r="A2031" s="18" t="s">
        <v>2232</v>
      </c>
      <c r="B2031" s="19">
        <v>539.933863721321</v>
      </c>
      <c r="C2031" s="22">
        <v>0.063</v>
      </c>
    </row>
    <row r="2032" customHeight="1" spans="1:3">
      <c r="A2032" s="18" t="s">
        <v>2232</v>
      </c>
      <c r="B2032" s="19">
        <v>585.806358041358</v>
      </c>
      <c r="C2032" s="22">
        <v>0.076</v>
      </c>
    </row>
    <row r="2033" customHeight="1" spans="1:3">
      <c r="A2033" s="18" t="s">
        <v>2232</v>
      </c>
      <c r="B2033" s="19">
        <v>687.093689600217</v>
      </c>
      <c r="C2033" s="22">
        <v>0.102</v>
      </c>
    </row>
    <row r="2034" customHeight="1" spans="1:3">
      <c r="A2034" s="18" t="s">
        <v>2232</v>
      </c>
      <c r="B2034" s="19">
        <v>734.03536150409</v>
      </c>
      <c r="C2034" s="22">
        <v>0.133</v>
      </c>
    </row>
    <row r="2035" customHeight="1" spans="1:3">
      <c r="A2035" s="18" t="s">
        <v>2232</v>
      </c>
      <c r="B2035" s="19">
        <v>797.196306955987</v>
      </c>
      <c r="C2035" s="22">
        <v>0.138</v>
      </c>
    </row>
    <row r="2036" customHeight="1" spans="1:3">
      <c r="A2036" s="18" t="s">
        <v>2232</v>
      </c>
      <c r="B2036" s="19">
        <v>851.23900860169</v>
      </c>
      <c r="C2036" s="22">
        <v>0.142</v>
      </c>
    </row>
    <row r="2037" customHeight="1" spans="1:3">
      <c r="A2037" s="18" t="s">
        <v>2232</v>
      </c>
      <c r="B2037" s="19">
        <v>882.913623844789</v>
      </c>
      <c r="C2037" s="22">
        <v>0.146</v>
      </c>
    </row>
    <row r="2038" customHeight="1" spans="1:3">
      <c r="A2038" s="18" t="s">
        <v>2232</v>
      </c>
      <c r="B2038" s="19">
        <v>1090.41138048059</v>
      </c>
      <c r="C2038" s="22">
        <v>0.155</v>
      </c>
    </row>
    <row r="2039" customHeight="1" spans="1:3">
      <c r="A2039" s="18" t="s">
        <v>2232</v>
      </c>
      <c r="B2039" s="19">
        <v>1134.11359385823</v>
      </c>
      <c r="C2039" s="22">
        <v>0.164</v>
      </c>
    </row>
    <row r="2040" customHeight="1" spans="1:3">
      <c r="A2040" s="18" t="s">
        <v>2232</v>
      </c>
      <c r="B2040" s="19">
        <v>1127.98166954687</v>
      </c>
      <c r="C2040" s="22">
        <v>0.188</v>
      </c>
    </row>
    <row r="2041" customHeight="1" spans="1:3">
      <c r="A2041" s="18" t="s">
        <v>2232</v>
      </c>
      <c r="B2041" s="19">
        <v>1355.44734328</v>
      </c>
      <c r="C2041" s="22">
        <v>0.202</v>
      </c>
    </row>
    <row r="2042" customHeight="1" spans="1:3">
      <c r="A2042" s="18" t="s">
        <v>2232</v>
      </c>
      <c r="B2042" s="19">
        <v>1399.95348169571</v>
      </c>
      <c r="C2042" s="22">
        <v>0.216</v>
      </c>
    </row>
    <row r="2043" customHeight="1" spans="1:3">
      <c r="A2043" s="18" t="s">
        <v>2246</v>
      </c>
      <c r="B2043" s="19">
        <v>9332.53325062458</v>
      </c>
      <c r="C2043" s="22">
        <v>0.022</v>
      </c>
    </row>
    <row r="2044" customHeight="1" spans="1:3">
      <c r="A2044" s="18" t="s">
        <v>2246</v>
      </c>
      <c r="B2044" s="19">
        <v>8759.50394211184</v>
      </c>
      <c r="C2044" s="22">
        <v>0.047</v>
      </c>
    </row>
    <row r="2045" customHeight="1" spans="1:3">
      <c r="A2045" s="18" t="s">
        <v>2246</v>
      </c>
      <c r="B2045" s="19">
        <v>8659.70771332995</v>
      </c>
      <c r="C2045" s="22">
        <v>0.064</v>
      </c>
    </row>
    <row r="2046" customHeight="1" spans="1:3">
      <c r="A2046" s="18" t="s">
        <v>2246</v>
      </c>
      <c r="B2046" s="19">
        <v>9408.22978555406</v>
      </c>
      <c r="C2046" s="22">
        <v>0.08</v>
      </c>
    </row>
    <row r="2047" customHeight="1" spans="1:3">
      <c r="A2047" s="18" t="s">
        <v>2246</v>
      </c>
      <c r="B2047" s="19">
        <v>10864.4444109795</v>
      </c>
      <c r="C2047" s="22">
        <v>0.102</v>
      </c>
    </row>
    <row r="2048" customHeight="1" spans="1:3">
      <c r="A2048" s="18" t="s">
        <v>2246</v>
      </c>
      <c r="B2048" s="19">
        <v>13284.6946101847</v>
      </c>
      <c r="C2048" s="22">
        <v>0.127</v>
      </c>
    </row>
    <row r="2049" customHeight="1" spans="1:3">
      <c r="A2049" s="18" t="s">
        <v>2246</v>
      </c>
      <c r="B2049" s="19">
        <v>14858.9370554931</v>
      </c>
      <c r="C2049" s="22">
        <v>0.195</v>
      </c>
    </row>
    <row r="2050" customHeight="1" spans="1:3">
      <c r="A2050" s="18" t="s">
        <v>2246</v>
      </c>
      <c r="B2050" s="19">
        <v>16052.0927452876</v>
      </c>
      <c r="C2050" s="22">
        <v>0.3</v>
      </c>
    </row>
    <row r="2051" customHeight="1" spans="1:3">
      <c r="A2051" s="18" t="s">
        <v>2246</v>
      </c>
      <c r="B2051" s="19">
        <v>19722.1019300428</v>
      </c>
      <c r="C2051" s="22">
        <v>0.36</v>
      </c>
    </row>
    <row r="2052" customHeight="1" spans="1:3">
      <c r="A2052" s="18" t="s">
        <v>2246</v>
      </c>
      <c r="B2052" s="19">
        <v>16009.6281679891</v>
      </c>
      <c r="C2052" s="22">
        <v>0.38</v>
      </c>
    </row>
    <row r="2053" customHeight="1" spans="1:3">
      <c r="A2053" s="18" t="s">
        <v>2246</v>
      </c>
      <c r="B2053" s="19">
        <v>19333.4990804848</v>
      </c>
      <c r="C2053" s="22">
        <v>0.41</v>
      </c>
    </row>
    <row r="2054" customHeight="1" spans="1:3">
      <c r="A2054" s="18" t="s">
        <v>2246</v>
      </c>
      <c r="B2054" s="19">
        <v>24133.9444000028</v>
      </c>
      <c r="C2054" s="22">
        <v>0.475</v>
      </c>
    </row>
    <row r="2055" customHeight="1" spans="1:3">
      <c r="A2055" s="18" t="s">
        <v>2246</v>
      </c>
      <c r="B2055" s="19">
        <v>25947.5311931569</v>
      </c>
      <c r="C2055" s="22">
        <v>0.54</v>
      </c>
    </row>
    <row r="2056" customHeight="1" spans="1:3">
      <c r="A2056" s="18" t="s">
        <v>2260</v>
      </c>
      <c r="B2056" s="19">
        <v>474.524157803149</v>
      </c>
      <c r="C2056" s="22">
        <v>0.004</v>
      </c>
    </row>
    <row r="2057" customHeight="1" spans="1:3">
      <c r="A2057" s="18" t="s">
        <v>2260</v>
      </c>
      <c r="B2057" s="19">
        <v>482.018493311374</v>
      </c>
      <c r="C2057" s="22">
        <v>0.01</v>
      </c>
    </row>
    <row r="2058" customHeight="1" spans="1:3">
      <c r="A2058" s="18" t="s">
        <v>2260</v>
      </c>
      <c r="B2058" s="19">
        <v>513.362528957994</v>
      </c>
      <c r="C2058" s="22">
        <v>0.01</v>
      </c>
    </row>
    <row r="2059" customHeight="1" spans="1:3">
      <c r="A2059" s="18" t="s">
        <v>2260</v>
      </c>
      <c r="B2059" s="19">
        <v>642.613034669395</v>
      </c>
      <c r="C2059" s="22">
        <v>0.021</v>
      </c>
    </row>
    <row r="2060" customHeight="1" spans="1:3">
      <c r="A2060" s="18" t="s">
        <v>2260</v>
      </c>
      <c r="B2060" s="19">
        <v>732.281235001233</v>
      </c>
      <c r="C2060" s="22">
        <v>0.044</v>
      </c>
    </row>
    <row r="2061" customHeight="1" spans="1:3">
      <c r="A2061" s="18" t="s">
        <v>2260</v>
      </c>
      <c r="B2061" s="19">
        <v>772.526792978616</v>
      </c>
      <c r="C2061" s="22">
        <v>0.048</v>
      </c>
    </row>
    <row r="2062" customHeight="1" spans="1:3">
      <c r="A2062" s="18" t="s">
        <v>2260</v>
      </c>
      <c r="B2062" s="19">
        <v>807.974735483481</v>
      </c>
      <c r="C2062" s="22">
        <v>0.056</v>
      </c>
    </row>
    <row r="2063" customHeight="1" spans="1:3">
      <c r="A2063" s="18" t="s">
        <v>2260</v>
      </c>
      <c r="B2063" s="19">
        <v>947.889804799238</v>
      </c>
      <c r="C2063" s="22">
        <v>0.077</v>
      </c>
    </row>
    <row r="2064" customHeight="1" spans="1:3">
      <c r="A2064" s="18" t="s">
        <v>2260</v>
      </c>
      <c r="B2064" s="19">
        <v>1093.76379930011</v>
      </c>
      <c r="C2064" s="22">
        <v>0.106</v>
      </c>
    </row>
    <row r="2065" customHeight="1" spans="1:3">
      <c r="A2065" s="18" t="s">
        <v>2260</v>
      </c>
      <c r="B2065" s="19">
        <v>1017.9686008237</v>
      </c>
      <c r="C2065" s="22">
        <v>0.145</v>
      </c>
    </row>
    <row r="2066" customHeight="1" spans="1:3">
      <c r="A2066" s="18" t="s">
        <v>2260</v>
      </c>
      <c r="B2066" s="19">
        <v>998.599576358219</v>
      </c>
      <c r="C2066" s="22">
        <v>0.16</v>
      </c>
    </row>
    <row r="2067" customHeight="1" spans="1:3">
      <c r="A2067" s="18" t="s">
        <v>2260</v>
      </c>
      <c r="B2067" s="19">
        <v>1083.26167547976</v>
      </c>
      <c r="C2067" s="22">
        <v>0.175</v>
      </c>
    </row>
    <row r="2068" customHeight="1" spans="1:3">
      <c r="A2068" s="18" t="s">
        <v>2260</v>
      </c>
      <c r="B2068" s="19">
        <v>1023.28857190296</v>
      </c>
      <c r="C2068" s="22">
        <v>0.192</v>
      </c>
    </row>
    <row r="2069" customHeight="1" spans="1:3">
      <c r="A2069" s="18" t="s">
        <v>2274</v>
      </c>
      <c r="B2069" s="19">
        <v>809.275079406935</v>
      </c>
      <c r="C2069" s="20">
        <v>0</v>
      </c>
    </row>
    <row r="2070" customHeight="1" spans="1:3">
      <c r="A2070" s="18" t="s">
        <v>2274</v>
      </c>
      <c r="B2070" s="19">
        <v>1518.03429430235</v>
      </c>
      <c r="C2070" s="20">
        <v>0</v>
      </c>
    </row>
    <row r="2071" customHeight="1" spans="1:3">
      <c r="A2071" s="18" t="s">
        <v>2274</v>
      </c>
      <c r="B2071" s="19">
        <v>2013.66740017475</v>
      </c>
      <c r="C2071" s="20">
        <v>0</v>
      </c>
    </row>
    <row r="2072" customHeight="1" spans="1:3">
      <c r="A2072" s="18" t="s">
        <v>2274</v>
      </c>
      <c r="B2072" s="19">
        <v>2613.53440777607</v>
      </c>
      <c r="C2072" s="20">
        <v>0</v>
      </c>
    </row>
    <row r="2073" customHeight="1" spans="1:3">
      <c r="A2073" s="18" t="s">
        <v>2274</v>
      </c>
      <c r="B2073" s="19">
        <v>3168.88070745396</v>
      </c>
      <c r="C2073" s="22">
        <v>0.235</v>
      </c>
    </row>
    <row r="2074" customHeight="1" spans="1:3">
      <c r="A2074" s="18" t="s">
        <v>2274</v>
      </c>
      <c r="B2074" s="19">
        <v>3391.37107643041</v>
      </c>
      <c r="C2074" s="22">
        <v>0.263</v>
      </c>
    </row>
    <row r="2075" customHeight="1" spans="1:3">
      <c r="A2075" s="18" t="s">
        <v>2274</v>
      </c>
      <c r="B2075" s="19">
        <v>3942.63098501815</v>
      </c>
      <c r="C2075" s="22">
        <v>0.272</v>
      </c>
    </row>
    <row r="2076" customHeight="1" spans="1:3">
      <c r="A2076" s="18" t="s">
        <v>2274</v>
      </c>
      <c r="B2076" s="19">
        <v>5276.93242109852</v>
      </c>
      <c r="C2076" s="22">
        <v>0.332</v>
      </c>
    </row>
    <row r="2077" customHeight="1" spans="1:3">
      <c r="A2077" s="18" t="s">
        <v>2274</v>
      </c>
      <c r="B2077" s="19">
        <v>6497.84276772086</v>
      </c>
      <c r="C2077" s="22">
        <v>0.356</v>
      </c>
    </row>
    <row r="2078" customHeight="1" spans="1:3">
      <c r="A2078" s="18" t="s">
        <v>2274</v>
      </c>
      <c r="B2078" s="19">
        <v>5497.95568739894</v>
      </c>
      <c r="C2078" s="22">
        <v>0.381</v>
      </c>
    </row>
    <row r="2079" customHeight="1" spans="1:3">
      <c r="A2079" s="18" t="s">
        <v>2274</v>
      </c>
      <c r="B2079" s="19">
        <v>5073.07494490797</v>
      </c>
      <c r="C2079" s="22">
        <v>0.409</v>
      </c>
    </row>
    <row r="2080" customHeight="1" spans="1:3">
      <c r="A2080" s="18" t="s">
        <v>2274</v>
      </c>
      <c r="B2080" s="19">
        <v>6047.73788014236</v>
      </c>
      <c r="C2080" s="22">
        <v>0.422</v>
      </c>
    </row>
    <row r="2081" customHeight="1" spans="1:3">
      <c r="A2081" s="18" t="s">
        <v>2274</v>
      </c>
      <c r="B2081" s="19">
        <v>5293.83663753006</v>
      </c>
      <c r="C2081" s="22">
        <v>0.481</v>
      </c>
    </row>
    <row r="2082" customHeight="1" spans="1:3">
      <c r="A2082" s="18" t="s">
        <v>2288</v>
      </c>
      <c r="B2082" s="19">
        <v>7578.8289433139</v>
      </c>
      <c r="C2082" s="22">
        <v>0.074</v>
      </c>
    </row>
    <row r="2083" customHeight="1" spans="1:3">
      <c r="A2083" s="18" t="s">
        <v>2288</v>
      </c>
      <c r="B2083" s="19">
        <v>7615.98853476515</v>
      </c>
      <c r="C2083" s="22">
        <v>0.11</v>
      </c>
    </row>
    <row r="2084" customHeight="1" spans="1:3">
      <c r="A2084" s="18" t="s">
        <v>2288</v>
      </c>
      <c r="B2084" s="19">
        <v>8340.30280764636</v>
      </c>
      <c r="C2084" s="22">
        <v>0.143</v>
      </c>
    </row>
    <row r="2085" customHeight="1" spans="1:3">
      <c r="A2085" s="18" t="s">
        <v>2288</v>
      </c>
      <c r="B2085" s="19">
        <v>8491.50365942029</v>
      </c>
      <c r="C2085" s="22">
        <v>0.146</v>
      </c>
    </row>
    <row r="2086" customHeight="1" spans="1:3">
      <c r="A2086" s="18" t="s">
        <v>2288</v>
      </c>
      <c r="B2086" s="19">
        <v>10173.574969697</v>
      </c>
      <c r="C2086" s="22">
        <v>0.243</v>
      </c>
    </row>
    <row r="2087" customHeight="1" spans="1:3">
      <c r="A2087" s="18" t="s">
        <v>2288</v>
      </c>
      <c r="B2087" s="19">
        <v>11086.8909770808</v>
      </c>
      <c r="C2087" s="22">
        <v>0.254</v>
      </c>
    </row>
    <row r="2088" customHeight="1" spans="1:3">
      <c r="A2088" s="18" t="s">
        <v>2288</v>
      </c>
      <c r="B2088" s="19">
        <v>12014.4180732861</v>
      </c>
      <c r="C2088" s="22">
        <v>0.35</v>
      </c>
    </row>
    <row r="2089" customHeight="1" spans="1:3">
      <c r="A2089" s="18" t="s">
        <v>2288</v>
      </c>
      <c r="B2089" s="19">
        <v>12155.7015864429</v>
      </c>
      <c r="C2089" s="22">
        <v>0.384</v>
      </c>
    </row>
    <row r="2090" customHeight="1" spans="1:3">
      <c r="A2090" s="18" t="s">
        <v>2288</v>
      </c>
      <c r="B2090" s="19">
        <v>11123.0044505267</v>
      </c>
      <c r="C2090" s="22">
        <v>0.404</v>
      </c>
    </row>
    <row r="2091" customHeight="1" spans="1:3">
      <c r="A2091" s="18" t="s">
        <v>2288</v>
      </c>
      <c r="B2091" s="19">
        <v>9707.26536690417</v>
      </c>
      <c r="C2091" s="20">
        <v>0</v>
      </c>
    </row>
    <row r="2092" customHeight="1" spans="1:3">
      <c r="A2092" s="18" t="s">
        <v>2288</v>
      </c>
      <c r="B2092" s="19">
        <v>10842.7730644982</v>
      </c>
      <c r="C2092" s="22">
        <v>0.41</v>
      </c>
    </row>
    <row r="2093" customHeight="1" spans="1:3">
      <c r="A2093" s="18" t="s">
        <v>2288</v>
      </c>
      <c r="B2093" s="19">
        <v>12117.805411649</v>
      </c>
      <c r="C2093" s="22">
        <v>0.432</v>
      </c>
    </row>
    <row r="2094" customHeight="1" spans="1:3">
      <c r="A2094" s="18" t="s">
        <v>2288</v>
      </c>
      <c r="B2094" s="19">
        <v>11689.2896164343</v>
      </c>
      <c r="C2094" s="22">
        <v>0.471</v>
      </c>
    </row>
    <row r="2095" customHeight="1" spans="1:3">
      <c r="A2095" s="18" t="s">
        <v>2302</v>
      </c>
      <c r="B2095" s="19">
        <v>153.601769862337</v>
      </c>
      <c r="C2095" s="22">
        <v>0.001</v>
      </c>
    </row>
    <row r="2096" customHeight="1" spans="1:3">
      <c r="A2096" s="18" t="s">
        <v>2302</v>
      </c>
      <c r="B2096" s="19">
        <v>251.294708831015</v>
      </c>
      <c r="C2096" s="22">
        <v>0.002</v>
      </c>
    </row>
    <row r="2097" customHeight="1" spans="1:3">
      <c r="A2097" s="18" t="s">
        <v>2302</v>
      </c>
      <c r="B2097" s="19">
        <v>275.760366628704</v>
      </c>
      <c r="C2097" s="22">
        <v>0.002</v>
      </c>
    </row>
    <row r="2098" customHeight="1" spans="1:3">
      <c r="A2098" s="18" t="s">
        <v>2302</v>
      </c>
      <c r="B2098" s="19">
        <v>291.00605441012</v>
      </c>
      <c r="C2098" s="22">
        <v>0.002</v>
      </c>
    </row>
    <row r="2099" customHeight="1" spans="1:3">
      <c r="A2099" s="18" t="s">
        <v>2302</v>
      </c>
      <c r="B2099" s="19">
        <v>290.413525696632</v>
      </c>
      <c r="C2099" s="22">
        <v>0.002</v>
      </c>
    </row>
    <row r="2100" customHeight="1" spans="1:3">
      <c r="A2100" s="18" t="s">
        <v>2302</v>
      </c>
      <c r="B2100" s="19">
        <v>317.946576248146</v>
      </c>
      <c r="C2100" s="22">
        <v>0.002</v>
      </c>
    </row>
    <row r="2101" customHeight="1" spans="1:3">
      <c r="A2101" s="18" t="s">
        <v>2302</v>
      </c>
      <c r="B2101" s="19">
        <v>357.406103570427</v>
      </c>
      <c r="C2101" s="22">
        <v>0.002</v>
      </c>
    </row>
    <row r="2102" customHeight="1" spans="1:3">
      <c r="A2102" s="18" t="s">
        <v>2302</v>
      </c>
      <c r="B2102" s="19">
        <v>398.568544584902</v>
      </c>
      <c r="C2102" s="22">
        <v>0.002</v>
      </c>
    </row>
    <row r="2103" customHeight="1" spans="1:3">
      <c r="A2103" s="18" t="s">
        <v>2302</v>
      </c>
      <c r="B2103" s="19">
        <v>452.920726684561</v>
      </c>
      <c r="C2103" s="22">
        <v>0.003</v>
      </c>
    </row>
    <row r="2104" customHeight="1" spans="1:3">
      <c r="A2104" s="18" t="s">
        <v>2302</v>
      </c>
      <c r="B2104" s="19">
        <v>435.010392680116</v>
      </c>
      <c r="C2104" s="22">
        <v>0.003</v>
      </c>
    </row>
    <row r="2105" customHeight="1" spans="1:3">
      <c r="A2105" s="18" t="s">
        <v>2302</v>
      </c>
      <c r="B2105" s="19">
        <v>448.221526480639</v>
      </c>
      <c r="C2105" s="22">
        <v>0.006</v>
      </c>
    </row>
    <row r="2106" customHeight="1" spans="1:3">
      <c r="A2106" s="18" t="s">
        <v>2302</v>
      </c>
      <c r="B2106" s="19">
        <v>499.919612526897</v>
      </c>
      <c r="C2106" s="22">
        <v>0.009</v>
      </c>
    </row>
    <row r="2107" customHeight="1" spans="1:3">
      <c r="A2107" s="18" t="s">
        <v>2302</v>
      </c>
      <c r="B2107" s="19">
        <v>633.478095922426</v>
      </c>
      <c r="C2107" s="22">
        <v>0.013</v>
      </c>
    </row>
    <row r="2108" customHeight="1" spans="1:3">
      <c r="A2108" s="18" t="s">
        <v>2316</v>
      </c>
      <c r="B2108" s="19">
        <v>23793.0363189255</v>
      </c>
      <c r="C2108" s="22">
        <v>0.36</v>
      </c>
    </row>
    <row r="2109" customHeight="1" spans="1:3">
      <c r="A2109" s="18" t="s">
        <v>2316</v>
      </c>
      <c r="B2109" s="19">
        <v>21576.8698392943</v>
      </c>
      <c r="C2109" s="22">
        <v>0.417</v>
      </c>
    </row>
    <row r="2110" customHeight="1" spans="1:3">
      <c r="A2110" s="18" t="s">
        <v>2316</v>
      </c>
      <c r="B2110" s="19">
        <v>22016.7126302682</v>
      </c>
      <c r="C2110" s="22">
        <v>0.47</v>
      </c>
    </row>
    <row r="2111" customHeight="1" spans="1:3">
      <c r="A2111" s="18" t="s">
        <v>2316</v>
      </c>
      <c r="B2111" s="19">
        <v>23574.0025119082</v>
      </c>
      <c r="C2111" s="22">
        <v>0.538</v>
      </c>
    </row>
    <row r="2112" customHeight="1" spans="1:3">
      <c r="A2112" s="18" t="s">
        <v>2316</v>
      </c>
      <c r="B2112" s="19">
        <v>27359.781121751</v>
      </c>
      <c r="C2112" s="22">
        <v>0.62</v>
      </c>
    </row>
    <row r="2113" customHeight="1" spans="1:3">
      <c r="A2113" s="18" t="s">
        <v>2316</v>
      </c>
      <c r="B2113" s="19">
        <v>29771.6723709503</v>
      </c>
      <c r="C2113" s="22">
        <v>0.61</v>
      </c>
    </row>
    <row r="2114" customHeight="1" spans="1:3">
      <c r="A2114" s="18" t="s">
        <v>2316</v>
      </c>
      <c r="B2114" s="19">
        <v>33625.664561276</v>
      </c>
      <c r="C2114" s="22">
        <v>0.59</v>
      </c>
    </row>
    <row r="2115" customHeight="1" spans="1:3">
      <c r="A2115" s="18" t="s">
        <v>2316</v>
      </c>
      <c r="B2115" s="19">
        <v>39227.6511354226</v>
      </c>
      <c r="C2115" s="22">
        <v>0.699</v>
      </c>
    </row>
    <row r="2116" customHeight="1" spans="1:3">
      <c r="A2116" s="18" t="s">
        <v>2316</v>
      </c>
      <c r="B2116" s="19">
        <v>39674.3397941894</v>
      </c>
      <c r="C2116" s="22">
        <v>0.69</v>
      </c>
    </row>
    <row r="2117" customHeight="1" spans="1:3">
      <c r="A2117" s="18" t="s">
        <v>2316</v>
      </c>
      <c r="B2117" s="19">
        <v>38495.4687625311</v>
      </c>
      <c r="C2117" s="22">
        <v>0.69</v>
      </c>
    </row>
    <row r="2118" customHeight="1" spans="1:3">
      <c r="A2118" s="18" t="s">
        <v>2316</v>
      </c>
      <c r="B2118" s="19">
        <v>46486.8910906691</v>
      </c>
      <c r="C2118" s="22">
        <v>0.71</v>
      </c>
    </row>
    <row r="2119" customHeight="1" spans="1:3">
      <c r="A2119" s="18" t="s">
        <v>2316</v>
      </c>
      <c r="B2119" s="19">
        <v>52857.997183479</v>
      </c>
      <c r="C2119" s="22">
        <v>0.71</v>
      </c>
    </row>
    <row r="2120" customHeight="1" spans="1:3">
      <c r="A2120" s="18" t="s">
        <v>2316</v>
      </c>
      <c r="B2120" s="19">
        <v>54024.5463444018</v>
      </c>
      <c r="C2120" s="22">
        <v>0.72</v>
      </c>
    </row>
    <row r="2121" customHeight="1" spans="1:3">
      <c r="A2121" s="18" t="s">
        <v>2330</v>
      </c>
      <c r="B2121" s="19">
        <v>0</v>
      </c>
      <c r="C2121" s="20">
        <v>0</v>
      </c>
    </row>
    <row r="2122" customHeight="1" spans="1:3">
      <c r="A2122" s="18" t="s">
        <v>2330</v>
      </c>
      <c r="B2122" s="19">
        <v>0</v>
      </c>
      <c r="C2122" s="20">
        <v>0</v>
      </c>
    </row>
    <row r="2123" customHeight="1" spans="1:3">
      <c r="A2123" s="18" t="s">
        <v>2330</v>
      </c>
      <c r="B2123" s="19">
        <v>0</v>
      </c>
      <c r="C2123" s="20">
        <v>0</v>
      </c>
    </row>
    <row r="2124" customHeight="1" spans="1:3">
      <c r="A2124" s="18" t="s">
        <v>2330</v>
      </c>
      <c r="B2124" s="19">
        <v>0</v>
      </c>
      <c r="C2124" s="20">
        <v>0</v>
      </c>
    </row>
    <row r="2125" customHeight="1" spans="1:3">
      <c r="A2125" s="18" t="s">
        <v>2330</v>
      </c>
      <c r="B2125" s="19">
        <v>0</v>
      </c>
      <c r="C2125" s="20">
        <v>0</v>
      </c>
    </row>
    <row r="2126" customHeight="1" spans="1:3">
      <c r="A2126" s="18" t="s">
        <v>2330</v>
      </c>
      <c r="B2126" s="19">
        <v>0</v>
      </c>
      <c r="C2126" s="20">
        <v>0</v>
      </c>
    </row>
    <row r="2127" customHeight="1" spans="1:3">
      <c r="A2127" s="18" t="s">
        <v>2330</v>
      </c>
      <c r="B2127" s="19">
        <v>0</v>
      </c>
      <c r="C2127" s="20">
        <v>0</v>
      </c>
    </row>
    <row r="2128" customHeight="1" spans="1:3">
      <c r="A2128" s="18" t="s">
        <v>2330</v>
      </c>
      <c r="B2128" s="19">
        <v>0</v>
      </c>
      <c r="C2128" s="20">
        <v>0</v>
      </c>
    </row>
    <row r="2129" customHeight="1" spans="1:3">
      <c r="A2129" s="18" t="s">
        <v>2330</v>
      </c>
      <c r="B2129" s="19">
        <v>0</v>
      </c>
      <c r="C2129" s="20">
        <v>0</v>
      </c>
    </row>
    <row r="2130" customHeight="1" spans="1:3">
      <c r="A2130" s="18" t="s">
        <v>2330</v>
      </c>
      <c r="B2130" s="19">
        <v>0</v>
      </c>
      <c r="C2130" s="20">
        <v>0</v>
      </c>
    </row>
    <row r="2131" customHeight="1" spans="1:3">
      <c r="A2131" s="18" t="s">
        <v>2330</v>
      </c>
      <c r="B2131" s="19">
        <v>0</v>
      </c>
      <c r="C2131" s="20">
        <v>0</v>
      </c>
    </row>
    <row r="2132" customHeight="1" spans="1:3">
      <c r="A2132" s="18" t="s">
        <v>2330</v>
      </c>
      <c r="B2132" s="19">
        <v>0</v>
      </c>
      <c r="C2132" s="20">
        <v>0</v>
      </c>
    </row>
    <row r="2133" customHeight="1" spans="1:3">
      <c r="A2133" s="18" t="s">
        <v>2330</v>
      </c>
      <c r="B2133" s="19">
        <v>0</v>
      </c>
      <c r="C2133" s="20">
        <v>0</v>
      </c>
    </row>
    <row r="2134" customHeight="1" spans="1:3">
      <c r="A2134" s="18" t="s">
        <v>2344</v>
      </c>
      <c r="B2134" s="19">
        <v>5330.4016219065</v>
      </c>
      <c r="C2134" s="22">
        <v>0.094</v>
      </c>
    </row>
    <row r="2135" customHeight="1" spans="1:3">
      <c r="A2135" s="18" t="s">
        <v>2344</v>
      </c>
      <c r="B2135" s="19">
        <v>5636.63908979345</v>
      </c>
      <c r="C2135" s="22">
        <v>0.125</v>
      </c>
    </row>
    <row r="2136" customHeight="1" spans="1:3">
      <c r="A2136" s="18" t="s">
        <v>2344</v>
      </c>
      <c r="B2136" s="19">
        <v>6442.04443777395</v>
      </c>
      <c r="C2136" s="22">
        <v>0.401</v>
      </c>
    </row>
    <row r="2137" customHeight="1" spans="1:3">
      <c r="A2137" s="18" t="s">
        <v>2344</v>
      </c>
      <c r="B2137" s="19">
        <v>8530.47200492651</v>
      </c>
      <c r="C2137" s="22">
        <v>0.43</v>
      </c>
    </row>
    <row r="2138" customHeight="1" spans="1:3">
      <c r="A2138" s="18" t="s">
        <v>2344</v>
      </c>
      <c r="B2138" s="19">
        <v>10437.5099075253</v>
      </c>
      <c r="C2138" s="22">
        <v>0.529</v>
      </c>
    </row>
    <row r="2139" customHeight="1" spans="1:3">
      <c r="A2139" s="18" t="s">
        <v>2344</v>
      </c>
      <c r="B2139" s="19">
        <v>11414.6053604754</v>
      </c>
      <c r="C2139" s="22">
        <v>0.552</v>
      </c>
    </row>
    <row r="2140" customHeight="1" spans="1:3">
      <c r="A2140" s="18" t="s">
        <v>2344</v>
      </c>
      <c r="B2140" s="19">
        <v>12842.2485787413</v>
      </c>
      <c r="C2140" s="22">
        <v>0.561</v>
      </c>
    </row>
    <row r="2141" customHeight="1" spans="1:3">
      <c r="A2141" s="18" t="s">
        <v>2344</v>
      </c>
      <c r="B2141" s="19">
        <v>15649.2047418404</v>
      </c>
      <c r="C2141" s="22">
        <v>0.618</v>
      </c>
    </row>
    <row r="2142" customHeight="1" spans="1:3">
      <c r="A2142" s="18" t="s">
        <v>2344</v>
      </c>
      <c r="B2142" s="19">
        <v>18201.2735211507</v>
      </c>
      <c r="C2142" s="22">
        <v>0.661</v>
      </c>
    </row>
    <row r="2143" customHeight="1" spans="1:3">
      <c r="A2143" s="18" t="s">
        <v>2344</v>
      </c>
      <c r="B2143" s="19">
        <v>16196.2813705465</v>
      </c>
      <c r="C2143" s="22">
        <v>0.7</v>
      </c>
    </row>
    <row r="2144" customHeight="1" spans="1:3">
      <c r="A2144" s="18" t="s">
        <v>2344</v>
      </c>
      <c r="B2144" s="19">
        <v>16151.0909000361</v>
      </c>
      <c r="C2144" s="22">
        <v>0.757</v>
      </c>
    </row>
    <row r="2145" customHeight="1" spans="1:3">
      <c r="A2145" s="18" t="s">
        <v>2344</v>
      </c>
      <c r="B2145" s="19">
        <v>17760.4143825263</v>
      </c>
      <c r="C2145" s="22">
        <v>0.744</v>
      </c>
    </row>
    <row r="2146" customHeight="1" spans="1:3">
      <c r="A2146" s="18" t="s">
        <v>2344</v>
      </c>
      <c r="B2146" s="19">
        <v>16892.5519771417</v>
      </c>
      <c r="C2146" s="22">
        <v>0.767</v>
      </c>
    </row>
    <row r="2147" customHeight="1" spans="1:3">
      <c r="A2147" s="18" t="s">
        <v>2358</v>
      </c>
      <c r="B2147" s="19">
        <v>10045.3600764232</v>
      </c>
      <c r="C2147" s="22">
        <v>0.151</v>
      </c>
    </row>
    <row r="2148" customHeight="1" spans="1:3">
      <c r="A2148" s="18" t="s">
        <v>2358</v>
      </c>
      <c r="B2148" s="19">
        <v>10290.3160451994</v>
      </c>
      <c r="C2148" s="22">
        <v>0.302</v>
      </c>
    </row>
    <row r="2149" customHeight="1" spans="1:3">
      <c r="A2149" s="18" t="s">
        <v>2358</v>
      </c>
      <c r="B2149" s="19">
        <v>11599.9019247642</v>
      </c>
      <c r="C2149" s="22">
        <v>0.278</v>
      </c>
    </row>
    <row r="2150" customHeight="1" spans="1:3">
      <c r="A2150" s="18" t="s">
        <v>2358</v>
      </c>
      <c r="B2150" s="19">
        <v>14607.2004962588</v>
      </c>
      <c r="C2150" s="22">
        <v>0.319</v>
      </c>
    </row>
    <row r="2151" customHeight="1" spans="1:3">
      <c r="A2151" s="18" t="s">
        <v>2358</v>
      </c>
      <c r="B2151" s="19">
        <v>16944.1895266528</v>
      </c>
      <c r="C2151" s="22">
        <v>0.408</v>
      </c>
    </row>
    <row r="2152" customHeight="1" spans="1:3">
      <c r="A2152" s="18" t="s">
        <v>2358</v>
      </c>
      <c r="B2152" s="19">
        <v>17854.6353299268</v>
      </c>
      <c r="C2152" s="22">
        <v>0.468</v>
      </c>
    </row>
    <row r="2153" customHeight="1" spans="1:3">
      <c r="A2153" s="18" t="s">
        <v>2358</v>
      </c>
      <c r="B2153" s="19">
        <v>19405.9332751332</v>
      </c>
      <c r="C2153" s="22">
        <v>0.54</v>
      </c>
    </row>
    <row r="2154" customHeight="1" spans="1:3">
      <c r="A2154" s="18" t="s">
        <v>2358</v>
      </c>
      <c r="B2154" s="19">
        <v>23462.2286933099</v>
      </c>
      <c r="C2154" s="22">
        <v>0.567</v>
      </c>
    </row>
    <row r="2155" customHeight="1" spans="1:3">
      <c r="A2155" s="18" t="s">
        <v>2358</v>
      </c>
      <c r="B2155" s="19">
        <v>26989.6526945812</v>
      </c>
      <c r="C2155" s="22">
        <v>0.58</v>
      </c>
    </row>
    <row r="2156" customHeight="1" spans="1:3">
      <c r="A2156" s="18" t="s">
        <v>2358</v>
      </c>
      <c r="B2156" s="19">
        <v>24125.6671126541</v>
      </c>
      <c r="C2156" s="22">
        <v>0.64</v>
      </c>
    </row>
    <row r="2157" customHeight="1" spans="1:3">
      <c r="A2157" s="18" t="s">
        <v>2358</v>
      </c>
      <c r="B2157" s="19">
        <v>22942.3983231336</v>
      </c>
      <c r="C2157" s="22">
        <v>0.7</v>
      </c>
    </row>
    <row r="2158" customHeight="1" spans="1:3">
      <c r="A2158" s="18" t="s">
        <v>2358</v>
      </c>
      <c r="B2158" s="19">
        <v>24478.3199699149</v>
      </c>
      <c r="C2158" s="22">
        <v>0.673</v>
      </c>
    </row>
    <row r="2159" customHeight="1" spans="1:3">
      <c r="A2159" s="18" t="s">
        <v>2358</v>
      </c>
      <c r="B2159" s="19">
        <v>22059.147789743</v>
      </c>
      <c r="C2159" s="22">
        <v>0.683</v>
      </c>
    </row>
    <row r="2160" customHeight="1" spans="1:3">
      <c r="A2160" s="18" t="s">
        <v>2372</v>
      </c>
      <c r="B2160" s="19">
        <v>1055.21035514726</v>
      </c>
      <c r="C2160" s="22">
        <v>0.005</v>
      </c>
    </row>
    <row r="2161" customHeight="1" spans="1:3">
      <c r="A2161" s="18" t="s">
        <v>2372</v>
      </c>
      <c r="B2161" s="19">
        <v>945.542319416144</v>
      </c>
      <c r="C2161" s="22">
        <v>0.005</v>
      </c>
    </row>
    <row r="2162" customHeight="1" spans="1:3">
      <c r="A2162" s="18" t="s">
        <v>2372</v>
      </c>
      <c r="B2162" s="19">
        <v>785.649038815305</v>
      </c>
      <c r="C2162" s="22">
        <v>0.005</v>
      </c>
    </row>
    <row r="2163" customHeight="1" spans="1:3">
      <c r="A2163" s="18" t="s">
        <v>2372</v>
      </c>
      <c r="B2163" s="19">
        <v>745.485581457874</v>
      </c>
      <c r="C2163" s="22">
        <v>0.006</v>
      </c>
    </row>
    <row r="2164" customHeight="1" spans="1:3">
      <c r="A2164" s="18" t="s">
        <v>2372</v>
      </c>
      <c r="B2164" s="19">
        <v>819.326284819375</v>
      </c>
      <c r="C2164" s="22">
        <v>0.006</v>
      </c>
    </row>
    <row r="2165" customHeight="1" spans="1:3">
      <c r="A2165" s="18" t="s">
        <v>2372</v>
      </c>
      <c r="B2165" s="19">
        <v>881.961617793082</v>
      </c>
      <c r="C2165" s="22">
        <v>0.008</v>
      </c>
    </row>
    <row r="2166" customHeight="1" spans="1:3">
      <c r="A2166" s="18" t="s">
        <v>2372</v>
      </c>
      <c r="B2166" s="19">
        <v>950.057608503469</v>
      </c>
      <c r="C2166" s="22">
        <v>0.016</v>
      </c>
    </row>
    <row r="2167" customHeight="1" spans="1:3">
      <c r="A2167" s="18" t="s">
        <v>2372</v>
      </c>
      <c r="B2167" s="19">
        <v>1048.89006965384</v>
      </c>
      <c r="C2167" s="22">
        <v>0.02</v>
      </c>
    </row>
    <row r="2168" customHeight="1" spans="1:3">
      <c r="A2168" s="18" t="s">
        <v>2372</v>
      </c>
      <c r="B2168" s="19">
        <v>1208.02983669652</v>
      </c>
      <c r="C2168" s="22">
        <v>0.03</v>
      </c>
    </row>
    <row r="2169" customHeight="1" spans="1:3">
      <c r="A2169" s="18" t="s">
        <v>2372</v>
      </c>
      <c r="B2169" s="19">
        <v>1160.79058536131</v>
      </c>
      <c r="C2169" s="22">
        <v>0.04</v>
      </c>
    </row>
    <row r="2170" customHeight="1" spans="1:3">
      <c r="A2170" s="18" t="s">
        <v>2372</v>
      </c>
      <c r="B2170" s="19">
        <v>1294.69273260176</v>
      </c>
      <c r="C2170" s="22">
        <v>0.05</v>
      </c>
    </row>
    <row r="2171" customHeight="1" spans="1:3">
      <c r="A2171" s="18" t="s">
        <v>2372</v>
      </c>
      <c r="B2171" s="19">
        <v>1614.4590787681</v>
      </c>
      <c r="C2171" s="22">
        <v>0.06</v>
      </c>
    </row>
    <row r="2172" customHeight="1" spans="1:3">
      <c r="A2172" s="18" t="s">
        <v>2372</v>
      </c>
      <c r="B2172" s="19">
        <v>1819.46153552233</v>
      </c>
      <c r="C2172" s="22">
        <v>0.07</v>
      </c>
    </row>
    <row r="2173" customHeight="1" spans="1:3">
      <c r="A2173" s="18" t="s">
        <v>2386</v>
      </c>
      <c r="B2173" s="19">
        <v>0</v>
      </c>
      <c r="C2173" s="22">
        <v>0</v>
      </c>
    </row>
    <row r="2174" customHeight="1" spans="1:3">
      <c r="A2174" s="18" t="s">
        <v>2386</v>
      </c>
      <c r="B2174" s="19">
        <v>0</v>
      </c>
      <c r="C2174" s="22">
        <v>0.001</v>
      </c>
    </row>
    <row r="2175" customHeight="1" spans="1:3">
      <c r="A2175" s="18" t="s">
        <v>2386</v>
      </c>
      <c r="B2175" s="19">
        <v>0</v>
      </c>
      <c r="C2175" s="22">
        <v>0.001</v>
      </c>
    </row>
    <row r="2176" customHeight="1" spans="1:3">
      <c r="A2176" s="18" t="s">
        <v>2386</v>
      </c>
      <c r="B2176" s="19">
        <v>0</v>
      </c>
      <c r="C2176" s="22">
        <v>0.004</v>
      </c>
    </row>
    <row r="2177" customHeight="1" spans="1:3">
      <c r="A2177" s="18" t="s">
        <v>2386</v>
      </c>
      <c r="B2177" s="19">
        <v>0</v>
      </c>
      <c r="C2177" s="22">
        <v>0.011</v>
      </c>
    </row>
    <row r="2178" customHeight="1" spans="1:3">
      <c r="A2178" s="18" t="s">
        <v>2386</v>
      </c>
      <c r="B2178" s="19">
        <v>0</v>
      </c>
      <c r="C2178" s="22">
        <v>0.011</v>
      </c>
    </row>
    <row r="2179" customHeight="1" spans="1:3">
      <c r="A2179" s="18" t="s">
        <v>2386</v>
      </c>
      <c r="B2179" s="19">
        <v>0</v>
      </c>
      <c r="C2179" s="22">
        <v>0.011</v>
      </c>
    </row>
    <row r="2180" customHeight="1" spans="1:3">
      <c r="A2180" s="18" t="s">
        <v>2386</v>
      </c>
      <c r="B2180" s="19">
        <v>0</v>
      </c>
      <c r="C2180" s="22">
        <v>0.011</v>
      </c>
    </row>
    <row r="2181" customHeight="1" spans="1:3">
      <c r="A2181" s="18" t="s">
        <v>2386</v>
      </c>
      <c r="B2181" s="19">
        <v>0</v>
      </c>
      <c r="C2181" s="22">
        <v>0.011</v>
      </c>
    </row>
    <row r="2182" customHeight="1" spans="1:3">
      <c r="A2182" s="18" t="s">
        <v>2386</v>
      </c>
      <c r="B2182" s="19">
        <v>0</v>
      </c>
      <c r="C2182" s="22">
        <v>0.012</v>
      </c>
    </row>
    <row r="2183" customHeight="1" spans="1:3">
      <c r="A2183" s="18" t="s">
        <v>2386</v>
      </c>
      <c r="B2183" s="19">
        <v>0</v>
      </c>
      <c r="C2183" s="20">
        <v>0</v>
      </c>
    </row>
    <row r="2184" customHeight="1" spans="1:3">
      <c r="A2184" s="18" t="s">
        <v>2386</v>
      </c>
      <c r="B2184" s="19">
        <v>0</v>
      </c>
      <c r="C2184" s="22">
        <v>0.013</v>
      </c>
    </row>
    <row r="2185" customHeight="1" spans="1:3">
      <c r="A2185" s="18" t="s">
        <v>2386</v>
      </c>
      <c r="B2185" s="19">
        <v>0</v>
      </c>
      <c r="C2185" s="22">
        <v>0.014</v>
      </c>
    </row>
    <row r="2186" customHeight="1" spans="1:3">
      <c r="A2186" s="18" t="s">
        <v>2400</v>
      </c>
      <c r="B2186" s="19">
        <v>3022.72727272727</v>
      </c>
      <c r="C2186" s="22">
        <v>0.053</v>
      </c>
    </row>
    <row r="2187" customHeight="1" spans="1:3">
      <c r="A2187" s="18" t="s">
        <v>2400</v>
      </c>
      <c r="B2187" s="19">
        <v>2627.49250507763</v>
      </c>
      <c r="C2187" s="22">
        <v>0.063</v>
      </c>
    </row>
    <row r="2188" customHeight="1" spans="1:3">
      <c r="A2188" s="18" t="s">
        <v>2400</v>
      </c>
      <c r="B2188" s="19">
        <v>2423.11859467155</v>
      </c>
      <c r="C2188" s="22">
        <v>0.067</v>
      </c>
    </row>
    <row r="2189" customHeight="1" spans="1:3">
      <c r="A2189" s="18" t="s">
        <v>2400</v>
      </c>
      <c r="B2189" s="19">
        <v>3619.96854807565</v>
      </c>
      <c r="C2189" s="22">
        <v>0.07</v>
      </c>
    </row>
    <row r="2190" customHeight="1" spans="1:3">
      <c r="A2190" s="18" t="s">
        <v>2400</v>
      </c>
      <c r="B2190" s="19">
        <v>4657.6467969044</v>
      </c>
      <c r="C2190" s="22">
        <v>0.084</v>
      </c>
    </row>
    <row r="2191" customHeight="1" spans="1:3">
      <c r="A2191" s="18" t="s">
        <v>2400</v>
      </c>
      <c r="B2191" s="19">
        <v>5184.76704526801</v>
      </c>
      <c r="C2191" s="22">
        <v>0.075</v>
      </c>
    </row>
    <row r="2192" customHeight="1" spans="1:3">
      <c r="A2192" s="18" t="s">
        <v>2400</v>
      </c>
      <c r="B2192" s="19">
        <v>5407.11281451968</v>
      </c>
      <c r="C2192" s="22">
        <v>0.076</v>
      </c>
    </row>
    <row r="2193" customHeight="1" spans="1:3">
      <c r="A2193" s="18" t="s">
        <v>2400</v>
      </c>
      <c r="B2193" s="19">
        <v>5847.44530430514</v>
      </c>
      <c r="C2193" s="22">
        <v>0.081</v>
      </c>
    </row>
    <row r="2194" customHeight="1" spans="1:3">
      <c r="A2194" s="18" t="s">
        <v>2400</v>
      </c>
      <c r="B2194" s="19">
        <v>5508.33497843558</v>
      </c>
      <c r="C2194" s="22">
        <v>0.084</v>
      </c>
    </row>
    <row r="2195" customHeight="1" spans="1:3">
      <c r="A2195" s="18" t="s">
        <v>2400</v>
      </c>
      <c r="B2195" s="19">
        <v>5654.78013298928</v>
      </c>
      <c r="C2195" s="22">
        <v>0.1</v>
      </c>
    </row>
    <row r="2196" customHeight="1" spans="1:3">
      <c r="A2196" s="18" t="s">
        <v>2400</v>
      </c>
      <c r="B2196" s="19">
        <v>7171.52950726798</v>
      </c>
      <c r="C2196" s="22">
        <v>0.24</v>
      </c>
    </row>
    <row r="2197" customHeight="1" spans="1:3">
      <c r="A2197" s="18" t="s">
        <v>2400</v>
      </c>
      <c r="B2197" s="19">
        <v>7832.55410729347</v>
      </c>
      <c r="C2197" s="22">
        <v>0.34</v>
      </c>
    </row>
    <row r="2198" customHeight="1" spans="1:3">
      <c r="A2198" s="18" t="s">
        <v>2400</v>
      </c>
      <c r="B2198" s="19">
        <v>7307.51605764482</v>
      </c>
      <c r="C2198" s="22">
        <v>0.41</v>
      </c>
    </row>
    <row r="2199" customHeight="1" spans="1:3">
      <c r="A2199" s="18" t="s">
        <v>2414</v>
      </c>
      <c r="B2199" s="19">
        <v>11955.3836145426</v>
      </c>
      <c r="C2199" s="22">
        <v>0.447</v>
      </c>
    </row>
    <row r="2200" customHeight="1" spans="1:3">
      <c r="A2200" s="18" t="s">
        <v>2414</v>
      </c>
      <c r="B2200" s="19">
        <v>11254.8498795182</v>
      </c>
      <c r="C2200" s="22">
        <v>0.566</v>
      </c>
    </row>
    <row r="2201" customHeight="1" spans="1:3">
      <c r="A2201" s="18" t="s">
        <v>2414</v>
      </c>
      <c r="B2201" s="19">
        <v>12788.1590634481</v>
      </c>
      <c r="C2201" s="22">
        <v>0.594</v>
      </c>
    </row>
    <row r="2202" customHeight="1" spans="1:3">
      <c r="A2202" s="18" t="s">
        <v>2414</v>
      </c>
      <c r="B2202" s="19">
        <v>14229.2060995195</v>
      </c>
      <c r="C2202" s="22">
        <v>0.655</v>
      </c>
    </row>
    <row r="2203" customHeight="1" spans="1:3">
      <c r="A2203" s="18" t="s">
        <v>2414</v>
      </c>
      <c r="B2203" s="19">
        <v>15924.4237258093</v>
      </c>
      <c r="C2203" s="22">
        <v>0.727</v>
      </c>
    </row>
    <row r="2204" customHeight="1" spans="1:3">
      <c r="A2204" s="18" t="s">
        <v>2414</v>
      </c>
      <c r="B2204" s="19">
        <v>18654.6712283501</v>
      </c>
      <c r="C2204" s="22">
        <v>0.735</v>
      </c>
    </row>
    <row r="2205" customHeight="1" spans="1:3">
      <c r="A2205" s="18" t="s">
        <v>2414</v>
      </c>
      <c r="B2205" s="19">
        <v>20879.8711550699</v>
      </c>
      <c r="C2205" s="22">
        <v>0.781</v>
      </c>
    </row>
    <row r="2206" customHeight="1" spans="1:3">
      <c r="A2206" s="18" t="s">
        <v>2414</v>
      </c>
      <c r="B2206" s="19">
        <v>23046.3809239179</v>
      </c>
      <c r="C2206" s="22">
        <v>0.788</v>
      </c>
    </row>
    <row r="2207" customHeight="1" spans="1:3">
      <c r="A2207" s="18" t="s">
        <v>2414</v>
      </c>
      <c r="B2207" s="19">
        <v>20429.5525899381</v>
      </c>
      <c r="C2207" s="22">
        <v>0.81</v>
      </c>
    </row>
    <row r="2208" customHeight="1" spans="1:3">
      <c r="A2208" s="18" t="s">
        <v>2414</v>
      </c>
      <c r="B2208" s="19">
        <v>18340.0289349539</v>
      </c>
      <c r="C2208" s="22">
        <v>0.816</v>
      </c>
    </row>
    <row r="2209" customHeight="1" spans="1:3">
      <c r="A2209" s="18" t="s">
        <v>2414</v>
      </c>
      <c r="B2209" s="19">
        <v>22060.1482692923</v>
      </c>
      <c r="C2209" s="22">
        <v>0.837</v>
      </c>
    </row>
    <row r="2210" customHeight="1" spans="1:3">
      <c r="A2210" s="18" t="s">
        <v>2414</v>
      </c>
      <c r="B2210" s="19">
        <v>24106.3378776459</v>
      </c>
      <c r="C2210" s="22">
        <v>0.838</v>
      </c>
    </row>
    <row r="2211" customHeight="1" spans="1:3">
      <c r="A2211" s="18" t="s">
        <v>2414</v>
      </c>
      <c r="B2211" s="19">
        <v>24397.8329844743</v>
      </c>
      <c r="C2211" s="22">
        <v>0.841</v>
      </c>
    </row>
    <row r="2212" customHeight="1" spans="1:3">
      <c r="A2212" s="18" t="s">
        <v>2428</v>
      </c>
      <c r="B2212" s="19">
        <v>0</v>
      </c>
      <c r="C2212" s="20">
        <v>0</v>
      </c>
    </row>
    <row r="2213" customHeight="1" spans="1:3">
      <c r="A2213" s="18" t="s">
        <v>2428</v>
      </c>
      <c r="B2213" s="19">
        <v>0</v>
      </c>
      <c r="C2213" s="20">
        <v>0</v>
      </c>
    </row>
    <row r="2214" customHeight="1" spans="1:3">
      <c r="A2214" s="18" t="s">
        <v>2428</v>
      </c>
      <c r="B2214" s="19">
        <v>0</v>
      </c>
      <c r="C2214" s="20">
        <v>0</v>
      </c>
    </row>
    <row r="2215" customHeight="1" spans="1:3">
      <c r="A2215" s="18" t="s">
        <v>2428</v>
      </c>
      <c r="B2215" s="19">
        <v>0</v>
      </c>
      <c r="C2215" s="20">
        <v>0</v>
      </c>
    </row>
    <row r="2216" customHeight="1" spans="1:3">
      <c r="A2216" s="18" t="s">
        <v>2428</v>
      </c>
      <c r="B2216" s="19">
        <v>0</v>
      </c>
      <c r="C2216" s="20">
        <v>0</v>
      </c>
    </row>
    <row r="2217" customHeight="1" spans="1:3">
      <c r="A2217" s="18" t="s">
        <v>2428</v>
      </c>
      <c r="B2217" s="19">
        <v>0</v>
      </c>
      <c r="C2217" s="20">
        <v>0</v>
      </c>
    </row>
    <row r="2218" customHeight="1" spans="1:3">
      <c r="A2218" s="18" t="s">
        <v>2428</v>
      </c>
      <c r="B2218" s="19">
        <v>0</v>
      </c>
      <c r="C2218" s="20">
        <v>0</v>
      </c>
    </row>
    <row r="2219" customHeight="1" spans="1:3">
      <c r="A2219" s="18" t="s">
        <v>2428</v>
      </c>
      <c r="B2219" s="19">
        <v>0</v>
      </c>
      <c r="C2219" s="20">
        <v>0</v>
      </c>
    </row>
    <row r="2220" customHeight="1" spans="1:3">
      <c r="A2220" s="18" t="s">
        <v>2428</v>
      </c>
      <c r="B2220" s="19">
        <v>1796.65927851705</v>
      </c>
      <c r="C2220" s="20">
        <v>0</v>
      </c>
    </row>
    <row r="2221" customHeight="1" spans="1:3">
      <c r="A2221" s="18" t="s">
        <v>2428</v>
      </c>
      <c r="B2221" s="19">
        <v>1396.8686253167</v>
      </c>
      <c r="C2221" s="20">
        <v>0</v>
      </c>
    </row>
    <row r="2222" customHeight="1" spans="1:3">
      <c r="A2222" s="18" t="s">
        <v>2428</v>
      </c>
      <c r="B2222" s="19">
        <v>1643.55976528954</v>
      </c>
      <c r="C2222" s="20">
        <v>0</v>
      </c>
    </row>
    <row r="2223" customHeight="1" spans="1:3">
      <c r="A2223" s="18" t="s">
        <v>2428</v>
      </c>
      <c r="B2223" s="19">
        <v>2001.91665265082</v>
      </c>
      <c r="C2223" s="20">
        <v>0</v>
      </c>
    </row>
    <row r="2224" customHeight="1" spans="1:3">
      <c r="A2224" s="18" t="s">
        <v>2428</v>
      </c>
      <c r="B2224" s="19">
        <v>974.392036116727</v>
      </c>
      <c r="C2224" s="20">
        <v>0</v>
      </c>
    </row>
    <row r="2225" customHeight="1" spans="1:3">
      <c r="A2225" s="18" t="s">
        <v>2442</v>
      </c>
      <c r="B2225" s="19">
        <v>14405.2079694776</v>
      </c>
      <c r="C2225" s="22">
        <v>0.136</v>
      </c>
    </row>
    <row r="2226" customHeight="1" spans="1:3">
      <c r="A2226" s="18" t="s">
        <v>2442</v>
      </c>
      <c r="B2226" s="19">
        <v>14942.5847742029</v>
      </c>
      <c r="C2226" s="22">
        <v>0.181</v>
      </c>
    </row>
    <row r="2227" customHeight="1" spans="1:3">
      <c r="A2227" s="18" t="s">
        <v>2442</v>
      </c>
      <c r="B2227" s="19">
        <v>16557.4270704471</v>
      </c>
      <c r="C2227" s="22">
        <v>0.204</v>
      </c>
    </row>
    <row r="2228" customHeight="1" spans="1:3">
      <c r="A2228" s="18" t="s">
        <v>2442</v>
      </c>
      <c r="B2228" s="19">
        <v>20954.0020543929</v>
      </c>
      <c r="C2228" s="22">
        <v>0.399</v>
      </c>
    </row>
    <row r="2229" customHeight="1" spans="1:3">
      <c r="A2229" s="18" t="s">
        <v>2442</v>
      </c>
      <c r="B2229" s="19">
        <v>24230.057876056</v>
      </c>
      <c r="C2229" s="22">
        <v>0.44</v>
      </c>
    </row>
    <row r="2230" customHeight="1" spans="1:3">
      <c r="A2230" s="18" t="s">
        <v>2442</v>
      </c>
      <c r="B2230" s="19">
        <v>25885.8723957066</v>
      </c>
      <c r="C2230" s="22">
        <v>0.479</v>
      </c>
    </row>
    <row r="2231" customHeight="1" spans="1:3">
      <c r="A2231" s="18" t="s">
        <v>2442</v>
      </c>
      <c r="B2231" s="19">
        <v>27929.6143985631</v>
      </c>
      <c r="C2231" s="22">
        <v>0.504</v>
      </c>
    </row>
    <row r="2232" customHeight="1" spans="1:3">
      <c r="A2232" s="18" t="s">
        <v>2442</v>
      </c>
      <c r="B2232" s="19">
        <v>31839.5266629835</v>
      </c>
      <c r="C2232" s="22">
        <v>0.551</v>
      </c>
    </row>
    <row r="2233" customHeight="1" spans="1:3">
      <c r="A2233" s="18" t="s">
        <v>2442</v>
      </c>
      <c r="B2233" s="19">
        <v>34599.7373988736</v>
      </c>
      <c r="C2233" s="22">
        <v>0.596</v>
      </c>
    </row>
    <row r="2234" customHeight="1" spans="1:3">
      <c r="A2234" s="18" t="s">
        <v>2442</v>
      </c>
      <c r="B2234" s="19">
        <v>31274.975494439</v>
      </c>
      <c r="C2234" s="22">
        <v>0.624</v>
      </c>
    </row>
    <row r="2235" customHeight="1" spans="1:3">
      <c r="A2235" s="18" t="s">
        <v>2442</v>
      </c>
      <c r="B2235" s="19">
        <v>29628.4228638074</v>
      </c>
      <c r="C2235" s="22">
        <v>0.658</v>
      </c>
    </row>
    <row r="2236" customHeight="1" spans="1:3">
      <c r="A2236" s="18" t="s">
        <v>2442</v>
      </c>
      <c r="B2236" s="19">
        <v>31020.8886748661</v>
      </c>
      <c r="C2236" s="22">
        <v>0.676</v>
      </c>
    </row>
    <row r="2237" customHeight="1" spans="1:3">
      <c r="A2237" s="18" t="s">
        <v>2442</v>
      </c>
      <c r="B2237" s="19">
        <v>28228.4927114032</v>
      </c>
      <c r="C2237" s="22">
        <v>0.698</v>
      </c>
    </row>
    <row r="2238" customHeight="1" spans="1:3">
      <c r="A2238" s="18" t="s">
        <v>2456</v>
      </c>
      <c r="B2238" s="19">
        <v>854.926725159669</v>
      </c>
      <c r="C2238" s="22">
        <v>0.006</v>
      </c>
    </row>
    <row r="2239" customHeight="1" spans="1:3">
      <c r="A2239" s="18" t="s">
        <v>2456</v>
      </c>
      <c r="B2239" s="19">
        <v>837.698803532479</v>
      </c>
      <c r="C2239" s="22">
        <v>0.008</v>
      </c>
    </row>
    <row r="2240" customHeight="1" spans="1:3">
      <c r="A2240" s="18" t="s">
        <v>2456</v>
      </c>
      <c r="B2240" s="19">
        <v>903.896404841182</v>
      </c>
      <c r="C2240" s="22">
        <v>0.011</v>
      </c>
    </row>
    <row r="2241" customHeight="1" spans="1:3">
      <c r="A2241" s="18" t="s">
        <v>2456</v>
      </c>
      <c r="B2241" s="19">
        <v>984.810172482136</v>
      </c>
      <c r="C2241" s="22">
        <v>0.015</v>
      </c>
    </row>
    <row r="2242" customHeight="1" spans="1:3">
      <c r="A2242" s="18" t="s">
        <v>2456</v>
      </c>
      <c r="B2242" s="19">
        <v>1063.16058353486</v>
      </c>
      <c r="C2242" s="22">
        <v>0.014</v>
      </c>
    </row>
    <row r="2243" customHeight="1" spans="1:3">
      <c r="A2243" s="18" t="s">
        <v>2456</v>
      </c>
      <c r="B2243" s="19">
        <v>1242.4043496742</v>
      </c>
      <c r="C2243" s="22">
        <v>0.018</v>
      </c>
    </row>
    <row r="2244" customHeight="1" spans="1:3">
      <c r="A2244" s="18" t="s">
        <v>2456</v>
      </c>
      <c r="B2244" s="19">
        <v>1423.47721537919</v>
      </c>
      <c r="C2244" s="22">
        <v>0.025</v>
      </c>
    </row>
    <row r="2245" customHeight="1" spans="1:3">
      <c r="A2245" s="18" t="s">
        <v>2456</v>
      </c>
      <c r="B2245" s="19">
        <v>1614.41111003543</v>
      </c>
      <c r="C2245" s="22">
        <v>0.039</v>
      </c>
    </row>
    <row r="2246" customHeight="1" spans="1:3">
      <c r="A2246" s="18" t="s">
        <v>2456</v>
      </c>
      <c r="B2246" s="19">
        <v>2013.91108814364</v>
      </c>
      <c r="C2246" s="22">
        <v>0.058</v>
      </c>
    </row>
    <row r="2247" customHeight="1" spans="1:3">
      <c r="A2247" s="18" t="s">
        <v>2456</v>
      </c>
      <c r="B2247" s="19">
        <v>2057.11367212714</v>
      </c>
      <c r="C2247" s="22">
        <v>0.088</v>
      </c>
    </row>
    <row r="2248" customHeight="1" spans="1:3">
      <c r="A2248" s="18" t="s">
        <v>2456</v>
      </c>
      <c r="B2248" s="19">
        <v>2400.015574977</v>
      </c>
      <c r="C2248" s="22">
        <v>0.12</v>
      </c>
    </row>
    <row r="2249" customHeight="1" spans="1:3">
      <c r="A2249" s="18" t="s">
        <v>2456</v>
      </c>
      <c r="B2249" s="19">
        <v>2835.68996731995</v>
      </c>
      <c r="C2249" s="22">
        <v>0.15</v>
      </c>
    </row>
    <row r="2250" customHeight="1" spans="1:3">
      <c r="A2250" s="18" t="s">
        <v>2456</v>
      </c>
      <c r="B2250" s="19">
        <v>2921.7363452381</v>
      </c>
      <c r="C2250" s="22">
        <v>0.183</v>
      </c>
    </row>
    <row r="2251" customHeight="1" spans="1:3">
      <c r="A2251" s="18" t="s">
        <v>2470</v>
      </c>
      <c r="B2251" s="19">
        <v>9146.47272966801</v>
      </c>
      <c r="C2251" s="22">
        <v>0.059</v>
      </c>
    </row>
    <row r="2252" customHeight="1" spans="1:3">
      <c r="A2252" s="18" t="s">
        <v>2470</v>
      </c>
      <c r="B2252" s="19">
        <v>9865.09719998269</v>
      </c>
      <c r="C2252" s="22">
        <v>0.077</v>
      </c>
    </row>
    <row r="2253" customHeight="1" spans="1:3">
      <c r="A2253" s="18" t="s">
        <v>2470</v>
      </c>
      <c r="B2253" s="19">
        <v>10185.9622874675</v>
      </c>
      <c r="C2253" s="22">
        <v>0.212</v>
      </c>
    </row>
    <row r="2254" customHeight="1" spans="1:3">
      <c r="A2254" s="18" t="s">
        <v>2470</v>
      </c>
      <c r="B2254" s="19">
        <v>9680.9267392353</v>
      </c>
      <c r="C2254" s="22">
        <v>0.23</v>
      </c>
    </row>
    <row r="2255" customHeight="1" spans="1:3">
      <c r="A2255" s="18" t="s">
        <v>2470</v>
      </c>
      <c r="B2255" s="19">
        <v>10275.4696722496</v>
      </c>
      <c r="C2255" s="22">
        <v>0.247</v>
      </c>
    </row>
    <row r="2256" customHeight="1" spans="1:3">
      <c r="A2256" s="18" t="s">
        <v>2470</v>
      </c>
      <c r="B2256" s="19">
        <v>10916.1901137589</v>
      </c>
      <c r="C2256" s="22">
        <v>0.34</v>
      </c>
    </row>
    <row r="2257" customHeight="1" spans="1:3">
      <c r="A2257" s="18" t="s">
        <v>2470</v>
      </c>
      <c r="B2257" s="19">
        <v>12634.9633301889</v>
      </c>
      <c r="C2257" s="22">
        <v>0.49</v>
      </c>
    </row>
    <row r="2258" customHeight="1" spans="1:3">
      <c r="A2258" s="18" t="s">
        <v>2470</v>
      </c>
      <c r="B2258" s="19">
        <v>13551.9248385435</v>
      </c>
      <c r="C2258" s="22">
        <v>0.52</v>
      </c>
    </row>
    <row r="2259" customHeight="1" spans="1:3">
      <c r="A2259" s="18" t="s">
        <v>2470</v>
      </c>
      <c r="B2259" s="19">
        <v>14377.1241440031</v>
      </c>
      <c r="C2259" s="22">
        <v>0.6</v>
      </c>
    </row>
    <row r="2260" customHeight="1" spans="1:3">
      <c r="A2260" s="18" t="s">
        <v>2470</v>
      </c>
      <c r="B2260" s="19">
        <v>13703.3672072838</v>
      </c>
      <c r="C2260" s="22">
        <v>0.69</v>
      </c>
    </row>
    <row r="2261" customHeight="1" spans="1:3">
      <c r="A2261" s="18" t="s">
        <v>2470</v>
      </c>
      <c r="B2261" s="19">
        <v>13222.4599251222</v>
      </c>
      <c r="C2261" s="22">
        <v>0.76</v>
      </c>
    </row>
    <row r="2262" customHeight="1" spans="1:3">
      <c r="A2262" s="18" t="s">
        <v>2470</v>
      </c>
      <c r="B2262" s="19">
        <v>13746.1657888278</v>
      </c>
      <c r="C2262" s="22">
        <v>0.776</v>
      </c>
    </row>
    <row r="2263" customHeight="1" spans="1:3">
      <c r="A2263" s="18" t="s">
        <v>2470</v>
      </c>
      <c r="B2263" s="19">
        <v>13658.0294864139</v>
      </c>
      <c r="C2263" s="22">
        <v>0.793</v>
      </c>
    </row>
    <row r="2264" customHeight="1" spans="1:3">
      <c r="A2264" s="18" t="s">
        <v>2484</v>
      </c>
      <c r="B2264" s="19">
        <v>4870.73968614008</v>
      </c>
      <c r="C2264" s="22">
        <v>0.051</v>
      </c>
    </row>
    <row r="2265" customHeight="1" spans="1:3">
      <c r="A2265" s="18" t="s">
        <v>2484</v>
      </c>
      <c r="B2265" s="19">
        <v>4464.48468956823</v>
      </c>
      <c r="C2265" s="22">
        <v>0.082</v>
      </c>
    </row>
    <row r="2266" customHeight="1" spans="1:3">
      <c r="A2266" s="18" t="s">
        <v>2484</v>
      </c>
      <c r="B2266" s="19">
        <v>4512.80228065686</v>
      </c>
      <c r="C2266" s="22">
        <v>0.146</v>
      </c>
    </row>
    <row r="2267" customHeight="1" spans="1:3">
      <c r="A2267" s="18" t="s">
        <v>2484</v>
      </c>
      <c r="B2267" s="19">
        <v>4830.0529963033</v>
      </c>
      <c r="C2267" s="22">
        <v>0.21</v>
      </c>
    </row>
    <row r="2268" customHeight="1" spans="1:3">
      <c r="A2268" s="18" t="s">
        <v>2484</v>
      </c>
      <c r="B2268" s="19">
        <v>5250.55291814511</v>
      </c>
      <c r="C2268" s="22">
        <v>0.214</v>
      </c>
    </row>
    <row r="2269" customHeight="1" spans="1:3">
      <c r="A2269" s="18" t="s">
        <v>2484</v>
      </c>
      <c r="B2269" s="19">
        <v>5492.86491502778</v>
      </c>
      <c r="C2269" s="22">
        <v>0.216</v>
      </c>
    </row>
    <row r="2270" customHeight="1" spans="1:3">
      <c r="A2270" s="18" t="s">
        <v>2484</v>
      </c>
      <c r="B2270" s="19">
        <v>6072.29757601785</v>
      </c>
      <c r="C2270" s="22">
        <v>0.245</v>
      </c>
    </row>
    <row r="2271" customHeight="1" spans="1:3">
      <c r="A2271" s="18" t="s">
        <v>2484</v>
      </c>
      <c r="B2271" s="19">
        <v>6732.66099124885</v>
      </c>
      <c r="C2271" s="22">
        <v>0.279</v>
      </c>
    </row>
    <row r="2272" customHeight="1" spans="1:3">
      <c r="A2272" s="18" t="s">
        <v>2484</v>
      </c>
      <c r="B2272" s="19">
        <v>6854.89871131335</v>
      </c>
      <c r="C2272" s="22">
        <v>0.32</v>
      </c>
    </row>
    <row r="2273" customHeight="1" spans="1:3">
      <c r="A2273" s="18" t="s">
        <v>2484</v>
      </c>
      <c r="B2273" s="19">
        <v>6735.1598173516</v>
      </c>
      <c r="C2273" s="22">
        <v>0.36</v>
      </c>
    </row>
    <row r="2274" customHeight="1" spans="1:3">
      <c r="A2274" s="18" t="s">
        <v>2484</v>
      </c>
      <c r="B2274" s="19">
        <v>7058.86921424827</v>
      </c>
      <c r="C2274" s="22">
        <v>0.433</v>
      </c>
    </row>
    <row r="2275" customHeight="1" spans="1:3">
      <c r="A2275" s="18" t="s">
        <v>2484</v>
      </c>
      <c r="B2275" s="19">
        <v>7228.86538257722</v>
      </c>
      <c r="C2275" s="22">
        <v>0.45</v>
      </c>
    </row>
    <row r="2276" customHeight="1" spans="1:3">
      <c r="A2276" s="18" t="s">
        <v>2484</v>
      </c>
      <c r="B2276" s="19">
        <v>7287.82079946923</v>
      </c>
      <c r="C2276" s="22">
        <v>0.348</v>
      </c>
    </row>
    <row r="2277" customHeight="1" spans="1:3">
      <c r="A2277" s="18" t="s">
        <v>2498</v>
      </c>
      <c r="B2277" s="19">
        <v>0</v>
      </c>
      <c r="C2277" s="20">
        <v>0</v>
      </c>
    </row>
    <row r="2278" customHeight="1" spans="1:3">
      <c r="A2278" s="18" t="s">
        <v>2498</v>
      </c>
      <c r="B2278" s="19">
        <v>0</v>
      </c>
      <c r="C2278" s="20">
        <v>0</v>
      </c>
    </row>
    <row r="2279" customHeight="1" spans="1:3">
      <c r="A2279" s="18" t="s">
        <v>2498</v>
      </c>
      <c r="B2279" s="19">
        <v>0</v>
      </c>
      <c r="C2279" s="20">
        <v>0</v>
      </c>
    </row>
    <row r="2280" customHeight="1" spans="1:3">
      <c r="A2280" s="18" t="s">
        <v>2498</v>
      </c>
      <c r="B2280" s="19">
        <v>0</v>
      </c>
      <c r="C2280" s="20">
        <v>0</v>
      </c>
    </row>
    <row r="2281" customHeight="1" spans="1:3">
      <c r="A2281" s="18" t="s">
        <v>2498</v>
      </c>
      <c r="B2281" s="19">
        <v>0</v>
      </c>
      <c r="C2281" s="20">
        <v>0</v>
      </c>
    </row>
    <row r="2282" customHeight="1" spans="1:3">
      <c r="A2282" s="18" t="s">
        <v>2498</v>
      </c>
      <c r="B2282" s="19">
        <v>0</v>
      </c>
      <c r="C2282" s="20">
        <v>0</v>
      </c>
    </row>
    <row r="2283" customHeight="1" spans="1:3">
      <c r="A2283" s="18" t="s">
        <v>2498</v>
      </c>
      <c r="B2283" s="19">
        <v>0</v>
      </c>
      <c r="C2283" s="20">
        <v>0</v>
      </c>
    </row>
    <row r="2284" customHeight="1" spans="1:3">
      <c r="A2284" s="18" t="s">
        <v>2498</v>
      </c>
      <c r="B2284" s="19">
        <v>0</v>
      </c>
      <c r="C2284" s="20">
        <v>0</v>
      </c>
    </row>
    <row r="2285" customHeight="1" spans="1:3">
      <c r="A2285" s="18" t="s">
        <v>2498</v>
      </c>
      <c r="B2285" s="19">
        <v>0</v>
      </c>
      <c r="C2285" s="20">
        <v>0</v>
      </c>
    </row>
    <row r="2286" customHeight="1" spans="1:3">
      <c r="A2286" s="18" t="s">
        <v>2498</v>
      </c>
      <c r="B2286" s="19">
        <v>0</v>
      </c>
      <c r="C2286" s="20">
        <v>0</v>
      </c>
    </row>
    <row r="2287" customHeight="1" spans="1:3">
      <c r="A2287" s="18" t="s">
        <v>2498</v>
      </c>
      <c r="B2287" s="19">
        <v>0</v>
      </c>
      <c r="C2287" s="20">
        <v>0</v>
      </c>
    </row>
    <row r="2288" customHeight="1" spans="1:3">
      <c r="A2288" s="18" t="s">
        <v>2498</v>
      </c>
      <c r="B2288" s="19">
        <v>0</v>
      </c>
      <c r="C2288" s="20">
        <v>0</v>
      </c>
    </row>
    <row r="2289" customHeight="1" spans="1:3">
      <c r="A2289" s="18" t="s">
        <v>2498</v>
      </c>
      <c r="B2289" s="19">
        <v>0</v>
      </c>
      <c r="C2289" s="20">
        <v>0</v>
      </c>
    </row>
    <row r="2290" customHeight="1" spans="1:3">
      <c r="A2290" s="18" t="s">
        <v>2512</v>
      </c>
      <c r="B2290" s="19">
        <v>3683.57792153628</v>
      </c>
      <c r="C2290" s="22">
        <v>0.032</v>
      </c>
    </row>
    <row r="2291" customHeight="1" spans="1:3">
      <c r="A2291" s="18" t="s">
        <v>2512</v>
      </c>
      <c r="B2291" s="19">
        <v>3991.31332820935</v>
      </c>
      <c r="C2291" s="22">
        <v>0.051</v>
      </c>
    </row>
    <row r="2292" customHeight="1" spans="1:3">
      <c r="A2292" s="18" t="s">
        <v>2512</v>
      </c>
      <c r="B2292" s="19">
        <v>4277.77725381415</v>
      </c>
      <c r="C2292" s="22">
        <v>0.055</v>
      </c>
    </row>
    <row r="2293" customHeight="1" spans="1:3">
      <c r="A2293" s="18" t="s">
        <v>2512</v>
      </c>
      <c r="B2293" s="19">
        <v>4452.08753795465</v>
      </c>
      <c r="C2293" s="22">
        <v>0.065</v>
      </c>
    </row>
    <row r="2294" customHeight="1" spans="1:3">
      <c r="A2294" s="18" t="s">
        <v>2512</v>
      </c>
      <c r="B2294" s="19">
        <v>4813.32972863433</v>
      </c>
      <c r="C2294" s="22">
        <v>0.074</v>
      </c>
    </row>
    <row r="2295" customHeight="1" spans="1:3">
      <c r="A2295" s="18" t="s">
        <v>2512</v>
      </c>
      <c r="B2295" s="19">
        <v>5070.68244305695</v>
      </c>
      <c r="C2295" s="22">
        <v>0.092</v>
      </c>
    </row>
    <row r="2296" customHeight="1" spans="1:3">
      <c r="A2296" s="18" t="s">
        <v>2512</v>
      </c>
      <c r="B2296" s="19">
        <v>5610.60827487421</v>
      </c>
      <c r="C2296" s="22">
        <v>0.12</v>
      </c>
    </row>
    <row r="2297" customHeight="1" spans="1:3">
      <c r="A2297" s="18" t="s">
        <v>2512</v>
      </c>
      <c r="B2297" s="19">
        <v>6273.31903342657</v>
      </c>
      <c r="C2297" s="22">
        <v>0.16</v>
      </c>
    </row>
    <row r="2298" customHeight="1" spans="1:3">
      <c r="A2298" s="18" t="s">
        <v>2512</v>
      </c>
      <c r="B2298" s="19">
        <v>6372.00714560545</v>
      </c>
      <c r="C2298" s="22">
        <v>0.21</v>
      </c>
    </row>
    <row r="2299" customHeight="1" spans="1:3">
      <c r="A2299" s="18" t="s">
        <v>2512</v>
      </c>
      <c r="B2299" s="19">
        <v>6176.85118399253</v>
      </c>
      <c r="C2299" s="22">
        <v>0.31</v>
      </c>
    </row>
    <row r="2300" customHeight="1" spans="1:3">
      <c r="A2300" s="18" t="s">
        <v>2512</v>
      </c>
      <c r="B2300" s="19">
        <v>6234.05065132277</v>
      </c>
      <c r="C2300" s="22">
        <v>0.385</v>
      </c>
    </row>
    <row r="2301" customHeight="1" spans="1:3">
      <c r="A2301" s="18" t="s">
        <v>2512</v>
      </c>
      <c r="B2301" s="19">
        <v>6191.07178324204</v>
      </c>
      <c r="C2301" s="22">
        <v>0.43</v>
      </c>
    </row>
    <row r="2302" customHeight="1" spans="1:3">
      <c r="A2302" s="18" t="s">
        <v>2512</v>
      </c>
      <c r="B2302" s="19">
        <v>6349.32244703903</v>
      </c>
      <c r="C2302" s="22">
        <v>0.475</v>
      </c>
    </row>
    <row r="2303" customHeight="1" spans="1:3">
      <c r="A2303" s="18" t="s">
        <v>2526</v>
      </c>
      <c r="B2303" s="19">
        <v>442.026269466514</v>
      </c>
      <c r="C2303" s="22">
        <v>0</v>
      </c>
    </row>
    <row r="2304" customHeight="1" spans="1:3">
      <c r="A2304" s="18" t="s">
        <v>2526</v>
      </c>
      <c r="B2304" s="19">
        <v>463.617395544405</v>
      </c>
      <c r="C2304" s="22">
        <v>0.001</v>
      </c>
    </row>
    <row r="2305" customHeight="1" spans="1:3">
      <c r="A2305" s="18" t="s">
        <v>2526</v>
      </c>
      <c r="B2305" s="19">
        <v>507.202314795161</v>
      </c>
      <c r="C2305" s="22">
        <v>0.004</v>
      </c>
    </row>
    <row r="2306" customHeight="1" spans="1:3">
      <c r="A2306" s="18" t="s">
        <v>2526</v>
      </c>
      <c r="B2306" s="19">
        <v>588.719682395187</v>
      </c>
      <c r="C2306" s="22">
        <v>0.005</v>
      </c>
    </row>
    <row r="2307" customHeight="1" spans="1:3">
      <c r="A2307" s="18" t="s">
        <v>2526</v>
      </c>
      <c r="B2307" s="19">
        <v>697.169647734144</v>
      </c>
      <c r="C2307" s="22">
        <v>0.008</v>
      </c>
    </row>
    <row r="2308" customHeight="1" spans="1:3">
      <c r="A2308" s="18" t="s">
        <v>2526</v>
      </c>
      <c r="B2308" s="19">
        <v>839.773968082121</v>
      </c>
      <c r="C2308" s="22">
        <v>0.013</v>
      </c>
    </row>
    <row r="2309" customHeight="1" spans="1:3">
      <c r="A2309" s="18" t="s">
        <v>2526</v>
      </c>
      <c r="B2309" s="19">
        <v>1085.24463311792</v>
      </c>
      <c r="C2309" s="20">
        <v>0</v>
      </c>
    </row>
    <row r="2310" customHeight="1" spans="1:3">
      <c r="A2310" s="18" t="s">
        <v>2526</v>
      </c>
      <c r="B2310" s="19">
        <v>1368.41827414147</v>
      </c>
      <c r="C2310" s="22">
        <v>0.087</v>
      </c>
    </row>
    <row r="2311" customHeight="1" spans="1:3">
      <c r="A2311" s="18" t="s">
        <v>2526</v>
      </c>
      <c r="B2311" s="19">
        <v>1588.78631380404</v>
      </c>
      <c r="C2311" s="20">
        <v>0</v>
      </c>
    </row>
    <row r="2312" customHeight="1" spans="1:3">
      <c r="A2312" s="18" t="s">
        <v>2526</v>
      </c>
      <c r="B2312" s="19">
        <v>1516.07382061401</v>
      </c>
      <c r="C2312" s="20">
        <v>0</v>
      </c>
    </row>
    <row r="2313" customHeight="1" spans="1:3">
      <c r="A2313" s="18" t="s">
        <v>2526</v>
      </c>
      <c r="B2313" s="19">
        <v>1840.91309854072</v>
      </c>
      <c r="C2313" s="22">
        <v>0.167</v>
      </c>
    </row>
    <row r="2314" customHeight="1" spans="1:3">
      <c r="A2314" s="18" t="s">
        <v>2526</v>
      </c>
      <c r="B2314" s="19">
        <v>1847.90302082108</v>
      </c>
      <c r="C2314" s="22">
        <v>0.173</v>
      </c>
    </row>
    <row r="2315" customHeight="1" spans="1:3">
      <c r="A2315" s="18" t="s">
        <v>2526</v>
      </c>
      <c r="B2315" s="19">
        <v>1694.55493849513</v>
      </c>
      <c r="C2315" s="22">
        <v>0.21</v>
      </c>
    </row>
    <row r="2316" customHeight="1" spans="1:3">
      <c r="A2316" s="18" t="s">
        <v>2540</v>
      </c>
      <c r="B2316" s="19">
        <v>1911.77531778481</v>
      </c>
      <c r="C2316" s="22">
        <v>0.025</v>
      </c>
    </row>
    <row r="2317" customHeight="1" spans="1:3">
      <c r="A2317" s="18" t="s">
        <v>2540</v>
      </c>
      <c r="B2317" s="19">
        <v>1613.02813154959</v>
      </c>
      <c r="C2317" s="22">
        <v>0.031</v>
      </c>
    </row>
    <row r="2318" customHeight="1" spans="1:3">
      <c r="A2318" s="18" t="s">
        <v>2540</v>
      </c>
      <c r="B2318" s="19">
        <v>2246.2078196372</v>
      </c>
      <c r="C2318" s="22">
        <v>0.042</v>
      </c>
    </row>
    <row r="2319" customHeight="1" spans="1:3">
      <c r="A2319" s="18" t="s">
        <v>2540</v>
      </c>
      <c r="B2319" s="19">
        <v>2610.97194511027</v>
      </c>
      <c r="C2319" s="22">
        <v>0.047</v>
      </c>
    </row>
    <row r="2320" customHeight="1" spans="1:3">
      <c r="A2320" s="18" t="s">
        <v>2540</v>
      </c>
      <c r="B2320" s="19">
        <v>3007.92579155807</v>
      </c>
      <c r="C2320" s="22">
        <v>0.061</v>
      </c>
    </row>
    <row r="2321" customHeight="1" spans="1:3">
      <c r="A2321" s="18" t="s">
        <v>2540</v>
      </c>
      <c r="B2321" s="19">
        <v>3590.54104215422</v>
      </c>
      <c r="C2321" s="22">
        <v>0.064</v>
      </c>
    </row>
    <row r="2322" customHeight="1" spans="1:3">
      <c r="A2322" s="18" t="s">
        <v>2540</v>
      </c>
      <c r="B2322" s="19">
        <v>5198.27013020947</v>
      </c>
      <c r="C2322" s="22">
        <v>0.095</v>
      </c>
    </row>
    <row r="2323" customHeight="1" spans="1:3">
      <c r="A2323" s="18" t="s">
        <v>2540</v>
      </c>
      <c r="B2323" s="19">
        <v>5753.17822711306</v>
      </c>
      <c r="C2323" s="22">
        <v>0.141</v>
      </c>
    </row>
    <row r="2324" customHeight="1" spans="1:3">
      <c r="A2324" s="18" t="s">
        <v>2540</v>
      </c>
      <c r="B2324" s="19">
        <v>6855.18234401558</v>
      </c>
      <c r="C2324" s="22">
        <v>0.211</v>
      </c>
    </row>
    <row r="2325" customHeight="1" spans="1:3">
      <c r="A2325" s="18" t="s">
        <v>2540</v>
      </c>
      <c r="B2325" s="19">
        <v>7450.23258800438</v>
      </c>
      <c r="C2325" s="22">
        <v>0.314</v>
      </c>
    </row>
    <row r="2326" customHeight="1" spans="1:3">
      <c r="A2326" s="18" t="s">
        <v>2540</v>
      </c>
      <c r="B2326" s="19">
        <v>8320.69834273088</v>
      </c>
      <c r="C2326" s="22">
        <v>0.316</v>
      </c>
    </row>
    <row r="2327" customHeight="1" spans="1:3">
      <c r="A2327" s="18" t="s">
        <v>2540</v>
      </c>
      <c r="B2327" s="19">
        <v>8236.20291791959</v>
      </c>
      <c r="C2327" s="22">
        <v>0.32</v>
      </c>
    </row>
    <row r="2328" customHeight="1" spans="1:3">
      <c r="A2328" s="18" t="s">
        <v>2540</v>
      </c>
      <c r="B2328" s="19">
        <v>9376.49537079476</v>
      </c>
      <c r="C2328" s="22">
        <v>0.347</v>
      </c>
    </row>
    <row r="2329" customHeight="1" spans="1:3">
      <c r="A2329" s="18" t="s">
        <v>2554</v>
      </c>
      <c r="B2329" s="19">
        <v>1433.17538908448</v>
      </c>
      <c r="C2329" s="22">
        <v>0.009</v>
      </c>
    </row>
    <row r="2330" customHeight="1" spans="1:3">
      <c r="A2330" s="18" t="s">
        <v>2554</v>
      </c>
      <c r="B2330" s="19">
        <v>1255.46701359651</v>
      </c>
      <c r="C2330" s="22">
        <v>0.013</v>
      </c>
    </row>
    <row r="2331" customHeight="1" spans="1:3">
      <c r="A2331" s="18" t="s">
        <v>2554</v>
      </c>
      <c r="B2331" s="19">
        <v>1131.25106844221</v>
      </c>
      <c r="C2331" s="22">
        <v>0.018</v>
      </c>
    </row>
    <row r="2332" customHeight="1" spans="1:3">
      <c r="A2332" s="18" t="s">
        <v>2554</v>
      </c>
      <c r="B2332" s="19">
        <v>1704.17416577736</v>
      </c>
      <c r="C2332" s="22">
        <v>0.024</v>
      </c>
    </row>
    <row r="2333" customHeight="1" spans="1:3">
      <c r="A2333" s="18" t="s">
        <v>2554</v>
      </c>
      <c r="B2333" s="19">
        <v>2211.09192990597</v>
      </c>
      <c r="C2333" s="22">
        <v>0.032</v>
      </c>
    </row>
    <row r="2334" customHeight="1" spans="1:3">
      <c r="A2334" s="18" t="s">
        <v>2554</v>
      </c>
      <c r="B2334" s="19">
        <v>2339.28995185771</v>
      </c>
      <c r="C2334" s="22">
        <v>0.037</v>
      </c>
    </row>
    <row r="2335" customHeight="1" spans="1:3">
      <c r="A2335" s="18" t="s">
        <v>2554</v>
      </c>
      <c r="B2335" s="19">
        <v>2636.18535608668</v>
      </c>
      <c r="C2335" s="22">
        <v>0.037</v>
      </c>
    </row>
    <row r="2336" customHeight="1" spans="1:3">
      <c r="A2336" s="18" t="s">
        <v>2554</v>
      </c>
      <c r="B2336" s="19">
        <v>2690.64776554943</v>
      </c>
      <c r="C2336" s="22">
        <v>0.041</v>
      </c>
    </row>
    <row r="2337" customHeight="1" spans="1:3">
      <c r="A2337" s="18" t="s">
        <v>2554</v>
      </c>
      <c r="B2337" s="19">
        <v>2616.94669256081</v>
      </c>
      <c r="C2337" s="22">
        <v>0.069</v>
      </c>
    </row>
    <row r="2338" customHeight="1" spans="1:3">
      <c r="A2338" s="18" t="s">
        <v>2554</v>
      </c>
      <c r="B2338" s="19">
        <v>2679.33858264362</v>
      </c>
      <c r="C2338" s="22">
        <v>0.089</v>
      </c>
    </row>
    <row r="2339" customHeight="1" spans="1:3">
      <c r="A2339" s="18" t="s">
        <v>2554</v>
      </c>
      <c r="B2339" s="19">
        <v>3261.59326252904</v>
      </c>
      <c r="C2339" s="22">
        <v>0.11</v>
      </c>
    </row>
    <row r="2340" customHeight="1" spans="1:3">
      <c r="A2340" s="18" t="s">
        <v>2554</v>
      </c>
      <c r="B2340" s="19">
        <v>3420.15547217815</v>
      </c>
      <c r="C2340" s="22">
        <v>0.181</v>
      </c>
    </row>
    <row r="2341" customHeight="1" spans="1:3">
      <c r="A2341" s="18" t="s">
        <v>2554</v>
      </c>
      <c r="B2341" s="19">
        <v>3289.7144693071</v>
      </c>
      <c r="C2341" s="22">
        <v>0.208</v>
      </c>
    </row>
    <row r="2342" customHeight="1" spans="1:3">
      <c r="A2342" s="18" t="s">
        <v>2568</v>
      </c>
      <c r="B2342" s="19">
        <v>27840.0547152881</v>
      </c>
      <c r="C2342" s="22">
        <v>0.457</v>
      </c>
    </row>
    <row r="2343" customHeight="1" spans="1:3">
      <c r="A2343" s="18" t="s">
        <v>2568</v>
      </c>
      <c r="B2343" s="19">
        <v>25517.2010665516</v>
      </c>
      <c r="C2343" s="22">
        <v>0.518</v>
      </c>
    </row>
    <row r="2344" customHeight="1" spans="1:3">
      <c r="A2344" s="18" t="s">
        <v>2568</v>
      </c>
      <c r="B2344" s="19">
        <v>28123.3816450453</v>
      </c>
      <c r="C2344" s="22">
        <v>0.706</v>
      </c>
    </row>
    <row r="2345" customHeight="1" spans="1:3">
      <c r="A2345" s="18" t="s">
        <v>2568</v>
      </c>
      <c r="B2345" s="19">
        <v>35163.2002262947</v>
      </c>
      <c r="C2345" s="22">
        <v>0.791</v>
      </c>
    </row>
    <row r="2346" customHeight="1" spans="1:3">
      <c r="A2346" s="18" t="s">
        <v>2568</v>
      </c>
      <c r="B2346" s="19">
        <v>40251.1538571447</v>
      </c>
      <c r="C2346" s="22">
        <v>0.839</v>
      </c>
    </row>
    <row r="2347" customHeight="1" spans="1:3">
      <c r="A2347" s="18" t="s">
        <v>2568</v>
      </c>
      <c r="B2347" s="19">
        <v>41087.2187518965</v>
      </c>
      <c r="C2347" s="22">
        <v>0.848</v>
      </c>
    </row>
    <row r="2348" customHeight="1" spans="1:3">
      <c r="A2348" s="18" t="s">
        <v>2568</v>
      </c>
      <c r="B2348" s="19">
        <v>43940.2874619859</v>
      </c>
      <c r="C2348" s="22">
        <v>0.878</v>
      </c>
    </row>
    <row r="2349" customHeight="1" spans="1:3">
      <c r="A2349" s="18" t="s">
        <v>2568</v>
      </c>
      <c r="B2349" s="19">
        <v>50611.646669054</v>
      </c>
      <c r="C2349" s="22">
        <v>0.82</v>
      </c>
    </row>
    <row r="2350" customHeight="1" spans="1:3">
      <c r="A2350" s="18" t="s">
        <v>2568</v>
      </c>
      <c r="B2350" s="19">
        <v>52713.5721287075</v>
      </c>
      <c r="C2350" s="22">
        <v>0.9</v>
      </c>
    </row>
    <row r="2351" customHeight="1" spans="1:3">
      <c r="A2351" s="18" t="s">
        <v>2568</v>
      </c>
      <c r="B2351" s="19">
        <v>43662.8859554456</v>
      </c>
      <c r="C2351" s="22">
        <v>0.91</v>
      </c>
    </row>
    <row r="2352" customHeight="1" spans="1:3">
      <c r="A2352" s="18" t="s">
        <v>2568</v>
      </c>
      <c r="B2352" s="19">
        <v>49370.204665623</v>
      </c>
      <c r="C2352" s="22">
        <v>0.9</v>
      </c>
    </row>
    <row r="2353" customHeight="1" spans="1:3">
      <c r="A2353" s="18" t="s">
        <v>2568</v>
      </c>
      <c r="B2353" s="19">
        <v>56724.3007433529</v>
      </c>
      <c r="C2353" s="22">
        <v>0.928</v>
      </c>
    </row>
    <row r="2354" customHeight="1" spans="1:3">
      <c r="A2354" s="18" t="s">
        <v>2568</v>
      </c>
      <c r="B2354" s="19">
        <v>55045.6364042425</v>
      </c>
      <c r="C2354" s="22">
        <v>0.932</v>
      </c>
    </row>
    <row r="2355" customHeight="1" spans="1:3">
      <c r="A2355" s="18" t="s">
        <v>2582</v>
      </c>
      <c r="B2355" s="19">
        <v>35633.503845217</v>
      </c>
      <c r="C2355" s="22">
        <v>0.471</v>
      </c>
    </row>
    <row r="2356" customHeight="1" spans="1:3">
      <c r="A2356" s="18" t="s">
        <v>2582</v>
      </c>
      <c r="B2356" s="19">
        <v>36376.9448179728</v>
      </c>
      <c r="C2356" s="22">
        <v>0.551</v>
      </c>
    </row>
    <row r="2357" customHeight="1" spans="1:3">
      <c r="A2357" s="18" t="s">
        <v>2582</v>
      </c>
      <c r="B2357" s="19">
        <v>39397.3549961131</v>
      </c>
      <c r="C2357" s="22">
        <v>0.614</v>
      </c>
    </row>
    <row r="2358" customHeight="1" spans="1:3">
      <c r="A2358" s="18" t="s">
        <v>2582</v>
      </c>
      <c r="B2358" s="19">
        <v>45646.5396312114</v>
      </c>
      <c r="C2358" s="22">
        <v>0.651</v>
      </c>
    </row>
    <row r="2359" customHeight="1" spans="1:3">
      <c r="A2359" s="18" t="s">
        <v>2582</v>
      </c>
      <c r="B2359" s="19">
        <v>50611.4992303398</v>
      </c>
      <c r="C2359" s="22">
        <v>0.678</v>
      </c>
    </row>
    <row r="2360" customHeight="1" spans="1:3">
      <c r="A2360" s="18" t="s">
        <v>2582</v>
      </c>
      <c r="B2360" s="19">
        <v>51767.3856058431</v>
      </c>
      <c r="C2360" s="22">
        <v>0.701</v>
      </c>
    </row>
    <row r="2361" customHeight="1" spans="1:3">
      <c r="A2361" s="18" t="s">
        <v>2582</v>
      </c>
      <c r="B2361" s="19">
        <v>54115.9235236441</v>
      </c>
      <c r="C2361" s="22">
        <v>0.757</v>
      </c>
    </row>
    <row r="2362" customHeight="1" spans="1:3">
      <c r="A2362" s="18" t="s">
        <v>2582</v>
      </c>
      <c r="B2362" s="19">
        <v>59726.2630151274</v>
      </c>
      <c r="C2362" s="22">
        <v>0.772</v>
      </c>
    </row>
    <row r="2363" customHeight="1" spans="1:3">
      <c r="A2363" s="18" t="s">
        <v>2582</v>
      </c>
      <c r="B2363" s="19">
        <v>68517.5559892386</v>
      </c>
      <c r="C2363" s="22">
        <v>0.792</v>
      </c>
    </row>
    <row r="2364" customHeight="1" spans="1:3">
      <c r="A2364" s="18" t="s">
        <v>2582</v>
      </c>
      <c r="B2364" s="19">
        <v>65729.7402280602</v>
      </c>
      <c r="C2364" s="22">
        <v>0.813</v>
      </c>
    </row>
    <row r="2365" customHeight="1" spans="1:3">
      <c r="A2365" s="18" t="s">
        <v>2582</v>
      </c>
      <c r="B2365" s="19">
        <v>70160.5603336729</v>
      </c>
      <c r="C2365" s="22">
        <v>0.839</v>
      </c>
    </row>
    <row r="2366" customHeight="1" spans="1:3">
      <c r="A2366" s="18" t="s">
        <v>2582</v>
      </c>
      <c r="B2366" s="19">
        <v>83287.0136209023</v>
      </c>
      <c r="C2366" s="22">
        <v>0.852</v>
      </c>
    </row>
    <row r="2367" customHeight="1" spans="1:3">
      <c r="A2367" s="18" t="s">
        <v>2582</v>
      </c>
      <c r="B2367" s="19">
        <v>78905.96072634</v>
      </c>
      <c r="C2367" s="22">
        <v>0.852</v>
      </c>
    </row>
    <row r="2368" customHeight="1" spans="1:3">
      <c r="A2368" s="18" t="s">
        <v>2596</v>
      </c>
      <c r="B2368" s="19">
        <v>1180.48068981837</v>
      </c>
      <c r="C2368" s="22">
        <v>0.002</v>
      </c>
    </row>
    <row r="2369" customHeight="1" spans="1:3">
      <c r="A2369" s="18" t="s">
        <v>2596</v>
      </c>
      <c r="B2369" s="19">
        <v>1263.38865925505</v>
      </c>
      <c r="C2369" s="22">
        <v>0.004</v>
      </c>
    </row>
    <row r="2370" customHeight="1" spans="1:3">
      <c r="A2370" s="18" t="s">
        <v>2596</v>
      </c>
      <c r="B2370" s="19">
        <v>1269.94176776303</v>
      </c>
      <c r="C2370" s="22">
        <v>0.021</v>
      </c>
    </row>
    <row r="2371" customHeight="1" spans="1:3">
      <c r="A2371" s="18" t="s">
        <v>2596</v>
      </c>
      <c r="B2371" s="19">
        <v>1261.85362722127</v>
      </c>
      <c r="C2371" s="22">
        <v>0.034</v>
      </c>
    </row>
    <row r="2372" customHeight="1" spans="1:3">
      <c r="A2372" s="18" t="s">
        <v>2596</v>
      </c>
      <c r="B2372" s="19">
        <v>1419.26418091366</v>
      </c>
      <c r="C2372" s="22">
        <v>0.043</v>
      </c>
    </row>
    <row r="2373" customHeight="1" spans="1:3">
      <c r="A2373" s="18" t="s">
        <v>2596</v>
      </c>
      <c r="B2373" s="19">
        <v>1588.50567157035</v>
      </c>
      <c r="C2373" s="22">
        <v>0.056</v>
      </c>
    </row>
    <row r="2374" customHeight="1" spans="1:3">
      <c r="A2374" s="18" t="s">
        <v>2596</v>
      </c>
      <c r="B2374" s="19">
        <v>1772.56033050723</v>
      </c>
      <c r="C2374" s="22">
        <v>0.078</v>
      </c>
    </row>
    <row r="2375" customHeight="1" spans="1:3">
      <c r="A2375" s="18" t="s">
        <v>2596</v>
      </c>
      <c r="B2375" s="19">
        <v>2065.53963215559</v>
      </c>
      <c r="C2375" s="22">
        <v>0.115</v>
      </c>
    </row>
    <row r="2376" customHeight="1" spans="1:3">
      <c r="A2376" s="18" t="s">
        <v>2596</v>
      </c>
      <c r="B2376" s="19">
        <v>1985.88886253926</v>
      </c>
      <c r="C2376" s="22">
        <v>0.14</v>
      </c>
    </row>
    <row r="2377" customHeight="1" spans="1:3">
      <c r="A2377" s="18" t="s">
        <v>2596</v>
      </c>
      <c r="B2377" s="19">
        <v>0</v>
      </c>
      <c r="C2377" s="22">
        <v>0.173</v>
      </c>
    </row>
    <row r="2378" customHeight="1" spans="1:3">
      <c r="A2378" s="18" t="s">
        <v>2596</v>
      </c>
      <c r="B2378" s="19">
        <v>0</v>
      </c>
      <c r="C2378" s="22">
        <v>0.207</v>
      </c>
    </row>
    <row r="2379" customHeight="1" spans="1:3">
      <c r="A2379" s="18" t="s">
        <v>2596</v>
      </c>
      <c r="B2379" s="19">
        <v>0</v>
      </c>
      <c r="C2379" s="22">
        <v>0.225</v>
      </c>
    </row>
    <row r="2380" customHeight="1" spans="1:3">
      <c r="A2380" s="18" t="s">
        <v>2596</v>
      </c>
      <c r="B2380" s="19">
        <v>0</v>
      </c>
      <c r="C2380" s="22">
        <v>0.243</v>
      </c>
    </row>
    <row r="2381" customHeight="1" spans="1:3">
      <c r="A2381" s="18" t="s">
        <v>2610</v>
      </c>
      <c r="B2381" s="19">
        <v>139.10914151479</v>
      </c>
      <c r="C2381" s="22">
        <v>0</v>
      </c>
    </row>
    <row r="2382" customHeight="1" spans="1:3">
      <c r="A2382" s="18" t="s">
        <v>2610</v>
      </c>
      <c r="B2382" s="19">
        <v>171.842197432481</v>
      </c>
      <c r="C2382" s="22">
        <v>0.001</v>
      </c>
    </row>
    <row r="2383" customHeight="1" spans="1:3">
      <c r="A2383" s="18" t="s">
        <v>2610</v>
      </c>
      <c r="B2383" s="19">
        <v>190.676342159842</v>
      </c>
      <c r="C2383" s="22">
        <v>0.001</v>
      </c>
    </row>
    <row r="2384" customHeight="1" spans="1:3">
      <c r="A2384" s="18" t="s">
        <v>2610</v>
      </c>
      <c r="B2384" s="19">
        <v>238.012037627368</v>
      </c>
      <c r="C2384" s="22">
        <v>0.001</v>
      </c>
    </row>
    <row r="2385" customHeight="1" spans="1:3">
      <c r="A2385" s="18" t="s">
        <v>2610</v>
      </c>
      <c r="B2385" s="19">
        <v>311.550244607948</v>
      </c>
      <c r="C2385" s="22">
        <v>0.001</v>
      </c>
    </row>
    <row r="2386" customHeight="1" spans="1:3">
      <c r="A2386" s="18" t="s">
        <v>2610</v>
      </c>
      <c r="B2386" s="19">
        <v>339.764442805285</v>
      </c>
      <c r="C2386" s="22">
        <v>0.003</v>
      </c>
    </row>
    <row r="2387" customHeight="1" spans="1:3">
      <c r="A2387" s="18" t="s">
        <v>2610</v>
      </c>
      <c r="B2387" s="19">
        <v>406.963419484474</v>
      </c>
      <c r="C2387" s="22">
        <v>0.038</v>
      </c>
    </row>
    <row r="2388" customHeight="1" spans="1:3">
      <c r="A2388" s="18" t="s">
        <v>2610</v>
      </c>
      <c r="B2388" s="19">
        <v>523.060651734455</v>
      </c>
      <c r="C2388" s="22">
        <v>0.072</v>
      </c>
    </row>
    <row r="2389" customHeight="1" spans="1:3">
      <c r="A2389" s="18" t="s">
        <v>2610</v>
      </c>
      <c r="B2389" s="19">
        <v>709.437442166952</v>
      </c>
      <c r="C2389" s="22">
        <v>0.088</v>
      </c>
    </row>
    <row r="2390" customHeight="1" spans="1:3">
      <c r="A2390" s="18" t="s">
        <v>2610</v>
      </c>
      <c r="B2390" s="19">
        <v>668.620546027095</v>
      </c>
      <c r="C2390" s="22">
        <v>0.101</v>
      </c>
    </row>
    <row r="2391" customHeight="1" spans="1:3">
      <c r="A2391" s="18" t="s">
        <v>2610</v>
      </c>
      <c r="B2391" s="19">
        <v>739.732191858588</v>
      </c>
      <c r="C2391" s="22">
        <v>0.116</v>
      </c>
    </row>
    <row r="2392" customHeight="1" spans="1:3">
      <c r="A2392" s="18" t="s">
        <v>2610</v>
      </c>
      <c r="B2392" s="19">
        <v>834.658656660077</v>
      </c>
      <c r="C2392" s="22">
        <v>0.13</v>
      </c>
    </row>
    <row r="2393" customHeight="1" spans="1:3">
      <c r="A2393" s="18" t="s">
        <v>2610</v>
      </c>
      <c r="B2393" s="19">
        <v>953.060222574881</v>
      </c>
      <c r="C2393" s="22">
        <v>0.145</v>
      </c>
    </row>
    <row r="2394" customHeight="1" spans="1:3">
      <c r="A2394" s="18" t="s">
        <v>2624</v>
      </c>
      <c r="B2394" s="19">
        <v>299.401319151223</v>
      </c>
      <c r="C2394" s="22">
        <v>0.001</v>
      </c>
    </row>
    <row r="2395" customHeight="1" spans="1:3">
      <c r="A2395" s="18" t="s">
        <v>2624</v>
      </c>
      <c r="B2395" s="19">
        <v>297.562475086256</v>
      </c>
      <c r="C2395" s="22">
        <v>0.002</v>
      </c>
    </row>
    <row r="2396" customHeight="1" spans="1:3">
      <c r="A2396" s="18" t="s">
        <v>2624</v>
      </c>
      <c r="B2396" s="19">
        <v>301.777637421499</v>
      </c>
      <c r="C2396" s="22">
        <v>0.002</v>
      </c>
    </row>
    <row r="2397" customHeight="1" spans="1:3">
      <c r="A2397" s="18" t="s">
        <v>2624</v>
      </c>
      <c r="B2397" s="19">
        <v>317.16175880246</v>
      </c>
      <c r="C2397" s="22">
        <v>0.007</v>
      </c>
    </row>
    <row r="2398" customHeight="1" spans="1:3">
      <c r="A2398" s="18" t="s">
        <v>2624</v>
      </c>
      <c r="B2398" s="19">
        <v>339.620143249042</v>
      </c>
      <c r="C2398" s="22">
        <v>0.009</v>
      </c>
    </row>
    <row r="2399" customHeight="1" spans="1:3">
      <c r="A2399" s="18" t="s">
        <v>2624</v>
      </c>
      <c r="B2399" s="19">
        <v>364.253469984224</v>
      </c>
      <c r="C2399" s="22">
        <v>0.011</v>
      </c>
    </row>
    <row r="2400" customHeight="1" spans="1:3">
      <c r="A2400" s="18" t="s">
        <v>2624</v>
      </c>
      <c r="B2400" s="19">
        <v>358.79792539482</v>
      </c>
      <c r="C2400" s="22">
        <v>0.013</v>
      </c>
    </row>
    <row r="2401" customHeight="1" spans="1:3">
      <c r="A2401" s="18" t="s">
        <v>2624</v>
      </c>
      <c r="B2401" s="19">
        <v>409.184649700571</v>
      </c>
      <c r="C2401" s="22">
        <v>0.016</v>
      </c>
    </row>
    <row r="2402" customHeight="1" spans="1:3">
      <c r="A2402" s="18" t="s">
        <v>2624</v>
      </c>
      <c r="B2402" s="19">
        <v>489.096397724973</v>
      </c>
      <c r="C2402" s="22">
        <v>0.019</v>
      </c>
    </row>
    <row r="2403" customHeight="1" spans="1:3">
      <c r="A2403" s="18" t="s">
        <v>2624</v>
      </c>
      <c r="B2403" s="19">
        <v>489.649102497191</v>
      </c>
      <c r="C2403" s="22">
        <v>0.024</v>
      </c>
    </row>
    <row r="2404" customHeight="1" spans="1:3">
      <c r="A2404" s="18" t="s">
        <v>2624</v>
      </c>
      <c r="B2404" s="19">
        <v>509.524295777075</v>
      </c>
      <c r="C2404" s="22">
        <v>0.029</v>
      </c>
    </row>
    <row r="2405" customHeight="1" spans="1:3">
      <c r="A2405" s="18" t="s">
        <v>2624</v>
      </c>
      <c r="B2405" s="19">
        <v>515.03327483717</v>
      </c>
      <c r="C2405" s="22">
        <v>0.035</v>
      </c>
    </row>
    <row r="2406" customHeight="1" spans="1:3">
      <c r="A2406" s="18" t="s">
        <v>2624</v>
      </c>
      <c r="B2406" s="19">
        <v>591.184492795749</v>
      </c>
      <c r="C2406" s="22">
        <v>0.04</v>
      </c>
    </row>
    <row r="2407" customHeight="1" spans="1:3">
      <c r="A2407" s="18" t="s">
        <v>2638</v>
      </c>
      <c r="B2407" s="19">
        <v>1972.94407157495</v>
      </c>
      <c r="C2407" s="22">
        <v>0.037</v>
      </c>
    </row>
    <row r="2408" customHeight="1" spans="1:3">
      <c r="A2408" s="18" t="s">
        <v>2638</v>
      </c>
      <c r="B2408" s="19">
        <v>1839.25337728938</v>
      </c>
      <c r="C2408" s="22">
        <v>0.056</v>
      </c>
    </row>
    <row r="2409" customHeight="1" spans="1:3">
      <c r="A2409" s="18" t="s">
        <v>2638</v>
      </c>
      <c r="B2409" s="19">
        <v>1990.66297556997</v>
      </c>
      <c r="C2409" s="22">
        <v>0.075</v>
      </c>
    </row>
    <row r="2410" customHeight="1" spans="1:3">
      <c r="A2410" s="18" t="s">
        <v>2638</v>
      </c>
      <c r="B2410" s="19">
        <v>2217.45519321648</v>
      </c>
      <c r="C2410" s="22">
        <v>0.093</v>
      </c>
    </row>
    <row r="2411" customHeight="1" spans="1:3">
      <c r="A2411" s="18" t="s">
        <v>2638</v>
      </c>
      <c r="B2411" s="19">
        <v>2473.59704028737</v>
      </c>
      <c r="C2411" s="22">
        <v>0.107</v>
      </c>
    </row>
    <row r="2412" customHeight="1" spans="1:3">
      <c r="A2412" s="18" t="s">
        <v>2638</v>
      </c>
      <c r="B2412" s="19">
        <v>2684.58476497841</v>
      </c>
      <c r="C2412" s="22">
        <v>0.15</v>
      </c>
    </row>
    <row r="2413" customHeight="1" spans="1:3">
      <c r="A2413" s="18" t="s">
        <v>2638</v>
      </c>
      <c r="B2413" s="19">
        <v>3141.88759840957</v>
      </c>
      <c r="C2413" s="22">
        <v>0.172</v>
      </c>
    </row>
    <row r="2414" customHeight="1" spans="1:3">
      <c r="A2414" s="18" t="s">
        <v>2638</v>
      </c>
      <c r="B2414" s="19">
        <v>3738.06729843838</v>
      </c>
      <c r="C2414" s="22">
        <v>0.2</v>
      </c>
    </row>
    <row r="2415" customHeight="1" spans="1:3">
      <c r="A2415" s="18" t="s">
        <v>2638</v>
      </c>
      <c r="B2415" s="19">
        <v>4124.78050275182</v>
      </c>
      <c r="C2415" s="22">
        <v>0.182</v>
      </c>
    </row>
    <row r="2416" customHeight="1" spans="1:3">
      <c r="A2416" s="18" t="s">
        <v>2638</v>
      </c>
      <c r="B2416" s="19">
        <v>3983.26215138252</v>
      </c>
      <c r="C2416" s="22">
        <v>0.201</v>
      </c>
    </row>
    <row r="2417" customHeight="1" spans="1:3">
      <c r="A2417" s="18" t="s">
        <v>2638</v>
      </c>
      <c r="B2417" s="19">
        <v>4804.04930454534</v>
      </c>
      <c r="C2417" s="22">
        <v>0.224</v>
      </c>
    </row>
    <row r="2418" customHeight="1" spans="1:3">
      <c r="A2418" s="18" t="s">
        <v>2638</v>
      </c>
      <c r="B2418" s="19">
        <v>5197.0420959809</v>
      </c>
      <c r="C2418" s="22">
        <v>0.237</v>
      </c>
    </row>
    <row r="2419" customHeight="1" spans="1:3">
      <c r="A2419" s="18" t="s">
        <v>2638</v>
      </c>
      <c r="B2419" s="19">
        <v>5480.27243422516</v>
      </c>
      <c r="C2419" s="22">
        <v>0.265</v>
      </c>
    </row>
    <row r="2420" customHeight="1" spans="1:3">
      <c r="A2420" s="18" t="s">
        <v>2652</v>
      </c>
      <c r="B2420" s="19">
        <v>410.152474563166</v>
      </c>
      <c r="C2420" s="20">
        <v>0</v>
      </c>
    </row>
    <row r="2421" customHeight="1" spans="1:3">
      <c r="A2421" s="18" t="s">
        <v>2652</v>
      </c>
      <c r="B2421" s="19">
        <v>493.14112650097</v>
      </c>
      <c r="C2421" s="20">
        <v>0</v>
      </c>
    </row>
    <row r="2422" customHeight="1" spans="1:3">
      <c r="A2422" s="18" t="s">
        <v>2652</v>
      </c>
      <c r="B2422" s="19">
        <v>474.444803956561</v>
      </c>
      <c r="C2422" s="20">
        <v>0</v>
      </c>
    </row>
    <row r="2423" customHeight="1" spans="1:3">
      <c r="A2423" s="18" t="s">
        <v>2652</v>
      </c>
      <c r="B2423" s="19">
        <v>467.66070010896</v>
      </c>
      <c r="C2423" s="20">
        <v>0</v>
      </c>
    </row>
    <row r="2424" customHeight="1" spans="1:3">
      <c r="A2424" s="18" t="s">
        <v>2652</v>
      </c>
      <c r="B2424" s="19">
        <v>471.050800062462</v>
      </c>
      <c r="C2424" s="20">
        <v>0</v>
      </c>
    </row>
    <row r="2425" customHeight="1" spans="1:3">
      <c r="A2425" s="18" t="s">
        <v>2652</v>
      </c>
      <c r="B2425" s="19">
        <v>487.44059603882</v>
      </c>
      <c r="C2425" s="22">
        <v>0.001</v>
      </c>
    </row>
    <row r="2426" customHeight="1" spans="1:3">
      <c r="A2426" s="18" t="s">
        <v>2652</v>
      </c>
      <c r="B2426" s="19">
        <v>463.038497457092</v>
      </c>
      <c r="C2426" s="22">
        <v>0.001</v>
      </c>
    </row>
    <row r="2427" customHeight="1" spans="1:3">
      <c r="A2427" s="18" t="s">
        <v>2652</v>
      </c>
      <c r="B2427" s="19">
        <v>550.182081021623</v>
      </c>
      <c r="C2427" s="22">
        <v>0.001</v>
      </c>
    </row>
    <row r="2428" customHeight="1" spans="1:3">
      <c r="A2428" s="18" t="s">
        <v>2652</v>
      </c>
      <c r="B2428" s="19">
        <v>672.168280400162</v>
      </c>
      <c r="C2428" s="22">
        <v>0.002</v>
      </c>
    </row>
    <row r="2429" customHeight="1" spans="1:3">
      <c r="A2429" s="18" t="s">
        <v>2652</v>
      </c>
      <c r="B2429" s="19">
        <v>787.966708478053</v>
      </c>
      <c r="C2429" s="22">
        <v>0.002</v>
      </c>
    </row>
    <row r="2430" customHeight="1" spans="1:3">
      <c r="A2430" s="18" t="s">
        <v>2652</v>
      </c>
      <c r="B2430" s="19">
        <v>876.117887227133</v>
      </c>
      <c r="C2430" s="22">
        <v>0.002</v>
      </c>
    </row>
    <row r="2431" customHeight="1" spans="1:3">
      <c r="A2431" s="18" t="s">
        <v>2652</v>
      </c>
      <c r="B2431" s="19">
        <v>1007.05824390035</v>
      </c>
      <c r="C2431" s="22">
        <v>0.009</v>
      </c>
    </row>
    <row r="2432" customHeight="1" spans="1:3">
      <c r="A2432" s="18" t="s">
        <v>2652</v>
      </c>
      <c r="B2432" s="19">
        <v>1179.3294445924</v>
      </c>
      <c r="C2432" s="22">
        <v>0.009</v>
      </c>
    </row>
    <row r="2433" customHeight="1" spans="1:3">
      <c r="A2433" s="18" t="s">
        <v>2666</v>
      </c>
      <c r="B2433" s="19">
        <v>266.046452923715</v>
      </c>
      <c r="C2433" s="22">
        <v>0.008</v>
      </c>
    </row>
    <row r="2434" customHeight="1" spans="1:3">
      <c r="A2434" s="18" t="s">
        <v>2666</v>
      </c>
      <c r="B2434" s="19">
        <v>266.880796839085</v>
      </c>
      <c r="C2434" s="22">
        <v>0.009</v>
      </c>
    </row>
    <row r="2435" customHeight="1" spans="1:3">
      <c r="A2435" s="18" t="s">
        <v>2666</v>
      </c>
      <c r="B2435" s="19">
        <v>287.807186600865</v>
      </c>
      <c r="C2435" s="22">
        <v>0.01</v>
      </c>
    </row>
    <row r="2436" customHeight="1" spans="1:3">
      <c r="A2436" s="18" t="s">
        <v>2666</v>
      </c>
      <c r="B2436" s="19">
        <v>318.255256366473</v>
      </c>
      <c r="C2436" s="22">
        <v>0.012</v>
      </c>
    </row>
    <row r="2437" customHeight="1" spans="1:3">
      <c r="A2437" s="18" t="s">
        <v>2666</v>
      </c>
      <c r="B2437" s="19">
        <v>358.860320153335</v>
      </c>
      <c r="C2437" s="22">
        <v>0.015</v>
      </c>
    </row>
    <row r="2438" customHeight="1" spans="1:3">
      <c r="A2438" s="18" t="s">
        <v>2666</v>
      </c>
      <c r="B2438" s="19">
        <v>381.782019611517</v>
      </c>
      <c r="C2438" s="22">
        <v>0.018</v>
      </c>
    </row>
    <row r="2439" customHeight="1" spans="1:3">
      <c r="A2439" s="18" t="s">
        <v>2666</v>
      </c>
      <c r="B2439" s="19">
        <v>387.419848940659</v>
      </c>
      <c r="C2439" s="22">
        <v>0.02</v>
      </c>
    </row>
    <row r="2440" customHeight="1" spans="1:3">
      <c r="A2440" s="18" t="s">
        <v>2666</v>
      </c>
      <c r="B2440" s="19">
        <v>432.484413192144</v>
      </c>
      <c r="C2440" s="22">
        <v>0.022</v>
      </c>
    </row>
    <row r="2441" customHeight="1" spans="1:3">
      <c r="A2441" s="18" t="s">
        <v>2666</v>
      </c>
      <c r="B2441" s="19">
        <v>528.337588482388</v>
      </c>
      <c r="C2441" s="22">
        <v>0.024</v>
      </c>
    </row>
    <row r="2442" customHeight="1" spans="1:3">
      <c r="A2442" s="18" t="s">
        <v>2666</v>
      </c>
      <c r="B2442" s="19">
        <v>514.773004514475</v>
      </c>
      <c r="C2442" s="22">
        <v>0.026</v>
      </c>
    </row>
    <row r="2443" customHeight="1" spans="1:3">
      <c r="A2443" s="18" t="s">
        <v>2666</v>
      </c>
      <c r="B2443" s="19">
        <v>503.161823935056</v>
      </c>
      <c r="C2443" s="22">
        <v>0.03</v>
      </c>
    </row>
    <row r="2444" customHeight="1" spans="1:3">
      <c r="A2444" s="18" t="s">
        <v>2666</v>
      </c>
      <c r="B2444" s="19">
        <v>580.322408836173</v>
      </c>
      <c r="C2444" s="22">
        <v>0.035</v>
      </c>
    </row>
    <row r="2445" customHeight="1" spans="1:3">
      <c r="A2445" s="18" t="s">
        <v>2666</v>
      </c>
      <c r="B2445" s="19">
        <v>589.462089006534</v>
      </c>
      <c r="C2445" s="22">
        <v>0.04</v>
      </c>
    </row>
    <row r="2446" customHeight="1" spans="1:3">
      <c r="A2446" s="18" t="s">
        <v>2680</v>
      </c>
      <c r="B2446" s="19">
        <v>1925.47373471346</v>
      </c>
      <c r="C2446" s="22">
        <v>0.024</v>
      </c>
    </row>
    <row r="2447" customHeight="1" spans="1:3">
      <c r="A2447" s="18" t="s">
        <v>2680</v>
      </c>
      <c r="B2447" s="19">
        <v>1695.79793713961</v>
      </c>
      <c r="C2447" s="22">
        <v>0.028</v>
      </c>
    </row>
    <row r="2448" customHeight="1" spans="1:3">
      <c r="A2448" s="18" t="s">
        <v>2680</v>
      </c>
      <c r="B2448" s="19">
        <v>1834.84499863751</v>
      </c>
      <c r="C2448" s="22">
        <v>0.029</v>
      </c>
    </row>
    <row r="2449" customHeight="1" spans="1:3">
      <c r="A2449" s="18" t="s">
        <v>2680</v>
      </c>
      <c r="B2449" s="19">
        <v>2087.43569630157</v>
      </c>
      <c r="C2449" s="22">
        <v>0.03</v>
      </c>
    </row>
    <row r="2450" customHeight="1" spans="1:3">
      <c r="A2450" s="18" t="s">
        <v>2680</v>
      </c>
      <c r="B2450" s="19">
        <v>2400.28888844586</v>
      </c>
      <c r="C2450" s="22">
        <v>0.04</v>
      </c>
    </row>
    <row r="2451" customHeight="1" spans="1:3">
      <c r="A2451" s="18" t="s">
        <v>2680</v>
      </c>
      <c r="B2451" s="19">
        <v>2622.9492274168</v>
      </c>
      <c r="C2451" s="22">
        <v>0.049</v>
      </c>
    </row>
    <row r="2452" customHeight="1" spans="1:3">
      <c r="A2452" s="18" t="s">
        <v>2680</v>
      </c>
      <c r="B2452" s="19">
        <v>2912.88248029365</v>
      </c>
      <c r="C2452" s="22">
        <v>0.059</v>
      </c>
    </row>
    <row r="2453" customHeight="1" spans="1:3">
      <c r="A2453" s="18" t="s">
        <v>2680</v>
      </c>
      <c r="B2453" s="19">
        <v>2943.26884611249</v>
      </c>
      <c r="C2453" s="22">
        <v>0.072</v>
      </c>
    </row>
    <row r="2454" customHeight="1" spans="1:3">
      <c r="A2454" s="18" t="s">
        <v>2680</v>
      </c>
      <c r="B2454" s="19">
        <v>3369.21110862871</v>
      </c>
      <c r="C2454" s="22">
        <v>0.081</v>
      </c>
    </row>
    <row r="2455" customHeight="1" spans="1:3">
      <c r="A2455" s="18" t="s">
        <v>2680</v>
      </c>
      <c r="B2455" s="19">
        <v>3075.8161785297</v>
      </c>
      <c r="C2455" s="22">
        <v>0.1</v>
      </c>
    </row>
    <row r="2456" customHeight="1" spans="1:3">
      <c r="A2456" s="18" t="s">
        <v>2680</v>
      </c>
      <c r="B2456" s="19">
        <v>3546.77781513574</v>
      </c>
      <c r="C2456" s="22">
        <v>0.16</v>
      </c>
    </row>
    <row r="2457" customHeight="1" spans="1:3">
      <c r="A2457" s="18" t="s">
        <v>2680</v>
      </c>
      <c r="B2457" s="19">
        <v>4046.11987107141</v>
      </c>
      <c r="C2457" s="22">
        <v>0.25</v>
      </c>
    </row>
    <row r="2458" customHeight="1" spans="1:3">
      <c r="A2458" s="18" t="s">
        <v>2680</v>
      </c>
      <c r="B2458" s="19">
        <v>4493.72025233226</v>
      </c>
      <c r="C2458" s="22">
        <v>0.349</v>
      </c>
    </row>
    <row r="2459" customHeight="1" spans="1:3">
      <c r="A2459" s="18" t="s">
        <v>2694</v>
      </c>
      <c r="B2459" s="19">
        <v>6430.94978469692</v>
      </c>
      <c r="C2459" s="22">
        <v>0.077</v>
      </c>
    </row>
    <row r="2460" customHeight="1" spans="1:3">
      <c r="A2460" s="18" t="s">
        <v>2694</v>
      </c>
      <c r="B2460" s="19">
        <v>6935.90125649685</v>
      </c>
      <c r="C2460" s="22">
        <v>0.154</v>
      </c>
    </row>
    <row r="2461" customHeight="1" spans="1:3">
      <c r="A2461" s="18" t="s">
        <v>2694</v>
      </c>
      <c r="B2461" s="19">
        <v>7050.25542781964</v>
      </c>
      <c r="C2461" s="22">
        <v>0.22</v>
      </c>
    </row>
    <row r="2462" customHeight="1" spans="1:3">
      <c r="A2462" s="18" t="s">
        <v>2694</v>
      </c>
      <c r="B2462" s="19">
        <v>8751.64777297978</v>
      </c>
      <c r="C2462" s="22">
        <v>0.26</v>
      </c>
    </row>
    <row r="2463" customHeight="1" spans="1:3">
      <c r="A2463" s="18" t="s">
        <v>2694</v>
      </c>
      <c r="B2463" s="19">
        <v>9985.2154258555</v>
      </c>
      <c r="C2463" s="22">
        <v>0.27</v>
      </c>
    </row>
    <row r="2464" customHeight="1" spans="1:3">
      <c r="A2464" s="18" t="s">
        <v>2694</v>
      </c>
      <c r="B2464" s="19">
        <v>12405.0561486214</v>
      </c>
      <c r="C2464" s="22">
        <v>0.29</v>
      </c>
    </row>
    <row r="2465" customHeight="1" spans="1:3">
      <c r="A2465" s="18" t="s">
        <v>2694</v>
      </c>
      <c r="B2465" s="19">
        <v>14162.8054205748</v>
      </c>
      <c r="C2465" s="22">
        <v>0.3</v>
      </c>
    </row>
    <row r="2466" customHeight="1" spans="1:3">
      <c r="A2466" s="18" t="s">
        <v>2694</v>
      </c>
      <c r="B2466" s="19">
        <v>16663.9169071173</v>
      </c>
      <c r="C2466" s="22">
        <v>0.323</v>
      </c>
    </row>
    <row r="2467" customHeight="1" spans="1:3">
      <c r="A2467" s="18" t="s">
        <v>2694</v>
      </c>
      <c r="B2467" s="19">
        <v>21395.278980044</v>
      </c>
      <c r="C2467" s="22">
        <v>0.348</v>
      </c>
    </row>
    <row r="2468" customHeight="1" spans="1:3">
      <c r="A2468" s="18" t="s">
        <v>2694</v>
      </c>
      <c r="B2468" s="19">
        <v>14617.7750790537</v>
      </c>
      <c r="C2468" s="22">
        <v>0.443</v>
      </c>
    </row>
    <row r="2469" customHeight="1" spans="1:3">
      <c r="A2469" s="18" t="s">
        <v>2694</v>
      </c>
      <c r="B2469" s="19">
        <v>15630.050454222</v>
      </c>
      <c r="C2469" s="22">
        <v>0.485</v>
      </c>
    </row>
    <row r="2470" customHeight="1" spans="1:3">
      <c r="A2470" s="18" t="s">
        <v>2694</v>
      </c>
      <c r="B2470" s="19">
        <v>17760.6090900635</v>
      </c>
      <c r="C2470" s="22">
        <v>0.552</v>
      </c>
    </row>
    <row r="2471" customHeight="1" spans="1:3">
      <c r="A2471" s="18" t="s">
        <v>2694</v>
      </c>
      <c r="B2471" s="19">
        <v>17523.2982737904</v>
      </c>
      <c r="C2471" s="22">
        <v>0.595</v>
      </c>
    </row>
    <row r="2472" customHeight="1" spans="1:3">
      <c r="A2472" s="18" t="s">
        <v>2708</v>
      </c>
      <c r="B2472" s="19">
        <v>2245.32743054321</v>
      </c>
      <c r="C2472" s="22">
        <v>0.028</v>
      </c>
    </row>
    <row r="2473" customHeight="1" spans="1:3">
      <c r="A2473" s="18" t="s">
        <v>2708</v>
      </c>
      <c r="B2473" s="19">
        <v>2281.06406518773</v>
      </c>
      <c r="C2473" s="22">
        <v>0.043</v>
      </c>
    </row>
    <row r="2474" customHeight="1" spans="1:3">
      <c r="A2474" s="18" t="s">
        <v>2708</v>
      </c>
      <c r="B2474" s="19">
        <v>2365.77324221266</v>
      </c>
      <c r="C2474" s="22">
        <v>0.053</v>
      </c>
    </row>
    <row r="2475" customHeight="1" spans="1:3">
      <c r="A2475" s="18" t="s">
        <v>2708</v>
      </c>
      <c r="B2475" s="19">
        <v>2790.00436827984</v>
      </c>
      <c r="C2475" s="22">
        <v>0.065</v>
      </c>
    </row>
    <row r="2476" customHeight="1" spans="1:3">
      <c r="A2476" s="18" t="s">
        <v>2708</v>
      </c>
      <c r="B2476" s="19">
        <v>3139.5372015827</v>
      </c>
      <c r="C2476" s="22">
        <v>0.085</v>
      </c>
    </row>
    <row r="2477" customHeight="1" spans="1:3">
      <c r="A2477" s="18" t="s">
        <v>2708</v>
      </c>
      <c r="B2477" s="19">
        <v>3218.96108066607</v>
      </c>
      <c r="C2477" s="22">
        <v>0.097</v>
      </c>
    </row>
    <row r="2478" customHeight="1" spans="1:3">
      <c r="A2478" s="18" t="s">
        <v>2708</v>
      </c>
      <c r="B2478" s="19">
        <v>3394.42897984775</v>
      </c>
      <c r="C2478" s="22">
        <v>0.13</v>
      </c>
    </row>
    <row r="2479" customHeight="1" spans="1:3">
      <c r="A2479" s="18" t="s">
        <v>2708</v>
      </c>
      <c r="B2479" s="19">
        <v>3806.34111930446</v>
      </c>
      <c r="C2479" s="22">
        <v>0.171</v>
      </c>
    </row>
    <row r="2480" customHeight="1" spans="1:3">
      <c r="A2480" s="18" t="s">
        <v>2708</v>
      </c>
      <c r="B2480" s="19">
        <v>4342.82317729865</v>
      </c>
      <c r="C2480" s="22">
        <v>0.275</v>
      </c>
    </row>
    <row r="2481" customHeight="1" spans="1:3">
      <c r="A2481" s="18" t="s">
        <v>2708</v>
      </c>
      <c r="B2481" s="19">
        <v>4162.50966895283</v>
      </c>
      <c r="C2481" s="22">
        <v>0.341</v>
      </c>
    </row>
    <row r="2482" customHeight="1" spans="1:3">
      <c r="A2482" s="18" t="s">
        <v>2708</v>
      </c>
      <c r="B2482" s="19">
        <v>4176.09776530699</v>
      </c>
      <c r="C2482" s="22">
        <v>0.368</v>
      </c>
    </row>
    <row r="2483" customHeight="1" spans="1:3">
      <c r="A2483" s="18" t="s">
        <v>2708</v>
      </c>
      <c r="B2483" s="19">
        <v>4305.03938822163</v>
      </c>
      <c r="C2483" s="22">
        <v>0.391</v>
      </c>
    </row>
    <row r="2484" customHeight="1" spans="1:3">
      <c r="A2484" s="18" t="s">
        <v>2708</v>
      </c>
      <c r="B2484" s="19">
        <v>4197.49399962886</v>
      </c>
      <c r="C2484" s="22">
        <v>0.414</v>
      </c>
    </row>
    <row r="2485" customHeight="1" spans="1:3">
      <c r="A2485" s="18" t="s">
        <v>2722</v>
      </c>
      <c r="B2485" s="19">
        <v>4226.38994924581</v>
      </c>
      <c r="C2485" s="22">
        <v>0.038</v>
      </c>
    </row>
    <row r="2486" customHeight="1" spans="1:3">
      <c r="A2486" s="18" t="s">
        <v>2722</v>
      </c>
      <c r="B2486" s="19">
        <v>3057.70814135229</v>
      </c>
      <c r="C2486" s="22">
        <v>0.052</v>
      </c>
    </row>
    <row r="2487" customHeight="1" spans="1:3">
      <c r="A2487" s="18" t="s">
        <v>2722</v>
      </c>
      <c r="B2487" s="19">
        <v>3583.38600756971</v>
      </c>
      <c r="C2487" s="22">
        <v>0.114</v>
      </c>
    </row>
    <row r="2488" customHeight="1" spans="1:3">
      <c r="A2488" s="18" t="s">
        <v>2722</v>
      </c>
      <c r="B2488" s="19">
        <v>4595.20735039055</v>
      </c>
      <c r="C2488" s="22">
        <v>0.123</v>
      </c>
    </row>
    <row r="2489" customHeight="1" spans="1:3">
      <c r="A2489" s="18" t="s">
        <v>2722</v>
      </c>
      <c r="B2489" s="19">
        <v>5864.25725479308</v>
      </c>
      <c r="C2489" s="22">
        <v>0.146</v>
      </c>
    </row>
    <row r="2490" customHeight="1" spans="1:3">
      <c r="A2490" s="18" t="s">
        <v>2722</v>
      </c>
      <c r="B2490" s="19">
        <v>7129.8824859559</v>
      </c>
      <c r="C2490" s="22">
        <v>0.155</v>
      </c>
    </row>
    <row r="2491" customHeight="1" spans="1:3">
      <c r="A2491" s="18" t="s">
        <v>2722</v>
      </c>
      <c r="B2491" s="19">
        <v>7737.55416961858</v>
      </c>
      <c r="C2491" s="22">
        <v>0.182</v>
      </c>
    </row>
    <row r="2492" customHeight="1" spans="1:3">
      <c r="A2492" s="18" t="s">
        <v>2722</v>
      </c>
      <c r="B2492" s="19">
        <v>9309.8196164173</v>
      </c>
      <c r="C2492" s="22">
        <v>0.286</v>
      </c>
    </row>
    <row r="2493" customHeight="1" spans="1:3">
      <c r="A2493" s="18" t="s">
        <v>2722</v>
      </c>
      <c r="B2493" s="19">
        <v>10374.6954866991</v>
      </c>
      <c r="C2493" s="22">
        <v>0.344</v>
      </c>
    </row>
    <row r="2494" customHeight="1" spans="1:3">
      <c r="A2494" s="18" t="s">
        <v>2722</v>
      </c>
      <c r="B2494" s="19">
        <v>8632.65969578227</v>
      </c>
      <c r="C2494" s="22">
        <v>0.364</v>
      </c>
    </row>
    <row r="2495" customHeight="1" spans="1:3">
      <c r="A2495" s="18" t="s">
        <v>2722</v>
      </c>
      <c r="B2495" s="19">
        <v>10133.4192876481</v>
      </c>
      <c r="C2495" s="22">
        <v>0.398</v>
      </c>
    </row>
    <row r="2496" customHeight="1" spans="1:3">
      <c r="A2496" s="18" t="s">
        <v>2722</v>
      </c>
      <c r="B2496" s="19">
        <v>10607.9174374973</v>
      </c>
      <c r="C2496" s="22">
        <v>0.431</v>
      </c>
    </row>
    <row r="2497" customHeight="1" spans="1:3">
      <c r="A2497" s="18" t="s">
        <v>2722</v>
      </c>
      <c r="B2497" s="19">
        <v>10662.5759853815</v>
      </c>
      <c r="C2497" s="22">
        <v>0.451</v>
      </c>
    </row>
    <row r="2498" customHeight="1" spans="1:3">
      <c r="A2498" s="18" t="s">
        <v>2736</v>
      </c>
      <c r="B2498" s="19">
        <v>645.277101509546</v>
      </c>
      <c r="C2498" s="22">
        <v>0.001</v>
      </c>
    </row>
    <row r="2499" customHeight="1" spans="1:3">
      <c r="A2499" s="18" t="s">
        <v>2736</v>
      </c>
      <c r="B2499" s="19">
        <v>776.572230490083</v>
      </c>
      <c r="C2499" s="22">
        <v>0.002</v>
      </c>
    </row>
    <row r="2500" customHeight="1" spans="1:3">
      <c r="A2500" s="18" t="s">
        <v>2736</v>
      </c>
      <c r="B2500" s="19">
        <v>969.970244367003</v>
      </c>
      <c r="C2500" s="22">
        <v>0.003</v>
      </c>
    </row>
    <row r="2501" customHeight="1" spans="1:3">
      <c r="A2501" s="18" t="s">
        <v>2736</v>
      </c>
      <c r="B2501" s="19">
        <v>1286.01398461329</v>
      </c>
      <c r="C2501" s="22">
        <v>0.004</v>
      </c>
    </row>
    <row r="2502" customHeight="1" spans="1:3">
      <c r="A2502" s="18" t="s">
        <v>2736</v>
      </c>
      <c r="B2502" s="19">
        <v>1455.93604940816</v>
      </c>
      <c r="C2502" s="22">
        <v>0.008</v>
      </c>
    </row>
    <row r="2503" customHeight="1" spans="1:3">
      <c r="A2503" s="18" t="s">
        <v>2736</v>
      </c>
      <c r="B2503" s="19">
        <v>1706.95672641806</v>
      </c>
      <c r="C2503" s="22">
        <v>0.01</v>
      </c>
    </row>
    <row r="2504" customHeight="1" spans="1:3">
      <c r="A2504" s="18" t="s">
        <v>2736</v>
      </c>
      <c r="B2504" s="19">
        <v>2140.45502629855</v>
      </c>
      <c r="C2504" s="22">
        <v>0.013</v>
      </c>
    </row>
    <row r="2505" customHeight="1" spans="1:3">
      <c r="A2505" s="18" t="s">
        <v>2736</v>
      </c>
      <c r="B2505" s="19">
        <v>2606.74143927961</v>
      </c>
      <c r="C2505" s="22">
        <v>0.014</v>
      </c>
    </row>
    <row r="2506" customHeight="1" spans="1:3">
      <c r="A2506" s="18" t="s">
        <v>2736</v>
      </c>
      <c r="B2506" s="19">
        <v>3918.9333329673</v>
      </c>
      <c r="C2506" s="22">
        <v>0.018</v>
      </c>
    </row>
    <row r="2507" customHeight="1" spans="1:3">
      <c r="A2507" s="18" t="s">
        <v>2736</v>
      </c>
      <c r="B2507" s="19">
        <v>4059.9598801919</v>
      </c>
      <c r="C2507" s="22">
        <v>0.02</v>
      </c>
    </row>
    <row r="2508" customHeight="1" spans="1:3">
      <c r="A2508" s="18" t="s">
        <v>2736</v>
      </c>
      <c r="B2508" s="19">
        <v>4392.71958322053</v>
      </c>
      <c r="C2508" s="22">
        <v>0.03</v>
      </c>
    </row>
    <row r="2509" customHeight="1" spans="1:3">
      <c r="A2509" s="18" t="s">
        <v>2736</v>
      </c>
      <c r="B2509" s="19">
        <v>5724.5415862163</v>
      </c>
      <c r="C2509" s="22">
        <v>0.05</v>
      </c>
    </row>
    <row r="2510" customHeight="1" spans="1:3">
      <c r="A2510" s="18" t="s">
        <v>2736</v>
      </c>
      <c r="B2510" s="19">
        <v>6797.7343069142</v>
      </c>
      <c r="C2510" s="22">
        <v>0.072</v>
      </c>
    </row>
    <row r="2511" customHeight="1" spans="1:3">
      <c r="A2511" s="18" t="s">
        <v>2750</v>
      </c>
      <c r="B2511" s="19">
        <v>0</v>
      </c>
      <c r="C2511" s="20">
        <v>0</v>
      </c>
    </row>
    <row r="2512" customHeight="1" spans="1:3">
      <c r="A2512" s="18" t="s">
        <v>2750</v>
      </c>
      <c r="B2512" s="19">
        <v>0</v>
      </c>
      <c r="C2512" s="20">
        <v>0</v>
      </c>
    </row>
    <row r="2513" customHeight="1" spans="1:3">
      <c r="A2513" s="18" t="s">
        <v>2750</v>
      </c>
      <c r="B2513" s="19">
        <v>0</v>
      </c>
      <c r="C2513" s="20">
        <v>0</v>
      </c>
    </row>
    <row r="2514" customHeight="1" spans="1:3">
      <c r="A2514" s="18" t="s">
        <v>2750</v>
      </c>
      <c r="B2514" s="19">
        <v>0</v>
      </c>
      <c r="C2514" s="20">
        <v>0</v>
      </c>
    </row>
    <row r="2515" customHeight="1" spans="1:3">
      <c r="A2515" s="18" t="s">
        <v>2750</v>
      </c>
      <c r="B2515" s="19">
        <v>0</v>
      </c>
      <c r="C2515" s="20">
        <v>0</v>
      </c>
    </row>
    <row r="2516" customHeight="1" spans="1:3">
      <c r="A2516" s="18" t="s">
        <v>2750</v>
      </c>
      <c r="B2516" s="19">
        <v>0</v>
      </c>
      <c r="C2516" s="20">
        <v>0</v>
      </c>
    </row>
    <row r="2517" customHeight="1" spans="1:3">
      <c r="A2517" s="18" t="s">
        <v>2750</v>
      </c>
      <c r="B2517" s="19">
        <v>0</v>
      </c>
      <c r="C2517" s="20">
        <v>0</v>
      </c>
    </row>
    <row r="2518" customHeight="1" spans="1:3">
      <c r="A2518" s="18" t="s">
        <v>2750</v>
      </c>
      <c r="B2518" s="19">
        <v>0</v>
      </c>
      <c r="C2518" s="20">
        <v>0</v>
      </c>
    </row>
    <row r="2519" customHeight="1" spans="1:3">
      <c r="A2519" s="18" t="s">
        <v>2750</v>
      </c>
      <c r="B2519" s="19">
        <v>0</v>
      </c>
      <c r="C2519" s="20">
        <v>0</v>
      </c>
    </row>
    <row r="2520" customHeight="1" spans="1:3">
      <c r="A2520" s="18" t="s">
        <v>2750</v>
      </c>
      <c r="B2520" s="19">
        <v>0</v>
      </c>
      <c r="C2520" s="20">
        <v>0</v>
      </c>
    </row>
    <row r="2521" customHeight="1" spans="1:3">
      <c r="A2521" s="18" t="s">
        <v>2750</v>
      </c>
      <c r="B2521" s="19">
        <v>0</v>
      </c>
      <c r="C2521" s="20">
        <v>0</v>
      </c>
    </row>
    <row r="2522" customHeight="1" spans="1:3">
      <c r="A2522" s="18" t="s">
        <v>2750</v>
      </c>
      <c r="B2522" s="19">
        <v>0</v>
      </c>
      <c r="C2522" s="20">
        <v>0</v>
      </c>
    </row>
    <row r="2523" customHeight="1" spans="1:3">
      <c r="A2523" s="18" t="s">
        <v>2750</v>
      </c>
      <c r="B2523" s="19">
        <v>0</v>
      </c>
      <c r="C2523" s="20">
        <v>0</v>
      </c>
    </row>
    <row r="2524" customHeight="1" spans="1:3">
      <c r="A2524" s="18" t="s">
        <v>2764</v>
      </c>
      <c r="B2524" s="19">
        <v>255.121857832714</v>
      </c>
      <c r="C2524" s="22">
        <v>0.002</v>
      </c>
    </row>
    <row r="2525" customHeight="1" spans="1:3">
      <c r="A2525" s="18" t="s">
        <v>2764</v>
      </c>
      <c r="B2525" s="19">
        <v>232.800383473666</v>
      </c>
      <c r="C2525" s="22">
        <v>0.002</v>
      </c>
    </row>
    <row r="2526" customHeight="1" spans="1:3">
      <c r="A2526" s="18" t="s">
        <v>2764</v>
      </c>
      <c r="B2526" s="19">
        <v>238.155126261008</v>
      </c>
      <c r="C2526" s="22">
        <v>0.004</v>
      </c>
    </row>
    <row r="2527" customHeight="1" spans="1:3">
      <c r="A2527" s="18" t="s">
        <v>2764</v>
      </c>
      <c r="B2527" s="19">
        <v>236.105344508255</v>
      </c>
      <c r="C2527" s="22">
        <v>0.005</v>
      </c>
    </row>
    <row r="2528" customHeight="1" spans="1:3">
      <c r="A2528" s="18" t="s">
        <v>2764</v>
      </c>
      <c r="B2528" s="19">
        <v>285.964154085719</v>
      </c>
      <c r="C2528" s="22">
        <v>0.007</v>
      </c>
    </row>
    <row r="2529" customHeight="1" spans="1:3">
      <c r="A2529" s="18" t="s">
        <v>2764</v>
      </c>
      <c r="B2529" s="19">
        <v>313.798976420049</v>
      </c>
      <c r="C2529" s="22">
        <v>0.017</v>
      </c>
    </row>
    <row r="2530" customHeight="1" spans="1:3">
      <c r="A2530" s="18" t="s">
        <v>2764</v>
      </c>
      <c r="B2530" s="19">
        <v>334.639187548132</v>
      </c>
      <c r="C2530" s="22">
        <v>0.025</v>
      </c>
    </row>
    <row r="2531" customHeight="1" spans="1:3">
      <c r="A2531" s="18" t="s">
        <v>2764</v>
      </c>
      <c r="B2531" s="19">
        <v>400.042793837315</v>
      </c>
      <c r="C2531" s="22">
        <v>0.037</v>
      </c>
    </row>
    <row r="2532" customHeight="1" spans="1:3">
      <c r="A2532" s="18" t="s">
        <v>2764</v>
      </c>
      <c r="B2532" s="19">
        <v>448.066862690437</v>
      </c>
      <c r="C2532" s="22">
        <v>0.079</v>
      </c>
    </row>
    <row r="2533" customHeight="1" spans="1:3">
      <c r="A2533" s="18" t="s">
        <v>2764</v>
      </c>
      <c r="B2533" s="19">
        <v>451.08155146212</v>
      </c>
      <c r="C2533" s="22">
        <v>0.098</v>
      </c>
    </row>
    <row r="2534" customHeight="1" spans="1:3">
      <c r="A2534" s="18" t="s">
        <v>2764</v>
      </c>
      <c r="B2534" s="19">
        <v>471.677279893471</v>
      </c>
      <c r="C2534" s="22">
        <v>0.125</v>
      </c>
    </row>
    <row r="2535" customHeight="1" spans="1:3">
      <c r="A2535" s="18" t="s">
        <v>2764</v>
      </c>
      <c r="B2535" s="19">
        <v>440.801521301429</v>
      </c>
      <c r="C2535" s="22">
        <v>0.13</v>
      </c>
    </row>
    <row r="2536" customHeight="1" spans="1:3">
      <c r="A2536" s="18" t="s">
        <v>2764</v>
      </c>
      <c r="B2536" s="19">
        <v>551.155975123439</v>
      </c>
      <c r="C2536" s="22">
        <v>0.147</v>
      </c>
    </row>
    <row r="2537" customHeight="1" spans="1:3">
      <c r="A2537" s="18" t="s">
        <v>2778</v>
      </c>
      <c r="B2537" s="19">
        <v>635.708963534294</v>
      </c>
      <c r="C2537" s="22">
        <v>0.007</v>
      </c>
    </row>
    <row r="2538" customHeight="1" spans="1:3">
      <c r="A2538" s="18" t="s">
        <v>2778</v>
      </c>
      <c r="B2538" s="19">
        <v>780.738024333113</v>
      </c>
      <c r="C2538" s="22">
        <v>0.012</v>
      </c>
    </row>
    <row r="2539" customHeight="1" spans="1:3">
      <c r="A2539" s="18" t="s">
        <v>2778</v>
      </c>
      <c r="B2539" s="19">
        <v>879.47504861781</v>
      </c>
      <c r="C2539" s="22">
        <v>0.019</v>
      </c>
    </row>
    <row r="2540" customHeight="1" spans="1:3">
      <c r="A2540" s="18" t="s">
        <v>2778</v>
      </c>
      <c r="B2540" s="19">
        <v>1048.52248790338</v>
      </c>
      <c r="C2540" s="22">
        <v>0.031</v>
      </c>
    </row>
    <row r="2541" customHeight="1" spans="1:3">
      <c r="A2541" s="18" t="s">
        <v>2778</v>
      </c>
      <c r="B2541" s="19">
        <v>1367.35243334261</v>
      </c>
      <c r="C2541" s="22">
        <v>0.035</v>
      </c>
    </row>
    <row r="2542" customHeight="1" spans="1:3">
      <c r="A2542" s="18" t="s">
        <v>2778</v>
      </c>
      <c r="B2542" s="19">
        <v>1828.71762575854</v>
      </c>
      <c r="C2542" s="22">
        <v>0.037</v>
      </c>
    </row>
    <row r="2543" customHeight="1" spans="1:3">
      <c r="A2543" s="18" t="s">
        <v>2778</v>
      </c>
      <c r="B2543" s="19">
        <v>2308.29650923586</v>
      </c>
      <c r="C2543" s="22">
        <v>0.045</v>
      </c>
    </row>
    <row r="2544" customHeight="1" spans="1:3">
      <c r="A2544" s="18" t="s">
        <v>2778</v>
      </c>
      <c r="B2544" s="19">
        <v>3074.65058101221</v>
      </c>
      <c r="C2544" s="22">
        <v>0.066</v>
      </c>
    </row>
    <row r="2545" customHeight="1" spans="1:3">
      <c r="A2545" s="18" t="s">
        <v>2778</v>
      </c>
      <c r="B2545" s="19">
        <v>3891.20199229542</v>
      </c>
      <c r="C2545" s="22">
        <v>0.11</v>
      </c>
    </row>
    <row r="2546" customHeight="1" spans="1:3">
      <c r="A2546" s="18" t="s">
        <v>2778</v>
      </c>
      <c r="B2546" s="19">
        <v>2540.53455452704</v>
      </c>
      <c r="C2546" s="22">
        <v>0.179</v>
      </c>
    </row>
    <row r="2547" customHeight="1" spans="1:3">
      <c r="A2547" s="18" t="s">
        <v>2778</v>
      </c>
      <c r="B2547" s="19">
        <v>2964.85556139322</v>
      </c>
      <c r="C2547" s="22">
        <v>0.233</v>
      </c>
    </row>
    <row r="2548" customHeight="1" spans="1:3">
      <c r="A2548" s="18" t="s">
        <v>2778</v>
      </c>
      <c r="B2548" s="19">
        <v>3566.26358407302</v>
      </c>
      <c r="C2548" s="22">
        <v>0.287</v>
      </c>
    </row>
    <row r="2549" customHeight="1" spans="1:3">
      <c r="A2549" s="18" t="s">
        <v>2778</v>
      </c>
      <c r="B2549" s="19">
        <v>3882.14935089147</v>
      </c>
      <c r="C2549" s="22">
        <v>0.353</v>
      </c>
    </row>
    <row r="2550" customHeight="1" spans="1:3">
      <c r="A2550" s="18" t="s">
        <v>2792</v>
      </c>
      <c r="B2550" s="19">
        <v>34364.8062089274</v>
      </c>
      <c r="C2550" s="22">
        <v>0.236</v>
      </c>
    </row>
    <row r="2551" customHeight="1" spans="1:3">
      <c r="A2551" s="18" t="s">
        <v>2792</v>
      </c>
      <c r="B2551" s="19">
        <v>32885.2426356213</v>
      </c>
      <c r="C2551" s="22">
        <v>0.263</v>
      </c>
    </row>
    <row r="2552" customHeight="1" spans="1:3">
      <c r="A2552" s="18" t="s">
        <v>2792</v>
      </c>
      <c r="B2552" s="19">
        <v>34119.43477124</v>
      </c>
      <c r="C2552" s="22">
        <v>0.283</v>
      </c>
    </row>
    <row r="2553" customHeight="1" spans="1:3">
      <c r="A2553" s="18" t="s">
        <v>2792</v>
      </c>
      <c r="B2553" s="19">
        <v>36803.3992094392</v>
      </c>
      <c r="C2553" s="22">
        <v>0.295</v>
      </c>
    </row>
    <row r="2554" customHeight="1" spans="1:3">
      <c r="A2554" s="18" t="s">
        <v>2792</v>
      </c>
      <c r="B2554" s="19">
        <v>40451.9908665964</v>
      </c>
      <c r="C2554" s="22">
        <v>0.301</v>
      </c>
    </row>
    <row r="2555" customHeight="1" spans="1:3">
      <c r="A2555" s="18" t="s">
        <v>2792</v>
      </c>
      <c r="B2555" s="19">
        <v>43626.2001121748</v>
      </c>
      <c r="C2555" s="22">
        <v>0.4</v>
      </c>
    </row>
    <row r="2556" customHeight="1" spans="1:3">
      <c r="A2556" s="18" t="s">
        <v>2792</v>
      </c>
      <c r="B2556" s="19">
        <v>45532.4932793425</v>
      </c>
      <c r="C2556" s="22">
        <v>0.52</v>
      </c>
    </row>
    <row r="2557" customHeight="1" spans="1:3">
      <c r="A2557" s="18" t="s">
        <v>2792</v>
      </c>
      <c r="B2557" s="19">
        <v>44503.1149593081</v>
      </c>
      <c r="C2557" s="22">
        <v>0.61</v>
      </c>
    </row>
    <row r="2558" customHeight="1" spans="1:3">
      <c r="A2558" s="18" t="s">
        <v>2792</v>
      </c>
      <c r="B2558" s="19">
        <v>46332.8300460313</v>
      </c>
      <c r="C2558" s="22">
        <v>0.63</v>
      </c>
    </row>
    <row r="2559" customHeight="1" spans="1:3">
      <c r="A2559" s="18" t="s">
        <v>2792</v>
      </c>
      <c r="B2559" s="19">
        <v>33038.2820404287</v>
      </c>
      <c r="C2559" s="22">
        <v>0.64</v>
      </c>
    </row>
    <row r="2560" customHeight="1" spans="1:3">
      <c r="A2560" s="18" t="s">
        <v>2792</v>
      </c>
      <c r="B2560" s="19">
        <v>33998.5478947732</v>
      </c>
      <c r="C2560" s="22">
        <v>0.68</v>
      </c>
    </row>
    <row r="2561" customHeight="1" spans="1:3">
      <c r="A2561" s="18" t="s">
        <v>2792</v>
      </c>
      <c r="B2561" s="19">
        <v>39103.2208505096</v>
      </c>
      <c r="C2561" s="22">
        <v>0.78</v>
      </c>
    </row>
    <row r="2562" customHeight="1" spans="1:3">
      <c r="A2562" s="18" t="s">
        <v>2792</v>
      </c>
      <c r="B2562" s="19">
        <v>41713.5083656767</v>
      </c>
      <c r="C2562" s="22">
        <v>0.85</v>
      </c>
    </row>
    <row r="2563" customHeight="1" spans="1:3">
      <c r="A2563" s="18" t="s">
        <v>2806</v>
      </c>
      <c r="B2563" s="19">
        <v>25300.3293423677</v>
      </c>
      <c r="C2563" s="22">
        <v>0.268</v>
      </c>
    </row>
    <row r="2564" customHeight="1" spans="1:3">
      <c r="A2564" s="18" t="s">
        <v>2806</v>
      </c>
      <c r="B2564" s="19">
        <v>25203.1163974807</v>
      </c>
      <c r="C2564" s="22">
        <v>0.335</v>
      </c>
    </row>
    <row r="2565" customHeight="1" spans="1:3">
      <c r="A2565" s="18" t="s">
        <v>2806</v>
      </c>
      <c r="B2565" s="19">
        <v>27286.2881904658</v>
      </c>
      <c r="C2565" s="22">
        <v>0.565</v>
      </c>
    </row>
    <row r="2566" customHeight="1" spans="1:3">
      <c r="A2566" s="18" t="s">
        <v>2806</v>
      </c>
      <c r="B2566" s="19">
        <v>31518.4638598145</v>
      </c>
      <c r="C2566" s="22">
        <v>0.648</v>
      </c>
    </row>
    <row r="2567" customHeight="1" spans="1:3">
      <c r="A2567" s="18" t="s">
        <v>2806</v>
      </c>
      <c r="B2567" s="19">
        <v>37007.4600871626</v>
      </c>
      <c r="C2567" s="22">
        <v>0.656</v>
      </c>
    </row>
    <row r="2568" customHeight="1" spans="1:3">
      <c r="A2568" s="18" t="s">
        <v>2806</v>
      </c>
      <c r="B2568" s="19">
        <v>38409.8291017567</v>
      </c>
      <c r="C2568" s="22">
        <v>0.7</v>
      </c>
    </row>
    <row r="2569" customHeight="1" spans="1:3">
      <c r="A2569" s="18" t="s">
        <v>2806</v>
      </c>
      <c r="B2569" s="19">
        <v>40758.0872755552</v>
      </c>
      <c r="C2569" s="22">
        <v>0.688</v>
      </c>
    </row>
    <row r="2570" customHeight="1" spans="1:3">
      <c r="A2570" s="18" t="s">
        <v>2806</v>
      </c>
      <c r="B2570" s="19">
        <v>46638.7007318998</v>
      </c>
      <c r="C2570" s="22">
        <v>0.751</v>
      </c>
    </row>
    <row r="2571" customHeight="1" spans="1:3">
      <c r="A2571" s="18" t="s">
        <v>2806</v>
      </c>
      <c r="B2571" s="19">
        <v>43522.5818695764</v>
      </c>
      <c r="C2571" s="22">
        <v>0.784</v>
      </c>
    </row>
    <row r="2572" customHeight="1" spans="1:3">
      <c r="A2572" s="18" t="s">
        <v>2806</v>
      </c>
      <c r="B2572" s="19">
        <v>35487.0322194955</v>
      </c>
      <c r="C2572" s="22">
        <v>0.836</v>
      </c>
    </row>
    <row r="2573" customHeight="1" spans="1:3">
      <c r="A2573" s="18" t="s">
        <v>2806</v>
      </c>
      <c r="B2573" s="19">
        <v>36643.8298601488</v>
      </c>
      <c r="C2573" s="22">
        <v>0.85</v>
      </c>
    </row>
    <row r="2574" customHeight="1" spans="1:3">
      <c r="A2574" s="18" t="s">
        <v>2806</v>
      </c>
      <c r="B2574" s="19">
        <v>38887.7976066552</v>
      </c>
      <c r="C2574" s="22">
        <v>0.854</v>
      </c>
    </row>
    <row r="2575" customHeight="1" spans="1:3">
      <c r="A2575" s="18" t="s">
        <v>2806</v>
      </c>
      <c r="B2575" s="19">
        <v>38621.1392931518</v>
      </c>
      <c r="C2575" s="22">
        <v>0.875</v>
      </c>
    </row>
    <row r="2576" customHeight="1" spans="1:3">
      <c r="A2576" s="18" t="s">
        <v>2820</v>
      </c>
      <c r="B2576" s="19">
        <v>36503.7992250499</v>
      </c>
      <c r="C2576" s="22">
        <v>0.431</v>
      </c>
    </row>
    <row r="2577" customHeight="1" spans="1:3">
      <c r="A2577" s="18" t="s">
        <v>2820</v>
      </c>
      <c r="B2577" s="19">
        <v>37197.0343225633</v>
      </c>
      <c r="C2577" s="22">
        <v>0.491</v>
      </c>
    </row>
    <row r="2578" customHeight="1" spans="1:3">
      <c r="A2578" s="18" t="s">
        <v>2820</v>
      </c>
      <c r="B2578" s="19">
        <v>38244.2159717212</v>
      </c>
      <c r="C2578" s="22">
        <v>0.588</v>
      </c>
    </row>
    <row r="2579" customHeight="1" spans="1:3">
      <c r="A2579" s="18" t="s">
        <v>2820</v>
      </c>
      <c r="B2579" s="19">
        <v>39640.4189333216</v>
      </c>
      <c r="C2579" s="22">
        <v>0.617</v>
      </c>
    </row>
    <row r="2580" customHeight="1" spans="1:3">
      <c r="A2580" s="18" t="s">
        <v>2820</v>
      </c>
      <c r="B2580" s="19">
        <v>42007.4366277348</v>
      </c>
      <c r="C2580" s="22">
        <v>0.648</v>
      </c>
    </row>
    <row r="2581" customHeight="1" spans="1:3">
      <c r="A2581" s="18" t="s">
        <v>2820</v>
      </c>
      <c r="B2581" s="19">
        <v>44329.1512027722</v>
      </c>
      <c r="C2581" s="22">
        <v>0.68</v>
      </c>
    </row>
    <row r="2582" customHeight="1" spans="1:3">
      <c r="A2582" s="18" t="s">
        <v>2820</v>
      </c>
      <c r="B2582" s="19">
        <v>46584.9054878735</v>
      </c>
      <c r="C2582" s="22">
        <v>0.689</v>
      </c>
    </row>
    <row r="2583" customHeight="1" spans="1:3">
      <c r="A2583" s="18" t="s">
        <v>2820</v>
      </c>
      <c r="B2583" s="19">
        <v>48135.7829569099</v>
      </c>
      <c r="C2583" s="22">
        <v>0.75</v>
      </c>
    </row>
    <row r="2584" customHeight="1" spans="1:3">
      <c r="A2584" s="18" t="s">
        <v>2820</v>
      </c>
      <c r="B2584" s="19">
        <v>48340.3212282088</v>
      </c>
      <c r="C2584" s="22">
        <v>0.74</v>
      </c>
    </row>
    <row r="2585" customHeight="1" spans="1:3">
      <c r="A2585" s="18" t="s">
        <v>2820</v>
      </c>
      <c r="B2585" s="19">
        <v>46940.4708022953</v>
      </c>
      <c r="C2585" s="22">
        <v>0.71</v>
      </c>
    </row>
    <row r="2586" customHeight="1" spans="1:3">
      <c r="A2586" s="18" t="s">
        <v>2820</v>
      </c>
      <c r="B2586" s="19">
        <v>48492.4826710901</v>
      </c>
      <c r="C2586" s="22">
        <v>0.717</v>
      </c>
    </row>
    <row r="2587" customHeight="1" spans="1:3">
      <c r="A2587" s="18" t="s">
        <v>2820</v>
      </c>
      <c r="B2587" s="19">
        <v>49746.0441977748</v>
      </c>
      <c r="C2587" s="22">
        <v>0.697</v>
      </c>
    </row>
    <row r="2588" customHeight="1" spans="1:3">
      <c r="A2588" s="18" t="s">
        <v>2820</v>
      </c>
      <c r="B2588" s="19">
        <v>51613.1194623723</v>
      </c>
      <c r="C2588" s="22">
        <v>0.793</v>
      </c>
    </row>
    <row r="2589" customHeight="1" spans="1:3">
      <c r="A2589" s="18" t="s">
        <v>2834</v>
      </c>
      <c r="B2589" s="19">
        <v>6872.7336858344</v>
      </c>
      <c r="C2589" s="22">
        <v>0.105</v>
      </c>
    </row>
    <row r="2590" customHeight="1" spans="1:3">
      <c r="A2590" s="18" t="s">
        <v>2834</v>
      </c>
      <c r="B2590" s="19">
        <v>6282.02090200621</v>
      </c>
      <c r="C2590" s="22">
        <v>0.111</v>
      </c>
    </row>
    <row r="2591" customHeight="1" spans="1:3">
      <c r="A2591" s="18" t="s">
        <v>2834</v>
      </c>
      <c r="B2591" s="19">
        <v>4089.10431224643</v>
      </c>
      <c r="C2591" s="22">
        <v>0.114</v>
      </c>
    </row>
    <row r="2592" customHeight="1" spans="1:3">
      <c r="A2592" s="18" t="s">
        <v>2834</v>
      </c>
      <c r="B2592" s="19">
        <v>3622.29733738176</v>
      </c>
      <c r="C2592" s="22">
        <v>0.159</v>
      </c>
    </row>
    <row r="2593" customHeight="1" spans="1:3">
      <c r="A2593" s="18" t="s">
        <v>2834</v>
      </c>
      <c r="B2593" s="19">
        <v>4117.64944753359</v>
      </c>
      <c r="C2593" s="22">
        <v>0.171</v>
      </c>
    </row>
    <row r="2594" customHeight="1" spans="1:3">
      <c r="A2594" s="18" t="s">
        <v>2834</v>
      </c>
      <c r="B2594" s="19">
        <v>5221.67318816717</v>
      </c>
      <c r="C2594" s="22">
        <v>0.201</v>
      </c>
    </row>
    <row r="2595" customHeight="1" spans="1:3">
      <c r="A2595" s="18" t="s">
        <v>2834</v>
      </c>
      <c r="B2595" s="19">
        <v>5879.34033938329</v>
      </c>
      <c r="C2595" s="22">
        <v>0.294</v>
      </c>
    </row>
    <row r="2596" customHeight="1" spans="1:3">
      <c r="A2596" s="18" t="s">
        <v>2834</v>
      </c>
      <c r="B2596" s="19">
        <v>7012.53568013746</v>
      </c>
      <c r="C2596" s="22">
        <v>0.34</v>
      </c>
    </row>
    <row r="2597" customHeight="1" spans="1:3">
      <c r="A2597" s="18" t="s">
        <v>2834</v>
      </c>
      <c r="B2597" s="19">
        <v>9067.50465526272</v>
      </c>
      <c r="C2597" s="22">
        <v>0.393</v>
      </c>
    </row>
    <row r="2598" customHeight="1" spans="1:3">
      <c r="A2598" s="18" t="s">
        <v>2834</v>
      </c>
      <c r="B2598" s="19">
        <v>9064.70704353102</v>
      </c>
      <c r="C2598" s="22">
        <v>0.418</v>
      </c>
    </row>
    <row r="2599" customHeight="1" spans="1:3">
      <c r="A2599" s="18" t="s">
        <v>2834</v>
      </c>
      <c r="B2599" s="19">
        <v>11530.6374930234</v>
      </c>
      <c r="C2599" s="22">
        <v>0.464</v>
      </c>
    </row>
    <row r="2600" customHeight="1" spans="1:3">
      <c r="A2600" s="18" t="s">
        <v>2834</v>
      </c>
      <c r="B2600" s="19">
        <v>13960.9593841972</v>
      </c>
      <c r="C2600" s="22">
        <v>0.514</v>
      </c>
    </row>
    <row r="2601" customHeight="1" spans="1:3">
      <c r="A2601" s="18" t="s">
        <v>2834</v>
      </c>
      <c r="B2601" s="19">
        <v>14727.7256413587</v>
      </c>
      <c r="C2601" s="22">
        <v>0.545</v>
      </c>
    </row>
    <row r="2602" customHeight="1" spans="1:3">
      <c r="A2602" s="18" t="s">
        <v>2848</v>
      </c>
      <c r="B2602" s="19">
        <v>558.221143997663</v>
      </c>
      <c r="C2602" s="22">
        <v>0.005</v>
      </c>
    </row>
    <row r="2603" customHeight="1" spans="1:3">
      <c r="A2603" s="18" t="s">
        <v>2848</v>
      </c>
      <c r="B2603" s="19">
        <v>456.703489161588</v>
      </c>
      <c r="C2603" s="22">
        <v>0.006</v>
      </c>
    </row>
    <row r="2604" customHeight="1" spans="1:3">
      <c r="A2604" s="18" t="s">
        <v>2848</v>
      </c>
      <c r="B2604" s="19">
        <v>383.349499739829</v>
      </c>
      <c r="C2604" s="22">
        <v>0.011</v>
      </c>
    </row>
    <row r="2605" customHeight="1" spans="1:3">
      <c r="A2605" s="18" t="s">
        <v>2848</v>
      </c>
      <c r="B2605" s="19">
        <v>396.129968964688</v>
      </c>
      <c r="C2605" s="22">
        <v>0.019</v>
      </c>
    </row>
    <row r="2606" customHeight="1" spans="1:3">
      <c r="A2606" s="18" t="s">
        <v>2848</v>
      </c>
      <c r="B2606" s="19">
        <v>465.119886948638</v>
      </c>
      <c r="C2606" s="22">
        <v>0.026</v>
      </c>
    </row>
    <row r="2607" customHeight="1" spans="1:3">
      <c r="A2607" s="18" t="s">
        <v>2848</v>
      </c>
      <c r="B2607" s="19">
        <v>546.776850192991</v>
      </c>
      <c r="C2607" s="22">
        <v>0.033</v>
      </c>
    </row>
    <row r="2608" customHeight="1" spans="1:3">
      <c r="A2608" s="18" t="s">
        <v>2848</v>
      </c>
      <c r="B2608" s="19">
        <v>642.960414636678</v>
      </c>
      <c r="C2608" s="22">
        <v>0.064</v>
      </c>
    </row>
    <row r="2609" customHeight="1" spans="1:3">
      <c r="A2609" s="18" t="s">
        <v>2848</v>
      </c>
      <c r="B2609" s="19">
        <v>830.407694208724</v>
      </c>
      <c r="C2609" s="22">
        <v>0.075</v>
      </c>
    </row>
    <row r="2610" customHeight="1" spans="1:3">
      <c r="A2610" s="18" t="s">
        <v>2848</v>
      </c>
      <c r="B2610" s="19">
        <v>1023.11964109908</v>
      </c>
      <c r="C2610" s="22">
        <v>0.091</v>
      </c>
    </row>
    <row r="2611" customHeight="1" spans="1:3">
      <c r="A2611" s="18" t="s">
        <v>2848</v>
      </c>
      <c r="B2611" s="19">
        <v>1181.84735960155</v>
      </c>
      <c r="C2611" s="22">
        <v>0.171</v>
      </c>
    </row>
    <row r="2612" customHeight="1" spans="1:3">
      <c r="A2612" s="18" t="s">
        <v>2848</v>
      </c>
      <c r="B2612" s="19">
        <v>1377.08214047139</v>
      </c>
      <c r="C2612" s="22">
        <v>0.2</v>
      </c>
    </row>
    <row r="2613" customHeight="1" spans="1:3">
      <c r="A2613" s="18" t="s">
        <v>2848</v>
      </c>
      <c r="B2613" s="19">
        <v>1544.82777272201</v>
      </c>
      <c r="C2613" s="22">
        <v>0.302</v>
      </c>
    </row>
    <row r="2614" customHeight="1" spans="1:3">
      <c r="A2614" s="18" t="s">
        <v>2848</v>
      </c>
      <c r="B2614" s="19">
        <v>1719.03619624175</v>
      </c>
      <c r="C2614" s="22">
        <v>0.365</v>
      </c>
    </row>
    <row r="2615" customHeight="1" spans="1:3">
      <c r="A2615" s="18" t="s">
        <v>2862</v>
      </c>
      <c r="B2615" s="19">
        <v>1469.88886187033</v>
      </c>
      <c r="C2615" s="22">
        <v>0.021</v>
      </c>
    </row>
    <row r="2616" customHeight="1" spans="1:3">
      <c r="A2616" s="18" t="s">
        <v>2862</v>
      </c>
      <c r="B2616" s="19">
        <v>1362.6377261801</v>
      </c>
      <c r="C2616" s="22">
        <v>0.028</v>
      </c>
    </row>
    <row r="2617" customHeight="1" spans="1:3">
      <c r="A2617" s="18" t="s">
        <v>2862</v>
      </c>
      <c r="B2617" s="19">
        <v>1353.97670533643</v>
      </c>
      <c r="C2617" s="22">
        <v>0.035</v>
      </c>
    </row>
    <row r="2618" customHeight="1" spans="1:3">
      <c r="A2618" s="18" t="s">
        <v>2862</v>
      </c>
      <c r="B2618" s="19">
        <v>1580.59805380192</v>
      </c>
      <c r="C2618" s="22">
        <v>0.039</v>
      </c>
    </row>
    <row r="2619" customHeight="1" spans="1:3">
      <c r="A2619" s="18" t="s">
        <v>2862</v>
      </c>
      <c r="B2619" s="19">
        <v>1788.01709163054</v>
      </c>
      <c r="C2619" s="22">
        <v>0.047</v>
      </c>
    </row>
    <row r="2620" customHeight="1" spans="1:3">
      <c r="A2620" s="18" t="s">
        <v>2862</v>
      </c>
      <c r="B2620" s="19">
        <v>1886.3883080597</v>
      </c>
      <c r="C2620" s="22">
        <v>0.051</v>
      </c>
    </row>
    <row r="2621" customHeight="1" spans="1:3">
      <c r="A2621" s="18" t="s">
        <v>2862</v>
      </c>
      <c r="B2621" s="19">
        <v>2036.17418729677</v>
      </c>
      <c r="C2621" s="22">
        <v>0.059</v>
      </c>
    </row>
    <row r="2622" customHeight="1" spans="1:3">
      <c r="A2622" s="18" t="s">
        <v>2862</v>
      </c>
      <c r="B2622" s="19">
        <v>2392.83339621184</v>
      </c>
      <c r="C2622" s="22">
        <v>0.068</v>
      </c>
    </row>
    <row r="2623" customHeight="1" spans="1:3">
      <c r="A2623" s="18" t="s">
        <v>2862</v>
      </c>
      <c r="B2623" s="19">
        <v>2697.37892527884</v>
      </c>
      <c r="C2623" s="22">
        <v>0.073</v>
      </c>
    </row>
    <row r="2624" customHeight="1" spans="1:3">
      <c r="A2624" s="18" t="s">
        <v>2862</v>
      </c>
      <c r="B2624" s="19">
        <v>2642.93150026209</v>
      </c>
      <c r="C2624" s="22">
        <v>0.075</v>
      </c>
    </row>
    <row r="2625" customHeight="1" spans="1:3">
      <c r="A2625" s="18" t="s">
        <v>2862</v>
      </c>
      <c r="B2625" s="19">
        <v>2965.75222916728</v>
      </c>
      <c r="C2625" s="22">
        <v>0.08</v>
      </c>
    </row>
    <row r="2626" customHeight="1" spans="1:3">
      <c r="A2626" s="18" t="s">
        <v>2862</v>
      </c>
      <c r="B2626" s="19">
        <v>3249.86252678077</v>
      </c>
      <c r="C2626" s="22">
        <v>0.092</v>
      </c>
    </row>
    <row r="2627" customHeight="1" spans="1:3">
      <c r="A2627" s="18" t="s">
        <v>2862</v>
      </c>
      <c r="B2627" s="19">
        <v>3182.60927679951</v>
      </c>
      <c r="C2627" s="22">
        <v>0.106</v>
      </c>
    </row>
    <row r="2628" customHeight="1" spans="1:3">
      <c r="A2628" s="18" t="s">
        <v>2876</v>
      </c>
      <c r="B2628" s="19">
        <v>4793.59811284646</v>
      </c>
      <c r="C2628" s="22">
        <v>0.034</v>
      </c>
    </row>
    <row r="2629" customHeight="1" spans="1:3">
      <c r="A2629" s="18" t="s">
        <v>2876</v>
      </c>
      <c r="B2629" s="19">
        <v>4945.63003526958</v>
      </c>
      <c r="C2629" s="22">
        <v>0.046</v>
      </c>
    </row>
    <row r="2630" customHeight="1" spans="1:3">
      <c r="A2630" s="18" t="s">
        <v>2876</v>
      </c>
      <c r="B2630" s="19">
        <v>3666.65244219717</v>
      </c>
      <c r="C2630" s="22">
        <v>0.049</v>
      </c>
    </row>
    <row r="2631" customHeight="1" spans="1:3">
      <c r="A2631" s="18" t="s">
        <v>2876</v>
      </c>
      <c r="B2631" s="19">
        <v>3241.51961569966</v>
      </c>
      <c r="C2631" s="22">
        <v>0.075</v>
      </c>
    </row>
    <row r="2632" customHeight="1" spans="1:3">
      <c r="A2632" s="18" t="s">
        <v>2876</v>
      </c>
      <c r="B2632" s="19">
        <v>4264.82653617719</v>
      </c>
      <c r="C2632" s="22">
        <v>0.084</v>
      </c>
    </row>
    <row r="2633" customHeight="1" spans="1:3">
      <c r="A2633" s="18" t="s">
        <v>2876</v>
      </c>
      <c r="B2633" s="19">
        <v>5462.86622297467</v>
      </c>
      <c r="C2633" s="22">
        <v>0.126</v>
      </c>
    </row>
    <row r="2634" customHeight="1" spans="1:3">
      <c r="A2634" s="18" t="s">
        <v>2876</v>
      </c>
      <c r="B2634" s="19">
        <v>6730.19727716078</v>
      </c>
      <c r="C2634" s="22">
        <v>0.152</v>
      </c>
    </row>
    <row r="2635" customHeight="1" spans="1:3">
      <c r="A2635" s="18" t="s">
        <v>2876</v>
      </c>
      <c r="B2635" s="19">
        <v>8316.47830265161</v>
      </c>
      <c r="C2635" s="22">
        <v>0.208</v>
      </c>
    </row>
    <row r="2636" customHeight="1" spans="1:3">
      <c r="A2636" s="18" t="s">
        <v>2876</v>
      </c>
      <c r="B2636" s="19">
        <v>11237.4286601087</v>
      </c>
      <c r="C2636" s="22">
        <v>0.259</v>
      </c>
    </row>
    <row r="2637" customHeight="1" spans="1:3">
      <c r="A2637" s="18" t="s">
        <v>2876</v>
      </c>
      <c r="B2637" s="19">
        <v>11510.3222050559</v>
      </c>
      <c r="C2637" s="22">
        <v>0.327</v>
      </c>
    </row>
    <row r="2638" customHeight="1" spans="1:3">
      <c r="A2638" s="18" t="s">
        <v>2876</v>
      </c>
      <c r="B2638" s="19">
        <v>13565.9594681497</v>
      </c>
      <c r="C2638" s="22">
        <v>0.374</v>
      </c>
    </row>
    <row r="2639" customHeight="1" spans="1:3">
      <c r="A2639" s="18" t="s">
        <v>2876</v>
      </c>
      <c r="B2639" s="19">
        <v>10711.6374653079</v>
      </c>
      <c r="C2639" s="22">
        <v>0.402</v>
      </c>
    </row>
    <row r="2640" customHeight="1" spans="1:3">
      <c r="A2640" s="18" t="s">
        <v>2876</v>
      </c>
      <c r="B2640" s="19">
        <v>12719.1711827514</v>
      </c>
      <c r="C2640" s="22">
        <v>0.491</v>
      </c>
    </row>
    <row r="2641" customHeight="1" spans="1:3">
      <c r="A2641" s="18" t="s">
        <v>2890</v>
      </c>
      <c r="B2641" s="19">
        <v>433.333707685986</v>
      </c>
      <c r="C2641" s="22">
        <v>0.003</v>
      </c>
    </row>
    <row r="2642" customHeight="1" spans="1:3">
      <c r="A2642" s="18" t="s">
        <v>2890</v>
      </c>
      <c r="B2642" s="19">
        <v>448.879425051831</v>
      </c>
      <c r="C2642" s="22">
        <v>0.013</v>
      </c>
    </row>
    <row r="2643" customHeight="1" spans="1:3">
      <c r="A2643" s="18" t="s">
        <v>2890</v>
      </c>
      <c r="B2643" s="19">
        <v>477.099877845627</v>
      </c>
      <c r="C2643" s="22">
        <v>0.019</v>
      </c>
    </row>
    <row r="2644" customHeight="1" spans="1:3">
      <c r="A2644" s="18" t="s">
        <v>2890</v>
      </c>
      <c r="B2644" s="19">
        <v>530.855252223233</v>
      </c>
      <c r="C2644" s="22">
        <v>0.038</v>
      </c>
    </row>
    <row r="2645" customHeight="1" spans="1:3">
      <c r="A2645" s="18" t="s">
        <v>2890</v>
      </c>
      <c r="B2645" s="19">
        <v>606.894690174207</v>
      </c>
      <c r="C2645" s="22">
        <v>0.076</v>
      </c>
    </row>
    <row r="2646" customHeight="1" spans="1:3">
      <c r="A2646" s="18" t="s">
        <v>2890</v>
      </c>
      <c r="B2646" s="19">
        <v>699.487893328964</v>
      </c>
      <c r="C2646" s="22">
        <v>0.127</v>
      </c>
    </row>
    <row r="2647" customHeight="1" spans="1:3">
      <c r="A2647" s="18" t="s">
        <v>2890</v>
      </c>
      <c r="B2647" s="19">
        <v>796.654361468198</v>
      </c>
      <c r="C2647" s="22">
        <v>0.173</v>
      </c>
    </row>
    <row r="2648" customHeight="1" spans="1:3">
      <c r="A2648" s="18" t="s">
        <v>2890</v>
      </c>
      <c r="B2648" s="19">
        <v>919.180888542182</v>
      </c>
      <c r="C2648" s="22">
        <v>0.208</v>
      </c>
    </row>
    <row r="2649" customHeight="1" spans="1:3">
      <c r="A2649" s="18" t="s">
        <v>2890</v>
      </c>
      <c r="B2649" s="19">
        <v>1164.56327071754</v>
      </c>
      <c r="C2649" s="22">
        <v>0.239</v>
      </c>
    </row>
    <row r="2650" customHeight="1" spans="1:3">
      <c r="A2650" s="18" t="s">
        <v>2890</v>
      </c>
      <c r="B2650" s="19">
        <v>1232.19994187736</v>
      </c>
      <c r="C2650" s="22">
        <v>0.266</v>
      </c>
    </row>
    <row r="2651" customHeight="1" spans="1:3">
      <c r="A2651" s="18" t="s">
        <v>2890</v>
      </c>
      <c r="B2651" s="19">
        <v>1334.36861933109</v>
      </c>
      <c r="C2651" s="22">
        <v>0.307</v>
      </c>
    </row>
    <row r="2652" customHeight="1" spans="1:3">
      <c r="A2652" s="18" t="s">
        <v>2890</v>
      </c>
      <c r="B2652" s="19">
        <v>1548.26958105647</v>
      </c>
      <c r="C2652" s="22">
        <v>0.351</v>
      </c>
    </row>
    <row r="2653" customHeight="1" spans="1:3">
      <c r="A2653" s="18" t="s">
        <v>2890</v>
      </c>
      <c r="B2653" s="19">
        <v>1757.2930477657</v>
      </c>
      <c r="C2653" s="22">
        <v>0.395</v>
      </c>
    </row>
    <row r="2654" customHeight="1" spans="1:3">
      <c r="A2654" s="18" t="s">
        <v>2904</v>
      </c>
      <c r="B2654" s="19">
        <v>549.939901682045</v>
      </c>
      <c r="C2654" s="22">
        <v>0.001</v>
      </c>
    </row>
    <row r="2655" customHeight="1" spans="1:3">
      <c r="A2655" s="18" t="s">
        <v>2904</v>
      </c>
      <c r="B2655" s="19">
        <v>546.536227226761</v>
      </c>
      <c r="C2655" s="22">
        <v>0.001</v>
      </c>
    </row>
    <row r="2656" customHeight="1" spans="1:3">
      <c r="A2656" s="18" t="s">
        <v>2904</v>
      </c>
      <c r="B2656" s="19">
        <v>576.423863682673</v>
      </c>
      <c r="C2656" s="22">
        <v>0.005</v>
      </c>
    </row>
    <row r="2657" customHeight="1" spans="1:3">
      <c r="A2657" s="18" t="s">
        <v>2904</v>
      </c>
      <c r="B2657" s="19">
        <v>617.241193396301</v>
      </c>
      <c r="C2657" s="22">
        <v>0.006</v>
      </c>
    </row>
    <row r="2658" customHeight="1" spans="1:3">
      <c r="A2658" s="18" t="s">
        <v>2904</v>
      </c>
      <c r="B2658" s="19">
        <v>707.373473182881</v>
      </c>
      <c r="C2658" s="22">
        <v>0.009</v>
      </c>
    </row>
    <row r="2659" customHeight="1" spans="1:3">
      <c r="A2659" s="18" t="s">
        <v>2904</v>
      </c>
      <c r="B2659" s="19">
        <v>831.880289742712</v>
      </c>
      <c r="C2659" s="22">
        <v>0.01</v>
      </c>
    </row>
    <row r="2660" customHeight="1" spans="1:3">
      <c r="A2660" s="18" t="s">
        <v>2904</v>
      </c>
      <c r="B2660" s="19">
        <v>923.530647215425</v>
      </c>
      <c r="C2660" s="22">
        <v>0.012</v>
      </c>
    </row>
    <row r="2661" customHeight="1" spans="1:3">
      <c r="A2661" s="18" t="s">
        <v>2904</v>
      </c>
      <c r="B2661" s="19">
        <v>1210.1538343442</v>
      </c>
      <c r="C2661" s="22">
        <v>0.05</v>
      </c>
    </row>
    <row r="2662" customHeight="1" spans="1:3">
      <c r="A2662" s="18" t="s">
        <v>2904</v>
      </c>
      <c r="B2662" s="19">
        <v>1400.56230235107</v>
      </c>
      <c r="C2662" s="22">
        <v>0.069</v>
      </c>
    </row>
    <row r="2663" customHeight="1" spans="1:3">
      <c r="A2663" s="18" t="s">
        <v>2904</v>
      </c>
      <c r="B2663" s="19">
        <v>1252.32513967285</v>
      </c>
      <c r="C2663" s="22">
        <v>0.1</v>
      </c>
    </row>
    <row r="2664" customHeight="1" spans="1:3">
      <c r="A2664" s="18" t="s">
        <v>2904</v>
      </c>
      <c r="B2664" s="19">
        <v>1394.53235569745</v>
      </c>
      <c r="C2664" s="22">
        <v>0.124</v>
      </c>
    </row>
    <row r="2665" customHeight="1" spans="1:3">
      <c r="A2665" s="18" t="s">
        <v>2904</v>
      </c>
      <c r="B2665" s="19">
        <v>1253.30580681444</v>
      </c>
      <c r="C2665" s="22">
        <v>0.149</v>
      </c>
    </row>
    <row r="2666" customHeight="1" spans="1:3">
      <c r="A2666" s="18" t="s">
        <v>2904</v>
      </c>
      <c r="B2666" s="19">
        <v>1341.28176751455</v>
      </c>
      <c r="C2666" s="22">
        <v>0.174</v>
      </c>
    </row>
    <row r="2667" customHeight="1" spans="1:3">
      <c r="A2667" s="18" t="s">
        <v>2918</v>
      </c>
      <c r="B2667" s="19">
        <v>322.10255122745</v>
      </c>
      <c r="C2667" s="22">
        <v>0.002</v>
      </c>
    </row>
    <row r="2668" customHeight="1" spans="1:3">
      <c r="A2668" s="18" t="s">
        <v>2918</v>
      </c>
      <c r="B2668" s="19">
        <v>352.612855051038</v>
      </c>
      <c r="C2668" s="22">
        <v>0.002</v>
      </c>
    </row>
    <row r="2669" customHeight="1" spans="1:3">
      <c r="A2669" s="18" t="s">
        <v>2918</v>
      </c>
      <c r="B2669" s="19">
        <v>349.283420245952</v>
      </c>
      <c r="C2669" s="22">
        <v>0.005</v>
      </c>
    </row>
    <row r="2670" customHeight="1" spans="1:3">
      <c r="A2670" s="18" t="s">
        <v>2918</v>
      </c>
      <c r="B2670" s="19">
        <v>398.534475363254</v>
      </c>
      <c r="C2670" s="22">
        <v>0.01</v>
      </c>
    </row>
    <row r="2671" customHeight="1" spans="1:3">
      <c r="A2671" s="18" t="s">
        <v>2918</v>
      </c>
      <c r="B2671" s="19">
        <v>486.742437212799</v>
      </c>
      <c r="C2671" s="22">
        <v>0.02</v>
      </c>
    </row>
    <row r="2672" customHeight="1" spans="1:3">
      <c r="A2672" s="18" t="s">
        <v>2918</v>
      </c>
      <c r="B2672" s="19">
        <v>625.853754857663</v>
      </c>
      <c r="C2672" s="22">
        <v>0.029</v>
      </c>
    </row>
    <row r="2673" customHeight="1" spans="1:3">
      <c r="A2673" s="18" t="s">
        <v>2918</v>
      </c>
      <c r="B2673" s="19">
        <v>908.381707189135</v>
      </c>
      <c r="C2673" s="22">
        <v>0.042</v>
      </c>
    </row>
    <row r="2674" customHeight="1" spans="1:3">
      <c r="A2674" s="18" t="s">
        <v>2918</v>
      </c>
      <c r="B2674" s="19">
        <v>953.078707754661</v>
      </c>
      <c r="C2674" s="22">
        <v>0.049</v>
      </c>
    </row>
    <row r="2675" customHeight="1" spans="1:3">
      <c r="A2675" s="18" t="s">
        <v>2918</v>
      </c>
      <c r="B2675" s="19">
        <v>1175.35105089886</v>
      </c>
      <c r="C2675" s="22">
        <v>0.056</v>
      </c>
    </row>
    <row r="2676" customHeight="1" spans="1:3">
      <c r="A2676" s="18" t="s">
        <v>2918</v>
      </c>
      <c r="B2676" s="19">
        <v>998.440434335012</v>
      </c>
      <c r="C2676" s="22">
        <v>0.063</v>
      </c>
    </row>
    <row r="2677" customHeight="1" spans="1:3">
      <c r="A2677" s="18" t="s">
        <v>2918</v>
      </c>
      <c r="B2677" s="19">
        <v>1224.95386292714</v>
      </c>
      <c r="C2677" s="22">
        <v>0.1</v>
      </c>
    </row>
    <row r="2678" customHeight="1" spans="1:3">
      <c r="A2678" s="18" t="s">
        <v>2918</v>
      </c>
      <c r="B2678" s="19">
        <v>1408.38923312334</v>
      </c>
      <c r="C2678" s="22">
        <v>0.115</v>
      </c>
    </row>
    <row r="2679" customHeight="1" spans="1:3">
      <c r="A2679" s="18" t="s">
        <v>2918</v>
      </c>
      <c r="B2679" s="19">
        <v>1463.32358479326</v>
      </c>
      <c r="C2679" s="22">
        <v>0.135</v>
      </c>
    </row>
    <row r="2680" customHeight="1" spans="1:3">
      <c r="A2680" s="18" t="s">
        <v>2932</v>
      </c>
      <c r="B2680" s="19">
        <v>535.040291428456</v>
      </c>
      <c r="C2680" s="22">
        <v>0.004</v>
      </c>
    </row>
    <row r="2681" customHeight="1" spans="1:3">
      <c r="A2681" s="18" t="s">
        <v>2932</v>
      </c>
      <c r="B2681" s="19">
        <v>538.453352382976</v>
      </c>
      <c r="C2681" s="22">
        <v>0.008</v>
      </c>
    </row>
    <row r="2682" customHeight="1" spans="1:3">
      <c r="A2682" s="18" t="s">
        <v>2932</v>
      </c>
      <c r="B2682" s="19">
        <v>501.713115071828</v>
      </c>
      <c r="C2682" s="22">
        <v>0.04</v>
      </c>
    </row>
    <row r="2683" customHeight="1" spans="1:3">
      <c r="A2683" s="18" t="s">
        <v>2932</v>
      </c>
      <c r="B2683" s="19">
        <v>451.948648882598</v>
      </c>
      <c r="C2683" s="22">
        <v>0.064</v>
      </c>
    </row>
    <row r="2684" customHeight="1" spans="1:3">
      <c r="A2684" s="18" t="s">
        <v>2932</v>
      </c>
      <c r="B2684" s="19">
        <v>457.384144484772</v>
      </c>
      <c r="C2684" s="22">
        <v>0.066</v>
      </c>
    </row>
    <row r="2685" customHeight="1" spans="1:3">
      <c r="A2685" s="18" t="s">
        <v>2932</v>
      </c>
      <c r="B2685" s="19">
        <v>452.789027479372</v>
      </c>
      <c r="C2685" s="22">
        <v>0.08</v>
      </c>
    </row>
    <row r="2686" customHeight="1" spans="1:3">
      <c r="A2686" s="18" t="s">
        <v>2932</v>
      </c>
      <c r="B2686" s="19">
        <v>427.83438596425</v>
      </c>
      <c r="C2686" s="22">
        <v>0.098</v>
      </c>
    </row>
    <row r="2687" customHeight="1" spans="1:3">
      <c r="A2687" s="18" t="s">
        <v>2932</v>
      </c>
      <c r="B2687" s="19">
        <v>415.375482019064</v>
      </c>
      <c r="C2687" s="22">
        <v>0.109</v>
      </c>
    </row>
    <row r="2688" customHeight="1" spans="1:3">
      <c r="A2688" s="18" t="s">
        <v>2932</v>
      </c>
      <c r="B2688" s="19">
        <v>345.407434237734</v>
      </c>
      <c r="C2688" s="22">
        <v>0.114</v>
      </c>
    </row>
    <row r="2689" customHeight="1" spans="1:3">
      <c r="A2689" s="18" t="s">
        <v>2932</v>
      </c>
      <c r="B2689" s="19">
        <v>632.87526710931</v>
      </c>
      <c r="C2689" s="22">
        <v>0.114</v>
      </c>
    </row>
    <row r="2690" customHeight="1" spans="1:3">
      <c r="A2690" s="18" t="s">
        <v>2932</v>
      </c>
      <c r="B2690" s="19">
        <v>723.164644843786</v>
      </c>
      <c r="C2690" s="22">
        <v>0.115</v>
      </c>
    </row>
    <row r="2691" customHeight="1" spans="1:3">
      <c r="A2691" s="18" t="s">
        <v>2932</v>
      </c>
      <c r="B2691" s="19">
        <v>820.154314801293</v>
      </c>
      <c r="C2691" s="22">
        <v>0.157</v>
      </c>
    </row>
    <row r="2692" customHeight="1" spans="1:3">
      <c r="A2692" s="18" t="s">
        <v>2932</v>
      </c>
      <c r="B2692" s="19">
        <v>908.782323229637</v>
      </c>
      <c r="C2692" s="22">
        <v>0.171</v>
      </c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692"/>
  <sheetViews>
    <sheetView workbookViewId="0">
      <selection activeCell="A1" sqref="A1"/>
    </sheetView>
  </sheetViews>
  <sheetFormatPr defaultColWidth="12.6296296296296" defaultRowHeight="15.75" customHeight="1" outlineLevelCol="4"/>
  <cols>
    <col min="1" max="1" width="24.75" customWidth="1"/>
    <col min="2" max="2" width="17.3796296296296" customWidth="1"/>
    <col min="3" max="3" width="12.6296296296296" customWidth="1"/>
  </cols>
  <sheetData>
    <row r="1" customHeight="1" spans="1:3">
      <c r="A1" s="18" t="s">
        <v>7</v>
      </c>
      <c r="B1" s="19" t="s">
        <v>3</v>
      </c>
      <c r="C1" s="19" t="s">
        <v>6</v>
      </c>
    </row>
    <row r="2" customHeight="1" spans="1:5">
      <c r="A2" s="18" t="s">
        <v>29</v>
      </c>
      <c r="B2" s="19">
        <v>0</v>
      </c>
      <c r="C2" s="19"/>
      <c r="E2" s="21" t="s">
        <v>2951</v>
      </c>
    </row>
    <row r="3" customHeight="1" spans="1:5">
      <c r="A3" s="18" t="s">
        <v>29</v>
      </c>
      <c r="B3" s="19">
        <v>115.31250951504</v>
      </c>
      <c r="C3" s="19"/>
      <c r="E3" s="13">
        <f>CORREL(B2:B2692,C2:C2692)</f>
        <v>-0.258425810628211</v>
      </c>
    </row>
    <row r="4" customHeight="1" spans="1:3">
      <c r="A4" s="18" t="s">
        <v>29</v>
      </c>
      <c r="B4" s="19">
        <v>185.959290145579</v>
      </c>
      <c r="C4" s="19"/>
    </row>
    <row r="5" customHeight="1" spans="1:3">
      <c r="A5" s="18" t="s">
        <v>29</v>
      </c>
      <c r="B5" s="19">
        <v>198.287799149183</v>
      </c>
      <c r="C5" s="19"/>
    </row>
    <row r="6" customHeight="1" spans="1:3">
      <c r="A6" s="18" t="s">
        <v>29</v>
      </c>
      <c r="B6" s="19">
        <v>220.056287809631</v>
      </c>
      <c r="C6" s="19"/>
    </row>
    <row r="7" customHeight="1" spans="1:3">
      <c r="A7" s="18" t="s">
        <v>29</v>
      </c>
      <c r="B7" s="19">
        <v>252.40789248801</v>
      </c>
      <c r="C7" s="19"/>
    </row>
    <row r="8" customHeight="1" spans="1:3">
      <c r="A8" s="18" t="s">
        <v>29</v>
      </c>
      <c r="B8" s="19">
        <v>275.350940893241</v>
      </c>
      <c r="C8" s="25">
        <v>0.18</v>
      </c>
    </row>
    <row r="9" customHeight="1" spans="1:3">
      <c r="A9" s="18" t="s">
        <v>29</v>
      </c>
      <c r="B9" s="19">
        <v>373.591416231578</v>
      </c>
      <c r="C9" s="25">
        <v>0.181</v>
      </c>
    </row>
    <row r="10" customHeight="1" spans="1:3">
      <c r="A10" s="18" t="s">
        <v>29</v>
      </c>
      <c r="B10" s="19">
        <v>376.977669850512</v>
      </c>
      <c r="C10" s="25">
        <v>0.149</v>
      </c>
    </row>
    <row r="11" customHeight="1" spans="1:3">
      <c r="A11" s="18" t="s">
        <v>29</v>
      </c>
      <c r="B11" s="19">
        <v>450.659239054508</v>
      </c>
      <c r="C11" s="25">
        <v>0.15</v>
      </c>
    </row>
    <row r="12" customHeight="1" spans="1:3">
      <c r="A12" s="18" t="s">
        <v>29</v>
      </c>
      <c r="B12" s="19">
        <v>561.197617478417</v>
      </c>
      <c r="C12" s="25">
        <v>0.157</v>
      </c>
    </row>
    <row r="13" customHeight="1" spans="1:3">
      <c r="A13" s="18" t="s">
        <v>29</v>
      </c>
      <c r="B13" s="19">
        <v>613.979191616149</v>
      </c>
      <c r="C13" s="25">
        <v>0.151</v>
      </c>
    </row>
    <row r="14" customHeight="1" spans="1:3">
      <c r="A14" s="18" t="s">
        <v>29</v>
      </c>
      <c r="B14" s="19">
        <v>687.581367703424</v>
      </c>
      <c r="C14" s="25">
        <v>0.15</v>
      </c>
    </row>
    <row r="15" customHeight="1" spans="1:3">
      <c r="A15" s="18" t="s">
        <v>57</v>
      </c>
      <c r="B15" s="19">
        <v>1193.4662231829</v>
      </c>
      <c r="C15" s="25">
        <v>0.221</v>
      </c>
    </row>
    <row r="16" customHeight="1" spans="1:3">
      <c r="A16" s="18" t="s">
        <v>57</v>
      </c>
      <c r="B16" s="19">
        <v>1335.14100794651</v>
      </c>
      <c r="C16" s="25">
        <v>0.197</v>
      </c>
    </row>
    <row r="17" customHeight="1" spans="1:3">
      <c r="A17" s="18" t="s">
        <v>57</v>
      </c>
      <c r="B17" s="19">
        <v>1458.12875615245</v>
      </c>
      <c r="C17" s="25">
        <v>0.153</v>
      </c>
    </row>
    <row r="18" customHeight="1" spans="1:3">
      <c r="A18" s="18" t="s">
        <v>57</v>
      </c>
      <c r="B18" s="19">
        <v>1863.20383470917</v>
      </c>
      <c r="C18" s="25">
        <v>0.143</v>
      </c>
    </row>
    <row r="19" customHeight="1" spans="1:3">
      <c r="A19" s="18" t="s">
        <v>57</v>
      </c>
      <c r="B19" s="19">
        <v>2476.11588550176</v>
      </c>
      <c r="C19" s="25">
        <v>0.118</v>
      </c>
    </row>
    <row r="20" customHeight="1" spans="1:3">
      <c r="A20" s="18" t="s">
        <v>57</v>
      </c>
      <c r="B20" s="19">
        <v>2798.94963250871</v>
      </c>
      <c r="C20" s="25">
        <v>0.131</v>
      </c>
    </row>
    <row r="21" customHeight="1" spans="1:3">
      <c r="A21" s="18" t="s">
        <v>57</v>
      </c>
      <c r="B21" s="19">
        <v>3076.97984385592</v>
      </c>
      <c r="C21" s="25">
        <v>0.129</v>
      </c>
    </row>
    <row r="22" customHeight="1" spans="1:3">
      <c r="A22" s="18" t="s">
        <v>57</v>
      </c>
      <c r="B22" s="19">
        <v>3638.71081308996</v>
      </c>
      <c r="C22" s="25">
        <v>0.141</v>
      </c>
    </row>
    <row r="23" customHeight="1" spans="1:3">
      <c r="A23" s="18" t="s">
        <v>57</v>
      </c>
      <c r="B23" s="19">
        <v>4422.6924460586</v>
      </c>
      <c r="C23" s="25">
        <v>0.13</v>
      </c>
    </row>
    <row r="24" customHeight="1" spans="1:3">
      <c r="A24" s="18" t="s">
        <v>57</v>
      </c>
      <c r="B24" s="19">
        <v>4175.77934911831</v>
      </c>
      <c r="C24" s="25">
        <v>0.127</v>
      </c>
    </row>
    <row r="25" customHeight="1" spans="1:3">
      <c r="A25" s="18" t="s">
        <v>57</v>
      </c>
      <c r="B25" s="19">
        <v>4175.12023917333</v>
      </c>
      <c r="C25" s="25">
        <v>0.128</v>
      </c>
    </row>
    <row r="26" customHeight="1" spans="1:3">
      <c r="A26" s="18" t="s">
        <v>57</v>
      </c>
      <c r="B26" s="19">
        <v>4556.14434158957</v>
      </c>
      <c r="C26" s="25">
        <v>0.124</v>
      </c>
    </row>
    <row r="27" customHeight="1" spans="1:3">
      <c r="A27" s="18" t="s">
        <v>57</v>
      </c>
      <c r="B27" s="19">
        <v>4406.11637834572</v>
      </c>
      <c r="C27" s="25">
        <v>0.109</v>
      </c>
    </row>
    <row r="28" customHeight="1" spans="1:3">
      <c r="A28" s="18" t="s">
        <v>72</v>
      </c>
      <c r="B28" s="19">
        <v>1727.33325087078</v>
      </c>
      <c r="C28" s="25">
        <v>0.1</v>
      </c>
    </row>
    <row r="29" customHeight="1" spans="1:3">
      <c r="A29" s="18" t="s">
        <v>72</v>
      </c>
      <c r="B29" s="19">
        <v>1702.78007948816</v>
      </c>
      <c r="C29" s="25">
        <v>0.095</v>
      </c>
    </row>
    <row r="30" customHeight="1" spans="1:3">
      <c r="A30" s="18" t="s">
        <v>72</v>
      </c>
      <c r="B30" s="19">
        <v>1742.55761031606</v>
      </c>
      <c r="C30" s="25">
        <v>0.086</v>
      </c>
    </row>
    <row r="31" customHeight="1" spans="1:3">
      <c r="A31" s="18" t="s">
        <v>72</v>
      </c>
      <c r="B31" s="19">
        <v>2056.26530250996</v>
      </c>
      <c r="C31" s="25">
        <v>0.081</v>
      </c>
    </row>
    <row r="32" customHeight="1" spans="1:3">
      <c r="A32" s="18" t="s">
        <v>72</v>
      </c>
      <c r="B32" s="19">
        <v>2549.95719299389</v>
      </c>
      <c r="C32" s="25">
        <v>0.08</v>
      </c>
    </row>
    <row r="33" customHeight="1" spans="1:3">
      <c r="A33" s="18" t="s">
        <v>72</v>
      </c>
      <c r="B33" s="19">
        <v>3032.89933132815</v>
      </c>
      <c r="C33" s="25">
        <v>0.08</v>
      </c>
    </row>
    <row r="34" customHeight="1" spans="1:3">
      <c r="A34" s="18" t="s">
        <v>72</v>
      </c>
      <c r="B34" s="19">
        <v>3390.59536942043</v>
      </c>
      <c r="C34" s="25">
        <v>0.08</v>
      </c>
    </row>
    <row r="35" customHeight="1" spans="1:3">
      <c r="A35" s="18" t="s">
        <v>72</v>
      </c>
      <c r="B35" s="19">
        <v>3846.47789273871</v>
      </c>
      <c r="C35" s="25">
        <v>0.08</v>
      </c>
    </row>
    <row r="36" customHeight="1" spans="1:3">
      <c r="A36" s="18" t="s">
        <v>72</v>
      </c>
      <c r="B36" s="19">
        <v>4786.51351950744</v>
      </c>
      <c r="C36" s="25">
        <v>0.08</v>
      </c>
    </row>
    <row r="37" customHeight="1" spans="1:3">
      <c r="A37" s="18" t="s">
        <v>72</v>
      </c>
      <c r="B37" s="19">
        <v>3765.46361844783</v>
      </c>
      <c r="C37" s="25">
        <v>0.08</v>
      </c>
    </row>
    <row r="38" customHeight="1" spans="1:3">
      <c r="A38" s="18" t="s">
        <v>72</v>
      </c>
      <c r="B38" s="19">
        <v>4343.97598455811</v>
      </c>
      <c r="C38" s="25">
        <v>0.08</v>
      </c>
    </row>
    <row r="39" customHeight="1" spans="1:3">
      <c r="A39" s="18" t="s">
        <v>72</v>
      </c>
      <c r="B39" s="19">
        <v>5269.71374756037</v>
      </c>
      <c r="C39" s="25">
        <v>0.08</v>
      </c>
    </row>
    <row r="40" customHeight="1" spans="1:3">
      <c r="A40" s="18" t="s">
        <v>72</v>
      </c>
      <c r="B40" s="19">
        <v>5301.22041110185</v>
      </c>
      <c r="C40" s="25">
        <v>0.08</v>
      </c>
    </row>
    <row r="41" customHeight="1" spans="1:3">
      <c r="A41" s="18" t="s">
        <v>87</v>
      </c>
      <c r="B41" s="19">
        <v>0</v>
      </c>
      <c r="C41" s="19"/>
    </row>
    <row r="42" customHeight="1" spans="1:3">
      <c r="A42" s="18" t="s">
        <v>87</v>
      </c>
      <c r="B42" s="19">
        <v>0</v>
      </c>
      <c r="C42" s="19"/>
    </row>
    <row r="43" customHeight="1" spans="1:3">
      <c r="A43" s="18" t="s">
        <v>87</v>
      </c>
      <c r="B43" s="19">
        <v>0</v>
      </c>
      <c r="C43" s="19"/>
    </row>
    <row r="44" customHeight="1" spans="1:3">
      <c r="A44" s="18" t="s">
        <v>87</v>
      </c>
      <c r="B44" s="19">
        <v>0</v>
      </c>
      <c r="C44" s="19"/>
    </row>
    <row r="45" customHeight="1" spans="1:3">
      <c r="A45" s="18" t="s">
        <v>87</v>
      </c>
      <c r="B45" s="19">
        <v>0</v>
      </c>
      <c r="C45" s="19"/>
    </row>
    <row r="46" customHeight="1" spans="1:3">
      <c r="A46" s="18" t="s">
        <v>87</v>
      </c>
      <c r="B46" s="19">
        <v>0</v>
      </c>
      <c r="C46" s="19"/>
    </row>
    <row r="47" customHeight="1" spans="1:3">
      <c r="A47" s="18" t="s">
        <v>87</v>
      </c>
      <c r="B47" s="19">
        <v>0</v>
      </c>
      <c r="C47" s="19"/>
    </row>
    <row r="48" customHeight="1" spans="1:3">
      <c r="A48" s="18" t="s">
        <v>87</v>
      </c>
      <c r="B48" s="19">
        <v>0</v>
      </c>
      <c r="C48" s="19"/>
    </row>
    <row r="49" customHeight="1" spans="1:3">
      <c r="A49" s="18" t="s">
        <v>87</v>
      </c>
      <c r="B49" s="19">
        <v>0</v>
      </c>
      <c r="C49" s="19"/>
    </row>
    <row r="50" customHeight="1" spans="1:3">
      <c r="A50" s="18" t="s">
        <v>87</v>
      </c>
      <c r="B50" s="19">
        <v>0</v>
      </c>
      <c r="C50" s="19"/>
    </row>
    <row r="51" customHeight="1" spans="1:3">
      <c r="A51" s="18" t="s">
        <v>87</v>
      </c>
      <c r="B51" s="19">
        <v>0</v>
      </c>
      <c r="C51" s="19"/>
    </row>
    <row r="52" customHeight="1" spans="1:3">
      <c r="A52" s="18" t="s">
        <v>87</v>
      </c>
      <c r="B52" s="19">
        <v>0</v>
      </c>
      <c r="C52" s="19"/>
    </row>
    <row r="53" customHeight="1" spans="1:3">
      <c r="A53" s="18" t="s">
        <v>87</v>
      </c>
      <c r="B53" s="19">
        <v>0</v>
      </c>
      <c r="C53" s="19"/>
    </row>
    <row r="54" customHeight="1" spans="1:3">
      <c r="A54" s="18" t="s">
        <v>102</v>
      </c>
      <c r="B54" s="19">
        <v>0</v>
      </c>
      <c r="C54" s="19"/>
    </row>
    <row r="55" customHeight="1" spans="1:3">
      <c r="A55" s="18" t="s">
        <v>102</v>
      </c>
      <c r="B55" s="19">
        <v>16671.2396323529</v>
      </c>
      <c r="C55" s="19"/>
    </row>
    <row r="56" customHeight="1" spans="1:3">
      <c r="A56" s="18" t="s">
        <v>102</v>
      </c>
      <c r="B56" s="19">
        <v>17654.6328954899</v>
      </c>
      <c r="C56" s="19"/>
    </row>
    <row r="57" customHeight="1" spans="1:3">
      <c r="A57" s="18" t="s">
        <v>102</v>
      </c>
      <c r="B57" s="19">
        <v>19250.939227688</v>
      </c>
      <c r="C57" s="19"/>
    </row>
    <row r="58" customHeight="1" spans="1:3">
      <c r="A58" s="18" t="s">
        <v>102</v>
      </c>
      <c r="B58" s="19">
        <v>24259.4039337212</v>
      </c>
      <c r="C58" s="19"/>
    </row>
    <row r="59" customHeight="1" spans="1:3">
      <c r="A59" s="18" t="s">
        <v>102</v>
      </c>
      <c r="B59" s="19">
        <v>28589.9745392315</v>
      </c>
      <c r="C59" s="19"/>
    </row>
    <row r="60" customHeight="1" spans="1:3">
      <c r="A60" s="18" t="s">
        <v>102</v>
      </c>
      <c r="B60" s="19">
        <v>31019.2030240483</v>
      </c>
      <c r="C60" s="19"/>
    </row>
    <row r="61" customHeight="1" spans="1:3">
      <c r="A61" s="18" t="s">
        <v>102</v>
      </c>
      <c r="B61" s="19">
        <v>34732.8624341879</v>
      </c>
      <c r="C61" s="19"/>
    </row>
    <row r="62" customHeight="1" spans="1:3">
      <c r="A62" s="18" t="s">
        <v>102</v>
      </c>
      <c r="B62" s="19">
        <v>40583.3708562068</v>
      </c>
      <c r="C62" s="19"/>
    </row>
    <row r="63" customHeight="1" spans="1:3">
      <c r="A63" s="18" t="s">
        <v>102</v>
      </c>
      <c r="B63" s="19">
        <v>47191.4754446408</v>
      </c>
      <c r="C63" s="19"/>
    </row>
    <row r="64" customHeight="1" spans="1:3">
      <c r="A64" s="18" t="s">
        <v>102</v>
      </c>
      <c r="B64" s="19">
        <v>47646.9927862708</v>
      </c>
      <c r="C64" s="19"/>
    </row>
    <row r="65" customHeight="1" spans="1:3">
      <c r="A65" s="18" t="s">
        <v>102</v>
      </c>
      <c r="B65" s="19">
        <v>0</v>
      </c>
      <c r="C65" s="19"/>
    </row>
    <row r="66" customHeight="1" spans="1:3">
      <c r="A66" s="18" t="s">
        <v>102</v>
      </c>
      <c r="B66" s="19">
        <v>0</v>
      </c>
      <c r="C66" s="19"/>
    </row>
    <row r="67" customHeight="1" spans="1:3">
      <c r="A67" s="18" t="s">
        <v>116</v>
      </c>
      <c r="B67" s="19">
        <v>8258.56934289795</v>
      </c>
      <c r="C67" s="25">
        <v>0.167</v>
      </c>
    </row>
    <row r="68" customHeight="1" spans="1:3">
      <c r="A68" s="18" t="s">
        <v>116</v>
      </c>
      <c r="B68" s="19">
        <v>634.648259544147</v>
      </c>
      <c r="C68" s="25">
        <v>1.032</v>
      </c>
    </row>
    <row r="69" customHeight="1" spans="1:3">
      <c r="A69" s="18" t="s">
        <v>116</v>
      </c>
      <c r="B69" s="19">
        <v>600.277757192488</v>
      </c>
      <c r="C69" s="25">
        <v>0.96</v>
      </c>
    </row>
    <row r="70" customHeight="1" spans="1:3">
      <c r="A70" s="18" t="s">
        <v>116</v>
      </c>
      <c r="B70" s="19">
        <v>810.406929672542</v>
      </c>
      <c r="C70" s="25">
        <v>0.973</v>
      </c>
    </row>
    <row r="71" customHeight="1" spans="1:3">
      <c r="A71" s="18" t="s">
        <v>116</v>
      </c>
      <c r="B71" s="19">
        <v>888.10179314083</v>
      </c>
      <c r="C71" s="25">
        <v>0.961</v>
      </c>
    </row>
    <row r="72" customHeight="1" spans="1:3">
      <c r="A72" s="18" t="s">
        <v>116</v>
      </c>
      <c r="B72" s="19">
        <v>1187.16248651505</v>
      </c>
      <c r="C72" s="25">
        <v>0.823</v>
      </c>
    </row>
    <row r="73" customHeight="1" spans="1:3">
      <c r="A73" s="18" t="s">
        <v>116</v>
      </c>
      <c r="B73" s="19">
        <v>1648.93264960555</v>
      </c>
      <c r="C73" s="25">
        <v>0.677</v>
      </c>
    </row>
    <row r="74" customHeight="1" spans="1:3">
      <c r="A74" s="18" t="s">
        <v>116</v>
      </c>
      <c r="B74" s="19">
        <v>2359.27904336429</v>
      </c>
      <c r="C74" s="25">
        <v>0.195</v>
      </c>
    </row>
    <row r="75" customHeight="1" spans="1:3">
      <c r="A75" s="18" t="s">
        <v>116</v>
      </c>
      <c r="B75" s="19">
        <v>3300.61348702917</v>
      </c>
      <c r="C75" s="25">
        <v>0.177</v>
      </c>
    </row>
    <row r="76" customHeight="1" spans="1:3">
      <c r="A76" s="18" t="s">
        <v>116</v>
      </c>
      <c r="B76" s="19">
        <v>4447.59569173626</v>
      </c>
      <c r="C76" s="25">
        <v>0.125</v>
      </c>
    </row>
    <row r="77" customHeight="1" spans="1:3">
      <c r="A77" s="18" t="s">
        <v>116</v>
      </c>
      <c r="B77" s="19">
        <v>3861.67777384808</v>
      </c>
      <c r="C77" s="25">
        <v>0.157</v>
      </c>
    </row>
    <row r="78" customHeight="1" spans="1:3">
      <c r="A78" s="18" t="s">
        <v>116</v>
      </c>
      <c r="B78" s="19">
        <v>4086.66463837102</v>
      </c>
      <c r="C78" s="25">
        <v>0.225</v>
      </c>
    </row>
    <row r="79" customHeight="1" spans="1:3">
      <c r="A79" s="18" t="s">
        <v>116</v>
      </c>
      <c r="B79" s="19">
        <v>4995.07096963213</v>
      </c>
      <c r="C79" s="25">
        <v>0.188</v>
      </c>
    </row>
    <row r="80" customHeight="1" spans="1:3">
      <c r="A80" s="18" t="s">
        <v>130</v>
      </c>
      <c r="B80" s="19">
        <v>15378.0403101175</v>
      </c>
      <c r="C80" s="25">
        <v>0.102</v>
      </c>
    </row>
    <row r="81" customHeight="1" spans="1:3">
      <c r="A81" s="18" t="s">
        <v>130</v>
      </c>
      <c r="B81" s="19">
        <v>9974.33762599402</v>
      </c>
      <c r="C81" s="25">
        <v>0.122</v>
      </c>
    </row>
    <row r="82" customHeight="1" spans="1:3">
      <c r="A82" s="18" t="s">
        <v>130</v>
      </c>
      <c r="B82" s="19">
        <v>9725.24749468949</v>
      </c>
      <c r="C82" s="25">
        <v>0.116</v>
      </c>
    </row>
    <row r="83" customHeight="1" spans="1:3">
      <c r="A83" s="18" t="s">
        <v>130</v>
      </c>
      <c r="B83" s="19">
        <v>9968.67737071097</v>
      </c>
      <c r="C83" s="25">
        <v>0.114</v>
      </c>
    </row>
    <row r="84" customHeight="1" spans="1:3">
      <c r="A84" s="18" t="s">
        <v>130</v>
      </c>
      <c r="B84" s="19">
        <v>10392.2606280134</v>
      </c>
      <c r="C84" s="25">
        <v>0.128</v>
      </c>
    </row>
    <row r="85" customHeight="1" spans="1:3">
      <c r="A85" s="18" t="s">
        <v>130</v>
      </c>
      <c r="B85" s="19">
        <v>10962.4388905711</v>
      </c>
      <c r="C85" s="25">
        <v>0.12</v>
      </c>
    </row>
    <row r="86" customHeight="1" spans="1:3">
      <c r="A86" s="18" t="s">
        <v>130</v>
      </c>
      <c r="B86" s="19">
        <v>12004.3962883535</v>
      </c>
      <c r="C86" s="25">
        <v>0.114</v>
      </c>
    </row>
    <row r="87" customHeight="1" spans="1:3">
      <c r="A87" s="18" t="s">
        <v>130</v>
      </c>
      <c r="B87" s="19">
        <v>13524.394705973</v>
      </c>
      <c r="C87" s="25">
        <v>0.109</v>
      </c>
    </row>
    <row r="88" customHeight="1" spans="1:3">
      <c r="A88" s="18" t="s">
        <v>130</v>
      </c>
      <c r="B88" s="19">
        <v>15105.7333536421</v>
      </c>
      <c r="C88" s="25">
        <v>0.104</v>
      </c>
    </row>
    <row r="89" customHeight="1" spans="1:3">
      <c r="A89" s="18" t="s">
        <v>130</v>
      </c>
      <c r="B89" s="19">
        <v>15613.0638122827</v>
      </c>
      <c r="C89" s="25">
        <v>0.104</v>
      </c>
    </row>
    <row r="90" customHeight="1" spans="1:3">
      <c r="A90" s="18" t="s">
        <v>130</v>
      </c>
      <c r="B90" s="19">
        <v>13828.4398794034</v>
      </c>
      <c r="C90" s="25">
        <v>0.101</v>
      </c>
    </row>
    <row r="91" customHeight="1" spans="1:3">
      <c r="A91" s="18" t="s">
        <v>130</v>
      </c>
      <c r="B91" s="19">
        <v>12881.7900444686</v>
      </c>
      <c r="C91" s="25">
        <v>0.11</v>
      </c>
    </row>
    <row r="92" customHeight="1" spans="1:3">
      <c r="A92" s="18" t="s">
        <v>130</v>
      </c>
      <c r="B92" s="19">
        <v>12653.5274562418</v>
      </c>
      <c r="C92" s="25">
        <v>0.109</v>
      </c>
    </row>
    <row r="93" customHeight="1" spans="1:3">
      <c r="A93" s="18" t="s">
        <v>145</v>
      </c>
      <c r="B93" s="19">
        <v>16340.1052817643</v>
      </c>
      <c r="C93" s="25">
        <v>0.141</v>
      </c>
    </row>
    <row r="94" customHeight="1" spans="1:3">
      <c r="A94" s="18" t="s">
        <v>145</v>
      </c>
      <c r="B94" s="19">
        <v>9229.11137527952</v>
      </c>
      <c r="C94" s="25">
        <v>0.111</v>
      </c>
    </row>
    <row r="95" customHeight="1" spans="1:3">
      <c r="A95" s="18" t="s">
        <v>145</v>
      </c>
      <c r="B95" s="19">
        <v>8637.28951755954</v>
      </c>
      <c r="C95" s="25">
        <v>0.277</v>
      </c>
    </row>
    <row r="96" customHeight="1" spans="1:3">
      <c r="A96" s="18" t="s">
        <v>145</v>
      </c>
      <c r="B96" s="19">
        <v>3265.70075841423</v>
      </c>
      <c r="C96" s="25">
        <v>0.517</v>
      </c>
    </row>
    <row r="97" customHeight="1" spans="1:3">
      <c r="A97" s="18" t="s">
        <v>145</v>
      </c>
      <c r="B97" s="19">
        <v>4098.27731653885</v>
      </c>
      <c r="C97" s="25">
        <v>0.191</v>
      </c>
    </row>
    <row r="98" customHeight="1" spans="1:3">
      <c r="A98" s="18" t="s">
        <v>145</v>
      </c>
      <c r="B98" s="19">
        <v>4735.06239182129</v>
      </c>
      <c r="C98" s="25">
        <v>0.068</v>
      </c>
    </row>
    <row r="99" customHeight="1" spans="1:3">
      <c r="A99" s="18" t="s">
        <v>145</v>
      </c>
      <c r="B99" s="19">
        <v>5719.57322339989</v>
      </c>
      <c r="C99" s="25">
        <v>0.062</v>
      </c>
    </row>
    <row r="100" customHeight="1" spans="1:3">
      <c r="A100" s="18" t="s">
        <v>145</v>
      </c>
      <c r="B100" s="19">
        <v>6712.20166647187</v>
      </c>
      <c r="C100" s="25">
        <v>0.086</v>
      </c>
    </row>
    <row r="101" customHeight="1" spans="1:3">
      <c r="A101" s="18" t="s">
        <v>145</v>
      </c>
      <c r="B101" s="19">
        <v>8317.35330324821</v>
      </c>
      <c r="C101" s="25">
        <v>0.111</v>
      </c>
    </row>
    <row r="102" customHeight="1" spans="1:3">
      <c r="A102" s="18" t="s">
        <v>145</v>
      </c>
      <c r="B102" s="19">
        <v>10144.0046396578</v>
      </c>
      <c r="C102" s="25">
        <v>0.195</v>
      </c>
    </row>
    <row r="103" customHeight="1" spans="1:3">
      <c r="A103" s="18" t="s">
        <v>145</v>
      </c>
      <c r="B103" s="19">
        <v>9362.4090459299</v>
      </c>
      <c r="C103" s="25">
        <v>0.157</v>
      </c>
    </row>
    <row r="104" customHeight="1" spans="1:3">
      <c r="A104" s="18" t="s">
        <v>145</v>
      </c>
      <c r="B104" s="19">
        <v>11367.8945809713</v>
      </c>
      <c r="C104" s="25">
        <v>0.106</v>
      </c>
    </row>
    <row r="105" customHeight="1" spans="1:3">
      <c r="A105" s="18" t="s">
        <v>145</v>
      </c>
      <c r="B105" s="19">
        <v>13580.9621391252</v>
      </c>
      <c r="C105" s="25">
        <v>0.141</v>
      </c>
    </row>
    <row r="106" customHeight="1" spans="1:3">
      <c r="A106" s="18" t="s">
        <v>159</v>
      </c>
      <c r="B106" s="19">
        <v>3237.28889001586</v>
      </c>
      <c r="C106" s="25">
        <v>0.172</v>
      </c>
    </row>
    <row r="107" customHeight="1" spans="1:3">
      <c r="A107" s="18" t="s">
        <v>159</v>
      </c>
      <c r="B107" s="19">
        <v>624.702174211428</v>
      </c>
      <c r="C107" s="25">
        <v>0.316</v>
      </c>
    </row>
    <row r="108" customHeight="1" spans="1:3">
      <c r="A108" s="18" t="s">
        <v>159</v>
      </c>
      <c r="B108" s="19">
        <v>695.263052994386</v>
      </c>
      <c r="C108" s="25">
        <v>0.267</v>
      </c>
    </row>
    <row r="109" customHeight="1" spans="1:3">
      <c r="A109" s="18" t="s">
        <v>159</v>
      </c>
      <c r="B109" s="19">
        <v>782.710804102197</v>
      </c>
      <c r="C109" s="25">
        <v>0.211</v>
      </c>
    </row>
    <row r="110" customHeight="1" spans="1:3">
      <c r="A110" s="18" t="s">
        <v>159</v>
      </c>
      <c r="B110" s="19">
        <v>927.754087052972</v>
      </c>
      <c r="C110" s="25">
        <v>0.208</v>
      </c>
    </row>
    <row r="111" customHeight="1" spans="1:3">
      <c r="A111" s="18" t="s">
        <v>159</v>
      </c>
      <c r="B111" s="19">
        <v>1186.3063692964</v>
      </c>
      <c r="C111" s="25">
        <v>0.186</v>
      </c>
    </row>
    <row r="112" customHeight="1" spans="1:3">
      <c r="A112" s="18" t="s">
        <v>159</v>
      </c>
      <c r="B112" s="19">
        <v>1631.89543712751</v>
      </c>
      <c r="C112" s="25">
        <v>0.18</v>
      </c>
    </row>
    <row r="113" customHeight="1" spans="1:3">
      <c r="A113" s="18" t="s">
        <v>159</v>
      </c>
      <c r="B113" s="19">
        <v>2135.35442000721</v>
      </c>
      <c r="C113" s="25">
        <v>0.165</v>
      </c>
    </row>
    <row r="114" customHeight="1" spans="1:3">
      <c r="A114" s="18" t="s">
        <v>159</v>
      </c>
      <c r="B114" s="19">
        <v>3091.96937149705</v>
      </c>
      <c r="C114" s="25">
        <v>0.175</v>
      </c>
    </row>
    <row r="115" customHeight="1" spans="1:3">
      <c r="A115" s="18" t="s">
        <v>159</v>
      </c>
      <c r="B115" s="19">
        <v>3929.05513460555</v>
      </c>
      <c r="C115" s="25">
        <v>0.17</v>
      </c>
    </row>
    <row r="116" customHeight="1" spans="1:3">
      <c r="A116" s="18" t="s">
        <v>159</v>
      </c>
      <c r="B116" s="19">
        <v>2918.15367660358</v>
      </c>
      <c r="C116" s="25">
        <v>0.188</v>
      </c>
    </row>
    <row r="117" customHeight="1" spans="1:3">
      <c r="A117" s="18" t="s">
        <v>159</v>
      </c>
      <c r="B117" s="19">
        <v>3124.12703129428</v>
      </c>
      <c r="C117" s="25">
        <v>0.192</v>
      </c>
    </row>
    <row r="118" customHeight="1" spans="1:3">
      <c r="A118" s="18" t="s">
        <v>159</v>
      </c>
      <c r="B118" s="19">
        <v>3415.98722635051</v>
      </c>
      <c r="C118" s="25">
        <v>0.178</v>
      </c>
    </row>
    <row r="119" customHeight="1" spans="1:3">
      <c r="A119" s="18" t="s">
        <v>173</v>
      </c>
      <c r="B119" s="19">
        <v>0</v>
      </c>
      <c r="C119" s="25">
        <v>0.092</v>
      </c>
    </row>
    <row r="120" customHeight="1" spans="1:3">
      <c r="A120" s="18" t="s">
        <v>173</v>
      </c>
      <c r="B120" s="19">
        <v>20167.6374577475</v>
      </c>
      <c r="C120" s="25">
        <v>0.121</v>
      </c>
    </row>
    <row r="121" customHeight="1" spans="1:3">
      <c r="A121" s="18" t="s">
        <v>173</v>
      </c>
      <c r="B121" s="19">
        <v>20214.3541239013</v>
      </c>
      <c r="C121" s="25">
        <v>0.121</v>
      </c>
    </row>
    <row r="122" customHeight="1" spans="1:3">
      <c r="A122" s="18" t="s">
        <v>173</v>
      </c>
      <c r="B122" s="19">
        <v>20008.1943204659</v>
      </c>
      <c r="C122" s="25">
        <v>0.131</v>
      </c>
    </row>
    <row r="123" customHeight="1" spans="1:3">
      <c r="A123" s="18" t="s">
        <v>173</v>
      </c>
      <c r="B123" s="19">
        <v>20470.5361041907</v>
      </c>
      <c r="C123" s="25">
        <v>0.115</v>
      </c>
    </row>
    <row r="124" customHeight="1" spans="1:3">
      <c r="A124" s="18" t="s">
        <v>173</v>
      </c>
      <c r="B124" s="19">
        <v>22275.8877747898</v>
      </c>
      <c r="C124" s="25">
        <v>0.116</v>
      </c>
    </row>
    <row r="125" customHeight="1" spans="1:3">
      <c r="A125" s="18" t="s">
        <v>173</v>
      </c>
      <c r="B125" s="19">
        <v>23118.1750173559</v>
      </c>
      <c r="C125" s="25">
        <v>0.115</v>
      </c>
    </row>
    <row r="126" customHeight="1" spans="1:3">
      <c r="A126" s="18" t="s">
        <v>173</v>
      </c>
      <c r="B126" s="19">
        <v>23923.1256977445</v>
      </c>
      <c r="C126" s="25">
        <v>0.113</v>
      </c>
    </row>
    <row r="127" customHeight="1" spans="1:3">
      <c r="A127" s="18" t="s">
        <v>173</v>
      </c>
      <c r="B127" s="19">
        <v>25889.3102403694</v>
      </c>
      <c r="C127" s="25">
        <v>0.11</v>
      </c>
    </row>
    <row r="128" customHeight="1" spans="1:3">
      <c r="A128" s="18" t="s">
        <v>173</v>
      </c>
      <c r="B128" s="19">
        <v>27529.2442564436</v>
      </c>
      <c r="C128" s="25">
        <v>0.112</v>
      </c>
    </row>
    <row r="129" customHeight="1" spans="1:3">
      <c r="A129" s="18" t="s">
        <v>173</v>
      </c>
      <c r="B129" s="19">
        <v>24596.5231355257</v>
      </c>
      <c r="C129" s="25">
        <v>0.108</v>
      </c>
    </row>
    <row r="130" customHeight="1" spans="1:3">
      <c r="A130" s="18" t="s">
        <v>173</v>
      </c>
      <c r="B130" s="19">
        <v>24209.3151414669</v>
      </c>
      <c r="C130" s="25">
        <v>0.107</v>
      </c>
    </row>
    <row r="131" customHeight="1" spans="1:3">
      <c r="A131" s="18" t="s">
        <v>173</v>
      </c>
      <c r="B131" s="19">
        <v>25242.8473882638</v>
      </c>
      <c r="C131" s="25">
        <v>0.097</v>
      </c>
    </row>
    <row r="132" customHeight="1" spans="1:3">
      <c r="A132" s="18" t="s">
        <v>187</v>
      </c>
      <c r="B132" s="19">
        <v>79883.0470422388</v>
      </c>
      <c r="C132" s="25">
        <v>0.07</v>
      </c>
    </row>
    <row r="133" customHeight="1" spans="1:3">
      <c r="A133" s="18" t="s">
        <v>187</v>
      </c>
      <c r="B133" s="19">
        <v>21377.4274970381</v>
      </c>
      <c r="C133" s="25">
        <v>0.093</v>
      </c>
    </row>
    <row r="134" customHeight="1" spans="1:3">
      <c r="A134" s="18" t="s">
        <v>187</v>
      </c>
      <c r="B134" s="19">
        <v>19286.1577292203</v>
      </c>
      <c r="C134" s="25">
        <v>0.087</v>
      </c>
    </row>
    <row r="135" customHeight="1" spans="1:3">
      <c r="A135" s="18" t="s">
        <v>187</v>
      </c>
      <c r="B135" s="19">
        <v>19803.5726851433</v>
      </c>
      <c r="C135" s="25">
        <v>0.082</v>
      </c>
    </row>
    <row r="136" customHeight="1" spans="1:3">
      <c r="A136" s="18" t="s">
        <v>187</v>
      </c>
      <c r="B136" s="19">
        <v>23202.2019734293</v>
      </c>
      <c r="C136" s="25">
        <v>0.084</v>
      </c>
    </row>
    <row r="137" customHeight="1" spans="1:3">
      <c r="A137" s="18" t="s">
        <v>187</v>
      </c>
      <c r="B137" s="19">
        <v>30056.681114794</v>
      </c>
      <c r="C137" s="25">
        <v>0.089</v>
      </c>
    </row>
    <row r="138" customHeight="1" spans="1:3">
      <c r="A138" s="18" t="s">
        <v>187</v>
      </c>
      <c r="B138" s="19">
        <v>33529.9716396349</v>
      </c>
      <c r="C138" s="25">
        <v>0.091</v>
      </c>
    </row>
    <row r="139" customHeight="1" spans="1:3">
      <c r="A139" s="18" t="s">
        <v>187</v>
      </c>
      <c r="B139" s="19">
        <v>35865.8702875031</v>
      </c>
      <c r="C139" s="25">
        <v>0.094</v>
      </c>
    </row>
    <row r="140" customHeight="1" spans="1:3">
      <c r="A140" s="18" t="s">
        <v>187</v>
      </c>
      <c r="B140" s="19">
        <v>40189.7483199367</v>
      </c>
      <c r="C140" s="25">
        <v>0.082</v>
      </c>
    </row>
    <row r="141" customHeight="1" spans="1:3">
      <c r="A141" s="18" t="s">
        <v>187</v>
      </c>
      <c r="B141" s="19">
        <v>48866.617185375</v>
      </c>
      <c r="C141" s="25">
        <v>0.089</v>
      </c>
    </row>
    <row r="142" customHeight="1" spans="1:3">
      <c r="A142" s="18" t="s">
        <v>187</v>
      </c>
      <c r="B142" s="19">
        <v>42075.5453480878</v>
      </c>
      <c r="C142" s="25">
        <v>0.06</v>
      </c>
    </row>
    <row r="143" customHeight="1" spans="1:3">
      <c r="A143" s="18" t="s">
        <v>187</v>
      </c>
      <c r="B143" s="19">
        <v>51029.5434198747</v>
      </c>
      <c r="C143" s="25">
        <v>0.073</v>
      </c>
    </row>
    <row r="144" customHeight="1" spans="1:3">
      <c r="A144" s="18" t="s">
        <v>187</v>
      </c>
      <c r="B144" s="19">
        <v>61169.0774910997</v>
      </c>
      <c r="C144" s="25">
        <v>0.077</v>
      </c>
    </row>
    <row r="145" customHeight="1" spans="1:3">
      <c r="A145" s="18" t="s">
        <v>201</v>
      </c>
      <c r="B145" s="19">
        <v>49178.8996058948</v>
      </c>
      <c r="C145" s="19"/>
    </row>
    <row r="146" customHeight="1" spans="1:3">
      <c r="A146" s="18" t="s">
        <v>201</v>
      </c>
      <c r="B146" s="19">
        <v>23873.788234276</v>
      </c>
      <c r="C146" s="19"/>
    </row>
    <row r="147" customHeight="1" spans="1:3">
      <c r="A147" s="18" t="s">
        <v>201</v>
      </c>
      <c r="B147" s="19">
        <v>23756.6223131353</v>
      </c>
      <c r="C147" s="19"/>
    </row>
    <row r="148" customHeight="1" spans="1:3">
      <c r="A148" s="18" t="s">
        <v>201</v>
      </c>
      <c r="B148" s="19">
        <v>25611.2752654307</v>
      </c>
      <c r="C148" s="19"/>
    </row>
    <row r="149" customHeight="1" spans="1:3">
      <c r="A149" s="18" t="s">
        <v>201</v>
      </c>
      <c r="B149" s="19">
        <v>31081.8718531134</v>
      </c>
      <c r="C149" s="19"/>
    </row>
    <row r="150" customHeight="1" spans="1:3">
      <c r="A150" s="18" t="s">
        <v>201</v>
      </c>
      <c r="B150" s="19">
        <v>35367.7744153409</v>
      </c>
      <c r="C150" s="19"/>
    </row>
    <row r="151" customHeight="1" spans="1:3">
      <c r="A151" s="18" t="s">
        <v>201</v>
      </c>
      <c r="B151" s="19">
        <v>36886.3516991486</v>
      </c>
      <c r="C151" s="19"/>
    </row>
    <row r="152" customHeight="1" spans="1:3">
      <c r="A152" s="18" t="s">
        <v>201</v>
      </c>
      <c r="B152" s="19">
        <v>39152.909338246</v>
      </c>
      <c r="C152" s="19"/>
    </row>
    <row r="153" customHeight="1" spans="1:3">
      <c r="A153" s="18" t="s">
        <v>201</v>
      </c>
      <c r="B153" s="19">
        <v>44980.6079602962</v>
      </c>
      <c r="C153" s="19"/>
    </row>
    <row r="154" customHeight="1" spans="1:3">
      <c r="A154" s="18" t="s">
        <v>201</v>
      </c>
      <c r="B154" s="19">
        <v>49490.303666048</v>
      </c>
      <c r="C154" s="19"/>
    </row>
    <row r="155" customHeight="1" spans="1:3">
      <c r="A155" s="18" t="s">
        <v>201</v>
      </c>
      <c r="B155" s="19">
        <v>45770.021613224</v>
      </c>
      <c r="C155" s="19"/>
    </row>
    <row r="156" customHeight="1" spans="1:3">
      <c r="A156" s="18" t="s">
        <v>201</v>
      </c>
      <c r="B156" s="19">
        <v>44966.8797517828</v>
      </c>
      <c r="C156" s="19"/>
    </row>
    <row r="157" customHeight="1" spans="1:3">
      <c r="A157" s="18" t="s">
        <v>201</v>
      </c>
      <c r="B157" s="19">
        <v>49347.6208930709</v>
      </c>
      <c r="C157" s="19"/>
    </row>
    <row r="158" customHeight="1" spans="1:3">
      <c r="A158" s="18" t="s">
        <v>215</v>
      </c>
      <c r="B158" s="19">
        <v>8539.48591233258</v>
      </c>
      <c r="C158" s="25">
        <v>0.183</v>
      </c>
    </row>
    <row r="159" customHeight="1" spans="1:3">
      <c r="A159" s="18" t="s">
        <v>215</v>
      </c>
      <c r="B159" s="19">
        <v>650.041571654009</v>
      </c>
      <c r="C159" s="25">
        <v>0.197</v>
      </c>
    </row>
    <row r="160" customHeight="1" spans="1:3">
      <c r="A160" s="18" t="s">
        <v>215</v>
      </c>
      <c r="B160" s="19">
        <v>698.440182208653</v>
      </c>
      <c r="C160" s="25">
        <v>0.197</v>
      </c>
    </row>
    <row r="161" customHeight="1" spans="1:3">
      <c r="A161" s="18" t="s">
        <v>215</v>
      </c>
      <c r="B161" s="19">
        <v>757.341415698133</v>
      </c>
      <c r="C161" s="25">
        <v>0.174</v>
      </c>
    </row>
    <row r="162" customHeight="1" spans="1:3">
      <c r="A162" s="18" t="s">
        <v>215</v>
      </c>
      <c r="B162" s="19">
        <v>875.912371155119</v>
      </c>
      <c r="C162" s="25">
        <v>0.155</v>
      </c>
    </row>
    <row r="163" customHeight="1" spans="1:3">
      <c r="A163" s="18" t="s">
        <v>215</v>
      </c>
      <c r="B163" s="19">
        <v>1034.39788818914</v>
      </c>
      <c r="C163" s="25">
        <v>0.157</v>
      </c>
    </row>
    <row r="164" customHeight="1" spans="1:3">
      <c r="A164" s="18" t="s">
        <v>215</v>
      </c>
      <c r="B164" s="19">
        <v>1561.12249689141</v>
      </c>
      <c r="C164" s="25">
        <v>0.17</v>
      </c>
    </row>
    <row r="165" customHeight="1" spans="1:3">
      <c r="A165" s="18" t="s">
        <v>215</v>
      </c>
      <c r="B165" s="19">
        <v>2445.1156273525</v>
      </c>
      <c r="C165" s="25">
        <v>0.179</v>
      </c>
    </row>
    <row r="166" customHeight="1" spans="1:3">
      <c r="A166" s="18" t="s">
        <v>215</v>
      </c>
      <c r="B166" s="19">
        <v>3771.40650694936</v>
      </c>
      <c r="C166" s="25">
        <v>0.191</v>
      </c>
    </row>
    <row r="167" customHeight="1" spans="1:3">
      <c r="A167" s="18" t="s">
        <v>215</v>
      </c>
      <c r="B167" s="19">
        <v>5460.05992684003</v>
      </c>
      <c r="C167" s="25">
        <v>0.198</v>
      </c>
    </row>
    <row r="168" customHeight="1" spans="1:3">
      <c r="A168" s="18" t="s">
        <v>215</v>
      </c>
      <c r="B168" s="19">
        <v>4891.7457876517</v>
      </c>
      <c r="C168" s="25">
        <v>0.2</v>
      </c>
    </row>
    <row r="169" customHeight="1" spans="1:3">
      <c r="A169" s="18" t="s">
        <v>215</v>
      </c>
      <c r="B169" s="19">
        <v>5767.16782603709</v>
      </c>
      <c r="C169" s="25">
        <v>0.207</v>
      </c>
    </row>
    <row r="170" customHeight="1" spans="1:3">
      <c r="A170" s="18" t="s">
        <v>215</v>
      </c>
      <c r="B170" s="19">
        <v>7094.7891216061</v>
      </c>
      <c r="C170" s="25">
        <v>0.19</v>
      </c>
    </row>
    <row r="171" customHeight="1" spans="1:3">
      <c r="A171" s="18" t="s">
        <v>229</v>
      </c>
      <c r="B171" s="19">
        <v>27367.7840132456</v>
      </c>
      <c r="C171" s="25">
        <v>0.048</v>
      </c>
    </row>
    <row r="172" customHeight="1" spans="1:3">
      <c r="A172" s="18" t="s">
        <v>229</v>
      </c>
      <c r="B172" s="19">
        <v>20882.6653025528</v>
      </c>
      <c r="C172" s="25">
        <v>0.06</v>
      </c>
    </row>
    <row r="173" customHeight="1" spans="1:3">
      <c r="A173" s="18" t="s">
        <v>229</v>
      </c>
      <c r="B173" s="19">
        <v>21086.8239930883</v>
      </c>
      <c r="C173" s="25">
        <v>0.06</v>
      </c>
    </row>
    <row r="174" customHeight="1" spans="1:3">
      <c r="A174" s="18" t="s">
        <v>229</v>
      </c>
      <c r="B174" s="19">
        <v>22045.2056877804</v>
      </c>
      <c r="C174" s="25">
        <v>0.06</v>
      </c>
    </row>
    <row r="175" customHeight="1" spans="1:3">
      <c r="A175" s="18" t="s">
        <v>229</v>
      </c>
      <c r="B175" s="19">
        <v>21554.9534739454</v>
      </c>
      <c r="C175" s="25">
        <v>0.06</v>
      </c>
    </row>
    <row r="176" customHeight="1" spans="1:3">
      <c r="A176" s="18" t="s">
        <v>229</v>
      </c>
      <c r="B176" s="19">
        <v>21557.7991297161</v>
      </c>
      <c r="C176" s="25">
        <v>0.06</v>
      </c>
    </row>
    <row r="177" customHeight="1" spans="1:3">
      <c r="A177" s="18" t="s">
        <v>229</v>
      </c>
      <c r="B177" s="19">
        <v>22961.0156664343</v>
      </c>
      <c r="C177" s="25">
        <v>0.055</v>
      </c>
    </row>
    <row r="178" customHeight="1" spans="1:3">
      <c r="A178" s="18" t="s">
        <v>229</v>
      </c>
      <c r="B178" s="19">
        <v>23287.8564182325</v>
      </c>
      <c r="C178" s="25">
        <v>0.055</v>
      </c>
    </row>
    <row r="179" customHeight="1" spans="1:3">
      <c r="A179" s="18" t="s">
        <v>229</v>
      </c>
      <c r="B179" s="19">
        <v>23881.8280989838</v>
      </c>
      <c r="C179" s="25">
        <v>0.055</v>
      </c>
    </row>
    <row r="180" customHeight="1" spans="1:3">
      <c r="A180" s="18" t="s">
        <v>229</v>
      </c>
      <c r="B180" s="19">
        <v>23263.289439536</v>
      </c>
      <c r="C180" s="25">
        <v>0.055</v>
      </c>
    </row>
    <row r="181" customHeight="1" spans="1:3">
      <c r="A181" s="18" t="s">
        <v>229</v>
      </c>
      <c r="B181" s="19">
        <v>21693.3797136184</v>
      </c>
      <c r="C181" s="25">
        <v>0.055</v>
      </c>
    </row>
    <row r="182" customHeight="1" spans="1:3">
      <c r="A182" s="18" t="s">
        <v>229</v>
      </c>
      <c r="B182" s="19">
        <v>21532.6767322449</v>
      </c>
      <c r="C182" s="25">
        <v>0.055</v>
      </c>
    </row>
    <row r="183" customHeight="1" spans="1:3">
      <c r="A183" s="18" t="s">
        <v>229</v>
      </c>
      <c r="B183" s="19">
        <v>21165.1360361329</v>
      </c>
      <c r="C183" s="25">
        <v>0.051</v>
      </c>
    </row>
    <row r="184" customHeight="1" spans="1:3">
      <c r="A184" s="18" t="s">
        <v>243</v>
      </c>
      <c r="B184" s="19">
        <v>45436.3153587264</v>
      </c>
      <c r="C184" s="25">
        <v>0.06</v>
      </c>
    </row>
    <row r="185" customHeight="1" spans="1:3">
      <c r="A185" s="18" t="s">
        <v>243</v>
      </c>
      <c r="B185" s="19">
        <v>12970.5343420885</v>
      </c>
      <c r="C185" s="25">
        <v>0.116</v>
      </c>
    </row>
    <row r="186" customHeight="1" spans="1:3">
      <c r="A186" s="18" t="s">
        <v>243</v>
      </c>
      <c r="B186" s="19">
        <v>12253.8484808359</v>
      </c>
      <c r="C186" s="25">
        <v>0.107</v>
      </c>
    </row>
    <row r="187" customHeight="1" spans="1:3">
      <c r="A187" s="18" t="s">
        <v>243</v>
      </c>
      <c r="B187" s="19">
        <v>12476.2791254025</v>
      </c>
      <c r="C187" s="25">
        <v>0.084</v>
      </c>
    </row>
    <row r="188" customHeight="1" spans="1:3">
      <c r="A188" s="18" t="s">
        <v>243</v>
      </c>
      <c r="B188" s="19">
        <v>13497.9270010542</v>
      </c>
      <c r="C188" s="25">
        <v>0.083</v>
      </c>
    </row>
    <row r="189" customHeight="1" spans="1:3">
      <c r="A189" s="18" t="s">
        <v>243</v>
      </c>
      <c r="B189" s="19">
        <v>14951.6863577758</v>
      </c>
      <c r="C189" s="25">
        <v>0.079</v>
      </c>
    </row>
    <row r="190" customHeight="1" spans="1:3">
      <c r="A190" s="18" t="s">
        <v>243</v>
      </c>
      <c r="B190" s="19">
        <v>16792.8224545744</v>
      </c>
      <c r="C190" s="25">
        <v>0.078</v>
      </c>
    </row>
    <row r="191" customHeight="1" spans="1:3">
      <c r="A191" s="18" t="s">
        <v>243</v>
      </c>
      <c r="B191" s="19">
        <v>17925.3131990705</v>
      </c>
      <c r="C191" s="25">
        <v>0.08</v>
      </c>
    </row>
    <row r="192" customHeight="1" spans="1:3">
      <c r="A192" s="18" t="s">
        <v>243</v>
      </c>
      <c r="B192" s="19">
        <v>19471.1920767931</v>
      </c>
      <c r="C192" s="25">
        <v>0.083</v>
      </c>
    </row>
    <row r="193" customHeight="1" spans="1:3">
      <c r="A193" s="18" t="s">
        <v>243</v>
      </c>
      <c r="B193" s="19">
        <v>21578.1001956294</v>
      </c>
      <c r="C193" s="25">
        <v>0.082</v>
      </c>
    </row>
    <row r="194" customHeight="1" spans="1:3">
      <c r="A194" s="18" t="s">
        <v>243</v>
      </c>
      <c r="B194" s="19">
        <v>18328.5868568684</v>
      </c>
      <c r="C194" s="25">
        <v>0.079</v>
      </c>
    </row>
    <row r="195" customHeight="1" spans="1:3">
      <c r="A195" s="18" t="s">
        <v>243</v>
      </c>
      <c r="B195" s="19">
        <v>19890.3650387851</v>
      </c>
      <c r="C195" s="25">
        <v>0.072</v>
      </c>
    </row>
    <row r="196" customHeight="1" spans="1:3">
      <c r="A196" s="18" t="s">
        <v>243</v>
      </c>
      <c r="B196" s="19">
        <v>22039.5990277935</v>
      </c>
      <c r="C196" s="25">
        <v>0.068</v>
      </c>
    </row>
    <row r="197" customHeight="1" spans="1:3">
      <c r="A197" s="18" t="s">
        <v>258</v>
      </c>
      <c r="B197" s="19">
        <v>876.243685332886</v>
      </c>
      <c r="C197" s="25">
        <v>0.13</v>
      </c>
    </row>
    <row r="198" customHeight="1" spans="1:3">
      <c r="A198" s="18" t="s">
        <v>258</v>
      </c>
      <c r="B198" s="19">
        <v>349.774358345254</v>
      </c>
      <c r="C198" s="25">
        <v>0.155</v>
      </c>
    </row>
    <row r="199" customHeight="1" spans="1:3">
      <c r="A199" s="18" t="s">
        <v>258</v>
      </c>
      <c r="B199" s="19">
        <v>342.961236448148</v>
      </c>
      <c r="C199" s="25">
        <v>0.158</v>
      </c>
    </row>
    <row r="200" customHeight="1" spans="1:3">
      <c r="A200" s="18" t="s">
        <v>258</v>
      </c>
      <c r="B200" s="19">
        <v>341.781032976984</v>
      </c>
      <c r="C200" s="25">
        <v>0.16</v>
      </c>
    </row>
    <row r="201" customHeight="1" spans="1:3">
      <c r="A201" s="18" t="s">
        <v>258</v>
      </c>
      <c r="B201" s="19">
        <v>367.569289624207</v>
      </c>
      <c r="C201" s="25">
        <v>0.16</v>
      </c>
    </row>
    <row r="202" customHeight="1" spans="1:3">
      <c r="A202" s="18" t="s">
        <v>258</v>
      </c>
      <c r="B202" s="19">
        <v>395.156131511484</v>
      </c>
      <c r="C202" s="25">
        <v>0.148</v>
      </c>
    </row>
    <row r="203" customHeight="1" spans="1:3">
      <c r="A203" s="18" t="s">
        <v>258</v>
      </c>
      <c r="B203" s="19">
        <v>416.084082647472</v>
      </c>
      <c r="C203" s="25">
        <v>0.14</v>
      </c>
    </row>
    <row r="204" customHeight="1" spans="1:3">
      <c r="A204" s="18" t="s">
        <v>258</v>
      </c>
      <c r="B204" s="19">
        <v>422.657083089067</v>
      </c>
      <c r="C204" s="25">
        <v>0.153</v>
      </c>
    </row>
    <row r="205" customHeight="1" spans="1:3">
      <c r="A205" s="18" t="s">
        <v>258</v>
      </c>
      <c r="B205" s="19">
        <v>462.360185381402</v>
      </c>
      <c r="C205" s="25">
        <v>0.16</v>
      </c>
    </row>
    <row r="206" customHeight="1" spans="1:3">
      <c r="A206" s="18" t="s">
        <v>258</v>
      </c>
      <c r="B206" s="19">
        <v>532.12509090447</v>
      </c>
      <c r="C206" s="25">
        <v>0.164</v>
      </c>
    </row>
    <row r="207" customHeight="1" spans="1:3">
      <c r="A207" s="18" t="s">
        <v>258</v>
      </c>
      <c r="B207" s="19">
        <v>591.274570677115</v>
      </c>
      <c r="C207" s="25">
        <v>0.146</v>
      </c>
    </row>
    <row r="208" customHeight="1" spans="1:3">
      <c r="A208" s="18" t="s">
        <v>258</v>
      </c>
      <c r="B208" s="19">
        <v>654.182975802603</v>
      </c>
      <c r="C208" s="25">
        <v>0.13</v>
      </c>
    </row>
    <row r="209" customHeight="1" spans="1:3">
      <c r="A209" s="18" t="s">
        <v>258</v>
      </c>
      <c r="B209" s="19">
        <v>724.003578439401</v>
      </c>
      <c r="C209" s="25">
        <v>0.133</v>
      </c>
    </row>
    <row r="210" customHeight="1" spans="1:3">
      <c r="A210" s="18" t="s">
        <v>272</v>
      </c>
      <c r="B210" s="19">
        <v>15812.1561435682</v>
      </c>
      <c r="C210" s="25">
        <v>0.087</v>
      </c>
    </row>
    <row r="211" customHeight="1" spans="1:3">
      <c r="A211" s="18" t="s">
        <v>272</v>
      </c>
      <c r="B211" s="19">
        <v>11627.0835196947</v>
      </c>
      <c r="C211" s="25">
        <v>0.102</v>
      </c>
    </row>
    <row r="212" customHeight="1" spans="1:3">
      <c r="A212" s="18" t="s">
        <v>272</v>
      </c>
      <c r="B212" s="19">
        <v>11547.5801783886</v>
      </c>
      <c r="C212" s="25">
        <v>0.096</v>
      </c>
    </row>
    <row r="213" customHeight="1" spans="1:3">
      <c r="A213" s="18" t="s">
        <v>272</v>
      </c>
      <c r="B213" s="19">
        <v>11698.985393806</v>
      </c>
      <c r="C213" s="25">
        <v>0.085</v>
      </c>
    </row>
    <row r="214" customHeight="1" spans="1:3">
      <c r="A214" s="18" t="s">
        <v>272</v>
      </c>
      <c r="B214" s="19">
        <v>12017.4133465587</v>
      </c>
      <c r="C214" s="25">
        <v>0.085</v>
      </c>
    </row>
    <row r="215" customHeight="1" spans="1:3">
      <c r="A215" s="18" t="s">
        <v>272</v>
      </c>
      <c r="B215" s="19">
        <v>12829.351386127</v>
      </c>
      <c r="C215" s="25">
        <v>0.083</v>
      </c>
    </row>
    <row r="216" customHeight="1" spans="1:3">
      <c r="A216" s="18" t="s">
        <v>272</v>
      </c>
      <c r="B216" s="19">
        <v>14154.8724551965</v>
      </c>
      <c r="C216" s="25">
        <v>0.092</v>
      </c>
    </row>
    <row r="217" customHeight="1" spans="1:3">
      <c r="A217" s="18" t="s">
        <v>272</v>
      </c>
      <c r="B217" s="19">
        <v>15614.9444217217</v>
      </c>
      <c r="C217" s="25">
        <v>0.103</v>
      </c>
    </row>
    <row r="218" customHeight="1" spans="1:3">
      <c r="A218" s="18" t="s">
        <v>272</v>
      </c>
      <c r="B218" s="19">
        <v>16256.1141646916</v>
      </c>
      <c r="C218" s="25">
        <v>0.108</v>
      </c>
    </row>
    <row r="219" customHeight="1" spans="1:3">
      <c r="A219" s="18" t="s">
        <v>272</v>
      </c>
      <c r="B219" s="19">
        <v>16277.6069331842</v>
      </c>
      <c r="C219" s="25">
        <v>0.1</v>
      </c>
    </row>
    <row r="220" customHeight="1" spans="1:3">
      <c r="A220" s="18" t="s">
        <v>272</v>
      </c>
      <c r="B220" s="19">
        <v>16379.1566213498</v>
      </c>
      <c r="C220" s="25">
        <v>0.092</v>
      </c>
    </row>
    <row r="221" customHeight="1" spans="1:3">
      <c r="A221" s="18" t="s">
        <v>272</v>
      </c>
      <c r="B221" s="19">
        <v>15733.2756099984</v>
      </c>
      <c r="C221" s="25">
        <v>0.087</v>
      </c>
    </row>
    <row r="222" customHeight="1" spans="1:3">
      <c r="A222" s="18" t="s">
        <v>272</v>
      </c>
      <c r="B222" s="19">
        <v>15425.7629201224</v>
      </c>
      <c r="C222" s="25">
        <v>0.087</v>
      </c>
    </row>
    <row r="223" customHeight="1" spans="1:3">
      <c r="A223" s="18" t="s">
        <v>286</v>
      </c>
      <c r="B223" s="19">
        <v>6358.36537401299</v>
      </c>
      <c r="C223" s="25">
        <v>0.195</v>
      </c>
    </row>
    <row r="224" customHeight="1" spans="1:3">
      <c r="A224" s="18" t="s">
        <v>286</v>
      </c>
      <c r="B224" s="19">
        <v>1282.92269188155</v>
      </c>
      <c r="C224" s="25">
        <v>0.677</v>
      </c>
    </row>
    <row r="225" customHeight="1" spans="1:3">
      <c r="A225" s="18" t="s">
        <v>286</v>
      </c>
      <c r="B225" s="19">
        <v>1252.38926953877</v>
      </c>
      <c r="C225" s="25">
        <v>0.47</v>
      </c>
    </row>
    <row r="226" customHeight="1" spans="1:3">
      <c r="A226" s="18" t="s">
        <v>286</v>
      </c>
      <c r="B226" s="19">
        <v>1489.73414239053</v>
      </c>
      <c r="C226" s="25">
        <v>0.369</v>
      </c>
    </row>
    <row r="227" customHeight="1" spans="1:3">
      <c r="A227" s="18" t="s">
        <v>286</v>
      </c>
      <c r="B227" s="19">
        <v>1832.00781449126</v>
      </c>
      <c r="C227" s="25">
        <v>0.24</v>
      </c>
    </row>
    <row r="228" customHeight="1" spans="1:3">
      <c r="A228" s="18" t="s">
        <v>286</v>
      </c>
      <c r="B228" s="19">
        <v>2394.86574749043</v>
      </c>
      <c r="C228" s="25">
        <v>0.169</v>
      </c>
    </row>
    <row r="229" customHeight="1" spans="1:3">
      <c r="A229" s="18" t="s">
        <v>286</v>
      </c>
      <c r="B229" s="19">
        <v>3145.5739105581</v>
      </c>
      <c r="C229" s="25">
        <v>0.114</v>
      </c>
    </row>
    <row r="230" customHeight="1" spans="1:3">
      <c r="A230" s="18" t="s">
        <v>286</v>
      </c>
      <c r="B230" s="19">
        <v>3866.3095040795</v>
      </c>
      <c r="C230" s="25">
        <v>0.088</v>
      </c>
    </row>
    <row r="231" customHeight="1" spans="1:3">
      <c r="A231" s="18" t="s">
        <v>286</v>
      </c>
      <c r="B231" s="19">
        <v>4751.85894164568</v>
      </c>
      <c r="C231" s="25">
        <v>0.086</v>
      </c>
    </row>
    <row r="232" customHeight="1" spans="1:3">
      <c r="A232" s="18" t="s">
        <v>286</v>
      </c>
      <c r="B232" s="19">
        <v>6391.44663363837</v>
      </c>
      <c r="C232" s="25">
        <v>0.086</v>
      </c>
    </row>
    <row r="233" customHeight="1" spans="1:3">
      <c r="A233" s="18" t="s">
        <v>286</v>
      </c>
      <c r="B233" s="19">
        <v>5185.3168573235</v>
      </c>
      <c r="C233" s="25">
        <v>0.117</v>
      </c>
    </row>
    <row r="234" customHeight="1" spans="1:3">
      <c r="A234" s="18" t="s">
        <v>286</v>
      </c>
      <c r="B234" s="19">
        <v>5829.29722516626</v>
      </c>
      <c r="C234" s="25">
        <v>0.092</v>
      </c>
    </row>
    <row r="235" customHeight="1" spans="1:3">
      <c r="A235" s="18" t="s">
        <v>286</v>
      </c>
      <c r="B235" s="19">
        <v>6311.77027736686</v>
      </c>
      <c r="C235" s="25">
        <v>0.136</v>
      </c>
    </row>
    <row r="236" customHeight="1" spans="1:3">
      <c r="A236" s="18" t="s">
        <v>300</v>
      </c>
      <c r="B236" s="19">
        <v>47116.2053408121</v>
      </c>
      <c r="C236" s="19"/>
    </row>
    <row r="237" customHeight="1" spans="1:3">
      <c r="A237" s="18" t="s">
        <v>300</v>
      </c>
      <c r="B237" s="19">
        <v>22650.8933492894</v>
      </c>
      <c r="C237" s="25">
        <v>0.08</v>
      </c>
    </row>
    <row r="238" customHeight="1" spans="1:3">
      <c r="A238" s="18" t="s">
        <v>300</v>
      </c>
      <c r="B238" s="19">
        <v>22452.8043504244</v>
      </c>
      <c r="C238" s="25">
        <v>0.085</v>
      </c>
    </row>
    <row r="239" customHeight="1" spans="1:3">
      <c r="A239" s="18" t="s">
        <v>300</v>
      </c>
      <c r="B239" s="19">
        <v>24382.8794407319</v>
      </c>
      <c r="C239" s="25">
        <v>0.077</v>
      </c>
    </row>
    <row r="240" customHeight="1" spans="1:3">
      <c r="A240" s="18" t="s">
        <v>300</v>
      </c>
      <c r="B240" s="19">
        <v>29939.1515532326</v>
      </c>
      <c r="C240" s="25">
        <v>0.069</v>
      </c>
    </row>
    <row r="241" customHeight="1" spans="1:3">
      <c r="A241" s="18" t="s">
        <v>300</v>
      </c>
      <c r="B241" s="19">
        <v>34546.5436898782</v>
      </c>
      <c r="C241" s="25">
        <v>0.067</v>
      </c>
    </row>
    <row r="242" customHeight="1" spans="1:3">
      <c r="A242" s="18" t="s">
        <v>300</v>
      </c>
      <c r="B242" s="19">
        <v>35741.5150875648</v>
      </c>
      <c r="C242" s="25">
        <v>0.067</v>
      </c>
    </row>
    <row r="243" customHeight="1" spans="1:3">
      <c r="A243" s="18" t="s">
        <v>300</v>
      </c>
      <c r="B243" s="19">
        <v>37644.5787101085</v>
      </c>
      <c r="C243" s="25">
        <v>0.075</v>
      </c>
    </row>
    <row r="244" customHeight="1" spans="1:3">
      <c r="A244" s="18" t="s">
        <v>300</v>
      </c>
      <c r="B244" s="19">
        <v>42950.6218176274</v>
      </c>
      <c r="C244" s="25">
        <v>0.086</v>
      </c>
    </row>
    <row r="245" customHeight="1" spans="1:3">
      <c r="A245" s="18" t="s">
        <v>300</v>
      </c>
      <c r="B245" s="19">
        <v>46959.6933004078</v>
      </c>
      <c r="C245" s="25">
        <v>0.092</v>
      </c>
    </row>
    <row r="246" customHeight="1" spans="1:3">
      <c r="A246" s="18" t="s">
        <v>300</v>
      </c>
      <c r="B246" s="19">
        <v>43313.9394330105</v>
      </c>
      <c r="C246" s="25">
        <v>0.095</v>
      </c>
    </row>
    <row r="247" customHeight="1" spans="1:3">
      <c r="A247" s="18" t="s">
        <v>300</v>
      </c>
      <c r="B247" s="19">
        <v>42633.1384941577</v>
      </c>
      <c r="C247" s="19"/>
    </row>
    <row r="248" customHeight="1" spans="1:3">
      <c r="A248" s="18" t="s">
        <v>300</v>
      </c>
      <c r="B248" s="19">
        <v>46098.9090284309</v>
      </c>
      <c r="C248" s="19"/>
    </row>
    <row r="249" customHeight="1" spans="1:3">
      <c r="A249" s="18" t="s">
        <v>314</v>
      </c>
      <c r="B249" s="19">
        <v>6590.91480640105</v>
      </c>
      <c r="C249" s="25">
        <v>0.124</v>
      </c>
    </row>
    <row r="250" customHeight="1" spans="1:3">
      <c r="A250" s="18" t="s">
        <v>314</v>
      </c>
      <c r="B250" s="19">
        <v>3392.15654287555</v>
      </c>
      <c r="C250" s="25">
        <v>0.16</v>
      </c>
    </row>
    <row r="251" customHeight="1" spans="1:3">
      <c r="A251" s="18" t="s">
        <v>314</v>
      </c>
      <c r="B251" s="19">
        <v>3462.90108672339</v>
      </c>
      <c r="C251" s="25">
        <v>0.155</v>
      </c>
    </row>
    <row r="252" customHeight="1" spans="1:3">
      <c r="A252" s="18" t="s">
        <v>314</v>
      </c>
      <c r="B252" s="19">
        <v>3610.18325424044</v>
      </c>
      <c r="C252" s="25">
        <v>0.148</v>
      </c>
    </row>
    <row r="253" customHeight="1" spans="1:3">
      <c r="A253" s="18" t="s">
        <v>314</v>
      </c>
      <c r="B253" s="19">
        <v>3736.60579535165</v>
      </c>
      <c r="C253" s="25">
        <v>0.143</v>
      </c>
    </row>
    <row r="254" customHeight="1" spans="1:3">
      <c r="A254" s="18" t="s">
        <v>314</v>
      </c>
      <c r="B254" s="19">
        <v>3890.29861724036</v>
      </c>
      <c r="C254" s="25">
        <v>0.139</v>
      </c>
    </row>
    <row r="255" customHeight="1" spans="1:3">
      <c r="A255" s="18" t="s">
        <v>314</v>
      </c>
      <c r="B255" s="19">
        <v>3993.76310554331</v>
      </c>
      <c r="C255" s="25">
        <v>0.143</v>
      </c>
    </row>
    <row r="256" customHeight="1" spans="1:3">
      <c r="A256" s="18" t="s">
        <v>314</v>
      </c>
      <c r="B256" s="19">
        <v>4253.90291967742</v>
      </c>
      <c r="C256" s="25">
        <v>0.142</v>
      </c>
    </row>
    <row r="257" customHeight="1" spans="1:3">
      <c r="A257" s="18" t="s">
        <v>314</v>
      </c>
      <c r="B257" s="19">
        <v>4396.27449377265</v>
      </c>
      <c r="C257" s="25">
        <v>0.143</v>
      </c>
    </row>
    <row r="258" customHeight="1" spans="1:3">
      <c r="A258" s="18" t="s">
        <v>314</v>
      </c>
      <c r="B258" s="19">
        <v>4549.59204826322</v>
      </c>
      <c r="C258" s="25">
        <v>0.141</v>
      </c>
    </row>
    <row r="259" customHeight="1" spans="1:3">
      <c r="A259" s="18" t="s">
        <v>314</v>
      </c>
      <c r="B259" s="19">
        <v>4337.40015230318</v>
      </c>
      <c r="C259" s="25">
        <v>0.141</v>
      </c>
    </row>
    <row r="260" customHeight="1" spans="1:3">
      <c r="A260" s="18" t="s">
        <v>314</v>
      </c>
      <c r="B260" s="19">
        <v>4421.71493613254</v>
      </c>
      <c r="C260" s="25">
        <v>0.139</v>
      </c>
    </row>
    <row r="261" customHeight="1" spans="1:3">
      <c r="A261" s="18" t="s">
        <v>314</v>
      </c>
      <c r="B261" s="19">
        <v>4594.82811824971</v>
      </c>
      <c r="C261" s="25">
        <v>0.134</v>
      </c>
    </row>
    <row r="262" customHeight="1" spans="1:3">
      <c r="A262" s="18" t="s">
        <v>328</v>
      </c>
      <c r="B262" s="19">
        <v>1085.4491991068</v>
      </c>
      <c r="C262" s="19"/>
    </row>
    <row r="263" customHeight="1" spans="1:3">
      <c r="A263" s="18" t="s">
        <v>328</v>
      </c>
      <c r="B263" s="19">
        <v>328.801612033933</v>
      </c>
      <c r="C263" s="19"/>
    </row>
    <row r="264" customHeight="1" spans="1:3">
      <c r="A264" s="18" t="s">
        <v>328</v>
      </c>
      <c r="B264" s="19">
        <v>337.067522627888</v>
      </c>
      <c r="C264" s="19"/>
    </row>
    <row r="265" customHeight="1" spans="1:3">
      <c r="A265" s="18" t="s">
        <v>328</v>
      </c>
      <c r="B265" s="19">
        <v>366.263269499474</v>
      </c>
      <c r="C265" s="19"/>
    </row>
    <row r="266" customHeight="1" spans="1:3">
      <c r="A266" s="18" t="s">
        <v>328</v>
      </c>
      <c r="B266" s="19">
        <v>448.986658497833</v>
      </c>
      <c r="C266" s="19"/>
    </row>
    <row r="267" customHeight="1" spans="1:3">
      <c r="A267" s="18" t="s">
        <v>328</v>
      </c>
      <c r="B267" s="19">
        <v>495.073423542004</v>
      </c>
      <c r="C267" s="19"/>
    </row>
    <row r="268" customHeight="1" spans="1:3">
      <c r="A268" s="18" t="s">
        <v>328</v>
      </c>
      <c r="B268" s="19">
        <v>516.128114536912</v>
      </c>
      <c r="C268" s="19"/>
    </row>
    <row r="269" customHeight="1" spans="1:3">
      <c r="A269" s="18" t="s">
        <v>328</v>
      </c>
      <c r="B269" s="19">
        <v>540.349452253175</v>
      </c>
      <c r="C269" s="19"/>
    </row>
    <row r="270" customHeight="1" spans="1:3">
      <c r="A270" s="18" t="s">
        <v>328</v>
      </c>
      <c r="B270" s="19">
        <v>613.629349671297</v>
      </c>
      <c r="C270" s="19"/>
    </row>
    <row r="271" customHeight="1" spans="1:3">
      <c r="A271" s="18" t="s">
        <v>328</v>
      </c>
      <c r="B271" s="19">
        <v>717.857116112347</v>
      </c>
      <c r="C271" s="19"/>
    </row>
    <row r="272" customHeight="1" spans="1:3">
      <c r="A272" s="18" t="s">
        <v>328</v>
      </c>
      <c r="B272" s="19">
        <v>692.45789321708</v>
      </c>
      <c r="C272" s="19"/>
    </row>
    <row r="273" customHeight="1" spans="1:3">
      <c r="A273" s="18" t="s">
        <v>328</v>
      </c>
      <c r="B273" s="19">
        <v>670.608772678773</v>
      </c>
      <c r="C273" s="19"/>
    </row>
    <row r="274" customHeight="1" spans="1:3">
      <c r="A274" s="18" t="s">
        <v>328</v>
      </c>
      <c r="B274" s="19">
        <v>725.81004102997</v>
      </c>
      <c r="C274" s="19"/>
    </row>
    <row r="275" customHeight="1" spans="1:3">
      <c r="A275" s="18" t="s">
        <v>342</v>
      </c>
      <c r="B275" s="19">
        <v>88521.2750473048</v>
      </c>
      <c r="C275" s="19"/>
    </row>
    <row r="276" customHeight="1" spans="1:3">
      <c r="A276" s="18" t="s">
        <v>342</v>
      </c>
      <c r="B276" s="19">
        <v>55679.940483809</v>
      </c>
      <c r="C276" s="19"/>
    </row>
    <row r="277" customHeight="1" spans="1:3">
      <c r="A277" s="18" t="s">
        <v>342</v>
      </c>
      <c r="B277" s="19">
        <v>58502.0822736521</v>
      </c>
      <c r="C277" s="19"/>
    </row>
    <row r="278" customHeight="1" spans="1:3">
      <c r="A278" s="18" t="s">
        <v>342</v>
      </c>
      <c r="B278" s="19">
        <v>62174.9388077379</v>
      </c>
      <c r="C278" s="19"/>
    </row>
    <row r="279" customHeight="1" spans="1:3">
      <c r="A279" s="18" t="s">
        <v>342</v>
      </c>
      <c r="B279" s="19">
        <v>65681.2833385629</v>
      </c>
      <c r="C279" s="19"/>
    </row>
    <row r="280" customHeight="1" spans="1:3">
      <c r="A280" s="18" t="s">
        <v>342</v>
      </c>
      <c r="B280" s="19">
        <v>69905.2748074945</v>
      </c>
      <c r="C280" s="19"/>
    </row>
    <row r="281" customHeight="1" spans="1:3">
      <c r="A281" s="18" t="s">
        <v>342</v>
      </c>
      <c r="B281" s="19">
        <v>75448.0727802489</v>
      </c>
      <c r="C281" s="19"/>
    </row>
    <row r="282" customHeight="1" spans="1:3">
      <c r="A282" s="18" t="s">
        <v>342</v>
      </c>
      <c r="B282" s="19">
        <v>83440.6824066083</v>
      </c>
      <c r="C282" s="19"/>
    </row>
    <row r="283" customHeight="1" spans="1:3">
      <c r="A283" s="18" t="s">
        <v>342</v>
      </c>
      <c r="B283" s="19">
        <v>90313.7284941706</v>
      </c>
      <c r="C283" s="19"/>
    </row>
    <row r="284" customHeight="1" spans="1:3">
      <c r="A284" s="18" t="s">
        <v>342</v>
      </c>
      <c r="B284" s="19">
        <v>93088.0614297032</v>
      </c>
      <c r="C284" s="19"/>
    </row>
    <row r="285" customHeight="1" spans="1:3">
      <c r="A285" s="18" t="s">
        <v>342</v>
      </c>
      <c r="B285" s="19">
        <v>89158.8047417235</v>
      </c>
      <c r="C285" s="19"/>
    </row>
    <row r="286" customHeight="1" spans="1:3">
      <c r="A286" s="18" t="s">
        <v>342</v>
      </c>
      <c r="B286" s="19">
        <v>88972.3994795862</v>
      </c>
      <c r="C286" s="19"/>
    </row>
    <row r="287" customHeight="1" spans="1:3">
      <c r="A287" s="18" t="s">
        <v>342</v>
      </c>
      <c r="B287" s="19">
        <v>85662.6902064879</v>
      </c>
      <c r="C287" s="19"/>
    </row>
    <row r="288" customHeight="1" spans="1:3">
      <c r="A288" s="18" t="s">
        <v>356</v>
      </c>
      <c r="B288" s="19">
        <v>3297.87819261097</v>
      </c>
      <c r="C288" s="25">
        <v>0.14</v>
      </c>
    </row>
    <row r="289" customHeight="1" spans="1:3">
      <c r="A289" s="18" t="s">
        <v>356</v>
      </c>
      <c r="B289" s="19">
        <v>756.011886973048</v>
      </c>
      <c r="C289" s="25">
        <v>0.16</v>
      </c>
    </row>
    <row r="290" customHeight="1" spans="1:3">
      <c r="A290" s="18" t="s">
        <v>356</v>
      </c>
      <c r="B290" s="19">
        <v>795.984154197057</v>
      </c>
      <c r="C290" s="25">
        <v>0.158</v>
      </c>
    </row>
    <row r="291" customHeight="1" spans="1:3">
      <c r="A291" s="18" t="s">
        <v>356</v>
      </c>
      <c r="B291" s="19">
        <v>871.292902302627</v>
      </c>
      <c r="C291" s="25">
        <v>0.153</v>
      </c>
    </row>
    <row r="292" customHeight="1" spans="1:3">
      <c r="A292" s="18" t="s">
        <v>356</v>
      </c>
      <c r="B292" s="19">
        <v>981.279343674721</v>
      </c>
      <c r="C292" s="25">
        <v>0.15</v>
      </c>
    </row>
    <row r="293" customHeight="1" spans="1:3">
      <c r="A293" s="18" t="s">
        <v>356</v>
      </c>
      <c r="B293" s="19">
        <v>1080.35616842733</v>
      </c>
      <c r="C293" s="25">
        <v>0.15</v>
      </c>
    </row>
    <row r="294" customHeight="1" spans="1:3">
      <c r="A294" s="18" t="s">
        <v>356</v>
      </c>
      <c r="B294" s="19">
        <v>1230.33130499062</v>
      </c>
      <c r="C294" s="25">
        <v>0.14</v>
      </c>
    </row>
    <row r="295" customHeight="1" spans="1:3">
      <c r="A295" s="18" t="s">
        <v>356</v>
      </c>
      <c r="B295" s="19">
        <v>1321.33990711915</v>
      </c>
      <c r="C295" s="25">
        <v>0.14</v>
      </c>
    </row>
    <row r="296" customHeight="1" spans="1:3">
      <c r="A296" s="18" t="s">
        <v>356</v>
      </c>
      <c r="B296" s="19">
        <v>1728.05931296133</v>
      </c>
      <c r="C296" s="25">
        <v>0.14</v>
      </c>
    </row>
    <row r="297" customHeight="1" spans="1:3">
      <c r="A297" s="18" t="s">
        <v>356</v>
      </c>
      <c r="B297" s="19">
        <v>1785.83181556245</v>
      </c>
      <c r="C297" s="25">
        <v>0.138</v>
      </c>
    </row>
    <row r="298" customHeight="1" spans="1:3">
      <c r="A298" s="18" t="s">
        <v>356</v>
      </c>
      <c r="B298" s="19">
        <v>1764.10851969275</v>
      </c>
      <c r="C298" s="25">
        <v>0.138</v>
      </c>
    </row>
    <row r="299" customHeight="1" spans="1:3">
      <c r="A299" s="18" t="s">
        <v>356</v>
      </c>
      <c r="B299" s="19">
        <v>2173.47576803226</v>
      </c>
      <c r="C299" s="25">
        <v>0.14</v>
      </c>
    </row>
    <row r="300" customHeight="1" spans="1:3">
      <c r="A300" s="18" t="s">
        <v>356</v>
      </c>
      <c r="B300" s="19">
        <v>2481.51391843326</v>
      </c>
      <c r="C300" s="25">
        <v>0.14</v>
      </c>
    </row>
    <row r="301" customHeight="1" spans="1:3">
      <c r="A301" s="18" t="s">
        <v>370</v>
      </c>
      <c r="B301" s="19">
        <v>3182.3717136275</v>
      </c>
      <c r="C301" s="25">
        <v>0.111</v>
      </c>
    </row>
    <row r="302" customHeight="1" spans="1:3">
      <c r="A302" s="18" t="s">
        <v>370</v>
      </c>
      <c r="B302" s="19">
        <v>968.715451583827</v>
      </c>
      <c r="C302" s="25">
        <v>0.346</v>
      </c>
    </row>
    <row r="303" customHeight="1" spans="1:3">
      <c r="A303" s="18" t="s">
        <v>370</v>
      </c>
      <c r="B303" s="19">
        <v>920.636782667202</v>
      </c>
      <c r="C303" s="25">
        <v>0.201</v>
      </c>
    </row>
    <row r="304" customHeight="1" spans="1:3">
      <c r="A304" s="18" t="s">
        <v>370</v>
      </c>
      <c r="B304" s="19">
        <v>876.751909078034</v>
      </c>
      <c r="C304" s="25">
        <v>0.206</v>
      </c>
    </row>
    <row r="305" customHeight="1" spans="1:3">
      <c r="A305" s="18" t="s">
        <v>370</v>
      </c>
      <c r="B305" s="19">
        <v>879.706096144699</v>
      </c>
      <c r="C305" s="25">
        <v>0.177</v>
      </c>
    </row>
    <row r="306" customHeight="1" spans="1:3">
      <c r="A306" s="18" t="s">
        <v>370</v>
      </c>
      <c r="B306" s="19">
        <v>937.864741596986</v>
      </c>
      <c r="C306" s="25">
        <v>0.145</v>
      </c>
    </row>
    <row r="307" customHeight="1" spans="1:3">
      <c r="A307" s="18" t="s">
        <v>370</v>
      </c>
      <c r="B307" s="19">
        <v>1003.34138238457</v>
      </c>
      <c r="C307" s="25">
        <v>0.166</v>
      </c>
    </row>
    <row r="308" customHeight="1" spans="1:3">
      <c r="A308" s="18" t="s">
        <v>370</v>
      </c>
      <c r="B308" s="19">
        <v>1183.47516291088</v>
      </c>
      <c r="C308" s="25">
        <v>0.119</v>
      </c>
    </row>
    <row r="309" customHeight="1" spans="1:3">
      <c r="A309" s="18" t="s">
        <v>370</v>
      </c>
      <c r="B309" s="19">
        <v>1334.15216698064</v>
      </c>
      <c r="C309" s="25">
        <v>0.129</v>
      </c>
    </row>
    <row r="310" customHeight="1" spans="1:3">
      <c r="A310" s="18" t="s">
        <v>370</v>
      </c>
      <c r="B310" s="19">
        <v>1668.53269385833</v>
      </c>
      <c r="C310" s="25">
        <v>0.139</v>
      </c>
    </row>
    <row r="311" customHeight="1" spans="1:3">
      <c r="A311" s="18" t="s">
        <v>370</v>
      </c>
      <c r="B311" s="19">
        <v>1707.26330245719</v>
      </c>
      <c r="C311" s="25">
        <v>0.124</v>
      </c>
    </row>
    <row r="312" customHeight="1" spans="1:3">
      <c r="A312" s="18" t="s">
        <v>370</v>
      </c>
      <c r="B312" s="19">
        <v>1903.21429461826</v>
      </c>
      <c r="C312" s="25">
        <v>0.099</v>
      </c>
    </row>
    <row r="313" customHeight="1" spans="1:3">
      <c r="A313" s="18" t="s">
        <v>370</v>
      </c>
      <c r="B313" s="19">
        <v>2281.62070256286</v>
      </c>
      <c r="C313" s="25">
        <v>0.109</v>
      </c>
    </row>
    <row r="314" customHeight="1" spans="1:3">
      <c r="A314" s="18" t="s">
        <v>384</v>
      </c>
      <c r="B314" s="19">
        <v>4395.31529427044</v>
      </c>
      <c r="C314" s="25">
        <v>0.069</v>
      </c>
    </row>
    <row r="315" customHeight="1" spans="1:3">
      <c r="A315" s="18" t="s">
        <v>384</v>
      </c>
      <c r="B315" s="19">
        <v>1419.30483150154</v>
      </c>
      <c r="C315" s="25">
        <v>0.305</v>
      </c>
    </row>
    <row r="316" customHeight="1" spans="1:3">
      <c r="A316" s="18" t="s">
        <v>384</v>
      </c>
      <c r="B316" s="19">
        <v>1475.01578672299</v>
      </c>
      <c r="C316" s="19"/>
    </row>
    <row r="317" customHeight="1" spans="1:3">
      <c r="A317" s="18" t="s">
        <v>384</v>
      </c>
      <c r="B317" s="19">
        <v>1707.29042355842</v>
      </c>
      <c r="C317" s="25">
        <v>0.127</v>
      </c>
    </row>
    <row r="318" customHeight="1" spans="1:3">
      <c r="A318" s="18" t="s">
        <v>384</v>
      </c>
      <c r="B318" s="19">
        <v>2153.49027857143</v>
      </c>
      <c r="C318" s="25">
        <v>0.109</v>
      </c>
    </row>
    <row r="319" customHeight="1" spans="1:3">
      <c r="A319" s="18" t="s">
        <v>384</v>
      </c>
      <c r="B319" s="19">
        <v>2583.32086757454</v>
      </c>
      <c r="C319" s="25">
        <v>0.103</v>
      </c>
    </row>
    <row r="320" customHeight="1" spans="1:3">
      <c r="A320" s="18" t="s">
        <v>384</v>
      </c>
      <c r="B320" s="19">
        <v>2825.18904963076</v>
      </c>
      <c r="C320" s="25">
        <v>0.096</v>
      </c>
    </row>
    <row r="321" customHeight="1" spans="1:3">
      <c r="A321" s="18" t="s">
        <v>384</v>
      </c>
      <c r="B321" s="19">
        <v>3205.26657723013</v>
      </c>
      <c r="C321" s="25">
        <v>0.08</v>
      </c>
    </row>
    <row r="322" customHeight="1" spans="1:3">
      <c r="A322" s="18" t="s">
        <v>384</v>
      </c>
      <c r="B322" s="19">
        <v>3957.47743124484</v>
      </c>
      <c r="C322" s="25">
        <v>0.072</v>
      </c>
    </row>
    <row r="323" customHeight="1" spans="1:3">
      <c r="A323" s="18" t="s">
        <v>384</v>
      </c>
      <c r="B323" s="19">
        <v>4812.13163360794</v>
      </c>
      <c r="C323" s="25">
        <v>0.07</v>
      </c>
    </row>
    <row r="324" customHeight="1" spans="1:3">
      <c r="A324" s="18" t="s">
        <v>384</v>
      </c>
      <c r="B324" s="19">
        <v>4441.81091486608</v>
      </c>
      <c r="C324" s="25">
        <v>0.079</v>
      </c>
    </row>
    <row r="325" customHeight="1" spans="1:3">
      <c r="A325" s="18" t="s">
        <v>384</v>
      </c>
      <c r="B325" s="19">
        <v>4369.50046883278</v>
      </c>
      <c r="C325" s="25">
        <v>0.079</v>
      </c>
    </row>
    <row r="326" customHeight="1" spans="1:3">
      <c r="A326" s="18" t="s">
        <v>384</v>
      </c>
      <c r="B326" s="19">
        <v>4760.90150097185</v>
      </c>
      <c r="C326" s="25">
        <v>0.074</v>
      </c>
    </row>
    <row r="327" customHeight="1" spans="1:3">
      <c r="A327" s="18" t="s">
        <v>398</v>
      </c>
      <c r="B327" s="19">
        <v>8281.7008063804</v>
      </c>
      <c r="C327" s="25">
        <v>0.11</v>
      </c>
    </row>
    <row r="328" customHeight="1" spans="1:3">
      <c r="A328" s="18" t="s">
        <v>398</v>
      </c>
      <c r="B328" s="19">
        <v>3245.75371674305</v>
      </c>
      <c r="C328" s="25">
        <v>0.155</v>
      </c>
    </row>
    <row r="329" customHeight="1" spans="1:3">
      <c r="A329" s="18" t="s">
        <v>398</v>
      </c>
      <c r="B329" s="19">
        <v>3034.6709425664</v>
      </c>
      <c r="C329" s="25">
        <v>0.158</v>
      </c>
    </row>
    <row r="330" customHeight="1" spans="1:3">
      <c r="A330" s="18" t="s">
        <v>398</v>
      </c>
      <c r="B330" s="19">
        <v>2967.83290370741</v>
      </c>
      <c r="C330" s="25">
        <v>0.162</v>
      </c>
    </row>
    <row r="331" customHeight="1" spans="1:3">
      <c r="A331" s="18" t="s">
        <v>398</v>
      </c>
      <c r="B331" s="19">
        <v>4049.91686970512</v>
      </c>
      <c r="C331" s="25">
        <v>0.164</v>
      </c>
    </row>
    <row r="332" customHeight="1" spans="1:3">
      <c r="A332" s="18" t="s">
        <v>398</v>
      </c>
      <c r="B332" s="19">
        <v>4775.27876564995</v>
      </c>
      <c r="C332" s="25">
        <v>0.158</v>
      </c>
    </row>
    <row r="333" customHeight="1" spans="1:3">
      <c r="A333" s="18" t="s">
        <v>398</v>
      </c>
      <c r="B333" s="19">
        <v>5238.14178899799</v>
      </c>
      <c r="C333" s="25">
        <v>0.157</v>
      </c>
    </row>
    <row r="334" customHeight="1" spans="1:3">
      <c r="A334" s="18" t="s">
        <v>398</v>
      </c>
      <c r="B334" s="19">
        <v>5287.72933817951</v>
      </c>
      <c r="C334" s="25">
        <v>0.165</v>
      </c>
    </row>
    <row r="335" customHeight="1" spans="1:3">
      <c r="A335" s="18" t="s">
        <v>398</v>
      </c>
      <c r="B335" s="19">
        <v>5656.9895393281</v>
      </c>
      <c r="C335" s="25">
        <v>0.162</v>
      </c>
    </row>
    <row r="336" customHeight="1" spans="1:3">
      <c r="A336" s="18" t="s">
        <v>398</v>
      </c>
      <c r="B336" s="19">
        <v>5693.98822983889</v>
      </c>
      <c r="C336" s="25">
        <v>0.165</v>
      </c>
    </row>
    <row r="337" customHeight="1" spans="1:3">
      <c r="A337" s="18" t="s">
        <v>398</v>
      </c>
      <c r="B337" s="19">
        <v>5132.09103248244</v>
      </c>
      <c r="C337" s="25">
        <v>0.138</v>
      </c>
    </row>
    <row r="338" customHeight="1" spans="1:3">
      <c r="A338" s="18" t="s">
        <v>398</v>
      </c>
      <c r="B338" s="19">
        <v>6919.3666817503</v>
      </c>
      <c r="C338" s="25">
        <v>0.115</v>
      </c>
    </row>
    <row r="339" customHeight="1" spans="1:3">
      <c r="A339" s="18" t="s">
        <v>398</v>
      </c>
      <c r="B339" s="19">
        <v>7631.29320029343</v>
      </c>
      <c r="C339" s="25">
        <v>0.11</v>
      </c>
    </row>
    <row r="340" customHeight="1" spans="1:3">
      <c r="A340" s="18" t="s">
        <v>412</v>
      </c>
      <c r="B340" s="19">
        <v>12893.6208999704</v>
      </c>
      <c r="C340" s="25">
        <v>0.366</v>
      </c>
    </row>
    <row r="341" customHeight="1" spans="1:3">
      <c r="A341" s="18" t="s">
        <v>412</v>
      </c>
      <c r="B341" s="19">
        <v>3644.72250820423</v>
      </c>
      <c r="C341" s="25">
        <v>0.568</v>
      </c>
    </row>
    <row r="342" customHeight="1" spans="1:3">
      <c r="A342" s="18" t="s">
        <v>412</v>
      </c>
      <c r="B342" s="19">
        <v>3088.17862613823</v>
      </c>
      <c r="C342" s="25">
        <v>0.576</v>
      </c>
    </row>
    <row r="343" customHeight="1" spans="1:3">
      <c r="A343" s="18" t="s">
        <v>412</v>
      </c>
      <c r="B343" s="19">
        <v>2772.99486598157</v>
      </c>
      <c r="C343" s="25">
        <v>0.629</v>
      </c>
    </row>
    <row r="344" customHeight="1" spans="1:3">
      <c r="A344" s="18" t="s">
        <v>412</v>
      </c>
      <c r="B344" s="19">
        <v>2999.83235176047</v>
      </c>
      <c r="C344" s="25">
        <v>0.671</v>
      </c>
    </row>
    <row r="345" customHeight="1" spans="1:3">
      <c r="A345" s="18" t="s">
        <v>412</v>
      </c>
      <c r="B345" s="19">
        <v>3567.1614274798</v>
      </c>
      <c r="C345" s="25">
        <v>0.549</v>
      </c>
    </row>
    <row r="346" customHeight="1" spans="1:3">
      <c r="A346" s="18" t="s">
        <v>412</v>
      </c>
      <c r="B346" s="19">
        <v>4688.13996000676</v>
      </c>
      <c r="C346" s="25">
        <v>0.554</v>
      </c>
    </row>
    <row r="347" customHeight="1" spans="1:3">
      <c r="A347" s="18" t="s">
        <v>412</v>
      </c>
      <c r="B347" s="19">
        <v>5736.93341308758</v>
      </c>
      <c r="C347" s="25">
        <v>0.508</v>
      </c>
    </row>
    <row r="348" customHeight="1" spans="1:3">
      <c r="A348" s="18" t="s">
        <v>412</v>
      </c>
      <c r="B348" s="19">
        <v>7144.13969844753</v>
      </c>
      <c r="C348" s="25">
        <v>0.437</v>
      </c>
    </row>
    <row r="349" customHeight="1" spans="1:3">
      <c r="A349" s="18" t="s">
        <v>412</v>
      </c>
      <c r="B349" s="19">
        <v>8527.5318497888</v>
      </c>
      <c r="C349" s="25">
        <v>0.473</v>
      </c>
    </row>
    <row r="350" customHeight="1" spans="1:3">
      <c r="A350" s="18" t="s">
        <v>412</v>
      </c>
      <c r="B350" s="19">
        <v>8298.74863988889</v>
      </c>
      <c r="C350" s="25">
        <v>0.447</v>
      </c>
    </row>
    <row r="351" customHeight="1" spans="1:3">
      <c r="A351" s="18" t="s">
        <v>412</v>
      </c>
      <c r="B351" s="19">
        <v>10866.5221717116</v>
      </c>
      <c r="C351" s="25">
        <v>0.4</v>
      </c>
    </row>
    <row r="352" customHeight="1" spans="1:3">
      <c r="A352" s="18" t="s">
        <v>412</v>
      </c>
      <c r="B352" s="19">
        <v>12483.8905585841</v>
      </c>
      <c r="C352" s="25">
        <v>0.439</v>
      </c>
    </row>
    <row r="353" customHeight="1" spans="1:3">
      <c r="A353" s="18" t="s">
        <v>426</v>
      </c>
      <c r="B353" s="19">
        <v>51096.7496330632</v>
      </c>
      <c r="C353" s="25">
        <v>0.055</v>
      </c>
    </row>
    <row r="354" customHeight="1" spans="1:3">
      <c r="A354" s="18" t="s">
        <v>426</v>
      </c>
      <c r="B354" s="19">
        <v>17696.5661046138</v>
      </c>
      <c r="C354" s="25">
        <v>0.055</v>
      </c>
    </row>
    <row r="355" customHeight="1" spans="1:3">
      <c r="A355" s="18" t="s">
        <v>426</v>
      </c>
      <c r="B355" s="19">
        <v>16169.1033495282</v>
      </c>
      <c r="C355" s="25">
        <v>0.055</v>
      </c>
    </row>
    <row r="356" customHeight="1" spans="1:3">
      <c r="A356" s="18" t="s">
        <v>426</v>
      </c>
      <c r="B356" s="19">
        <v>16522.9623213978</v>
      </c>
      <c r="C356" s="25">
        <v>0.055</v>
      </c>
    </row>
    <row r="357" customHeight="1" spans="1:3">
      <c r="A357" s="18" t="s">
        <v>426</v>
      </c>
      <c r="B357" s="19">
        <v>18174.5775796362</v>
      </c>
      <c r="C357" s="25">
        <v>0.055</v>
      </c>
    </row>
    <row r="358" customHeight="1" spans="1:3">
      <c r="A358" s="18" t="s">
        <v>426</v>
      </c>
      <c r="B358" s="19">
        <v>21402.9694194092</v>
      </c>
      <c r="C358" s="25">
        <v>0.055</v>
      </c>
    </row>
    <row r="359" customHeight="1" spans="1:3">
      <c r="A359" s="18" t="s">
        <v>426</v>
      </c>
      <c r="B359" s="19">
        <v>25437.6278166092</v>
      </c>
      <c r="C359" s="25">
        <v>0.055</v>
      </c>
    </row>
    <row r="360" customHeight="1" spans="1:3">
      <c r="A360" s="18" t="s">
        <v>426</v>
      </c>
      <c r="B360" s="19">
        <v>30072.103088297</v>
      </c>
      <c r="C360" s="25">
        <v>0.055</v>
      </c>
    </row>
    <row r="361" customHeight="1" spans="1:3">
      <c r="A361" s="18" t="s">
        <v>426</v>
      </c>
      <c r="B361" s="19">
        <v>31564.8392905465</v>
      </c>
      <c r="C361" s="25">
        <v>0.055</v>
      </c>
    </row>
    <row r="362" customHeight="1" spans="1:3">
      <c r="A362" s="18" t="s">
        <v>426</v>
      </c>
      <c r="B362" s="19">
        <v>36493.6588970588</v>
      </c>
      <c r="C362" s="25">
        <v>0.055</v>
      </c>
    </row>
    <row r="363" customHeight="1" spans="1:3">
      <c r="A363" s="18" t="s">
        <v>426</v>
      </c>
      <c r="B363" s="19">
        <v>26792.8029527996</v>
      </c>
      <c r="C363" s="25">
        <v>0.055</v>
      </c>
    </row>
    <row r="364" customHeight="1" spans="1:3">
      <c r="A364" s="18" t="s">
        <v>426</v>
      </c>
      <c r="B364" s="19">
        <v>30428.8898212107</v>
      </c>
      <c r="C364" s="25">
        <v>0.055</v>
      </c>
    </row>
    <row r="365" customHeight="1" spans="1:3">
      <c r="A365" s="18" t="s">
        <v>426</v>
      </c>
      <c r="B365" s="19">
        <v>40489.6210417283</v>
      </c>
      <c r="C365" s="25">
        <v>0.055</v>
      </c>
    </row>
    <row r="366" customHeight="1" spans="1:3">
      <c r="A366" s="18" t="s">
        <v>440</v>
      </c>
      <c r="B366" s="19">
        <v>6279.38547903276</v>
      </c>
      <c r="C366" s="25">
        <v>0.097</v>
      </c>
    </row>
    <row r="367" customHeight="1" spans="1:3">
      <c r="A367" s="18" t="s">
        <v>440</v>
      </c>
      <c r="B367" s="19">
        <v>1608.86447197243</v>
      </c>
      <c r="C367" s="25">
        <v>0.113</v>
      </c>
    </row>
    <row r="368" customHeight="1" spans="1:3">
      <c r="A368" s="18" t="s">
        <v>440</v>
      </c>
      <c r="B368" s="19">
        <v>1762.55412235266</v>
      </c>
      <c r="C368" s="25">
        <v>0.111</v>
      </c>
    </row>
    <row r="369" customHeight="1" spans="1:3">
      <c r="A369" s="18" t="s">
        <v>440</v>
      </c>
      <c r="B369" s="19">
        <v>2042.44623142645</v>
      </c>
      <c r="C369" s="25">
        <v>0.092</v>
      </c>
    </row>
    <row r="370" customHeight="1" spans="1:3">
      <c r="A370" s="18" t="s">
        <v>440</v>
      </c>
      <c r="B370" s="19">
        <v>2656.18162045484</v>
      </c>
      <c r="C370" s="25">
        <v>0.085</v>
      </c>
    </row>
    <row r="371" customHeight="1" spans="1:3">
      <c r="A371" s="18" t="s">
        <v>440</v>
      </c>
      <c r="B371" s="19">
        <v>3266.60917660435</v>
      </c>
      <c r="C371" s="25">
        <v>0.089</v>
      </c>
    </row>
    <row r="372" customHeight="1" spans="1:3">
      <c r="A372" s="18" t="s">
        <v>440</v>
      </c>
      <c r="B372" s="19">
        <v>3753.08591742845</v>
      </c>
      <c r="C372" s="25">
        <v>0.087</v>
      </c>
    </row>
    <row r="373" customHeight="1" spans="1:3">
      <c r="A373" s="18" t="s">
        <v>440</v>
      </c>
      <c r="B373" s="19">
        <v>4401.28576599219</v>
      </c>
      <c r="C373" s="25">
        <v>0.089</v>
      </c>
    </row>
    <row r="374" customHeight="1" spans="1:3">
      <c r="A374" s="18" t="s">
        <v>440</v>
      </c>
      <c r="B374" s="19">
        <v>5620.72916683628</v>
      </c>
      <c r="C374" s="25">
        <v>0.1</v>
      </c>
    </row>
    <row r="375" customHeight="1" spans="1:3">
      <c r="A375" s="18" t="s">
        <v>440</v>
      </c>
      <c r="B375" s="19">
        <v>6961.55409854035</v>
      </c>
      <c r="C375" s="25">
        <v>0.109</v>
      </c>
    </row>
    <row r="376" customHeight="1" spans="1:3">
      <c r="A376" s="18" t="s">
        <v>440</v>
      </c>
      <c r="B376" s="19">
        <v>6567.24546747329</v>
      </c>
      <c r="C376" s="25">
        <v>0.113</v>
      </c>
    </row>
    <row r="377" customHeight="1" spans="1:3">
      <c r="A377" s="18" t="s">
        <v>440</v>
      </c>
      <c r="B377" s="19">
        <v>6494.88914226474</v>
      </c>
      <c r="C377" s="25">
        <v>0.111</v>
      </c>
    </row>
    <row r="378" customHeight="1" spans="1:3">
      <c r="A378" s="18" t="s">
        <v>440</v>
      </c>
      <c r="B378" s="19">
        <v>7328.7163259278</v>
      </c>
      <c r="C378" s="25">
        <v>0.106</v>
      </c>
    </row>
    <row r="379" customHeight="1" spans="1:3">
      <c r="A379" s="18" t="s">
        <v>454</v>
      </c>
      <c r="B379" s="19">
        <v>924.048690276245</v>
      </c>
      <c r="C379" s="19"/>
    </row>
    <row r="380" customHeight="1" spans="1:3">
      <c r="A380" s="18" t="s">
        <v>454</v>
      </c>
      <c r="B380" s="19">
        <v>218.562000170767</v>
      </c>
      <c r="C380" s="19"/>
    </row>
    <row r="381" customHeight="1" spans="1:3">
      <c r="A381" s="18" t="s">
        <v>454</v>
      </c>
      <c r="B381" s="19">
        <v>228.753595747828</v>
      </c>
      <c r="C381" s="19"/>
    </row>
    <row r="382" customHeight="1" spans="1:3">
      <c r="A382" s="18" t="s">
        <v>454</v>
      </c>
      <c r="B382" s="19">
        <v>253.224622456945</v>
      </c>
      <c r="C382" s="19"/>
    </row>
    <row r="383" customHeight="1" spans="1:3">
      <c r="A383" s="18" t="s">
        <v>454</v>
      </c>
      <c r="B383" s="19">
        <v>322.66440652011</v>
      </c>
      <c r="C383" s="19"/>
    </row>
    <row r="384" customHeight="1" spans="1:3">
      <c r="A384" s="18" t="s">
        <v>454</v>
      </c>
      <c r="B384" s="19">
        <v>360.495947639121</v>
      </c>
      <c r="C384" s="19"/>
    </row>
    <row r="385" customHeight="1" spans="1:3">
      <c r="A385" s="18" t="s">
        <v>454</v>
      </c>
      <c r="B385" s="19">
        <v>395.211075513934</v>
      </c>
      <c r="C385" s="19"/>
    </row>
    <row r="386" customHeight="1" spans="1:3">
      <c r="A386" s="18" t="s">
        <v>454</v>
      </c>
      <c r="B386" s="19">
        <v>410.582293243977</v>
      </c>
      <c r="C386" s="19"/>
    </row>
    <row r="387" customHeight="1" spans="1:3">
      <c r="A387" s="18" t="s">
        <v>454</v>
      </c>
      <c r="B387" s="19">
        <v>460.84495717018</v>
      </c>
      <c r="C387" s="19"/>
    </row>
    <row r="388" customHeight="1" spans="1:3">
      <c r="A388" s="18" t="s">
        <v>454</v>
      </c>
      <c r="B388" s="19">
        <v>553.211569723869</v>
      </c>
      <c r="C388" s="19"/>
    </row>
    <row r="389" customHeight="1" spans="1:3">
      <c r="A389" s="18" t="s">
        <v>454</v>
      </c>
      <c r="B389" s="19">
        <v>537.194583380844</v>
      </c>
      <c r="C389" s="19"/>
    </row>
    <row r="390" customHeight="1" spans="1:3">
      <c r="A390" s="18" t="s">
        <v>454</v>
      </c>
      <c r="B390" s="19">
        <v>575.749182463638</v>
      </c>
      <c r="C390" s="19"/>
    </row>
    <row r="391" customHeight="1" spans="1:3">
      <c r="A391" s="18" t="s">
        <v>454</v>
      </c>
      <c r="B391" s="19">
        <v>631.571593463264</v>
      </c>
      <c r="C391" s="19"/>
    </row>
    <row r="392" customHeight="1" spans="1:3">
      <c r="A392" s="18" t="s">
        <v>468</v>
      </c>
      <c r="B392" s="19">
        <v>370.434352528495</v>
      </c>
      <c r="C392" s="25">
        <v>0.143</v>
      </c>
    </row>
    <row r="393" customHeight="1" spans="1:3">
      <c r="A393" s="18" t="s">
        <v>468</v>
      </c>
      <c r="B393" s="19">
        <v>127.275655849306</v>
      </c>
      <c r="C393" s="25">
        <v>0.158</v>
      </c>
    </row>
    <row r="394" customHeight="1" spans="1:3">
      <c r="A394" s="18" t="s">
        <v>468</v>
      </c>
      <c r="B394" s="19">
        <v>124.584929622874</v>
      </c>
      <c r="C394" s="25">
        <v>0.168</v>
      </c>
    </row>
    <row r="395" customHeight="1" spans="1:3">
      <c r="A395" s="18" t="s">
        <v>468</v>
      </c>
      <c r="B395" s="19">
        <v>113.622777017596</v>
      </c>
      <c r="C395" s="25">
        <v>0.195</v>
      </c>
    </row>
    <row r="396" customHeight="1" spans="1:3">
      <c r="A396" s="18" t="s">
        <v>468</v>
      </c>
      <c r="B396" s="19">
        <v>104.470556218529</v>
      </c>
      <c r="C396" s="25">
        <v>0.182</v>
      </c>
    </row>
    <row r="397" customHeight="1" spans="1:3">
      <c r="A397" s="18" t="s">
        <v>468</v>
      </c>
      <c r="B397" s="19">
        <v>117.78779281663</v>
      </c>
      <c r="C397" s="25">
        <v>0.183</v>
      </c>
    </row>
    <row r="398" customHeight="1" spans="1:3">
      <c r="A398" s="18" t="s">
        <v>468</v>
      </c>
      <c r="B398" s="19">
        <v>138.917427730582</v>
      </c>
      <c r="C398" s="25">
        <v>0.184</v>
      </c>
    </row>
    <row r="399" customHeight="1" spans="1:3">
      <c r="A399" s="18" t="s">
        <v>468</v>
      </c>
      <c r="B399" s="19">
        <v>152.873794233453</v>
      </c>
      <c r="C399" s="25">
        <v>0.171</v>
      </c>
    </row>
    <row r="400" customHeight="1" spans="1:3">
      <c r="A400" s="18" t="s">
        <v>468</v>
      </c>
      <c r="B400" s="19">
        <v>157.239595653202</v>
      </c>
      <c r="C400" s="25">
        <v>0.168</v>
      </c>
    </row>
    <row r="401" customHeight="1" spans="1:3">
      <c r="A401" s="18" t="s">
        <v>468</v>
      </c>
      <c r="B401" s="19">
        <v>180.541144323756</v>
      </c>
      <c r="C401" s="25">
        <v>0.165</v>
      </c>
    </row>
    <row r="402" customHeight="1" spans="1:3">
      <c r="A402" s="18" t="s">
        <v>468</v>
      </c>
      <c r="B402" s="19">
        <v>188.435836635075</v>
      </c>
      <c r="C402" s="25">
        <v>0.141</v>
      </c>
    </row>
    <row r="403" customHeight="1" spans="1:3">
      <c r="A403" s="18" t="s">
        <v>468</v>
      </c>
      <c r="B403" s="19">
        <v>212.451520602677</v>
      </c>
      <c r="C403" s="25">
        <v>0.124</v>
      </c>
    </row>
    <row r="404" customHeight="1" spans="1:3">
      <c r="A404" s="18" t="s">
        <v>468</v>
      </c>
      <c r="B404" s="19">
        <v>239.162958704081</v>
      </c>
      <c r="C404" s="25">
        <v>0.132</v>
      </c>
    </row>
    <row r="405" customHeight="1" spans="1:3">
      <c r="A405" s="18" t="s">
        <v>482</v>
      </c>
      <c r="B405" s="19">
        <v>1149.84795413451</v>
      </c>
      <c r="C405" s="19"/>
    </row>
    <row r="406" customHeight="1" spans="1:3">
      <c r="A406" s="18" t="s">
        <v>482</v>
      </c>
      <c r="B406" s="19">
        <v>292.965044779006</v>
      </c>
      <c r="C406" s="19"/>
    </row>
    <row r="407" customHeight="1" spans="1:3">
      <c r="A407" s="18" t="s">
        <v>482</v>
      </c>
      <c r="B407" s="19">
        <v>313.140937339291</v>
      </c>
      <c r="C407" s="19"/>
    </row>
    <row r="408" customHeight="1" spans="1:3">
      <c r="A408" s="18" t="s">
        <v>482</v>
      </c>
      <c r="B408" s="19">
        <v>331.212766390073</v>
      </c>
      <c r="C408" s="19"/>
    </row>
    <row r="409" customHeight="1" spans="1:3">
      <c r="A409" s="18" t="s">
        <v>482</v>
      </c>
      <c r="B409" s="19">
        <v>354.25584943662</v>
      </c>
      <c r="C409" s="19"/>
    </row>
    <row r="410" customHeight="1" spans="1:3">
      <c r="A410" s="18" t="s">
        <v>482</v>
      </c>
      <c r="B410" s="19">
        <v>399.645388316513</v>
      </c>
      <c r="C410" s="19"/>
    </row>
    <row r="411" customHeight="1" spans="1:3">
      <c r="A411" s="18" t="s">
        <v>482</v>
      </c>
      <c r="B411" s="19">
        <v>464.258287868127</v>
      </c>
      <c r="C411" s="19"/>
    </row>
    <row r="412" customHeight="1" spans="1:3">
      <c r="A412" s="18" t="s">
        <v>482</v>
      </c>
      <c r="B412" s="19">
        <v>529.153424224472</v>
      </c>
      <c r="C412" s="19"/>
    </row>
    <row r="413" customHeight="1" spans="1:3">
      <c r="A413" s="18" t="s">
        <v>482</v>
      </c>
      <c r="B413" s="19">
        <v>619.716205452337</v>
      </c>
      <c r="C413" s="19"/>
    </row>
    <row r="414" customHeight="1" spans="1:3">
      <c r="A414" s="18" t="s">
        <v>482</v>
      </c>
      <c r="B414" s="19">
        <v>731.876724670316</v>
      </c>
      <c r="C414" s="19"/>
    </row>
    <row r="415" customHeight="1" spans="1:3">
      <c r="A415" s="18" t="s">
        <v>482</v>
      </c>
      <c r="B415" s="19">
        <v>724.1201180848</v>
      </c>
      <c r="C415" s="19"/>
    </row>
    <row r="416" customHeight="1" spans="1:3">
      <c r="A416" s="18" t="s">
        <v>482</v>
      </c>
      <c r="B416" s="19">
        <v>769.7091985396</v>
      </c>
      <c r="C416" s="19"/>
    </row>
    <row r="417" customHeight="1" spans="1:3">
      <c r="A417" s="18" t="s">
        <v>482</v>
      </c>
      <c r="B417" s="19">
        <v>863.09093004973</v>
      </c>
      <c r="C417" s="19"/>
    </row>
    <row r="418" customHeight="1" spans="1:3">
      <c r="A418" s="18" t="s">
        <v>496</v>
      </c>
      <c r="B418" s="19">
        <v>1662.04890099414</v>
      </c>
      <c r="C418" s="19"/>
    </row>
    <row r="419" customHeight="1" spans="1:3">
      <c r="A419" s="18" t="s">
        <v>496</v>
      </c>
      <c r="B419" s="19">
        <v>568.019427550574</v>
      </c>
      <c r="C419" s="25">
        <v>0.22</v>
      </c>
    </row>
    <row r="420" customHeight="1" spans="1:3">
      <c r="A420" s="18" t="s">
        <v>496</v>
      </c>
      <c r="B420" s="19">
        <v>574.012870958985</v>
      </c>
      <c r="C420" s="25">
        <v>0.207</v>
      </c>
    </row>
    <row r="421" customHeight="1" spans="1:3">
      <c r="A421" s="18" t="s">
        <v>496</v>
      </c>
      <c r="B421" s="19">
        <v>631.690376227474</v>
      </c>
      <c r="C421" s="25">
        <v>0.18</v>
      </c>
    </row>
    <row r="422" customHeight="1" spans="1:3">
      <c r="A422" s="18" t="s">
        <v>496</v>
      </c>
      <c r="B422" s="19">
        <v>770.684039680995</v>
      </c>
      <c r="C422" s="25">
        <v>0.18</v>
      </c>
    </row>
    <row r="423" customHeight="1" spans="1:3">
      <c r="A423" s="18" t="s">
        <v>496</v>
      </c>
      <c r="B423" s="19">
        <v>869.753450844521</v>
      </c>
      <c r="C423" s="25">
        <v>0.18</v>
      </c>
    </row>
    <row r="424" customHeight="1" spans="1:3">
      <c r="A424" s="18" t="s">
        <v>496</v>
      </c>
      <c r="B424" s="19">
        <v>891.251739192971</v>
      </c>
      <c r="C424" s="25">
        <v>0.177</v>
      </c>
    </row>
    <row r="425" customHeight="1" spans="1:3">
      <c r="A425" s="18" t="s">
        <v>496</v>
      </c>
      <c r="B425" s="19">
        <v>940.067420192907</v>
      </c>
      <c r="C425" s="25">
        <v>0.153</v>
      </c>
    </row>
    <row r="426" customHeight="1" spans="1:3">
      <c r="A426" s="18" t="s">
        <v>496</v>
      </c>
      <c r="B426" s="19">
        <v>1042.7023181291</v>
      </c>
      <c r="C426" s="25">
        <v>0.15</v>
      </c>
    </row>
    <row r="427" customHeight="1" spans="1:3">
      <c r="A427" s="18" t="s">
        <v>496</v>
      </c>
      <c r="B427" s="19">
        <v>1180.6407660785</v>
      </c>
      <c r="C427" s="19"/>
    </row>
    <row r="428" customHeight="1" spans="1:3">
      <c r="A428" s="18" t="s">
        <v>496</v>
      </c>
      <c r="B428" s="19">
        <v>1074.70135475346</v>
      </c>
      <c r="C428" s="19"/>
    </row>
    <row r="429" customHeight="1" spans="1:3">
      <c r="A429" s="18" t="s">
        <v>496</v>
      </c>
      <c r="B429" s="19">
        <v>1063.19779302327</v>
      </c>
      <c r="C429" s="19"/>
    </row>
    <row r="430" customHeight="1" spans="1:3">
      <c r="A430" s="18" t="s">
        <v>496</v>
      </c>
      <c r="B430" s="19">
        <v>1174.5325558301</v>
      </c>
      <c r="C430" s="19"/>
    </row>
    <row r="431" customHeight="1" spans="1:3">
      <c r="A431" s="18" t="s">
        <v>510</v>
      </c>
      <c r="B431" s="19">
        <v>59149.0979762559</v>
      </c>
      <c r="C431" s="25">
        <v>0.03</v>
      </c>
    </row>
    <row r="432" customHeight="1" spans="1:3">
      <c r="A432" s="18" t="s">
        <v>510</v>
      </c>
      <c r="B432" s="19">
        <v>23775.8952959761</v>
      </c>
      <c r="C432" s="25">
        <v>0.073</v>
      </c>
    </row>
    <row r="433" customHeight="1" spans="1:3">
      <c r="A433" s="18" t="s">
        <v>510</v>
      </c>
      <c r="B433" s="19">
        <v>23372.2339136535</v>
      </c>
      <c r="C433" s="25">
        <v>0.058</v>
      </c>
    </row>
    <row r="434" customHeight="1" spans="1:3">
      <c r="A434" s="18" t="s">
        <v>510</v>
      </c>
      <c r="B434" s="19">
        <v>23771.940901629</v>
      </c>
      <c r="C434" s="25">
        <v>0.042</v>
      </c>
    </row>
    <row r="435" customHeight="1" spans="1:3">
      <c r="A435" s="18" t="s">
        <v>510</v>
      </c>
      <c r="B435" s="19">
        <v>27754.3366150961</v>
      </c>
      <c r="C435" s="25">
        <v>0.047</v>
      </c>
    </row>
    <row r="436" customHeight="1" spans="1:3">
      <c r="A436" s="18" t="s">
        <v>510</v>
      </c>
      <c r="B436" s="19">
        <v>31567.2196088141</v>
      </c>
      <c r="C436" s="25">
        <v>0.04</v>
      </c>
    </row>
    <row r="437" customHeight="1" spans="1:3">
      <c r="A437" s="18" t="s">
        <v>510</v>
      </c>
      <c r="B437" s="19">
        <v>35615.0449616916</v>
      </c>
      <c r="C437" s="25">
        <v>0.044</v>
      </c>
    </row>
    <row r="438" customHeight="1" spans="1:3">
      <c r="A438" s="18" t="s">
        <v>510</v>
      </c>
      <c r="B438" s="19">
        <v>39832.2448285584</v>
      </c>
      <c r="C438" s="25">
        <v>0.058</v>
      </c>
    </row>
    <row r="439" customHeight="1" spans="1:3">
      <c r="A439" s="18" t="s">
        <v>510</v>
      </c>
      <c r="B439" s="19">
        <v>43915.3572997084</v>
      </c>
      <c r="C439" s="25">
        <v>0.061</v>
      </c>
    </row>
    <row r="440" customHeight="1" spans="1:3">
      <c r="A440" s="18" t="s">
        <v>510</v>
      </c>
      <c r="B440" s="19">
        <v>45794.3931069804</v>
      </c>
      <c r="C440" s="25">
        <v>0.047</v>
      </c>
    </row>
    <row r="441" customHeight="1" spans="1:3">
      <c r="A441" s="18" t="s">
        <v>510</v>
      </c>
      <c r="B441" s="19">
        <v>40287.868287725</v>
      </c>
      <c r="C441" s="25">
        <v>0.024</v>
      </c>
    </row>
    <row r="442" customHeight="1" spans="1:3">
      <c r="A442" s="18" t="s">
        <v>510</v>
      </c>
      <c r="B442" s="19">
        <v>46880.3049723989</v>
      </c>
      <c r="C442" s="25">
        <v>0.026</v>
      </c>
    </row>
    <row r="443" customHeight="1" spans="1:3">
      <c r="A443" s="18" t="s">
        <v>510</v>
      </c>
      <c r="B443" s="19">
        <v>51216.6662945306</v>
      </c>
      <c r="C443" s="25">
        <v>0.03</v>
      </c>
    </row>
    <row r="444" customHeight="1" spans="1:3">
      <c r="A444" s="18" t="s">
        <v>524</v>
      </c>
      <c r="B444" s="19">
        <v>0</v>
      </c>
      <c r="C444" s="19"/>
    </row>
    <row r="445" customHeight="1" spans="1:3">
      <c r="A445" s="18" t="s">
        <v>524</v>
      </c>
      <c r="B445" s="19">
        <v>0</v>
      </c>
      <c r="C445" s="19"/>
    </row>
    <row r="446" customHeight="1" spans="1:3">
      <c r="A446" s="18" t="s">
        <v>524</v>
      </c>
      <c r="B446" s="19">
        <v>0</v>
      </c>
      <c r="C446" s="19"/>
    </row>
    <row r="447" customHeight="1" spans="1:3">
      <c r="A447" s="18" t="s">
        <v>524</v>
      </c>
      <c r="B447" s="19">
        <v>0</v>
      </c>
      <c r="C447" s="19"/>
    </row>
    <row r="448" customHeight="1" spans="1:3">
      <c r="A448" s="18" t="s">
        <v>524</v>
      </c>
      <c r="B448" s="19">
        <v>0</v>
      </c>
      <c r="C448" s="19"/>
    </row>
    <row r="449" customHeight="1" spans="1:3">
      <c r="A449" s="18" t="s">
        <v>524</v>
      </c>
      <c r="B449" s="19">
        <v>0</v>
      </c>
      <c r="C449" s="19"/>
    </row>
    <row r="450" customHeight="1" spans="1:3">
      <c r="A450" s="18" t="s">
        <v>524</v>
      </c>
      <c r="B450" s="19">
        <v>0</v>
      </c>
      <c r="C450" s="19"/>
    </row>
    <row r="451" customHeight="1" spans="1:3">
      <c r="A451" s="18" t="s">
        <v>524</v>
      </c>
      <c r="B451" s="19">
        <v>0</v>
      </c>
      <c r="C451" s="19"/>
    </row>
    <row r="452" customHeight="1" spans="1:3">
      <c r="A452" s="18" t="s">
        <v>524</v>
      </c>
      <c r="B452" s="19">
        <v>0</v>
      </c>
      <c r="C452" s="19"/>
    </row>
    <row r="453" customHeight="1" spans="1:3">
      <c r="A453" s="18" t="s">
        <v>524</v>
      </c>
      <c r="B453" s="19">
        <v>0</v>
      </c>
      <c r="C453" s="19"/>
    </row>
    <row r="454" customHeight="1" spans="1:3">
      <c r="A454" s="18" t="s">
        <v>524</v>
      </c>
      <c r="B454" s="19">
        <v>0</v>
      </c>
      <c r="C454" s="19"/>
    </row>
    <row r="455" customHeight="1" spans="1:3">
      <c r="A455" s="18" t="s">
        <v>524</v>
      </c>
      <c r="B455" s="19">
        <v>0</v>
      </c>
      <c r="C455" s="19"/>
    </row>
    <row r="456" customHeight="1" spans="1:3">
      <c r="A456" s="18" t="s">
        <v>524</v>
      </c>
      <c r="B456" s="19">
        <v>0</v>
      </c>
      <c r="C456" s="19"/>
    </row>
    <row r="457" customHeight="1" spans="1:3">
      <c r="A457" s="18" t="s">
        <v>538</v>
      </c>
      <c r="B457" s="19">
        <v>596.349083202229</v>
      </c>
      <c r="C457" s="19"/>
    </row>
    <row r="458" customHeight="1" spans="1:3">
      <c r="A458" s="18" t="s">
        <v>538</v>
      </c>
      <c r="B458" s="19">
        <v>246.892338511006</v>
      </c>
      <c r="C458" s="25">
        <v>0.22</v>
      </c>
    </row>
    <row r="459" customHeight="1" spans="1:3">
      <c r="A459" s="18" t="s">
        <v>538</v>
      </c>
      <c r="B459" s="19">
        <v>247.351194824445</v>
      </c>
      <c r="C459" s="25">
        <v>0.207</v>
      </c>
    </row>
    <row r="460" customHeight="1" spans="1:3">
      <c r="A460" s="18" t="s">
        <v>538</v>
      </c>
      <c r="B460" s="19">
        <v>258.872609563938</v>
      </c>
      <c r="C460" s="25">
        <v>0.18</v>
      </c>
    </row>
    <row r="461" customHeight="1" spans="1:3">
      <c r="A461" s="18" t="s">
        <v>538</v>
      </c>
      <c r="B461" s="19">
        <v>292.725558770237</v>
      </c>
      <c r="C461" s="25">
        <v>0.18</v>
      </c>
    </row>
    <row r="462" customHeight="1" spans="1:3">
      <c r="A462" s="18" t="s">
        <v>538</v>
      </c>
      <c r="B462" s="19">
        <v>320.65469715572</v>
      </c>
      <c r="C462" s="25">
        <v>0.18</v>
      </c>
    </row>
    <row r="463" customHeight="1" spans="1:3">
      <c r="A463" s="18" t="s">
        <v>538</v>
      </c>
      <c r="B463" s="19">
        <v>334.887596345529</v>
      </c>
      <c r="C463" s="25">
        <v>0.177</v>
      </c>
    </row>
    <row r="464" customHeight="1" spans="1:3">
      <c r="A464" s="18" t="s">
        <v>538</v>
      </c>
      <c r="B464" s="19">
        <v>358.840633451484</v>
      </c>
      <c r="C464" s="25">
        <v>0.153</v>
      </c>
    </row>
    <row r="465" customHeight="1" spans="1:3">
      <c r="A465" s="18" t="s">
        <v>538</v>
      </c>
      <c r="B465" s="19">
        <v>405.754520912971</v>
      </c>
      <c r="C465" s="25">
        <v>0.15</v>
      </c>
    </row>
    <row r="466" customHeight="1" spans="1:3">
      <c r="A466" s="18" t="s">
        <v>538</v>
      </c>
      <c r="B466" s="19">
        <v>465.366926715682</v>
      </c>
      <c r="C466" s="19"/>
    </row>
    <row r="467" customHeight="1" spans="1:3">
      <c r="A467" s="18" t="s">
        <v>538</v>
      </c>
      <c r="B467" s="19">
        <v>455.577970036697</v>
      </c>
      <c r="C467" s="19"/>
    </row>
    <row r="468" customHeight="1" spans="1:3">
      <c r="A468" s="18" t="s">
        <v>538</v>
      </c>
      <c r="B468" s="19">
        <v>447.682058609847</v>
      </c>
      <c r="C468" s="19"/>
    </row>
    <row r="469" customHeight="1" spans="1:3">
      <c r="A469" s="18" t="s">
        <v>538</v>
      </c>
      <c r="B469" s="19">
        <v>485.192947110288</v>
      </c>
      <c r="C469" s="19"/>
    </row>
    <row r="470" customHeight="1" spans="1:3">
      <c r="A470" s="18" t="s">
        <v>552</v>
      </c>
      <c r="B470" s="19">
        <v>1552.44400228354</v>
      </c>
      <c r="C470" s="19"/>
    </row>
    <row r="471" customHeight="1" spans="1:3">
      <c r="A471" s="18" t="s">
        <v>552</v>
      </c>
      <c r="B471" s="19">
        <v>160.662515600139</v>
      </c>
      <c r="C471" s="25">
        <v>0.22</v>
      </c>
    </row>
    <row r="472" customHeight="1" spans="1:3">
      <c r="A472" s="18" t="s">
        <v>552</v>
      </c>
      <c r="B472" s="19">
        <v>190.776188051648</v>
      </c>
      <c r="C472" s="25">
        <v>0.207</v>
      </c>
    </row>
    <row r="473" customHeight="1" spans="1:3">
      <c r="A473" s="18" t="s">
        <v>552</v>
      </c>
      <c r="B473" s="19">
        <v>213.464968123452</v>
      </c>
      <c r="C473" s="25">
        <v>0.18</v>
      </c>
    </row>
    <row r="474" customHeight="1" spans="1:3">
      <c r="A474" s="18" t="s">
        <v>552</v>
      </c>
      <c r="B474" s="19">
        <v>283.151542199999</v>
      </c>
      <c r="C474" s="25">
        <v>0.18</v>
      </c>
    </row>
    <row r="475" customHeight="1" spans="1:3">
      <c r="A475" s="18" t="s">
        <v>552</v>
      </c>
      <c r="B475" s="19">
        <v>440.857506276204</v>
      </c>
      <c r="C475" s="25">
        <v>0.18</v>
      </c>
    </row>
    <row r="476" customHeight="1" spans="1:3">
      <c r="A476" s="18" t="s">
        <v>552</v>
      </c>
      <c r="B476" s="19">
        <v>641.766655929782</v>
      </c>
      <c r="C476" s="25">
        <v>0.177</v>
      </c>
    </row>
    <row r="477" customHeight="1" spans="1:3">
      <c r="A477" s="18" t="s">
        <v>552</v>
      </c>
      <c r="B477" s="19">
        <v>694.019871771735</v>
      </c>
      <c r="C477" s="25">
        <v>0.153</v>
      </c>
    </row>
    <row r="478" customHeight="1" spans="1:3">
      <c r="A478" s="18" t="s">
        <v>552</v>
      </c>
      <c r="B478" s="19">
        <v>783.15683903038</v>
      </c>
      <c r="C478" s="25">
        <v>0.15</v>
      </c>
    </row>
    <row r="479" customHeight="1" spans="1:3">
      <c r="A479" s="18" t="s">
        <v>552</v>
      </c>
      <c r="B479" s="19">
        <v>910.354213954838</v>
      </c>
      <c r="C479" s="19"/>
    </row>
    <row r="480" customHeight="1" spans="1:3">
      <c r="A480" s="18" t="s">
        <v>552</v>
      </c>
      <c r="B480" s="19">
        <v>789.493830658554</v>
      </c>
      <c r="C480" s="19"/>
    </row>
    <row r="481" customHeight="1" spans="1:3">
      <c r="A481" s="18" t="s">
        <v>552</v>
      </c>
      <c r="B481" s="19">
        <v>882.257651363154</v>
      </c>
      <c r="C481" s="19"/>
    </row>
    <row r="482" customHeight="1" spans="1:3">
      <c r="A482" s="18" t="s">
        <v>552</v>
      </c>
      <c r="B482" s="19">
        <v>976.559219483981</v>
      </c>
      <c r="C482" s="19"/>
    </row>
    <row r="483" customHeight="1" spans="1:3">
      <c r="A483" s="18" t="s">
        <v>566</v>
      </c>
      <c r="B483" s="19">
        <v>17211.9244730401</v>
      </c>
      <c r="C483" s="25">
        <v>0.101</v>
      </c>
    </row>
    <row r="484" customHeight="1" spans="1:3">
      <c r="A484" s="18" t="s">
        <v>566</v>
      </c>
      <c r="B484" s="19">
        <v>5072.39429260499</v>
      </c>
      <c r="C484" s="25">
        <v>0.148</v>
      </c>
    </row>
    <row r="485" customHeight="1" spans="1:3">
      <c r="A485" s="18" t="s">
        <v>566</v>
      </c>
      <c r="B485" s="19">
        <v>4572.63957292768</v>
      </c>
      <c r="C485" s="25">
        <v>0.119</v>
      </c>
    </row>
    <row r="486" customHeight="1" spans="1:3">
      <c r="A486" s="18" t="s">
        <v>566</v>
      </c>
      <c r="B486" s="19">
        <v>4437.73981845573</v>
      </c>
      <c r="C486" s="25">
        <v>0.078</v>
      </c>
    </row>
    <row r="487" customHeight="1" spans="1:3">
      <c r="A487" s="18" t="s">
        <v>566</v>
      </c>
      <c r="B487" s="19">
        <v>4814.38805773615</v>
      </c>
      <c r="C487" s="25">
        <v>0.062</v>
      </c>
    </row>
    <row r="488" customHeight="1" spans="1:3">
      <c r="A488" s="18" t="s">
        <v>566</v>
      </c>
      <c r="B488" s="19">
        <v>6182.0021840218</v>
      </c>
      <c r="C488" s="25">
        <v>0.051</v>
      </c>
    </row>
    <row r="489" customHeight="1" spans="1:3">
      <c r="A489" s="18" t="s">
        <v>566</v>
      </c>
      <c r="B489" s="19">
        <v>7513.08883076343</v>
      </c>
      <c r="C489" s="25">
        <v>0.067</v>
      </c>
    </row>
    <row r="490" customHeight="1" spans="1:3">
      <c r="A490" s="18" t="s">
        <v>566</v>
      </c>
      <c r="B490" s="19">
        <v>9298.75842977446</v>
      </c>
      <c r="C490" s="25">
        <v>0.08</v>
      </c>
    </row>
    <row r="491" customHeight="1" spans="1:3">
      <c r="A491" s="18" t="s">
        <v>566</v>
      </c>
      <c r="B491" s="19">
        <v>10278.5401193404</v>
      </c>
      <c r="C491" s="25">
        <v>0.087</v>
      </c>
    </row>
    <row r="492" customHeight="1" spans="1:3">
      <c r="A492" s="18" t="s">
        <v>566</v>
      </c>
      <c r="B492" s="19">
        <v>10593.3892895773</v>
      </c>
      <c r="C492" s="25">
        <v>0.133</v>
      </c>
    </row>
    <row r="493" customHeight="1" spans="1:3">
      <c r="A493" s="18" t="s">
        <v>566</v>
      </c>
      <c r="B493" s="19">
        <v>10028.7100979782</v>
      </c>
      <c r="C493" s="25">
        <v>0.073</v>
      </c>
    </row>
    <row r="494" customHeight="1" spans="1:3">
      <c r="A494" s="18" t="s">
        <v>566</v>
      </c>
      <c r="B494" s="19">
        <v>12595.0049019412</v>
      </c>
      <c r="C494" s="25">
        <v>0.048</v>
      </c>
    </row>
    <row r="495" customHeight="1" spans="1:3">
      <c r="A495" s="18" t="s">
        <v>566</v>
      </c>
      <c r="B495" s="19">
        <v>14371.7534008665</v>
      </c>
      <c r="C495" s="25">
        <v>0.09</v>
      </c>
    </row>
    <row r="496" customHeight="1" spans="1:3">
      <c r="A496" s="18" t="s">
        <v>580</v>
      </c>
      <c r="B496" s="19">
        <v>6518.06327194104</v>
      </c>
      <c r="C496" s="25">
        <v>0.06</v>
      </c>
    </row>
    <row r="497" customHeight="1" spans="1:3">
      <c r="A497" s="18" t="s">
        <v>580</v>
      </c>
      <c r="B497" s="19">
        <v>943.507489090695</v>
      </c>
      <c r="C497" s="25">
        <v>0.059</v>
      </c>
    </row>
    <row r="498" customHeight="1" spans="1:3">
      <c r="A498" s="18" t="s">
        <v>580</v>
      </c>
      <c r="B498" s="19">
        <v>1030.92783505155</v>
      </c>
      <c r="C498" s="25">
        <v>0.059</v>
      </c>
    </row>
    <row r="499" customHeight="1" spans="1:3">
      <c r="A499" s="18" t="s">
        <v>580</v>
      </c>
      <c r="B499" s="19">
        <v>1125.42688606023</v>
      </c>
      <c r="C499" s="25">
        <v>0.053</v>
      </c>
    </row>
    <row r="500" customHeight="1" spans="1:3">
      <c r="A500" s="18" t="s">
        <v>580</v>
      </c>
      <c r="B500" s="19">
        <v>1265.35887197886</v>
      </c>
      <c r="C500" s="25">
        <v>0.053</v>
      </c>
    </row>
    <row r="501" customHeight="1" spans="1:3">
      <c r="A501" s="18" t="s">
        <v>580</v>
      </c>
      <c r="B501" s="19">
        <v>1480.37922253245</v>
      </c>
      <c r="C501" s="25">
        <v>0.056</v>
      </c>
    </row>
    <row r="502" customHeight="1" spans="1:3">
      <c r="A502" s="18" t="s">
        <v>580</v>
      </c>
      <c r="B502" s="19">
        <v>1723.84860642858</v>
      </c>
      <c r="C502" s="25">
        <v>0.056</v>
      </c>
    </row>
    <row r="503" customHeight="1" spans="1:3">
      <c r="A503" s="18" t="s">
        <v>580</v>
      </c>
      <c r="B503" s="19">
        <v>2056.32509665107</v>
      </c>
      <c r="C503" s="25">
        <v>0.061</v>
      </c>
    </row>
    <row r="504" customHeight="1" spans="1:3">
      <c r="A504" s="18" t="s">
        <v>580</v>
      </c>
      <c r="B504" s="19">
        <v>2634.64826690723</v>
      </c>
      <c r="C504" s="25">
        <v>0.075</v>
      </c>
    </row>
    <row r="505" customHeight="1" spans="1:3">
      <c r="A505" s="18" t="s">
        <v>580</v>
      </c>
      <c r="B505" s="19">
        <v>3395.2796598711</v>
      </c>
      <c r="C505" s="25">
        <v>0.053</v>
      </c>
    </row>
    <row r="506" customHeight="1" spans="1:3">
      <c r="A506" s="18" t="s">
        <v>580</v>
      </c>
      <c r="B506" s="19">
        <v>3730.26937927271</v>
      </c>
      <c r="C506" s="25">
        <v>0.053</v>
      </c>
    </row>
    <row r="507" customHeight="1" spans="1:3">
      <c r="A507" s="18" t="s">
        <v>580</v>
      </c>
      <c r="B507" s="19">
        <v>4411.77564670084</v>
      </c>
      <c r="C507" s="25">
        <v>0.058</v>
      </c>
    </row>
    <row r="508" customHeight="1" spans="1:3">
      <c r="A508" s="18" t="s">
        <v>580</v>
      </c>
      <c r="B508" s="19">
        <v>5419.43221822839</v>
      </c>
      <c r="C508" s="25">
        <v>0.066</v>
      </c>
    </row>
    <row r="509" customHeight="1" spans="1:3">
      <c r="A509" s="18" t="s">
        <v>594</v>
      </c>
      <c r="B509" s="19">
        <v>9273.65152083875</v>
      </c>
      <c r="C509" s="25">
        <v>0.126</v>
      </c>
    </row>
    <row r="510" customHeight="1" spans="1:3">
      <c r="A510" s="18" t="s">
        <v>594</v>
      </c>
      <c r="B510" s="19">
        <v>2462.76891616308</v>
      </c>
      <c r="C510" s="25">
        <v>0.188</v>
      </c>
    </row>
    <row r="511" customHeight="1" spans="1:3">
      <c r="A511" s="18" t="s">
        <v>594</v>
      </c>
      <c r="B511" s="19">
        <v>2382.63831140706</v>
      </c>
      <c r="C511" s="25">
        <v>0.207</v>
      </c>
    </row>
    <row r="512" customHeight="1" spans="1:3">
      <c r="A512" s="18" t="s">
        <v>594</v>
      </c>
      <c r="B512" s="19">
        <v>2338.87258964219</v>
      </c>
      <c r="C512" s="25">
        <v>0.163</v>
      </c>
    </row>
    <row r="513" customHeight="1" spans="1:3">
      <c r="A513" s="18" t="s">
        <v>594</v>
      </c>
      <c r="B513" s="19">
        <v>2226.42545935379</v>
      </c>
      <c r="C513" s="25">
        <v>0.152</v>
      </c>
    </row>
    <row r="514" customHeight="1" spans="1:3">
      <c r="A514" s="18" t="s">
        <v>594</v>
      </c>
      <c r="B514" s="19">
        <v>2709.33516018168</v>
      </c>
      <c r="C514" s="25">
        <v>0.151</v>
      </c>
    </row>
    <row r="515" customHeight="1" spans="1:3">
      <c r="A515" s="18" t="s">
        <v>594</v>
      </c>
      <c r="B515" s="19">
        <v>3352.997408612</v>
      </c>
      <c r="C515" s="25">
        <v>0.146</v>
      </c>
    </row>
    <row r="516" customHeight="1" spans="1:3">
      <c r="A516" s="18" t="s">
        <v>594</v>
      </c>
      <c r="B516" s="19">
        <v>3663.05387678071</v>
      </c>
      <c r="C516" s="25">
        <v>0.129</v>
      </c>
    </row>
    <row r="517" customHeight="1" spans="1:3">
      <c r="A517" s="18" t="s">
        <v>594</v>
      </c>
      <c r="B517" s="19">
        <v>4606.55614372074</v>
      </c>
      <c r="C517" s="25">
        <v>0.154</v>
      </c>
    </row>
    <row r="518" customHeight="1" spans="1:3">
      <c r="A518" s="18" t="s">
        <v>594</v>
      </c>
      <c r="B518" s="19">
        <v>5327.21303509644</v>
      </c>
      <c r="C518" s="25">
        <v>0.172</v>
      </c>
    </row>
    <row r="519" customHeight="1" spans="1:3">
      <c r="A519" s="18" t="s">
        <v>594</v>
      </c>
      <c r="B519" s="19">
        <v>5038.23915866746</v>
      </c>
      <c r="C519" s="25">
        <v>0.13</v>
      </c>
    </row>
    <row r="520" customHeight="1" spans="1:3">
      <c r="A520" s="18" t="s">
        <v>594</v>
      </c>
      <c r="B520" s="19">
        <v>6096.16321506295</v>
      </c>
      <c r="C520" s="25">
        <v>0.094</v>
      </c>
    </row>
    <row r="521" customHeight="1" spans="1:3">
      <c r="A521" s="18" t="s">
        <v>594</v>
      </c>
      <c r="B521" s="19">
        <v>7022.40905230871</v>
      </c>
      <c r="C521" s="25">
        <v>0.112</v>
      </c>
    </row>
    <row r="522" customHeight="1" spans="1:3">
      <c r="A522" s="18" t="s">
        <v>608</v>
      </c>
      <c r="B522" s="19">
        <v>1127.9296514181</v>
      </c>
      <c r="C522" s="25">
        <v>0.105</v>
      </c>
    </row>
    <row r="523" customHeight="1" spans="1:3">
      <c r="A523" s="18" t="s">
        <v>608</v>
      </c>
      <c r="B523" s="19">
        <v>372.525506664502</v>
      </c>
      <c r="C523" s="25">
        <v>0.12</v>
      </c>
    </row>
    <row r="524" customHeight="1" spans="1:3">
      <c r="A524" s="18" t="s">
        <v>608</v>
      </c>
      <c r="B524" s="19">
        <v>395.871529851015</v>
      </c>
      <c r="C524" s="25">
        <v>0.12</v>
      </c>
    </row>
    <row r="525" customHeight="1" spans="1:3">
      <c r="A525" s="18" t="s">
        <v>608</v>
      </c>
      <c r="B525" s="19">
        <v>440.256587746345</v>
      </c>
      <c r="C525" s="25">
        <v>0.12</v>
      </c>
    </row>
    <row r="526" customHeight="1" spans="1:3">
      <c r="A526" s="18" t="s">
        <v>608</v>
      </c>
      <c r="B526" s="19">
        <v>554.282483955114</v>
      </c>
      <c r="C526" s="25">
        <v>0.118</v>
      </c>
    </row>
    <row r="527" customHeight="1" spans="1:3">
      <c r="A527" s="18" t="s">
        <v>608</v>
      </c>
      <c r="B527" s="19">
        <v>603.297112028139</v>
      </c>
      <c r="C527" s="25">
        <v>0.11</v>
      </c>
    </row>
    <row r="528" customHeight="1" spans="1:3">
      <c r="A528" s="18" t="s">
        <v>608</v>
      </c>
      <c r="B528" s="19">
        <v>627.769359280874</v>
      </c>
      <c r="C528" s="25">
        <v>0.11</v>
      </c>
    </row>
    <row r="529" customHeight="1" spans="1:3">
      <c r="A529" s="18" t="s">
        <v>608</v>
      </c>
      <c r="B529" s="19">
        <v>637.20014982552</v>
      </c>
      <c r="C529" s="25">
        <v>0.105</v>
      </c>
    </row>
    <row r="530" customHeight="1" spans="1:3">
      <c r="A530" s="18" t="s">
        <v>608</v>
      </c>
      <c r="B530" s="19">
        <v>716.087053416727</v>
      </c>
      <c r="C530" s="25">
        <v>0.105</v>
      </c>
    </row>
    <row r="531" customHeight="1" spans="1:3">
      <c r="A531" s="18" t="s">
        <v>608</v>
      </c>
      <c r="B531" s="19">
        <v>795.87802227003</v>
      </c>
      <c r="C531" s="25">
        <v>0.105</v>
      </c>
    </row>
    <row r="532" customHeight="1" spans="1:3">
      <c r="A532" s="18" t="s">
        <v>608</v>
      </c>
      <c r="B532" s="19">
        <v>783.508377483783</v>
      </c>
      <c r="C532" s="25">
        <v>0.105</v>
      </c>
    </row>
    <row r="533" customHeight="1" spans="1:3">
      <c r="A533" s="18" t="s">
        <v>608</v>
      </c>
      <c r="B533" s="19">
        <v>776.012267643127</v>
      </c>
      <c r="C533" s="25">
        <v>0.105</v>
      </c>
    </row>
    <row r="534" customHeight="1" spans="1:3">
      <c r="A534" s="18" t="s">
        <v>608</v>
      </c>
      <c r="B534" s="19">
        <v>850.690097463007</v>
      </c>
      <c r="C534" s="25">
        <v>0.105</v>
      </c>
    </row>
    <row r="535" customHeight="1" spans="1:3">
      <c r="A535" s="18" t="s">
        <v>622</v>
      </c>
      <c r="B535" s="19">
        <v>4375.25163489011</v>
      </c>
      <c r="C535" s="19"/>
    </row>
    <row r="536" customHeight="1" spans="1:3">
      <c r="A536" s="18" t="s">
        <v>622</v>
      </c>
      <c r="B536" s="19">
        <v>1004.45299029584</v>
      </c>
      <c r="C536" s="25">
        <v>0.22</v>
      </c>
    </row>
    <row r="537" customHeight="1" spans="1:3">
      <c r="A537" s="18" t="s">
        <v>622</v>
      </c>
      <c r="B537" s="19">
        <v>850.943627027769</v>
      </c>
      <c r="C537" s="25">
        <v>0.207</v>
      </c>
    </row>
    <row r="538" customHeight="1" spans="1:3">
      <c r="A538" s="18" t="s">
        <v>622</v>
      </c>
      <c r="B538" s="19">
        <v>897.894262027497</v>
      </c>
      <c r="C538" s="25">
        <v>0.18</v>
      </c>
    </row>
    <row r="539" customHeight="1" spans="1:3">
      <c r="A539" s="18" t="s">
        <v>622</v>
      </c>
      <c r="B539" s="19">
        <v>1013.62787007215</v>
      </c>
      <c r="C539" s="25">
        <v>0.18</v>
      </c>
    </row>
    <row r="540" customHeight="1" spans="1:3">
      <c r="A540" s="18" t="s">
        <v>622</v>
      </c>
      <c r="B540" s="19">
        <v>1312.10932812324</v>
      </c>
      <c r="C540" s="25">
        <v>0.18</v>
      </c>
    </row>
    <row r="541" customHeight="1" spans="1:3">
      <c r="A541" s="18" t="s">
        <v>622</v>
      </c>
      <c r="B541" s="19">
        <v>1669.20260359294</v>
      </c>
      <c r="C541" s="25">
        <v>0.177</v>
      </c>
    </row>
    <row r="542" customHeight="1" spans="1:3">
      <c r="A542" s="18" t="s">
        <v>622</v>
      </c>
      <c r="B542" s="19">
        <v>2056.81118281138</v>
      </c>
      <c r="C542" s="25">
        <v>0.153</v>
      </c>
    </row>
    <row r="543" customHeight="1" spans="1:3">
      <c r="A543" s="18" t="s">
        <v>622</v>
      </c>
      <c r="B543" s="19">
        <v>2165.54694380849</v>
      </c>
      <c r="C543" s="25">
        <v>0.15</v>
      </c>
    </row>
    <row r="544" customHeight="1" spans="1:3">
      <c r="A544" s="18" t="s">
        <v>622</v>
      </c>
      <c r="B544" s="19">
        <v>2968.35589512874</v>
      </c>
      <c r="C544" s="19"/>
    </row>
    <row r="545" customHeight="1" spans="1:3">
      <c r="A545" s="18" t="s">
        <v>622</v>
      </c>
      <c r="B545" s="19">
        <v>2333.22025456531</v>
      </c>
      <c r="C545" s="19"/>
    </row>
    <row r="546" customHeight="1" spans="1:3">
      <c r="A546" s="18" t="s">
        <v>622</v>
      </c>
      <c r="B546" s="19">
        <v>2841.86031695768</v>
      </c>
      <c r="C546" s="19"/>
    </row>
    <row r="547" customHeight="1" spans="1:3">
      <c r="A547" s="18" t="s">
        <v>622</v>
      </c>
      <c r="B547" s="19">
        <v>3326.13261707091</v>
      </c>
      <c r="C547" s="19"/>
    </row>
    <row r="548" customHeight="1" spans="1:3">
      <c r="A548" s="18" t="s">
        <v>636</v>
      </c>
      <c r="B548" s="19">
        <v>584.733492151652</v>
      </c>
      <c r="C548" s="25">
        <v>0.284</v>
      </c>
    </row>
    <row r="549" customHeight="1" spans="1:3">
      <c r="A549" s="18" t="s">
        <v>636</v>
      </c>
      <c r="B549" s="19">
        <v>396.28850607298</v>
      </c>
      <c r="C549" s="19"/>
    </row>
    <row r="550" customHeight="1" spans="1:3">
      <c r="A550" s="18" t="s">
        <v>636</v>
      </c>
      <c r="B550" s="19">
        <v>150.214978867846</v>
      </c>
      <c r="C550" s="19"/>
    </row>
    <row r="551" customHeight="1" spans="1:3">
      <c r="A551" s="18" t="s">
        <v>636</v>
      </c>
      <c r="B551" s="19">
        <v>171.230918237727</v>
      </c>
      <c r="C551" s="19"/>
    </row>
    <row r="552" customHeight="1" spans="1:3">
      <c r="A552" s="18" t="s">
        <v>636</v>
      </c>
      <c r="B552" s="19">
        <v>170.280565221758</v>
      </c>
      <c r="C552" s="19"/>
    </row>
    <row r="553" customHeight="1" spans="1:3">
      <c r="A553" s="18" t="s">
        <v>636</v>
      </c>
      <c r="B553" s="19">
        <v>190.595257018846</v>
      </c>
      <c r="C553" s="19"/>
    </row>
    <row r="554" customHeight="1" spans="1:3">
      <c r="A554" s="18" t="s">
        <v>636</v>
      </c>
      <c r="B554" s="19">
        <v>215.224034903018</v>
      </c>
      <c r="C554" s="19"/>
    </row>
    <row r="555" customHeight="1" spans="1:3">
      <c r="A555" s="18" t="s">
        <v>636</v>
      </c>
      <c r="B555" s="19">
        <v>249.991614193775</v>
      </c>
      <c r="C555" s="25">
        <v>0.464</v>
      </c>
    </row>
    <row r="556" customHeight="1" spans="1:3">
      <c r="A556" s="18" t="s">
        <v>636</v>
      </c>
      <c r="B556" s="19">
        <v>278.209712423382</v>
      </c>
      <c r="C556" s="25">
        <v>0.47</v>
      </c>
    </row>
    <row r="557" customHeight="1" spans="1:3">
      <c r="A557" s="18" t="s">
        <v>636</v>
      </c>
      <c r="B557" s="19">
        <v>317.527567327835</v>
      </c>
      <c r="C557" s="25">
        <v>0.432</v>
      </c>
    </row>
    <row r="558" customHeight="1" spans="1:3">
      <c r="A558" s="18" t="s">
        <v>636</v>
      </c>
      <c r="B558" s="19">
        <v>293.655456375867</v>
      </c>
      <c r="C558" s="25">
        <v>0.654</v>
      </c>
    </row>
    <row r="559" customHeight="1" spans="1:3">
      <c r="A559" s="18" t="s">
        <v>636</v>
      </c>
      <c r="B559" s="19">
        <v>321.01987885098</v>
      </c>
      <c r="C559" s="25">
        <v>0.565</v>
      </c>
    </row>
    <row r="560" customHeight="1" spans="1:3">
      <c r="A560" s="18" t="s">
        <v>636</v>
      </c>
      <c r="B560" s="19">
        <v>362.705998528912</v>
      </c>
      <c r="C560" s="25">
        <v>0.438</v>
      </c>
    </row>
    <row r="561" customHeight="1" spans="1:3">
      <c r="A561" s="18" t="s">
        <v>650</v>
      </c>
      <c r="B561" s="19">
        <v>11546.958281886</v>
      </c>
      <c r="C561" s="25">
        <v>0.182</v>
      </c>
    </row>
    <row r="562" customHeight="1" spans="1:3">
      <c r="A562" s="18" t="s">
        <v>650</v>
      </c>
      <c r="B562" s="19">
        <v>3973.21310117285</v>
      </c>
      <c r="C562" s="25">
        <v>0.249</v>
      </c>
    </row>
    <row r="563" customHeight="1" spans="1:3">
      <c r="A563" s="18" t="s">
        <v>650</v>
      </c>
      <c r="B563" s="19">
        <v>4006.89888784124</v>
      </c>
      <c r="C563" s="25">
        <v>0.238</v>
      </c>
    </row>
    <row r="564" customHeight="1" spans="1:3">
      <c r="A564" s="18" t="s">
        <v>650</v>
      </c>
      <c r="B564" s="19">
        <v>4038.31048261329</v>
      </c>
      <c r="C564" s="25">
        <v>0.264</v>
      </c>
    </row>
    <row r="565" customHeight="1" spans="1:3">
      <c r="A565" s="18" t="s">
        <v>650</v>
      </c>
      <c r="B565" s="19">
        <v>4125.3296997694</v>
      </c>
      <c r="C565" s="25">
        <v>0.256</v>
      </c>
    </row>
    <row r="566" customHeight="1" spans="1:3">
      <c r="A566" s="18" t="s">
        <v>650</v>
      </c>
      <c r="B566" s="19">
        <v>4304.58479883707</v>
      </c>
      <c r="C566" s="25">
        <v>0.234</v>
      </c>
    </row>
    <row r="567" customHeight="1" spans="1:3">
      <c r="A567" s="18" t="s">
        <v>650</v>
      </c>
      <c r="B567" s="19">
        <v>4545.23064851782</v>
      </c>
      <c r="C567" s="25">
        <v>0.247</v>
      </c>
    </row>
    <row r="568" customHeight="1" spans="1:3">
      <c r="A568" s="18" t="s">
        <v>650</v>
      </c>
      <c r="B568" s="19">
        <v>5047.12609421974</v>
      </c>
      <c r="C568" s="25">
        <v>0.222</v>
      </c>
    </row>
    <row r="569" customHeight="1" spans="1:3">
      <c r="A569" s="18" t="s">
        <v>650</v>
      </c>
      <c r="B569" s="19">
        <v>5807.12064082621</v>
      </c>
      <c r="C569" s="25">
        <v>0.128</v>
      </c>
    </row>
    <row r="570" customHeight="1" spans="1:3">
      <c r="A570" s="18" t="s">
        <v>650</v>
      </c>
      <c r="B570" s="19">
        <v>6483.02953194489</v>
      </c>
      <c r="C570" s="25">
        <v>0.158</v>
      </c>
    </row>
    <row r="571" customHeight="1" spans="1:3">
      <c r="A571" s="18" t="s">
        <v>650</v>
      </c>
      <c r="B571" s="19">
        <v>6292.22156162568</v>
      </c>
      <c r="C571" s="25">
        <v>0.197</v>
      </c>
    </row>
    <row r="572" customHeight="1" spans="1:3">
      <c r="A572" s="18" t="s">
        <v>650</v>
      </c>
      <c r="B572" s="19">
        <v>7661.62502955033</v>
      </c>
      <c r="C572" s="25">
        <v>0.171</v>
      </c>
    </row>
    <row r="573" customHeight="1" spans="1:3">
      <c r="A573" s="18" t="s">
        <v>650</v>
      </c>
      <c r="B573" s="19">
        <v>8581.63688327147</v>
      </c>
      <c r="C573" s="25">
        <v>0.161</v>
      </c>
    </row>
    <row r="574" customHeight="1" spans="1:3">
      <c r="A574" s="18" t="s">
        <v>664</v>
      </c>
      <c r="B574" s="19">
        <v>645.765681656047</v>
      </c>
      <c r="C574" s="19"/>
    </row>
    <row r="575" customHeight="1" spans="1:3">
      <c r="A575" s="18" t="s">
        <v>664</v>
      </c>
      <c r="B575" s="19">
        <v>642.215221301262</v>
      </c>
      <c r="C575" s="19"/>
    </row>
    <row r="576" customHeight="1" spans="1:3">
      <c r="A576" s="18" t="s">
        <v>664</v>
      </c>
      <c r="B576" s="19">
        <v>688.85596522504</v>
      </c>
      <c r="C576" s="19"/>
    </row>
    <row r="577" customHeight="1" spans="1:3">
      <c r="A577" s="18" t="s">
        <v>664</v>
      </c>
      <c r="B577" s="19">
        <v>812.397635134795</v>
      </c>
      <c r="C577" s="19"/>
    </row>
    <row r="578" customHeight="1" spans="1:3">
      <c r="A578" s="18" t="s">
        <v>664</v>
      </c>
      <c r="B578" s="19">
        <v>902.986416554749</v>
      </c>
      <c r="C578" s="19"/>
    </row>
    <row r="579" customHeight="1" spans="1:3">
      <c r="A579" s="18" t="s">
        <v>664</v>
      </c>
      <c r="B579" s="19">
        <v>940.752143814698</v>
      </c>
      <c r="C579" s="19"/>
    </row>
    <row r="580" customHeight="1" spans="1:3">
      <c r="A580" s="18" t="s">
        <v>664</v>
      </c>
      <c r="B580" s="19">
        <v>983.291423591686</v>
      </c>
      <c r="C580" s="19"/>
    </row>
    <row r="581" customHeight="1" spans="1:3">
      <c r="A581" s="18" t="s">
        <v>664</v>
      </c>
      <c r="B581" s="19">
        <v>1102.88249870007</v>
      </c>
      <c r="C581" s="19"/>
    </row>
    <row r="582" customHeight="1" spans="1:3">
      <c r="A582" s="18" t="s">
        <v>664</v>
      </c>
      <c r="B582" s="19">
        <v>1282.2670815032</v>
      </c>
      <c r="C582" s="19"/>
    </row>
    <row r="583" customHeight="1" spans="1:3">
      <c r="A583" s="18" t="s">
        <v>664</v>
      </c>
      <c r="B583" s="19">
        <v>1238.70813396152</v>
      </c>
      <c r="C583" s="19"/>
    </row>
    <row r="584" customHeight="1" spans="1:3">
      <c r="A584" s="18" t="s">
        <v>664</v>
      </c>
      <c r="B584" s="19">
        <v>1207.84514044358</v>
      </c>
      <c r="C584" s="19"/>
    </row>
    <row r="585" customHeight="1" spans="1:3">
      <c r="A585" s="18" t="s">
        <v>664</v>
      </c>
      <c r="B585" s="19">
        <v>1241.5993185956</v>
      </c>
      <c r="C585" s="19"/>
    </row>
    <row r="586" customHeight="1" spans="1:3">
      <c r="A586" s="18" t="s">
        <v>664</v>
      </c>
      <c r="B586" s="19">
        <v>1243.98607462292</v>
      </c>
      <c r="C586" s="19"/>
    </row>
    <row r="587" customHeight="1" spans="1:3">
      <c r="A587" s="18" t="s">
        <v>678</v>
      </c>
      <c r="B587" s="19">
        <v>4861.67750994126</v>
      </c>
      <c r="C587" s="25">
        <v>0.121</v>
      </c>
    </row>
    <row r="588" customHeight="1" spans="1:3">
      <c r="A588" s="18" t="s">
        <v>678</v>
      </c>
      <c r="B588" s="19">
        <v>5191.90198490991</v>
      </c>
      <c r="C588" s="25">
        <v>0.095</v>
      </c>
    </row>
    <row r="589" customHeight="1" spans="1:3">
      <c r="A589" s="18" t="s">
        <v>678</v>
      </c>
      <c r="B589" s="19">
        <v>5974.07576531532</v>
      </c>
      <c r="C589" s="25">
        <v>0.128</v>
      </c>
    </row>
    <row r="590" customHeight="1" spans="1:3">
      <c r="A590" s="18" t="s">
        <v>678</v>
      </c>
      <c r="B590" s="19">
        <v>7689.95699594595</v>
      </c>
      <c r="C590" s="25">
        <v>0.116</v>
      </c>
    </row>
    <row r="591" customHeight="1" spans="1:3">
      <c r="A591" s="18" t="s">
        <v>678</v>
      </c>
      <c r="B591" s="19">
        <v>9237.11622347375</v>
      </c>
      <c r="C591" s="25">
        <v>0.117</v>
      </c>
    </row>
    <row r="592" customHeight="1" spans="1:3">
      <c r="A592" s="18" t="s">
        <v>678</v>
      </c>
      <c r="B592" s="19">
        <v>10090.3666886538</v>
      </c>
      <c r="C592" s="25">
        <v>0.112</v>
      </c>
    </row>
    <row r="593" customHeight="1" spans="1:3">
      <c r="A593" s="18" t="s">
        <v>678</v>
      </c>
      <c r="B593" s="19">
        <v>11228.621375</v>
      </c>
      <c r="C593" s="25">
        <v>0.099</v>
      </c>
    </row>
    <row r="594" customHeight="1" spans="1:3">
      <c r="A594" s="18" t="s">
        <v>678</v>
      </c>
      <c r="B594" s="19">
        <v>13372.2701302976</v>
      </c>
      <c r="C594" s="25">
        <v>0.093</v>
      </c>
    </row>
    <row r="595" customHeight="1" spans="1:3">
      <c r="A595" s="18" t="s">
        <v>678</v>
      </c>
      <c r="B595" s="19">
        <v>15694.0774712775</v>
      </c>
      <c r="C595" s="25">
        <v>0.101</v>
      </c>
    </row>
    <row r="596" customHeight="1" spans="1:3">
      <c r="A596" s="18" t="s">
        <v>678</v>
      </c>
      <c r="B596" s="19">
        <v>14044.1462624953</v>
      </c>
      <c r="C596" s="25">
        <v>0.116</v>
      </c>
    </row>
    <row r="597" customHeight="1" spans="1:3">
      <c r="A597" s="18" t="s">
        <v>678</v>
      </c>
      <c r="B597" s="19">
        <v>13326.5986729537</v>
      </c>
      <c r="C597" s="25">
        <v>0.104</v>
      </c>
    </row>
    <row r="598" customHeight="1" spans="1:3">
      <c r="A598" s="18" t="s">
        <v>678</v>
      </c>
      <c r="B598" s="19">
        <v>14371.9537758765</v>
      </c>
      <c r="C598" s="25">
        <v>0.097</v>
      </c>
    </row>
    <row r="599" customHeight="1" spans="1:3">
      <c r="A599" s="18" t="s">
        <v>678</v>
      </c>
      <c r="B599" s="19">
        <v>13158.7509664778</v>
      </c>
      <c r="C599" s="25">
        <v>0.095</v>
      </c>
    </row>
    <row r="600" customHeight="1" spans="1:3">
      <c r="A600" s="18" t="s">
        <v>692</v>
      </c>
      <c r="B600" s="19">
        <v>2744.12447874096</v>
      </c>
      <c r="C600" s="19"/>
    </row>
    <row r="601" customHeight="1" spans="1:3">
      <c r="A601" s="18" t="s">
        <v>692</v>
      </c>
      <c r="B601" s="19">
        <v>2835.0766612396</v>
      </c>
      <c r="C601" s="19"/>
    </row>
    <row r="602" customHeight="1" spans="1:3">
      <c r="A602" s="18" t="s">
        <v>692</v>
      </c>
      <c r="B602" s="19">
        <v>2995.89952841232</v>
      </c>
      <c r="C602" s="19"/>
    </row>
    <row r="603" customHeight="1" spans="1:3">
      <c r="A603" s="18" t="s">
        <v>692</v>
      </c>
      <c r="B603" s="19">
        <v>3192.40051908576</v>
      </c>
      <c r="C603" s="19"/>
    </row>
    <row r="604" customHeight="1" spans="1:3">
      <c r="A604" s="18" t="s">
        <v>692</v>
      </c>
      <c r="B604" s="19">
        <v>3388.76695445716</v>
      </c>
      <c r="C604" s="19"/>
    </row>
    <row r="605" customHeight="1" spans="1:3">
      <c r="A605" s="18" t="s">
        <v>692</v>
      </c>
      <c r="B605" s="19">
        <v>3776.47054864481</v>
      </c>
      <c r="C605" s="19"/>
    </row>
    <row r="606" customHeight="1" spans="1:3">
      <c r="A606" s="18" t="s">
        <v>692</v>
      </c>
      <c r="B606" s="19">
        <v>4666.98816929325</v>
      </c>
      <c r="C606" s="19"/>
    </row>
    <row r="607" customHeight="1" spans="1:3">
      <c r="A607" s="18" t="s">
        <v>692</v>
      </c>
      <c r="B607" s="19">
        <v>5185.38227168825</v>
      </c>
      <c r="C607" s="19"/>
    </row>
    <row r="608" customHeight="1" spans="1:3">
      <c r="A608" s="18" t="s">
        <v>692</v>
      </c>
      <c r="B608" s="19">
        <v>5382.81596143181</v>
      </c>
      <c r="C608" s="19"/>
    </row>
    <row r="609" customHeight="1" spans="1:3">
      <c r="A609" s="18" t="s">
        <v>692</v>
      </c>
      <c r="B609" s="19">
        <v>5499.12010336593</v>
      </c>
      <c r="C609" s="19"/>
    </row>
    <row r="610" customHeight="1" spans="1:3">
      <c r="A610" s="18" t="s">
        <v>692</v>
      </c>
      <c r="B610" s="19">
        <v>5701.96267109907</v>
      </c>
      <c r="C610" s="19"/>
    </row>
    <row r="611" customHeight="1" spans="1:3">
      <c r="A611" s="18" t="s">
        <v>692</v>
      </c>
      <c r="B611" s="19">
        <v>6051.22200117364</v>
      </c>
      <c r="C611" s="19"/>
    </row>
    <row r="612" customHeight="1" spans="1:3">
      <c r="A612" s="18" t="s">
        <v>692</v>
      </c>
      <c r="B612" s="19">
        <v>6053.95797357758</v>
      </c>
      <c r="C612" s="19"/>
    </row>
    <row r="613" customHeight="1" spans="1:3">
      <c r="A613" s="18" t="s">
        <v>706</v>
      </c>
      <c r="B613" s="19">
        <v>0</v>
      </c>
      <c r="C613" s="19"/>
    </row>
    <row r="614" customHeight="1" spans="1:3">
      <c r="A614" s="18" t="s">
        <v>706</v>
      </c>
      <c r="B614" s="19">
        <v>0</v>
      </c>
      <c r="C614" s="19"/>
    </row>
    <row r="615" customHeight="1" spans="1:3">
      <c r="A615" s="18" t="s">
        <v>706</v>
      </c>
      <c r="B615" s="19">
        <v>0</v>
      </c>
      <c r="C615" s="19"/>
    </row>
    <row r="616" customHeight="1" spans="1:3">
      <c r="A616" s="18" t="s">
        <v>706</v>
      </c>
      <c r="B616" s="19">
        <v>0</v>
      </c>
      <c r="C616" s="19"/>
    </row>
    <row r="617" customHeight="1" spans="1:3">
      <c r="A617" s="18" t="s">
        <v>706</v>
      </c>
      <c r="B617" s="19">
        <v>0</v>
      </c>
      <c r="C617" s="19"/>
    </row>
    <row r="618" customHeight="1" spans="1:3">
      <c r="A618" s="18" t="s">
        <v>706</v>
      </c>
      <c r="B618" s="19">
        <v>0</v>
      </c>
      <c r="C618" s="19"/>
    </row>
    <row r="619" customHeight="1" spans="1:3">
      <c r="A619" s="18" t="s">
        <v>706</v>
      </c>
      <c r="B619" s="19">
        <v>0</v>
      </c>
      <c r="C619" s="19"/>
    </row>
    <row r="620" customHeight="1" spans="1:3">
      <c r="A620" s="18" t="s">
        <v>706</v>
      </c>
      <c r="B620" s="19">
        <v>0</v>
      </c>
      <c r="C620" s="19"/>
    </row>
    <row r="621" customHeight="1" spans="1:3">
      <c r="A621" s="18" t="s">
        <v>706</v>
      </c>
      <c r="B621" s="19">
        <v>0</v>
      </c>
      <c r="C621" s="19"/>
    </row>
    <row r="622" customHeight="1" spans="1:3">
      <c r="A622" s="18" t="s">
        <v>706</v>
      </c>
      <c r="B622" s="19">
        <v>0</v>
      </c>
      <c r="C622" s="19"/>
    </row>
    <row r="623" customHeight="1" spans="1:3">
      <c r="A623" s="18" t="s">
        <v>706</v>
      </c>
      <c r="B623" s="19">
        <v>0</v>
      </c>
      <c r="C623" s="19"/>
    </row>
    <row r="624" customHeight="1" spans="1:3">
      <c r="A624" s="18" t="s">
        <v>706</v>
      </c>
      <c r="B624" s="19">
        <v>0</v>
      </c>
      <c r="C624" s="19"/>
    </row>
    <row r="625" customHeight="1" spans="1:3">
      <c r="A625" s="18" t="s">
        <v>706</v>
      </c>
      <c r="B625" s="19">
        <v>0</v>
      </c>
      <c r="C625" s="19"/>
    </row>
    <row r="626" customHeight="1" spans="1:3">
      <c r="A626" s="18" t="s">
        <v>720</v>
      </c>
      <c r="B626" s="19">
        <v>9874.9771342126</v>
      </c>
      <c r="C626" s="25">
        <v>0.08</v>
      </c>
    </row>
    <row r="627" customHeight="1" spans="1:3">
      <c r="A627" s="18" t="s">
        <v>720</v>
      </c>
      <c r="B627" s="19">
        <v>10067.0787784678</v>
      </c>
      <c r="C627" s="25">
        <v>0.075</v>
      </c>
    </row>
    <row r="628" customHeight="1" spans="1:3">
      <c r="A628" s="18" t="s">
        <v>720</v>
      </c>
      <c r="B628" s="19">
        <v>10774.1748831741</v>
      </c>
      <c r="C628" s="25">
        <v>0.072</v>
      </c>
    </row>
    <row r="629" customHeight="1" spans="1:3">
      <c r="A629" s="18" t="s">
        <v>720</v>
      </c>
      <c r="B629" s="19">
        <v>13344.3385390055</v>
      </c>
      <c r="C629" s="25">
        <v>0.069</v>
      </c>
    </row>
    <row r="630" customHeight="1" spans="1:3">
      <c r="A630" s="18" t="s">
        <v>720</v>
      </c>
      <c r="B630" s="19">
        <v>15570.6444557107</v>
      </c>
      <c r="C630" s="25">
        <v>0.076</v>
      </c>
    </row>
    <row r="631" customHeight="1" spans="1:3">
      <c r="A631" s="18" t="s">
        <v>720</v>
      </c>
      <c r="B631" s="19">
        <v>16461.390520499</v>
      </c>
      <c r="C631" s="25">
        <v>0.071</v>
      </c>
    </row>
    <row r="632" customHeight="1" spans="1:3">
      <c r="A632" s="18" t="s">
        <v>720</v>
      </c>
      <c r="B632" s="19">
        <v>17586.1105642012</v>
      </c>
      <c r="C632" s="25">
        <v>0.067</v>
      </c>
    </row>
    <row r="633" customHeight="1" spans="1:3">
      <c r="A633" s="18" t="s">
        <v>720</v>
      </c>
      <c r="B633" s="19">
        <v>20545.4975152738</v>
      </c>
      <c r="C633" s="25">
        <v>0.067</v>
      </c>
    </row>
    <row r="634" customHeight="1" spans="1:3">
      <c r="A634" s="18" t="s">
        <v>720</v>
      </c>
      <c r="B634" s="19">
        <v>23509.2155838561</v>
      </c>
      <c r="C634" s="19"/>
    </row>
    <row r="635" customHeight="1" spans="1:3">
      <c r="A635" s="18" t="s">
        <v>720</v>
      </c>
      <c r="B635" s="19">
        <v>21587.8097955808</v>
      </c>
      <c r="C635" s="19"/>
    </row>
    <row r="636" customHeight="1" spans="1:3">
      <c r="A636" s="18" t="s">
        <v>720</v>
      </c>
      <c r="B636" s="19">
        <v>20959.2866904959</v>
      </c>
      <c r="C636" s="19"/>
    </row>
    <row r="637" customHeight="1" spans="1:3">
      <c r="A637" s="18" t="s">
        <v>720</v>
      </c>
      <c r="B637" s="19">
        <v>22257.9270845928</v>
      </c>
      <c r="C637" s="19"/>
    </row>
    <row r="638" customHeight="1" spans="1:3">
      <c r="A638" s="18" t="s">
        <v>720</v>
      </c>
      <c r="B638" s="19">
        <v>20165.6633781933</v>
      </c>
      <c r="C638" s="19"/>
    </row>
    <row r="639" customHeight="1" spans="1:3">
      <c r="A639" s="18" t="s">
        <v>734</v>
      </c>
      <c r="B639" s="19">
        <v>5734.45959015561</v>
      </c>
      <c r="C639" s="25">
        <v>0.072</v>
      </c>
    </row>
    <row r="640" customHeight="1" spans="1:3">
      <c r="A640" s="18" t="s">
        <v>734</v>
      </c>
      <c r="B640" s="19">
        <v>6301.04502493734</v>
      </c>
      <c r="C640" s="25">
        <v>0.072</v>
      </c>
    </row>
    <row r="641" customHeight="1" spans="1:3">
      <c r="A641" s="18" t="s">
        <v>734</v>
      </c>
      <c r="B641" s="19">
        <v>7691.07067872286</v>
      </c>
      <c r="C641" s="25">
        <v>0.067</v>
      </c>
    </row>
    <row r="642" customHeight="1" spans="1:3">
      <c r="A642" s="18" t="s">
        <v>734</v>
      </c>
      <c r="B642" s="19">
        <v>9347.90557669327</v>
      </c>
      <c r="C642" s="25">
        <v>0.059</v>
      </c>
    </row>
    <row r="643" customHeight="1" spans="1:3">
      <c r="A643" s="18" t="s">
        <v>734</v>
      </c>
      <c r="B643" s="19">
        <v>11179.6480195695</v>
      </c>
      <c r="C643" s="25">
        <v>0.06</v>
      </c>
    </row>
    <row r="644" customHeight="1" spans="1:3">
      <c r="A644" s="18" t="s">
        <v>734</v>
      </c>
      <c r="B644" s="19">
        <v>12731.0988230981</v>
      </c>
      <c r="C644" s="25">
        <v>0.058</v>
      </c>
    </row>
    <row r="645" customHeight="1" spans="1:3">
      <c r="A645" s="18" t="s">
        <v>734</v>
      </c>
      <c r="B645" s="19">
        <v>14454.6706898833</v>
      </c>
      <c r="C645" s="25">
        <v>0.056</v>
      </c>
    </row>
    <row r="646" customHeight="1" spans="1:3">
      <c r="A646" s="18" t="s">
        <v>734</v>
      </c>
      <c r="B646" s="19">
        <v>17477.7168819598</v>
      </c>
      <c r="C646" s="25">
        <v>0.058</v>
      </c>
    </row>
    <row r="647" customHeight="1" spans="1:3">
      <c r="A647" s="18" t="s">
        <v>734</v>
      </c>
      <c r="B647" s="19">
        <v>21666.6925062037</v>
      </c>
      <c r="C647" s="25">
        <v>0.063</v>
      </c>
    </row>
    <row r="648" customHeight="1" spans="1:3">
      <c r="A648" s="18" t="s">
        <v>734</v>
      </c>
      <c r="B648" s="19">
        <v>18862.6203760728</v>
      </c>
      <c r="C648" s="25">
        <v>0.06</v>
      </c>
    </row>
    <row r="649" customHeight="1" spans="1:3">
      <c r="A649" s="18" t="s">
        <v>734</v>
      </c>
      <c r="B649" s="19">
        <v>18903.2126869198</v>
      </c>
      <c r="C649" s="25">
        <v>0.059</v>
      </c>
    </row>
    <row r="650" customHeight="1" spans="1:3">
      <c r="A650" s="18" t="s">
        <v>734</v>
      </c>
      <c r="B650" s="19">
        <v>20579.0957545325</v>
      </c>
      <c r="C650" s="25">
        <v>0.057</v>
      </c>
    </row>
    <row r="651" customHeight="1" spans="1:3">
      <c r="A651" s="18" t="s">
        <v>734</v>
      </c>
      <c r="B651" s="19">
        <v>18647.5130068782</v>
      </c>
      <c r="C651" s="25">
        <v>0.054</v>
      </c>
    </row>
    <row r="652" customHeight="1" spans="1:3">
      <c r="A652" s="18" t="s">
        <v>748</v>
      </c>
      <c r="B652" s="19">
        <v>29964.7015815369</v>
      </c>
      <c r="C652" s="25">
        <v>0.081</v>
      </c>
    </row>
    <row r="653" customHeight="1" spans="1:3">
      <c r="A653" s="18" t="s">
        <v>748</v>
      </c>
      <c r="B653" s="19">
        <v>29857.5254866637</v>
      </c>
      <c r="C653" s="25">
        <v>0.082</v>
      </c>
    </row>
    <row r="654" customHeight="1" spans="1:3">
      <c r="A654" s="18" t="s">
        <v>748</v>
      </c>
      <c r="B654" s="19">
        <v>32366.4868466504</v>
      </c>
      <c r="C654" s="25">
        <v>0.071</v>
      </c>
    </row>
    <row r="655" customHeight="1" spans="1:3">
      <c r="A655" s="18" t="s">
        <v>748</v>
      </c>
      <c r="B655" s="19">
        <v>39513.4173095481</v>
      </c>
      <c r="C655" s="19"/>
    </row>
    <row r="656" customHeight="1" spans="1:3">
      <c r="A656" s="18" t="s">
        <v>748</v>
      </c>
      <c r="B656" s="19">
        <v>45332.400287685</v>
      </c>
      <c r="C656" s="19"/>
    </row>
    <row r="657" customHeight="1" spans="1:3">
      <c r="A657" s="18" t="s">
        <v>748</v>
      </c>
      <c r="B657" s="19">
        <v>47606.4650317598</v>
      </c>
      <c r="C657" s="19"/>
    </row>
    <row r="658" customHeight="1" spans="1:3">
      <c r="A658" s="18" t="s">
        <v>748</v>
      </c>
      <c r="B658" s="19">
        <v>50392.9176248678</v>
      </c>
      <c r="C658" s="19"/>
    </row>
    <row r="659" customHeight="1" spans="1:3">
      <c r="A659" s="18" t="s">
        <v>748</v>
      </c>
      <c r="B659" s="19">
        <v>56944.7094336693</v>
      </c>
      <c r="C659" s="19"/>
    </row>
    <row r="660" customHeight="1" spans="1:3">
      <c r="A660" s="18" t="s">
        <v>748</v>
      </c>
      <c r="B660" s="19">
        <v>62618.0801333037</v>
      </c>
      <c r="C660" s="19"/>
    </row>
    <row r="661" customHeight="1" spans="1:3">
      <c r="A661" s="18" t="s">
        <v>748</v>
      </c>
      <c r="B661" s="19">
        <v>56309.0079022722</v>
      </c>
      <c r="C661" s="19"/>
    </row>
    <row r="662" customHeight="1" spans="1:3">
      <c r="A662" s="18" t="s">
        <v>748</v>
      </c>
      <c r="B662" s="19">
        <v>56419.9504549917</v>
      </c>
      <c r="C662" s="19"/>
    </row>
    <row r="663" customHeight="1" spans="1:3">
      <c r="A663" s="18" t="s">
        <v>748</v>
      </c>
      <c r="B663" s="19">
        <v>59957.9360970471</v>
      </c>
      <c r="C663" s="19"/>
    </row>
    <row r="664" customHeight="1" spans="1:3">
      <c r="A664" s="18" t="s">
        <v>748</v>
      </c>
      <c r="B664" s="19">
        <v>56334.7838496938</v>
      </c>
      <c r="C664" s="19"/>
    </row>
    <row r="665" customHeight="1" spans="1:3">
      <c r="A665" s="18" t="s">
        <v>762</v>
      </c>
      <c r="B665" s="19">
        <v>762.540842482988</v>
      </c>
      <c r="C665" s="19"/>
    </row>
    <row r="666" customHeight="1" spans="1:3">
      <c r="A666" s="18" t="s">
        <v>762</v>
      </c>
      <c r="B666" s="19">
        <v>780.145122469785</v>
      </c>
      <c r="C666" s="25">
        <v>0.115</v>
      </c>
    </row>
    <row r="667" customHeight="1" spans="1:3">
      <c r="A667" s="18" t="s">
        <v>762</v>
      </c>
      <c r="B667" s="19">
        <v>794.055671825844</v>
      </c>
      <c r="C667" s="25">
        <v>0.113</v>
      </c>
    </row>
    <row r="668" customHeight="1" spans="1:3">
      <c r="A668" s="18" t="s">
        <v>762</v>
      </c>
      <c r="B668" s="19">
        <v>823.807473330817</v>
      </c>
      <c r="C668" s="25">
        <v>0.113</v>
      </c>
    </row>
    <row r="669" customHeight="1" spans="1:3">
      <c r="A669" s="18" t="s">
        <v>762</v>
      </c>
      <c r="B669" s="19">
        <v>869.800179164664</v>
      </c>
      <c r="C669" s="25">
        <v>0.112</v>
      </c>
    </row>
    <row r="670" customHeight="1" spans="1:3">
      <c r="A670" s="18" t="s">
        <v>762</v>
      </c>
      <c r="B670" s="19">
        <v>912.499204852012</v>
      </c>
      <c r="C670" s="25">
        <v>0.112</v>
      </c>
    </row>
    <row r="671" customHeight="1" spans="1:3">
      <c r="A671" s="18" t="s">
        <v>762</v>
      </c>
      <c r="B671" s="19">
        <v>976.292986804547</v>
      </c>
      <c r="C671" s="19"/>
    </row>
    <row r="672" customHeight="1" spans="1:3">
      <c r="A672" s="18" t="s">
        <v>762</v>
      </c>
      <c r="B672" s="19">
        <v>1061.63709198813</v>
      </c>
      <c r="C672" s="25">
        <v>0.112</v>
      </c>
    </row>
    <row r="673" customHeight="1" spans="1:3">
      <c r="A673" s="18" t="s">
        <v>762</v>
      </c>
      <c r="B673" s="19">
        <v>1233.31112084928</v>
      </c>
      <c r="C673" s="25">
        <v>0.116</v>
      </c>
    </row>
    <row r="674" customHeight="1" spans="1:3">
      <c r="A674" s="18" t="s">
        <v>762</v>
      </c>
      <c r="B674" s="19">
        <v>1458.87378705749</v>
      </c>
      <c r="C674" s="25">
        <v>0.111</v>
      </c>
    </row>
    <row r="675" customHeight="1" spans="1:3">
      <c r="A675" s="18" t="s">
        <v>762</v>
      </c>
      <c r="B675" s="19">
        <v>1353.19302763909</v>
      </c>
      <c r="C675" s="25">
        <v>0.103</v>
      </c>
    </row>
    <row r="676" customHeight="1" spans="1:3">
      <c r="A676" s="18" t="s">
        <v>762</v>
      </c>
      <c r="B676" s="19">
        <v>1463.59222390468</v>
      </c>
      <c r="C676" s="25">
        <v>0.106</v>
      </c>
    </row>
    <row r="677" customHeight="1" spans="1:3">
      <c r="A677" s="18" t="s">
        <v>762</v>
      </c>
      <c r="B677" s="19">
        <v>1574.62896846631</v>
      </c>
      <c r="C677" s="19"/>
    </row>
    <row r="678" customHeight="1" spans="1:3">
      <c r="A678" s="18" t="s">
        <v>776</v>
      </c>
      <c r="B678" s="19">
        <v>4656.55122777307</v>
      </c>
      <c r="C678" s="25">
        <v>0.117</v>
      </c>
    </row>
    <row r="679" customHeight="1" spans="1:3">
      <c r="A679" s="18" t="s">
        <v>776</v>
      </c>
      <c r="B679" s="19">
        <v>4750.93095033017</v>
      </c>
      <c r="C679" s="25">
        <v>0.111</v>
      </c>
    </row>
    <row r="680" customHeight="1" spans="1:3">
      <c r="A680" s="18" t="s">
        <v>776</v>
      </c>
      <c r="B680" s="19">
        <v>4684.38359166834</v>
      </c>
      <c r="C680" s="25">
        <v>0.11</v>
      </c>
    </row>
    <row r="681" customHeight="1" spans="1:3">
      <c r="A681" s="18" t="s">
        <v>776</v>
      </c>
      <c r="B681" s="19">
        <v>4864.59666276514</v>
      </c>
      <c r="C681" s="25">
        <v>0.115</v>
      </c>
    </row>
    <row r="682" customHeight="1" spans="1:3">
      <c r="A682" s="18" t="s">
        <v>776</v>
      </c>
      <c r="B682" s="19">
        <v>5218.29859936011</v>
      </c>
      <c r="C682" s="25">
        <v>0.089</v>
      </c>
    </row>
    <row r="683" customHeight="1" spans="1:3">
      <c r="A683" s="18" t="s">
        <v>776</v>
      </c>
      <c r="B683" s="19">
        <v>5126.24986532846</v>
      </c>
      <c r="C683" s="25">
        <v>0.099</v>
      </c>
    </row>
    <row r="684" customHeight="1" spans="1:3">
      <c r="A684" s="18" t="s">
        <v>776</v>
      </c>
      <c r="B684" s="19">
        <v>5408.10779459612</v>
      </c>
      <c r="C684" s="25">
        <v>0.095</v>
      </c>
    </row>
    <row r="685" customHeight="1" spans="1:3">
      <c r="A685" s="18" t="s">
        <v>776</v>
      </c>
      <c r="B685" s="19">
        <v>5827.99057843068</v>
      </c>
      <c r="C685" s="25">
        <v>0.092</v>
      </c>
    </row>
    <row r="686" customHeight="1" spans="1:3">
      <c r="A686" s="18" t="s">
        <v>776</v>
      </c>
      <c r="B686" s="19">
        <v>6379.84032842854</v>
      </c>
      <c r="C686" s="25">
        <v>0.091</v>
      </c>
    </row>
    <row r="687" customHeight="1" spans="1:3">
      <c r="A687" s="18" t="s">
        <v>776</v>
      </c>
      <c r="B687" s="19">
        <v>6797.46173023832</v>
      </c>
      <c r="C687" s="25">
        <v>0.1</v>
      </c>
    </row>
    <row r="688" customHeight="1" spans="1:3">
      <c r="A688" s="18" t="s">
        <v>776</v>
      </c>
      <c r="B688" s="19">
        <v>6677.04392485281</v>
      </c>
      <c r="C688" s="25">
        <v>0.095</v>
      </c>
    </row>
    <row r="689" customHeight="1" spans="1:3">
      <c r="A689" s="18" t="s">
        <v>776</v>
      </c>
      <c r="B689" s="19">
        <v>6883.39772552205</v>
      </c>
      <c r="C689" s="25">
        <v>0.088</v>
      </c>
    </row>
    <row r="690" customHeight="1" spans="1:3">
      <c r="A690" s="18" t="s">
        <v>776</v>
      </c>
      <c r="B690" s="19">
        <v>6913.05669326488</v>
      </c>
      <c r="C690" s="25">
        <v>0.09</v>
      </c>
    </row>
    <row r="691" customHeight="1" spans="1:3">
      <c r="A691" s="18" t="s">
        <v>790</v>
      </c>
      <c r="B691" s="19">
        <v>2769.88232200651</v>
      </c>
      <c r="C691" s="25">
        <v>0.268</v>
      </c>
    </row>
    <row r="692" customHeight="1" spans="1:3">
      <c r="A692" s="18" t="s">
        <v>790</v>
      </c>
      <c r="B692" s="19">
        <v>2829.1924463747</v>
      </c>
      <c r="C692" s="25">
        <v>0.243</v>
      </c>
    </row>
    <row r="693" customHeight="1" spans="1:3">
      <c r="A693" s="18" t="s">
        <v>790</v>
      </c>
      <c r="B693" s="19">
        <v>2973.65714543761</v>
      </c>
      <c r="C693" s="25">
        <v>0.261</v>
      </c>
    </row>
    <row r="694" customHeight="1" spans="1:3">
      <c r="A694" s="18" t="s">
        <v>790</v>
      </c>
      <c r="B694" s="19">
        <v>2344.53391965754</v>
      </c>
      <c r="C694" s="25">
        <v>0.314</v>
      </c>
    </row>
    <row r="695" customHeight="1" spans="1:3">
      <c r="A695" s="18" t="s">
        <v>790</v>
      </c>
      <c r="B695" s="19">
        <v>2407.18927993593</v>
      </c>
      <c r="C695" s="25">
        <v>0.326</v>
      </c>
    </row>
    <row r="696" customHeight="1" spans="1:3">
      <c r="A696" s="18" t="s">
        <v>790</v>
      </c>
      <c r="B696" s="19">
        <v>3635.70681217318</v>
      </c>
      <c r="C696" s="25">
        <v>0.241</v>
      </c>
    </row>
    <row r="697" customHeight="1" spans="1:3">
      <c r="A697" s="18" t="s">
        <v>790</v>
      </c>
      <c r="B697" s="19">
        <v>3794.07333972693</v>
      </c>
      <c r="C697" s="25">
        <v>0.195</v>
      </c>
    </row>
    <row r="698" customHeight="1" spans="1:3">
      <c r="A698" s="18" t="s">
        <v>790</v>
      </c>
      <c r="B698" s="19">
        <v>4297.51524131788</v>
      </c>
      <c r="C698" s="25">
        <v>0.158</v>
      </c>
    </row>
    <row r="699" customHeight="1" spans="1:3">
      <c r="A699" s="18" t="s">
        <v>790</v>
      </c>
      <c r="B699" s="19">
        <v>4696.95091616116</v>
      </c>
      <c r="C699" s="25">
        <v>0.199</v>
      </c>
    </row>
    <row r="700" customHeight="1" spans="1:3">
      <c r="A700" s="18" t="s">
        <v>790</v>
      </c>
      <c r="B700" s="19">
        <v>4702.92560316827</v>
      </c>
      <c r="C700" s="25">
        <v>0.181</v>
      </c>
    </row>
    <row r="701" customHeight="1" spans="1:3">
      <c r="A701" s="18" t="s">
        <v>790</v>
      </c>
      <c r="B701" s="19">
        <v>5089.4679255255</v>
      </c>
      <c r="C701" s="25">
        <v>0.121</v>
      </c>
    </row>
    <row r="702" customHeight="1" spans="1:3">
      <c r="A702" s="18" t="s">
        <v>790</v>
      </c>
      <c r="B702" s="19">
        <v>5462.69658445279</v>
      </c>
      <c r="C702" s="25">
        <v>0.156</v>
      </c>
    </row>
    <row r="703" customHeight="1" spans="1:3">
      <c r="A703" s="18" t="s">
        <v>790</v>
      </c>
      <c r="B703" s="19">
        <v>5733.45115782707</v>
      </c>
      <c r="C703" s="25">
        <v>0.155</v>
      </c>
    </row>
    <row r="704" customHeight="1" spans="1:3">
      <c r="A704" s="18" t="s">
        <v>804</v>
      </c>
      <c r="B704" s="19">
        <v>1462.32021017647</v>
      </c>
      <c r="C704" s="25">
        <v>0.171</v>
      </c>
    </row>
    <row r="705" customHeight="1" spans="1:3">
      <c r="A705" s="18" t="s">
        <v>804</v>
      </c>
      <c r="B705" s="19">
        <v>1914.44916617172</v>
      </c>
      <c r="C705" s="25">
        <v>0.162</v>
      </c>
    </row>
    <row r="706" customHeight="1" spans="1:3">
      <c r="A706" s="18" t="s">
        <v>804</v>
      </c>
      <c r="B706" s="19">
        <v>2191.0096061862</v>
      </c>
      <c r="C706" s="25">
        <v>0.158</v>
      </c>
    </row>
    <row r="707" customHeight="1" spans="1:3">
      <c r="A707" s="18" t="s">
        <v>804</v>
      </c>
      <c r="B707" s="19">
        <v>2442.26903615911</v>
      </c>
      <c r="C707" s="25">
        <v>0.136</v>
      </c>
    </row>
    <row r="708" customHeight="1" spans="1:3">
      <c r="A708" s="18" t="s">
        <v>804</v>
      </c>
      <c r="B708" s="19">
        <v>2704.66515451777</v>
      </c>
      <c r="C708" s="25">
        <v>0.1</v>
      </c>
    </row>
    <row r="709" customHeight="1" spans="1:3">
      <c r="A709" s="18" t="s">
        <v>804</v>
      </c>
      <c r="B709" s="19">
        <v>3012.75243735434</v>
      </c>
      <c r="C709" s="25">
        <v>0.096</v>
      </c>
    </row>
    <row r="710" customHeight="1" spans="1:3">
      <c r="A710" s="18" t="s">
        <v>804</v>
      </c>
      <c r="B710" s="19">
        <v>3337.40036280521</v>
      </c>
      <c r="C710" s="25">
        <v>0.098</v>
      </c>
    </row>
    <row r="711" customHeight="1" spans="1:3">
      <c r="A711" s="18" t="s">
        <v>804</v>
      </c>
      <c r="B711" s="19">
        <v>3574.87789273035</v>
      </c>
      <c r="C711" s="19"/>
    </row>
    <row r="712" customHeight="1" spans="1:3">
      <c r="A712" s="18" t="s">
        <v>804</v>
      </c>
      <c r="B712" s="19">
        <v>4255.85199472837</v>
      </c>
      <c r="C712" s="19"/>
    </row>
    <row r="713" customHeight="1" spans="1:3">
      <c r="A713" s="18" t="s">
        <v>804</v>
      </c>
      <c r="B713" s="19">
        <v>4236.77755532099</v>
      </c>
      <c r="C713" s="19"/>
    </row>
    <row r="714" customHeight="1" spans="1:3">
      <c r="A714" s="18" t="s">
        <v>804</v>
      </c>
      <c r="B714" s="19">
        <v>4500.59155772334</v>
      </c>
      <c r="C714" s="19"/>
    </row>
    <row r="715" customHeight="1" spans="1:3">
      <c r="A715" s="18" t="s">
        <v>804</v>
      </c>
      <c r="B715" s="19">
        <v>5035.24249300543</v>
      </c>
      <c r="C715" s="19"/>
    </row>
    <row r="716" customHeight="1" spans="1:3">
      <c r="A716" s="18" t="s">
        <v>804</v>
      </c>
      <c r="B716" s="19">
        <v>5424.63361068466</v>
      </c>
      <c r="C716" s="19"/>
    </row>
    <row r="717" customHeight="1" spans="1:3">
      <c r="A717" s="18" t="s">
        <v>818</v>
      </c>
      <c r="B717" s="19">
        <v>1509.58102008283</v>
      </c>
      <c r="C717" s="25">
        <v>0.132</v>
      </c>
    </row>
    <row r="718" customHeight="1" spans="1:3">
      <c r="A718" s="18" t="s">
        <v>818</v>
      </c>
      <c r="B718" s="19">
        <v>1452.76670254885</v>
      </c>
      <c r="C718" s="25">
        <v>0.133</v>
      </c>
    </row>
    <row r="719" customHeight="1" spans="1:3">
      <c r="A719" s="18" t="s">
        <v>818</v>
      </c>
      <c r="B719" s="19">
        <v>1286.19227831187</v>
      </c>
      <c r="C719" s="25">
        <v>0.138</v>
      </c>
    </row>
    <row r="720" customHeight="1" spans="1:3">
      <c r="A720" s="18" t="s">
        <v>818</v>
      </c>
      <c r="B720" s="19">
        <v>1194.30681728379</v>
      </c>
      <c r="C720" s="25">
        <v>0.135</v>
      </c>
    </row>
    <row r="721" customHeight="1" spans="1:3">
      <c r="A721" s="18" t="s">
        <v>818</v>
      </c>
      <c r="B721" s="19">
        <v>1116.92516092071</v>
      </c>
      <c r="C721" s="25">
        <v>0.134</v>
      </c>
    </row>
    <row r="722" customHeight="1" spans="1:3">
      <c r="A722" s="18" t="s">
        <v>818</v>
      </c>
      <c r="B722" s="19">
        <v>1249.49326013305</v>
      </c>
      <c r="C722" s="25">
        <v>0.131</v>
      </c>
    </row>
    <row r="723" customHeight="1" spans="1:3">
      <c r="A723" s="18" t="s">
        <v>818</v>
      </c>
      <c r="B723" s="19">
        <v>1465.9390968889</v>
      </c>
      <c r="C723" s="25">
        <v>0.126</v>
      </c>
    </row>
    <row r="724" customHeight="1" spans="1:3">
      <c r="A724" s="18" t="s">
        <v>818</v>
      </c>
      <c r="B724" s="19">
        <v>1751.32346503874</v>
      </c>
      <c r="C724" s="25">
        <v>0.125</v>
      </c>
    </row>
    <row r="725" customHeight="1" spans="1:3">
      <c r="A725" s="18" t="s">
        <v>818</v>
      </c>
      <c r="B725" s="19">
        <v>2159.17141439318</v>
      </c>
      <c r="C725" s="25">
        <v>0.123</v>
      </c>
    </row>
    <row r="726" customHeight="1" spans="1:3">
      <c r="A726" s="18" t="s">
        <v>818</v>
      </c>
      <c r="B726" s="19">
        <v>2461.73810980167</v>
      </c>
      <c r="C726" s="25">
        <v>0.12</v>
      </c>
    </row>
    <row r="727" customHeight="1" spans="1:3">
      <c r="A727" s="18" t="s">
        <v>818</v>
      </c>
      <c r="B727" s="19">
        <v>2804.96986866785</v>
      </c>
      <c r="C727" s="25">
        <v>0.11</v>
      </c>
    </row>
    <row r="728" customHeight="1" spans="1:3">
      <c r="A728" s="18" t="s">
        <v>818</v>
      </c>
      <c r="B728" s="19">
        <v>2972.57424904776</v>
      </c>
      <c r="C728" s="25">
        <v>0.11</v>
      </c>
    </row>
    <row r="729" customHeight="1" spans="1:3">
      <c r="A729" s="18" t="s">
        <v>818</v>
      </c>
      <c r="B729" s="19">
        <v>3258.10077204105</v>
      </c>
      <c r="C729" s="25">
        <v>0.12</v>
      </c>
    </row>
    <row r="730" customHeight="1" spans="1:3">
      <c r="A730" s="18" t="s">
        <v>832</v>
      </c>
      <c r="B730" s="19">
        <v>2204.15406204678</v>
      </c>
      <c r="C730" s="25">
        <v>0.14</v>
      </c>
    </row>
    <row r="731" customHeight="1" spans="1:3">
      <c r="A731" s="18" t="s">
        <v>832</v>
      </c>
      <c r="B731" s="19">
        <v>2307.77109046683</v>
      </c>
      <c r="C731" s="19"/>
    </row>
    <row r="732" customHeight="1" spans="1:3">
      <c r="A732" s="18" t="s">
        <v>832</v>
      </c>
      <c r="B732" s="19">
        <v>2381.15289695535</v>
      </c>
      <c r="C732" s="19"/>
    </row>
    <row r="733" customHeight="1" spans="1:3">
      <c r="A733" s="18" t="s">
        <v>832</v>
      </c>
      <c r="B733" s="19">
        <v>2495.56918588124</v>
      </c>
      <c r="C733" s="19"/>
    </row>
    <row r="734" customHeight="1" spans="1:3">
      <c r="A734" s="18" t="s">
        <v>832</v>
      </c>
      <c r="B734" s="19">
        <v>2611.16107192754</v>
      </c>
      <c r="C734" s="19"/>
    </row>
    <row r="735" customHeight="1" spans="1:3">
      <c r="A735" s="18" t="s">
        <v>832</v>
      </c>
      <c r="B735" s="19">
        <v>2814.93504034063</v>
      </c>
      <c r="C735" s="19"/>
    </row>
    <row r="736" customHeight="1" spans="1:3">
      <c r="A736" s="18" t="s">
        <v>832</v>
      </c>
      <c r="B736" s="19">
        <v>3042.74842816399</v>
      </c>
      <c r="C736" s="19"/>
    </row>
    <row r="737" customHeight="1" spans="1:3">
      <c r="A737" s="18" t="s">
        <v>832</v>
      </c>
      <c r="B737" s="19">
        <v>3283.53055846265</v>
      </c>
      <c r="C737" s="19"/>
    </row>
    <row r="738" customHeight="1" spans="1:3">
      <c r="A738" s="18" t="s">
        <v>832</v>
      </c>
      <c r="B738" s="19">
        <v>3483.70941984884</v>
      </c>
      <c r="C738" s="19"/>
    </row>
    <row r="739" customHeight="1" spans="1:3">
      <c r="A739" s="18" t="s">
        <v>832</v>
      </c>
      <c r="B739" s="19">
        <v>3341.32020071532</v>
      </c>
      <c r="C739" s="19"/>
    </row>
    <row r="740" customHeight="1" spans="1:3">
      <c r="A740" s="18" t="s">
        <v>832</v>
      </c>
      <c r="B740" s="19">
        <v>3444.45614844822</v>
      </c>
      <c r="C740" s="19"/>
    </row>
    <row r="741" customHeight="1" spans="1:3">
      <c r="A741" s="18" t="s">
        <v>832</v>
      </c>
      <c r="B741" s="19">
        <v>3698.54618795117</v>
      </c>
      <c r="C741" s="19"/>
    </row>
    <row r="742" customHeight="1" spans="1:3">
      <c r="A742" s="18" t="s">
        <v>832</v>
      </c>
      <c r="B742" s="19">
        <v>3781.50072871413</v>
      </c>
      <c r="C742" s="19"/>
    </row>
    <row r="743" customHeight="1" spans="1:3">
      <c r="A743" s="18" t="s">
        <v>846</v>
      </c>
      <c r="B743" s="19">
        <v>2018.60464048138</v>
      </c>
      <c r="C743" s="25">
        <v>0.22</v>
      </c>
    </row>
    <row r="744" customHeight="1" spans="1:3">
      <c r="A744" s="18" t="s">
        <v>846</v>
      </c>
      <c r="B744" s="19">
        <v>2733.18532263857</v>
      </c>
      <c r="C744" s="25">
        <v>0.207</v>
      </c>
    </row>
    <row r="745" customHeight="1" spans="1:3">
      <c r="A745" s="18" t="s">
        <v>846</v>
      </c>
      <c r="B745" s="19">
        <v>3276.65217564776</v>
      </c>
      <c r="C745" s="25">
        <v>0.18</v>
      </c>
    </row>
    <row r="746" customHeight="1" spans="1:3">
      <c r="A746" s="18" t="s">
        <v>846</v>
      </c>
      <c r="B746" s="19">
        <v>4370.30540038554</v>
      </c>
      <c r="C746" s="25">
        <v>0.18</v>
      </c>
    </row>
    <row r="747" customHeight="1" spans="1:3">
      <c r="A747" s="18" t="s">
        <v>846</v>
      </c>
      <c r="B747" s="19">
        <v>7527.11983282792</v>
      </c>
      <c r="C747" s="25">
        <v>0.18</v>
      </c>
    </row>
    <row r="748" customHeight="1" spans="1:3">
      <c r="A748" s="18" t="s">
        <v>846</v>
      </c>
      <c r="B748" s="19">
        <v>11456.7583094784</v>
      </c>
      <c r="C748" s="25">
        <v>0.177</v>
      </c>
    </row>
    <row r="749" customHeight="1" spans="1:3">
      <c r="A749" s="18" t="s">
        <v>846</v>
      </c>
      <c r="B749" s="19">
        <v>13003.6385778667</v>
      </c>
      <c r="C749" s="25">
        <v>0.153</v>
      </c>
    </row>
    <row r="750" customHeight="1" spans="1:3">
      <c r="A750" s="18" t="s">
        <v>846</v>
      </c>
      <c r="B750" s="19">
        <v>15943.7940661457</v>
      </c>
      <c r="C750" s="25">
        <v>0.15</v>
      </c>
    </row>
    <row r="751" customHeight="1" spans="1:3">
      <c r="A751" s="18" t="s">
        <v>846</v>
      </c>
      <c r="B751" s="19">
        <v>23432.3866600813</v>
      </c>
      <c r="C751" s="19"/>
    </row>
    <row r="752" customHeight="1" spans="1:3">
      <c r="A752" s="18" t="s">
        <v>846</v>
      </c>
      <c r="B752" s="19">
        <v>13858.9034071014</v>
      </c>
      <c r="C752" s="19"/>
    </row>
    <row r="753" customHeight="1" spans="1:3">
      <c r="A753" s="18" t="s">
        <v>846</v>
      </c>
      <c r="B753" s="19">
        <v>16643.143795957</v>
      </c>
      <c r="C753" s="19"/>
    </row>
    <row r="754" customHeight="1" spans="1:3">
      <c r="A754" s="18" t="s">
        <v>846</v>
      </c>
      <c r="B754" s="19">
        <v>21949.6228344851</v>
      </c>
      <c r="C754" s="19"/>
    </row>
    <row r="755" customHeight="1" spans="1:3">
      <c r="A755" s="18" t="s">
        <v>846</v>
      </c>
      <c r="B755" s="19">
        <v>22391.4617857492</v>
      </c>
      <c r="C755" s="19"/>
    </row>
    <row r="756" customHeight="1" spans="1:3">
      <c r="A756" s="18" t="s">
        <v>860</v>
      </c>
      <c r="B756" s="19">
        <v>179.311604864561</v>
      </c>
      <c r="C756" s="19"/>
    </row>
    <row r="757" customHeight="1" spans="1:3">
      <c r="A757" s="18" t="s">
        <v>860</v>
      </c>
      <c r="B757" s="19">
        <v>183.432524650692</v>
      </c>
      <c r="C757" s="19"/>
    </row>
    <row r="758" customHeight="1" spans="1:3">
      <c r="A758" s="18" t="s">
        <v>860</v>
      </c>
      <c r="B758" s="19">
        <v>170.339464720467</v>
      </c>
      <c r="C758" s="19"/>
    </row>
    <row r="759" customHeight="1" spans="1:3">
      <c r="A759" s="18" t="s">
        <v>860</v>
      </c>
      <c r="B759" s="19">
        <v>194.576027052232</v>
      </c>
      <c r="C759" s="19"/>
    </row>
    <row r="760" customHeight="1" spans="1:3">
      <c r="A760" s="18" t="s">
        <v>860</v>
      </c>
      <c r="B760" s="19">
        <v>237.712736538377</v>
      </c>
      <c r="C760" s="19"/>
    </row>
    <row r="761" customHeight="1" spans="1:3">
      <c r="A761" s="18" t="s">
        <v>860</v>
      </c>
      <c r="B761" s="19">
        <v>226.289856792223</v>
      </c>
      <c r="C761" s="19"/>
    </row>
    <row r="762" customHeight="1" spans="1:3">
      <c r="A762" s="18" t="s">
        <v>860</v>
      </c>
      <c r="B762" s="19">
        <v>240.546816348483</v>
      </c>
      <c r="C762" s="19"/>
    </row>
    <row r="763" customHeight="1" spans="1:3">
      <c r="A763" s="18" t="s">
        <v>860</v>
      </c>
      <c r="B763" s="19">
        <v>252.977629857005</v>
      </c>
      <c r="C763" s="19"/>
    </row>
    <row r="764" customHeight="1" spans="1:3">
      <c r="A764" s="18" t="s">
        <v>860</v>
      </c>
      <c r="B764" s="19">
        <v>256.437569802327</v>
      </c>
      <c r="C764" s="19"/>
    </row>
    <row r="765" customHeight="1" spans="1:3">
      <c r="A765" s="18" t="s">
        <v>860</v>
      </c>
      <c r="B765" s="19">
        <v>334.064885066974</v>
      </c>
      <c r="C765" s="19"/>
    </row>
    <row r="766" customHeight="1" spans="1:3">
      <c r="A766" s="18" t="s">
        <v>860</v>
      </c>
      <c r="B766" s="19">
        <v>368.747758248814</v>
      </c>
      <c r="C766" s="19"/>
    </row>
    <row r="767" customHeight="1" spans="1:3">
      <c r="A767" s="18" t="s">
        <v>860</v>
      </c>
      <c r="B767" s="19">
        <v>439.542371358665</v>
      </c>
      <c r="C767" s="19"/>
    </row>
    <row r="768" customHeight="1" spans="1:3">
      <c r="A768" s="18" t="s">
        <v>860</v>
      </c>
      <c r="B768" s="19">
        <v>504.323408453084</v>
      </c>
      <c r="C768" s="19"/>
    </row>
    <row r="769" customHeight="1" spans="1:3">
      <c r="A769" s="18" t="s">
        <v>874</v>
      </c>
      <c r="B769" s="19">
        <v>4062.81926792342</v>
      </c>
      <c r="C769" s="25">
        <v>0.074</v>
      </c>
    </row>
    <row r="770" customHeight="1" spans="1:3">
      <c r="A770" s="18" t="s">
        <v>874</v>
      </c>
      <c r="B770" s="19">
        <v>4495.41126635761</v>
      </c>
      <c r="C770" s="25">
        <v>0.078</v>
      </c>
    </row>
    <row r="771" customHeight="1" spans="1:3">
      <c r="A771" s="18" t="s">
        <v>874</v>
      </c>
      <c r="B771" s="19">
        <v>5310.03032732809</v>
      </c>
      <c r="C771" s="25">
        <v>0.067</v>
      </c>
    </row>
    <row r="772" customHeight="1" spans="1:3">
      <c r="A772" s="18" t="s">
        <v>874</v>
      </c>
      <c r="B772" s="19">
        <v>7182.4937383273</v>
      </c>
      <c r="C772" s="25">
        <v>0.055</v>
      </c>
    </row>
    <row r="773" customHeight="1" spans="1:3">
      <c r="A773" s="18" t="s">
        <v>874</v>
      </c>
      <c r="B773" s="19">
        <v>8830.05868922241</v>
      </c>
      <c r="C773" s="25">
        <v>0.057</v>
      </c>
    </row>
    <row r="774" customHeight="1" spans="1:3">
      <c r="A774" s="18" t="s">
        <v>874</v>
      </c>
      <c r="B774" s="19">
        <v>10264.1111254636</v>
      </c>
      <c r="C774" s="25">
        <v>0.049</v>
      </c>
    </row>
    <row r="775" customHeight="1" spans="1:3">
      <c r="A775" s="18" t="s">
        <v>874</v>
      </c>
      <c r="B775" s="19">
        <v>12472.8052657762</v>
      </c>
      <c r="C775" s="25">
        <v>0.05</v>
      </c>
    </row>
    <row r="776" customHeight="1" spans="1:3">
      <c r="A776" s="18" t="s">
        <v>874</v>
      </c>
      <c r="B776" s="19">
        <v>16404.864706716</v>
      </c>
      <c r="C776" s="25">
        <v>0.065</v>
      </c>
    </row>
    <row r="777" customHeight="1" spans="1:3">
      <c r="A777" s="18" t="s">
        <v>874</v>
      </c>
      <c r="B777" s="19">
        <v>17786.0501222805</v>
      </c>
      <c r="C777" s="25">
        <v>0.085</v>
      </c>
    </row>
    <row r="778" customHeight="1" spans="1:3">
      <c r="A778" s="18" t="s">
        <v>874</v>
      </c>
      <c r="B778" s="19">
        <v>14542.0748526618</v>
      </c>
      <c r="C778" s="25">
        <v>0.094</v>
      </c>
    </row>
    <row r="779" customHeight="1" spans="1:3">
      <c r="A779" s="18" t="s">
        <v>874</v>
      </c>
      <c r="B779" s="19">
        <v>14295.0306186748</v>
      </c>
      <c r="C779" s="25">
        <v>0.078</v>
      </c>
    </row>
    <row r="780" customHeight="1" spans="1:3">
      <c r="A780" s="18" t="s">
        <v>874</v>
      </c>
      <c r="B780" s="19">
        <v>16982.3003083381</v>
      </c>
      <c r="C780" s="25">
        <v>0.061</v>
      </c>
    </row>
    <row r="781" customHeight="1" spans="1:3">
      <c r="A781" s="18" t="s">
        <v>874</v>
      </c>
      <c r="B781" s="19">
        <v>16887.3753207508</v>
      </c>
      <c r="C781" s="25">
        <v>0.057</v>
      </c>
    </row>
    <row r="782" customHeight="1" spans="1:3">
      <c r="A782" s="18" t="s">
        <v>888</v>
      </c>
      <c r="B782" s="19">
        <v>122.551806967018</v>
      </c>
      <c r="C782" s="25">
        <v>0.109</v>
      </c>
    </row>
    <row r="783" customHeight="1" spans="1:3">
      <c r="A783" s="18" t="s">
        <v>888</v>
      </c>
      <c r="B783" s="19">
        <v>118.906253240107</v>
      </c>
      <c r="C783" s="25">
        <v>0.109</v>
      </c>
    </row>
    <row r="784" customHeight="1" spans="1:3">
      <c r="A784" s="18" t="s">
        <v>888</v>
      </c>
      <c r="B784" s="19">
        <v>110.181805204709</v>
      </c>
      <c r="C784" s="25">
        <v>0.087</v>
      </c>
    </row>
    <row r="785" customHeight="1" spans="1:3">
      <c r="A785" s="18" t="s">
        <v>888</v>
      </c>
      <c r="B785" s="19">
        <v>117.596656178402</v>
      </c>
      <c r="C785" s="25">
        <v>0.07</v>
      </c>
    </row>
    <row r="786" customHeight="1" spans="1:3">
      <c r="A786" s="18" t="s">
        <v>888</v>
      </c>
      <c r="B786" s="19">
        <v>134.279578901276</v>
      </c>
      <c r="C786" s="25">
        <v>0.07</v>
      </c>
    </row>
    <row r="787" customHeight="1" spans="1:3">
      <c r="A787" s="18" t="s">
        <v>888</v>
      </c>
      <c r="B787" s="19">
        <v>159.831436546736</v>
      </c>
      <c r="C787" s="25">
        <v>0.07</v>
      </c>
    </row>
    <row r="788" customHeight="1" spans="1:3">
      <c r="A788" s="18" t="s">
        <v>888</v>
      </c>
      <c r="B788" s="19">
        <v>191.604021203094</v>
      </c>
      <c r="C788" s="25">
        <v>0.07</v>
      </c>
    </row>
    <row r="789" customHeight="1" spans="1:3">
      <c r="A789" s="18" t="s">
        <v>888</v>
      </c>
      <c r="B789" s="19">
        <v>240.508153123167</v>
      </c>
      <c r="C789" s="25">
        <v>0.075</v>
      </c>
    </row>
    <row r="790" customHeight="1" spans="1:3">
      <c r="A790" s="18" t="s">
        <v>888</v>
      </c>
      <c r="B790" s="19">
        <v>321.604187957109</v>
      </c>
      <c r="C790" s="25">
        <v>0.08</v>
      </c>
    </row>
    <row r="791" customHeight="1" spans="1:3">
      <c r="A791" s="18" t="s">
        <v>888</v>
      </c>
      <c r="B791" s="19">
        <v>375.342957507548</v>
      </c>
      <c r="C791" s="19"/>
    </row>
    <row r="792" customHeight="1" spans="1:3">
      <c r="A792" s="18" t="s">
        <v>888</v>
      </c>
      <c r="B792" s="19">
        <v>337.396142817428</v>
      </c>
      <c r="C792" s="19"/>
    </row>
    <row r="793" customHeight="1" spans="1:3">
      <c r="A793" s="18" t="s">
        <v>888</v>
      </c>
      <c r="B793" s="19">
        <v>350.895311641799</v>
      </c>
      <c r="C793" s="19"/>
    </row>
    <row r="794" customHeight="1" spans="1:3">
      <c r="A794" s="18" t="s">
        <v>888</v>
      </c>
      <c r="B794" s="19">
        <v>466.649438487994</v>
      </c>
      <c r="C794" s="19"/>
    </row>
    <row r="795" customHeight="1" spans="1:3">
      <c r="A795" s="18" t="s">
        <v>902</v>
      </c>
      <c r="B795" s="19">
        <v>22850.4429674561</v>
      </c>
      <c r="C795" s="19"/>
    </row>
    <row r="796" customHeight="1" spans="1:3">
      <c r="A796" s="18" t="s">
        <v>902</v>
      </c>
      <c r="B796" s="19">
        <v>24501.9580566458</v>
      </c>
      <c r="C796" s="19"/>
    </row>
    <row r="797" customHeight="1" spans="1:3">
      <c r="A797" s="18" t="s">
        <v>902</v>
      </c>
      <c r="B797" s="19">
        <v>26563.7561307617</v>
      </c>
      <c r="C797" s="19"/>
    </row>
    <row r="798" customHeight="1" spans="1:3">
      <c r="A798" s="18" t="s">
        <v>902</v>
      </c>
      <c r="B798" s="19">
        <v>30778.7918978223</v>
      </c>
      <c r="C798" s="19"/>
    </row>
    <row r="799" customHeight="1" spans="1:3">
      <c r="A799" s="18" t="s">
        <v>902</v>
      </c>
      <c r="B799" s="19">
        <v>34520.8874174901</v>
      </c>
      <c r="C799" s="19"/>
    </row>
    <row r="800" customHeight="1" spans="1:3">
      <c r="A800" s="18" t="s">
        <v>902</v>
      </c>
      <c r="B800" s="19">
        <v>35211.5526781537</v>
      </c>
      <c r="C800" s="19"/>
    </row>
    <row r="801" customHeight="1" spans="1:3">
      <c r="A801" s="18" t="s">
        <v>902</v>
      </c>
      <c r="B801" s="19">
        <v>39869.9801473267</v>
      </c>
      <c r="C801" s="19"/>
    </row>
    <row r="802" customHeight="1" spans="1:3">
      <c r="A802" s="18" t="s">
        <v>902</v>
      </c>
      <c r="B802" s="19">
        <v>45974.6918513137</v>
      </c>
      <c r="C802" s="19"/>
    </row>
    <row r="803" customHeight="1" spans="1:3">
      <c r="A803" s="18" t="s">
        <v>902</v>
      </c>
      <c r="B803" s="19">
        <v>48645.3840245156</v>
      </c>
      <c r="C803" s="19"/>
    </row>
    <row r="804" customHeight="1" spans="1:3">
      <c r="A804" s="18" t="s">
        <v>902</v>
      </c>
      <c r="B804" s="19">
        <v>44317.3058870968</v>
      </c>
      <c r="C804" s="19"/>
    </row>
    <row r="805" customHeight="1" spans="1:3">
      <c r="A805" s="18" t="s">
        <v>902</v>
      </c>
      <c r="B805" s="19">
        <v>44334.2887799762</v>
      </c>
      <c r="C805" s="19"/>
    </row>
    <row r="806" customHeight="1" spans="1:3">
      <c r="A806" s="18" t="s">
        <v>902</v>
      </c>
      <c r="B806" s="19">
        <v>0</v>
      </c>
      <c r="C806" s="19"/>
    </row>
    <row r="807" customHeight="1" spans="1:3">
      <c r="A807" s="18" t="s">
        <v>902</v>
      </c>
      <c r="B807" s="19">
        <v>0</v>
      </c>
      <c r="C807" s="19"/>
    </row>
    <row r="808" customHeight="1" spans="1:3">
      <c r="A808" s="18" t="s">
        <v>916</v>
      </c>
      <c r="B808" s="19">
        <v>2074.92880895266</v>
      </c>
      <c r="C808" s="25">
        <v>0.084</v>
      </c>
    </row>
    <row r="809" customHeight="1" spans="1:3">
      <c r="A809" s="18" t="s">
        <v>916</v>
      </c>
      <c r="B809" s="19">
        <v>2037.6854621333</v>
      </c>
      <c r="C809" s="25">
        <v>0.083</v>
      </c>
    </row>
    <row r="810" customHeight="1" spans="1:3">
      <c r="A810" s="18" t="s">
        <v>916</v>
      </c>
      <c r="B810" s="19">
        <v>2257.54466043563</v>
      </c>
      <c r="C810" s="25">
        <v>0.081</v>
      </c>
    </row>
    <row r="811" customHeight="1" spans="1:3">
      <c r="A811" s="18" t="s">
        <v>916</v>
      </c>
      <c r="B811" s="19">
        <v>2833.90570149677</v>
      </c>
      <c r="C811" s="25">
        <v>0.076</v>
      </c>
    </row>
    <row r="812" customHeight="1" spans="1:3">
      <c r="A812" s="18" t="s">
        <v>916</v>
      </c>
      <c r="B812" s="19">
        <v>3330.30996892533</v>
      </c>
      <c r="C812" s="25">
        <v>0.072</v>
      </c>
    </row>
    <row r="813" customHeight="1" spans="1:3">
      <c r="A813" s="18" t="s">
        <v>916</v>
      </c>
      <c r="B813" s="19">
        <v>3655.66383662175</v>
      </c>
      <c r="C813" s="25">
        <v>0.068</v>
      </c>
    </row>
    <row r="814" customHeight="1" spans="1:3">
      <c r="A814" s="18" t="s">
        <v>916</v>
      </c>
      <c r="B814" s="19">
        <v>3747.43369079535</v>
      </c>
      <c r="C814" s="25">
        <v>0.073</v>
      </c>
    </row>
    <row r="815" customHeight="1" spans="1:3">
      <c r="A815" s="18" t="s">
        <v>916</v>
      </c>
      <c r="B815" s="19">
        <v>4075.99140523251</v>
      </c>
      <c r="C815" s="25">
        <v>0.09</v>
      </c>
    </row>
    <row r="816" customHeight="1" spans="1:3">
      <c r="A816" s="18" t="s">
        <v>916</v>
      </c>
      <c r="B816" s="19">
        <v>4301.63218980602</v>
      </c>
      <c r="C816" s="25">
        <v>0.08</v>
      </c>
    </row>
    <row r="817" customHeight="1" spans="1:3">
      <c r="A817" s="18" t="s">
        <v>916</v>
      </c>
      <c r="B817" s="19">
        <v>3431.7558802035</v>
      </c>
      <c r="C817" s="25">
        <v>0.079</v>
      </c>
    </row>
    <row r="818" customHeight="1" spans="1:3">
      <c r="A818" s="18" t="s">
        <v>916</v>
      </c>
      <c r="B818" s="19">
        <v>3747.67463474323</v>
      </c>
      <c r="C818" s="25">
        <v>0.075</v>
      </c>
    </row>
    <row r="819" customHeight="1" spans="1:3">
      <c r="A819" s="18" t="s">
        <v>916</v>
      </c>
      <c r="B819" s="19">
        <v>4324.68552898248</v>
      </c>
      <c r="C819" s="25">
        <v>0.075</v>
      </c>
    </row>
    <row r="820" customHeight="1" spans="1:3">
      <c r="A820" s="18" t="s">
        <v>916</v>
      </c>
      <c r="B820" s="19">
        <v>4613.26993902202</v>
      </c>
      <c r="C820" s="25">
        <v>0.07</v>
      </c>
    </row>
    <row r="821" customHeight="1" spans="1:3">
      <c r="A821" s="18" t="s">
        <v>930</v>
      </c>
      <c r="B821" s="19">
        <v>23569.3728750134</v>
      </c>
      <c r="C821" s="25">
        <v>0.056</v>
      </c>
    </row>
    <row r="822" customHeight="1" spans="1:3">
      <c r="A822" s="18" t="s">
        <v>930</v>
      </c>
      <c r="B822" s="19">
        <v>24094.0260693507</v>
      </c>
      <c r="C822" s="25">
        <v>0.058</v>
      </c>
    </row>
    <row r="823" customHeight="1" spans="1:3">
      <c r="A823" s="18" t="s">
        <v>930</v>
      </c>
      <c r="B823" s="19">
        <v>25958.5532279173</v>
      </c>
      <c r="C823" s="25">
        <v>0.048</v>
      </c>
    </row>
    <row r="824" customHeight="1" spans="1:3">
      <c r="A824" s="18" t="s">
        <v>930</v>
      </c>
      <c r="B824" s="19">
        <v>31459.7275203942</v>
      </c>
      <c r="C824" s="25">
        <v>0.041</v>
      </c>
    </row>
    <row r="825" customHeight="1" spans="1:3">
      <c r="A825" s="18" t="s">
        <v>930</v>
      </c>
      <c r="B825" s="19">
        <v>36150.3026296763</v>
      </c>
      <c r="C825" s="25">
        <v>0.037</v>
      </c>
    </row>
    <row r="826" customHeight="1" spans="1:3">
      <c r="A826" s="18" t="s">
        <v>930</v>
      </c>
      <c r="B826" s="19">
        <v>37361.1157706607</v>
      </c>
      <c r="C826" s="19"/>
    </row>
    <row r="827" customHeight="1" spans="1:3">
      <c r="A827" s="18" t="s">
        <v>930</v>
      </c>
      <c r="B827" s="19">
        <v>39496.6606332986</v>
      </c>
      <c r="C827" s="19"/>
    </row>
    <row r="828" customHeight="1" spans="1:3">
      <c r="A828" s="18" t="s">
        <v>930</v>
      </c>
      <c r="B828" s="19">
        <v>46514.0903659108</v>
      </c>
      <c r="C828" s="19"/>
    </row>
    <row r="829" customHeight="1" spans="1:3">
      <c r="A829" s="18" t="s">
        <v>930</v>
      </c>
      <c r="B829" s="19">
        <v>51191.3372212401</v>
      </c>
      <c r="C829" s="19"/>
    </row>
    <row r="830" customHeight="1" spans="1:3">
      <c r="A830" s="18" t="s">
        <v>930</v>
      </c>
      <c r="B830" s="19">
        <v>44766.0188830185</v>
      </c>
      <c r="C830" s="19"/>
    </row>
    <row r="831" customHeight="1" spans="1:3">
      <c r="A831" s="18" t="s">
        <v>930</v>
      </c>
      <c r="B831" s="19">
        <v>44188.7834324505</v>
      </c>
      <c r="C831" s="19"/>
    </row>
    <row r="832" customHeight="1" spans="1:3">
      <c r="A832" s="18" t="s">
        <v>930</v>
      </c>
      <c r="B832" s="19">
        <v>48624.1229099051</v>
      </c>
      <c r="C832" s="19"/>
    </row>
    <row r="833" customHeight="1" spans="1:3">
      <c r="A833" s="18" t="s">
        <v>930</v>
      </c>
      <c r="B833" s="19">
        <v>45622.7046653926</v>
      </c>
      <c r="C833" s="19"/>
    </row>
    <row r="834" customHeight="1" spans="1:3">
      <c r="A834" s="18" t="s">
        <v>944</v>
      </c>
      <c r="B834" s="19">
        <v>21835.1160775292</v>
      </c>
      <c r="C834" s="25">
        <v>0.067</v>
      </c>
    </row>
    <row r="835" customHeight="1" spans="1:3">
      <c r="A835" s="18" t="s">
        <v>944</v>
      </c>
      <c r="B835" s="19">
        <v>21839.8527602762</v>
      </c>
      <c r="C835" s="25">
        <v>0.07</v>
      </c>
    </row>
    <row r="836" customHeight="1" spans="1:3">
      <c r="A836" s="18" t="s">
        <v>944</v>
      </c>
      <c r="B836" s="19">
        <v>23461.5573241327</v>
      </c>
      <c r="C836" s="25">
        <v>0.066</v>
      </c>
    </row>
    <row r="837" customHeight="1" spans="1:3">
      <c r="A837" s="18" t="s">
        <v>944</v>
      </c>
      <c r="B837" s="19">
        <v>28758.4969710555</v>
      </c>
      <c r="C837" s="25">
        <v>0.066</v>
      </c>
    </row>
    <row r="838" customHeight="1" spans="1:3">
      <c r="A838" s="18" t="s">
        <v>944</v>
      </c>
      <c r="B838" s="19">
        <v>32853.7530652273</v>
      </c>
      <c r="C838" s="25">
        <v>0.066</v>
      </c>
    </row>
    <row r="839" customHeight="1" spans="1:3">
      <c r="A839" s="18" t="s">
        <v>944</v>
      </c>
      <c r="B839" s="19">
        <v>33873.4909953339</v>
      </c>
      <c r="C839" s="19"/>
    </row>
    <row r="840" customHeight="1" spans="1:3">
      <c r="A840" s="18" t="s">
        <v>944</v>
      </c>
      <c r="B840" s="19">
        <v>35524.5510408025</v>
      </c>
      <c r="C840" s="19"/>
    </row>
    <row r="841" customHeight="1" spans="1:3">
      <c r="A841" s="18" t="s">
        <v>944</v>
      </c>
      <c r="B841" s="19">
        <v>40304.582668542</v>
      </c>
      <c r="C841" s="19"/>
    </row>
    <row r="842" customHeight="1" spans="1:3">
      <c r="A842" s="18" t="s">
        <v>944</v>
      </c>
      <c r="B842" s="19">
        <v>43963.8291712248</v>
      </c>
      <c r="C842" s="19"/>
    </row>
    <row r="843" customHeight="1" spans="1:3">
      <c r="A843" s="18" t="s">
        <v>944</v>
      </c>
      <c r="B843" s="19">
        <v>40492.762297393</v>
      </c>
      <c r="C843" s="19"/>
    </row>
    <row r="844" customHeight="1" spans="1:3">
      <c r="A844" s="18" t="s">
        <v>944</v>
      </c>
      <c r="B844" s="19">
        <v>39524.3896396148</v>
      </c>
      <c r="C844" s="19"/>
    </row>
    <row r="845" customHeight="1" spans="1:3">
      <c r="A845" s="18" t="s">
        <v>944</v>
      </c>
      <c r="B845" s="19">
        <v>42544.3426828658</v>
      </c>
      <c r="C845" s="19"/>
    </row>
    <row r="846" customHeight="1" spans="1:3">
      <c r="A846" s="18" t="s">
        <v>944</v>
      </c>
      <c r="B846" s="19">
        <v>39740.0858306678</v>
      </c>
      <c r="C846" s="19"/>
    </row>
    <row r="847" customHeight="1" spans="1:3">
      <c r="A847" s="18" t="s">
        <v>958</v>
      </c>
      <c r="B847" s="19">
        <v>14530.2260238466</v>
      </c>
      <c r="C847" s="19"/>
    </row>
    <row r="848" customHeight="1" spans="1:3">
      <c r="A848" s="18" t="s">
        <v>958</v>
      </c>
      <c r="B848" s="19">
        <v>14288.7943185398</v>
      </c>
      <c r="C848" s="19"/>
    </row>
    <row r="849" customHeight="1" spans="1:3">
      <c r="A849" s="18" t="s">
        <v>958</v>
      </c>
      <c r="B849" s="19">
        <v>0</v>
      </c>
      <c r="C849" s="19"/>
    </row>
    <row r="850" customHeight="1" spans="1:3">
      <c r="A850" s="18" t="s">
        <v>958</v>
      </c>
      <c r="B850" s="19">
        <v>0</v>
      </c>
      <c r="C850" s="19"/>
    </row>
    <row r="851" customHeight="1" spans="1:3">
      <c r="A851" s="18" t="s">
        <v>958</v>
      </c>
      <c r="B851" s="19">
        <v>0</v>
      </c>
      <c r="C851" s="19"/>
    </row>
    <row r="852" customHeight="1" spans="1:3">
      <c r="A852" s="18" t="s">
        <v>958</v>
      </c>
      <c r="B852" s="19">
        <v>0</v>
      </c>
      <c r="C852" s="19"/>
    </row>
    <row r="853" customHeight="1" spans="1:3">
      <c r="A853" s="18" t="s">
        <v>958</v>
      </c>
      <c r="B853" s="19">
        <v>0</v>
      </c>
      <c r="C853" s="19"/>
    </row>
    <row r="854" customHeight="1" spans="1:3">
      <c r="A854" s="18" t="s">
        <v>958</v>
      </c>
      <c r="B854" s="19">
        <v>0</v>
      </c>
      <c r="C854" s="19"/>
    </row>
    <row r="855" customHeight="1" spans="1:3">
      <c r="A855" s="18" t="s">
        <v>958</v>
      </c>
      <c r="B855" s="19">
        <v>0</v>
      </c>
      <c r="C855" s="19"/>
    </row>
    <row r="856" customHeight="1" spans="1:3">
      <c r="A856" s="18" t="s">
        <v>958</v>
      </c>
      <c r="B856" s="19">
        <v>0</v>
      </c>
      <c r="C856" s="19"/>
    </row>
    <row r="857" customHeight="1" spans="1:3">
      <c r="A857" s="18" t="s">
        <v>958</v>
      </c>
      <c r="B857" s="19">
        <v>0</v>
      </c>
      <c r="C857" s="19"/>
    </row>
    <row r="858" customHeight="1" spans="1:3">
      <c r="A858" s="18" t="s">
        <v>958</v>
      </c>
      <c r="B858" s="19">
        <v>0</v>
      </c>
      <c r="C858" s="19"/>
    </row>
    <row r="859" customHeight="1" spans="1:3">
      <c r="A859" s="18" t="s">
        <v>958</v>
      </c>
      <c r="B859" s="19">
        <v>0</v>
      </c>
      <c r="C859" s="19"/>
    </row>
    <row r="860" customHeight="1" spans="1:3">
      <c r="A860" s="18" t="s">
        <v>972</v>
      </c>
      <c r="B860" s="19">
        <v>4135.25406049805</v>
      </c>
      <c r="C860" s="25">
        <v>0.22</v>
      </c>
    </row>
    <row r="861" customHeight="1" spans="1:3">
      <c r="A861" s="18" t="s">
        <v>972</v>
      </c>
      <c r="B861" s="19">
        <v>3754.36392445147</v>
      </c>
      <c r="C861" s="25">
        <v>0.207</v>
      </c>
    </row>
    <row r="862" customHeight="1" spans="1:3">
      <c r="A862" s="18" t="s">
        <v>972</v>
      </c>
      <c r="B862" s="19">
        <v>3836.7966806658</v>
      </c>
      <c r="C862" s="25">
        <v>0.18</v>
      </c>
    </row>
    <row r="863" customHeight="1" spans="1:3">
      <c r="A863" s="18" t="s">
        <v>972</v>
      </c>
      <c r="B863" s="19">
        <v>4601.60445349668</v>
      </c>
      <c r="C863" s="25">
        <v>0.18</v>
      </c>
    </row>
    <row r="864" customHeight="1" spans="1:3">
      <c r="A864" s="18" t="s">
        <v>972</v>
      </c>
      <c r="B864" s="19">
        <v>5328.48518585877</v>
      </c>
      <c r="C864" s="25">
        <v>0.18</v>
      </c>
    </row>
    <row r="865" customHeight="1" spans="1:3">
      <c r="A865" s="18" t="s">
        <v>972</v>
      </c>
      <c r="B865" s="19">
        <v>6281.95468388107</v>
      </c>
      <c r="C865" s="25">
        <v>0.177</v>
      </c>
    </row>
    <row r="866" customHeight="1" spans="1:3">
      <c r="A866" s="18" t="s">
        <v>972</v>
      </c>
      <c r="B866" s="19">
        <v>6756.27115868207</v>
      </c>
      <c r="C866" s="25">
        <v>0.153</v>
      </c>
    </row>
    <row r="867" customHeight="1" spans="1:3">
      <c r="A867" s="18" t="s">
        <v>972</v>
      </c>
      <c r="B867" s="19">
        <v>7994.30482496746</v>
      </c>
      <c r="C867" s="25">
        <v>0.15</v>
      </c>
    </row>
    <row r="868" customHeight="1" spans="1:3">
      <c r="A868" s="18" t="s">
        <v>972</v>
      </c>
      <c r="B868" s="19">
        <v>10577.9167632716</v>
      </c>
      <c r="C868" s="19"/>
    </row>
    <row r="869" customHeight="1" spans="1:3">
      <c r="A869" s="18" t="s">
        <v>972</v>
      </c>
      <c r="B869" s="19">
        <v>7919.71089322683</v>
      </c>
      <c r="C869" s="19"/>
    </row>
    <row r="870" customHeight="1" spans="1:3">
      <c r="A870" s="18" t="s">
        <v>972</v>
      </c>
      <c r="B870" s="19">
        <v>9362.11358340905</v>
      </c>
      <c r="C870" s="19"/>
    </row>
    <row r="871" customHeight="1" spans="1:3">
      <c r="A871" s="18" t="s">
        <v>972</v>
      </c>
      <c r="B871" s="19">
        <v>11791.5877785543</v>
      </c>
      <c r="C871" s="19"/>
    </row>
    <row r="872" customHeight="1" spans="1:3">
      <c r="A872" s="18" t="s">
        <v>972</v>
      </c>
      <c r="B872" s="19">
        <v>10929.8796371615</v>
      </c>
      <c r="C872" s="19"/>
    </row>
    <row r="873" customHeight="1" spans="1:3">
      <c r="A873" s="18" t="s">
        <v>986</v>
      </c>
      <c r="B873" s="19">
        <v>637.104271184013</v>
      </c>
      <c r="C873" s="25">
        <v>0.24</v>
      </c>
    </row>
    <row r="874" customHeight="1" spans="1:3">
      <c r="A874" s="18" t="s">
        <v>986</v>
      </c>
      <c r="B874" s="19">
        <v>542.68217663187</v>
      </c>
      <c r="C874" s="25">
        <v>0.24</v>
      </c>
    </row>
    <row r="875" customHeight="1" spans="1:3">
      <c r="A875" s="18" t="s">
        <v>986</v>
      </c>
      <c r="B875" s="19">
        <v>442.526910069666</v>
      </c>
      <c r="C875" s="25">
        <v>0.24</v>
      </c>
    </row>
    <row r="876" customHeight="1" spans="1:3">
      <c r="A876" s="18" t="s">
        <v>986</v>
      </c>
      <c r="B876" s="19">
        <v>361.157836428514</v>
      </c>
      <c r="C876" s="25">
        <v>0.293</v>
      </c>
    </row>
    <row r="877" customHeight="1" spans="1:3">
      <c r="A877" s="18" t="s">
        <v>986</v>
      </c>
      <c r="B877" s="19">
        <v>415.813968909445</v>
      </c>
      <c r="C877" s="25">
        <v>0.365</v>
      </c>
    </row>
    <row r="878" customHeight="1" spans="1:3">
      <c r="A878" s="18" t="s">
        <v>986</v>
      </c>
      <c r="B878" s="19">
        <v>434.495444290449</v>
      </c>
      <c r="C878" s="25">
        <v>0.349</v>
      </c>
    </row>
    <row r="879" customHeight="1" spans="1:3">
      <c r="A879" s="18" t="s">
        <v>986</v>
      </c>
      <c r="B879" s="19">
        <v>441.919655891694</v>
      </c>
      <c r="C879" s="25">
        <v>0.298</v>
      </c>
    </row>
    <row r="880" customHeight="1" spans="1:3">
      <c r="A880" s="18" t="s">
        <v>986</v>
      </c>
      <c r="B880" s="19">
        <v>522.339918242769</v>
      </c>
      <c r="C880" s="25">
        <v>0.279</v>
      </c>
    </row>
    <row r="881" customHeight="1" spans="1:3">
      <c r="A881" s="18" t="s">
        <v>986</v>
      </c>
      <c r="B881" s="19">
        <v>612.028577602815</v>
      </c>
      <c r="C881" s="25">
        <v>0.27</v>
      </c>
    </row>
    <row r="882" customHeight="1" spans="1:3">
      <c r="A882" s="18" t="s">
        <v>986</v>
      </c>
      <c r="B882" s="19">
        <v>553.099351360779</v>
      </c>
      <c r="C882" s="25">
        <v>0.27</v>
      </c>
    </row>
    <row r="883" customHeight="1" spans="1:3">
      <c r="A883" s="18" t="s">
        <v>986</v>
      </c>
      <c r="B883" s="19">
        <v>566.335325233244</v>
      </c>
      <c r="C883" s="25">
        <v>0.27</v>
      </c>
    </row>
    <row r="884" customHeight="1" spans="1:3">
      <c r="A884" s="18" t="s">
        <v>986</v>
      </c>
      <c r="B884" s="19">
        <v>517.752432036132</v>
      </c>
      <c r="C884" s="25">
        <v>0.28</v>
      </c>
    </row>
    <row r="885" customHeight="1" spans="1:3">
      <c r="A885" s="18" t="s">
        <v>986</v>
      </c>
      <c r="B885" s="19">
        <v>510.326229256514</v>
      </c>
      <c r="C885" s="25">
        <v>0.28</v>
      </c>
    </row>
    <row r="886" customHeight="1" spans="1:3">
      <c r="A886" s="18" t="s">
        <v>1000</v>
      </c>
      <c r="B886" s="19">
        <v>691.997705225992</v>
      </c>
      <c r="C886" s="25">
        <v>0.247</v>
      </c>
    </row>
    <row r="887" customHeight="1" spans="1:3">
      <c r="A887" s="18" t="s">
        <v>1000</v>
      </c>
      <c r="B887" s="19">
        <v>733.970413778953</v>
      </c>
      <c r="C887" s="25">
        <v>0.223</v>
      </c>
    </row>
    <row r="888" customHeight="1" spans="1:3">
      <c r="A888" s="18" t="s">
        <v>1000</v>
      </c>
      <c r="B888" s="19">
        <v>779.384590543952</v>
      </c>
      <c r="C888" s="25">
        <v>0.236</v>
      </c>
    </row>
    <row r="889" customHeight="1" spans="1:3">
      <c r="A889" s="18" t="s">
        <v>1000</v>
      </c>
      <c r="B889" s="19">
        <v>922.029739656726</v>
      </c>
      <c r="C889" s="25">
        <v>0.238</v>
      </c>
    </row>
    <row r="890" customHeight="1" spans="1:3">
      <c r="A890" s="18" t="s">
        <v>1000</v>
      </c>
      <c r="B890" s="19">
        <v>1186.87304656925</v>
      </c>
      <c r="C890" s="25">
        <v>0.221</v>
      </c>
    </row>
    <row r="891" customHeight="1" spans="1:3">
      <c r="A891" s="18" t="s">
        <v>1000</v>
      </c>
      <c r="B891" s="19">
        <v>1469.97462351539</v>
      </c>
      <c r="C891" s="25">
        <v>0.176</v>
      </c>
    </row>
    <row r="892" customHeight="1" spans="1:3">
      <c r="A892" s="18" t="s">
        <v>1000</v>
      </c>
      <c r="B892" s="19">
        <v>1764.8704363347</v>
      </c>
      <c r="C892" s="25">
        <v>0.171</v>
      </c>
    </row>
    <row r="893" customHeight="1" spans="1:3">
      <c r="A893" s="18" t="s">
        <v>1000</v>
      </c>
      <c r="B893" s="19">
        <v>2317.98850104822</v>
      </c>
      <c r="C893" s="25">
        <v>0.171</v>
      </c>
    </row>
    <row r="894" customHeight="1" spans="1:3">
      <c r="A894" s="18" t="s">
        <v>1000</v>
      </c>
      <c r="B894" s="19">
        <v>2919.69005200967</v>
      </c>
      <c r="C894" s="25">
        <v>0.18</v>
      </c>
    </row>
    <row r="895" customHeight="1" spans="1:3">
      <c r="A895" s="18" t="s">
        <v>1000</v>
      </c>
      <c r="B895" s="19">
        <v>2440.96131787164</v>
      </c>
      <c r="C895" s="25">
        <v>0.179</v>
      </c>
    </row>
    <row r="896" customHeight="1" spans="1:3">
      <c r="A896" s="18" t="s">
        <v>1000</v>
      </c>
      <c r="B896" s="19">
        <v>2613.75693091987</v>
      </c>
      <c r="C896" s="25">
        <v>0.158</v>
      </c>
    </row>
    <row r="897" customHeight="1" spans="1:3">
      <c r="A897" s="18" t="s">
        <v>1000</v>
      </c>
      <c r="B897" s="19">
        <v>3219.60586882577</v>
      </c>
      <c r="C897" s="25">
        <v>0.15</v>
      </c>
    </row>
    <row r="898" customHeight="1" spans="1:3">
      <c r="A898" s="18" t="s">
        <v>1000</v>
      </c>
      <c r="B898" s="19">
        <v>3528.73373594317</v>
      </c>
      <c r="C898" s="25">
        <v>0.148</v>
      </c>
    </row>
    <row r="899" customHeight="1" spans="1:3">
      <c r="A899" s="18" t="s">
        <v>1014</v>
      </c>
      <c r="B899" s="19">
        <v>22989.4822024187</v>
      </c>
      <c r="C899" s="25">
        <v>0.096</v>
      </c>
    </row>
    <row r="900" customHeight="1" spans="1:3">
      <c r="A900" s="18" t="s">
        <v>1014</v>
      </c>
      <c r="B900" s="19">
        <v>22829.4075556232</v>
      </c>
      <c r="C900" s="25">
        <v>0.1</v>
      </c>
    </row>
    <row r="901" customHeight="1" spans="1:3">
      <c r="A901" s="18" t="s">
        <v>1014</v>
      </c>
      <c r="B901" s="19">
        <v>24367.0344573507</v>
      </c>
      <c r="C901" s="25">
        <v>0.097</v>
      </c>
    </row>
    <row r="902" customHeight="1" spans="1:3">
      <c r="A902" s="18" t="s">
        <v>1014</v>
      </c>
      <c r="B902" s="19">
        <v>29321.1868983826</v>
      </c>
      <c r="C902" s="19"/>
    </row>
    <row r="903" customHeight="1" spans="1:3">
      <c r="A903" s="18" t="s">
        <v>1014</v>
      </c>
      <c r="B903" s="19">
        <v>33084.388458711</v>
      </c>
      <c r="C903" s="19"/>
    </row>
    <row r="904" customHeight="1" spans="1:3">
      <c r="A904" s="18" t="s">
        <v>1014</v>
      </c>
      <c r="B904" s="19">
        <v>33588.2067901482</v>
      </c>
      <c r="C904" s="19"/>
    </row>
    <row r="905" customHeight="1" spans="1:3">
      <c r="A905" s="18" t="s">
        <v>1014</v>
      </c>
      <c r="B905" s="19">
        <v>35204.2357347976</v>
      </c>
      <c r="C905" s="19"/>
    </row>
    <row r="906" customHeight="1" spans="1:3">
      <c r="A906" s="18" t="s">
        <v>1014</v>
      </c>
      <c r="B906" s="19">
        <v>40356.7085710307</v>
      </c>
      <c r="C906" s="19"/>
    </row>
    <row r="907" customHeight="1" spans="1:3">
      <c r="A907" s="18" t="s">
        <v>1014</v>
      </c>
      <c r="B907" s="19">
        <v>44087.1480154262</v>
      </c>
      <c r="C907" s="19"/>
    </row>
    <row r="908" customHeight="1" spans="1:3">
      <c r="A908" s="18" t="s">
        <v>1014</v>
      </c>
      <c r="B908" s="19">
        <v>40291.9053305788</v>
      </c>
      <c r="C908" s="19"/>
    </row>
    <row r="909" customHeight="1" spans="1:3">
      <c r="A909" s="18" t="s">
        <v>1014</v>
      </c>
      <c r="B909" s="19">
        <v>40353.6792100168</v>
      </c>
      <c r="C909" s="19"/>
    </row>
    <row r="910" customHeight="1" spans="1:3">
      <c r="A910" s="18" t="s">
        <v>1014</v>
      </c>
      <c r="B910" s="19">
        <v>44377.7905515723</v>
      </c>
      <c r="C910" s="19"/>
    </row>
    <row r="911" customHeight="1" spans="1:3">
      <c r="A911" s="18" t="s">
        <v>1014</v>
      </c>
      <c r="B911" s="19">
        <v>42647.9937917452</v>
      </c>
      <c r="C911" s="19"/>
    </row>
    <row r="912" customHeight="1" spans="1:3">
      <c r="A912" s="18" t="s">
        <v>1028</v>
      </c>
      <c r="B912" s="19">
        <v>264.692698775471</v>
      </c>
      <c r="C912" s="19"/>
    </row>
    <row r="913" customHeight="1" spans="1:3">
      <c r="A913" s="18" t="s">
        <v>1028</v>
      </c>
      <c r="B913" s="19">
        <v>275.476271046584</v>
      </c>
      <c r="C913" s="19"/>
    </row>
    <row r="914" customHeight="1" spans="1:3">
      <c r="A914" s="18" t="s">
        <v>1028</v>
      </c>
      <c r="B914" s="19">
        <v>311.639619864384</v>
      </c>
      <c r="C914" s="19"/>
    </row>
    <row r="915" customHeight="1" spans="1:3">
      <c r="A915" s="18" t="s">
        <v>1028</v>
      </c>
      <c r="B915" s="19">
        <v>375.964867154383</v>
      </c>
      <c r="C915" s="19"/>
    </row>
    <row r="916" customHeight="1" spans="1:3">
      <c r="A916" s="18" t="s">
        <v>1028</v>
      </c>
      <c r="B916" s="19">
        <v>426.263510849792</v>
      </c>
      <c r="C916" s="19"/>
    </row>
    <row r="917" customHeight="1" spans="1:3">
      <c r="A917" s="18" t="s">
        <v>1028</v>
      </c>
      <c r="B917" s="19">
        <v>501.864294688271</v>
      </c>
      <c r="C917" s="19"/>
    </row>
    <row r="918" customHeight="1" spans="1:3">
      <c r="A918" s="18" t="s">
        <v>1028</v>
      </c>
      <c r="B918" s="19">
        <v>929.945545423981</v>
      </c>
      <c r="C918" s="19"/>
    </row>
    <row r="919" customHeight="1" spans="1:3">
      <c r="A919" s="18" t="s">
        <v>1028</v>
      </c>
      <c r="B919" s="19">
        <v>1099.08475876333</v>
      </c>
      <c r="C919" s="19"/>
    </row>
    <row r="920" customHeight="1" spans="1:3">
      <c r="A920" s="18" t="s">
        <v>1028</v>
      </c>
      <c r="B920" s="19">
        <v>1234.43725331985</v>
      </c>
      <c r="C920" s="19"/>
    </row>
    <row r="921" customHeight="1" spans="1:3">
      <c r="A921" s="18" t="s">
        <v>1028</v>
      </c>
      <c r="B921" s="19">
        <v>1096.53365681317</v>
      </c>
      <c r="C921" s="19"/>
    </row>
    <row r="922" customHeight="1" spans="1:3">
      <c r="A922" s="18" t="s">
        <v>1028</v>
      </c>
      <c r="B922" s="19">
        <v>1326.06611192124</v>
      </c>
      <c r="C922" s="19"/>
    </row>
    <row r="923" customHeight="1" spans="1:3">
      <c r="A923" s="18" t="s">
        <v>1028</v>
      </c>
      <c r="B923" s="19">
        <v>1594.03080919616</v>
      </c>
      <c r="C923" s="19"/>
    </row>
    <row r="924" customHeight="1" spans="1:3">
      <c r="A924" s="18" t="s">
        <v>1028</v>
      </c>
      <c r="B924" s="19">
        <v>1645.5151619883</v>
      </c>
      <c r="C924" s="19"/>
    </row>
    <row r="925" customHeight="1" spans="1:3">
      <c r="A925" s="18" t="s">
        <v>1042</v>
      </c>
      <c r="B925" s="19">
        <v>11357.9303359511</v>
      </c>
      <c r="C925" s="25">
        <v>0.123</v>
      </c>
    </row>
    <row r="926" customHeight="1" spans="1:3">
      <c r="A926" s="18" t="s">
        <v>1042</v>
      </c>
      <c r="B926" s="19">
        <v>11870.2338728263</v>
      </c>
      <c r="C926" s="25">
        <v>0.086</v>
      </c>
    </row>
    <row r="927" customHeight="1" spans="1:3">
      <c r="A927" s="18" t="s">
        <v>1042</v>
      </c>
      <c r="B927" s="19">
        <v>13292.3963941917</v>
      </c>
      <c r="C927" s="25">
        <v>0.074</v>
      </c>
    </row>
    <row r="928" customHeight="1" spans="1:3">
      <c r="A928" s="18" t="s">
        <v>1042</v>
      </c>
      <c r="B928" s="19">
        <v>17516.2756150572</v>
      </c>
      <c r="C928" s="25">
        <v>0.068</v>
      </c>
    </row>
    <row r="929" customHeight="1" spans="1:3">
      <c r="A929" s="18" t="s">
        <v>1042</v>
      </c>
      <c r="B929" s="19">
        <v>20622.7920384083</v>
      </c>
      <c r="C929" s="19"/>
    </row>
    <row r="930" customHeight="1" spans="1:3">
      <c r="A930" s="18" t="s">
        <v>1042</v>
      </c>
      <c r="B930" s="19">
        <v>21635.4351647759</v>
      </c>
      <c r="C930" s="19"/>
    </row>
    <row r="931" customHeight="1" spans="1:3">
      <c r="A931" s="18" t="s">
        <v>1042</v>
      </c>
      <c r="B931" s="19">
        <v>23544.3249325325</v>
      </c>
      <c r="C931" s="19"/>
    </row>
    <row r="932" customHeight="1" spans="1:3">
      <c r="A932" s="18" t="s">
        <v>1042</v>
      </c>
      <c r="B932" s="19">
        <v>27322.3994764132</v>
      </c>
      <c r="C932" s="19"/>
    </row>
    <row r="933" customHeight="1" spans="1:3">
      <c r="A933" s="18" t="s">
        <v>1042</v>
      </c>
      <c r="B933" s="19">
        <v>30572.7318586371</v>
      </c>
      <c r="C933" s="19"/>
    </row>
    <row r="934" customHeight="1" spans="1:3">
      <c r="A934" s="18" t="s">
        <v>1042</v>
      </c>
      <c r="B934" s="19">
        <v>28693.8018259448</v>
      </c>
      <c r="C934" s="19"/>
    </row>
    <row r="935" customHeight="1" spans="1:3">
      <c r="A935" s="18" t="s">
        <v>1042</v>
      </c>
      <c r="B935" s="19">
        <v>26359.5474549857</v>
      </c>
      <c r="C935" s="19"/>
    </row>
    <row r="936" customHeight="1" spans="1:3">
      <c r="A936" s="18" t="s">
        <v>1042</v>
      </c>
      <c r="B936" s="19">
        <v>26071.6035915162</v>
      </c>
      <c r="C936" s="19"/>
    </row>
    <row r="937" customHeight="1" spans="1:3">
      <c r="A937" s="18" t="s">
        <v>1042</v>
      </c>
      <c r="B937" s="19">
        <v>22356.9025268799</v>
      </c>
      <c r="C937" s="19"/>
    </row>
    <row r="938" customHeight="1" spans="1:3">
      <c r="A938" s="18" t="s">
        <v>1056</v>
      </c>
      <c r="B938" s="19">
        <v>19004.0034519573</v>
      </c>
      <c r="C938" s="19"/>
    </row>
    <row r="939" customHeight="1" spans="1:3">
      <c r="A939" s="18" t="s">
        <v>1056</v>
      </c>
      <c r="B939" s="19">
        <v>19275.4328127773</v>
      </c>
      <c r="C939" s="19"/>
    </row>
    <row r="940" customHeight="1" spans="1:3">
      <c r="A940" s="18" t="s">
        <v>1056</v>
      </c>
      <c r="B940" s="19">
        <v>20652.8412619901</v>
      </c>
      <c r="C940" s="19"/>
    </row>
    <row r="941" customHeight="1" spans="1:3">
      <c r="A941" s="18" t="s">
        <v>1056</v>
      </c>
      <c r="B941" s="19">
        <v>25129.0765436449</v>
      </c>
      <c r="C941" s="19"/>
    </row>
    <row r="942" customHeight="1" spans="1:3">
      <c r="A942" s="18" t="s">
        <v>1056</v>
      </c>
      <c r="B942" s="19">
        <v>28903.9358296287</v>
      </c>
      <c r="C942" s="19"/>
    </row>
    <row r="943" customHeight="1" spans="1:3">
      <c r="A943" s="18" t="s">
        <v>1056</v>
      </c>
      <c r="B943" s="19">
        <v>29903.2840432072</v>
      </c>
      <c r="C943" s="19"/>
    </row>
    <row r="944" customHeight="1" spans="1:3">
      <c r="A944" s="18" t="s">
        <v>1056</v>
      </c>
      <c r="B944" s="19">
        <v>30620.2155211893</v>
      </c>
      <c r="C944" s="19"/>
    </row>
    <row r="945" customHeight="1" spans="1:3">
      <c r="A945" s="18" t="s">
        <v>1056</v>
      </c>
      <c r="B945" s="19">
        <v>37516.7509150385</v>
      </c>
      <c r="C945" s="19"/>
    </row>
    <row r="946" customHeight="1" spans="1:3">
      <c r="A946" s="18" t="s">
        <v>1056</v>
      </c>
      <c r="B946" s="19">
        <v>30883.0349737253</v>
      </c>
      <c r="C946" s="19"/>
    </row>
    <row r="947" customHeight="1" spans="1:3">
      <c r="A947" s="18" t="s">
        <v>1056</v>
      </c>
      <c r="B947" s="19">
        <v>22507.8887133143</v>
      </c>
      <c r="C947" s="19"/>
    </row>
    <row r="948" customHeight="1" spans="1:3">
      <c r="A948" s="18" t="s">
        <v>1056</v>
      </c>
      <c r="B948" s="19">
        <v>22277.6876548634</v>
      </c>
      <c r="C948" s="19"/>
    </row>
    <row r="949" customHeight="1" spans="1:3">
      <c r="A949" s="18" t="s">
        <v>1056</v>
      </c>
      <c r="B949" s="19">
        <v>0</v>
      </c>
      <c r="C949" s="19"/>
    </row>
    <row r="950" customHeight="1" spans="1:3">
      <c r="A950" s="18" t="s">
        <v>1056</v>
      </c>
      <c r="B950" s="19">
        <v>0</v>
      </c>
      <c r="C950" s="19"/>
    </row>
    <row r="951" customHeight="1" spans="1:3">
      <c r="A951" s="18" t="s">
        <v>1070</v>
      </c>
      <c r="B951" s="19">
        <v>5149.14736272387</v>
      </c>
      <c r="C951" s="25">
        <v>0.116</v>
      </c>
    </row>
    <row r="952" customHeight="1" spans="1:3">
      <c r="A952" s="18" t="s">
        <v>1070</v>
      </c>
      <c r="B952" s="19">
        <v>5137.80052823297</v>
      </c>
      <c r="C952" s="25">
        <v>0.102</v>
      </c>
    </row>
    <row r="953" customHeight="1" spans="1:3">
      <c r="A953" s="18" t="s">
        <v>1070</v>
      </c>
      <c r="B953" s="19">
        <v>5331.90297652279</v>
      </c>
      <c r="C953" s="25">
        <v>0.113</v>
      </c>
    </row>
    <row r="954" customHeight="1" spans="1:3">
      <c r="A954" s="18" t="s">
        <v>1070</v>
      </c>
      <c r="B954" s="19">
        <v>5825.38746104778</v>
      </c>
      <c r="C954" s="25">
        <v>0.12</v>
      </c>
    </row>
    <row r="955" customHeight="1" spans="1:3">
      <c r="A955" s="18" t="s">
        <v>1070</v>
      </c>
      <c r="B955" s="19">
        <v>5844.95972919001</v>
      </c>
      <c r="C955" s="25">
        <v>0.102</v>
      </c>
    </row>
    <row r="956" customHeight="1" spans="1:3">
      <c r="A956" s="18" t="s">
        <v>1070</v>
      </c>
      <c r="B956" s="19">
        <v>6803.54528853532</v>
      </c>
      <c r="C956" s="25">
        <v>0.101</v>
      </c>
    </row>
    <row r="957" customHeight="1" spans="1:3">
      <c r="A957" s="18" t="s">
        <v>1070</v>
      </c>
      <c r="B957" s="19">
        <v>6825.12624443153</v>
      </c>
      <c r="C957" s="25">
        <v>0.099</v>
      </c>
    </row>
    <row r="958" customHeight="1" spans="1:3">
      <c r="A958" s="18" t="s">
        <v>1070</v>
      </c>
      <c r="B958" s="19">
        <v>7326.17221439191</v>
      </c>
      <c r="C958" s="25">
        <v>0.098</v>
      </c>
    </row>
    <row r="959" customHeight="1" spans="1:3">
      <c r="A959" s="18" t="s">
        <v>1070</v>
      </c>
      <c r="B959" s="19">
        <v>7946.7912769888</v>
      </c>
      <c r="C959" s="25">
        <v>0.095</v>
      </c>
    </row>
    <row r="960" customHeight="1" spans="1:3">
      <c r="A960" s="18" t="s">
        <v>1070</v>
      </c>
      <c r="B960" s="19">
        <v>7397.03793050548</v>
      </c>
      <c r="C960" s="25">
        <v>0.11</v>
      </c>
    </row>
    <row r="961" customHeight="1" spans="1:3">
      <c r="A961" s="18" t="s">
        <v>1070</v>
      </c>
      <c r="B961" s="19">
        <v>7366.57620107569</v>
      </c>
      <c r="C961" s="25">
        <v>0.106</v>
      </c>
    </row>
    <row r="962" customHeight="1" spans="1:3">
      <c r="A962" s="18" t="s">
        <v>1070</v>
      </c>
      <c r="B962" s="19">
        <v>7409.24020214325</v>
      </c>
      <c r="C962" s="25">
        <v>0.107</v>
      </c>
    </row>
    <row r="963" customHeight="1" spans="1:3">
      <c r="A963" s="18" t="s">
        <v>1070</v>
      </c>
      <c r="B963" s="19">
        <v>7598.2050851796</v>
      </c>
      <c r="C963" s="25">
        <v>0.097</v>
      </c>
    </row>
    <row r="964" customHeight="1" spans="1:3">
      <c r="A964" s="18" t="s">
        <v>1084</v>
      </c>
      <c r="B964" s="19">
        <v>0</v>
      </c>
      <c r="C964" s="19"/>
    </row>
    <row r="965" customHeight="1" spans="1:3">
      <c r="A965" s="18" t="s">
        <v>1084</v>
      </c>
      <c r="B965" s="19">
        <v>0</v>
      </c>
      <c r="C965" s="19"/>
    </row>
    <row r="966" customHeight="1" spans="1:3">
      <c r="A966" s="18" t="s">
        <v>1084</v>
      </c>
      <c r="B966" s="19">
        <v>0</v>
      </c>
      <c r="C966" s="19"/>
    </row>
    <row r="967" customHeight="1" spans="1:3">
      <c r="A967" s="18" t="s">
        <v>1084</v>
      </c>
      <c r="B967" s="19">
        <v>0</v>
      </c>
      <c r="C967" s="19"/>
    </row>
    <row r="968" customHeight="1" spans="1:3">
      <c r="A968" s="18" t="s">
        <v>1084</v>
      </c>
      <c r="B968" s="19">
        <v>0</v>
      </c>
      <c r="C968" s="19"/>
    </row>
    <row r="969" customHeight="1" spans="1:3">
      <c r="A969" s="18" t="s">
        <v>1084</v>
      </c>
      <c r="B969" s="19">
        <v>0</v>
      </c>
      <c r="C969" s="19"/>
    </row>
    <row r="970" customHeight="1" spans="1:3">
      <c r="A970" s="18" t="s">
        <v>1084</v>
      </c>
      <c r="B970" s="19">
        <v>0</v>
      </c>
      <c r="C970" s="19"/>
    </row>
    <row r="971" customHeight="1" spans="1:3">
      <c r="A971" s="18" t="s">
        <v>1084</v>
      </c>
      <c r="B971" s="19">
        <v>0</v>
      </c>
      <c r="C971" s="19"/>
    </row>
    <row r="972" customHeight="1" spans="1:3">
      <c r="A972" s="18" t="s">
        <v>1084</v>
      </c>
      <c r="B972" s="19">
        <v>0</v>
      </c>
      <c r="C972" s="19"/>
    </row>
    <row r="973" customHeight="1" spans="1:3">
      <c r="A973" s="18" t="s">
        <v>1084</v>
      </c>
      <c r="B973" s="19">
        <v>0</v>
      </c>
      <c r="C973" s="19"/>
    </row>
    <row r="974" customHeight="1" spans="1:3">
      <c r="A974" s="18" t="s">
        <v>1084</v>
      </c>
      <c r="B974" s="19">
        <v>0</v>
      </c>
      <c r="C974" s="19"/>
    </row>
    <row r="975" customHeight="1" spans="1:3">
      <c r="A975" s="18" t="s">
        <v>1084</v>
      </c>
      <c r="B975" s="19">
        <v>0</v>
      </c>
      <c r="C975" s="19"/>
    </row>
    <row r="976" customHeight="1" spans="1:3">
      <c r="A976" s="18" t="s">
        <v>1084</v>
      </c>
      <c r="B976" s="19">
        <v>0</v>
      </c>
      <c r="C976" s="19"/>
    </row>
    <row r="977" customHeight="1" spans="1:3">
      <c r="A977" s="18" t="s">
        <v>1098</v>
      </c>
      <c r="B977" s="19">
        <v>1721.72898014965</v>
      </c>
      <c r="C977" s="25">
        <v>0.209</v>
      </c>
    </row>
    <row r="978" customHeight="1" spans="1:3">
      <c r="A978" s="18" t="s">
        <v>1098</v>
      </c>
      <c r="B978" s="19">
        <v>1629.30976600368</v>
      </c>
      <c r="C978" s="25">
        <v>0.19</v>
      </c>
    </row>
    <row r="979" customHeight="1" spans="1:3">
      <c r="A979" s="18" t="s">
        <v>1098</v>
      </c>
      <c r="B979" s="19">
        <v>1765.85072011632</v>
      </c>
      <c r="C979" s="25">
        <v>0.169</v>
      </c>
    </row>
    <row r="980" customHeight="1" spans="1:3">
      <c r="A980" s="18" t="s">
        <v>1098</v>
      </c>
      <c r="B980" s="19">
        <v>1816.94978833748</v>
      </c>
      <c r="C980" s="25">
        <v>0.15</v>
      </c>
    </row>
    <row r="981" customHeight="1" spans="1:3">
      <c r="A981" s="18" t="s">
        <v>1098</v>
      </c>
      <c r="B981" s="19">
        <v>1937.71570626951</v>
      </c>
      <c r="C981" s="25">
        <v>0.138</v>
      </c>
    </row>
    <row r="982" customHeight="1" spans="1:3">
      <c r="A982" s="18" t="s">
        <v>1098</v>
      </c>
      <c r="B982" s="19">
        <v>2146.17905311959</v>
      </c>
      <c r="C982" s="25">
        <v>0.13</v>
      </c>
    </row>
    <row r="983" customHeight="1" spans="1:3">
      <c r="A983" s="18" t="s">
        <v>1098</v>
      </c>
      <c r="B983" s="19">
        <v>2326.29938491959</v>
      </c>
      <c r="C983" s="25">
        <v>0.128</v>
      </c>
    </row>
    <row r="984" customHeight="1" spans="1:3">
      <c r="A984" s="18" t="s">
        <v>1098</v>
      </c>
      <c r="B984" s="19">
        <v>2561.44190009694</v>
      </c>
      <c r="C984" s="25">
        <v>0.128</v>
      </c>
    </row>
    <row r="985" customHeight="1" spans="1:3">
      <c r="A985" s="18" t="s">
        <v>1098</v>
      </c>
      <c r="B985" s="19">
        <v>2867.49424664905</v>
      </c>
      <c r="C985" s="25">
        <v>0.134</v>
      </c>
    </row>
    <row r="986" customHeight="1" spans="1:3">
      <c r="A986" s="18" t="s">
        <v>1098</v>
      </c>
      <c r="B986" s="19">
        <v>2697.37926403254</v>
      </c>
      <c r="C986" s="25">
        <v>0.138</v>
      </c>
    </row>
    <row r="987" customHeight="1" spans="1:3">
      <c r="A987" s="18" t="s">
        <v>1098</v>
      </c>
      <c r="B987" s="19">
        <v>2882.38948725022</v>
      </c>
      <c r="C987" s="25">
        <v>0.133</v>
      </c>
    </row>
    <row r="988" customHeight="1" spans="1:3">
      <c r="A988" s="18" t="s">
        <v>1098</v>
      </c>
      <c r="B988" s="19">
        <v>3240.37241940307</v>
      </c>
      <c r="C988" s="25">
        <v>0.134</v>
      </c>
    </row>
    <row r="989" customHeight="1" spans="1:3">
      <c r="A989" s="18" t="s">
        <v>1098</v>
      </c>
      <c r="B989" s="19">
        <v>3340.78230147908</v>
      </c>
      <c r="C989" s="25">
        <v>0.135</v>
      </c>
    </row>
    <row r="990" customHeight="1" spans="1:3">
      <c r="A990" s="18" t="s">
        <v>1112</v>
      </c>
      <c r="B990" s="19">
        <v>342.478519523154</v>
      </c>
      <c r="C990" s="25">
        <v>0.194</v>
      </c>
    </row>
    <row r="991" customHeight="1" spans="1:3">
      <c r="A991" s="18" t="s">
        <v>1112</v>
      </c>
      <c r="B991" s="19">
        <v>318.530669890222</v>
      </c>
      <c r="C991" s="19"/>
    </row>
    <row r="992" customHeight="1" spans="1:3">
      <c r="A992" s="18" t="s">
        <v>1112</v>
      </c>
      <c r="B992" s="19">
        <v>326.079948170124</v>
      </c>
      <c r="C992" s="19"/>
    </row>
    <row r="993" customHeight="1" spans="1:3">
      <c r="A993" s="18" t="s">
        <v>1112</v>
      </c>
      <c r="B993" s="19">
        <v>374.426844524482</v>
      </c>
      <c r="C993" s="19"/>
    </row>
    <row r="994" customHeight="1" spans="1:3">
      <c r="A994" s="18" t="s">
        <v>1112</v>
      </c>
      <c r="B994" s="19">
        <v>390.884562286685</v>
      </c>
      <c r="C994" s="19"/>
    </row>
    <row r="995" customHeight="1" spans="1:3">
      <c r="A995" s="18" t="s">
        <v>1112</v>
      </c>
      <c r="B995" s="19">
        <v>306.70117908414</v>
      </c>
      <c r="C995" s="19"/>
    </row>
    <row r="996" customHeight="1" spans="1:3">
      <c r="A996" s="18" t="s">
        <v>1112</v>
      </c>
      <c r="B996" s="19">
        <v>287.922985728184</v>
      </c>
      <c r="C996" s="19"/>
    </row>
    <row r="997" customHeight="1" spans="1:3">
      <c r="A997" s="18" t="s">
        <v>1112</v>
      </c>
      <c r="B997" s="19">
        <v>411.48470687721</v>
      </c>
      <c r="C997" s="19"/>
    </row>
    <row r="998" customHeight="1" spans="1:3">
      <c r="A998" s="18" t="s">
        <v>1112</v>
      </c>
      <c r="B998" s="19">
        <v>437.805682639826</v>
      </c>
      <c r="C998" s="19"/>
    </row>
    <row r="999" customHeight="1" spans="1:3">
      <c r="A999" s="18" t="s">
        <v>1112</v>
      </c>
      <c r="B999" s="19">
        <v>435.175662837309</v>
      </c>
      <c r="C999" s="19"/>
    </row>
    <row r="1000" customHeight="1" spans="1:3">
      <c r="A1000" s="18" t="s">
        <v>1112</v>
      </c>
      <c r="B1000" s="19">
        <v>435.448888027464</v>
      </c>
      <c r="C1000" s="19"/>
    </row>
    <row r="1001" customHeight="1" spans="1:3">
      <c r="A1001" s="18" t="s">
        <v>1112</v>
      </c>
      <c r="B1001" s="19">
        <v>454.002277555138</v>
      </c>
      <c r="C1001" s="19"/>
    </row>
    <row r="1002" customHeight="1" spans="1:3">
      <c r="A1002" s="18" t="s">
        <v>1112</v>
      </c>
      <c r="B1002" s="19">
        <v>493.489952601776</v>
      </c>
      <c r="C1002" s="19"/>
    </row>
    <row r="1003" customHeight="1" spans="1:3">
      <c r="A1003" s="18" t="s">
        <v>1126</v>
      </c>
      <c r="B1003" s="19">
        <v>284.18719685356</v>
      </c>
      <c r="C1003" s="19"/>
    </row>
    <row r="1004" customHeight="1" spans="1:3">
      <c r="A1004" s="18" t="s">
        <v>1126</v>
      </c>
      <c r="B1004" s="19">
        <v>295.195690717405</v>
      </c>
      <c r="C1004" s="19"/>
    </row>
    <row r="1005" customHeight="1" spans="1:3">
      <c r="A1005" s="18" t="s">
        <v>1126</v>
      </c>
      <c r="B1005" s="19">
        <v>305.571648624299</v>
      </c>
      <c r="C1005" s="19"/>
    </row>
    <row r="1006" customHeight="1" spans="1:3">
      <c r="A1006" s="18" t="s">
        <v>1126</v>
      </c>
      <c r="B1006" s="19">
        <v>342.075873225637</v>
      </c>
      <c r="C1006" s="19"/>
    </row>
    <row r="1007" customHeight="1" spans="1:3">
      <c r="A1007" s="18" t="s">
        <v>1126</v>
      </c>
      <c r="B1007" s="19">
        <v>375.794629099556</v>
      </c>
      <c r="C1007" s="19"/>
    </row>
    <row r="1008" customHeight="1" spans="1:3">
      <c r="A1008" s="18" t="s">
        <v>1126</v>
      </c>
      <c r="B1008" s="19">
        <v>402.988047259438</v>
      </c>
      <c r="C1008" s="19"/>
    </row>
    <row r="1009" customHeight="1" spans="1:3">
      <c r="A1009" s="18" t="s">
        <v>1126</v>
      </c>
      <c r="B1009" s="19">
        <v>398.247179138394</v>
      </c>
      <c r="C1009" s="19"/>
    </row>
    <row r="1010" customHeight="1" spans="1:3">
      <c r="A1010" s="18" t="s">
        <v>1126</v>
      </c>
      <c r="B1010" s="19">
        <v>465.340262352821</v>
      </c>
      <c r="C1010" s="19"/>
    </row>
    <row r="1011" customHeight="1" spans="1:3">
      <c r="A1011" s="18" t="s">
        <v>1126</v>
      </c>
      <c r="B1011" s="19">
        <v>555.659465232181</v>
      </c>
      <c r="C1011" s="19"/>
    </row>
    <row r="1012" customHeight="1" spans="1:3">
      <c r="A1012" s="18" t="s">
        <v>1126</v>
      </c>
      <c r="B1012" s="19">
        <v>536.802806748318</v>
      </c>
      <c r="C1012" s="19"/>
    </row>
    <row r="1013" customHeight="1" spans="1:3">
      <c r="A1013" s="18" t="s">
        <v>1126</v>
      </c>
      <c r="B1013" s="19">
        <v>526.521023884676</v>
      </c>
      <c r="C1013" s="19"/>
    </row>
    <row r="1014" customHeight="1" spans="1:3">
      <c r="A1014" s="18" t="s">
        <v>1126</v>
      </c>
      <c r="B1014" s="19">
        <v>595.829248726164</v>
      </c>
      <c r="C1014" s="19"/>
    </row>
    <row r="1015" customHeight="1" spans="1:3">
      <c r="A1015" s="18" t="s">
        <v>1126</v>
      </c>
      <c r="B1015" s="19">
        <v>494.314377977804</v>
      </c>
      <c r="C1015" s="19"/>
    </row>
    <row r="1016" customHeight="1" spans="1:3">
      <c r="A1016" s="18" t="s">
        <v>1140</v>
      </c>
      <c r="B1016" s="19">
        <v>957.280975350282</v>
      </c>
      <c r="C1016" s="25">
        <v>0.173</v>
      </c>
    </row>
    <row r="1017" customHeight="1" spans="1:3">
      <c r="A1017" s="18" t="s">
        <v>1140</v>
      </c>
      <c r="B1017" s="19">
        <v>931.284625169028</v>
      </c>
      <c r="C1017" s="25">
        <v>0.17</v>
      </c>
    </row>
    <row r="1018" customHeight="1" spans="1:3">
      <c r="A1018" s="18" t="s">
        <v>1140</v>
      </c>
      <c r="B1018" s="19">
        <v>962.474021120953</v>
      </c>
      <c r="C1018" s="25">
        <v>0.163</v>
      </c>
    </row>
    <row r="1019" customHeight="1" spans="1:3">
      <c r="A1019" s="18" t="s">
        <v>1140</v>
      </c>
      <c r="B1019" s="19">
        <v>984.49778267862</v>
      </c>
      <c r="C1019" s="25">
        <v>0.15</v>
      </c>
    </row>
    <row r="1020" customHeight="1" spans="1:3">
      <c r="A1020" s="18" t="s">
        <v>1140</v>
      </c>
      <c r="B1020" s="19">
        <v>1038.28547610838</v>
      </c>
      <c r="C1020" s="25">
        <v>0.145</v>
      </c>
    </row>
    <row r="1021" customHeight="1" spans="1:3">
      <c r="A1021" s="18" t="s">
        <v>1140</v>
      </c>
      <c r="B1021" s="19">
        <v>1084.17940049998</v>
      </c>
      <c r="C1021" s="25">
        <v>0.145</v>
      </c>
    </row>
    <row r="1022" customHeight="1" spans="1:3">
      <c r="A1022" s="18" t="s">
        <v>1140</v>
      </c>
      <c r="B1022" s="19">
        <v>1905.5551885566</v>
      </c>
      <c r="C1022" s="25">
        <v>0.145</v>
      </c>
    </row>
    <row r="1023" customHeight="1" spans="1:3">
      <c r="A1023" s="18" t="s">
        <v>1140</v>
      </c>
      <c r="B1023" s="19">
        <v>2258.98100873954</v>
      </c>
      <c r="C1023" s="25">
        <v>0.146</v>
      </c>
    </row>
    <row r="1024" customHeight="1" spans="1:3">
      <c r="A1024" s="18" t="s">
        <v>1140</v>
      </c>
      <c r="B1024" s="19">
        <v>2478.40848661728</v>
      </c>
      <c r="C1024" s="25">
        <v>0.146</v>
      </c>
    </row>
    <row r="1025" customHeight="1" spans="1:3">
      <c r="A1025" s="18" t="s">
        <v>1140</v>
      </c>
      <c r="B1025" s="19">
        <v>2593.37061922656</v>
      </c>
      <c r="C1025" s="25">
        <v>0.145</v>
      </c>
    </row>
    <row r="1026" customHeight="1" spans="1:3">
      <c r="A1026" s="18" t="s">
        <v>1140</v>
      </c>
      <c r="B1026" s="19">
        <v>2873.95200769342</v>
      </c>
      <c r="C1026" s="25">
        <v>0.145</v>
      </c>
    </row>
    <row r="1027" customHeight="1" spans="1:3">
      <c r="A1027" s="18" t="s">
        <v>1140</v>
      </c>
      <c r="B1027" s="19">
        <v>3257.8848639873</v>
      </c>
      <c r="C1027" s="25">
        <v>0.145</v>
      </c>
    </row>
    <row r="1028" customHeight="1" spans="1:3">
      <c r="A1028" s="18" t="s">
        <v>1140</v>
      </c>
      <c r="B1028" s="19">
        <v>3584.69348943698</v>
      </c>
      <c r="C1028" s="25">
        <v>0.139</v>
      </c>
    </row>
    <row r="1029" customHeight="1" spans="1:3">
      <c r="A1029" s="18" t="s">
        <v>1154</v>
      </c>
      <c r="B1029" s="19">
        <v>427.186277035576</v>
      </c>
      <c r="C1029" s="25">
        <v>0.314</v>
      </c>
    </row>
    <row r="1030" customHeight="1" spans="1:3">
      <c r="A1030" s="18" t="s">
        <v>1154</v>
      </c>
      <c r="B1030" s="19">
        <v>402.280112707817</v>
      </c>
      <c r="C1030" s="25">
        <v>0.34</v>
      </c>
    </row>
    <row r="1031" customHeight="1" spans="1:3">
      <c r="A1031" s="18" t="s">
        <v>1154</v>
      </c>
      <c r="B1031" s="19">
        <v>362.840283939462</v>
      </c>
      <c r="C1031" s="25">
        <v>0.342</v>
      </c>
    </row>
    <row r="1032" customHeight="1" spans="1:3">
      <c r="A1032" s="18" t="s">
        <v>1154</v>
      </c>
      <c r="B1032" s="19">
        <v>314.185095999668</v>
      </c>
      <c r="C1032" s="25">
        <v>0.442</v>
      </c>
    </row>
    <row r="1033" customHeight="1" spans="1:3">
      <c r="A1033" s="18" t="s">
        <v>1154</v>
      </c>
      <c r="B1033" s="19">
        <v>400.932173982</v>
      </c>
      <c r="C1033" s="25">
        <v>0.48</v>
      </c>
    </row>
    <row r="1034" customHeight="1" spans="1:3">
      <c r="A1034" s="18" t="s">
        <v>1154</v>
      </c>
      <c r="B1034" s="19">
        <v>448.584830014516</v>
      </c>
      <c r="C1034" s="25">
        <v>0.41</v>
      </c>
    </row>
    <row r="1035" customHeight="1" spans="1:3">
      <c r="A1035" s="18" t="s">
        <v>1154</v>
      </c>
      <c r="B1035" s="19">
        <v>519.74914327333</v>
      </c>
      <c r="C1035" s="25">
        <v>0.264</v>
      </c>
    </row>
    <row r="1036" customHeight="1" spans="1:3">
      <c r="A1036" s="18" t="s">
        <v>1154</v>
      </c>
      <c r="B1036" s="19">
        <v>618.614937342031</v>
      </c>
      <c r="C1036" s="25">
        <v>0.231</v>
      </c>
    </row>
    <row r="1037" customHeight="1" spans="1:3">
      <c r="A1037" s="18" t="s">
        <v>1154</v>
      </c>
      <c r="B1037" s="19">
        <v>679.431138935419</v>
      </c>
      <c r="C1037" s="25">
        <v>0.178</v>
      </c>
    </row>
    <row r="1038" customHeight="1" spans="1:3">
      <c r="A1038" s="18" t="s">
        <v>1154</v>
      </c>
      <c r="B1038" s="19">
        <v>674.300691346055</v>
      </c>
      <c r="C1038" s="25">
        <v>0.173</v>
      </c>
    </row>
    <row r="1039" customHeight="1" spans="1:3">
      <c r="A1039" s="18" t="s">
        <v>1154</v>
      </c>
      <c r="B1039" s="19">
        <v>669.186929489511</v>
      </c>
      <c r="C1039" s="25">
        <v>0.175</v>
      </c>
    </row>
    <row r="1040" customHeight="1" spans="1:3">
      <c r="A1040" s="18" t="s">
        <v>1154</v>
      </c>
      <c r="B1040" s="19">
        <v>749.221175528742</v>
      </c>
      <c r="C1040" s="25">
        <v>0.116</v>
      </c>
    </row>
    <row r="1041" customHeight="1" spans="1:3">
      <c r="A1041" s="18" t="s">
        <v>1154</v>
      </c>
      <c r="B1041" s="19">
        <v>775.544624094793</v>
      </c>
      <c r="C1041" s="25">
        <v>0.089</v>
      </c>
    </row>
    <row r="1042" customHeight="1" spans="1:3">
      <c r="A1042" s="18" t="s">
        <v>1168</v>
      </c>
      <c r="B1042" s="19">
        <v>1139.51730197171</v>
      </c>
      <c r="C1042" s="25">
        <v>0.268</v>
      </c>
    </row>
    <row r="1043" customHeight="1" spans="1:3">
      <c r="A1043" s="18" t="s">
        <v>1168</v>
      </c>
      <c r="B1043" s="19">
        <v>1188.7619829569</v>
      </c>
      <c r="C1043" s="25">
        <v>0.238</v>
      </c>
    </row>
    <row r="1044" customHeight="1" spans="1:3">
      <c r="A1044" s="18" t="s">
        <v>1168</v>
      </c>
      <c r="B1044" s="19">
        <v>1197.15181607318</v>
      </c>
      <c r="C1044" s="25">
        <v>0.227</v>
      </c>
    </row>
    <row r="1045" customHeight="1" spans="1:3">
      <c r="A1045" s="18" t="s">
        <v>1168</v>
      </c>
      <c r="B1045" s="19">
        <v>1228.13579794486</v>
      </c>
      <c r="C1045" s="25">
        <v>0.208</v>
      </c>
    </row>
    <row r="1046" customHeight="1" spans="1:3">
      <c r="A1046" s="18" t="s">
        <v>1168</v>
      </c>
      <c r="B1046" s="19">
        <v>1297.19683217236</v>
      </c>
      <c r="C1046" s="25">
        <v>0.199</v>
      </c>
    </row>
    <row r="1047" customHeight="1" spans="1:3">
      <c r="A1047" s="18" t="s">
        <v>1168</v>
      </c>
      <c r="B1047" s="19">
        <v>1401.97876725384</v>
      </c>
      <c r="C1047" s="25">
        <v>0.188</v>
      </c>
    </row>
    <row r="1048" customHeight="1" spans="1:3">
      <c r="A1048" s="18" t="s">
        <v>1168</v>
      </c>
      <c r="B1048" s="19">
        <v>1540.58035890385</v>
      </c>
      <c r="C1048" s="25">
        <v>0.174</v>
      </c>
    </row>
    <row r="1049" customHeight="1" spans="1:3">
      <c r="A1049" s="18" t="s">
        <v>1168</v>
      </c>
      <c r="B1049" s="19">
        <v>1710.05094605566</v>
      </c>
      <c r="C1049" s="25">
        <v>0.166</v>
      </c>
    </row>
    <row r="1050" customHeight="1" spans="1:3">
      <c r="A1050" s="18" t="s">
        <v>1168</v>
      </c>
      <c r="B1050" s="19">
        <v>1883.2323623997</v>
      </c>
      <c r="C1050" s="25">
        <v>0.179</v>
      </c>
    </row>
    <row r="1051" customHeight="1" spans="1:3">
      <c r="A1051" s="18" t="s">
        <v>1168</v>
      </c>
      <c r="B1051" s="19">
        <v>1952.85010557115</v>
      </c>
      <c r="C1051" s="25">
        <v>0.194</v>
      </c>
    </row>
    <row r="1052" customHeight="1" spans="1:3">
      <c r="A1052" s="18" t="s">
        <v>1168</v>
      </c>
      <c r="B1052" s="19">
        <v>2078.3257595519</v>
      </c>
      <c r="C1052" s="25">
        <v>0.189</v>
      </c>
    </row>
    <row r="1053" customHeight="1" spans="1:3">
      <c r="A1053" s="18" t="s">
        <v>1168</v>
      </c>
      <c r="B1053" s="19">
        <v>2277.36651489217</v>
      </c>
      <c r="C1053" s="25">
        <v>0.186</v>
      </c>
    </row>
    <row r="1054" customHeight="1" spans="1:3">
      <c r="A1054" s="18" t="s">
        <v>1168</v>
      </c>
      <c r="B1054" s="19">
        <v>2339.29243901658</v>
      </c>
      <c r="C1054" s="25">
        <v>0.185</v>
      </c>
    </row>
    <row r="1055" customHeight="1" spans="1:3">
      <c r="A1055" s="18" t="s">
        <v>1182</v>
      </c>
      <c r="B1055" s="19">
        <v>25806.4516129032</v>
      </c>
      <c r="C1055" s="25">
        <v>0.095</v>
      </c>
    </row>
    <row r="1056" customHeight="1" spans="1:3">
      <c r="A1056" s="18" t="s">
        <v>1182</v>
      </c>
      <c r="B1056" s="19">
        <v>25170.1592124272</v>
      </c>
      <c r="C1056" s="25">
        <v>0.051</v>
      </c>
    </row>
    <row r="1057" customHeight="1" spans="1:3">
      <c r="A1057" s="18" t="s">
        <v>1182</v>
      </c>
      <c r="B1057" s="19">
        <v>24614.107145505</v>
      </c>
      <c r="C1057" s="25">
        <v>0.05</v>
      </c>
    </row>
    <row r="1058" customHeight="1" spans="1:3">
      <c r="A1058" s="18" t="s">
        <v>1182</v>
      </c>
      <c r="B1058" s="19">
        <v>23919.8906519285</v>
      </c>
      <c r="C1058" s="25">
        <v>0.05</v>
      </c>
    </row>
    <row r="1059" customHeight="1" spans="1:3">
      <c r="A1059" s="18" t="s">
        <v>1182</v>
      </c>
      <c r="B1059" s="19">
        <v>24913.3927913319</v>
      </c>
      <c r="C1059" s="25">
        <v>0.05</v>
      </c>
    </row>
    <row r="1060" customHeight="1" spans="1:3">
      <c r="A1060" s="18" t="s">
        <v>1182</v>
      </c>
      <c r="B1060" s="19">
        <v>26712.8515235132</v>
      </c>
      <c r="C1060" s="25">
        <v>0.078</v>
      </c>
    </row>
    <row r="1061" customHeight="1" spans="1:3">
      <c r="A1061" s="18" t="s">
        <v>1182</v>
      </c>
      <c r="B1061" s="19">
        <v>28291.8434906885</v>
      </c>
      <c r="C1061" s="25">
        <v>0.078</v>
      </c>
    </row>
    <row r="1062" customHeight="1" spans="1:3">
      <c r="A1062" s="18" t="s">
        <v>1182</v>
      </c>
      <c r="B1062" s="19">
        <v>30652.2273469919</v>
      </c>
      <c r="C1062" s="25">
        <v>0.068</v>
      </c>
    </row>
    <row r="1063" customHeight="1" spans="1:3">
      <c r="A1063" s="18" t="s">
        <v>1182</v>
      </c>
      <c r="B1063" s="19">
        <v>31475.4663830521</v>
      </c>
      <c r="C1063" s="25">
        <v>0.05</v>
      </c>
    </row>
    <row r="1064" customHeight="1" spans="1:3">
      <c r="A1064" s="18" t="s">
        <v>1182</v>
      </c>
      <c r="B1064" s="19">
        <v>30690.6837999082</v>
      </c>
      <c r="C1064" s="25">
        <v>0.05</v>
      </c>
    </row>
    <row r="1065" customHeight="1" spans="1:3">
      <c r="A1065" s="18" t="s">
        <v>1182</v>
      </c>
      <c r="B1065" s="19">
        <v>32601.5774038325</v>
      </c>
      <c r="C1065" s="25">
        <v>0.05</v>
      </c>
    </row>
    <row r="1066" customHeight="1" spans="1:3">
      <c r="A1066" s="18" t="s">
        <v>1182</v>
      </c>
      <c r="B1066" s="19">
        <v>35211.2676056338</v>
      </c>
      <c r="C1066" s="25">
        <v>0.05</v>
      </c>
    </row>
    <row r="1067" customHeight="1" spans="1:3">
      <c r="A1067" s="18" t="s">
        <v>1182</v>
      </c>
      <c r="B1067" s="19">
        <v>36759.5672714058</v>
      </c>
      <c r="C1067" s="25">
        <v>0.05</v>
      </c>
    </row>
    <row r="1068" customHeight="1" spans="1:3">
      <c r="A1068" s="18" t="s">
        <v>1196</v>
      </c>
      <c r="B1068" s="19">
        <v>4542.72072009606</v>
      </c>
      <c r="C1068" s="25">
        <v>0.126</v>
      </c>
    </row>
    <row r="1069" customHeight="1" spans="1:3">
      <c r="A1069" s="18" t="s">
        <v>1196</v>
      </c>
      <c r="B1069" s="19">
        <v>5175.02562758796</v>
      </c>
      <c r="C1069" s="25">
        <v>0.121</v>
      </c>
    </row>
    <row r="1070" customHeight="1" spans="1:3">
      <c r="A1070" s="18" t="s">
        <v>1196</v>
      </c>
      <c r="B1070" s="19">
        <v>6535.29393633458</v>
      </c>
      <c r="C1070" s="25">
        <v>0.102</v>
      </c>
    </row>
    <row r="1071" customHeight="1" spans="1:3">
      <c r="A1071" s="18" t="s">
        <v>1196</v>
      </c>
      <c r="B1071" s="19">
        <v>8246.99582577788</v>
      </c>
      <c r="C1071" s="25">
        <v>0.096</v>
      </c>
    </row>
    <row r="1072" customHeight="1" spans="1:3">
      <c r="A1072" s="18" t="s">
        <v>1196</v>
      </c>
      <c r="B1072" s="19">
        <v>10091.8696534116</v>
      </c>
      <c r="C1072" s="25">
        <v>0.128</v>
      </c>
    </row>
    <row r="1073" customHeight="1" spans="1:3">
      <c r="A1073" s="18" t="s">
        <v>1196</v>
      </c>
      <c r="B1073" s="19">
        <v>10905.0551374458</v>
      </c>
      <c r="C1073" s="25">
        <v>0.085</v>
      </c>
    </row>
    <row r="1074" customHeight="1" spans="1:3">
      <c r="A1074" s="18" t="s">
        <v>1196</v>
      </c>
      <c r="B1074" s="19">
        <v>11219.9234066468</v>
      </c>
      <c r="C1074" s="25">
        <v>0.081</v>
      </c>
    </row>
    <row r="1075" customHeight="1" spans="1:3">
      <c r="A1075" s="18" t="s">
        <v>1196</v>
      </c>
      <c r="B1075" s="19">
        <v>13524.560004296</v>
      </c>
      <c r="C1075" s="25">
        <v>0.091</v>
      </c>
    </row>
    <row r="1076" customHeight="1" spans="1:3">
      <c r="A1076" s="18" t="s">
        <v>1196</v>
      </c>
      <c r="B1076" s="19">
        <v>15341.4142074247</v>
      </c>
      <c r="C1076" s="25">
        <v>0.102</v>
      </c>
    </row>
    <row r="1077" customHeight="1" spans="1:3">
      <c r="A1077" s="18" t="s">
        <v>1196</v>
      </c>
      <c r="B1077" s="19">
        <v>12671.2995066175</v>
      </c>
      <c r="C1077" s="25">
        <v>0.11</v>
      </c>
    </row>
    <row r="1078" customHeight="1" spans="1:3">
      <c r="A1078" s="18" t="s">
        <v>1196</v>
      </c>
      <c r="B1078" s="19">
        <v>12799.9705600677</v>
      </c>
      <c r="C1078" s="25">
        <v>0.076</v>
      </c>
    </row>
    <row r="1079" customHeight="1" spans="1:3">
      <c r="A1079" s="18" t="s">
        <v>1196</v>
      </c>
      <c r="B1079" s="19">
        <v>13738.8438331695</v>
      </c>
      <c r="C1079" s="25">
        <v>0.083</v>
      </c>
    </row>
    <row r="1080" customHeight="1" spans="1:3">
      <c r="A1080" s="18" t="s">
        <v>1196</v>
      </c>
      <c r="B1080" s="19">
        <v>12600.3466405762</v>
      </c>
      <c r="C1080" s="25">
        <v>0.09</v>
      </c>
    </row>
    <row r="1081" customHeight="1" spans="1:3">
      <c r="A1081" s="18" t="s">
        <v>1210</v>
      </c>
      <c r="B1081" s="19">
        <v>30928.675642325</v>
      </c>
      <c r="C1081" s="25">
        <v>0.168</v>
      </c>
    </row>
    <row r="1082" customHeight="1" spans="1:3">
      <c r="A1082" s="18" t="s">
        <v>1210</v>
      </c>
      <c r="B1082" s="19">
        <v>27803.0622490946</v>
      </c>
      <c r="C1082" s="25">
        <v>0.18</v>
      </c>
    </row>
    <row r="1083" customHeight="1" spans="1:3">
      <c r="A1083" s="18" t="s">
        <v>1210</v>
      </c>
      <c r="B1083" s="19">
        <v>30979.1144812763</v>
      </c>
      <c r="C1083" s="25">
        <v>0.154</v>
      </c>
    </row>
    <row r="1084" customHeight="1" spans="1:3">
      <c r="A1084" s="18" t="s">
        <v>1210</v>
      </c>
      <c r="B1084" s="19">
        <v>37889.8212012255</v>
      </c>
      <c r="C1084" s="25">
        <v>0.12</v>
      </c>
    </row>
    <row r="1085" customHeight="1" spans="1:3">
      <c r="A1085" s="18" t="s">
        <v>1210</v>
      </c>
      <c r="B1085" s="19">
        <v>45370.1264439834</v>
      </c>
      <c r="C1085" s="25">
        <v>0.12</v>
      </c>
    </row>
    <row r="1086" customHeight="1" spans="1:3">
      <c r="A1086" s="18" t="s">
        <v>1210</v>
      </c>
      <c r="B1086" s="19">
        <v>54885.2903509541</v>
      </c>
      <c r="C1086" s="25">
        <v>0.148</v>
      </c>
    </row>
    <row r="1087" customHeight="1" spans="1:3">
      <c r="A1087" s="18" t="s">
        <v>1210</v>
      </c>
      <c r="B1087" s="19">
        <v>54813.954691193</v>
      </c>
      <c r="C1087" s="25">
        <v>0.179</v>
      </c>
    </row>
    <row r="1088" customHeight="1" spans="1:3">
      <c r="A1088" s="18" t="s">
        <v>1210</v>
      </c>
      <c r="B1088" s="19">
        <v>65566.3091736582</v>
      </c>
      <c r="C1088" s="25">
        <v>0.193</v>
      </c>
    </row>
    <row r="1089" customHeight="1" spans="1:3">
      <c r="A1089" s="18" t="s">
        <v>1210</v>
      </c>
      <c r="B1089" s="19">
        <v>53028.7778327358</v>
      </c>
      <c r="C1089" s="25">
        <v>0.201</v>
      </c>
    </row>
    <row r="1090" customHeight="1" spans="1:3">
      <c r="A1090" s="18" t="s">
        <v>1210</v>
      </c>
      <c r="B1090" s="19">
        <v>38039.1822800072</v>
      </c>
      <c r="C1090" s="25">
        <v>0.19</v>
      </c>
    </row>
    <row r="1091" customHeight="1" spans="1:3">
      <c r="A1091" s="18" t="s">
        <v>1210</v>
      </c>
      <c r="B1091" s="19">
        <v>39506.5588681962</v>
      </c>
      <c r="C1091" s="25">
        <v>0.103</v>
      </c>
    </row>
    <row r="1092" customHeight="1" spans="1:3">
      <c r="A1092" s="18" t="s">
        <v>1210</v>
      </c>
      <c r="B1092" s="19">
        <v>44019.3906975869</v>
      </c>
      <c r="C1092" s="25">
        <v>0.077</v>
      </c>
    </row>
    <row r="1093" customHeight="1" spans="1:3">
      <c r="A1093" s="18" t="s">
        <v>1210</v>
      </c>
      <c r="B1093" s="19">
        <v>42362.1305485227</v>
      </c>
      <c r="C1093" s="25">
        <v>0.083</v>
      </c>
    </row>
    <row r="1094" customHeight="1" spans="1:3">
      <c r="A1094" s="18" t="s">
        <v>1224</v>
      </c>
      <c r="B1094" s="19">
        <v>457.658545311417</v>
      </c>
      <c r="C1094" s="25">
        <v>0.123</v>
      </c>
    </row>
    <row r="1095" customHeight="1" spans="1:3">
      <c r="A1095" s="18" t="s">
        <v>1224</v>
      </c>
      <c r="B1095" s="19">
        <v>466.257277926887</v>
      </c>
      <c r="C1095" s="25">
        <v>0.121</v>
      </c>
    </row>
    <row r="1096" customHeight="1" spans="1:3">
      <c r="A1096" s="18" t="s">
        <v>1224</v>
      </c>
      <c r="B1096" s="19">
        <v>486.669652446902</v>
      </c>
      <c r="C1096" s="25">
        <v>0.119</v>
      </c>
    </row>
    <row r="1097" customHeight="1" spans="1:3">
      <c r="A1097" s="18" t="s">
        <v>1224</v>
      </c>
      <c r="B1097" s="19">
        <v>565.009580907691</v>
      </c>
      <c r="C1097" s="25">
        <v>0.115</v>
      </c>
    </row>
    <row r="1098" customHeight="1" spans="1:3">
      <c r="A1098" s="18" t="s">
        <v>1224</v>
      </c>
      <c r="B1098" s="19">
        <v>650.083763382951</v>
      </c>
      <c r="C1098" s="25">
        <v>0.109</v>
      </c>
    </row>
    <row r="1099" customHeight="1" spans="1:3">
      <c r="A1099" s="18" t="s">
        <v>1224</v>
      </c>
      <c r="B1099" s="19">
        <v>739.923500852972</v>
      </c>
      <c r="C1099" s="25">
        <v>0.108</v>
      </c>
    </row>
    <row r="1100" customHeight="1" spans="1:3">
      <c r="A1100" s="18" t="s">
        <v>1224</v>
      </c>
      <c r="B1100" s="19">
        <v>830.061086460746</v>
      </c>
      <c r="C1100" s="25">
        <v>0.112</v>
      </c>
    </row>
    <row r="1101" customHeight="1" spans="1:3">
      <c r="A1101" s="18" t="s">
        <v>1224</v>
      </c>
      <c r="B1101" s="19">
        <v>1069.79991506306</v>
      </c>
      <c r="C1101" s="25">
        <v>0.13</v>
      </c>
    </row>
    <row r="1102" customHeight="1" spans="1:3">
      <c r="A1102" s="18" t="s">
        <v>1224</v>
      </c>
      <c r="B1102" s="19">
        <v>1038.5963392949</v>
      </c>
      <c r="C1102" s="25">
        <v>0.133</v>
      </c>
    </row>
    <row r="1103" customHeight="1" spans="1:3">
      <c r="A1103" s="18" t="s">
        <v>1224</v>
      </c>
      <c r="B1103" s="19">
        <v>1151.12694542334</v>
      </c>
      <c r="C1103" s="25">
        <v>0.122</v>
      </c>
    </row>
    <row r="1104" customHeight="1" spans="1:3">
      <c r="A1104" s="18" t="s">
        <v>1224</v>
      </c>
      <c r="B1104" s="19">
        <v>1418.35189155821</v>
      </c>
      <c r="C1104" s="25">
        <v>0.083</v>
      </c>
    </row>
    <row r="1105" customHeight="1" spans="1:3">
      <c r="A1105" s="18" t="s">
        <v>1224</v>
      </c>
      <c r="B1105" s="19">
        <v>1539.524441506</v>
      </c>
      <c r="C1105" s="25">
        <v>0.102</v>
      </c>
    </row>
    <row r="1106" customHeight="1" spans="1:3">
      <c r="A1106" s="18" t="s">
        <v>1224</v>
      </c>
      <c r="B1106" s="19">
        <v>1504.0187234741</v>
      </c>
      <c r="C1106" s="25">
        <v>0.106</v>
      </c>
    </row>
    <row r="1107" customHeight="1" spans="1:3">
      <c r="A1107" s="18" t="s">
        <v>1238</v>
      </c>
      <c r="B1107" s="19">
        <v>789.705313469504</v>
      </c>
      <c r="C1107" s="25">
        <v>0.185</v>
      </c>
    </row>
    <row r="1108" customHeight="1" spans="1:3">
      <c r="A1108" s="18" t="s">
        <v>1238</v>
      </c>
      <c r="B1108" s="19">
        <v>754.822474693881</v>
      </c>
      <c r="C1108" s="25">
        <v>0.185</v>
      </c>
    </row>
    <row r="1109" customHeight="1" spans="1:3">
      <c r="A1109" s="18" t="s">
        <v>1238</v>
      </c>
      <c r="B1109" s="19">
        <v>911.465602508874</v>
      </c>
      <c r="C1109" s="25">
        <v>0.189</v>
      </c>
    </row>
    <row r="1110" customHeight="1" spans="1:3">
      <c r="A1110" s="18" t="s">
        <v>1238</v>
      </c>
      <c r="B1110" s="19">
        <v>1077.2620749011</v>
      </c>
      <c r="C1110" s="25">
        <v>0.169</v>
      </c>
    </row>
    <row r="1111" customHeight="1" spans="1:3">
      <c r="A1111" s="18" t="s">
        <v>1238</v>
      </c>
      <c r="B1111" s="19">
        <v>1161.35202831736</v>
      </c>
      <c r="C1111" s="25">
        <v>0.141</v>
      </c>
    </row>
    <row r="1112" customHeight="1" spans="1:3">
      <c r="A1112" s="18" t="s">
        <v>1238</v>
      </c>
      <c r="B1112" s="19">
        <v>1274.05048147058</v>
      </c>
      <c r="C1112" s="25">
        <v>0.141</v>
      </c>
    </row>
    <row r="1113" customHeight="1" spans="1:3">
      <c r="A1113" s="18" t="s">
        <v>1238</v>
      </c>
      <c r="B1113" s="19">
        <v>1602.91724966926</v>
      </c>
      <c r="C1113" s="25">
        <v>0.16</v>
      </c>
    </row>
    <row r="1114" customHeight="1" spans="1:3">
      <c r="A1114" s="18" t="s">
        <v>1238</v>
      </c>
      <c r="B1114" s="19">
        <v>1870.35003704852</v>
      </c>
      <c r="C1114" s="25">
        <v>0.139</v>
      </c>
    </row>
    <row r="1115" customHeight="1" spans="1:3">
      <c r="A1115" s="18" t="s">
        <v>1238</v>
      </c>
      <c r="B1115" s="19">
        <v>2177.22166868852</v>
      </c>
      <c r="C1115" s="25">
        <v>0.136</v>
      </c>
    </row>
    <row r="1116" customHeight="1" spans="1:3">
      <c r="A1116" s="18" t="s">
        <v>1238</v>
      </c>
      <c r="B1116" s="19">
        <v>2273.80968652527</v>
      </c>
      <c r="C1116" s="25">
        <v>0.145</v>
      </c>
    </row>
    <row r="1117" customHeight="1" spans="1:3">
      <c r="A1117" s="18" t="s">
        <v>1238</v>
      </c>
      <c r="B1117" s="19">
        <v>2945.86319889124</v>
      </c>
      <c r="C1117" s="25">
        <v>0.133</v>
      </c>
    </row>
    <row r="1118" customHeight="1" spans="1:3">
      <c r="A1118" s="18" t="s">
        <v>1238</v>
      </c>
      <c r="B1118" s="19">
        <v>3470.03409603821</v>
      </c>
      <c r="C1118" s="25">
        <v>0.124</v>
      </c>
    </row>
    <row r="1119" customHeight="1" spans="1:3">
      <c r="A1119" s="18" t="s">
        <v>1238</v>
      </c>
      <c r="B1119" s="19">
        <v>3552.56060608645</v>
      </c>
      <c r="C1119" s="25">
        <v>0.118</v>
      </c>
    </row>
    <row r="1120" customHeight="1" spans="1:3">
      <c r="A1120" s="18" t="s">
        <v>1252</v>
      </c>
      <c r="B1120" s="19">
        <v>1532.36819828031</v>
      </c>
      <c r="C1120" s="19"/>
    </row>
    <row r="1121" customHeight="1" spans="1:3">
      <c r="A1121" s="18" t="s">
        <v>1252</v>
      </c>
      <c r="B1121" s="19">
        <v>1720.0730914398</v>
      </c>
      <c r="C1121" s="19"/>
    </row>
    <row r="1122" customHeight="1" spans="1:3">
      <c r="A1122" s="18" t="s">
        <v>1252</v>
      </c>
      <c r="B1122" s="19">
        <v>1712.75164566641</v>
      </c>
      <c r="C1122" s="19"/>
    </row>
    <row r="1123" customHeight="1" spans="1:3">
      <c r="A1123" s="18" t="s">
        <v>1252</v>
      </c>
      <c r="B1123" s="19">
        <v>1969.56163583386</v>
      </c>
      <c r="C1123" s="19"/>
    </row>
    <row r="1124" customHeight="1" spans="1:3">
      <c r="A1124" s="18" t="s">
        <v>1252</v>
      </c>
      <c r="B1124" s="19">
        <v>2350.66343365359</v>
      </c>
      <c r="C1124" s="25">
        <v>0.167</v>
      </c>
    </row>
    <row r="1125" customHeight="1" spans="1:3">
      <c r="A1125" s="18" t="s">
        <v>1252</v>
      </c>
      <c r="B1125" s="19">
        <v>2736.8991480033</v>
      </c>
      <c r="C1125" s="25">
        <v>0.16</v>
      </c>
    </row>
    <row r="1126" customHeight="1" spans="1:3">
      <c r="A1126" s="18" t="s">
        <v>1252</v>
      </c>
      <c r="B1126" s="19">
        <v>3141.88127171632</v>
      </c>
      <c r="C1126" s="25">
        <v>0.14</v>
      </c>
    </row>
    <row r="1127" customHeight="1" spans="1:3">
      <c r="A1127" s="18" t="s">
        <v>1252</v>
      </c>
      <c r="B1127" s="19">
        <v>3982.77552635686</v>
      </c>
      <c r="C1127" s="25">
        <v>0.12</v>
      </c>
    </row>
    <row r="1128" customHeight="1" spans="1:3">
      <c r="A1128" s="18" t="s">
        <v>1252</v>
      </c>
      <c r="B1128" s="19">
        <v>4899.47225664889</v>
      </c>
      <c r="C1128" s="25">
        <v>0.12</v>
      </c>
    </row>
    <row r="1129" customHeight="1" spans="1:3">
      <c r="A1129" s="18" t="s">
        <v>1252</v>
      </c>
      <c r="B1129" s="19">
        <v>4935.89093524854</v>
      </c>
      <c r="C1129" s="25">
        <v>0.12</v>
      </c>
    </row>
    <row r="1130" customHeight="1" spans="1:3">
      <c r="A1130" s="18" t="s">
        <v>1252</v>
      </c>
      <c r="B1130" s="19">
        <v>5680.72595756291</v>
      </c>
      <c r="C1130" s="25">
        <v>0.12</v>
      </c>
    </row>
    <row r="1131" customHeight="1" spans="1:3">
      <c r="A1131" s="18" t="s">
        <v>1252</v>
      </c>
      <c r="B1131" s="19">
        <v>7000.39781616756</v>
      </c>
      <c r="C1131" s="25">
        <v>0.11</v>
      </c>
    </row>
    <row r="1132" customHeight="1" spans="1:3">
      <c r="A1132" s="18" t="s">
        <v>1252</v>
      </c>
      <c r="B1132" s="19">
        <v>6581.66393178685</v>
      </c>
      <c r="C1132" s="25">
        <v>0.11</v>
      </c>
    </row>
    <row r="1133" customHeight="1" spans="1:3">
      <c r="A1133" s="18" t="s">
        <v>1266</v>
      </c>
      <c r="B1133" s="19">
        <v>0</v>
      </c>
      <c r="C1133" s="19"/>
    </row>
    <row r="1134" customHeight="1" spans="1:3">
      <c r="A1134" s="18" t="s">
        <v>1266</v>
      </c>
      <c r="B1134" s="19">
        <v>0</v>
      </c>
      <c r="C1134" s="19"/>
    </row>
    <row r="1135" customHeight="1" spans="1:3">
      <c r="A1135" s="18" t="s">
        <v>1266</v>
      </c>
      <c r="B1135" s="19">
        <v>0</v>
      </c>
      <c r="C1135" s="19"/>
    </row>
    <row r="1136" customHeight="1" spans="1:3">
      <c r="A1136" s="18" t="s">
        <v>1266</v>
      </c>
      <c r="B1136" s="19">
        <v>0</v>
      </c>
      <c r="C1136" s="19"/>
    </row>
    <row r="1137" customHeight="1" spans="1:3">
      <c r="A1137" s="18" t="s">
        <v>1266</v>
      </c>
      <c r="B1137" s="19">
        <v>1373.19258166596</v>
      </c>
      <c r="C1137" s="25">
        <v>0.129</v>
      </c>
    </row>
    <row r="1138" customHeight="1" spans="1:3">
      <c r="A1138" s="18" t="s">
        <v>1266</v>
      </c>
      <c r="B1138" s="19">
        <v>1824.69986636615</v>
      </c>
      <c r="C1138" s="25">
        <v>0.137</v>
      </c>
    </row>
    <row r="1139" customHeight="1" spans="1:3">
      <c r="A1139" s="18" t="s">
        <v>1266</v>
      </c>
      <c r="B1139" s="19">
        <v>2321.15217070068</v>
      </c>
      <c r="C1139" s="25">
        <v>0.145</v>
      </c>
    </row>
    <row r="1140" customHeight="1" spans="1:3">
      <c r="A1140" s="18" t="s">
        <v>1266</v>
      </c>
      <c r="B1140" s="19">
        <v>3091.0153285088</v>
      </c>
      <c r="C1140" s="25">
        <v>0.195</v>
      </c>
    </row>
    <row r="1141" customHeight="1" spans="1:3">
      <c r="A1141" s="18" t="s">
        <v>1266</v>
      </c>
      <c r="B1141" s="19">
        <v>4485.24522517613</v>
      </c>
      <c r="C1141" s="25">
        <v>0.195</v>
      </c>
    </row>
    <row r="1142" customHeight="1" spans="1:3">
      <c r="A1142" s="18" t="s">
        <v>1266</v>
      </c>
      <c r="B1142" s="19">
        <v>3713.1340081004</v>
      </c>
      <c r="C1142" s="25">
        <v>0.156</v>
      </c>
    </row>
    <row r="1143" customHeight="1" spans="1:3">
      <c r="A1143" s="18" t="s">
        <v>1266</v>
      </c>
      <c r="B1143" s="19">
        <v>4618.50800875127</v>
      </c>
      <c r="C1143" s="25">
        <v>0.133</v>
      </c>
    </row>
    <row r="1144" customHeight="1" spans="1:3">
      <c r="A1144" s="18" t="s">
        <v>1266</v>
      </c>
      <c r="B1144" s="19">
        <v>6013.85011722285</v>
      </c>
      <c r="C1144" s="25">
        <v>0.136</v>
      </c>
    </row>
    <row r="1145" customHeight="1" spans="1:3">
      <c r="A1145" s="18" t="s">
        <v>1266</v>
      </c>
      <c r="B1145" s="19">
        <v>6630.19873191924</v>
      </c>
      <c r="C1145" s="25">
        <v>0.13</v>
      </c>
    </row>
    <row r="1146" customHeight="1" spans="1:3">
      <c r="A1146" s="18" t="s">
        <v>1280</v>
      </c>
      <c r="B1146" s="19">
        <v>25578.7309768226</v>
      </c>
      <c r="C1146" s="25">
        <v>0.048</v>
      </c>
    </row>
    <row r="1147" customHeight="1" spans="1:3">
      <c r="A1147" s="18" t="s">
        <v>1280</v>
      </c>
      <c r="B1147" s="19">
        <v>27158.1481039862</v>
      </c>
      <c r="C1147" s="25">
        <v>0.048</v>
      </c>
    </row>
    <row r="1148" customHeight="1" spans="1:3">
      <c r="A1148" s="18" t="s">
        <v>1280</v>
      </c>
      <c r="B1148" s="19">
        <v>31282.212094924</v>
      </c>
      <c r="C1148" s="25">
        <v>0.038</v>
      </c>
    </row>
    <row r="1149" customHeight="1" spans="1:3">
      <c r="A1149" s="18" t="s">
        <v>1280</v>
      </c>
      <c r="B1149" s="19">
        <v>39784.6026581619</v>
      </c>
      <c r="C1149" s="25">
        <v>0.028</v>
      </c>
    </row>
    <row r="1150" customHeight="1" spans="1:3">
      <c r="A1150" s="18" t="s">
        <v>1280</v>
      </c>
      <c r="B1150" s="19">
        <v>45697.3040064743</v>
      </c>
      <c r="C1150" s="25">
        <v>0.026</v>
      </c>
    </row>
    <row r="1151" customHeight="1" spans="1:3">
      <c r="A1151" s="18" t="s">
        <v>1280</v>
      </c>
      <c r="B1151" s="19">
        <v>48799.0857503304</v>
      </c>
      <c r="C1151" s="25">
        <v>0.026</v>
      </c>
    </row>
    <row r="1152" customHeight="1" spans="1:3">
      <c r="A1152" s="18" t="s">
        <v>1280</v>
      </c>
      <c r="B1152" s="19">
        <v>52174.2751811652</v>
      </c>
      <c r="C1152" s="19"/>
    </row>
    <row r="1153" customHeight="1" spans="1:3">
      <c r="A1153" s="18" t="s">
        <v>1280</v>
      </c>
      <c r="B1153" s="19">
        <v>59105.1211859579</v>
      </c>
      <c r="C1153" s="19"/>
    </row>
    <row r="1154" customHeight="1" spans="1:3">
      <c r="A1154" s="18" t="s">
        <v>1280</v>
      </c>
      <c r="B1154" s="19">
        <v>58803.2993996718</v>
      </c>
      <c r="C1154" s="19"/>
    </row>
    <row r="1155" customHeight="1" spans="1:3">
      <c r="A1155" s="18" t="s">
        <v>1280</v>
      </c>
      <c r="B1155" s="19">
        <v>49610.0101976132</v>
      </c>
      <c r="C1155" s="19"/>
    </row>
    <row r="1156" customHeight="1" spans="1:3">
      <c r="A1156" s="18" t="s">
        <v>1280</v>
      </c>
      <c r="B1156" s="19">
        <v>45831.775455001</v>
      </c>
      <c r="C1156" s="19"/>
    </row>
    <row r="1157" customHeight="1" spans="1:3">
      <c r="A1157" s="18" t="s">
        <v>1280</v>
      </c>
      <c r="B1157" s="19">
        <v>49379.5438466315</v>
      </c>
      <c r="C1157" s="19"/>
    </row>
    <row r="1158" customHeight="1" spans="1:3">
      <c r="A1158" s="18" t="s">
        <v>1280</v>
      </c>
      <c r="B1158" s="19">
        <v>46000.5969176984</v>
      </c>
      <c r="C1158" s="19"/>
    </row>
    <row r="1159" customHeight="1" spans="1:3">
      <c r="A1159" s="18" t="s">
        <v>1294</v>
      </c>
      <c r="B1159" s="19">
        <v>20358.6672916178</v>
      </c>
      <c r="C1159" s="19"/>
    </row>
    <row r="1160" customHeight="1" spans="1:3">
      <c r="A1160" s="18" t="s">
        <v>1294</v>
      </c>
      <c r="B1160" s="19">
        <v>20802.3512033601</v>
      </c>
      <c r="C1160" s="19"/>
    </row>
    <row r="1161" customHeight="1" spans="1:3">
      <c r="A1161" s="18" t="s">
        <v>1294</v>
      </c>
      <c r="B1161" s="19">
        <v>24223.3244530113</v>
      </c>
      <c r="C1161" s="19"/>
    </row>
    <row r="1162" customHeight="1" spans="1:3">
      <c r="A1162" s="18" t="s">
        <v>1294</v>
      </c>
      <c r="B1162" s="19">
        <v>28669.4068049772</v>
      </c>
      <c r="C1162" s="19"/>
    </row>
    <row r="1163" customHeight="1" spans="1:3">
      <c r="A1163" s="18" t="s">
        <v>1294</v>
      </c>
      <c r="B1163" s="19">
        <v>34624.4867433277</v>
      </c>
      <c r="C1163" s="19"/>
    </row>
    <row r="1164" customHeight="1" spans="1:3">
      <c r="A1164" s="18" t="s">
        <v>1294</v>
      </c>
      <c r="B1164" s="19">
        <v>36289.8796191424</v>
      </c>
      <c r="C1164" s="19"/>
    </row>
    <row r="1165" customHeight="1" spans="1:3">
      <c r="A1165" s="18" t="s">
        <v>1294</v>
      </c>
      <c r="B1165" s="19">
        <v>42402.0663146988</v>
      </c>
      <c r="C1165" s="19"/>
    </row>
    <row r="1166" customHeight="1" spans="1:3">
      <c r="A1166" s="18" t="s">
        <v>1294</v>
      </c>
      <c r="B1166" s="19">
        <v>49817.4446902655</v>
      </c>
      <c r="C1166" s="19"/>
    </row>
    <row r="1167" customHeight="1" spans="1:3">
      <c r="A1167" s="18" t="s">
        <v>1294</v>
      </c>
      <c r="B1167" s="19">
        <v>49365.4968447572</v>
      </c>
      <c r="C1167" s="19"/>
    </row>
    <row r="1168" customHeight="1" spans="1:3">
      <c r="A1168" s="18" t="s">
        <v>1294</v>
      </c>
      <c r="B1168" s="19">
        <v>0</v>
      </c>
      <c r="C1168" s="19"/>
    </row>
    <row r="1169" customHeight="1" spans="1:3">
      <c r="A1169" s="18" t="s">
        <v>1294</v>
      </c>
      <c r="B1169" s="19">
        <v>0</v>
      </c>
      <c r="C1169" s="19"/>
    </row>
    <row r="1170" customHeight="1" spans="1:3">
      <c r="A1170" s="18" t="s">
        <v>1294</v>
      </c>
      <c r="B1170" s="19">
        <v>0</v>
      </c>
      <c r="C1170" s="19"/>
    </row>
    <row r="1171" customHeight="1" spans="1:3">
      <c r="A1171" s="18" t="s">
        <v>1294</v>
      </c>
      <c r="B1171" s="19">
        <v>0</v>
      </c>
      <c r="C1171" s="19"/>
    </row>
    <row r="1172" customHeight="1" spans="1:3">
      <c r="A1172" s="18" t="s">
        <v>1308</v>
      </c>
      <c r="B1172" s="19">
        <v>19875.9739227222</v>
      </c>
      <c r="C1172" s="25">
        <v>0.128</v>
      </c>
    </row>
    <row r="1173" customHeight="1" spans="1:3">
      <c r="A1173" s="18" t="s">
        <v>1308</v>
      </c>
      <c r="B1173" s="19">
        <v>19102.3450846405</v>
      </c>
      <c r="C1173" s="25">
        <v>0.1</v>
      </c>
    </row>
    <row r="1174" customHeight="1" spans="1:3">
      <c r="A1174" s="18" t="s">
        <v>1308</v>
      </c>
      <c r="B1174" s="19">
        <v>17199.3911719939</v>
      </c>
      <c r="C1174" s="25">
        <v>0.099</v>
      </c>
    </row>
    <row r="1175" customHeight="1" spans="1:3">
      <c r="A1175" s="18" t="s">
        <v>1308</v>
      </c>
      <c r="B1175" s="19">
        <v>17788.5405922538</v>
      </c>
      <c r="C1175" s="25">
        <v>0.106</v>
      </c>
    </row>
    <row r="1176" customHeight="1" spans="1:3">
      <c r="A1176" s="18" t="s">
        <v>1308</v>
      </c>
      <c r="B1176" s="19">
        <v>18651.784402996</v>
      </c>
      <c r="C1176" s="25">
        <v>0.075</v>
      </c>
    </row>
    <row r="1177" customHeight="1" spans="1:3">
      <c r="A1177" s="18" t="s">
        <v>1308</v>
      </c>
      <c r="B1177" s="19">
        <v>19335.9403183215</v>
      </c>
      <c r="C1177" s="25">
        <v>0.068</v>
      </c>
    </row>
    <row r="1178" customHeight="1" spans="1:3">
      <c r="A1178" s="18" t="s">
        <v>1308</v>
      </c>
      <c r="B1178" s="19">
        <v>21407.2047294328</v>
      </c>
      <c r="C1178" s="25">
        <v>0.081</v>
      </c>
    </row>
    <row r="1179" customHeight="1" spans="1:3">
      <c r="A1179" s="18" t="s">
        <v>1308</v>
      </c>
      <c r="B1179" s="19">
        <v>24372.9195972201</v>
      </c>
      <c r="C1179" s="25">
        <v>0.069</v>
      </c>
    </row>
    <row r="1180" customHeight="1" spans="1:3">
      <c r="A1180" s="18" t="s">
        <v>1308</v>
      </c>
      <c r="B1180" s="19">
        <v>29142.9509632224</v>
      </c>
      <c r="C1180" s="25">
        <v>0.066</v>
      </c>
    </row>
    <row r="1181" customHeight="1" spans="1:3">
      <c r="A1181" s="18" t="s">
        <v>1308</v>
      </c>
      <c r="B1181" s="19">
        <v>27519.5041145666</v>
      </c>
      <c r="C1181" s="25">
        <v>0.042</v>
      </c>
    </row>
    <row r="1182" customHeight="1" spans="1:3">
      <c r="A1182" s="18" t="s">
        <v>1308</v>
      </c>
      <c r="B1182" s="19">
        <v>30431.8169893489</v>
      </c>
      <c r="C1182" s="25">
        <v>0.05</v>
      </c>
    </row>
    <row r="1183" customHeight="1" spans="1:3">
      <c r="A1183" s="18" t="s">
        <v>1308</v>
      </c>
      <c r="B1183" s="19">
        <v>33222.5913621262</v>
      </c>
      <c r="C1183" s="25">
        <v>0.06</v>
      </c>
    </row>
    <row r="1184" customHeight="1" spans="1:3">
      <c r="A1184" s="18" t="s">
        <v>1308</v>
      </c>
      <c r="B1184" s="19">
        <v>32614.8789583465</v>
      </c>
      <c r="C1184" s="25">
        <v>0.056</v>
      </c>
    </row>
    <row r="1185" customHeight="1" spans="1:3">
      <c r="A1185" s="18" t="s">
        <v>1322</v>
      </c>
      <c r="B1185" s="19">
        <v>19317.8657874766</v>
      </c>
      <c r="C1185" s="25">
        <v>0.07</v>
      </c>
    </row>
    <row r="1186" customHeight="1" spans="1:3">
      <c r="A1186" s="18" t="s">
        <v>1322</v>
      </c>
      <c r="B1186" s="19">
        <v>19658.0551513758</v>
      </c>
      <c r="C1186" s="25">
        <v>0.073</v>
      </c>
    </row>
    <row r="1187" customHeight="1" spans="1:3">
      <c r="A1187" s="18" t="s">
        <v>1322</v>
      </c>
      <c r="B1187" s="19">
        <v>21556.6317163564</v>
      </c>
      <c r="C1187" s="25">
        <v>0.065</v>
      </c>
    </row>
    <row r="1188" customHeight="1" spans="1:3">
      <c r="A1188" s="18" t="s">
        <v>1322</v>
      </c>
      <c r="B1188" s="19">
        <v>26346.4598200872</v>
      </c>
      <c r="C1188" s="25">
        <v>0.058</v>
      </c>
    </row>
    <row r="1189" customHeight="1" spans="1:3">
      <c r="A1189" s="18" t="s">
        <v>1322</v>
      </c>
      <c r="B1189" s="19">
        <v>30163.6497614029</v>
      </c>
      <c r="C1189" s="25">
        <v>0.055</v>
      </c>
    </row>
    <row r="1190" customHeight="1" spans="1:3">
      <c r="A1190" s="18" t="s">
        <v>1322</v>
      </c>
      <c r="B1190" s="19">
        <v>30878.3152184001</v>
      </c>
      <c r="C1190" s="25">
        <v>0.053</v>
      </c>
    </row>
    <row r="1191" customHeight="1" spans="1:3">
      <c r="A1191" s="18" t="s">
        <v>1322</v>
      </c>
      <c r="B1191" s="19">
        <v>32161.5416103532</v>
      </c>
      <c r="C1191" s="25">
        <v>0.056</v>
      </c>
    </row>
    <row r="1192" customHeight="1" spans="1:3">
      <c r="A1192" s="18" t="s">
        <v>1322</v>
      </c>
      <c r="B1192" s="19">
        <v>36448.6926469982</v>
      </c>
      <c r="C1192" s="25">
        <v>0.063</v>
      </c>
    </row>
    <row r="1193" customHeight="1" spans="1:3">
      <c r="A1193" s="18" t="s">
        <v>1322</v>
      </c>
      <c r="B1193" s="19">
        <v>39267.8627680331</v>
      </c>
      <c r="C1193" s="25">
        <v>0.068</v>
      </c>
    </row>
    <row r="1194" customHeight="1" spans="1:3">
      <c r="A1194" s="18" t="s">
        <v>1322</v>
      </c>
      <c r="B1194" s="19">
        <v>35704.9998760478</v>
      </c>
      <c r="C1194" s="25">
        <v>0.048</v>
      </c>
    </row>
    <row r="1195" customHeight="1" spans="1:3">
      <c r="A1195" s="18" t="s">
        <v>1322</v>
      </c>
      <c r="B1195" s="19">
        <v>34751.8516199854</v>
      </c>
      <c r="C1195" s="25">
        <v>0.04</v>
      </c>
    </row>
    <row r="1196" customHeight="1" spans="1:3">
      <c r="A1196" s="18" t="s">
        <v>1322</v>
      </c>
      <c r="B1196" s="19">
        <v>37049.8554137813</v>
      </c>
      <c r="C1196" s="25">
        <v>0.046</v>
      </c>
    </row>
    <row r="1197" customHeight="1" spans="1:3">
      <c r="A1197" s="18" t="s">
        <v>1322</v>
      </c>
      <c r="B1197" s="19">
        <v>33758.9780616525</v>
      </c>
      <c r="C1197" s="25">
        <v>0.052</v>
      </c>
    </row>
    <row r="1198" customHeight="1" spans="1:3">
      <c r="A1198" s="18" t="s">
        <v>1336</v>
      </c>
      <c r="B1198" s="19">
        <v>3479.05615147048</v>
      </c>
      <c r="C1198" s="25">
        <v>0.233</v>
      </c>
    </row>
    <row r="1199" customHeight="1" spans="1:3">
      <c r="A1199" s="18" t="s">
        <v>1336</v>
      </c>
      <c r="B1199" s="19">
        <v>3494.26991014586</v>
      </c>
      <c r="C1199" s="25">
        <v>0.206</v>
      </c>
    </row>
    <row r="1200" customHeight="1" spans="1:3">
      <c r="A1200" s="18" t="s">
        <v>1336</v>
      </c>
      <c r="B1200" s="19">
        <v>3716.27124297343</v>
      </c>
      <c r="C1200" s="25">
        <v>0.185</v>
      </c>
    </row>
    <row r="1201" customHeight="1" spans="1:3">
      <c r="A1201" s="18" t="s">
        <v>1336</v>
      </c>
      <c r="B1201" s="19">
        <v>3592.88834131204</v>
      </c>
      <c r="C1201" s="25">
        <v>0.189</v>
      </c>
    </row>
    <row r="1202" customHeight="1" spans="1:3">
      <c r="A1202" s="18" t="s">
        <v>1336</v>
      </c>
      <c r="B1202" s="19">
        <v>3862.06337198598</v>
      </c>
      <c r="C1202" s="25">
        <v>0.181</v>
      </c>
    </row>
    <row r="1203" customHeight="1" spans="1:3">
      <c r="A1203" s="18" t="s">
        <v>1336</v>
      </c>
      <c r="B1203" s="19">
        <v>4189.65588263887</v>
      </c>
      <c r="C1203" s="25">
        <v>0.174</v>
      </c>
    </row>
    <row r="1204" customHeight="1" spans="1:3">
      <c r="A1204" s="18" t="s">
        <v>1336</v>
      </c>
      <c r="B1204" s="19">
        <v>4486.55567608805</v>
      </c>
      <c r="C1204" s="25">
        <v>0.176</v>
      </c>
    </row>
    <row r="1205" customHeight="1" spans="1:3">
      <c r="A1205" s="18" t="s">
        <v>1336</v>
      </c>
      <c r="B1205" s="19">
        <v>4815.07850196865</v>
      </c>
      <c r="C1205" s="25">
        <v>0.172</v>
      </c>
    </row>
    <row r="1206" customHeight="1" spans="1:3">
      <c r="A1206" s="18" t="s">
        <v>1336</v>
      </c>
      <c r="B1206" s="19">
        <v>5118.70339237421</v>
      </c>
      <c r="C1206" s="25">
        <v>0.168</v>
      </c>
    </row>
    <row r="1207" customHeight="1" spans="1:3">
      <c r="A1207" s="18" t="s">
        <v>1336</v>
      </c>
      <c r="B1207" s="19">
        <v>4521.9238039581</v>
      </c>
      <c r="C1207" s="25">
        <v>0.164</v>
      </c>
    </row>
    <row r="1208" customHeight="1" spans="1:3">
      <c r="A1208" s="18" t="s">
        <v>1336</v>
      </c>
      <c r="B1208" s="19">
        <v>4917.02320181476</v>
      </c>
      <c r="C1208" s="25">
        <v>0.205</v>
      </c>
    </row>
    <row r="1209" customHeight="1" spans="1:3">
      <c r="A1209" s="18" t="s">
        <v>1336</v>
      </c>
      <c r="B1209" s="19">
        <v>5346.21933945666</v>
      </c>
      <c r="C1209" s="25">
        <v>0.195</v>
      </c>
    </row>
    <row r="1210" customHeight="1" spans="1:3">
      <c r="A1210" s="18" t="s">
        <v>1336</v>
      </c>
      <c r="B1210" s="19">
        <v>5463.76200686534</v>
      </c>
      <c r="C1210" s="25">
        <v>0.176</v>
      </c>
    </row>
    <row r="1211" customHeight="1" spans="1:3">
      <c r="A1211" s="18" t="s">
        <v>1350</v>
      </c>
      <c r="B1211" s="19">
        <v>37282.2574288642</v>
      </c>
      <c r="C1211" s="25">
        <v>0.021</v>
      </c>
    </row>
    <row r="1212" customHeight="1" spans="1:3">
      <c r="A1212" s="18" t="s">
        <v>1350</v>
      </c>
      <c r="B1212" s="19">
        <v>32717.5203894643</v>
      </c>
      <c r="C1212" s="25">
        <v>0.02</v>
      </c>
    </row>
    <row r="1213" customHeight="1" spans="1:3">
      <c r="A1213" s="18" t="s">
        <v>1350</v>
      </c>
      <c r="B1213" s="19">
        <v>31229.1576758602</v>
      </c>
      <c r="C1213" s="25">
        <v>0.019</v>
      </c>
    </row>
    <row r="1214" customHeight="1" spans="1:3">
      <c r="A1214" s="18" t="s">
        <v>1350</v>
      </c>
      <c r="B1214" s="19">
        <v>33667.9246464868</v>
      </c>
      <c r="C1214" s="25">
        <v>0.018</v>
      </c>
    </row>
    <row r="1215" customHeight="1" spans="1:3">
      <c r="A1215" s="18" t="s">
        <v>1350</v>
      </c>
      <c r="B1215" s="19">
        <v>36474.3544587159</v>
      </c>
      <c r="C1215" s="25">
        <v>0.018</v>
      </c>
    </row>
    <row r="1216" customHeight="1" spans="1:3">
      <c r="A1216" s="18" t="s">
        <v>1350</v>
      </c>
      <c r="B1216" s="19">
        <v>35766.5547494385</v>
      </c>
      <c r="C1216" s="25">
        <v>0.017</v>
      </c>
    </row>
    <row r="1217" customHeight="1" spans="1:3">
      <c r="A1217" s="18" t="s">
        <v>1350</v>
      </c>
      <c r="B1217" s="19">
        <v>34127.5556529635</v>
      </c>
      <c r="C1217" s="25">
        <v>0.017</v>
      </c>
    </row>
    <row r="1218" customHeight="1" spans="1:3">
      <c r="A1218" s="18" t="s">
        <v>1350</v>
      </c>
      <c r="B1218" s="19">
        <v>34123.6159293109</v>
      </c>
      <c r="C1218" s="25">
        <v>0.019</v>
      </c>
    </row>
    <row r="1219" customHeight="1" spans="1:3">
      <c r="A1219" s="18" t="s">
        <v>1350</v>
      </c>
      <c r="B1219" s="19">
        <v>37978.438270238</v>
      </c>
      <c r="C1219" s="25">
        <v>0.019</v>
      </c>
    </row>
    <row r="1220" customHeight="1" spans="1:3">
      <c r="A1220" s="18" t="s">
        <v>1350</v>
      </c>
      <c r="B1220" s="19">
        <v>39511.4509437349</v>
      </c>
      <c r="C1220" s="25">
        <v>0.017</v>
      </c>
    </row>
    <row r="1221" customHeight="1" spans="1:3">
      <c r="A1221" s="18" t="s">
        <v>1350</v>
      </c>
      <c r="B1221" s="19">
        <v>43154.0226936335</v>
      </c>
      <c r="C1221" s="25">
        <v>0.016</v>
      </c>
    </row>
    <row r="1222" customHeight="1" spans="1:3">
      <c r="A1222" s="18" t="s">
        <v>1350</v>
      </c>
      <c r="B1222" s="19">
        <v>46237.8806583401</v>
      </c>
      <c r="C1222" s="25">
        <v>0.015</v>
      </c>
    </row>
    <row r="1223" customHeight="1" spans="1:3">
      <c r="A1223" s="18" t="s">
        <v>1350</v>
      </c>
      <c r="B1223" s="19">
        <v>46565.7781714981</v>
      </c>
      <c r="C1223" s="25">
        <v>0.014</v>
      </c>
    </row>
    <row r="1224" customHeight="1" spans="1:3">
      <c r="A1224" s="18" t="s">
        <v>1364</v>
      </c>
      <c r="B1224" s="19">
        <v>1763.16946946008</v>
      </c>
      <c r="C1224" s="25">
        <v>0.118</v>
      </c>
    </row>
    <row r="1225" customHeight="1" spans="1:3">
      <c r="A1225" s="18" t="s">
        <v>1364</v>
      </c>
      <c r="B1225" s="19">
        <v>1824.88612182225</v>
      </c>
      <c r="C1225" s="25">
        <v>0.109</v>
      </c>
    </row>
    <row r="1226" customHeight="1" spans="1:3">
      <c r="A1226" s="18" t="s">
        <v>1364</v>
      </c>
      <c r="B1226" s="19">
        <v>1901.58037931719</v>
      </c>
      <c r="C1226" s="25">
        <v>0.102</v>
      </c>
    </row>
    <row r="1227" customHeight="1" spans="1:3">
      <c r="A1227" s="18" t="s">
        <v>1364</v>
      </c>
      <c r="B1227" s="19">
        <v>1973.8620693261</v>
      </c>
      <c r="C1227" s="25">
        <v>0.093</v>
      </c>
    </row>
    <row r="1228" customHeight="1" spans="1:3">
      <c r="A1228" s="18" t="s">
        <v>1364</v>
      </c>
      <c r="B1228" s="19">
        <v>2156.43982230624</v>
      </c>
      <c r="C1228" s="25">
        <v>0.083</v>
      </c>
    </row>
    <row r="1229" customHeight="1" spans="1:3">
      <c r="A1229" s="18" t="s">
        <v>1364</v>
      </c>
      <c r="B1229" s="19">
        <v>2325.42541027536</v>
      </c>
      <c r="C1229" s="25">
        <v>0.076</v>
      </c>
    </row>
    <row r="1230" customHeight="1" spans="1:3">
      <c r="A1230" s="18" t="s">
        <v>1364</v>
      </c>
      <c r="B1230" s="19">
        <v>2719.82246929191</v>
      </c>
      <c r="C1230" s="25">
        <v>0.082</v>
      </c>
    </row>
    <row r="1231" customHeight="1" spans="1:3">
      <c r="A1231" s="18" t="s">
        <v>1364</v>
      </c>
      <c r="B1231" s="19">
        <v>3022.54195371842</v>
      </c>
      <c r="C1231" s="25">
        <v>0.087</v>
      </c>
    </row>
    <row r="1232" customHeight="1" spans="1:3">
      <c r="A1232" s="18" t="s">
        <v>1364</v>
      </c>
      <c r="B1232" s="19">
        <v>3797.41362875907</v>
      </c>
      <c r="C1232" s="25">
        <v>0.09</v>
      </c>
    </row>
    <row r="1233" customHeight="1" spans="1:3">
      <c r="A1233" s="18" t="s">
        <v>1364</v>
      </c>
      <c r="B1233" s="19">
        <v>4026.76634285714</v>
      </c>
      <c r="C1233" s="25">
        <v>0.092</v>
      </c>
    </row>
    <row r="1234" customHeight="1" spans="1:3">
      <c r="A1234" s="18" t="s">
        <v>1364</v>
      </c>
      <c r="B1234" s="19">
        <v>4370.72103324512</v>
      </c>
      <c r="C1234" s="25">
        <v>0.09</v>
      </c>
    </row>
    <row r="1235" customHeight="1" spans="1:3">
      <c r="A1235" s="18" t="s">
        <v>1364</v>
      </c>
      <c r="B1235" s="19">
        <v>4665.94353971849</v>
      </c>
      <c r="C1235" s="25">
        <v>0.087</v>
      </c>
    </row>
    <row r="1236" customHeight="1" spans="1:3">
      <c r="A1236" s="18" t="s">
        <v>1364</v>
      </c>
      <c r="B1236" s="19">
        <v>4909.02809370054</v>
      </c>
      <c r="C1236" s="25">
        <v>0.088</v>
      </c>
    </row>
    <row r="1237" customHeight="1" spans="1:3">
      <c r="A1237" s="18" t="s">
        <v>1378</v>
      </c>
      <c r="B1237" s="19">
        <v>1229.0009584358</v>
      </c>
      <c r="C1237" s="19"/>
    </row>
    <row r="1238" customHeight="1" spans="1:3">
      <c r="A1238" s="18" t="s">
        <v>1378</v>
      </c>
      <c r="B1238" s="19">
        <v>1490.92675121405</v>
      </c>
      <c r="C1238" s="19"/>
    </row>
    <row r="1239" customHeight="1" spans="1:3">
      <c r="A1239" s="18" t="s">
        <v>1378</v>
      </c>
      <c r="B1239" s="19">
        <v>1658.03114601384</v>
      </c>
      <c r="C1239" s="19"/>
    </row>
    <row r="1240" customHeight="1" spans="1:3">
      <c r="A1240" s="18" t="s">
        <v>1378</v>
      </c>
      <c r="B1240" s="19">
        <v>2068.12365717179</v>
      </c>
      <c r="C1240" s="19"/>
    </row>
    <row r="1241" customHeight="1" spans="1:3">
      <c r="A1241" s="18" t="s">
        <v>1378</v>
      </c>
      <c r="B1241" s="19">
        <v>2874.2882913025</v>
      </c>
      <c r="C1241" s="19"/>
    </row>
    <row r="1242" customHeight="1" spans="1:3">
      <c r="A1242" s="18" t="s">
        <v>1378</v>
      </c>
      <c r="B1242" s="19">
        <v>3771.27895734536</v>
      </c>
      <c r="C1242" s="19"/>
    </row>
    <row r="1243" customHeight="1" spans="1:3">
      <c r="A1243" s="18" t="s">
        <v>1378</v>
      </c>
      <c r="B1243" s="19">
        <v>5291.57436789607</v>
      </c>
      <c r="C1243" s="19"/>
    </row>
    <row r="1244" customHeight="1" spans="1:3">
      <c r="A1244" s="18" t="s">
        <v>1378</v>
      </c>
      <c r="B1244" s="19">
        <v>6781.10940499834</v>
      </c>
      <c r="C1244" s="19"/>
    </row>
    <row r="1245" customHeight="1" spans="1:3">
      <c r="A1245" s="18" t="s">
        <v>1378</v>
      </c>
      <c r="B1245" s="19">
        <v>8485.38981753222</v>
      </c>
      <c r="C1245" s="19"/>
    </row>
    <row r="1246" customHeight="1" spans="1:3">
      <c r="A1246" s="18" t="s">
        <v>1378</v>
      </c>
      <c r="B1246" s="19">
        <v>7146.09685471693</v>
      </c>
      <c r="C1246" s="19"/>
    </row>
    <row r="1247" customHeight="1" spans="1:3">
      <c r="A1247" s="18" t="s">
        <v>1378</v>
      </c>
      <c r="B1247" s="19">
        <v>9067.74901279478</v>
      </c>
      <c r="C1247" s="19"/>
    </row>
    <row r="1248" customHeight="1" spans="1:3">
      <c r="A1248" s="18" t="s">
        <v>1378</v>
      </c>
      <c r="B1248" s="19">
        <v>11354.9883430173</v>
      </c>
      <c r="C1248" s="19"/>
    </row>
    <row r="1249" customHeight="1" spans="1:3">
      <c r="A1249" s="18" t="s">
        <v>1378</v>
      </c>
      <c r="B1249" s="19">
        <v>12149.0582246593</v>
      </c>
      <c r="C1249" s="19"/>
    </row>
    <row r="1250" customHeight="1" spans="1:3">
      <c r="A1250" s="18" t="s">
        <v>1392</v>
      </c>
      <c r="B1250" s="19">
        <v>406.115705520688</v>
      </c>
      <c r="C1250" s="25">
        <v>0.223</v>
      </c>
    </row>
    <row r="1251" customHeight="1" spans="1:3">
      <c r="A1251" s="18" t="s">
        <v>1392</v>
      </c>
      <c r="B1251" s="19">
        <v>404.21620628499</v>
      </c>
      <c r="C1251" s="25">
        <v>0.197</v>
      </c>
    </row>
    <row r="1252" customHeight="1" spans="1:3">
      <c r="A1252" s="18" t="s">
        <v>1392</v>
      </c>
      <c r="B1252" s="19">
        <v>398.409945066327</v>
      </c>
      <c r="C1252" s="25">
        <v>0.185</v>
      </c>
    </row>
    <row r="1253" customHeight="1" spans="1:3">
      <c r="A1253" s="18" t="s">
        <v>1392</v>
      </c>
      <c r="B1253" s="19">
        <v>439.595905720249</v>
      </c>
      <c r="C1253" s="25">
        <v>0.166</v>
      </c>
    </row>
    <row r="1254" customHeight="1" spans="1:3">
      <c r="A1254" s="18" t="s">
        <v>1392</v>
      </c>
      <c r="B1254" s="19">
        <v>462.049768296504</v>
      </c>
      <c r="C1254" s="25">
        <v>0.125</v>
      </c>
    </row>
    <row r="1255" customHeight="1" spans="1:3">
      <c r="A1255" s="18" t="s">
        <v>1392</v>
      </c>
      <c r="B1255" s="19">
        <v>523.613789193778</v>
      </c>
      <c r="C1255" s="25">
        <v>0.129</v>
      </c>
    </row>
    <row r="1256" customHeight="1" spans="1:3">
      <c r="A1256" s="18" t="s">
        <v>1392</v>
      </c>
      <c r="B1256" s="19">
        <v>612.23253122397</v>
      </c>
      <c r="C1256" s="25">
        <v>0.136</v>
      </c>
    </row>
    <row r="1257" customHeight="1" spans="1:3">
      <c r="A1257" s="18" t="s">
        <v>1392</v>
      </c>
      <c r="B1257" s="19">
        <v>721.459010713624</v>
      </c>
      <c r="C1257" s="25">
        <v>0.133</v>
      </c>
    </row>
    <row r="1258" customHeight="1" spans="1:3">
      <c r="A1258" s="18" t="s">
        <v>1392</v>
      </c>
      <c r="B1258" s="19">
        <v>785.734200284387</v>
      </c>
      <c r="C1258" s="25">
        <v>0.14</v>
      </c>
    </row>
    <row r="1259" customHeight="1" spans="1:3">
      <c r="A1259" s="18" t="s">
        <v>1392</v>
      </c>
      <c r="B1259" s="19">
        <v>771.288108465458</v>
      </c>
      <c r="C1259" s="25">
        <v>0.148</v>
      </c>
    </row>
    <row r="1260" customHeight="1" spans="1:3">
      <c r="A1260" s="18" t="s">
        <v>1392</v>
      </c>
      <c r="B1260" s="19">
        <v>792.979036961716</v>
      </c>
      <c r="C1260" s="25">
        <v>0.144</v>
      </c>
    </row>
    <row r="1261" customHeight="1" spans="1:3">
      <c r="A1261" s="18" t="s">
        <v>1392</v>
      </c>
      <c r="B1261" s="19">
        <v>816.441534979711</v>
      </c>
      <c r="C1261" s="25">
        <v>0.15</v>
      </c>
    </row>
    <row r="1262" customHeight="1" spans="1:3">
      <c r="A1262" s="18" t="s">
        <v>1392</v>
      </c>
      <c r="B1262" s="19">
        <v>932.518229189163</v>
      </c>
      <c r="C1262" s="25">
        <v>0.197</v>
      </c>
    </row>
    <row r="1263" customHeight="1" spans="1:3">
      <c r="A1263" s="18" t="s">
        <v>1406</v>
      </c>
      <c r="B1263" s="19">
        <v>815.4891409383</v>
      </c>
      <c r="C1263" s="19"/>
    </row>
    <row r="1264" customHeight="1" spans="1:3">
      <c r="A1264" s="18" t="s">
        <v>1406</v>
      </c>
      <c r="B1264" s="19">
        <v>748.878745801735</v>
      </c>
      <c r="C1264" s="19"/>
    </row>
    <row r="1265" customHeight="1" spans="1:3">
      <c r="A1265" s="18" t="s">
        <v>1406</v>
      </c>
      <c r="B1265" s="19">
        <v>842.189839042413</v>
      </c>
      <c r="C1265" s="19"/>
    </row>
    <row r="1266" customHeight="1" spans="1:3">
      <c r="A1266" s="18" t="s">
        <v>1406</v>
      </c>
      <c r="B1266" s="19">
        <v>1031.78993029724</v>
      </c>
      <c r="C1266" s="19"/>
    </row>
    <row r="1267" customHeight="1" spans="1:3">
      <c r="A1267" s="18" t="s">
        <v>1406</v>
      </c>
      <c r="B1267" s="19">
        <v>1149.37612440407</v>
      </c>
      <c r="C1267" s="19"/>
    </row>
    <row r="1268" customHeight="1" spans="1:3">
      <c r="A1268" s="18" t="s">
        <v>1406</v>
      </c>
      <c r="B1268" s="19">
        <v>1173.31414422779</v>
      </c>
      <c r="C1268" s="19"/>
    </row>
    <row r="1269" customHeight="1" spans="1:3">
      <c r="A1269" s="18" t="s">
        <v>1406</v>
      </c>
      <c r="B1269" s="19">
        <v>1138.28450404011</v>
      </c>
      <c r="C1269" s="19"/>
    </row>
    <row r="1270" customHeight="1" spans="1:3">
      <c r="A1270" s="18" t="s">
        <v>1406</v>
      </c>
      <c r="B1270" s="19">
        <v>1316.95688482993</v>
      </c>
      <c r="C1270" s="19"/>
    </row>
    <row r="1271" customHeight="1" spans="1:3">
      <c r="A1271" s="18" t="s">
        <v>1406</v>
      </c>
      <c r="B1271" s="19">
        <v>1424.03888982622</v>
      </c>
      <c r="C1271" s="19"/>
    </row>
    <row r="1272" customHeight="1" spans="1:3">
      <c r="A1272" s="18" t="s">
        <v>1406</v>
      </c>
      <c r="B1272" s="19">
        <v>1320.48002534486</v>
      </c>
      <c r="C1272" s="19"/>
    </row>
    <row r="1273" customHeight="1" spans="1:3">
      <c r="A1273" s="18" t="s">
        <v>1406</v>
      </c>
      <c r="B1273" s="19">
        <v>1539.04744073744</v>
      </c>
      <c r="C1273" s="19"/>
    </row>
    <row r="1274" customHeight="1" spans="1:3">
      <c r="A1274" s="18" t="s">
        <v>1406</v>
      </c>
      <c r="B1274" s="19">
        <v>1735.55404534005</v>
      </c>
      <c r="C1274" s="19"/>
    </row>
    <row r="1275" customHeight="1" spans="1:3">
      <c r="A1275" s="18" t="s">
        <v>1406</v>
      </c>
      <c r="B1275" s="19">
        <v>1736.19817236521</v>
      </c>
      <c r="C1275" s="19"/>
    </row>
    <row r="1276" customHeight="1" spans="1:3">
      <c r="A1276" s="18" t="s">
        <v>1420</v>
      </c>
      <c r="B1276" s="19">
        <v>1087.76240117647</v>
      </c>
      <c r="C1276" s="19"/>
    </row>
    <row r="1277" customHeight="1" spans="1:3">
      <c r="A1277" s="18" t="s">
        <v>1420</v>
      </c>
      <c r="B1277" s="19">
        <v>1490.36103256966</v>
      </c>
      <c r="C1277" s="19"/>
    </row>
    <row r="1278" customHeight="1" spans="1:3">
      <c r="A1278" s="18" t="s">
        <v>1420</v>
      </c>
      <c r="B1278" s="19">
        <v>1587.50582855062</v>
      </c>
      <c r="C1278" s="19"/>
    </row>
    <row r="1279" customHeight="1" spans="1:3">
      <c r="A1279" s="18" t="s">
        <v>1420</v>
      </c>
      <c r="B1279" s="19">
        <v>1969.56271331509</v>
      </c>
      <c r="C1279" s="19"/>
    </row>
    <row r="1280" customHeight="1" spans="1:3">
      <c r="A1280" s="18" t="s">
        <v>1420</v>
      </c>
      <c r="B1280" s="19">
        <v>2135.33284681296</v>
      </c>
      <c r="C1280" s="25">
        <v>0.148</v>
      </c>
    </row>
    <row r="1281" customHeight="1" spans="1:3">
      <c r="A1281" s="18" t="s">
        <v>1420</v>
      </c>
      <c r="B1281" s="19">
        <v>2194.3726506349</v>
      </c>
      <c r="C1281" s="25">
        <v>0.14</v>
      </c>
    </row>
    <row r="1282" customHeight="1" spans="1:3">
      <c r="A1282" s="18" t="s">
        <v>1420</v>
      </c>
      <c r="B1282" s="19">
        <v>2278.62418001135</v>
      </c>
      <c r="C1282" s="25">
        <v>0.146</v>
      </c>
    </row>
    <row r="1283" customHeight="1" spans="1:3">
      <c r="A1283" s="18" t="s">
        <v>1420</v>
      </c>
      <c r="B1283" s="19">
        <v>2736.4871022566</v>
      </c>
      <c r="C1283" s="25">
        <v>0.141</v>
      </c>
    </row>
    <row r="1284" customHeight="1" spans="1:3">
      <c r="A1284" s="18" t="s">
        <v>1420</v>
      </c>
      <c r="B1284" s="19">
        <v>3302.92393939966</v>
      </c>
      <c r="C1284" s="25">
        <v>0.138</v>
      </c>
    </row>
    <row r="1285" customHeight="1" spans="1:3">
      <c r="A1285" s="18" t="s">
        <v>1420</v>
      </c>
      <c r="B1285" s="19">
        <v>3190.83501090564</v>
      </c>
      <c r="C1285" s="25">
        <v>0.141</v>
      </c>
    </row>
    <row r="1286" customHeight="1" spans="1:3">
      <c r="A1286" s="18" t="s">
        <v>1420</v>
      </c>
      <c r="B1286" s="19">
        <v>3232.81120021626</v>
      </c>
      <c r="C1286" s="25">
        <v>0.143</v>
      </c>
    </row>
    <row r="1287" customHeight="1" spans="1:3">
      <c r="A1287" s="18" t="s">
        <v>1420</v>
      </c>
      <c r="B1287" s="19">
        <v>3702.05116705761</v>
      </c>
      <c r="C1287" s="25">
        <v>0.139</v>
      </c>
    </row>
    <row r="1288" customHeight="1" spans="1:3">
      <c r="A1288" s="18" t="s">
        <v>1420</v>
      </c>
      <c r="B1288" s="19">
        <v>3566.73091119171</v>
      </c>
      <c r="C1288" s="25">
        <v>0.129</v>
      </c>
    </row>
    <row r="1289" customHeight="1" spans="1:3">
      <c r="A1289" s="18" t="s">
        <v>1434</v>
      </c>
      <c r="B1289" s="19">
        <v>19786.6950380096</v>
      </c>
      <c r="C1289" s="25">
        <v>0.089</v>
      </c>
    </row>
    <row r="1290" customHeight="1" spans="1:3">
      <c r="A1290" s="18" t="s">
        <v>1434</v>
      </c>
      <c r="B1290" s="19">
        <v>17616.2290594182</v>
      </c>
      <c r="C1290" s="25">
        <v>0.079</v>
      </c>
    </row>
    <row r="1291" customHeight="1" spans="1:3">
      <c r="A1291" s="18" t="s">
        <v>1434</v>
      </c>
      <c r="B1291" s="19">
        <v>18620.3523316695</v>
      </c>
      <c r="C1291" s="25">
        <v>0.065</v>
      </c>
    </row>
    <row r="1292" customHeight="1" spans="1:3">
      <c r="A1292" s="18" t="s">
        <v>1434</v>
      </c>
      <c r="B1292" s="19">
        <v>22621.8582920713</v>
      </c>
      <c r="C1292" s="25">
        <v>0.054</v>
      </c>
    </row>
    <row r="1293" customHeight="1" spans="1:3">
      <c r="A1293" s="18" t="s">
        <v>1434</v>
      </c>
      <c r="B1293" s="19">
        <v>27061.8857664995</v>
      </c>
      <c r="C1293" s="25">
        <v>0.056</v>
      </c>
    </row>
    <row r="1294" customHeight="1" spans="1:3">
      <c r="A1294" s="18" t="s">
        <v>1434</v>
      </c>
      <c r="B1294" s="19">
        <v>35185.9306719377</v>
      </c>
      <c r="C1294" s="25">
        <v>0.075</v>
      </c>
    </row>
    <row r="1295" customHeight="1" spans="1:3">
      <c r="A1295" s="18" t="s">
        <v>1434</v>
      </c>
      <c r="B1295" s="19">
        <v>42193.3073968591</v>
      </c>
      <c r="C1295" s="25">
        <v>0.086</v>
      </c>
    </row>
    <row r="1296" customHeight="1" spans="1:3">
      <c r="A1296" s="18" t="s">
        <v>1434</v>
      </c>
      <c r="B1296" s="19">
        <v>45011.1940882689</v>
      </c>
      <c r="C1296" s="25">
        <v>0.085</v>
      </c>
    </row>
    <row r="1297" customHeight="1" spans="1:3">
      <c r="A1297" s="18" t="s">
        <v>1434</v>
      </c>
      <c r="B1297" s="19">
        <v>54399.6956577571</v>
      </c>
      <c r="C1297" s="25">
        <v>0.076</v>
      </c>
    </row>
    <row r="1298" customHeight="1" spans="1:3">
      <c r="A1298" s="18" t="s">
        <v>1434</v>
      </c>
      <c r="B1298" s="19">
        <v>37191.6513865118</v>
      </c>
      <c r="C1298" s="25">
        <v>0.062</v>
      </c>
    </row>
    <row r="1299" customHeight="1" spans="1:3">
      <c r="A1299" s="18" t="s">
        <v>1434</v>
      </c>
      <c r="B1299" s="19">
        <v>40112.5826486338</v>
      </c>
      <c r="C1299" s="25">
        <v>0.049</v>
      </c>
    </row>
    <row r="1300" customHeight="1" spans="1:3">
      <c r="A1300" s="18" t="s">
        <v>1434</v>
      </c>
      <c r="B1300" s="19">
        <v>51524.8639471566</v>
      </c>
      <c r="C1300" s="25">
        <v>0.052</v>
      </c>
    </row>
    <row r="1301" customHeight="1" spans="1:3">
      <c r="A1301" s="18" t="s">
        <v>1434</v>
      </c>
      <c r="B1301" s="19">
        <v>56299.100198862</v>
      </c>
      <c r="C1301" s="25">
        <v>0.05</v>
      </c>
    </row>
    <row r="1302" customHeight="1" spans="1:3">
      <c r="A1302" s="18" t="s">
        <v>1448</v>
      </c>
      <c r="B1302" s="19">
        <v>279.620274987751</v>
      </c>
      <c r="C1302" s="25">
        <v>0.519</v>
      </c>
    </row>
    <row r="1303" customHeight="1" spans="1:3">
      <c r="A1303" s="18" t="s">
        <v>1448</v>
      </c>
      <c r="B1303" s="19">
        <v>308.409031364381</v>
      </c>
      <c r="C1303" s="25">
        <v>0.373</v>
      </c>
    </row>
    <row r="1304" customHeight="1" spans="1:3">
      <c r="A1304" s="18" t="s">
        <v>1448</v>
      </c>
      <c r="B1304" s="19">
        <v>321.726537960607</v>
      </c>
      <c r="C1304" s="25">
        <v>0.248</v>
      </c>
    </row>
    <row r="1305" customHeight="1" spans="1:3">
      <c r="A1305" s="18" t="s">
        <v>1448</v>
      </c>
      <c r="B1305" s="19">
        <v>380.507362441259</v>
      </c>
      <c r="C1305" s="25">
        <v>0.191</v>
      </c>
    </row>
    <row r="1306" customHeight="1" spans="1:3">
      <c r="A1306" s="18" t="s">
        <v>1448</v>
      </c>
      <c r="B1306" s="19">
        <v>433.235119007973</v>
      </c>
      <c r="C1306" s="25">
        <v>0.293</v>
      </c>
    </row>
    <row r="1307" customHeight="1" spans="1:3">
      <c r="A1307" s="18" t="s">
        <v>1448</v>
      </c>
      <c r="B1307" s="19">
        <v>476.480097625228</v>
      </c>
      <c r="C1307" s="25">
        <v>0.266</v>
      </c>
    </row>
    <row r="1308" customHeight="1" spans="1:3">
      <c r="A1308" s="18" t="s">
        <v>1448</v>
      </c>
      <c r="B1308" s="19">
        <v>543.110702322551</v>
      </c>
      <c r="C1308" s="25">
        <v>0.232</v>
      </c>
    </row>
    <row r="1309" customHeight="1" spans="1:3">
      <c r="A1309" s="18" t="s">
        <v>1448</v>
      </c>
      <c r="B1309" s="19">
        <v>721.76869087389</v>
      </c>
      <c r="C1309" s="25">
        <v>0.253</v>
      </c>
    </row>
    <row r="1310" customHeight="1" spans="1:3">
      <c r="A1310" s="18" t="s">
        <v>1448</v>
      </c>
      <c r="B1310" s="19">
        <v>966.393627202136</v>
      </c>
      <c r="C1310" s="25">
        <v>0.199</v>
      </c>
    </row>
    <row r="1311" customHeight="1" spans="1:3">
      <c r="A1311" s="18" t="s">
        <v>1448</v>
      </c>
      <c r="B1311" s="19">
        <v>871.224389315104</v>
      </c>
      <c r="C1311" s="25">
        <v>0.23</v>
      </c>
    </row>
    <row r="1312" customHeight="1" spans="1:3">
      <c r="A1312" s="18" t="s">
        <v>1448</v>
      </c>
      <c r="B1312" s="19">
        <v>880.037775106004</v>
      </c>
      <c r="C1312" s="25">
        <v>0.315</v>
      </c>
    </row>
    <row r="1313" customHeight="1" spans="1:3">
      <c r="A1313" s="18" t="s">
        <v>1448</v>
      </c>
      <c r="B1313" s="19">
        <v>1123.88316813549</v>
      </c>
      <c r="C1313" s="25">
        <v>0.402</v>
      </c>
    </row>
    <row r="1314" customHeight="1" spans="1:3">
      <c r="A1314" s="18" t="s">
        <v>1448</v>
      </c>
      <c r="B1314" s="19">
        <v>1177.97359662577</v>
      </c>
      <c r="C1314" s="25">
        <v>0.128</v>
      </c>
    </row>
    <row r="1315" customHeight="1" spans="1:3">
      <c r="A1315" s="18" t="s">
        <v>1462</v>
      </c>
      <c r="B1315" s="19">
        <v>321.289483974574</v>
      </c>
      <c r="C1315" s="25">
        <v>0.32</v>
      </c>
    </row>
    <row r="1316" customHeight="1" spans="1:3">
      <c r="A1316" s="18" t="s">
        <v>1462</v>
      </c>
      <c r="B1316" s="19">
        <v>323.320734331974</v>
      </c>
      <c r="C1316" s="25">
        <v>0.262</v>
      </c>
    </row>
    <row r="1317" customHeight="1" spans="1:3">
      <c r="A1317" s="18" t="s">
        <v>1462</v>
      </c>
      <c r="B1317" s="19">
        <v>317.060229620152</v>
      </c>
      <c r="C1317" s="25">
        <v>0.293</v>
      </c>
    </row>
    <row r="1318" customHeight="1" spans="1:3">
      <c r="A1318" s="18" t="s">
        <v>1462</v>
      </c>
      <c r="B1318" s="19">
        <v>360.081787036251</v>
      </c>
      <c r="C1318" s="25">
        <v>0.305</v>
      </c>
    </row>
    <row r="1319" customHeight="1" spans="1:3">
      <c r="A1319" s="18" t="s">
        <v>1462</v>
      </c>
      <c r="B1319" s="19">
        <v>415.222252168408</v>
      </c>
      <c r="C1319" s="25">
        <v>0.293</v>
      </c>
    </row>
    <row r="1320" customHeight="1" spans="1:3">
      <c r="A1320" s="18" t="s">
        <v>1462</v>
      </c>
      <c r="B1320" s="19">
        <v>472.40846306267</v>
      </c>
      <c r="C1320" s="25">
        <v>0.268</v>
      </c>
    </row>
    <row r="1321" customHeight="1" spans="1:3">
      <c r="A1321" s="18" t="s">
        <v>1462</v>
      </c>
      <c r="B1321" s="19">
        <v>585.640575108592</v>
      </c>
      <c r="C1321" s="25">
        <v>0.3</v>
      </c>
    </row>
    <row r="1322" customHeight="1" spans="1:3">
      <c r="A1322" s="18" t="s">
        <v>1462</v>
      </c>
      <c r="B1322" s="19">
        <v>702.270131199655</v>
      </c>
      <c r="C1322" s="25">
        <v>0.285</v>
      </c>
    </row>
    <row r="1323" customHeight="1" spans="1:3">
      <c r="A1323" s="18" t="s">
        <v>1462</v>
      </c>
      <c r="B1323" s="19">
        <v>886.75965247176</v>
      </c>
      <c r="C1323" s="25">
        <v>0.24</v>
      </c>
    </row>
    <row r="1324" customHeight="1" spans="1:3">
      <c r="A1324" s="18" t="s">
        <v>1462</v>
      </c>
      <c r="B1324" s="19">
        <v>930.58594459959</v>
      </c>
      <c r="C1324" s="25">
        <v>0.248</v>
      </c>
    </row>
    <row r="1325" customHeight="1" spans="1:3">
      <c r="A1325" s="18" t="s">
        <v>1462</v>
      </c>
      <c r="B1325" s="19">
        <v>1122.85231560578</v>
      </c>
      <c r="C1325" s="25">
        <v>0.226</v>
      </c>
    </row>
    <row r="1326" customHeight="1" spans="1:3">
      <c r="A1326" s="18" t="s">
        <v>1462</v>
      </c>
      <c r="B1326" s="19">
        <v>1265.70934431312</v>
      </c>
      <c r="C1326" s="19"/>
    </row>
    <row r="1327" customHeight="1" spans="1:3">
      <c r="A1327" s="18" t="s">
        <v>1462</v>
      </c>
      <c r="B1327" s="19">
        <v>1412.45224303913</v>
      </c>
      <c r="C1327" s="19"/>
    </row>
    <row r="1328" customHeight="1" spans="1:3">
      <c r="A1328" s="18" t="s">
        <v>1476</v>
      </c>
      <c r="B1328" s="19">
        <v>3308.51235454373</v>
      </c>
      <c r="C1328" s="25">
        <v>0.119</v>
      </c>
    </row>
    <row r="1329" customHeight="1" spans="1:3">
      <c r="A1329" s="18" t="s">
        <v>1476</v>
      </c>
      <c r="B1329" s="19">
        <v>3556.88621024572</v>
      </c>
      <c r="C1329" s="25">
        <v>0.112</v>
      </c>
    </row>
    <row r="1330" customHeight="1" spans="1:3">
      <c r="A1330" s="18" t="s">
        <v>1476</v>
      </c>
      <c r="B1330" s="19">
        <v>4032.07209157063</v>
      </c>
      <c r="C1330" s="25">
        <v>0.08</v>
      </c>
    </row>
    <row r="1331" customHeight="1" spans="1:3">
      <c r="A1331" s="18" t="s">
        <v>1476</v>
      </c>
      <c r="B1331" s="19">
        <v>4889.27999064667</v>
      </c>
      <c r="C1331" s="25">
        <v>0.054</v>
      </c>
    </row>
    <row r="1332" customHeight="1" spans="1:3">
      <c r="A1332" s="18" t="s">
        <v>1476</v>
      </c>
      <c r="B1332" s="19">
        <v>6080.78996404082</v>
      </c>
      <c r="C1332" s="25">
        <v>0.074</v>
      </c>
    </row>
    <row r="1333" customHeight="1" spans="1:3">
      <c r="A1333" s="18" t="s">
        <v>1476</v>
      </c>
      <c r="B1333" s="19">
        <v>7165.37769848923</v>
      </c>
      <c r="C1333" s="25">
        <v>0.061</v>
      </c>
    </row>
    <row r="1334" customHeight="1" spans="1:3">
      <c r="A1334" s="18" t="s">
        <v>1476</v>
      </c>
      <c r="B1334" s="19">
        <v>8986.40137588314</v>
      </c>
      <c r="C1334" s="25">
        <v>0.073</v>
      </c>
    </row>
    <row r="1335" customHeight="1" spans="1:3">
      <c r="A1335" s="18" t="s">
        <v>1476</v>
      </c>
      <c r="B1335" s="19">
        <v>13073.3809968982</v>
      </c>
      <c r="C1335" s="25">
        <v>0.109</v>
      </c>
    </row>
    <row r="1336" customHeight="1" spans="1:3">
      <c r="A1336" s="18" t="s">
        <v>1476</v>
      </c>
      <c r="B1336" s="19">
        <v>15463.6602762476</v>
      </c>
      <c r="C1336" s="25">
        <v>0.119</v>
      </c>
    </row>
    <row r="1337" customHeight="1" spans="1:3">
      <c r="A1337" s="18" t="s">
        <v>1476</v>
      </c>
      <c r="B1337" s="19">
        <v>12082.0636849112</v>
      </c>
      <c r="C1337" s="25">
        <v>0.162</v>
      </c>
    </row>
    <row r="1338" customHeight="1" spans="1:3">
      <c r="A1338" s="18" t="s">
        <v>1476</v>
      </c>
      <c r="B1338" s="19">
        <v>11446.5081773779</v>
      </c>
      <c r="C1338" s="25">
        <v>0.096</v>
      </c>
    </row>
    <row r="1339" customHeight="1" spans="1:3">
      <c r="A1339" s="18" t="s">
        <v>1476</v>
      </c>
      <c r="B1339" s="19">
        <v>13827.3602572014</v>
      </c>
      <c r="C1339" s="25">
        <v>0.064</v>
      </c>
    </row>
    <row r="1340" customHeight="1" spans="1:3">
      <c r="A1340" s="18" t="s">
        <v>1476</v>
      </c>
      <c r="B1340" s="19">
        <v>13946.9658873559</v>
      </c>
      <c r="C1340" s="25">
        <v>0.055</v>
      </c>
    </row>
    <row r="1341" customHeight="1" spans="1:3">
      <c r="A1341" s="18" t="s">
        <v>1490</v>
      </c>
      <c r="B1341" s="19">
        <v>5334.88024343354</v>
      </c>
      <c r="C1341" s="25">
        <v>0.182</v>
      </c>
    </row>
    <row r="1342" customHeight="1" spans="1:3">
      <c r="A1342" s="18" t="s">
        <v>1490</v>
      </c>
      <c r="B1342" s="19">
        <v>5256.65691088873</v>
      </c>
      <c r="C1342" s="25">
        <v>0.172</v>
      </c>
    </row>
    <row r="1343" customHeight="1" spans="1:3">
      <c r="A1343" s="18" t="s">
        <v>1490</v>
      </c>
      <c r="B1343" s="19">
        <v>5447.78046844866</v>
      </c>
      <c r="C1343" s="25">
        <v>0.166</v>
      </c>
    </row>
    <row r="1344" customHeight="1" spans="1:3">
      <c r="A1344" s="18" t="s">
        <v>1490</v>
      </c>
      <c r="B1344" s="19">
        <v>5442.3631653257</v>
      </c>
      <c r="C1344" s="25">
        <v>0.134</v>
      </c>
    </row>
    <row r="1345" customHeight="1" spans="1:3">
      <c r="A1345" s="18" t="s">
        <v>1490</v>
      </c>
      <c r="B1345" s="19">
        <v>5437.85596906982</v>
      </c>
      <c r="C1345" s="25">
        <v>0.108</v>
      </c>
    </row>
    <row r="1346" customHeight="1" spans="1:3">
      <c r="A1346" s="18" t="s">
        <v>1490</v>
      </c>
      <c r="B1346" s="19">
        <v>5339.42388041732</v>
      </c>
      <c r="C1346" s="25">
        <v>0.106</v>
      </c>
    </row>
    <row r="1347" customHeight="1" spans="1:3">
      <c r="A1347" s="18" t="s">
        <v>1490</v>
      </c>
      <c r="B1347" s="19">
        <v>5342.47480221568</v>
      </c>
      <c r="C1347" s="25">
        <v>0.103</v>
      </c>
    </row>
    <row r="1348" customHeight="1" spans="1:3">
      <c r="A1348" s="18" t="s">
        <v>1490</v>
      </c>
      <c r="B1348" s="19">
        <v>5936.76922798204</v>
      </c>
      <c r="C1348" s="25">
        <v>0.103</v>
      </c>
    </row>
    <row r="1349" customHeight="1" spans="1:3">
      <c r="A1349" s="18" t="s">
        <v>1490</v>
      </c>
      <c r="B1349" s="19">
        <v>6887.06275310027</v>
      </c>
      <c r="C1349" s="25">
        <v>0.1</v>
      </c>
    </row>
    <row r="1350" customHeight="1" spans="1:3">
      <c r="A1350" s="18" t="s">
        <v>1490</v>
      </c>
      <c r="B1350" s="19">
        <v>8274.13797798124</v>
      </c>
      <c r="C1350" s="25">
        <v>0.096</v>
      </c>
    </row>
    <row r="1351" customHeight="1" spans="1:3">
      <c r="A1351" s="18" t="s">
        <v>1490</v>
      </c>
      <c r="B1351" s="19">
        <v>8755.84996793433</v>
      </c>
      <c r="C1351" s="25">
        <v>0.083</v>
      </c>
    </row>
    <row r="1352" customHeight="1" spans="1:3">
      <c r="A1352" s="18" t="s">
        <v>1490</v>
      </c>
      <c r="B1352" s="19">
        <v>9144.61761571967</v>
      </c>
      <c r="C1352" s="25">
        <v>0.075</v>
      </c>
    </row>
    <row r="1353" customHeight="1" spans="1:3">
      <c r="A1353" s="18" t="s">
        <v>1490</v>
      </c>
      <c r="B1353" s="19">
        <v>9764.11060664134</v>
      </c>
      <c r="C1353" s="25">
        <v>0.072</v>
      </c>
    </row>
    <row r="1354" customHeight="1" spans="1:3">
      <c r="A1354" s="18" t="s">
        <v>1504</v>
      </c>
      <c r="B1354" s="19">
        <v>415.467215450713</v>
      </c>
      <c r="C1354" s="25">
        <v>0.171</v>
      </c>
    </row>
    <row r="1355" customHeight="1" spans="1:3">
      <c r="A1355" s="18" t="s">
        <v>1504</v>
      </c>
      <c r="B1355" s="19">
        <v>377.467770772108</v>
      </c>
      <c r="C1355" s="25">
        <v>0.166</v>
      </c>
    </row>
    <row r="1356" customHeight="1" spans="1:3">
      <c r="A1356" s="18" t="s">
        <v>1504</v>
      </c>
      <c r="B1356" s="19">
        <v>348.346431982825</v>
      </c>
      <c r="C1356" s="25">
        <v>0.171</v>
      </c>
    </row>
    <row r="1357" customHeight="1" spans="1:3">
      <c r="A1357" s="18" t="s">
        <v>1504</v>
      </c>
      <c r="B1357" s="19">
        <v>510.429481497632</v>
      </c>
      <c r="C1357" s="25">
        <v>0.16</v>
      </c>
    </row>
    <row r="1358" customHeight="1" spans="1:3">
      <c r="A1358" s="18" t="s">
        <v>1504</v>
      </c>
      <c r="B1358" s="19">
        <v>645.493463987339</v>
      </c>
      <c r="C1358" s="25">
        <v>0.124</v>
      </c>
    </row>
    <row r="1359" customHeight="1" spans="1:3">
      <c r="A1359" s="18" t="s">
        <v>1504</v>
      </c>
      <c r="B1359" s="19">
        <v>710.54836269189</v>
      </c>
      <c r="C1359" s="25">
        <v>0.117</v>
      </c>
    </row>
    <row r="1360" customHeight="1" spans="1:3">
      <c r="A1360" s="18" t="s">
        <v>1504</v>
      </c>
      <c r="B1360" s="19">
        <v>736.360042939312</v>
      </c>
      <c r="C1360" s="25">
        <v>0.122</v>
      </c>
    </row>
    <row r="1361" customHeight="1" spans="1:3">
      <c r="A1361" s="18" t="s">
        <v>1504</v>
      </c>
      <c r="B1361" s="19">
        <v>816.800186523665</v>
      </c>
      <c r="C1361" s="25">
        <v>0.141</v>
      </c>
    </row>
    <row r="1362" customHeight="1" spans="1:3">
      <c r="A1362" s="18" t="s">
        <v>1504</v>
      </c>
      <c r="B1362" s="19">
        <v>826.827106696637</v>
      </c>
      <c r="C1362" s="25">
        <v>0.162</v>
      </c>
    </row>
    <row r="1363" customHeight="1" spans="1:3">
      <c r="A1363" s="18" t="s">
        <v>1504</v>
      </c>
      <c r="B1363" s="19">
        <v>858.734593614768</v>
      </c>
      <c r="C1363" s="25">
        <v>0.13</v>
      </c>
    </row>
    <row r="1364" customHeight="1" spans="1:3">
      <c r="A1364" s="18" t="s">
        <v>1504</v>
      </c>
      <c r="B1364" s="19">
        <v>1083.01206518325</v>
      </c>
      <c r="C1364" s="25">
        <v>0.112</v>
      </c>
    </row>
    <row r="1365" customHeight="1" spans="1:3">
      <c r="A1365" s="18" t="s">
        <v>1504</v>
      </c>
      <c r="B1365" s="19">
        <v>1225.58923802522</v>
      </c>
      <c r="C1365" s="25">
        <v>0.104</v>
      </c>
    </row>
    <row r="1366" customHeight="1" spans="1:3">
      <c r="A1366" s="18" t="s">
        <v>1504</v>
      </c>
      <c r="B1366" s="19">
        <v>1134.85021045115</v>
      </c>
      <c r="C1366" s="25">
        <v>0.101</v>
      </c>
    </row>
    <row r="1367" customHeight="1" spans="1:3">
      <c r="A1367" s="18" t="s">
        <v>1518</v>
      </c>
      <c r="B1367" s="19">
        <v>182.942773571492</v>
      </c>
      <c r="C1367" s="25">
        <v>0.205</v>
      </c>
    </row>
    <row r="1368" customHeight="1" spans="1:3">
      <c r="A1368" s="18" t="s">
        <v>1518</v>
      </c>
      <c r="B1368" s="19">
        <v>171.737078869003</v>
      </c>
      <c r="C1368" s="25">
        <v>0.221</v>
      </c>
    </row>
    <row r="1369" customHeight="1" spans="1:3">
      <c r="A1369" s="18" t="s">
        <v>1518</v>
      </c>
      <c r="B1369" s="19">
        <v>174.554568330786</v>
      </c>
      <c r="C1369" s="25">
        <v>0.202</v>
      </c>
    </row>
    <row r="1370" customHeight="1" spans="1:3">
      <c r="A1370" s="18" t="s">
        <v>1518</v>
      </c>
      <c r="B1370" s="19">
        <v>130.912591998904</v>
      </c>
      <c r="C1370" s="25">
        <v>0.171</v>
      </c>
    </row>
    <row r="1371" customHeight="1" spans="1:3">
      <c r="A1371" s="18" t="s">
        <v>1518</v>
      </c>
      <c r="B1371" s="19">
        <v>146.641240478132</v>
      </c>
      <c r="C1371" s="25">
        <v>0.181</v>
      </c>
    </row>
    <row r="1372" customHeight="1" spans="1:3">
      <c r="A1372" s="18" t="s">
        <v>1518</v>
      </c>
      <c r="B1372" s="19">
        <v>165.760083381604</v>
      </c>
      <c r="C1372" s="25">
        <v>0.17</v>
      </c>
    </row>
    <row r="1373" customHeight="1" spans="1:3">
      <c r="A1373" s="18" t="s">
        <v>1518</v>
      </c>
      <c r="B1373" s="19">
        <v>178.453730821194</v>
      </c>
      <c r="C1373" s="25">
        <v>0.155</v>
      </c>
    </row>
    <row r="1374" customHeight="1" spans="1:3">
      <c r="A1374" s="18" t="s">
        <v>1518</v>
      </c>
      <c r="B1374" s="19">
        <v>209.814084798146</v>
      </c>
      <c r="C1374" s="25">
        <v>0.15</v>
      </c>
    </row>
    <row r="1375" customHeight="1" spans="1:3">
      <c r="A1375" s="18" t="s">
        <v>1518</v>
      </c>
      <c r="B1375" s="19">
        <v>231.447496047882</v>
      </c>
      <c r="C1375" s="25">
        <v>0.144</v>
      </c>
    </row>
    <row r="1376" customHeight="1" spans="1:3">
      <c r="A1376" s="18" t="s">
        <v>1518</v>
      </c>
      <c r="B1376" s="19">
        <v>302.280352432591</v>
      </c>
      <c r="C1376" s="25">
        <v>0.142</v>
      </c>
    </row>
    <row r="1377" customHeight="1" spans="1:3">
      <c r="A1377" s="18" t="s">
        <v>1518</v>
      </c>
      <c r="B1377" s="19">
        <v>326.604280455484</v>
      </c>
      <c r="C1377" s="25">
        <v>0.142</v>
      </c>
    </row>
    <row r="1378" customHeight="1" spans="1:3">
      <c r="A1378" s="18" t="s">
        <v>1518</v>
      </c>
      <c r="B1378" s="19">
        <v>376.928454490615</v>
      </c>
      <c r="C1378" s="25">
        <v>0.138</v>
      </c>
    </row>
    <row r="1379" customHeight="1" spans="1:3">
      <c r="A1379" s="18" t="s">
        <v>1518</v>
      </c>
      <c r="B1379" s="19">
        <v>413.758572797335</v>
      </c>
      <c r="C1379" s="25">
        <v>0.135</v>
      </c>
    </row>
    <row r="1380" customHeight="1" spans="1:3">
      <c r="A1380" s="18" t="s">
        <v>1532</v>
      </c>
      <c r="B1380" s="19">
        <v>6548.56827393148</v>
      </c>
      <c r="C1380" s="25">
        <v>0.07</v>
      </c>
    </row>
    <row r="1381" customHeight="1" spans="1:3">
      <c r="A1381" s="18" t="s">
        <v>1532</v>
      </c>
      <c r="B1381" s="19">
        <v>5404.46236800625</v>
      </c>
      <c r="C1381" s="25">
        <v>0.07</v>
      </c>
    </row>
    <row r="1382" customHeight="1" spans="1:3">
      <c r="A1382" s="18" t="s">
        <v>1532</v>
      </c>
      <c r="B1382" s="19">
        <v>3715.55699126037</v>
      </c>
      <c r="C1382" s="25">
        <v>0.07</v>
      </c>
    </row>
    <row r="1383" customHeight="1" spans="1:3">
      <c r="A1383" s="18" t="s">
        <v>1532</v>
      </c>
      <c r="B1383" s="19">
        <v>4437.43716127947</v>
      </c>
      <c r="C1383" s="25">
        <v>0.07</v>
      </c>
    </row>
    <row r="1384" customHeight="1" spans="1:3">
      <c r="A1384" s="18" t="s">
        <v>1532</v>
      </c>
      <c r="B1384" s="19">
        <v>6062.21452424187</v>
      </c>
      <c r="C1384" s="25">
        <v>0.061</v>
      </c>
    </row>
    <row r="1385" customHeight="1" spans="1:3">
      <c r="A1385" s="18" t="s">
        <v>1532</v>
      </c>
      <c r="B1385" s="19">
        <v>7864.93757205802</v>
      </c>
      <c r="C1385" s="25">
        <v>0.061</v>
      </c>
    </row>
    <row r="1386" customHeight="1" spans="1:3">
      <c r="A1386" s="18" t="s">
        <v>1532</v>
      </c>
      <c r="B1386" s="19">
        <v>9933.10882400784</v>
      </c>
      <c r="C1386" s="25">
        <v>0.063</v>
      </c>
    </row>
    <row r="1387" customHeight="1" spans="1:3">
      <c r="A1387" s="18" t="s">
        <v>1532</v>
      </c>
      <c r="B1387" s="19">
        <v>12418.1835913477</v>
      </c>
      <c r="C1387" s="25">
        <v>0.06</v>
      </c>
    </row>
    <row r="1388" customHeight="1" spans="1:3">
      <c r="A1388" s="18" t="s">
        <v>1532</v>
      </c>
      <c r="B1388" s="19">
        <v>15853.4615089321</v>
      </c>
      <c r="C1388" s="25">
        <v>0.06</v>
      </c>
    </row>
    <row r="1389" customHeight="1" spans="1:3">
      <c r="A1389" s="18" t="s">
        <v>1532</v>
      </c>
      <c r="B1389" s="19">
        <v>10455.5748673991</v>
      </c>
      <c r="C1389" s="25">
        <v>0.06</v>
      </c>
    </row>
    <row r="1390" customHeight="1" spans="1:3">
      <c r="A1390" s="18" t="s">
        <v>1532</v>
      </c>
      <c r="B1390" s="19">
        <v>12375.4495268029</v>
      </c>
      <c r="C1390" s="25">
        <v>0.06</v>
      </c>
    </row>
    <row r="1391" customHeight="1" spans="1:3">
      <c r="A1391" s="18" t="s">
        <v>1532</v>
      </c>
      <c r="B1391" s="19">
        <v>5685.41222725726</v>
      </c>
      <c r="C1391" s="25">
        <v>0.06</v>
      </c>
    </row>
    <row r="1392" customHeight="1" spans="1:3">
      <c r="A1392" s="18" t="s">
        <v>1532</v>
      </c>
      <c r="B1392" s="19">
        <v>13302.7908482778</v>
      </c>
      <c r="C1392" s="25">
        <v>0.06</v>
      </c>
    </row>
    <row r="1393" customHeight="1" spans="1:3">
      <c r="A1393" s="18" t="s">
        <v>1546</v>
      </c>
      <c r="B1393" s="19">
        <v>75057.8851720908</v>
      </c>
      <c r="C1393" s="19"/>
    </row>
    <row r="1394" customHeight="1" spans="1:3">
      <c r="A1394" s="18" t="s">
        <v>1546</v>
      </c>
      <c r="B1394" s="19">
        <v>74437.6567289022</v>
      </c>
      <c r="C1394" s="19"/>
    </row>
    <row r="1395" customHeight="1" spans="1:3">
      <c r="A1395" s="18" t="s">
        <v>1546</v>
      </c>
      <c r="B1395" s="19">
        <v>79495.5171343248</v>
      </c>
      <c r="C1395" s="19"/>
    </row>
    <row r="1396" customHeight="1" spans="1:3">
      <c r="A1396" s="18" t="s">
        <v>1546</v>
      </c>
      <c r="B1396" s="19">
        <v>89944.74183533</v>
      </c>
      <c r="C1396" s="19"/>
    </row>
    <row r="1397" customHeight="1" spans="1:3">
      <c r="A1397" s="18" t="s">
        <v>1546</v>
      </c>
      <c r="B1397" s="19">
        <v>100286.66746988</v>
      </c>
      <c r="C1397" s="19"/>
    </row>
    <row r="1398" customHeight="1" spans="1:3">
      <c r="A1398" s="18" t="s">
        <v>1546</v>
      </c>
      <c r="B1398" s="19">
        <v>105306.746632124</v>
      </c>
      <c r="C1398" s="19"/>
    </row>
    <row r="1399" customHeight="1" spans="1:3">
      <c r="A1399" s="18" t="s">
        <v>1546</v>
      </c>
      <c r="B1399" s="19">
        <v>113873.924974306</v>
      </c>
      <c r="C1399" s="19"/>
    </row>
    <row r="1400" customHeight="1" spans="1:3">
      <c r="A1400" s="18" t="s">
        <v>1546</v>
      </c>
      <c r="B1400" s="19">
        <v>130348.559051773</v>
      </c>
      <c r="C1400" s="19"/>
    </row>
    <row r="1401" customHeight="1" spans="1:3">
      <c r="A1401" s="18" t="s">
        <v>1546</v>
      </c>
      <c r="B1401" s="19">
        <v>138536.757770783</v>
      </c>
      <c r="C1401" s="19"/>
    </row>
    <row r="1402" customHeight="1" spans="1:3">
      <c r="A1402" s="18" t="s">
        <v>1546</v>
      </c>
      <c r="B1402" s="19">
        <v>134617.379598895</v>
      </c>
      <c r="C1402" s="19"/>
    </row>
    <row r="1403" customHeight="1" spans="1:3">
      <c r="A1403" s="18" t="s">
        <v>1546</v>
      </c>
      <c r="B1403" s="19">
        <v>133614.830454042</v>
      </c>
      <c r="C1403" s="19"/>
    </row>
    <row r="1404" customHeight="1" spans="1:3">
      <c r="A1404" s="18" t="s">
        <v>1546</v>
      </c>
      <c r="B1404" s="19">
        <v>0</v>
      </c>
      <c r="C1404" s="19"/>
    </row>
    <row r="1405" customHeight="1" spans="1:3">
      <c r="A1405" s="18" t="s">
        <v>1546</v>
      </c>
      <c r="B1405" s="19">
        <v>0</v>
      </c>
      <c r="C1405" s="19"/>
    </row>
    <row r="1406" customHeight="1" spans="1:3">
      <c r="A1406" s="18" t="s">
        <v>1560</v>
      </c>
      <c r="B1406" s="19">
        <v>3267.34744263239</v>
      </c>
      <c r="C1406" s="25">
        <v>0.121</v>
      </c>
    </row>
    <row r="1407" customHeight="1" spans="1:3">
      <c r="A1407" s="18" t="s">
        <v>1560</v>
      </c>
      <c r="B1407" s="19">
        <v>3503.27357988808</v>
      </c>
      <c r="C1407" s="25">
        <v>0.096</v>
      </c>
    </row>
    <row r="1408" customHeight="1" spans="1:3">
      <c r="A1408" s="18" t="s">
        <v>1560</v>
      </c>
      <c r="B1408" s="19">
        <v>4113.75937267558</v>
      </c>
      <c r="C1408" s="25">
        <v>0.068</v>
      </c>
    </row>
    <row r="1409" customHeight="1" spans="1:3">
      <c r="A1409" s="18" t="s">
        <v>1560</v>
      </c>
      <c r="B1409" s="19">
        <v>5448.76991771816</v>
      </c>
      <c r="C1409" s="25">
        <v>0.058</v>
      </c>
    </row>
    <row r="1410" customHeight="1" spans="1:3">
      <c r="A1410" s="18" t="s">
        <v>1560</v>
      </c>
      <c r="B1410" s="19">
        <v>6709.73981122717</v>
      </c>
      <c r="C1410" s="25">
        <v>0.057</v>
      </c>
    </row>
    <row r="1411" customHeight="1" spans="1:3">
      <c r="A1411" s="18" t="s">
        <v>1560</v>
      </c>
      <c r="B1411" s="19">
        <v>7851.04210468655</v>
      </c>
      <c r="C1411" s="25">
        <v>0.053</v>
      </c>
    </row>
    <row r="1412" customHeight="1" spans="1:3">
      <c r="A1412" s="18" t="s">
        <v>1560</v>
      </c>
      <c r="B1412" s="19">
        <v>9249.90929625259</v>
      </c>
      <c r="C1412" s="25">
        <v>0.051</v>
      </c>
    </row>
    <row r="1413" customHeight="1" spans="1:3">
      <c r="A1413" s="18" t="s">
        <v>1560</v>
      </c>
      <c r="B1413" s="19">
        <v>12170.3521657268</v>
      </c>
      <c r="C1413" s="25">
        <v>0.069</v>
      </c>
    </row>
    <row r="1414" customHeight="1" spans="1:3">
      <c r="A1414" s="18" t="s">
        <v>1560</v>
      </c>
      <c r="B1414" s="19">
        <v>14832.6881504182</v>
      </c>
      <c r="C1414" s="25">
        <v>0.084</v>
      </c>
    </row>
    <row r="1415" customHeight="1" spans="1:3">
      <c r="A1415" s="18" t="s">
        <v>1560</v>
      </c>
      <c r="B1415" s="19">
        <v>11713.8999970281</v>
      </c>
      <c r="C1415" s="25">
        <v>0.084</v>
      </c>
    </row>
    <row r="1416" customHeight="1" spans="1:3">
      <c r="A1416" s="18" t="s">
        <v>1560</v>
      </c>
      <c r="B1416" s="19">
        <v>11852.1696016055</v>
      </c>
      <c r="C1416" s="25">
        <v>0.06</v>
      </c>
    </row>
    <row r="1417" customHeight="1" spans="1:3">
      <c r="A1417" s="18" t="s">
        <v>1560</v>
      </c>
      <c r="B1417" s="19">
        <v>14227.685538363</v>
      </c>
      <c r="C1417" s="19"/>
    </row>
    <row r="1418" customHeight="1" spans="1:3">
      <c r="A1418" s="18" t="s">
        <v>1560</v>
      </c>
      <c r="B1418" s="19">
        <v>14172.2812261842</v>
      </c>
      <c r="C1418" s="19"/>
    </row>
    <row r="1419" customHeight="1" spans="1:3">
      <c r="A1419" s="18" t="s">
        <v>1574</v>
      </c>
      <c r="B1419" s="19">
        <v>46453.2457781343</v>
      </c>
      <c r="C1419" s="19"/>
    </row>
    <row r="1420" customHeight="1" spans="1:3">
      <c r="A1420" s="18" t="s">
        <v>1574</v>
      </c>
      <c r="B1420" s="19">
        <v>45743.4301772267</v>
      </c>
      <c r="C1420" s="19"/>
    </row>
    <row r="1421" customHeight="1" spans="1:3">
      <c r="A1421" s="18" t="s">
        <v>1574</v>
      </c>
      <c r="B1421" s="19">
        <v>50582.8285426122</v>
      </c>
      <c r="C1421" s="19"/>
    </row>
    <row r="1422" customHeight="1" spans="1:3">
      <c r="A1422" s="18" t="s">
        <v>1574</v>
      </c>
      <c r="B1422" s="19">
        <v>64531.9894448996</v>
      </c>
      <c r="C1422" s="19"/>
    </row>
    <row r="1423" customHeight="1" spans="1:3">
      <c r="A1423" s="18" t="s">
        <v>1574</v>
      </c>
      <c r="B1423" s="19">
        <v>74388.70862594</v>
      </c>
      <c r="C1423" s="19"/>
    </row>
    <row r="1424" customHeight="1" spans="1:3">
      <c r="A1424" s="18" t="s">
        <v>1574</v>
      </c>
      <c r="B1424" s="19">
        <v>80925.2199919167</v>
      </c>
      <c r="C1424" s="19"/>
    </row>
    <row r="1425" customHeight="1" spans="1:3">
      <c r="A1425" s="18" t="s">
        <v>1574</v>
      </c>
      <c r="B1425" s="19">
        <v>90015.5466161134</v>
      </c>
      <c r="C1425" s="19"/>
    </row>
    <row r="1426" customHeight="1" spans="1:3">
      <c r="A1426" s="18" t="s">
        <v>1574</v>
      </c>
      <c r="B1426" s="19">
        <v>106919.604558816</v>
      </c>
      <c r="C1426" s="19"/>
    </row>
    <row r="1427" customHeight="1" spans="1:3">
      <c r="A1427" s="18" t="s">
        <v>1574</v>
      </c>
      <c r="B1427" s="19">
        <v>112028.574873631</v>
      </c>
      <c r="C1427" s="19"/>
    </row>
    <row r="1428" customHeight="1" spans="1:3">
      <c r="A1428" s="18" t="s">
        <v>1574</v>
      </c>
      <c r="B1428" s="19">
        <v>99281.7186886655</v>
      </c>
      <c r="C1428" s="19"/>
    </row>
    <row r="1429" customHeight="1" spans="1:3">
      <c r="A1429" s="18" t="s">
        <v>1574</v>
      </c>
      <c r="B1429" s="19">
        <v>102678.797906315</v>
      </c>
      <c r="C1429" s="19"/>
    </row>
    <row r="1430" customHeight="1" spans="1:3">
      <c r="A1430" s="18" t="s">
        <v>1574</v>
      </c>
      <c r="B1430" s="19">
        <v>111913.184417003</v>
      </c>
      <c r="C1430" s="19"/>
    </row>
    <row r="1431" customHeight="1" spans="1:3">
      <c r="A1431" s="18" t="s">
        <v>1574</v>
      </c>
      <c r="B1431" s="19">
        <v>103858.880808971</v>
      </c>
      <c r="C1431" s="19"/>
    </row>
    <row r="1432" customHeight="1" spans="1:3">
      <c r="A1432" s="18" t="s">
        <v>1588</v>
      </c>
      <c r="B1432" s="19">
        <v>14127.566672918</v>
      </c>
      <c r="C1432" s="25">
        <v>0.099</v>
      </c>
    </row>
    <row r="1433" customHeight="1" spans="1:3">
      <c r="A1433" s="18" t="s">
        <v>1588</v>
      </c>
      <c r="B1433" s="19">
        <v>14870.049963477</v>
      </c>
      <c r="C1433" s="25">
        <v>0.08</v>
      </c>
    </row>
    <row r="1434" customHeight="1" spans="1:3">
      <c r="A1434" s="18" t="s">
        <v>1588</v>
      </c>
      <c r="B1434" s="19">
        <v>15778.5126984127</v>
      </c>
      <c r="C1434" s="25">
        <v>0.061</v>
      </c>
    </row>
    <row r="1435" customHeight="1" spans="1:3">
      <c r="A1435" s="18" t="s">
        <v>1588</v>
      </c>
      <c r="B1435" s="19">
        <v>17586.3770176455</v>
      </c>
      <c r="C1435" s="25">
        <v>0.06</v>
      </c>
    </row>
    <row r="1436" customHeight="1" spans="1:3">
      <c r="A1436" s="18" t="s">
        <v>1588</v>
      </c>
      <c r="B1436" s="19">
        <v>22371.6136777002</v>
      </c>
      <c r="C1436" s="25">
        <v>0.06</v>
      </c>
    </row>
    <row r="1437" customHeight="1" spans="1:3">
      <c r="A1437" s="18" t="s">
        <v>1588</v>
      </c>
      <c r="B1437" s="19">
        <v>25189.7793565724</v>
      </c>
      <c r="C1437" s="25">
        <v>0.07</v>
      </c>
    </row>
    <row r="1438" customHeight="1" spans="1:3">
      <c r="A1438" s="18" t="s">
        <v>1588</v>
      </c>
      <c r="B1438" s="19">
        <v>30363.6237286581</v>
      </c>
      <c r="C1438" s="25">
        <v>0.088</v>
      </c>
    </row>
    <row r="1439" customHeight="1" spans="1:3">
      <c r="A1439" s="18" t="s">
        <v>1588</v>
      </c>
      <c r="B1439" s="19">
        <v>36606.7826709326</v>
      </c>
      <c r="C1439" s="25">
        <v>0.078</v>
      </c>
    </row>
    <row r="1440" customHeight="1" spans="1:3">
      <c r="A1440" s="18" t="s">
        <v>1588</v>
      </c>
      <c r="B1440" s="19">
        <v>40847.0524916852</v>
      </c>
      <c r="C1440" s="25">
        <v>0.054</v>
      </c>
    </row>
    <row r="1441" customHeight="1" spans="1:3">
      <c r="A1441" s="18" t="s">
        <v>1588</v>
      </c>
      <c r="B1441" s="19">
        <v>40859.9871802491</v>
      </c>
      <c r="C1441" s="25">
        <v>0.053</v>
      </c>
    </row>
    <row r="1442" customHeight="1" spans="1:3">
      <c r="A1442" s="18" t="s">
        <v>1588</v>
      </c>
      <c r="B1442" s="19">
        <v>53045.8790313228</v>
      </c>
      <c r="C1442" s="25">
        <v>0.053</v>
      </c>
    </row>
    <row r="1443" customHeight="1" spans="1:3">
      <c r="A1443" s="18" t="s">
        <v>1588</v>
      </c>
      <c r="B1443" s="19">
        <v>67062.4531813472</v>
      </c>
      <c r="C1443" s="25">
        <v>0.053</v>
      </c>
    </row>
    <row r="1444" customHeight="1" spans="1:3">
      <c r="A1444" s="18" t="s">
        <v>1588</v>
      </c>
      <c r="B1444" s="19">
        <v>77196.138790157</v>
      </c>
      <c r="C1444" s="25">
        <v>0.053</v>
      </c>
    </row>
    <row r="1445" customHeight="1" spans="1:3">
      <c r="A1445" s="18" t="s">
        <v>1602</v>
      </c>
      <c r="B1445" s="19">
        <v>246.282640992007</v>
      </c>
      <c r="C1445" s="25">
        <v>0.265</v>
      </c>
    </row>
    <row r="1446" customHeight="1" spans="1:3">
      <c r="A1446" s="18" t="s">
        <v>1602</v>
      </c>
      <c r="B1446" s="19">
        <v>278.987449930761</v>
      </c>
      <c r="C1446" s="25">
        <v>0.253</v>
      </c>
    </row>
    <row r="1447" customHeight="1" spans="1:3">
      <c r="A1447" s="18" t="s">
        <v>1602</v>
      </c>
      <c r="B1447" s="19">
        <v>262.741819759036</v>
      </c>
      <c r="C1447" s="25">
        <v>0.253</v>
      </c>
    </row>
    <row r="1448" customHeight="1" spans="1:3">
      <c r="A1448" s="18" t="s">
        <v>1602</v>
      </c>
      <c r="B1448" s="19">
        <v>317.422031715934</v>
      </c>
      <c r="C1448" s="25">
        <v>0.243</v>
      </c>
    </row>
    <row r="1449" customHeight="1" spans="1:3">
      <c r="A1449" s="18" t="s">
        <v>1602</v>
      </c>
      <c r="B1449" s="19">
        <v>245.67045296086</v>
      </c>
      <c r="C1449" s="25">
        <v>0.255</v>
      </c>
    </row>
    <row r="1450" customHeight="1" spans="1:3">
      <c r="A1450" s="18" t="s">
        <v>1602</v>
      </c>
      <c r="B1450" s="19">
        <v>275.476707554796</v>
      </c>
      <c r="C1450" s="25">
        <v>0.27</v>
      </c>
    </row>
    <row r="1451" customHeight="1" spans="1:3">
      <c r="A1451" s="18" t="s">
        <v>1602</v>
      </c>
      <c r="B1451" s="19">
        <v>292.956518935441</v>
      </c>
      <c r="C1451" s="25">
        <v>0.295</v>
      </c>
    </row>
    <row r="1452" customHeight="1" spans="1:3">
      <c r="A1452" s="18" t="s">
        <v>1602</v>
      </c>
      <c r="B1452" s="19">
        <v>379.066499637113</v>
      </c>
      <c r="C1452" s="25">
        <v>0.45</v>
      </c>
    </row>
    <row r="1453" customHeight="1" spans="1:3">
      <c r="A1453" s="18" t="s">
        <v>1602</v>
      </c>
      <c r="B1453" s="19">
        <v>472.379399737589</v>
      </c>
      <c r="C1453" s="25">
        <v>0.45</v>
      </c>
    </row>
    <row r="1454" customHeight="1" spans="1:3">
      <c r="A1454" s="18" t="s">
        <v>1602</v>
      </c>
      <c r="B1454" s="19">
        <v>417.17852597826</v>
      </c>
      <c r="C1454" s="25">
        <v>0.45</v>
      </c>
    </row>
    <row r="1455" customHeight="1" spans="1:3">
      <c r="A1455" s="18" t="s">
        <v>1602</v>
      </c>
      <c r="B1455" s="19">
        <v>412.959052079524</v>
      </c>
      <c r="C1455" s="25">
        <v>0.49</v>
      </c>
    </row>
    <row r="1456" customHeight="1" spans="1:3">
      <c r="A1456" s="18" t="s">
        <v>1602</v>
      </c>
      <c r="B1456" s="19">
        <v>454.54179730424</v>
      </c>
      <c r="C1456" s="25">
        <v>0.525</v>
      </c>
    </row>
    <row r="1457" customHeight="1" spans="1:3">
      <c r="A1457" s="18" t="s">
        <v>1602</v>
      </c>
      <c r="B1457" s="19">
        <v>443.20184795725</v>
      </c>
      <c r="C1457" s="25">
        <v>0.6</v>
      </c>
    </row>
    <row r="1458" customHeight="1" spans="1:3">
      <c r="A1458" s="18" t="s">
        <v>1616</v>
      </c>
      <c r="B1458" s="19">
        <v>153.999638122029</v>
      </c>
      <c r="C1458" s="25">
        <v>0.531</v>
      </c>
    </row>
    <row r="1459" customHeight="1" spans="1:3">
      <c r="A1459" s="18" t="s">
        <v>1616</v>
      </c>
      <c r="B1459" s="19">
        <v>147.679390365757</v>
      </c>
      <c r="C1459" s="25">
        <v>0.562</v>
      </c>
    </row>
    <row r="1460" customHeight="1" spans="1:3">
      <c r="A1460" s="18" t="s">
        <v>1616</v>
      </c>
      <c r="B1460" s="19">
        <v>223.46009483869</v>
      </c>
      <c r="C1460" s="25">
        <v>0.505</v>
      </c>
    </row>
    <row r="1461" customHeight="1" spans="1:3">
      <c r="A1461" s="18" t="s">
        <v>1616</v>
      </c>
      <c r="B1461" s="19">
        <v>198.113275068616</v>
      </c>
      <c r="C1461" s="25">
        <v>0.489</v>
      </c>
    </row>
    <row r="1462" customHeight="1" spans="1:3">
      <c r="A1462" s="18" t="s">
        <v>1616</v>
      </c>
      <c r="B1462" s="19">
        <v>208.855763555217</v>
      </c>
      <c r="C1462" s="25">
        <v>0.368</v>
      </c>
    </row>
    <row r="1463" customHeight="1" spans="1:3">
      <c r="A1463" s="18" t="s">
        <v>1616</v>
      </c>
      <c r="B1463" s="19">
        <v>213.156674568305</v>
      </c>
      <c r="C1463" s="25">
        <v>0.331</v>
      </c>
    </row>
    <row r="1464" customHeight="1" spans="1:3">
      <c r="A1464" s="18" t="s">
        <v>1616</v>
      </c>
      <c r="B1464" s="19">
        <v>234.212396059826</v>
      </c>
      <c r="C1464" s="25">
        <v>0.323</v>
      </c>
    </row>
    <row r="1465" customHeight="1" spans="1:3">
      <c r="A1465" s="18" t="s">
        <v>1616</v>
      </c>
      <c r="B1465" s="19">
        <v>265.996907558089</v>
      </c>
      <c r="C1465" s="25">
        <v>0.277</v>
      </c>
    </row>
    <row r="1466" customHeight="1" spans="1:3">
      <c r="A1466" s="18" t="s">
        <v>1616</v>
      </c>
      <c r="B1466" s="19">
        <v>302.497318931601</v>
      </c>
      <c r="C1466" s="25">
        <v>0.253</v>
      </c>
    </row>
    <row r="1467" customHeight="1" spans="1:3">
      <c r="A1467" s="18" t="s">
        <v>1616</v>
      </c>
      <c r="B1467" s="19">
        <v>345.194761419793</v>
      </c>
      <c r="C1467" s="25">
        <v>0.253</v>
      </c>
    </row>
    <row r="1468" customHeight="1" spans="1:3">
      <c r="A1468" s="18" t="s">
        <v>1616</v>
      </c>
      <c r="B1468" s="19">
        <v>359.579526863942</v>
      </c>
      <c r="C1468" s="25">
        <v>0.246</v>
      </c>
    </row>
    <row r="1469" customHeight="1" spans="1:3">
      <c r="A1469" s="18" t="s">
        <v>1616</v>
      </c>
      <c r="B1469" s="19">
        <v>364.087772943816</v>
      </c>
      <c r="C1469" s="25">
        <v>0.238</v>
      </c>
    </row>
    <row r="1470" customHeight="1" spans="1:3">
      <c r="A1470" s="18" t="s">
        <v>1616</v>
      </c>
      <c r="B1470" s="19">
        <v>266.588965580889</v>
      </c>
      <c r="C1470" s="25">
        <v>0.323</v>
      </c>
    </row>
    <row r="1471" customHeight="1" spans="1:3">
      <c r="A1471" s="18" t="s">
        <v>1630</v>
      </c>
      <c r="B1471" s="19">
        <v>4004.545955166</v>
      </c>
      <c r="C1471" s="25">
        <v>0.077</v>
      </c>
    </row>
    <row r="1472" customHeight="1" spans="1:3">
      <c r="A1472" s="18" t="s">
        <v>1630</v>
      </c>
      <c r="B1472" s="19">
        <v>3877.99665180708</v>
      </c>
      <c r="C1472" s="25">
        <v>0.071</v>
      </c>
    </row>
    <row r="1473" customHeight="1" spans="1:3">
      <c r="A1473" s="18" t="s">
        <v>1630</v>
      </c>
      <c r="B1473" s="19">
        <v>4137.00532833998</v>
      </c>
      <c r="C1473" s="25">
        <v>0.065</v>
      </c>
    </row>
    <row r="1474" customHeight="1" spans="1:3">
      <c r="A1474" s="18" t="s">
        <v>1630</v>
      </c>
      <c r="B1474" s="19">
        <v>4419.32943987731</v>
      </c>
      <c r="C1474" s="25">
        <v>0.063</v>
      </c>
    </row>
    <row r="1475" customHeight="1" spans="1:3">
      <c r="A1475" s="18" t="s">
        <v>1630</v>
      </c>
      <c r="B1475" s="19">
        <v>4928.03317189228</v>
      </c>
      <c r="C1475" s="25">
        <v>0.06</v>
      </c>
    </row>
    <row r="1476" customHeight="1" spans="1:3">
      <c r="A1476" s="18" t="s">
        <v>1630</v>
      </c>
      <c r="B1476" s="19">
        <v>5572.00802709667</v>
      </c>
      <c r="C1476" s="25">
        <v>0.06</v>
      </c>
    </row>
    <row r="1477" customHeight="1" spans="1:3">
      <c r="A1477" s="18" t="s">
        <v>1630</v>
      </c>
      <c r="B1477" s="19">
        <v>6191.33943285356</v>
      </c>
      <c r="C1477" s="25">
        <v>0.065</v>
      </c>
    </row>
    <row r="1478" customHeight="1" spans="1:3">
      <c r="A1478" s="18" t="s">
        <v>1630</v>
      </c>
      <c r="B1478" s="19">
        <v>7235.07531694758</v>
      </c>
      <c r="C1478" s="25">
        <v>0.064</v>
      </c>
    </row>
    <row r="1479" customHeight="1" spans="1:3">
      <c r="A1479" s="18" t="s">
        <v>1630</v>
      </c>
      <c r="B1479" s="19">
        <v>8460.81076982829</v>
      </c>
      <c r="C1479" s="25">
        <v>0.061</v>
      </c>
    </row>
    <row r="1480" customHeight="1" spans="1:3">
      <c r="A1480" s="18" t="s">
        <v>1630</v>
      </c>
      <c r="B1480" s="19">
        <v>7268.71698221295</v>
      </c>
      <c r="C1480" s="25">
        <v>0.051</v>
      </c>
    </row>
    <row r="1481" customHeight="1" spans="1:3">
      <c r="A1481" s="18" t="s">
        <v>1630</v>
      </c>
      <c r="B1481" s="19">
        <v>8770.74010369632</v>
      </c>
      <c r="C1481" s="25">
        <v>0.05</v>
      </c>
    </row>
    <row r="1482" customHeight="1" spans="1:3">
      <c r="A1482" s="18" t="s">
        <v>1630</v>
      </c>
      <c r="B1482" s="19">
        <v>10049.0393118418</v>
      </c>
      <c r="C1482" s="25">
        <v>0.049</v>
      </c>
    </row>
    <row r="1483" customHeight="1" spans="1:3">
      <c r="A1483" s="18" t="s">
        <v>1630</v>
      </c>
      <c r="B1483" s="19">
        <v>10430.9425943505</v>
      </c>
      <c r="C1483" s="25">
        <v>0.048</v>
      </c>
    </row>
    <row r="1484" customHeight="1" spans="1:3">
      <c r="A1484" s="18" t="s">
        <v>1644</v>
      </c>
      <c r="B1484" s="19">
        <v>2289.08740398541</v>
      </c>
      <c r="C1484" s="25">
        <v>0.13</v>
      </c>
    </row>
    <row r="1485" customHeight="1" spans="1:3">
      <c r="A1485" s="18" t="s">
        <v>1644</v>
      </c>
      <c r="B1485" s="19">
        <v>2888.30310447224</v>
      </c>
      <c r="C1485" s="25">
        <v>0.13</v>
      </c>
    </row>
    <row r="1486" customHeight="1" spans="1:3">
      <c r="A1486" s="18" t="s">
        <v>1644</v>
      </c>
      <c r="B1486" s="19">
        <v>2929.3064090004</v>
      </c>
      <c r="C1486" s="25">
        <v>0.135</v>
      </c>
    </row>
    <row r="1487" customHeight="1" spans="1:3">
      <c r="A1487" s="18" t="s">
        <v>1644</v>
      </c>
      <c r="B1487" s="19">
        <v>3302.80764550025</v>
      </c>
      <c r="C1487" s="25">
        <v>0.14</v>
      </c>
    </row>
    <row r="1488" customHeight="1" spans="1:3">
      <c r="A1488" s="18" t="s">
        <v>1644</v>
      </c>
      <c r="B1488" s="19">
        <v>3677.22087485684</v>
      </c>
      <c r="C1488" s="25">
        <v>0.13</v>
      </c>
    </row>
    <row r="1489" customHeight="1" spans="1:3">
      <c r="A1489" s="18" t="s">
        <v>1644</v>
      </c>
      <c r="B1489" s="19">
        <v>3335.19499892464</v>
      </c>
      <c r="C1489" s="25">
        <v>0.13</v>
      </c>
    </row>
    <row r="1490" customHeight="1" spans="1:3">
      <c r="A1490" s="18" t="s">
        <v>1644</v>
      </c>
      <c r="B1490" s="19">
        <v>4304.05615784694</v>
      </c>
      <c r="C1490" s="25">
        <v>0.13</v>
      </c>
    </row>
    <row r="1491" customHeight="1" spans="1:3">
      <c r="A1491" s="18" t="s">
        <v>1644</v>
      </c>
      <c r="B1491" s="19">
        <v>5002.54205016237</v>
      </c>
      <c r="C1491" s="25">
        <v>0.13</v>
      </c>
    </row>
    <row r="1492" customHeight="1" spans="1:3">
      <c r="A1492" s="18" t="s">
        <v>1644</v>
      </c>
      <c r="B1492" s="19">
        <v>6027.32427041546</v>
      </c>
      <c r="C1492" s="25">
        <v>0.13</v>
      </c>
    </row>
    <row r="1493" customHeight="1" spans="1:3">
      <c r="A1493" s="18" t="s">
        <v>1644</v>
      </c>
      <c r="B1493" s="19">
        <v>6208.59551085528</v>
      </c>
      <c r="C1493" s="25">
        <v>0.13</v>
      </c>
    </row>
    <row r="1494" customHeight="1" spans="1:3">
      <c r="A1494" s="18" t="s">
        <v>1644</v>
      </c>
      <c r="B1494" s="19">
        <v>6552.48449157798</v>
      </c>
      <c r="C1494" s="25">
        <v>0.104</v>
      </c>
    </row>
    <row r="1495" customHeight="1" spans="1:3">
      <c r="A1495" s="18" t="s">
        <v>1644</v>
      </c>
      <c r="B1495" s="19">
        <v>6515.73702570158</v>
      </c>
      <c r="C1495" s="25">
        <v>0.102</v>
      </c>
    </row>
    <row r="1496" customHeight="1" spans="1:3">
      <c r="A1496" s="18" t="s">
        <v>1644</v>
      </c>
      <c r="B1496" s="19">
        <v>6243.84474740133</v>
      </c>
      <c r="C1496" s="25">
        <v>0.105</v>
      </c>
    </row>
    <row r="1497" customHeight="1" spans="1:3">
      <c r="A1497" s="18" t="s">
        <v>1658</v>
      </c>
      <c r="B1497" s="19">
        <v>236.096110189515</v>
      </c>
      <c r="C1497" s="19"/>
    </row>
    <row r="1498" customHeight="1" spans="1:3">
      <c r="A1498" s="18" t="s">
        <v>1658</v>
      </c>
      <c r="B1498" s="19">
        <v>248.963062238989</v>
      </c>
      <c r="C1498" s="19"/>
    </row>
    <row r="1499" customHeight="1" spans="1:3">
      <c r="A1499" s="18" t="s">
        <v>1658</v>
      </c>
      <c r="B1499" s="19">
        <v>307.169721893412</v>
      </c>
      <c r="C1499" s="19"/>
    </row>
    <row r="1500" customHeight="1" spans="1:3">
      <c r="A1500" s="18" t="s">
        <v>1658</v>
      </c>
      <c r="B1500" s="19">
        <v>388.818373104468</v>
      </c>
      <c r="C1500" s="19"/>
    </row>
    <row r="1501" customHeight="1" spans="1:3">
      <c r="A1501" s="18" t="s">
        <v>1658</v>
      </c>
      <c r="B1501" s="19">
        <v>421.170428748591</v>
      </c>
      <c r="C1501" s="19"/>
    </row>
    <row r="1502" customHeight="1" spans="1:3">
      <c r="A1502" s="18" t="s">
        <v>1658</v>
      </c>
      <c r="B1502" s="19">
        <v>444.284643628</v>
      </c>
      <c r="C1502" s="19"/>
    </row>
    <row r="1503" customHeight="1" spans="1:3">
      <c r="A1503" s="18" t="s">
        <v>1658</v>
      </c>
      <c r="B1503" s="19">
        <v>496.744283112836</v>
      </c>
      <c r="C1503" s="19"/>
    </row>
    <row r="1504" customHeight="1" spans="1:3">
      <c r="A1504" s="18" t="s">
        <v>1658</v>
      </c>
      <c r="B1504" s="19">
        <v>561.496332715656</v>
      </c>
      <c r="C1504" s="19"/>
    </row>
    <row r="1505" customHeight="1" spans="1:3">
      <c r="A1505" s="18" t="s">
        <v>1658</v>
      </c>
      <c r="B1505" s="19">
        <v>665.054688814739</v>
      </c>
      <c r="C1505" s="19"/>
    </row>
    <row r="1506" customHeight="1" spans="1:3">
      <c r="A1506" s="18" t="s">
        <v>1658</v>
      </c>
      <c r="B1506" s="19">
        <v>661.131711410386</v>
      </c>
      <c r="C1506" s="19"/>
    </row>
    <row r="1507" customHeight="1" spans="1:3">
      <c r="A1507" s="18" t="s">
        <v>1658</v>
      </c>
      <c r="B1507" s="19">
        <v>673.694661382225</v>
      </c>
      <c r="C1507" s="19"/>
    </row>
    <row r="1508" customHeight="1" spans="1:3">
      <c r="A1508" s="18" t="s">
        <v>1658</v>
      </c>
      <c r="B1508" s="19">
        <v>738.554478034801</v>
      </c>
      <c r="C1508" s="19"/>
    </row>
    <row r="1509" customHeight="1" spans="1:3">
      <c r="A1509" s="18" t="s">
        <v>1658</v>
      </c>
      <c r="B1509" s="19">
        <v>696.182312914362</v>
      </c>
      <c r="C1509" s="19"/>
    </row>
    <row r="1510" customHeight="1" spans="1:3">
      <c r="A1510" s="18" t="s">
        <v>1672</v>
      </c>
      <c r="B1510" s="19">
        <v>10377.037318775</v>
      </c>
      <c r="C1510" s="25">
        <v>0.073</v>
      </c>
    </row>
    <row r="1511" customHeight="1" spans="1:3">
      <c r="A1511" s="18" t="s">
        <v>1672</v>
      </c>
      <c r="B1511" s="19">
        <v>9967.79040679036</v>
      </c>
      <c r="C1511" s="25">
        <v>0.069</v>
      </c>
    </row>
    <row r="1512" customHeight="1" spans="1:3">
      <c r="A1512" s="18" t="s">
        <v>1672</v>
      </c>
      <c r="B1512" s="19">
        <v>10849.7502784309</v>
      </c>
      <c r="C1512" s="25">
        <v>0.06</v>
      </c>
    </row>
    <row r="1513" customHeight="1" spans="1:3">
      <c r="A1513" s="18" t="s">
        <v>1672</v>
      </c>
      <c r="B1513" s="19">
        <v>12844.5879869136</v>
      </c>
      <c r="C1513" s="25">
        <v>0.059</v>
      </c>
    </row>
    <row r="1514" customHeight="1" spans="1:3">
      <c r="A1514" s="18" t="s">
        <v>1672</v>
      </c>
      <c r="B1514" s="19">
        <v>14064.2295971769</v>
      </c>
      <c r="C1514" s="25">
        <v>0.053</v>
      </c>
    </row>
    <row r="1515" customHeight="1" spans="1:3">
      <c r="A1515" s="18" t="s">
        <v>1672</v>
      </c>
      <c r="B1515" s="19">
        <v>14810.0352025832</v>
      </c>
      <c r="C1515" s="25">
        <v>0.055</v>
      </c>
    </row>
    <row r="1516" customHeight="1" spans="1:3">
      <c r="A1516" s="18" t="s">
        <v>1672</v>
      </c>
      <c r="B1516" s="19">
        <v>15766.092921926</v>
      </c>
      <c r="C1516" s="25">
        <v>0.057</v>
      </c>
    </row>
    <row r="1517" customHeight="1" spans="1:3">
      <c r="A1517" s="18" t="s">
        <v>1672</v>
      </c>
      <c r="B1517" s="19">
        <v>18474.0381683894</v>
      </c>
      <c r="C1517" s="25">
        <v>0.062</v>
      </c>
    </row>
    <row r="1518" customHeight="1" spans="1:3">
      <c r="A1518" s="18" t="s">
        <v>1672</v>
      </c>
      <c r="B1518" s="19">
        <v>20895.7805041294</v>
      </c>
      <c r="C1518" s="25">
        <v>0.059</v>
      </c>
    </row>
    <row r="1519" customHeight="1" spans="1:3">
      <c r="A1519" s="18" t="s">
        <v>1672</v>
      </c>
      <c r="B1519" s="19">
        <v>19636.0062767136</v>
      </c>
      <c r="C1519" s="25">
        <v>0.045</v>
      </c>
    </row>
    <row r="1520" customHeight="1" spans="1:3">
      <c r="A1520" s="18" t="s">
        <v>1672</v>
      </c>
      <c r="B1520" s="19">
        <v>19695.2557248594</v>
      </c>
      <c r="C1520" s="25">
        <v>0.046</v>
      </c>
    </row>
    <row r="1521" customHeight="1" spans="1:3">
      <c r="A1521" s="18" t="s">
        <v>1672</v>
      </c>
      <c r="B1521" s="19">
        <v>22346.3184054503</v>
      </c>
      <c r="C1521" s="25">
        <v>0.047</v>
      </c>
    </row>
    <row r="1522" customHeight="1" spans="1:3">
      <c r="A1522" s="18" t="s">
        <v>1672</v>
      </c>
      <c r="B1522" s="19">
        <v>21129.9827704998</v>
      </c>
      <c r="C1522" s="25">
        <v>0.047</v>
      </c>
    </row>
    <row r="1523" customHeight="1" spans="1:3">
      <c r="A1523" s="18" t="s">
        <v>1686</v>
      </c>
      <c r="B1523" s="19">
        <v>2126.83286363375</v>
      </c>
      <c r="C1523" s="19"/>
    </row>
    <row r="1524" customHeight="1" spans="1:3">
      <c r="A1524" s="18" t="s">
        <v>1686</v>
      </c>
      <c r="B1524" s="19">
        <v>2206.65612065001</v>
      </c>
      <c r="C1524" s="19"/>
    </row>
    <row r="1525" customHeight="1" spans="1:3">
      <c r="A1525" s="18" t="s">
        <v>1686</v>
      </c>
      <c r="B1525" s="19">
        <v>2391.34740514944</v>
      </c>
      <c r="C1525" s="19"/>
    </row>
    <row r="1526" customHeight="1" spans="1:3">
      <c r="A1526" s="18" t="s">
        <v>1686</v>
      </c>
      <c r="B1526" s="19">
        <v>2434.76129713134</v>
      </c>
      <c r="C1526" s="19"/>
    </row>
    <row r="1527" customHeight="1" spans="1:3">
      <c r="A1527" s="18" t="s">
        <v>1686</v>
      </c>
      <c r="B1527" s="19">
        <v>2517.6933978569</v>
      </c>
      <c r="C1527" s="19"/>
    </row>
    <row r="1528" customHeight="1" spans="1:3">
      <c r="A1528" s="18" t="s">
        <v>1686</v>
      </c>
      <c r="B1528" s="19">
        <v>2642.37625340966</v>
      </c>
      <c r="C1528" s="19"/>
    </row>
    <row r="1529" customHeight="1" spans="1:3">
      <c r="A1529" s="18" t="s">
        <v>1686</v>
      </c>
      <c r="B1529" s="19">
        <v>2752.3237654558</v>
      </c>
      <c r="C1529" s="19"/>
    </row>
    <row r="1530" customHeight="1" spans="1:3">
      <c r="A1530" s="18" t="s">
        <v>1686</v>
      </c>
      <c r="B1530" s="19">
        <v>2871.31384467881</v>
      </c>
      <c r="C1530" s="19"/>
    </row>
    <row r="1531" customHeight="1" spans="1:3">
      <c r="A1531" s="18" t="s">
        <v>1686</v>
      </c>
      <c r="B1531" s="19">
        <v>2920.19835390946</v>
      </c>
      <c r="C1531" s="19"/>
    </row>
    <row r="1532" customHeight="1" spans="1:3">
      <c r="A1532" s="18" t="s">
        <v>1686</v>
      </c>
      <c r="B1532" s="19">
        <v>2895.6416193806</v>
      </c>
      <c r="C1532" s="19"/>
    </row>
    <row r="1533" customHeight="1" spans="1:3">
      <c r="A1533" s="18" t="s">
        <v>1686</v>
      </c>
      <c r="B1533" s="19">
        <v>3112.84046692607</v>
      </c>
      <c r="C1533" s="19"/>
    </row>
    <row r="1534" customHeight="1" spans="1:3">
      <c r="A1534" s="18" t="s">
        <v>1686</v>
      </c>
      <c r="B1534" s="19">
        <v>3251.73826078674</v>
      </c>
      <c r="C1534" s="19"/>
    </row>
    <row r="1535" customHeight="1" spans="1:3">
      <c r="A1535" s="18" t="s">
        <v>1686</v>
      </c>
      <c r="B1535" s="19">
        <v>3291.78955380078</v>
      </c>
      <c r="C1535" s="19"/>
    </row>
    <row r="1536" customHeight="1" spans="1:3">
      <c r="A1536" s="18" t="s">
        <v>1700</v>
      </c>
      <c r="B1536" s="19">
        <v>477.698704439837</v>
      </c>
      <c r="C1536" s="25">
        <v>0.256</v>
      </c>
    </row>
    <row r="1537" customHeight="1" spans="1:3">
      <c r="A1537" s="18" t="s">
        <v>1700</v>
      </c>
      <c r="B1537" s="19">
        <v>464.116728756113</v>
      </c>
      <c r="C1537" s="25">
        <v>0.225</v>
      </c>
    </row>
    <row r="1538" customHeight="1" spans="1:3">
      <c r="A1538" s="18" t="s">
        <v>1700</v>
      </c>
      <c r="B1538" s="19">
        <v>460.280181523032</v>
      </c>
      <c r="C1538" s="25">
        <v>0.21</v>
      </c>
    </row>
    <row r="1539" customHeight="1" spans="1:3">
      <c r="A1539" s="18" t="s">
        <v>1700</v>
      </c>
      <c r="B1539" s="19">
        <v>527.056022473191</v>
      </c>
      <c r="C1539" s="25">
        <v>0.21</v>
      </c>
    </row>
    <row r="1540" customHeight="1" spans="1:3">
      <c r="A1540" s="18" t="s">
        <v>1700</v>
      </c>
      <c r="B1540" s="19">
        <v>600.062277097294</v>
      </c>
      <c r="C1540" s="25">
        <v>0.21</v>
      </c>
    </row>
    <row r="1541" customHeight="1" spans="1:3">
      <c r="A1541" s="18" t="s">
        <v>1700</v>
      </c>
      <c r="B1541" s="19">
        <v>694.320082805601</v>
      </c>
      <c r="C1541" s="25">
        <v>0.231</v>
      </c>
    </row>
    <row r="1542" customHeight="1" spans="1:3">
      <c r="A1542" s="18" t="s">
        <v>1700</v>
      </c>
      <c r="B1542" s="19">
        <v>939.156293655429</v>
      </c>
      <c r="C1542" s="25">
        <v>0.24</v>
      </c>
    </row>
    <row r="1543" customHeight="1" spans="1:3">
      <c r="A1543" s="18" t="s">
        <v>1700</v>
      </c>
      <c r="B1543" s="19">
        <v>1008.02439552473</v>
      </c>
      <c r="C1543" s="25">
        <v>0.235</v>
      </c>
    </row>
    <row r="1544" customHeight="1" spans="1:3">
      <c r="A1544" s="18" t="s">
        <v>1700</v>
      </c>
      <c r="B1544" s="19">
        <v>1107.31827505382</v>
      </c>
      <c r="C1544" s="25">
        <v>0.203</v>
      </c>
    </row>
    <row r="1545" customHeight="1" spans="1:3">
      <c r="A1545" s="18" t="s">
        <v>1700</v>
      </c>
      <c r="B1545" s="19">
        <v>860.911994816951</v>
      </c>
      <c r="C1545" s="25">
        <v>0.195</v>
      </c>
    </row>
    <row r="1546" customHeight="1" spans="1:3">
      <c r="A1546" s="18" t="s">
        <v>1700</v>
      </c>
      <c r="B1546" s="19">
        <v>977.150518642884</v>
      </c>
      <c r="C1546" s="25">
        <v>0.17</v>
      </c>
    </row>
    <row r="1547" customHeight="1" spans="1:3">
      <c r="A1547" s="18" t="s">
        <v>1700</v>
      </c>
      <c r="B1547" s="19">
        <v>1117.02635464382</v>
      </c>
      <c r="C1547" s="25">
        <v>0.17</v>
      </c>
    </row>
    <row r="1548" customHeight="1" spans="1:3">
      <c r="A1548" s="18" t="s">
        <v>1700</v>
      </c>
      <c r="B1548" s="19">
        <v>1042.82253188172</v>
      </c>
      <c r="C1548" s="25">
        <v>0.17</v>
      </c>
    </row>
    <row r="1549" customHeight="1" spans="1:3">
      <c r="A1549" s="18" t="s">
        <v>1714</v>
      </c>
      <c r="B1549" s="19">
        <v>3861.03854245568</v>
      </c>
      <c r="C1549" s="25">
        <v>0.208</v>
      </c>
    </row>
    <row r="1550" customHeight="1" spans="1:3">
      <c r="A1550" s="18" t="s">
        <v>1714</v>
      </c>
      <c r="B1550" s="19">
        <v>3780.82884802743</v>
      </c>
      <c r="C1550" s="25">
        <v>0.211</v>
      </c>
    </row>
    <row r="1551" customHeight="1" spans="1:3">
      <c r="A1551" s="18" t="s">
        <v>1714</v>
      </c>
      <c r="B1551" s="19">
        <v>3939.28186260738</v>
      </c>
      <c r="C1551" s="25">
        <v>0.21</v>
      </c>
    </row>
    <row r="1552" customHeight="1" spans="1:3">
      <c r="A1552" s="18" t="s">
        <v>1714</v>
      </c>
      <c r="B1552" s="19">
        <v>4587.6561087527</v>
      </c>
      <c r="C1552" s="25">
        <v>0.21</v>
      </c>
    </row>
    <row r="1553" customHeight="1" spans="1:3">
      <c r="A1553" s="18" t="s">
        <v>1714</v>
      </c>
      <c r="B1553" s="19">
        <v>5177.36646516176</v>
      </c>
      <c r="C1553" s="25">
        <v>0.21</v>
      </c>
    </row>
    <row r="1554" customHeight="1" spans="1:3">
      <c r="A1554" s="18" t="s">
        <v>1714</v>
      </c>
      <c r="B1554" s="19">
        <v>5054.3181114383</v>
      </c>
      <c r="C1554" s="25">
        <v>0.21</v>
      </c>
    </row>
    <row r="1555" customHeight="1" spans="1:3">
      <c r="A1555" s="18" t="s">
        <v>1714</v>
      </c>
      <c r="B1555" s="19">
        <v>5373.63055101868</v>
      </c>
      <c r="C1555" s="25">
        <v>0.211</v>
      </c>
    </row>
    <row r="1556" customHeight="1" spans="1:3">
      <c r="A1556" s="18" t="s">
        <v>1714</v>
      </c>
      <c r="B1556" s="19">
        <v>6182.20011139294</v>
      </c>
      <c r="C1556" s="25">
        <v>0.219</v>
      </c>
    </row>
    <row r="1557" customHeight="1" spans="1:3">
      <c r="A1557" s="18" t="s">
        <v>1714</v>
      </c>
      <c r="B1557" s="19">
        <v>7599.98667628383</v>
      </c>
      <c r="C1557" s="25">
        <v>0.115</v>
      </c>
    </row>
    <row r="1558" customHeight="1" spans="1:3">
      <c r="A1558" s="18" t="s">
        <v>1714</v>
      </c>
      <c r="B1558" s="19">
        <v>6928.97201246714</v>
      </c>
      <c r="C1558" s="25">
        <v>0.093</v>
      </c>
    </row>
    <row r="1559" customHeight="1" spans="1:3">
      <c r="A1559" s="18" t="s">
        <v>1714</v>
      </c>
      <c r="B1559" s="19">
        <v>7586.9695337116</v>
      </c>
      <c r="C1559" s="25">
        <v>0.089</v>
      </c>
    </row>
    <row r="1560" customHeight="1" spans="1:3">
      <c r="A1560" s="18" t="s">
        <v>1714</v>
      </c>
      <c r="B1560" s="19">
        <v>8749.57980671062</v>
      </c>
      <c r="C1560" s="25">
        <v>0.089</v>
      </c>
    </row>
    <row r="1561" customHeight="1" spans="1:3">
      <c r="A1561" s="18" t="s">
        <v>1714</v>
      </c>
      <c r="B1561" s="19">
        <v>8861.79961848467</v>
      </c>
      <c r="C1561" s="25">
        <v>0.087</v>
      </c>
    </row>
    <row r="1562" customHeight="1" spans="1:3">
      <c r="A1562" s="18" t="s">
        <v>1728</v>
      </c>
      <c r="B1562" s="19">
        <v>6584.92585128001</v>
      </c>
      <c r="C1562" s="25">
        <v>0.169</v>
      </c>
    </row>
    <row r="1563" customHeight="1" spans="1:3">
      <c r="A1563" s="18" t="s">
        <v>1728</v>
      </c>
      <c r="B1563" s="19">
        <v>6882.48382898719</v>
      </c>
      <c r="C1563" s="25">
        <v>0.128</v>
      </c>
    </row>
    <row r="1564" customHeight="1" spans="1:3">
      <c r="A1564" s="18" t="s">
        <v>1728</v>
      </c>
      <c r="B1564" s="19">
        <v>6952.53510840487</v>
      </c>
      <c r="C1564" s="25">
        <v>0.082</v>
      </c>
    </row>
    <row r="1565" customHeight="1" spans="1:3">
      <c r="A1565" s="18" t="s">
        <v>1728</v>
      </c>
      <c r="B1565" s="19">
        <v>6598.41139127532</v>
      </c>
      <c r="C1565" s="25">
        <v>0.07</v>
      </c>
    </row>
    <row r="1566" customHeight="1" spans="1:3">
      <c r="A1566" s="18" t="s">
        <v>1728</v>
      </c>
      <c r="B1566" s="19">
        <v>7039.57842981746</v>
      </c>
      <c r="C1566" s="25">
        <v>0.074</v>
      </c>
    </row>
    <row r="1567" customHeight="1" spans="1:3">
      <c r="A1567" s="18" t="s">
        <v>1728</v>
      </c>
      <c r="B1567" s="19">
        <v>7820.69646354427</v>
      </c>
      <c r="C1567" s="25">
        <v>0.097</v>
      </c>
    </row>
    <row r="1568" customHeight="1" spans="1:3">
      <c r="A1568" s="18" t="s">
        <v>1728</v>
      </c>
      <c r="B1568" s="19">
        <v>8624.94215179053</v>
      </c>
      <c r="C1568" s="25">
        <v>0.075</v>
      </c>
    </row>
    <row r="1569" customHeight="1" spans="1:3">
      <c r="A1569" s="18" t="s">
        <v>1728</v>
      </c>
      <c r="B1569" s="19">
        <v>9160.58890219846</v>
      </c>
      <c r="C1569" s="25">
        <v>0.076</v>
      </c>
    </row>
    <row r="1570" customHeight="1" spans="1:3">
      <c r="A1570" s="18" t="s">
        <v>1728</v>
      </c>
      <c r="B1570" s="19">
        <v>9567.8765121844</v>
      </c>
      <c r="C1570" s="25">
        <v>0.087</v>
      </c>
    </row>
    <row r="1571" customHeight="1" spans="1:3">
      <c r="A1571" s="18" t="s">
        <v>1728</v>
      </c>
      <c r="B1571" s="19">
        <v>7687.50080740232</v>
      </c>
      <c r="C1571" s="25">
        <v>0.071</v>
      </c>
    </row>
    <row r="1572" customHeight="1" spans="1:3">
      <c r="A1572" s="18" t="s">
        <v>1728</v>
      </c>
      <c r="B1572" s="19">
        <v>8906.87954142702</v>
      </c>
      <c r="C1572" s="25">
        <v>0.053</v>
      </c>
    </row>
    <row r="1573" customHeight="1" spans="1:3">
      <c r="A1573" s="18" t="s">
        <v>1728</v>
      </c>
      <c r="B1573" s="19">
        <v>9802.17756296133</v>
      </c>
      <c r="C1573" s="25">
        <v>0.049</v>
      </c>
    </row>
    <row r="1574" customHeight="1" spans="1:3">
      <c r="A1574" s="18" t="s">
        <v>1728</v>
      </c>
      <c r="B1574" s="19">
        <v>9847.12324610633</v>
      </c>
      <c r="C1574" s="25">
        <v>0.047</v>
      </c>
    </row>
    <row r="1575" customHeight="1" spans="1:3">
      <c r="A1575" s="18" t="s">
        <v>1742</v>
      </c>
      <c r="B1575" s="19">
        <v>2170.96083961649</v>
      </c>
      <c r="C1575" s="25">
        <v>0.153</v>
      </c>
    </row>
    <row r="1576" customHeight="1" spans="1:3">
      <c r="A1576" s="18" t="s">
        <v>1742</v>
      </c>
      <c r="B1576" s="19">
        <v>2239.91695437156</v>
      </c>
      <c r="C1576" s="25">
        <v>0.153</v>
      </c>
    </row>
    <row r="1577" customHeight="1" spans="1:3">
      <c r="A1577" s="18" t="s">
        <v>1742</v>
      </c>
      <c r="B1577" s="19">
        <v>2257.77362758569</v>
      </c>
      <c r="C1577" s="25">
        <v>0.153</v>
      </c>
    </row>
    <row r="1578" customHeight="1" spans="1:3">
      <c r="A1578" s="18" t="s">
        <v>1742</v>
      </c>
      <c r="B1578" s="19">
        <v>2293.57946375075</v>
      </c>
      <c r="C1578" s="25">
        <v>0.15</v>
      </c>
    </row>
    <row r="1579" customHeight="1" spans="1:3">
      <c r="A1579" s="18" t="s">
        <v>1742</v>
      </c>
      <c r="B1579" s="19">
        <v>2247.83776683087</v>
      </c>
      <c r="C1579" s="25">
        <v>0.154</v>
      </c>
    </row>
    <row r="1580" customHeight="1" spans="1:3">
      <c r="A1580" s="18" t="s">
        <v>1742</v>
      </c>
      <c r="B1580" s="19">
        <v>2352.63934349046</v>
      </c>
      <c r="C1580" s="25">
        <v>0.164</v>
      </c>
    </row>
    <row r="1581" customHeight="1" spans="1:3">
      <c r="A1581" s="18" t="s">
        <v>1742</v>
      </c>
      <c r="B1581" s="19">
        <v>2393.80055068789</v>
      </c>
      <c r="C1581" s="25">
        <v>0.156</v>
      </c>
    </row>
    <row r="1582" customHeight="1" spans="1:3">
      <c r="A1582" s="18" t="s">
        <v>1742</v>
      </c>
      <c r="B1582" s="19">
        <v>2434.80628371885</v>
      </c>
      <c r="C1582" s="25">
        <v>0.14</v>
      </c>
    </row>
    <row r="1583" customHeight="1" spans="1:3">
      <c r="A1583" s="18" t="s">
        <v>1742</v>
      </c>
      <c r="B1583" s="19">
        <v>2500.90568240541</v>
      </c>
      <c r="C1583" s="25">
        <v>0.144</v>
      </c>
    </row>
    <row r="1584" customHeight="1" spans="1:3">
      <c r="A1584" s="18" t="s">
        <v>1742</v>
      </c>
      <c r="B1584" s="19">
        <v>2668.8105074868</v>
      </c>
      <c r="C1584" s="25">
        <v>0.154</v>
      </c>
    </row>
    <row r="1585" customHeight="1" spans="1:3">
      <c r="A1585" s="18" t="s">
        <v>1742</v>
      </c>
      <c r="B1585" s="19">
        <v>2838.44883660333</v>
      </c>
      <c r="C1585" s="25">
        <v>0.151</v>
      </c>
    </row>
    <row r="1586" customHeight="1" spans="1:3">
      <c r="A1586" s="18" t="s">
        <v>1742</v>
      </c>
      <c r="B1586" s="19">
        <v>3000.15005221225</v>
      </c>
      <c r="C1586" s="25">
        <v>0.144</v>
      </c>
    </row>
    <row r="1587" customHeight="1" spans="1:3">
      <c r="A1587" s="18" t="s">
        <v>1742</v>
      </c>
      <c r="B1587" s="19">
        <v>3154.51386430678</v>
      </c>
      <c r="C1587" s="25">
        <v>0.143</v>
      </c>
    </row>
    <row r="1588" customHeight="1" spans="1:3">
      <c r="A1588" s="18" t="s">
        <v>1756</v>
      </c>
      <c r="B1588" s="19">
        <v>354.001278989513</v>
      </c>
      <c r="C1588" s="25">
        <v>0.338</v>
      </c>
    </row>
    <row r="1589" customHeight="1" spans="1:3">
      <c r="A1589" s="18" t="s">
        <v>1756</v>
      </c>
      <c r="B1589" s="19">
        <v>407.730243081161</v>
      </c>
      <c r="C1589" s="25">
        <v>0.287</v>
      </c>
    </row>
    <row r="1590" customHeight="1" spans="1:3">
      <c r="A1590" s="18" t="s">
        <v>1756</v>
      </c>
      <c r="B1590" s="19">
        <v>458.67781671967</v>
      </c>
      <c r="C1590" s="25">
        <v>0.235</v>
      </c>
    </row>
    <row r="1591" customHeight="1" spans="1:3">
      <c r="A1591" s="18" t="s">
        <v>1756</v>
      </c>
      <c r="B1591" s="19">
        <v>548.289686825502</v>
      </c>
      <c r="C1591" s="25">
        <v>0.193</v>
      </c>
    </row>
    <row r="1592" customHeight="1" spans="1:3">
      <c r="A1592" s="18" t="s">
        <v>1756</v>
      </c>
      <c r="B1592" s="19">
        <v>720.940931950959</v>
      </c>
      <c r="C1592" s="25">
        <v>0.209</v>
      </c>
    </row>
    <row r="1593" customHeight="1" spans="1:3">
      <c r="A1593" s="18" t="s">
        <v>1756</v>
      </c>
      <c r="B1593" s="19">
        <v>831.159109108928</v>
      </c>
      <c r="C1593" s="25">
        <v>0.193</v>
      </c>
    </row>
    <row r="1594" customHeight="1" spans="1:3">
      <c r="A1594" s="18" t="s">
        <v>1756</v>
      </c>
      <c r="B1594" s="19">
        <v>950.698884779102</v>
      </c>
      <c r="C1594" s="25">
        <v>0.181</v>
      </c>
    </row>
    <row r="1595" customHeight="1" spans="1:3">
      <c r="A1595" s="18" t="s">
        <v>1756</v>
      </c>
      <c r="B1595" s="19">
        <v>1230.8098109821</v>
      </c>
      <c r="C1595" s="25">
        <v>0.188</v>
      </c>
    </row>
    <row r="1596" customHeight="1" spans="1:3">
      <c r="A1596" s="18" t="s">
        <v>1756</v>
      </c>
      <c r="B1596" s="19">
        <v>1695.97281118666</v>
      </c>
      <c r="C1596" s="25">
        <v>0.211</v>
      </c>
    </row>
    <row r="1597" customHeight="1" spans="1:3">
      <c r="A1597" s="18" t="s">
        <v>1756</v>
      </c>
      <c r="B1597" s="19">
        <v>1525.52611871649</v>
      </c>
      <c r="C1597" s="25">
        <v>0.205</v>
      </c>
    </row>
    <row r="1598" customHeight="1" spans="1:3">
      <c r="A1598" s="18" t="s">
        <v>1756</v>
      </c>
      <c r="B1598" s="19">
        <v>1631.53583180448</v>
      </c>
      <c r="C1598" s="25">
        <v>0.164</v>
      </c>
    </row>
    <row r="1599" customHeight="1" spans="1:3">
      <c r="A1599" s="18" t="s">
        <v>1756</v>
      </c>
      <c r="B1599" s="19">
        <v>1970.84000274158</v>
      </c>
      <c r="C1599" s="25">
        <v>0.144</v>
      </c>
    </row>
    <row r="1600" customHeight="1" spans="1:3">
      <c r="A1600" s="18" t="s">
        <v>1756</v>
      </c>
      <c r="B1600" s="19">
        <v>2046.53678657144</v>
      </c>
      <c r="C1600" s="25">
        <v>0.134</v>
      </c>
    </row>
    <row r="1601" customHeight="1" spans="1:3">
      <c r="A1601" s="18" t="s">
        <v>1770</v>
      </c>
      <c r="B1601" s="19">
        <v>82537.4464636389</v>
      </c>
      <c r="C1601" s="19"/>
    </row>
    <row r="1602" customHeight="1" spans="1:3">
      <c r="A1602" s="18" t="s">
        <v>1770</v>
      </c>
      <c r="B1602" s="19">
        <v>82537.2638880306</v>
      </c>
      <c r="C1602" s="19"/>
    </row>
    <row r="1603" customHeight="1" spans="1:3">
      <c r="A1603" s="18" t="s">
        <v>1770</v>
      </c>
      <c r="B1603" s="19">
        <v>88995.5906654825</v>
      </c>
      <c r="C1603" s="19"/>
    </row>
    <row r="1604" customHeight="1" spans="1:3">
      <c r="A1604" s="18" t="s">
        <v>1770</v>
      </c>
      <c r="B1604" s="19">
        <v>108862.794255035</v>
      </c>
      <c r="C1604" s="19"/>
    </row>
    <row r="1605" customHeight="1" spans="1:3">
      <c r="A1605" s="18" t="s">
        <v>1770</v>
      </c>
      <c r="B1605" s="19">
        <v>123263.613147004</v>
      </c>
      <c r="C1605" s="19"/>
    </row>
    <row r="1606" customHeight="1" spans="1:3">
      <c r="A1606" s="18" t="s">
        <v>1770</v>
      </c>
      <c r="B1606" s="19">
        <v>126599.403277331</v>
      </c>
      <c r="C1606" s="19"/>
    </row>
    <row r="1607" customHeight="1" spans="1:3">
      <c r="A1607" s="18" t="s">
        <v>1770</v>
      </c>
      <c r="B1607" s="19">
        <v>135688.799877797</v>
      </c>
      <c r="C1607" s="19"/>
    </row>
    <row r="1608" customHeight="1" spans="1:3">
      <c r="A1608" s="18" t="s">
        <v>1770</v>
      </c>
      <c r="B1608" s="19">
        <v>170632.956216263</v>
      </c>
      <c r="C1608" s="19"/>
    </row>
    <row r="1609" customHeight="1" spans="1:3">
      <c r="A1609" s="18" t="s">
        <v>1770</v>
      </c>
      <c r="B1609" s="19">
        <v>193892.322255226</v>
      </c>
      <c r="C1609" s="19"/>
    </row>
    <row r="1610" customHeight="1" spans="1:3">
      <c r="A1610" s="18" t="s">
        <v>1770</v>
      </c>
      <c r="B1610" s="19">
        <v>153042.34958969</v>
      </c>
      <c r="C1610" s="19"/>
    </row>
    <row r="1611" customHeight="1" spans="1:3">
      <c r="A1611" s="18" t="s">
        <v>1770</v>
      </c>
      <c r="B1611" s="19">
        <v>145229.837888452</v>
      </c>
      <c r="C1611" s="19"/>
    </row>
    <row r="1612" customHeight="1" spans="1:3">
      <c r="A1612" s="18" t="s">
        <v>1770</v>
      </c>
      <c r="B1612" s="19">
        <v>163025.859021497</v>
      </c>
      <c r="C1612" s="19"/>
    </row>
    <row r="1613" customHeight="1" spans="1:3">
      <c r="A1613" s="18" t="s">
        <v>1770</v>
      </c>
      <c r="B1613" s="19">
        <v>161646.30599537</v>
      </c>
      <c r="C1613" s="19"/>
    </row>
    <row r="1614" customHeight="1" spans="1:3">
      <c r="A1614" s="18" t="s">
        <v>1784</v>
      </c>
      <c r="B1614" s="19">
        <v>474.206033602881</v>
      </c>
      <c r="C1614" s="25">
        <v>0.37</v>
      </c>
    </row>
    <row r="1615" customHeight="1" spans="1:3">
      <c r="A1615" s="18" t="s">
        <v>1784</v>
      </c>
      <c r="B1615" s="19">
        <v>524.037760123389</v>
      </c>
      <c r="C1615" s="25">
        <v>0.374</v>
      </c>
    </row>
    <row r="1616" customHeight="1" spans="1:3">
      <c r="A1616" s="18" t="s">
        <v>1784</v>
      </c>
      <c r="B1616" s="19">
        <v>571.602018802152</v>
      </c>
      <c r="C1616" s="25">
        <v>0.355</v>
      </c>
    </row>
    <row r="1617" customHeight="1" spans="1:3">
      <c r="A1617" s="18" t="s">
        <v>1784</v>
      </c>
      <c r="B1617" s="19">
        <v>646.236948952744</v>
      </c>
      <c r="C1617" s="25">
        <v>0.319</v>
      </c>
    </row>
    <row r="1618" customHeight="1" spans="1:3">
      <c r="A1618" s="18" t="s">
        <v>1784</v>
      </c>
      <c r="B1618" s="19">
        <v>798.024378587384</v>
      </c>
      <c r="C1618" s="25">
        <v>0.315</v>
      </c>
    </row>
    <row r="1619" customHeight="1" spans="1:3">
      <c r="A1619" s="18" t="s">
        <v>1784</v>
      </c>
      <c r="B1619" s="19">
        <v>998.756359979133</v>
      </c>
      <c r="C1619" s="25">
        <v>0.306</v>
      </c>
    </row>
    <row r="1620" customHeight="1" spans="1:3">
      <c r="A1620" s="18" t="s">
        <v>1784</v>
      </c>
      <c r="B1620" s="19">
        <v>1333.8771582374</v>
      </c>
      <c r="C1620" s="25">
        <v>0.269</v>
      </c>
    </row>
    <row r="1621" customHeight="1" spans="1:3">
      <c r="A1621" s="18" t="s">
        <v>1784</v>
      </c>
      <c r="B1621" s="19">
        <v>1631.90103997275</v>
      </c>
      <c r="C1621" s="25">
        <v>0.218</v>
      </c>
    </row>
    <row r="1622" customHeight="1" spans="1:3">
      <c r="A1622" s="18" t="s">
        <v>1784</v>
      </c>
      <c r="B1622" s="19">
        <v>2135.81133789673</v>
      </c>
      <c r="C1622" s="25">
        <v>0.206</v>
      </c>
    </row>
    <row r="1623" customHeight="1" spans="1:3">
      <c r="A1623" s="18" t="s">
        <v>1784</v>
      </c>
      <c r="B1623" s="19">
        <v>1715.36373536191</v>
      </c>
      <c r="C1623" s="25">
        <v>0.217</v>
      </c>
    </row>
    <row r="1624" customHeight="1" spans="1:3">
      <c r="A1624" s="18" t="s">
        <v>1784</v>
      </c>
      <c r="B1624" s="19">
        <v>2285.64537747471</v>
      </c>
      <c r="C1624" s="25">
        <v>0.201</v>
      </c>
    </row>
    <row r="1625" customHeight="1" spans="1:3">
      <c r="A1625" s="18" t="s">
        <v>1784</v>
      </c>
      <c r="B1625" s="19">
        <v>3181.10440093689</v>
      </c>
      <c r="C1625" s="25">
        <v>0.166</v>
      </c>
    </row>
    <row r="1626" customHeight="1" spans="1:3">
      <c r="A1626" s="18" t="s">
        <v>1784</v>
      </c>
      <c r="B1626" s="19">
        <v>3691.05226241237</v>
      </c>
      <c r="C1626" s="25">
        <v>0.181</v>
      </c>
    </row>
    <row r="1627" customHeight="1" spans="1:3">
      <c r="A1627" s="18" t="s">
        <v>1798</v>
      </c>
      <c r="B1627" s="19">
        <v>1610.41563753689</v>
      </c>
      <c r="C1627" s="19"/>
    </row>
    <row r="1628" customHeight="1" spans="1:3">
      <c r="A1628" s="18" t="s">
        <v>1798</v>
      </c>
      <c r="B1628" s="19">
        <v>1896.71977433466</v>
      </c>
      <c r="C1628" s="19"/>
    </row>
    <row r="1629" customHeight="1" spans="1:3">
      <c r="A1629" s="18" t="s">
        <v>1798</v>
      </c>
      <c r="B1629" s="19">
        <v>2097.74957579717</v>
      </c>
      <c r="C1629" s="19"/>
    </row>
    <row r="1630" customHeight="1" spans="1:3">
      <c r="A1630" s="18" t="s">
        <v>1798</v>
      </c>
      <c r="B1630" s="19">
        <v>2783.71207991549</v>
      </c>
      <c r="C1630" s="19"/>
    </row>
    <row r="1631" customHeight="1" spans="1:3">
      <c r="A1631" s="18" t="s">
        <v>1798</v>
      </c>
      <c r="B1631" s="19">
        <v>3372.9570745278</v>
      </c>
      <c r="C1631" s="19"/>
    </row>
    <row r="1632" customHeight="1" spans="1:3">
      <c r="A1632" s="18" t="s">
        <v>1798</v>
      </c>
      <c r="B1632" s="19">
        <v>3665.32743821246</v>
      </c>
      <c r="C1632" s="19"/>
    </row>
    <row r="1633" customHeight="1" spans="1:3">
      <c r="A1633" s="18" t="s">
        <v>1798</v>
      </c>
      <c r="B1633" s="19">
        <v>4370.59754009863</v>
      </c>
      <c r="C1633" s="25">
        <v>0.112</v>
      </c>
    </row>
    <row r="1634" customHeight="1" spans="1:3">
      <c r="A1634" s="18" t="s">
        <v>1798</v>
      </c>
      <c r="B1634" s="19">
        <v>5945.90840401424</v>
      </c>
      <c r="C1634" s="25">
        <v>0.092</v>
      </c>
    </row>
    <row r="1635" customHeight="1" spans="1:3">
      <c r="A1635" s="18" t="s">
        <v>1798</v>
      </c>
      <c r="B1635" s="19">
        <v>7335.89700298554</v>
      </c>
      <c r="C1635" s="25">
        <v>0.092</v>
      </c>
    </row>
    <row r="1636" customHeight="1" spans="1:3">
      <c r="A1636" s="18" t="s">
        <v>1798</v>
      </c>
      <c r="B1636" s="19">
        <v>6713.07930475551</v>
      </c>
      <c r="C1636" s="25">
        <v>0.094</v>
      </c>
    </row>
    <row r="1637" customHeight="1" spans="1:3">
      <c r="A1637" s="18" t="s">
        <v>1798</v>
      </c>
      <c r="B1637" s="19">
        <v>6636.07053790007</v>
      </c>
      <c r="C1637" s="25">
        <v>0.095</v>
      </c>
    </row>
    <row r="1638" customHeight="1" spans="1:3">
      <c r="A1638" s="18" t="s">
        <v>1798</v>
      </c>
      <c r="B1638" s="19">
        <v>7253.35924942479</v>
      </c>
      <c r="C1638" s="25">
        <v>0.097</v>
      </c>
    </row>
    <row r="1639" customHeight="1" spans="1:3">
      <c r="A1639" s="18" t="s">
        <v>1798</v>
      </c>
      <c r="B1639" s="19">
        <v>6514.1486424476</v>
      </c>
      <c r="C1639" s="25">
        <v>0.096</v>
      </c>
    </row>
    <row r="1640" customHeight="1" spans="1:3">
      <c r="A1640" s="18" t="s">
        <v>1812</v>
      </c>
      <c r="B1640" s="19">
        <v>1289.46190251432</v>
      </c>
      <c r="C1640" s="25">
        <v>0.133</v>
      </c>
    </row>
    <row r="1641" customHeight="1" spans="1:3">
      <c r="A1641" s="18" t="s">
        <v>1812</v>
      </c>
      <c r="B1641" s="19">
        <v>1299.90255608701</v>
      </c>
      <c r="C1641" s="25">
        <v>0.133</v>
      </c>
    </row>
    <row r="1642" customHeight="1" spans="1:3">
      <c r="A1642" s="18" t="s">
        <v>1812</v>
      </c>
      <c r="B1642" s="19">
        <v>1378.85107498802</v>
      </c>
      <c r="C1642" s="25">
        <v>0.131</v>
      </c>
    </row>
    <row r="1643" customHeight="1" spans="1:3">
      <c r="A1643" s="18" t="s">
        <v>1812</v>
      </c>
      <c r="B1643" s="19">
        <v>1683.94084531292</v>
      </c>
      <c r="C1643" s="25">
        <v>0.126</v>
      </c>
    </row>
    <row r="1644" customHeight="1" spans="1:3">
      <c r="A1644" s="18" t="s">
        <v>1812</v>
      </c>
      <c r="B1644" s="19">
        <v>1907.43430714681</v>
      </c>
      <c r="C1644" s="25">
        <v>0.115</v>
      </c>
    </row>
    <row r="1645" customHeight="1" spans="1:3">
      <c r="A1645" s="18" t="s">
        <v>1812</v>
      </c>
      <c r="B1645" s="19">
        <v>1975.86650978932</v>
      </c>
      <c r="C1645" s="25">
        <v>0.115</v>
      </c>
    </row>
    <row r="1646" customHeight="1" spans="1:3">
      <c r="A1646" s="18" t="s">
        <v>1812</v>
      </c>
      <c r="B1646" s="19">
        <v>2159.46367192051</v>
      </c>
      <c r="C1646" s="19"/>
    </row>
    <row r="1647" customHeight="1" spans="1:3">
      <c r="A1647" s="18" t="s">
        <v>1812</v>
      </c>
      <c r="B1647" s="19">
        <v>2452.99857831292</v>
      </c>
      <c r="C1647" s="19"/>
    </row>
    <row r="1648" customHeight="1" spans="1:3">
      <c r="A1648" s="18" t="s">
        <v>1812</v>
      </c>
      <c r="B1648" s="19">
        <v>2871.34660535172</v>
      </c>
      <c r="C1648" s="19"/>
    </row>
    <row r="1649" customHeight="1" spans="1:3">
      <c r="A1649" s="18" t="s">
        <v>1812</v>
      </c>
      <c r="B1649" s="19">
        <v>2906.59813625947</v>
      </c>
      <c r="C1649" s="19"/>
    </row>
    <row r="1650" customHeight="1" spans="1:3">
      <c r="A1650" s="18" t="s">
        <v>1812</v>
      </c>
      <c r="B1650" s="19">
        <v>2868.64416661715</v>
      </c>
      <c r="C1650" s="19"/>
    </row>
    <row r="1651" customHeight="1" spans="1:3">
      <c r="A1651" s="18" t="s">
        <v>1812</v>
      </c>
      <c r="B1651" s="19">
        <v>3094.60765823491</v>
      </c>
      <c r="C1651" s="19"/>
    </row>
    <row r="1652" customHeight="1" spans="1:3">
      <c r="A1652" s="18" t="s">
        <v>1812</v>
      </c>
      <c r="B1652" s="19">
        <v>2951.35913633171</v>
      </c>
      <c r="C1652" s="19"/>
    </row>
    <row r="1653" customHeight="1" spans="1:3">
      <c r="A1653" s="18" t="s">
        <v>1826</v>
      </c>
      <c r="B1653" s="19">
        <v>235.83830604251</v>
      </c>
      <c r="C1653" s="25">
        <v>0.19</v>
      </c>
    </row>
    <row r="1654" customHeight="1" spans="1:3">
      <c r="A1654" s="18" t="s">
        <v>1826</v>
      </c>
      <c r="B1654" s="19">
        <v>216.922734604941</v>
      </c>
      <c r="C1654" s="25">
        <v>0.227</v>
      </c>
    </row>
    <row r="1655" customHeight="1" spans="1:3">
      <c r="A1655" s="18" t="s">
        <v>1826</v>
      </c>
      <c r="B1655" s="19">
        <v>217.461487366339</v>
      </c>
      <c r="C1655" s="25">
        <v>0.267</v>
      </c>
    </row>
    <row r="1656" customHeight="1" spans="1:3">
      <c r="A1656" s="18" t="s">
        <v>1826</v>
      </c>
      <c r="B1656" s="19">
        <v>234.795410311038</v>
      </c>
      <c r="C1656" s="25">
        <v>0.247</v>
      </c>
    </row>
    <row r="1657" customHeight="1" spans="1:3">
      <c r="A1657" s="18" t="s">
        <v>1826</v>
      </c>
      <c r="B1657" s="19">
        <v>278.782693400164</v>
      </c>
      <c r="C1657" s="25">
        <v>0.221</v>
      </c>
    </row>
    <row r="1658" customHeight="1" spans="1:3">
      <c r="A1658" s="18" t="s">
        <v>1826</v>
      </c>
      <c r="B1658" s="19">
        <v>313.107929672463</v>
      </c>
      <c r="C1658" s="25">
        <v>0.195</v>
      </c>
    </row>
    <row r="1659" customHeight="1" spans="1:3">
      <c r="A1659" s="18" t="s">
        <v>1826</v>
      </c>
      <c r="B1659" s="19">
        <v>328.707399256702</v>
      </c>
      <c r="C1659" s="25">
        <v>0.186</v>
      </c>
    </row>
    <row r="1660" customHeight="1" spans="1:3">
      <c r="A1660" s="18" t="s">
        <v>1826</v>
      </c>
      <c r="B1660" s="19">
        <v>362.432424802687</v>
      </c>
      <c r="C1660" s="25">
        <v>0.195</v>
      </c>
    </row>
    <row r="1661" customHeight="1" spans="1:3">
      <c r="A1661" s="18" t="s">
        <v>1826</v>
      </c>
      <c r="B1661" s="19">
        <v>434.530150104173</v>
      </c>
      <c r="C1661" s="25">
        <v>0.183</v>
      </c>
    </row>
    <row r="1662" customHeight="1" spans="1:3">
      <c r="A1662" s="18" t="s">
        <v>1826</v>
      </c>
      <c r="B1662" s="19">
        <v>414.110155997008</v>
      </c>
      <c r="C1662" s="25">
        <v>0.157</v>
      </c>
    </row>
    <row r="1663" customHeight="1" spans="1:3">
      <c r="A1663" s="18" t="s">
        <v>1826</v>
      </c>
      <c r="B1663" s="19">
        <v>386.963165467566</v>
      </c>
      <c r="C1663" s="25">
        <v>0.163</v>
      </c>
    </row>
    <row r="1664" customHeight="1" spans="1:3">
      <c r="A1664" s="18" t="s">
        <v>1826</v>
      </c>
      <c r="B1664" s="19">
        <v>510.463409134244</v>
      </c>
      <c r="C1664" s="25">
        <v>0.191</v>
      </c>
    </row>
    <row r="1665" customHeight="1" spans="1:3">
      <c r="A1665" s="18" t="s">
        <v>1826</v>
      </c>
      <c r="B1665" s="19">
        <v>570.417489588208</v>
      </c>
      <c r="C1665" s="25">
        <v>0.168</v>
      </c>
    </row>
    <row r="1666" customHeight="1" spans="1:3">
      <c r="A1666" s="18" t="s">
        <v>1840</v>
      </c>
      <c r="B1666" s="19">
        <v>0</v>
      </c>
      <c r="C1666" s="25">
        <v>0.153</v>
      </c>
    </row>
    <row r="1667" customHeight="1" spans="1:3">
      <c r="A1667" s="18" t="s">
        <v>1840</v>
      </c>
      <c r="B1667" s="19">
        <v>0</v>
      </c>
      <c r="C1667" s="25">
        <v>0.15</v>
      </c>
    </row>
    <row r="1668" customHeight="1" spans="1:3">
      <c r="A1668" s="18" t="s">
        <v>1840</v>
      </c>
      <c r="B1668" s="19">
        <v>0</v>
      </c>
      <c r="C1668" s="25">
        <v>0.15</v>
      </c>
    </row>
    <row r="1669" customHeight="1" spans="1:3">
      <c r="A1669" s="18" t="s">
        <v>1840</v>
      </c>
      <c r="B1669" s="19">
        <v>0</v>
      </c>
      <c r="C1669" s="25">
        <v>0.15</v>
      </c>
    </row>
    <row r="1670" customHeight="1" spans="1:3">
      <c r="A1670" s="18" t="s">
        <v>1840</v>
      </c>
      <c r="B1670" s="19">
        <v>0</v>
      </c>
      <c r="C1670" s="25">
        <v>0.15</v>
      </c>
    </row>
    <row r="1671" customHeight="1" spans="1:3">
      <c r="A1671" s="18" t="s">
        <v>1840</v>
      </c>
      <c r="B1671" s="19">
        <v>0</v>
      </c>
      <c r="C1671" s="25">
        <v>0.15</v>
      </c>
    </row>
    <row r="1672" customHeight="1" spans="1:3">
      <c r="A1672" s="18" t="s">
        <v>1840</v>
      </c>
      <c r="B1672" s="19">
        <v>0</v>
      </c>
      <c r="C1672" s="25">
        <v>0.161</v>
      </c>
    </row>
    <row r="1673" customHeight="1" spans="1:3">
      <c r="A1673" s="18" t="s">
        <v>1840</v>
      </c>
      <c r="B1673" s="19">
        <v>0</v>
      </c>
      <c r="C1673" s="25">
        <v>0.17</v>
      </c>
    </row>
    <row r="1674" customHeight="1" spans="1:3">
      <c r="A1674" s="18" t="s">
        <v>1840</v>
      </c>
      <c r="B1674" s="19">
        <v>0</v>
      </c>
      <c r="C1674" s="25">
        <v>0.17</v>
      </c>
    </row>
    <row r="1675" customHeight="1" spans="1:3">
      <c r="A1675" s="18" t="s">
        <v>1840</v>
      </c>
      <c r="B1675" s="19">
        <v>0</v>
      </c>
      <c r="C1675" s="25">
        <v>0.17</v>
      </c>
    </row>
    <row r="1676" customHeight="1" spans="1:3">
      <c r="A1676" s="18" t="s">
        <v>1840</v>
      </c>
      <c r="B1676" s="19">
        <v>0</v>
      </c>
      <c r="C1676" s="25">
        <v>0.17</v>
      </c>
    </row>
    <row r="1677" customHeight="1" spans="1:3">
      <c r="A1677" s="18" t="s">
        <v>1840</v>
      </c>
      <c r="B1677" s="19">
        <v>0</v>
      </c>
      <c r="C1677" s="25">
        <v>0.163</v>
      </c>
    </row>
    <row r="1678" customHeight="1" spans="1:3">
      <c r="A1678" s="18" t="s">
        <v>1840</v>
      </c>
      <c r="B1678" s="19">
        <v>0</v>
      </c>
      <c r="C1678" s="25">
        <v>0.13</v>
      </c>
    </row>
    <row r="1679" customHeight="1" spans="1:3">
      <c r="A1679" s="18" t="s">
        <v>1854</v>
      </c>
      <c r="B1679" s="19">
        <v>2059.40061002564</v>
      </c>
      <c r="C1679" s="25">
        <v>0.153</v>
      </c>
    </row>
    <row r="1680" customHeight="1" spans="1:3">
      <c r="A1680" s="18" t="s">
        <v>1854</v>
      </c>
      <c r="B1680" s="19">
        <v>1836.49596640988</v>
      </c>
      <c r="C1680" s="25">
        <v>0.145</v>
      </c>
    </row>
    <row r="1681" customHeight="1" spans="1:3">
      <c r="A1681" s="18" t="s">
        <v>1854</v>
      </c>
      <c r="B1681" s="19">
        <v>1716.40257968251</v>
      </c>
      <c r="C1681" s="25">
        <v>0.138</v>
      </c>
    </row>
    <row r="1682" customHeight="1" spans="1:3">
      <c r="A1682" s="18" t="s">
        <v>1854</v>
      </c>
      <c r="B1682" s="19">
        <v>2488.99051249295</v>
      </c>
      <c r="C1682" s="25">
        <v>0.147</v>
      </c>
    </row>
    <row r="1683" customHeight="1" spans="1:3">
      <c r="A1683" s="18" t="s">
        <v>1854</v>
      </c>
      <c r="B1683" s="19">
        <v>3297.95861370126</v>
      </c>
      <c r="C1683" s="25">
        <v>0.114</v>
      </c>
    </row>
    <row r="1684" customHeight="1" spans="1:3">
      <c r="A1684" s="18" t="s">
        <v>1854</v>
      </c>
      <c r="B1684" s="19">
        <v>3582.27602013985</v>
      </c>
      <c r="C1684" s="25">
        <v>0.106</v>
      </c>
    </row>
    <row r="1685" customHeight="1" spans="1:3">
      <c r="A1685" s="18" t="s">
        <v>1854</v>
      </c>
      <c r="B1685" s="19">
        <v>3886.44792348111</v>
      </c>
      <c r="C1685" s="25">
        <v>0.112</v>
      </c>
    </row>
    <row r="1686" customHeight="1" spans="1:3">
      <c r="A1686" s="18" t="s">
        <v>1854</v>
      </c>
      <c r="B1686" s="19">
        <v>4246.67837266305</v>
      </c>
      <c r="C1686" s="25">
        <v>0.129</v>
      </c>
    </row>
    <row r="1687" customHeight="1" spans="1:3">
      <c r="A1687" s="18" t="s">
        <v>1854</v>
      </c>
      <c r="B1687" s="19">
        <v>4023.68962298968</v>
      </c>
      <c r="C1687" s="25">
        <v>0.137</v>
      </c>
    </row>
    <row r="1688" customHeight="1" spans="1:3">
      <c r="A1688" s="18" t="s">
        <v>1854</v>
      </c>
      <c r="B1688" s="19">
        <v>4070.03274507371</v>
      </c>
      <c r="C1688" s="25">
        <v>0.111</v>
      </c>
    </row>
    <row r="1689" customHeight="1" spans="1:3">
      <c r="A1689" s="18" t="s">
        <v>1854</v>
      </c>
      <c r="B1689" s="19">
        <v>5113.16485196885</v>
      </c>
      <c r="C1689" s="25">
        <v>0.097</v>
      </c>
    </row>
    <row r="1690" customHeight="1" spans="1:3">
      <c r="A1690" s="18" t="s">
        <v>1854</v>
      </c>
      <c r="B1690" s="19">
        <v>5614.92590969229</v>
      </c>
      <c r="C1690" s="25">
        <v>0.087</v>
      </c>
    </row>
    <row r="1691" customHeight="1" spans="1:3">
      <c r="A1691" s="18" t="s">
        <v>1854</v>
      </c>
      <c r="B1691" s="19">
        <v>5930.52494630195</v>
      </c>
      <c r="C1691" s="25">
        <v>0.087</v>
      </c>
    </row>
    <row r="1692" customHeight="1" spans="1:3">
      <c r="A1692" s="18" t="s">
        <v>1868</v>
      </c>
      <c r="B1692" s="19">
        <v>236.982844290742</v>
      </c>
      <c r="C1692" s="25">
        <v>0.095</v>
      </c>
    </row>
    <row r="1693" customHeight="1" spans="1:3">
      <c r="A1693" s="18" t="s">
        <v>1868</v>
      </c>
      <c r="B1693" s="19">
        <v>253.943394831368</v>
      </c>
      <c r="C1693" s="25">
        <v>0.077</v>
      </c>
    </row>
    <row r="1694" customHeight="1" spans="1:3">
      <c r="A1694" s="18" t="s">
        <v>1868</v>
      </c>
      <c r="B1694" s="19">
        <v>251.043872175844</v>
      </c>
      <c r="C1694" s="25">
        <v>0.068</v>
      </c>
    </row>
    <row r="1695" customHeight="1" spans="1:3">
      <c r="A1695" s="18" t="s">
        <v>1868</v>
      </c>
      <c r="B1695" s="19">
        <v>258.117855530688</v>
      </c>
      <c r="C1695" s="25">
        <v>0.074</v>
      </c>
    </row>
    <row r="1696" customHeight="1" spans="1:3">
      <c r="A1696" s="18" t="s">
        <v>1868</v>
      </c>
      <c r="B1696" s="19">
        <v>291.869041859151</v>
      </c>
      <c r="C1696" s="25">
        <v>0.085</v>
      </c>
    </row>
    <row r="1697" customHeight="1" spans="1:3">
      <c r="A1697" s="18" t="s">
        <v>1868</v>
      </c>
      <c r="B1697" s="19">
        <v>321.455018646565</v>
      </c>
      <c r="C1697" s="25">
        <v>0.081</v>
      </c>
    </row>
    <row r="1698" customHeight="1" spans="1:3">
      <c r="A1698" s="18" t="s">
        <v>1868</v>
      </c>
      <c r="B1698" s="19">
        <v>352.800974703834</v>
      </c>
      <c r="C1698" s="25">
        <v>0.08</v>
      </c>
    </row>
    <row r="1699" customHeight="1" spans="1:3">
      <c r="A1699" s="18" t="s">
        <v>1868</v>
      </c>
      <c r="B1699" s="19">
        <v>397.904017846305</v>
      </c>
      <c r="C1699" s="25">
        <v>0.08</v>
      </c>
    </row>
    <row r="1700" customHeight="1" spans="1:3">
      <c r="A1700" s="18" t="s">
        <v>1868</v>
      </c>
      <c r="B1700" s="19">
        <v>477.932176347417</v>
      </c>
      <c r="C1700" s="25">
        <v>0.08</v>
      </c>
    </row>
    <row r="1701" customHeight="1" spans="1:3">
      <c r="A1701" s="18" t="s">
        <v>1868</v>
      </c>
      <c r="B1701" s="19">
        <v>485.955154772794</v>
      </c>
      <c r="C1701" s="25">
        <v>0.08</v>
      </c>
    </row>
    <row r="1702" customHeight="1" spans="1:3">
      <c r="A1702" s="18" t="s">
        <v>1868</v>
      </c>
      <c r="B1702" s="19">
        <v>595.771626113908</v>
      </c>
      <c r="C1702" s="25">
        <v>0.08</v>
      </c>
    </row>
    <row r="1703" customHeight="1" spans="1:3">
      <c r="A1703" s="18" t="s">
        <v>1868</v>
      </c>
      <c r="B1703" s="19">
        <v>694.141151244568</v>
      </c>
      <c r="C1703" s="19"/>
    </row>
    <row r="1704" customHeight="1" spans="1:3">
      <c r="A1704" s="18" t="s">
        <v>1868</v>
      </c>
      <c r="B1704" s="19">
        <v>699.080482116119</v>
      </c>
      <c r="C1704" s="19"/>
    </row>
    <row r="1705" customHeight="1" spans="1:3">
      <c r="A1705" s="18" t="s">
        <v>1882</v>
      </c>
      <c r="B1705" s="19">
        <v>24175.0454129798</v>
      </c>
      <c r="C1705" s="25">
        <v>0.048</v>
      </c>
    </row>
    <row r="1706" customHeight="1" spans="1:3">
      <c r="A1706" s="18" t="s">
        <v>1882</v>
      </c>
      <c r="B1706" s="19">
        <v>24990.3715401423</v>
      </c>
      <c r="C1706" s="25">
        <v>0.05</v>
      </c>
    </row>
    <row r="1707" customHeight="1" spans="1:3">
      <c r="A1707" s="18" t="s">
        <v>1882</v>
      </c>
      <c r="B1707" s="19">
        <v>27122.5416868202</v>
      </c>
      <c r="C1707" s="25">
        <v>0.04</v>
      </c>
    </row>
    <row r="1708" customHeight="1" spans="1:3">
      <c r="A1708" s="18" t="s">
        <v>1882</v>
      </c>
      <c r="B1708" s="19">
        <v>33158.0885212491</v>
      </c>
      <c r="C1708" s="25">
        <v>0.03</v>
      </c>
    </row>
    <row r="1709" customHeight="1" spans="1:3">
      <c r="A1709" s="18" t="s">
        <v>1882</v>
      </c>
      <c r="B1709" s="19">
        <v>37465.1934533689</v>
      </c>
      <c r="C1709" s="25">
        <v>0.028</v>
      </c>
    </row>
    <row r="1710" customHeight="1" spans="1:3">
      <c r="A1710" s="18" t="s">
        <v>1882</v>
      </c>
      <c r="B1710" s="19">
        <v>39093.4534519519</v>
      </c>
      <c r="C1710" s="25">
        <v>0.028</v>
      </c>
    </row>
    <row r="1711" customHeight="1" spans="1:3">
      <c r="A1711" s="18" t="s">
        <v>1882</v>
      </c>
      <c r="B1711" s="19">
        <v>41477.7811540501</v>
      </c>
      <c r="C1711" s="25">
        <v>0.035</v>
      </c>
    </row>
    <row r="1712" customHeight="1" spans="1:3">
      <c r="A1712" s="18" t="s">
        <v>1882</v>
      </c>
      <c r="B1712" s="19">
        <v>47797.248831867</v>
      </c>
      <c r="C1712" s="25">
        <v>0.046</v>
      </c>
    </row>
    <row r="1713" customHeight="1" spans="1:3">
      <c r="A1713" s="18" t="s">
        <v>1882</v>
      </c>
      <c r="B1713" s="19">
        <v>52962.5170706827</v>
      </c>
      <c r="C1713" s="25">
        <v>0.046</v>
      </c>
    </row>
    <row r="1714" customHeight="1" spans="1:3">
      <c r="A1714" s="18" t="s">
        <v>1882</v>
      </c>
      <c r="B1714" s="19">
        <v>48153.7396460386</v>
      </c>
      <c r="C1714" s="25">
        <v>0.02</v>
      </c>
    </row>
    <row r="1715" customHeight="1" spans="1:3">
      <c r="A1715" s="18" t="s">
        <v>1882</v>
      </c>
      <c r="B1715" s="19">
        <v>46763.8624759666</v>
      </c>
      <c r="C1715" s="25">
        <v>0.018</v>
      </c>
    </row>
    <row r="1716" customHeight="1" spans="1:3">
      <c r="A1716" s="18" t="s">
        <v>1882</v>
      </c>
      <c r="B1716" s="19">
        <v>49900.9349626078</v>
      </c>
      <c r="C1716" s="25">
        <v>0.02</v>
      </c>
    </row>
    <row r="1717" customHeight="1" spans="1:3">
      <c r="A1717" s="18" t="s">
        <v>1882</v>
      </c>
      <c r="B1717" s="19">
        <v>45956.5351446336</v>
      </c>
      <c r="C1717" s="25">
        <v>0.016</v>
      </c>
    </row>
    <row r="1718" customHeight="1" spans="1:3">
      <c r="A1718" s="18" t="s">
        <v>1896</v>
      </c>
      <c r="B1718" s="19">
        <v>12579.5951038784</v>
      </c>
      <c r="C1718" s="19"/>
    </row>
    <row r="1719" customHeight="1" spans="1:3">
      <c r="A1719" s="18" t="s">
        <v>1896</v>
      </c>
      <c r="B1719" s="19">
        <v>12342.6177688612</v>
      </c>
      <c r="C1719" s="19"/>
    </row>
    <row r="1720" customHeight="1" spans="1:3">
      <c r="A1720" s="18" t="s">
        <v>1896</v>
      </c>
      <c r="B1720" s="19">
        <v>0</v>
      </c>
      <c r="C1720" s="19"/>
    </row>
    <row r="1721" customHeight="1" spans="1:3">
      <c r="A1721" s="18" t="s">
        <v>1896</v>
      </c>
      <c r="B1721" s="19">
        <v>0</v>
      </c>
      <c r="C1721" s="19"/>
    </row>
    <row r="1722" customHeight="1" spans="1:3">
      <c r="A1722" s="18" t="s">
        <v>1896</v>
      </c>
      <c r="B1722" s="19">
        <v>0</v>
      </c>
      <c r="C1722" s="19"/>
    </row>
    <row r="1723" customHeight="1" spans="1:3">
      <c r="A1723" s="18" t="s">
        <v>1896</v>
      </c>
      <c r="B1723" s="19">
        <v>0</v>
      </c>
      <c r="C1723" s="19"/>
    </row>
    <row r="1724" customHeight="1" spans="1:3">
      <c r="A1724" s="18" t="s">
        <v>1896</v>
      </c>
      <c r="B1724" s="19">
        <v>0</v>
      </c>
      <c r="C1724" s="19"/>
    </row>
    <row r="1725" customHeight="1" spans="1:3">
      <c r="A1725" s="18" t="s">
        <v>1896</v>
      </c>
      <c r="B1725" s="19">
        <v>0</v>
      </c>
      <c r="C1725" s="19"/>
    </row>
    <row r="1726" customHeight="1" spans="1:3">
      <c r="A1726" s="18" t="s">
        <v>1896</v>
      </c>
      <c r="B1726" s="19">
        <v>0</v>
      </c>
      <c r="C1726" s="19"/>
    </row>
    <row r="1727" customHeight="1" spans="1:3">
      <c r="A1727" s="18" t="s">
        <v>1896</v>
      </c>
      <c r="B1727" s="19">
        <v>0</v>
      </c>
      <c r="C1727" s="19"/>
    </row>
    <row r="1728" customHeight="1" spans="1:3">
      <c r="A1728" s="18" t="s">
        <v>1896</v>
      </c>
      <c r="B1728" s="19">
        <v>0</v>
      </c>
      <c r="C1728" s="19"/>
    </row>
    <row r="1729" customHeight="1" spans="1:3">
      <c r="A1729" s="18" t="s">
        <v>1896</v>
      </c>
      <c r="B1729" s="19">
        <v>0</v>
      </c>
      <c r="C1729" s="19"/>
    </row>
    <row r="1730" customHeight="1" spans="1:3">
      <c r="A1730" s="18" t="s">
        <v>1896</v>
      </c>
      <c r="B1730" s="19">
        <v>0</v>
      </c>
      <c r="C1730" s="19"/>
    </row>
    <row r="1731" customHeight="1" spans="1:3">
      <c r="A1731" s="18" t="s">
        <v>1910</v>
      </c>
      <c r="B1731" s="19">
        <v>13482.5470474635</v>
      </c>
      <c r="C1731" s="25">
        <v>0.078</v>
      </c>
    </row>
    <row r="1732" customHeight="1" spans="1:3">
      <c r="A1732" s="18" t="s">
        <v>1910</v>
      </c>
      <c r="B1732" s="19">
        <v>13736.7966656359</v>
      </c>
      <c r="C1732" s="25">
        <v>0.076</v>
      </c>
    </row>
    <row r="1733" customHeight="1" spans="1:3">
      <c r="A1733" s="18" t="s">
        <v>1910</v>
      </c>
      <c r="B1733" s="19">
        <v>16720.578797518</v>
      </c>
      <c r="C1733" s="25">
        <v>0.072</v>
      </c>
    </row>
    <row r="1734" customHeight="1" spans="1:3">
      <c r="A1734" s="18" t="s">
        <v>1910</v>
      </c>
      <c r="B1734" s="19">
        <v>21712.4641815654</v>
      </c>
      <c r="C1734" s="25">
        <v>0.07</v>
      </c>
    </row>
    <row r="1735" customHeight="1" spans="1:3">
      <c r="A1735" s="18" t="s">
        <v>1910</v>
      </c>
      <c r="B1735" s="19">
        <v>25198.7767584098</v>
      </c>
      <c r="C1735" s="25">
        <v>0.071</v>
      </c>
    </row>
    <row r="1736" customHeight="1" spans="1:3">
      <c r="A1736" s="18" t="s">
        <v>1910</v>
      </c>
      <c r="B1736" s="19">
        <v>27576.8644621302</v>
      </c>
      <c r="C1736" s="25">
        <v>0.078</v>
      </c>
    </row>
    <row r="1737" customHeight="1" spans="1:3">
      <c r="A1737" s="18" t="s">
        <v>1910</v>
      </c>
      <c r="B1737" s="19">
        <v>26286.861348755</v>
      </c>
      <c r="C1737" s="25">
        <v>0.082</v>
      </c>
    </row>
    <row r="1738" customHeight="1" spans="1:3">
      <c r="A1738" s="18" t="s">
        <v>1910</v>
      </c>
      <c r="B1738" s="19">
        <v>31927.7250904619</v>
      </c>
      <c r="C1738" s="25">
        <v>0.086</v>
      </c>
    </row>
    <row r="1739" customHeight="1" spans="1:3">
      <c r="A1739" s="18" t="s">
        <v>1910</v>
      </c>
      <c r="B1739" s="19">
        <v>30452.8098573403</v>
      </c>
      <c r="C1739" s="25">
        <v>0.089</v>
      </c>
    </row>
    <row r="1740" customHeight="1" spans="1:3">
      <c r="A1740" s="18" t="s">
        <v>1910</v>
      </c>
      <c r="B1740" s="19">
        <v>27573.1034802354</v>
      </c>
      <c r="C1740" s="25">
        <v>0.067</v>
      </c>
    </row>
    <row r="1741" customHeight="1" spans="1:3">
      <c r="A1741" s="18" t="s">
        <v>1910</v>
      </c>
      <c r="B1741" s="19">
        <v>32739.5943037685</v>
      </c>
      <c r="C1741" s="25">
        <v>0.063</v>
      </c>
    </row>
    <row r="1742" customHeight="1" spans="1:3">
      <c r="A1742" s="18" t="s">
        <v>1910</v>
      </c>
      <c r="B1742" s="19">
        <v>37228.7296831018</v>
      </c>
      <c r="C1742" s="25">
        <v>0.061</v>
      </c>
    </row>
    <row r="1743" customHeight="1" spans="1:3">
      <c r="A1743" s="18" t="s">
        <v>1910</v>
      </c>
      <c r="B1743" s="19">
        <v>38574.3288969095</v>
      </c>
      <c r="C1743" s="25">
        <v>0.058</v>
      </c>
    </row>
    <row r="1744" customHeight="1" spans="1:3">
      <c r="A1744" s="18" t="s">
        <v>1924</v>
      </c>
      <c r="B1744" s="19">
        <v>1001.25644197517</v>
      </c>
      <c r="C1744" s="25">
        <v>0.181</v>
      </c>
    </row>
    <row r="1745" customHeight="1" spans="1:3">
      <c r="A1745" s="18" t="s">
        <v>1924</v>
      </c>
      <c r="B1745" s="19">
        <v>1028.29254011013</v>
      </c>
      <c r="C1745" s="25">
        <v>0.186</v>
      </c>
    </row>
    <row r="1746" customHeight="1" spans="1:3">
      <c r="A1746" s="18" t="s">
        <v>1924</v>
      </c>
      <c r="B1746" s="19">
        <v>995.357983506768</v>
      </c>
      <c r="C1746" s="25">
        <v>0.183</v>
      </c>
    </row>
    <row r="1747" customHeight="1" spans="1:3">
      <c r="A1747" s="18" t="s">
        <v>1924</v>
      </c>
      <c r="B1747" s="19">
        <v>1000.85741869219</v>
      </c>
      <c r="C1747" s="25">
        <v>0.155</v>
      </c>
    </row>
    <row r="1748" customHeight="1" spans="1:3">
      <c r="A1748" s="18" t="s">
        <v>1924</v>
      </c>
      <c r="B1748" s="19">
        <v>1075.98337986807</v>
      </c>
      <c r="C1748" s="25">
        <v>0.135</v>
      </c>
    </row>
    <row r="1749" customHeight="1" spans="1:3">
      <c r="A1749" s="18" t="s">
        <v>1924</v>
      </c>
      <c r="B1749" s="19">
        <v>1158.99700763617</v>
      </c>
      <c r="C1749" s="25">
        <v>0.121</v>
      </c>
    </row>
    <row r="1750" customHeight="1" spans="1:3">
      <c r="A1750" s="18" t="s">
        <v>1924</v>
      </c>
      <c r="B1750" s="19">
        <v>1228.31312576619</v>
      </c>
      <c r="C1750" s="25">
        <v>0.116</v>
      </c>
    </row>
    <row r="1751" customHeight="1" spans="1:3">
      <c r="A1751" s="18" t="s">
        <v>1924</v>
      </c>
      <c r="B1751" s="19">
        <v>1332.87880368144</v>
      </c>
      <c r="C1751" s="25">
        <v>0.13</v>
      </c>
    </row>
    <row r="1752" customHeight="1" spans="1:3">
      <c r="A1752" s="18" t="s">
        <v>1924</v>
      </c>
      <c r="B1752" s="19">
        <v>1498.1293209595</v>
      </c>
      <c r="C1752" s="25">
        <v>0.132</v>
      </c>
    </row>
    <row r="1753" customHeight="1" spans="1:3">
      <c r="A1753" s="18" t="s">
        <v>1924</v>
      </c>
      <c r="B1753" s="19">
        <v>1459.21241670119</v>
      </c>
      <c r="C1753" s="25">
        <v>0.14</v>
      </c>
    </row>
    <row r="1754" customHeight="1" spans="1:3">
      <c r="A1754" s="18" t="s">
        <v>1924</v>
      </c>
      <c r="B1754" s="19">
        <v>1535.19232305127</v>
      </c>
      <c r="C1754" s="25">
        <v>0.133</v>
      </c>
    </row>
    <row r="1755" customHeight="1" spans="1:3">
      <c r="A1755" s="18" t="s">
        <v>1924</v>
      </c>
      <c r="B1755" s="19">
        <v>1676.25788727324</v>
      </c>
      <c r="C1755" s="25">
        <v>0.105</v>
      </c>
    </row>
    <row r="1756" customHeight="1" spans="1:3">
      <c r="A1756" s="18" t="s">
        <v>1924</v>
      </c>
      <c r="B1756" s="19">
        <v>1776.61014033836</v>
      </c>
      <c r="C1756" s="25">
        <v>0.12</v>
      </c>
    </row>
    <row r="1757" customHeight="1" spans="1:3">
      <c r="A1757" s="18" t="s">
        <v>1938</v>
      </c>
      <c r="B1757" s="19">
        <v>163.640109774368</v>
      </c>
      <c r="C1757" s="19"/>
    </row>
    <row r="1758" customHeight="1" spans="1:3">
      <c r="A1758" s="18" t="s">
        <v>1938</v>
      </c>
      <c r="B1758" s="19">
        <v>170.696162150371</v>
      </c>
      <c r="C1758" s="19"/>
    </row>
    <row r="1759" customHeight="1" spans="1:3">
      <c r="A1759" s="18" t="s">
        <v>1938</v>
      </c>
      <c r="B1759" s="19">
        <v>183.669877976326</v>
      </c>
      <c r="C1759" s="19"/>
    </row>
    <row r="1760" customHeight="1" spans="1:3">
      <c r="A1760" s="18" t="s">
        <v>1938</v>
      </c>
      <c r="B1760" s="19">
        <v>222.899246370993</v>
      </c>
      <c r="C1760" s="19"/>
    </row>
    <row r="1761" customHeight="1" spans="1:3">
      <c r="A1761" s="18" t="s">
        <v>1938</v>
      </c>
      <c r="B1761" s="19">
        <v>240.217438696686</v>
      </c>
      <c r="C1761" s="19"/>
    </row>
    <row r="1762" customHeight="1" spans="1:3">
      <c r="A1762" s="18" t="s">
        <v>1938</v>
      </c>
      <c r="B1762" s="19">
        <v>258.281760309131</v>
      </c>
      <c r="C1762" s="19"/>
    </row>
    <row r="1763" customHeight="1" spans="1:3">
      <c r="A1763" s="18" t="s">
        <v>1938</v>
      </c>
      <c r="B1763" s="19">
        <v>266.57943230501</v>
      </c>
      <c r="C1763" s="19"/>
    </row>
    <row r="1764" customHeight="1" spans="1:3">
      <c r="A1764" s="18" t="s">
        <v>1938</v>
      </c>
      <c r="B1764" s="19">
        <v>302.266407833214</v>
      </c>
      <c r="C1764" s="19"/>
    </row>
    <row r="1765" customHeight="1" spans="1:3">
      <c r="A1765" s="18" t="s">
        <v>1938</v>
      </c>
      <c r="B1765" s="19">
        <v>366.630679211651</v>
      </c>
      <c r="C1765" s="19"/>
    </row>
    <row r="1766" customHeight="1" spans="1:3">
      <c r="A1766" s="18" t="s">
        <v>1938</v>
      </c>
      <c r="B1766" s="19">
        <v>352.685114136178</v>
      </c>
      <c r="C1766" s="19"/>
    </row>
    <row r="1767" customHeight="1" spans="1:3">
      <c r="A1767" s="18" t="s">
        <v>1938</v>
      </c>
      <c r="B1767" s="19">
        <v>359.801241947619</v>
      </c>
      <c r="C1767" s="19"/>
    </row>
    <row r="1768" customHeight="1" spans="1:3">
      <c r="A1768" s="18" t="s">
        <v>1938</v>
      </c>
      <c r="B1768" s="19">
        <v>388.326731212536</v>
      </c>
      <c r="C1768" s="19"/>
    </row>
    <row r="1769" customHeight="1" spans="1:3">
      <c r="A1769" s="18" t="s">
        <v>1938</v>
      </c>
      <c r="B1769" s="19">
        <v>394.775830880405</v>
      </c>
      <c r="C1769" s="19"/>
    </row>
    <row r="1770" customHeight="1" spans="1:3">
      <c r="A1770" s="18" t="s">
        <v>1952</v>
      </c>
      <c r="B1770" s="19">
        <v>377.500257042166</v>
      </c>
      <c r="C1770" s="25">
        <v>0.213</v>
      </c>
    </row>
    <row r="1771" customHeight="1" spans="1:3">
      <c r="A1771" s="18" t="s">
        <v>1952</v>
      </c>
      <c r="B1771" s="19">
        <v>350.287821072994</v>
      </c>
      <c r="C1771" s="25">
        <v>0.234</v>
      </c>
    </row>
    <row r="1772" customHeight="1" spans="1:3">
      <c r="A1772" s="18" t="s">
        <v>1952</v>
      </c>
      <c r="B1772" s="19">
        <v>457.473650478162</v>
      </c>
      <c r="C1772" s="25">
        <v>0.248</v>
      </c>
    </row>
    <row r="1773" customHeight="1" spans="1:3">
      <c r="A1773" s="18" t="s">
        <v>1952</v>
      </c>
      <c r="B1773" s="19">
        <v>510.416941434376</v>
      </c>
      <c r="C1773" s="25">
        <v>0.207</v>
      </c>
    </row>
    <row r="1774" customHeight="1" spans="1:3">
      <c r="A1774" s="18" t="s">
        <v>1952</v>
      </c>
      <c r="B1774" s="19">
        <v>645.925650163512</v>
      </c>
      <c r="C1774" s="25">
        <v>0.192</v>
      </c>
    </row>
    <row r="1775" customHeight="1" spans="1:3">
      <c r="A1775" s="18" t="s">
        <v>1952</v>
      </c>
      <c r="B1775" s="19">
        <v>802.373357347413</v>
      </c>
      <c r="C1775" s="25">
        <v>0.179</v>
      </c>
    </row>
    <row r="1776" customHeight="1" spans="1:3">
      <c r="A1776" s="18" t="s">
        <v>1952</v>
      </c>
      <c r="B1776" s="19">
        <v>1011.75796022729</v>
      </c>
      <c r="C1776" s="25">
        <v>0.169</v>
      </c>
    </row>
    <row r="1777" customHeight="1" spans="1:3">
      <c r="A1777" s="18" t="s">
        <v>1952</v>
      </c>
      <c r="B1777" s="19">
        <v>1127.81428985954</v>
      </c>
      <c r="C1777" s="25">
        <v>0.169</v>
      </c>
    </row>
    <row r="1778" customHeight="1" spans="1:3">
      <c r="A1778" s="18" t="s">
        <v>1952</v>
      </c>
      <c r="B1778" s="19">
        <v>1375.58786541037</v>
      </c>
      <c r="C1778" s="25">
        <v>0.155</v>
      </c>
    </row>
    <row r="1779" customHeight="1" spans="1:3">
      <c r="A1779" s="18" t="s">
        <v>1952</v>
      </c>
      <c r="B1779" s="19">
        <v>1087.64892906482</v>
      </c>
      <c r="C1779" s="25">
        <v>0.184</v>
      </c>
    </row>
    <row r="1780" customHeight="1" spans="1:3">
      <c r="A1780" s="18" t="s">
        <v>1952</v>
      </c>
      <c r="B1780" s="19">
        <v>2310.46978425221</v>
      </c>
      <c r="C1780" s="25">
        <v>0.176</v>
      </c>
    </row>
    <row r="1781" customHeight="1" spans="1:3">
      <c r="A1781" s="18" t="s">
        <v>1952</v>
      </c>
      <c r="B1781" s="19">
        <v>2509.24331849256</v>
      </c>
      <c r="C1781" s="25">
        <v>0.16</v>
      </c>
    </row>
    <row r="1782" customHeight="1" spans="1:3">
      <c r="A1782" s="18" t="s">
        <v>1952</v>
      </c>
      <c r="B1782" s="19">
        <v>2742.34226686963</v>
      </c>
      <c r="C1782" s="25">
        <v>0.168</v>
      </c>
    </row>
    <row r="1783" customHeight="1" spans="1:3">
      <c r="A1783" s="18" t="s">
        <v>1966</v>
      </c>
      <c r="B1783" s="19">
        <v>0</v>
      </c>
      <c r="C1783" s="19"/>
    </row>
    <row r="1784" customHeight="1" spans="1:3">
      <c r="A1784" s="18" t="s">
        <v>1966</v>
      </c>
      <c r="B1784" s="19">
        <v>0</v>
      </c>
      <c r="C1784" s="19"/>
    </row>
    <row r="1785" customHeight="1" spans="1:3">
      <c r="A1785" s="18" t="s">
        <v>1966</v>
      </c>
      <c r="B1785" s="19">
        <v>0</v>
      </c>
      <c r="C1785" s="19"/>
    </row>
    <row r="1786" customHeight="1" spans="1:3">
      <c r="A1786" s="18" t="s">
        <v>1966</v>
      </c>
      <c r="B1786" s="19">
        <v>0</v>
      </c>
      <c r="C1786" s="19"/>
    </row>
    <row r="1787" customHeight="1" spans="1:3">
      <c r="A1787" s="18" t="s">
        <v>1966</v>
      </c>
      <c r="B1787" s="19">
        <v>0</v>
      </c>
      <c r="C1787" s="19"/>
    </row>
    <row r="1788" customHeight="1" spans="1:3">
      <c r="A1788" s="18" t="s">
        <v>1966</v>
      </c>
      <c r="B1788" s="19">
        <v>0</v>
      </c>
      <c r="C1788" s="19"/>
    </row>
    <row r="1789" customHeight="1" spans="1:3">
      <c r="A1789" s="18" t="s">
        <v>1966</v>
      </c>
      <c r="B1789" s="19">
        <v>0</v>
      </c>
      <c r="C1789" s="19"/>
    </row>
    <row r="1790" customHeight="1" spans="1:3">
      <c r="A1790" s="18" t="s">
        <v>1966</v>
      </c>
      <c r="B1790" s="19">
        <v>0</v>
      </c>
      <c r="C1790" s="19"/>
    </row>
    <row r="1791" customHeight="1" spans="1:3">
      <c r="A1791" s="18" t="s">
        <v>1966</v>
      </c>
      <c r="B1791" s="19">
        <v>0</v>
      </c>
      <c r="C1791" s="19"/>
    </row>
    <row r="1792" customHeight="1" spans="1:3">
      <c r="A1792" s="18" t="s">
        <v>1966</v>
      </c>
      <c r="B1792" s="19">
        <v>0</v>
      </c>
      <c r="C1792" s="19"/>
    </row>
    <row r="1793" customHeight="1" spans="1:3">
      <c r="A1793" s="18" t="s">
        <v>1966</v>
      </c>
      <c r="B1793" s="19">
        <v>0</v>
      </c>
      <c r="C1793" s="19"/>
    </row>
    <row r="1794" customHeight="1" spans="1:3">
      <c r="A1794" s="18" t="s">
        <v>1966</v>
      </c>
      <c r="B1794" s="19">
        <v>0</v>
      </c>
      <c r="C1794" s="19"/>
    </row>
    <row r="1795" customHeight="1" spans="1:3">
      <c r="A1795" s="18" t="s">
        <v>1966</v>
      </c>
      <c r="B1795" s="19">
        <v>0</v>
      </c>
      <c r="C1795" s="19"/>
    </row>
    <row r="1796" customHeight="1" spans="1:3">
      <c r="A1796" s="18" t="s">
        <v>1980</v>
      </c>
      <c r="B1796" s="19">
        <v>1747.884265073</v>
      </c>
      <c r="C1796" s="25">
        <v>0.189</v>
      </c>
    </row>
    <row r="1797" customHeight="1" spans="1:3">
      <c r="A1797" s="18" t="s">
        <v>1980</v>
      </c>
      <c r="B1797" s="19">
        <v>1664.30909574267</v>
      </c>
      <c r="C1797" s="25">
        <v>0.194</v>
      </c>
    </row>
    <row r="1798" customHeight="1" spans="1:3">
      <c r="A1798" s="18" t="s">
        <v>1980</v>
      </c>
      <c r="B1798" s="19">
        <v>1827.62814560645</v>
      </c>
      <c r="C1798" s="25">
        <v>0.184</v>
      </c>
    </row>
    <row r="1799" customHeight="1" spans="1:3">
      <c r="A1799" s="18" t="s">
        <v>1980</v>
      </c>
      <c r="B1799" s="19">
        <v>2285.69337429705</v>
      </c>
      <c r="C1799" s="25">
        <v>0.16</v>
      </c>
    </row>
    <row r="1800" customHeight="1" spans="1:3">
      <c r="A1800" s="18" t="s">
        <v>1980</v>
      </c>
      <c r="B1800" s="19">
        <v>2643.80256821599</v>
      </c>
      <c r="C1800" s="25">
        <v>0.124</v>
      </c>
    </row>
    <row r="1801" customHeight="1" spans="1:3">
      <c r="A1801" s="18" t="s">
        <v>1980</v>
      </c>
      <c r="B1801" s="19">
        <v>2863.96317972253</v>
      </c>
      <c r="C1801" s="25">
        <v>0.121</v>
      </c>
    </row>
    <row r="1802" customHeight="1" spans="1:3">
      <c r="A1802" s="18" t="s">
        <v>1980</v>
      </c>
      <c r="B1802" s="19">
        <v>3133.31921228426</v>
      </c>
      <c r="C1802" s="25">
        <v>0.113</v>
      </c>
    </row>
    <row r="1803" customHeight="1" spans="1:3">
      <c r="A1803" s="18" t="s">
        <v>1980</v>
      </c>
      <c r="B1803" s="19">
        <v>3891.89534584236</v>
      </c>
      <c r="C1803" s="25">
        <v>0.102</v>
      </c>
    </row>
    <row r="1804" customHeight="1" spans="1:3">
      <c r="A1804" s="18" t="s">
        <v>1980</v>
      </c>
      <c r="B1804" s="19">
        <v>4685.62016639278</v>
      </c>
      <c r="C1804" s="25">
        <v>0.097</v>
      </c>
    </row>
    <row r="1805" customHeight="1" spans="1:3">
      <c r="A1805" s="18" t="s">
        <v>1980</v>
      </c>
      <c r="B1805" s="19">
        <v>4433.857082261</v>
      </c>
      <c r="C1805" s="25">
        <v>0.101</v>
      </c>
    </row>
    <row r="1806" customHeight="1" spans="1:3">
      <c r="A1806" s="18" t="s">
        <v>1980</v>
      </c>
      <c r="B1806" s="19">
        <v>4442.29997202952</v>
      </c>
      <c r="C1806" s="25">
        <v>0.095</v>
      </c>
    </row>
    <row r="1807" customHeight="1" spans="1:3">
      <c r="A1807" s="18" t="s">
        <v>1980</v>
      </c>
      <c r="B1807" s="19">
        <v>4940.95334546958</v>
      </c>
      <c r="C1807" s="25">
        <v>0.089</v>
      </c>
    </row>
    <row r="1808" customHeight="1" spans="1:3">
      <c r="A1808" s="18" t="s">
        <v>1980</v>
      </c>
      <c r="B1808" s="19">
        <v>4548.15555275875</v>
      </c>
      <c r="C1808" s="25">
        <v>0.085</v>
      </c>
    </row>
    <row r="1809" customHeight="1" spans="1:3">
      <c r="A1809" s="18" t="s">
        <v>1994</v>
      </c>
      <c r="B1809" s="19">
        <v>37408.4245108013</v>
      </c>
      <c r="C1809" s="25">
        <v>0.089</v>
      </c>
    </row>
    <row r="1810" customHeight="1" spans="1:3">
      <c r="A1810" s="18" t="s">
        <v>1994</v>
      </c>
      <c r="B1810" s="19">
        <v>37884.2341990065</v>
      </c>
      <c r="C1810" s="25">
        <v>0.087</v>
      </c>
    </row>
    <row r="1811" customHeight="1" spans="1:3">
      <c r="A1811" s="18" t="s">
        <v>1994</v>
      </c>
      <c r="B1811" s="19">
        <v>42307.9050337372</v>
      </c>
      <c r="C1811" s="25">
        <v>0.087</v>
      </c>
    </row>
    <row r="1812" customHeight="1" spans="1:3">
      <c r="A1812" s="18" t="s">
        <v>1994</v>
      </c>
      <c r="B1812" s="19">
        <v>49289.6269432435</v>
      </c>
      <c r="C1812" s="25">
        <v>0.047</v>
      </c>
    </row>
    <row r="1813" customHeight="1" spans="1:3">
      <c r="A1813" s="18" t="s">
        <v>1994</v>
      </c>
      <c r="B1813" s="19">
        <v>56621.3187976245</v>
      </c>
      <c r="C1813" s="25">
        <v>0.04</v>
      </c>
    </row>
    <row r="1814" customHeight="1" spans="1:3">
      <c r="A1814" s="18" t="s">
        <v>1994</v>
      </c>
      <c r="B1814" s="19">
        <v>65754.0267311748</v>
      </c>
      <c r="C1814" s="25">
        <v>0.04</v>
      </c>
    </row>
    <row r="1815" customHeight="1" spans="1:3">
      <c r="A1815" s="18" t="s">
        <v>1994</v>
      </c>
      <c r="B1815" s="19">
        <v>72950.7751770826</v>
      </c>
      <c r="C1815" s="25">
        <v>0.047</v>
      </c>
    </row>
    <row r="1816" customHeight="1" spans="1:3">
      <c r="A1816" s="18" t="s">
        <v>1994</v>
      </c>
      <c r="B1816" s="19">
        <v>83454.4980806527</v>
      </c>
      <c r="C1816" s="25">
        <v>0.066</v>
      </c>
    </row>
    <row r="1817" customHeight="1" spans="1:3">
      <c r="A1817" s="18" t="s">
        <v>1994</v>
      </c>
      <c r="B1817" s="19">
        <v>95213.8873019908</v>
      </c>
      <c r="C1817" s="25">
        <v>0.073</v>
      </c>
    </row>
    <row r="1818" customHeight="1" spans="1:3">
      <c r="A1818" s="18" t="s">
        <v>1994</v>
      </c>
      <c r="B1818" s="19">
        <v>78488.6116959215</v>
      </c>
      <c r="C1818" s="25">
        <v>0.043</v>
      </c>
    </row>
    <row r="1819" customHeight="1" spans="1:3">
      <c r="A1819" s="18" t="s">
        <v>1994</v>
      </c>
      <c r="B1819" s="19">
        <v>86107.2409440135</v>
      </c>
      <c r="C1819" s="19"/>
    </row>
    <row r="1820" customHeight="1" spans="1:3">
      <c r="A1820" s="18" t="s">
        <v>1994</v>
      </c>
      <c r="B1820" s="19">
        <v>99130.0780442423</v>
      </c>
      <c r="C1820" s="19"/>
    </row>
    <row r="1821" customHeight="1" spans="1:3">
      <c r="A1821" s="18" t="s">
        <v>1994</v>
      </c>
      <c r="B1821" s="19">
        <v>99629.9147187856</v>
      </c>
      <c r="C1821" s="19"/>
    </row>
    <row r="1822" customHeight="1" spans="1:3">
      <c r="A1822" s="18" t="s">
        <v>2008</v>
      </c>
      <c r="B1822" s="19">
        <v>9061.60246016597</v>
      </c>
      <c r="C1822" s="25">
        <v>0.101</v>
      </c>
    </row>
    <row r="1823" customHeight="1" spans="1:3">
      <c r="A1823" s="18" t="s">
        <v>2008</v>
      </c>
      <c r="B1823" s="19">
        <v>8909.80894585813</v>
      </c>
      <c r="C1823" s="25">
        <v>0.092</v>
      </c>
    </row>
    <row r="1824" customHeight="1" spans="1:3">
      <c r="A1824" s="18" t="s">
        <v>2008</v>
      </c>
      <c r="B1824" s="19">
        <v>8685.38243699448</v>
      </c>
      <c r="C1824" s="25">
        <v>0.085</v>
      </c>
    </row>
    <row r="1825" customHeight="1" spans="1:3">
      <c r="A1825" s="18" t="s">
        <v>2008</v>
      </c>
      <c r="B1825" s="19">
        <v>9016.81532747818</v>
      </c>
      <c r="C1825" s="25">
        <v>0.082</v>
      </c>
    </row>
    <row r="1826" customHeight="1" spans="1:3">
      <c r="A1826" s="18" t="s">
        <v>2008</v>
      </c>
      <c r="B1826" s="19">
        <v>10013.6332249865</v>
      </c>
      <c r="C1826" s="25">
        <v>0.076</v>
      </c>
    </row>
    <row r="1827" customHeight="1" spans="1:3">
      <c r="A1827" s="18" t="s">
        <v>2008</v>
      </c>
      <c r="B1827" s="19">
        <v>12252.6128754225</v>
      </c>
      <c r="C1827" s="25">
        <v>0.071</v>
      </c>
    </row>
    <row r="1828" customHeight="1" spans="1:3">
      <c r="A1828" s="18" t="s">
        <v>2008</v>
      </c>
      <c r="B1828" s="19">
        <v>14405.0919267057</v>
      </c>
      <c r="C1828" s="25">
        <v>0.074</v>
      </c>
    </row>
    <row r="1829" customHeight="1" spans="1:3">
      <c r="A1829" s="18" t="s">
        <v>2008</v>
      </c>
      <c r="B1829" s="19">
        <v>16305.6134062642</v>
      </c>
      <c r="C1829" s="25">
        <v>0.073</v>
      </c>
    </row>
    <row r="1830" customHeight="1" spans="1:3">
      <c r="A1830" s="18" t="s">
        <v>2008</v>
      </c>
      <c r="B1830" s="19">
        <v>23421.3552904678</v>
      </c>
      <c r="C1830" s="25">
        <v>0.071</v>
      </c>
    </row>
    <row r="1831" customHeight="1" spans="1:3">
      <c r="A1831" s="18" t="s">
        <v>2008</v>
      </c>
      <c r="B1831" s="19">
        <v>18114.4782650652</v>
      </c>
      <c r="C1831" s="25">
        <v>0.074</v>
      </c>
    </row>
    <row r="1832" customHeight="1" spans="1:3">
      <c r="A1832" s="18" t="s">
        <v>2008</v>
      </c>
      <c r="B1832" s="19">
        <v>20983.9003353114</v>
      </c>
      <c r="C1832" s="25">
        <v>0.068</v>
      </c>
    </row>
    <row r="1833" customHeight="1" spans="1:3">
      <c r="A1833" s="18" t="s">
        <v>2008</v>
      </c>
      <c r="B1833" s="19">
        <v>23132.938903204</v>
      </c>
      <c r="C1833" s="25">
        <v>0.062</v>
      </c>
    </row>
    <row r="1834" customHeight="1" spans="1:3">
      <c r="A1834" s="18" t="s">
        <v>2008</v>
      </c>
      <c r="B1834" s="19">
        <v>23623.8514928028</v>
      </c>
      <c r="C1834" s="25">
        <v>0.057</v>
      </c>
    </row>
    <row r="1835" customHeight="1" spans="1:3">
      <c r="A1835" s="18" t="s">
        <v>2022</v>
      </c>
      <c r="B1835" s="19">
        <v>514.157960480203</v>
      </c>
      <c r="C1835" s="19"/>
    </row>
    <row r="1836" customHeight="1" spans="1:3">
      <c r="A1836" s="18" t="s">
        <v>2022</v>
      </c>
      <c r="B1836" s="19">
        <v>492.381698101435</v>
      </c>
      <c r="C1836" s="19"/>
    </row>
    <row r="1837" customHeight="1" spans="1:3">
      <c r="A1837" s="18" t="s">
        <v>2022</v>
      </c>
      <c r="B1837" s="19">
        <v>483.031871912512</v>
      </c>
      <c r="C1837" s="19"/>
    </row>
    <row r="1838" customHeight="1" spans="1:3">
      <c r="A1838" s="18" t="s">
        <v>2022</v>
      </c>
      <c r="B1838" s="19">
        <v>546.154148359847</v>
      </c>
      <c r="C1838" s="19"/>
    </row>
    <row r="1839" customHeight="1" spans="1:3">
      <c r="A1839" s="18" t="s">
        <v>2022</v>
      </c>
      <c r="B1839" s="19">
        <v>631.497814309035</v>
      </c>
      <c r="C1839" s="25">
        <v>0.073</v>
      </c>
    </row>
    <row r="1840" customHeight="1" spans="1:3">
      <c r="A1840" s="18" t="s">
        <v>2022</v>
      </c>
      <c r="B1840" s="19">
        <v>696.328509812994</v>
      </c>
      <c r="C1840" s="25">
        <v>0.091</v>
      </c>
    </row>
    <row r="1841" customHeight="1" spans="1:3">
      <c r="A1841" s="18" t="s">
        <v>2022</v>
      </c>
      <c r="B1841" s="19">
        <v>851.429874551317</v>
      </c>
      <c r="C1841" s="25">
        <v>0.11</v>
      </c>
    </row>
    <row r="1842" customHeight="1" spans="1:3">
      <c r="A1842" s="18" t="s">
        <v>2022</v>
      </c>
      <c r="B1842" s="19">
        <v>927.234486724988</v>
      </c>
      <c r="C1842" s="25">
        <v>0.118</v>
      </c>
    </row>
    <row r="1843" customHeight="1" spans="1:3">
      <c r="A1843" s="18" t="s">
        <v>2022</v>
      </c>
      <c r="B1843" s="19">
        <v>1017.91480356074</v>
      </c>
      <c r="C1843" s="25">
        <v>0.129</v>
      </c>
    </row>
    <row r="1844" customHeight="1" spans="1:3">
      <c r="A1844" s="18" t="s">
        <v>2022</v>
      </c>
      <c r="B1844" s="19">
        <v>987.689165918193</v>
      </c>
      <c r="C1844" s="25">
        <v>0.145</v>
      </c>
    </row>
    <row r="1845" customHeight="1" spans="1:3">
      <c r="A1845" s="18" t="s">
        <v>2022</v>
      </c>
      <c r="B1845" s="19">
        <v>1022.23915353146</v>
      </c>
      <c r="C1845" s="25">
        <v>0.14</v>
      </c>
    </row>
    <row r="1846" customHeight="1" spans="1:3">
      <c r="A1846" s="18" t="s">
        <v>2022</v>
      </c>
      <c r="B1846" s="19">
        <v>1214.76091407762</v>
      </c>
      <c r="C1846" s="25">
        <v>0.144</v>
      </c>
    </row>
    <row r="1847" customHeight="1" spans="1:3">
      <c r="A1847" s="18" t="s">
        <v>2022</v>
      </c>
      <c r="B1847" s="19">
        <v>1255.85990511024</v>
      </c>
      <c r="C1847" s="25">
        <v>0.135</v>
      </c>
    </row>
    <row r="1848" customHeight="1" spans="1:3">
      <c r="A1848" s="18" t="s">
        <v>2036</v>
      </c>
      <c r="B1848" s="19">
        <v>3803.99841299563</v>
      </c>
      <c r="C1848" s="25">
        <v>0.105</v>
      </c>
    </row>
    <row r="1849" customHeight="1" spans="1:3">
      <c r="A1849" s="18" t="s">
        <v>2036</v>
      </c>
      <c r="B1849" s="19">
        <v>3788.81590959338</v>
      </c>
      <c r="C1849" s="25">
        <v>0.11</v>
      </c>
    </row>
    <row r="1850" customHeight="1" spans="1:3">
      <c r="A1850" s="18" t="s">
        <v>2036</v>
      </c>
      <c r="B1850" s="19">
        <v>3861.12727901965</v>
      </c>
      <c r="C1850" s="25">
        <v>0.106</v>
      </c>
    </row>
    <row r="1851" customHeight="1" spans="1:3">
      <c r="A1851" s="18" t="s">
        <v>2036</v>
      </c>
      <c r="B1851" s="19">
        <v>3990.73686938893</v>
      </c>
      <c r="C1851" s="25">
        <v>0.099</v>
      </c>
    </row>
    <row r="1852" customHeight="1" spans="1:3">
      <c r="A1852" s="18" t="s">
        <v>2036</v>
      </c>
      <c r="B1852" s="19">
        <v>4292.41963046436</v>
      </c>
      <c r="C1852" s="25">
        <v>0.088</v>
      </c>
    </row>
    <row r="1853" customHeight="1" spans="1:3">
      <c r="A1853" s="18" t="s">
        <v>2036</v>
      </c>
      <c r="B1853" s="19">
        <v>4594.48193945862</v>
      </c>
      <c r="C1853" s="25">
        <v>0.087</v>
      </c>
    </row>
    <row r="1854" customHeight="1" spans="1:3">
      <c r="A1854" s="18" t="s">
        <v>2036</v>
      </c>
      <c r="B1854" s="19">
        <v>4998.38267888461</v>
      </c>
      <c r="C1854" s="25">
        <v>0.084</v>
      </c>
    </row>
    <row r="1855" customHeight="1" spans="1:3">
      <c r="A1855" s="18" t="s">
        <v>2036</v>
      </c>
      <c r="B1855" s="19">
        <v>6050.32778254236</v>
      </c>
      <c r="C1855" s="25">
        <v>0.083</v>
      </c>
    </row>
    <row r="1856" customHeight="1" spans="1:3">
      <c r="A1856" s="18" t="s">
        <v>2036</v>
      </c>
      <c r="B1856" s="19">
        <v>7002.71283361662</v>
      </c>
      <c r="C1856" s="25">
        <v>0.082</v>
      </c>
    </row>
    <row r="1857" customHeight="1" spans="1:3">
      <c r="A1857" s="18" t="s">
        <v>2036</v>
      </c>
      <c r="B1857" s="19">
        <v>7169.85734458824</v>
      </c>
      <c r="C1857" s="25">
        <v>0.082</v>
      </c>
    </row>
    <row r="1858" customHeight="1" spans="1:3">
      <c r="A1858" s="18" t="s">
        <v>2036</v>
      </c>
      <c r="B1858" s="19">
        <v>7833.90355093678</v>
      </c>
      <c r="C1858" s="25">
        <v>0.077</v>
      </c>
    </row>
    <row r="1859" customHeight="1" spans="1:3">
      <c r="A1859" s="18" t="s">
        <v>2036</v>
      </c>
      <c r="B1859" s="19">
        <v>8895.18490851759</v>
      </c>
      <c r="C1859" s="25">
        <v>0.069</v>
      </c>
    </row>
    <row r="1860" customHeight="1" spans="1:3">
      <c r="A1860" s="18" t="s">
        <v>2036</v>
      </c>
      <c r="B1860" s="19">
        <v>9982.48156830071</v>
      </c>
      <c r="C1860" s="25">
        <v>0.069</v>
      </c>
    </row>
    <row r="1861" customHeight="1" spans="1:3">
      <c r="A1861" s="18" t="s">
        <v>2050</v>
      </c>
      <c r="B1861" s="19">
        <v>654.619857020322</v>
      </c>
      <c r="C1861" s="25">
        <v>0.175</v>
      </c>
    </row>
    <row r="1862" customHeight="1" spans="1:3">
      <c r="A1862" s="18" t="s">
        <v>2050</v>
      </c>
      <c r="B1862" s="19">
        <v>558.261615435196</v>
      </c>
      <c r="C1862" s="25">
        <v>0.162</v>
      </c>
    </row>
    <row r="1863" customHeight="1" spans="1:3">
      <c r="A1863" s="18" t="s">
        <v>2050</v>
      </c>
      <c r="B1863" s="19">
        <v>529.929483715168</v>
      </c>
      <c r="C1863" s="25">
        <v>0.139</v>
      </c>
    </row>
    <row r="1864" customHeight="1" spans="1:3">
      <c r="A1864" s="18" t="s">
        <v>2050</v>
      </c>
      <c r="B1864" s="19">
        <v>609.38740048338</v>
      </c>
      <c r="C1864" s="25">
        <v>0.134</v>
      </c>
    </row>
    <row r="1865" customHeight="1" spans="1:3">
      <c r="A1865" s="18" t="s">
        <v>2050</v>
      </c>
      <c r="B1865" s="19">
        <v>660.189998219708</v>
      </c>
      <c r="C1865" s="25">
        <v>0.133</v>
      </c>
    </row>
    <row r="1866" customHeight="1" spans="1:3">
      <c r="A1866" s="18" t="s">
        <v>2050</v>
      </c>
      <c r="B1866" s="19">
        <v>804.071109402147</v>
      </c>
      <c r="C1866" s="25">
        <v>0.115</v>
      </c>
    </row>
    <row r="1867" customHeight="1" spans="1:3">
      <c r="A1867" s="18" t="s">
        <v>2050</v>
      </c>
      <c r="B1867" s="19">
        <v>896.394878668007</v>
      </c>
      <c r="C1867" s="25">
        <v>0.106</v>
      </c>
    </row>
    <row r="1868" customHeight="1" spans="1:3">
      <c r="A1868" s="18" t="s">
        <v>2050</v>
      </c>
      <c r="B1868" s="19">
        <v>989.319459586787</v>
      </c>
      <c r="C1868" s="25">
        <v>0.098</v>
      </c>
    </row>
    <row r="1869" customHeight="1" spans="1:3">
      <c r="A1869" s="18" t="s">
        <v>2050</v>
      </c>
      <c r="B1869" s="19">
        <v>1222.79358473682</v>
      </c>
      <c r="C1869" s="25">
        <v>0.092</v>
      </c>
    </row>
    <row r="1870" customHeight="1" spans="1:3">
      <c r="A1870" s="18" t="s">
        <v>2050</v>
      </c>
      <c r="B1870" s="19">
        <v>1180.43192496035</v>
      </c>
      <c r="C1870" s="25">
        <v>0.101</v>
      </c>
    </row>
    <row r="1871" customHeight="1" spans="1:3">
      <c r="A1871" s="18" t="s">
        <v>2050</v>
      </c>
      <c r="B1871" s="19">
        <v>1382.1437493667</v>
      </c>
      <c r="C1871" s="25">
        <v>0.104</v>
      </c>
    </row>
    <row r="1872" customHeight="1" spans="1:3">
      <c r="A1872" s="18" t="s">
        <v>2050</v>
      </c>
      <c r="B1872" s="19">
        <v>1767.23866184076</v>
      </c>
      <c r="C1872" s="25">
        <v>0.108</v>
      </c>
    </row>
    <row r="1873" customHeight="1" spans="1:3">
      <c r="A1873" s="18" t="s">
        <v>2050</v>
      </c>
      <c r="B1873" s="19">
        <v>2184.1634610528</v>
      </c>
      <c r="C1873" s="25">
        <v>0.108</v>
      </c>
    </row>
    <row r="1874" customHeight="1" spans="1:3">
      <c r="A1874" s="18" t="s">
        <v>2064</v>
      </c>
      <c r="B1874" s="19">
        <v>1531.88890899178</v>
      </c>
      <c r="C1874" s="25">
        <v>0.268</v>
      </c>
    </row>
    <row r="1875" customHeight="1" spans="1:3">
      <c r="A1875" s="18" t="s">
        <v>2064</v>
      </c>
      <c r="B1875" s="19">
        <v>1403.24609160753</v>
      </c>
      <c r="C1875" s="25">
        <v>0.283</v>
      </c>
    </row>
    <row r="1876" customHeight="1" spans="1:3">
      <c r="A1876" s="18" t="s">
        <v>2064</v>
      </c>
      <c r="B1876" s="19">
        <v>1135.29538061637</v>
      </c>
      <c r="C1876" s="25">
        <v>0.387</v>
      </c>
    </row>
    <row r="1877" customHeight="1" spans="1:3">
      <c r="A1877" s="18" t="s">
        <v>2064</v>
      </c>
      <c r="B1877" s="19">
        <v>1159.39775550608</v>
      </c>
      <c r="C1877" s="25">
        <v>0.5</v>
      </c>
    </row>
    <row r="1878" customHeight="1" spans="1:3">
      <c r="A1878" s="18" t="s">
        <v>2064</v>
      </c>
      <c r="B1878" s="19">
        <v>1386.74602689645</v>
      </c>
      <c r="C1878" s="25">
        <v>0.335</v>
      </c>
    </row>
    <row r="1879" customHeight="1" spans="1:3">
      <c r="A1879" s="18" t="s">
        <v>2064</v>
      </c>
      <c r="B1879" s="19">
        <v>1479.40377834649</v>
      </c>
      <c r="C1879" s="25">
        <v>0.299</v>
      </c>
    </row>
    <row r="1880" customHeight="1" spans="1:3">
      <c r="A1880" s="18" t="s">
        <v>2064</v>
      </c>
      <c r="B1880" s="19">
        <v>1772.63532504342</v>
      </c>
      <c r="C1880" s="25">
        <v>0.301</v>
      </c>
    </row>
    <row r="1881" customHeight="1" spans="1:3">
      <c r="A1881" s="18" t="s">
        <v>2064</v>
      </c>
      <c r="B1881" s="19">
        <v>2252.12533571907</v>
      </c>
      <c r="C1881" s="25">
        <v>0.25</v>
      </c>
    </row>
    <row r="1882" customHeight="1" spans="1:3">
      <c r="A1882" s="18" t="s">
        <v>2064</v>
      </c>
      <c r="B1882" s="19">
        <v>2967.30497040974</v>
      </c>
      <c r="C1882" s="25">
        <v>0.258</v>
      </c>
    </row>
    <row r="1883" customHeight="1" spans="1:3">
      <c r="A1883" s="18" t="s">
        <v>2064</v>
      </c>
      <c r="B1883" s="19">
        <v>2509.68046201088</v>
      </c>
      <c r="C1883" s="25">
        <v>0.283</v>
      </c>
    </row>
    <row r="1884" customHeight="1" spans="1:3">
      <c r="A1884" s="18" t="s">
        <v>2064</v>
      </c>
      <c r="B1884" s="19">
        <v>3100.83511857555</v>
      </c>
      <c r="C1884" s="25">
        <v>0.26</v>
      </c>
    </row>
    <row r="1885" customHeight="1" spans="1:3">
      <c r="A1885" s="18" t="s">
        <v>2064</v>
      </c>
      <c r="B1885" s="19">
        <v>3814.21316344487</v>
      </c>
      <c r="C1885" s="25">
        <v>0.174</v>
      </c>
    </row>
    <row r="1886" customHeight="1" spans="1:3">
      <c r="A1886" s="18" t="s">
        <v>2064</v>
      </c>
      <c r="B1886" s="19">
        <v>3680.23205910373</v>
      </c>
      <c r="C1886" s="25">
        <v>0.172</v>
      </c>
    </row>
    <row r="1887" customHeight="1" spans="1:3">
      <c r="A1887" s="18" t="s">
        <v>2078</v>
      </c>
      <c r="B1887" s="19">
        <v>1949.26796798318</v>
      </c>
      <c r="C1887" s="25">
        <v>0.3</v>
      </c>
    </row>
    <row r="1888" customHeight="1" spans="1:3">
      <c r="A1888" s="18" t="s">
        <v>2078</v>
      </c>
      <c r="B1888" s="19">
        <v>1945.03287074292</v>
      </c>
      <c r="C1888" s="25">
        <v>0.25</v>
      </c>
    </row>
    <row r="1889" customHeight="1" spans="1:3">
      <c r="A1889" s="18" t="s">
        <v>2078</v>
      </c>
      <c r="B1889" s="19">
        <v>2019.93785687785</v>
      </c>
      <c r="C1889" s="25">
        <v>0.208</v>
      </c>
    </row>
    <row r="1890" customHeight="1" spans="1:3">
      <c r="A1890" s="18" t="s">
        <v>2078</v>
      </c>
      <c r="B1890" s="19">
        <v>2136.41960894066</v>
      </c>
      <c r="C1890" s="25">
        <v>0.21</v>
      </c>
    </row>
    <row r="1891" customHeight="1" spans="1:3">
      <c r="A1891" s="18" t="s">
        <v>2078</v>
      </c>
      <c r="B1891" s="19">
        <v>2397.56576188487</v>
      </c>
      <c r="C1891" s="25">
        <v>0.247</v>
      </c>
    </row>
    <row r="1892" customHeight="1" spans="1:3">
      <c r="A1892" s="18" t="s">
        <v>2078</v>
      </c>
      <c r="B1892" s="19">
        <v>2674.56636369988</v>
      </c>
      <c r="C1892" s="25">
        <v>0.255</v>
      </c>
    </row>
    <row r="1893" customHeight="1" spans="1:3">
      <c r="A1893" s="18" t="s">
        <v>2078</v>
      </c>
      <c r="B1893" s="19">
        <v>3123.50979183957</v>
      </c>
      <c r="C1893" s="25">
        <v>0.239</v>
      </c>
    </row>
    <row r="1894" customHeight="1" spans="1:3">
      <c r="A1894" s="18" t="s">
        <v>2078</v>
      </c>
      <c r="B1894" s="19">
        <v>3600.62566165909</v>
      </c>
      <c r="C1894" s="25">
        <v>0.229</v>
      </c>
    </row>
    <row r="1895" customHeight="1" spans="1:3">
      <c r="A1895" s="18" t="s">
        <v>2078</v>
      </c>
      <c r="B1895" s="19">
        <v>4226.98150063293</v>
      </c>
      <c r="C1895" s="25">
        <v>0.237</v>
      </c>
    </row>
    <row r="1896" customHeight="1" spans="1:3">
      <c r="A1896" s="18" t="s">
        <v>2078</v>
      </c>
      <c r="B1896" s="19">
        <v>4181.88749872427</v>
      </c>
      <c r="C1896" s="25">
        <v>0.21</v>
      </c>
    </row>
    <row r="1897" customHeight="1" spans="1:3">
      <c r="A1897" s="18" t="s">
        <v>2078</v>
      </c>
      <c r="B1897" s="19">
        <v>5091.78367232424</v>
      </c>
      <c r="C1897" s="25">
        <v>0.19</v>
      </c>
    </row>
    <row r="1898" customHeight="1" spans="1:3">
      <c r="A1898" s="18" t="s">
        <v>2078</v>
      </c>
      <c r="B1898" s="19">
        <v>5774.12299429</v>
      </c>
      <c r="C1898" s="25">
        <v>0.187</v>
      </c>
    </row>
    <row r="1899" customHeight="1" spans="1:3">
      <c r="A1899" s="18" t="s">
        <v>2078</v>
      </c>
      <c r="B1899" s="19">
        <v>6435.95061991877</v>
      </c>
      <c r="C1899" s="25">
        <v>0.192</v>
      </c>
    </row>
    <row r="1900" customHeight="1" spans="1:3">
      <c r="A1900" s="18" t="s">
        <v>2092</v>
      </c>
      <c r="B1900" s="19">
        <v>1043.45610269314</v>
      </c>
      <c r="C1900" s="25">
        <v>0.109</v>
      </c>
    </row>
    <row r="1901" customHeight="1" spans="1:3">
      <c r="A1901" s="18" t="s">
        <v>2092</v>
      </c>
      <c r="B1901" s="19">
        <v>961.716982546139</v>
      </c>
      <c r="C1901" s="25">
        <v>0.124</v>
      </c>
    </row>
    <row r="1902" customHeight="1" spans="1:3">
      <c r="A1902" s="18" t="s">
        <v>2092</v>
      </c>
      <c r="B1902" s="19">
        <v>1004.99058140082</v>
      </c>
      <c r="C1902" s="25">
        <v>0.091</v>
      </c>
    </row>
    <row r="1903" customHeight="1" spans="1:3">
      <c r="A1903" s="18" t="s">
        <v>2092</v>
      </c>
      <c r="B1903" s="19">
        <v>1015.78027666495</v>
      </c>
      <c r="C1903" s="25">
        <v>0.095</v>
      </c>
    </row>
    <row r="1904" customHeight="1" spans="1:3">
      <c r="A1904" s="18" t="s">
        <v>2092</v>
      </c>
      <c r="B1904" s="19">
        <v>1084.76546700338</v>
      </c>
      <c r="C1904" s="25">
        <v>0.101</v>
      </c>
    </row>
    <row r="1905" customHeight="1" spans="1:3">
      <c r="A1905" s="18" t="s">
        <v>2092</v>
      </c>
      <c r="B1905" s="19">
        <v>1200.1694592668</v>
      </c>
      <c r="C1905" s="25">
        <v>0.102</v>
      </c>
    </row>
    <row r="1906" customHeight="1" spans="1:3">
      <c r="A1906" s="18" t="s">
        <v>2092</v>
      </c>
      <c r="B1906" s="19">
        <v>1396.41507971247</v>
      </c>
      <c r="C1906" s="25">
        <v>0.098</v>
      </c>
    </row>
    <row r="1907" customHeight="1" spans="1:3">
      <c r="A1907" s="18" t="s">
        <v>2092</v>
      </c>
      <c r="B1907" s="19">
        <v>1676.5016177453</v>
      </c>
      <c r="C1907" s="25">
        <v>0.087</v>
      </c>
    </row>
    <row r="1908" customHeight="1" spans="1:3">
      <c r="A1908" s="18" t="s">
        <v>2092</v>
      </c>
      <c r="B1908" s="19">
        <v>1925.39030676856</v>
      </c>
      <c r="C1908" s="25">
        <v>0.088</v>
      </c>
    </row>
    <row r="1909" customHeight="1" spans="1:3">
      <c r="A1909" s="18" t="s">
        <v>2092</v>
      </c>
      <c r="B1909" s="19">
        <v>1828.3445645928</v>
      </c>
      <c r="C1909" s="25">
        <v>0.086</v>
      </c>
    </row>
    <row r="1910" customHeight="1" spans="1:3">
      <c r="A1910" s="18" t="s">
        <v>2092</v>
      </c>
      <c r="B1910" s="19">
        <v>2140.31196031365</v>
      </c>
      <c r="C1910" s="25">
        <v>0.077</v>
      </c>
    </row>
    <row r="1911" customHeight="1" spans="1:3">
      <c r="A1911" s="18" t="s">
        <v>2092</v>
      </c>
      <c r="B1911" s="19">
        <v>2356.56917908187</v>
      </c>
      <c r="C1911" s="25">
        <v>0.067</v>
      </c>
    </row>
    <row r="1912" customHeight="1" spans="1:3">
      <c r="A1912" s="18" t="s">
        <v>2092</v>
      </c>
      <c r="B1912" s="19">
        <v>2585.13458272681</v>
      </c>
      <c r="C1912" s="25">
        <v>0.057</v>
      </c>
    </row>
    <row r="1913" customHeight="1" spans="1:3">
      <c r="A1913" s="18" t="s">
        <v>2106</v>
      </c>
      <c r="B1913" s="19">
        <v>4469.5799214342</v>
      </c>
      <c r="C1913" s="25">
        <v>0.2</v>
      </c>
    </row>
    <row r="1914" customHeight="1" spans="1:3">
      <c r="A1914" s="18" t="s">
        <v>2106</v>
      </c>
      <c r="B1914" s="19">
        <v>4967.5701334624</v>
      </c>
      <c r="C1914" s="25">
        <v>0.184</v>
      </c>
    </row>
    <row r="1915" customHeight="1" spans="1:3">
      <c r="A1915" s="18" t="s">
        <v>2106</v>
      </c>
      <c r="B1915" s="19">
        <v>5179.12934336696</v>
      </c>
      <c r="C1915" s="25">
        <v>0.12</v>
      </c>
    </row>
    <row r="1916" customHeight="1" spans="1:3">
      <c r="A1916" s="18" t="s">
        <v>2106</v>
      </c>
      <c r="B1916" s="19">
        <v>5679.94876005672</v>
      </c>
      <c r="C1916" s="25">
        <v>0.073</v>
      </c>
    </row>
    <row r="1917" customHeight="1" spans="1:3">
      <c r="A1917" s="18" t="s">
        <v>2106</v>
      </c>
      <c r="B1917" s="19">
        <v>6626.12039707904</v>
      </c>
      <c r="C1917" s="25">
        <v>0.076</v>
      </c>
    </row>
    <row r="1918" customHeight="1" spans="1:3">
      <c r="A1918" s="18" t="s">
        <v>2106</v>
      </c>
      <c r="B1918" s="19">
        <v>7965.32046200431</v>
      </c>
      <c r="C1918" s="25">
        <v>0.068</v>
      </c>
    </row>
    <row r="1919" customHeight="1" spans="1:3">
      <c r="A1919" s="18" t="s">
        <v>2106</v>
      </c>
      <c r="B1919" s="19">
        <v>8966.66594741071</v>
      </c>
      <c r="C1919" s="25">
        <v>0.055</v>
      </c>
    </row>
    <row r="1920" customHeight="1" spans="1:3">
      <c r="A1920" s="18" t="s">
        <v>2106</v>
      </c>
      <c r="B1920" s="19">
        <v>11148.8393664731</v>
      </c>
      <c r="C1920" s="19"/>
    </row>
    <row r="1921" customHeight="1" spans="1:3">
      <c r="A1921" s="18" t="s">
        <v>2106</v>
      </c>
      <c r="B1921" s="19">
        <v>13875.1336071762</v>
      </c>
      <c r="C1921" s="19"/>
    </row>
    <row r="1922" customHeight="1" spans="1:3">
      <c r="A1922" s="18" t="s">
        <v>2106</v>
      </c>
      <c r="B1922" s="19">
        <v>11297.0351468587</v>
      </c>
      <c r="C1922" s="19"/>
    </row>
    <row r="1923" customHeight="1" spans="1:3">
      <c r="A1923" s="18" t="s">
        <v>2106</v>
      </c>
      <c r="B1923" s="19">
        <v>12308.9226358809</v>
      </c>
      <c r="C1923" s="19"/>
    </row>
    <row r="1924" customHeight="1" spans="1:3">
      <c r="A1924" s="18" t="s">
        <v>2106</v>
      </c>
      <c r="B1924" s="19">
        <v>13390.717227835</v>
      </c>
      <c r="C1924" s="19"/>
    </row>
    <row r="1925" customHeight="1" spans="1:3">
      <c r="A1925" s="18" t="s">
        <v>2106</v>
      </c>
      <c r="B1925" s="19">
        <v>12715.4249236809</v>
      </c>
      <c r="C1925" s="19"/>
    </row>
    <row r="1926" customHeight="1" spans="1:3">
      <c r="A1926" s="18" t="s">
        <v>2120</v>
      </c>
      <c r="B1926" s="19">
        <v>11370.3750999281</v>
      </c>
      <c r="C1926" s="19"/>
    </row>
    <row r="1927" customHeight="1" spans="1:3">
      <c r="A1927" s="18" t="s">
        <v>2120</v>
      </c>
      <c r="B1927" s="19">
        <v>11579.9690467427</v>
      </c>
      <c r="C1927" s="19"/>
    </row>
    <row r="1928" customHeight="1" spans="1:3">
      <c r="A1928" s="18" t="s">
        <v>2120</v>
      </c>
      <c r="B1928" s="19">
        <v>12668.394878859</v>
      </c>
      <c r="C1928" s="19"/>
    </row>
    <row r="1929" customHeight="1" spans="1:3">
      <c r="A1929" s="18" t="s">
        <v>2120</v>
      </c>
      <c r="B1929" s="19">
        <v>15489.317581781</v>
      </c>
      <c r="C1929" s="19"/>
    </row>
    <row r="1930" customHeight="1" spans="1:3">
      <c r="A1930" s="18" t="s">
        <v>2120</v>
      </c>
      <c r="B1930" s="19">
        <v>17646.1706235899</v>
      </c>
      <c r="C1930" s="19"/>
    </row>
    <row r="1931" customHeight="1" spans="1:3">
      <c r="A1931" s="18" t="s">
        <v>2120</v>
      </c>
      <c r="B1931" s="19">
        <v>18279.9169406274</v>
      </c>
      <c r="C1931" s="19"/>
    </row>
    <row r="1932" customHeight="1" spans="1:3">
      <c r="A1932" s="18" t="s">
        <v>2120</v>
      </c>
      <c r="B1932" s="19">
        <v>19197.3456723481</v>
      </c>
      <c r="C1932" s="19"/>
    </row>
    <row r="1933" customHeight="1" spans="1:3">
      <c r="A1933" s="18" t="s">
        <v>2120</v>
      </c>
      <c r="B1933" s="19">
        <v>22005.1970204963</v>
      </c>
      <c r="C1933" s="19"/>
    </row>
    <row r="1934" customHeight="1" spans="1:3">
      <c r="A1934" s="18" t="s">
        <v>2120</v>
      </c>
      <c r="B1934" s="19">
        <v>23867.7567159558</v>
      </c>
      <c r="C1934" s="19"/>
    </row>
    <row r="1935" customHeight="1" spans="1:3">
      <c r="A1935" s="18" t="s">
        <v>2120</v>
      </c>
      <c r="B1935" s="19">
        <v>22141.7989189692</v>
      </c>
      <c r="C1935" s="19"/>
    </row>
    <row r="1936" customHeight="1" spans="1:3">
      <c r="A1936" s="18" t="s">
        <v>2120</v>
      </c>
      <c r="B1936" s="19">
        <v>21658.7377401141</v>
      </c>
      <c r="C1936" s="19"/>
    </row>
    <row r="1937" customHeight="1" spans="1:3">
      <c r="A1937" s="18" t="s">
        <v>2120</v>
      </c>
      <c r="B1937" s="19">
        <v>22543.0876073638</v>
      </c>
      <c r="C1937" s="19"/>
    </row>
    <row r="1938" customHeight="1" spans="1:3">
      <c r="A1938" s="18" t="s">
        <v>2120</v>
      </c>
      <c r="B1938" s="19">
        <v>20161.9729213291</v>
      </c>
      <c r="C1938" s="19"/>
    </row>
    <row r="1939" customHeight="1" spans="1:3">
      <c r="A1939" s="18" t="s">
        <v>2134</v>
      </c>
      <c r="B1939" s="19">
        <v>16192.129596219</v>
      </c>
      <c r="C1939" s="19"/>
    </row>
    <row r="1940" customHeight="1" spans="1:3">
      <c r="A1940" s="18" t="s">
        <v>2134</v>
      </c>
      <c r="B1940" s="19">
        <v>18243.7177481569</v>
      </c>
      <c r="C1940" s="19"/>
    </row>
    <row r="1941" customHeight="1" spans="1:3">
      <c r="A1941" s="18" t="s">
        <v>2134</v>
      </c>
      <c r="B1941" s="19">
        <v>18972.7685297569</v>
      </c>
      <c r="C1941" s="19"/>
    </row>
    <row r="1942" customHeight="1" spans="1:3">
      <c r="A1942" s="18" t="s">
        <v>2134</v>
      </c>
      <c r="B1942" s="19">
        <v>19820.2072870642</v>
      </c>
      <c r="C1942" s="19"/>
    </row>
    <row r="1943" customHeight="1" spans="1:3">
      <c r="A1943" s="18" t="s">
        <v>2134</v>
      </c>
      <c r="B1943" s="19">
        <v>20988.9923326534</v>
      </c>
      <c r="C1943" s="19"/>
    </row>
    <row r="1944" customHeight="1" spans="1:3">
      <c r="A1944" s="18" t="s">
        <v>2134</v>
      </c>
      <c r="B1944" s="19">
        <v>21959.3227077152</v>
      </c>
      <c r="C1944" s="19"/>
    </row>
    <row r="1945" customHeight="1" spans="1:3">
      <c r="A1945" s="18" t="s">
        <v>2134</v>
      </c>
      <c r="B1945" s="19">
        <v>22935.9411494334</v>
      </c>
      <c r="C1945" s="19"/>
    </row>
    <row r="1946" customHeight="1" spans="1:3">
      <c r="A1946" s="18" t="s">
        <v>2134</v>
      </c>
      <c r="B1946" s="19">
        <v>23664.8823530034</v>
      </c>
      <c r="C1946" s="19"/>
    </row>
    <row r="1947" customHeight="1" spans="1:3">
      <c r="A1947" s="18" t="s">
        <v>2134</v>
      </c>
      <c r="B1947" s="19">
        <v>24898.3388400438</v>
      </c>
      <c r="C1947" s="19"/>
    </row>
    <row r="1948" customHeight="1" spans="1:3">
      <c r="A1948" s="18" t="s">
        <v>2134</v>
      </c>
      <c r="B1948" s="19">
        <v>25768.7360476525</v>
      </c>
      <c r="C1948" s="19"/>
    </row>
    <row r="1949" customHeight="1" spans="1:3">
      <c r="A1949" s="18" t="s">
        <v>2134</v>
      </c>
      <c r="B1949" s="19">
        <v>26437.9921788838</v>
      </c>
      <c r="C1949" s="19"/>
    </row>
    <row r="1950" customHeight="1" spans="1:3">
      <c r="A1950" s="18" t="s">
        <v>2134</v>
      </c>
      <c r="B1950" s="19">
        <v>27125.4116281215</v>
      </c>
      <c r="C1950" s="19"/>
    </row>
    <row r="1951" customHeight="1" spans="1:3">
      <c r="A1951" s="18" t="s">
        <v>2134</v>
      </c>
      <c r="B1951" s="19">
        <v>27659.5249408127</v>
      </c>
      <c r="C1951" s="19"/>
    </row>
    <row r="1952" customHeight="1" spans="1:3">
      <c r="A1952" s="18" t="s">
        <v>2148</v>
      </c>
      <c r="B1952" s="19">
        <v>29914.2647765764</v>
      </c>
      <c r="C1952" s="19"/>
    </row>
    <row r="1953" customHeight="1" spans="1:3">
      <c r="A1953" s="18" t="s">
        <v>2148</v>
      </c>
      <c r="B1953" s="19">
        <v>28666.6095131152</v>
      </c>
      <c r="C1953" s="19"/>
    </row>
    <row r="1954" customHeight="1" spans="1:3">
      <c r="A1954" s="18" t="s">
        <v>2148</v>
      </c>
      <c r="B1954" s="19">
        <v>30748.5342575169</v>
      </c>
      <c r="C1954" s="19"/>
    </row>
    <row r="1955" customHeight="1" spans="1:3">
      <c r="A1955" s="18" t="s">
        <v>2148</v>
      </c>
      <c r="B1955" s="19">
        <v>35644.4047919084</v>
      </c>
      <c r="C1955" s="19"/>
    </row>
    <row r="1956" customHeight="1" spans="1:3">
      <c r="A1956" s="18" t="s">
        <v>2148</v>
      </c>
      <c r="B1956" s="19">
        <v>44051.6572698134</v>
      </c>
      <c r="C1956" s="25">
        <v>0.07</v>
      </c>
    </row>
    <row r="1957" customHeight="1" spans="1:3">
      <c r="A1957" s="18" t="s">
        <v>2148</v>
      </c>
      <c r="B1957" s="19">
        <v>54228.8317146862</v>
      </c>
      <c r="C1957" s="25">
        <v>0.067</v>
      </c>
    </row>
    <row r="1958" customHeight="1" spans="1:3">
      <c r="A1958" s="18" t="s">
        <v>2148</v>
      </c>
      <c r="B1958" s="19">
        <v>62920.6441315748</v>
      </c>
      <c r="C1958" s="25">
        <v>0.072</v>
      </c>
    </row>
    <row r="1959" customHeight="1" spans="1:3">
      <c r="A1959" s="18" t="s">
        <v>2148</v>
      </c>
      <c r="B1959" s="19">
        <v>69166.960052375</v>
      </c>
      <c r="C1959" s="25">
        <v>0.074</v>
      </c>
    </row>
    <row r="1960" customHeight="1" spans="1:3">
      <c r="A1960" s="18" t="s">
        <v>2148</v>
      </c>
      <c r="B1960" s="19">
        <v>84613.9470272545</v>
      </c>
      <c r="C1960" s="25">
        <v>0.068</v>
      </c>
    </row>
    <row r="1961" customHeight="1" spans="1:3">
      <c r="A1961" s="18" t="s">
        <v>2148</v>
      </c>
      <c r="B1961" s="19">
        <v>62527.6352710408</v>
      </c>
      <c r="C1961" s="25">
        <v>0.07</v>
      </c>
    </row>
    <row r="1962" customHeight="1" spans="1:3">
      <c r="A1962" s="18" t="s">
        <v>2148</v>
      </c>
      <c r="B1962" s="19">
        <v>71440.2876357437</v>
      </c>
      <c r="C1962" s="25">
        <v>0.073</v>
      </c>
    </row>
    <row r="1963" customHeight="1" spans="1:3">
      <c r="A1963" s="18" t="s">
        <v>2148</v>
      </c>
      <c r="B1963" s="19">
        <v>88963.2226037756</v>
      </c>
      <c r="C1963" s="25">
        <v>0.055</v>
      </c>
    </row>
    <row r="1964" customHeight="1" spans="1:3">
      <c r="A1964" s="18" t="s">
        <v>2148</v>
      </c>
      <c r="B1964" s="19">
        <v>92659.6941059656</v>
      </c>
      <c r="C1964" s="25">
        <v>0.054</v>
      </c>
    </row>
    <row r="1965" customHeight="1" spans="1:3">
      <c r="A1965" s="18" t="s">
        <v>2162</v>
      </c>
      <c r="B1965" s="19">
        <v>1662.21753474618</v>
      </c>
      <c r="C1965" s="25">
        <v>0.539</v>
      </c>
    </row>
    <row r="1966" customHeight="1" spans="1:3">
      <c r="A1966" s="18" t="s">
        <v>2162</v>
      </c>
      <c r="B1966" s="19">
        <v>1833.81265965027</v>
      </c>
      <c r="C1966" s="25">
        <v>0.454</v>
      </c>
    </row>
    <row r="1967" customHeight="1" spans="1:3">
      <c r="A1967" s="18" t="s">
        <v>2162</v>
      </c>
      <c r="B1967" s="19">
        <v>2116.31206273433</v>
      </c>
      <c r="C1967" s="25">
        <v>0.354</v>
      </c>
    </row>
    <row r="1968" customHeight="1" spans="1:3">
      <c r="A1968" s="18" t="s">
        <v>2162</v>
      </c>
      <c r="B1968" s="19">
        <v>2756.33258281163</v>
      </c>
      <c r="C1968" s="25">
        <v>0.254</v>
      </c>
    </row>
    <row r="1969" customHeight="1" spans="1:3">
      <c r="A1969" s="18" t="s">
        <v>2162</v>
      </c>
      <c r="B1969" s="19">
        <v>3533.26607813032</v>
      </c>
      <c r="C1969" s="25">
        <v>0.256</v>
      </c>
    </row>
    <row r="1970" customHeight="1" spans="1:3">
      <c r="A1970" s="18" t="s">
        <v>2162</v>
      </c>
      <c r="B1970" s="19">
        <v>4651.692260744</v>
      </c>
      <c r="C1970" s="25">
        <v>0.196</v>
      </c>
    </row>
    <row r="1971" customHeight="1" spans="1:3">
      <c r="A1971" s="18" t="s">
        <v>2162</v>
      </c>
      <c r="B1971" s="19">
        <v>5803.5950204211</v>
      </c>
      <c r="C1971" s="25">
        <v>0.14</v>
      </c>
    </row>
    <row r="1972" customHeight="1" spans="1:3">
      <c r="A1972" s="18" t="s">
        <v>2162</v>
      </c>
      <c r="B1972" s="19">
        <v>8188.48572488354</v>
      </c>
      <c r="C1972" s="25">
        <v>0.133</v>
      </c>
    </row>
    <row r="1973" customHeight="1" spans="1:3">
      <c r="A1973" s="18" t="s">
        <v>2162</v>
      </c>
      <c r="B1973" s="19">
        <v>9932.86793302618</v>
      </c>
      <c r="C1973" s="25">
        <v>0.15</v>
      </c>
    </row>
    <row r="1974" customHeight="1" spans="1:3">
      <c r="A1974" s="18" t="s">
        <v>2162</v>
      </c>
      <c r="B1974" s="19">
        <v>8052.04883646176</v>
      </c>
      <c r="C1974" s="25">
        <v>0.173</v>
      </c>
    </row>
    <row r="1975" customHeight="1" spans="1:3">
      <c r="A1975" s="18" t="s">
        <v>2162</v>
      </c>
      <c r="B1975" s="19">
        <v>8149.4073825037</v>
      </c>
      <c r="C1975" s="25">
        <v>0.141</v>
      </c>
    </row>
    <row r="1976" customHeight="1" spans="1:3">
      <c r="A1976" s="18" t="s">
        <v>2162</v>
      </c>
      <c r="B1976" s="19">
        <v>9083.00015763721</v>
      </c>
      <c r="C1976" s="25">
        <v>0.121</v>
      </c>
    </row>
    <row r="1977" customHeight="1" spans="1:3">
      <c r="A1977" s="18" t="s">
        <v>2162</v>
      </c>
      <c r="B1977" s="19">
        <v>8417.70673078336</v>
      </c>
      <c r="C1977" s="25">
        <v>0.113</v>
      </c>
    </row>
    <row r="1978" customHeight="1" spans="1:3">
      <c r="A1978" s="18" t="s">
        <v>2176</v>
      </c>
      <c r="B1978" s="19">
        <v>1773.57129111965</v>
      </c>
      <c r="C1978" s="25">
        <v>0.244</v>
      </c>
    </row>
    <row r="1979" customHeight="1" spans="1:3">
      <c r="A1979" s="18" t="s">
        <v>2176</v>
      </c>
      <c r="B1979" s="19">
        <v>2103.0786241835</v>
      </c>
      <c r="C1979" s="25">
        <v>0.179</v>
      </c>
    </row>
    <row r="1980" customHeight="1" spans="1:3">
      <c r="A1980" s="18" t="s">
        <v>2176</v>
      </c>
      <c r="B1980" s="19">
        <v>2372.63370449417</v>
      </c>
      <c r="C1980" s="25">
        <v>0.157</v>
      </c>
    </row>
    <row r="1981" customHeight="1" spans="1:3">
      <c r="A1981" s="18" t="s">
        <v>2176</v>
      </c>
      <c r="B1981" s="19">
        <v>2972.33376615121</v>
      </c>
      <c r="C1981" s="25">
        <v>0.13</v>
      </c>
    </row>
    <row r="1982" customHeight="1" spans="1:3">
      <c r="A1982" s="18" t="s">
        <v>2176</v>
      </c>
      <c r="B1982" s="19">
        <v>4109.26866615475</v>
      </c>
      <c r="C1982" s="25">
        <v>0.114</v>
      </c>
    </row>
    <row r="1983" customHeight="1" spans="1:3">
      <c r="A1983" s="18" t="s">
        <v>2176</v>
      </c>
      <c r="B1983" s="19">
        <v>5338.40584370971</v>
      </c>
      <c r="C1983" s="25">
        <v>0.107</v>
      </c>
    </row>
    <row r="1984" customHeight="1" spans="1:3">
      <c r="A1984" s="18" t="s">
        <v>2176</v>
      </c>
      <c r="B1984" s="19">
        <v>6947.9895957014</v>
      </c>
      <c r="C1984" s="25">
        <v>0.104</v>
      </c>
    </row>
    <row r="1985" customHeight="1" spans="1:3">
      <c r="A1985" s="18" t="s">
        <v>2176</v>
      </c>
      <c r="B1985" s="19">
        <v>9147.52761714231</v>
      </c>
      <c r="C1985" s="25">
        <v>0.1</v>
      </c>
    </row>
    <row r="1986" customHeight="1" spans="1:3">
      <c r="A1986" s="18" t="s">
        <v>2176</v>
      </c>
      <c r="B1986" s="19">
        <v>11693.7305733058</v>
      </c>
      <c r="C1986" s="25">
        <v>0.122</v>
      </c>
    </row>
    <row r="1987" customHeight="1" spans="1:3">
      <c r="A1987" s="18" t="s">
        <v>2176</v>
      </c>
      <c r="B1987" s="19">
        <v>8597.0438965907</v>
      </c>
      <c r="C1987" s="25">
        <v>0.153</v>
      </c>
    </row>
    <row r="1988" customHeight="1" spans="1:3">
      <c r="A1988" s="18" t="s">
        <v>2176</v>
      </c>
      <c r="B1988" s="19">
        <v>10675.2425947124</v>
      </c>
      <c r="C1988" s="25">
        <v>0.108</v>
      </c>
    </row>
    <row r="1989" customHeight="1" spans="1:3">
      <c r="A1989" s="18" t="s">
        <v>2176</v>
      </c>
      <c r="B1989" s="19">
        <v>13290.7599978343</v>
      </c>
      <c r="C1989" s="25">
        <v>0.085</v>
      </c>
    </row>
    <row r="1990" customHeight="1" spans="1:3">
      <c r="A1990" s="18" t="s">
        <v>2176</v>
      </c>
      <c r="B1990" s="19">
        <v>14108.3127296093</v>
      </c>
      <c r="C1990" s="25">
        <v>0.091</v>
      </c>
    </row>
    <row r="1991" customHeight="1" spans="1:3">
      <c r="A1991" s="18" t="s">
        <v>2190</v>
      </c>
      <c r="B1991" s="19">
        <v>206.649071290752</v>
      </c>
      <c r="C1991" s="25">
        <v>0.17</v>
      </c>
    </row>
    <row r="1992" customHeight="1" spans="1:3">
      <c r="A1992" s="18" t="s">
        <v>2190</v>
      </c>
      <c r="B1992" s="19">
        <v>191.174035670992</v>
      </c>
      <c r="C1992" s="25">
        <v>0.173</v>
      </c>
    </row>
    <row r="1993" customHeight="1" spans="1:3">
      <c r="A1993" s="18" t="s">
        <v>2190</v>
      </c>
      <c r="B1993" s="19">
        <v>186.641748009991</v>
      </c>
      <c r="C1993" s="25">
        <v>0.164</v>
      </c>
    </row>
    <row r="1994" customHeight="1" spans="1:3">
      <c r="A1994" s="18" t="s">
        <v>2190</v>
      </c>
      <c r="B1994" s="19">
        <v>202.273238151351</v>
      </c>
      <c r="C1994" s="25">
        <v>0.171</v>
      </c>
    </row>
    <row r="1995" customHeight="1" spans="1:3">
      <c r="A1995" s="18" t="s">
        <v>2190</v>
      </c>
      <c r="B1995" s="19">
        <v>225.75138980152</v>
      </c>
      <c r="C1995" s="25">
        <v>0.165</v>
      </c>
    </row>
    <row r="1996" customHeight="1" spans="1:3">
      <c r="A1996" s="18" t="s">
        <v>2190</v>
      </c>
      <c r="B1996" s="19">
        <v>273.74708925445</v>
      </c>
      <c r="C1996" s="25">
        <v>0.161</v>
      </c>
    </row>
    <row r="1997" customHeight="1" spans="1:3">
      <c r="A1997" s="18" t="s">
        <v>2190</v>
      </c>
      <c r="B1997" s="19">
        <v>321.948577603063</v>
      </c>
      <c r="C1997" s="25">
        <v>0.161</v>
      </c>
    </row>
    <row r="1998" customHeight="1" spans="1:3">
      <c r="A1998" s="18" t="s">
        <v>2190</v>
      </c>
      <c r="B1998" s="19">
        <v>373.463643603844</v>
      </c>
      <c r="C1998" s="25">
        <v>0.161</v>
      </c>
    </row>
    <row r="1999" customHeight="1" spans="1:3">
      <c r="A1999" s="18" t="s">
        <v>2190</v>
      </c>
      <c r="B1999" s="19">
        <v>457.21134551917</v>
      </c>
      <c r="C1999" s="25">
        <v>0.165</v>
      </c>
    </row>
    <row r="2000" customHeight="1" spans="1:3">
      <c r="A2000" s="18" t="s">
        <v>2190</v>
      </c>
      <c r="B2000" s="19">
        <v>494.667806715273</v>
      </c>
      <c r="C2000" s="25">
        <v>0.161</v>
      </c>
    </row>
    <row r="2001" customHeight="1" spans="1:3">
      <c r="A2001" s="18" t="s">
        <v>2190</v>
      </c>
      <c r="B2001" s="19">
        <v>519.050304925876</v>
      </c>
      <c r="C2001" s="25">
        <v>0.167</v>
      </c>
    </row>
    <row r="2002" customHeight="1" spans="1:3">
      <c r="A2002" s="18" t="s">
        <v>2190</v>
      </c>
      <c r="B2002" s="19">
        <v>574.887466838473</v>
      </c>
      <c r="C2002" s="19"/>
    </row>
    <row r="2003" customHeight="1" spans="1:3">
      <c r="A2003" s="18" t="s">
        <v>2190</v>
      </c>
      <c r="B2003" s="19">
        <v>622.578354083825</v>
      </c>
      <c r="C2003" s="19"/>
    </row>
    <row r="2004" customHeight="1" spans="1:3">
      <c r="A2004" s="18" t="s">
        <v>2204</v>
      </c>
      <c r="B2004" s="19">
        <v>1372.73638998018</v>
      </c>
      <c r="C2004" s="19"/>
    </row>
    <row r="2005" customHeight="1" spans="1:3">
      <c r="A2005" s="18" t="s">
        <v>2204</v>
      </c>
      <c r="B2005" s="19">
        <v>1385.93351825799</v>
      </c>
      <c r="C2005" s="19"/>
    </row>
    <row r="2006" customHeight="1" spans="1:3">
      <c r="A2006" s="18" t="s">
        <v>2204</v>
      </c>
      <c r="B2006" s="19">
        <v>1453.5069538824</v>
      </c>
      <c r="C2006" s="25">
        <v>0.114</v>
      </c>
    </row>
    <row r="2007" customHeight="1" spans="1:3">
      <c r="A2007" s="18" t="s">
        <v>2204</v>
      </c>
      <c r="B2007" s="19">
        <v>1699.18421067443</v>
      </c>
      <c r="C2007" s="25">
        <v>0.113</v>
      </c>
    </row>
    <row r="2008" customHeight="1" spans="1:3">
      <c r="A2008" s="18" t="s">
        <v>2204</v>
      </c>
      <c r="B2008" s="19">
        <v>2094.62950658299</v>
      </c>
      <c r="C2008" s="25">
        <v>0.112</v>
      </c>
    </row>
    <row r="2009" customHeight="1" spans="1:3">
      <c r="A2009" s="18" t="s">
        <v>2204</v>
      </c>
      <c r="B2009" s="19">
        <v>2291.03063447601</v>
      </c>
      <c r="C2009" s="25">
        <v>0.114</v>
      </c>
    </row>
    <row r="2010" customHeight="1" spans="1:3">
      <c r="A2010" s="18" t="s">
        <v>2204</v>
      </c>
      <c r="B2010" s="19">
        <v>2502.21126286084</v>
      </c>
      <c r="C2010" s="25">
        <v>0.117</v>
      </c>
    </row>
    <row r="2011" customHeight="1" spans="1:3">
      <c r="A2011" s="18" t="s">
        <v>2204</v>
      </c>
      <c r="B2011" s="19">
        <v>2693.7929927568</v>
      </c>
      <c r="C2011" s="25">
        <v>0.127</v>
      </c>
    </row>
    <row r="2012" customHeight="1" spans="1:3">
      <c r="A2012" s="18" t="s">
        <v>2204</v>
      </c>
      <c r="B2012" s="19">
        <v>3128.68855890626</v>
      </c>
      <c r="C2012" s="25">
        <v>0.127</v>
      </c>
    </row>
    <row r="2013" customHeight="1" spans="1:3">
      <c r="A2013" s="18" t="s">
        <v>2204</v>
      </c>
      <c r="B2013" s="19">
        <v>2712.8049582034</v>
      </c>
      <c r="C2013" s="25">
        <v>0.121</v>
      </c>
    </row>
    <row r="2014" customHeight="1" spans="1:3">
      <c r="A2014" s="18" t="s">
        <v>2204</v>
      </c>
      <c r="B2014" s="19">
        <v>3080.01293884287</v>
      </c>
      <c r="C2014" s="25">
        <v>0.107</v>
      </c>
    </row>
    <row r="2015" customHeight="1" spans="1:3">
      <c r="A2015" s="18" t="s">
        <v>2204</v>
      </c>
      <c r="B2015" s="19">
        <v>3370.83371836802</v>
      </c>
      <c r="C2015" s="25">
        <v>0.1</v>
      </c>
    </row>
    <row r="2016" customHeight="1" spans="1:3">
      <c r="A2016" s="18" t="s">
        <v>2204</v>
      </c>
      <c r="B2016" s="19">
        <v>3622.62104728174</v>
      </c>
      <c r="C2016" s="25">
        <v>0.099</v>
      </c>
    </row>
    <row r="2017" customHeight="1" spans="1:3">
      <c r="A2017" s="18" t="s">
        <v>2218</v>
      </c>
      <c r="B2017" s="19">
        <v>28696.1934814046</v>
      </c>
      <c r="C2017" s="25">
        <v>0.092</v>
      </c>
    </row>
    <row r="2018" customHeight="1" spans="1:3">
      <c r="A2018" s="18" t="s">
        <v>2218</v>
      </c>
      <c r="B2018" s="19">
        <v>29679.4419849274</v>
      </c>
      <c r="C2018" s="25">
        <v>0.088</v>
      </c>
    </row>
    <row r="2019" customHeight="1" spans="1:3">
      <c r="A2019" s="18" t="s">
        <v>2218</v>
      </c>
      <c r="B2019" s="19">
        <v>31355.3737884835</v>
      </c>
      <c r="C2019" s="25">
        <v>0.08</v>
      </c>
    </row>
    <row r="2020" customHeight="1" spans="1:3">
      <c r="A2020" s="18" t="s">
        <v>2218</v>
      </c>
      <c r="B2020" s="19">
        <v>39128.2761324042</v>
      </c>
      <c r="C2020" s="25">
        <v>0.075</v>
      </c>
    </row>
    <row r="2021" customHeight="1" spans="1:3">
      <c r="A2021" s="18" t="s">
        <v>2218</v>
      </c>
      <c r="B2021" s="19">
        <v>44976.3685558211</v>
      </c>
      <c r="C2021" s="25">
        <v>0.071</v>
      </c>
    </row>
    <row r="2022" customHeight="1" spans="1:3">
      <c r="A2022" s="18" t="s">
        <v>2218</v>
      </c>
      <c r="B2022" s="19">
        <v>46193.6726784215</v>
      </c>
      <c r="C2022" s="25">
        <v>0.072</v>
      </c>
    </row>
    <row r="2023" customHeight="1" spans="1:3">
      <c r="A2023" s="18" t="s">
        <v>2218</v>
      </c>
      <c r="B2023" s="19">
        <v>48757.8957185529</v>
      </c>
      <c r="C2023" s="25">
        <v>0.067</v>
      </c>
    </row>
    <row r="2024" customHeight="1" spans="1:3">
      <c r="A2024" s="18" t="s">
        <v>2218</v>
      </c>
      <c r="B2024" s="19">
        <v>55556.966882839</v>
      </c>
      <c r="C2024" s="25">
        <v>0.076</v>
      </c>
    </row>
    <row r="2025" customHeight="1" spans="1:3">
      <c r="A2025" s="18" t="s">
        <v>2218</v>
      </c>
      <c r="B2025" s="19">
        <v>62188.928606501</v>
      </c>
      <c r="C2025" s="25">
        <v>0.079</v>
      </c>
    </row>
    <row r="2026" customHeight="1" spans="1:3">
      <c r="A2026" s="18" t="s">
        <v>2218</v>
      </c>
      <c r="B2026" s="19">
        <v>61887.0799400612</v>
      </c>
      <c r="C2026" s="25">
        <v>0.057</v>
      </c>
    </row>
    <row r="2027" customHeight="1" spans="1:3">
      <c r="A2027" s="18" t="s">
        <v>2218</v>
      </c>
      <c r="B2027" s="19">
        <v>0</v>
      </c>
      <c r="C2027" s="25">
        <v>0.054</v>
      </c>
    </row>
    <row r="2028" customHeight="1" spans="1:3">
      <c r="A2028" s="18" t="s">
        <v>2218</v>
      </c>
      <c r="B2028" s="19">
        <v>0</v>
      </c>
      <c r="C2028" s="25">
        <v>0.059</v>
      </c>
    </row>
    <row r="2029" customHeight="1" spans="1:3">
      <c r="A2029" s="18" t="s">
        <v>2218</v>
      </c>
      <c r="B2029" s="19">
        <v>0</v>
      </c>
      <c r="C2029" s="19"/>
    </row>
    <row r="2030" customHeight="1" spans="1:3">
      <c r="A2030" s="18" t="s">
        <v>2232</v>
      </c>
      <c r="B2030" s="19">
        <v>550.171450497748</v>
      </c>
      <c r="C2030" s="25">
        <v>0.397</v>
      </c>
    </row>
    <row r="2031" customHeight="1" spans="1:3">
      <c r="A2031" s="18" t="s">
        <v>2232</v>
      </c>
      <c r="B2031" s="19">
        <v>539.933863721321</v>
      </c>
      <c r="C2031" s="25">
        <v>0.37</v>
      </c>
    </row>
    <row r="2032" customHeight="1" spans="1:3">
      <c r="A2032" s="18" t="s">
        <v>2232</v>
      </c>
      <c r="B2032" s="19">
        <v>585.806358041358</v>
      </c>
      <c r="C2032" s="25">
        <v>0.374</v>
      </c>
    </row>
    <row r="2033" customHeight="1" spans="1:3">
      <c r="A2033" s="18" t="s">
        <v>2232</v>
      </c>
      <c r="B2033" s="19">
        <v>687.093689600217</v>
      </c>
      <c r="C2033" s="25">
        <v>0.296</v>
      </c>
    </row>
    <row r="2034" customHeight="1" spans="1:3">
      <c r="A2034" s="18" t="s">
        <v>2232</v>
      </c>
      <c r="B2034" s="19">
        <v>734.03536150409</v>
      </c>
      <c r="C2034" s="25">
        <v>0.298</v>
      </c>
    </row>
    <row r="2035" customHeight="1" spans="1:3">
      <c r="A2035" s="18" t="s">
        <v>2232</v>
      </c>
      <c r="B2035" s="19">
        <v>797.196306955987</v>
      </c>
      <c r="C2035" s="25">
        <v>0.312</v>
      </c>
    </row>
    <row r="2036" customHeight="1" spans="1:3">
      <c r="A2036" s="18" t="s">
        <v>2232</v>
      </c>
      <c r="B2036" s="19">
        <v>851.23900860169</v>
      </c>
      <c r="C2036" s="25">
        <v>0.293</v>
      </c>
    </row>
    <row r="2037" customHeight="1" spans="1:3">
      <c r="A2037" s="18" t="s">
        <v>2232</v>
      </c>
      <c r="B2037" s="19">
        <v>882.913623844789</v>
      </c>
      <c r="C2037" s="25">
        <v>0.324</v>
      </c>
    </row>
    <row r="2038" customHeight="1" spans="1:3">
      <c r="A2038" s="18" t="s">
        <v>2232</v>
      </c>
      <c r="B2038" s="19">
        <v>1090.41138048059</v>
      </c>
      <c r="C2038" s="25">
        <v>0.324</v>
      </c>
    </row>
    <row r="2039" customHeight="1" spans="1:3">
      <c r="A2039" s="18" t="s">
        <v>2232</v>
      </c>
      <c r="B2039" s="19">
        <v>1134.11359385823</v>
      </c>
      <c r="C2039" s="25">
        <v>0.311</v>
      </c>
    </row>
    <row r="2040" customHeight="1" spans="1:3">
      <c r="A2040" s="18" t="s">
        <v>2232</v>
      </c>
      <c r="B2040" s="19">
        <v>1127.98166954687</v>
      </c>
      <c r="C2040" s="25">
        <v>0.289</v>
      </c>
    </row>
    <row r="2041" customHeight="1" spans="1:3">
      <c r="A2041" s="18" t="s">
        <v>2232</v>
      </c>
      <c r="B2041" s="19">
        <v>1355.44734328</v>
      </c>
      <c r="C2041" s="25">
        <v>0.27</v>
      </c>
    </row>
    <row r="2042" customHeight="1" spans="1:3">
      <c r="A2042" s="18" t="s">
        <v>2232</v>
      </c>
      <c r="B2042" s="19">
        <v>1399.95348169571</v>
      </c>
      <c r="C2042" s="25">
        <v>0.262</v>
      </c>
    </row>
    <row r="2043" customHeight="1" spans="1:3">
      <c r="A2043" s="18" t="s">
        <v>2246</v>
      </c>
      <c r="B2043" s="19">
        <v>9332.53325062458</v>
      </c>
      <c r="C2043" s="19"/>
    </row>
    <row r="2044" customHeight="1" spans="1:3">
      <c r="A2044" s="18" t="s">
        <v>2246</v>
      </c>
      <c r="B2044" s="19">
        <v>8759.50394211184</v>
      </c>
      <c r="C2044" s="19"/>
    </row>
    <row r="2045" customHeight="1" spans="1:3">
      <c r="A2045" s="18" t="s">
        <v>2246</v>
      </c>
      <c r="B2045" s="19">
        <v>8659.70771332995</v>
      </c>
      <c r="C2045" s="19"/>
    </row>
    <row r="2046" customHeight="1" spans="1:3">
      <c r="A2046" s="18" t="s">
        <v>2246</v>
      </c>
      <c r="B2046" s="19">
        <v>9408.22978555406</v>
      </c>
      <c r="C2046" s="19"/>
    </row>
    <row r="2047" customHeight="1" spans="1:3">
      <c r="A2047" s="18" t="s">
        <v>2246</v>
      </c>
      <c r="B2047" s="19">
        <v>10864.4444109795</v>
      </c>
      <c r="C2047" s="19"/>
    </row>
    <row r="2048" customHeight="1" spans="1:3">
      <c r="A2048" s="18" t="s">
        <v>2246</v>
      </c>
      <c r="B2048" s="19">
        <v>13284.6946101847</v>
      </c>
      <c r="C2048" s="19"/>
    </row>
    <row r="2049" customHeight="1" spans="1:3">
      <c r="A2049" s="18" t="s">
        <v>2246</v>
      </c>
      <c r="B2049" s="19">
        <v>14858.9370554931</v>
      </c>
      <c r="C2049" s="19"/>
    </row>
    <row r="2050" customHeight="1" spans="1:3">
      <c r="A2050" s="18" t="s">
        <v>2246</v>
      </c>
      <c r="B2050" s="19">
        <v>16052.0927452876</v>
      </c>
      <c r="C2050" s="19"/>
    </row>
    <row r="2051" customHeight="1" spans="1:3">
      <c r="A2051" s="18" t="s">
        <v>2246</v>
      </c>
      <c r="B2051" s="19">
        <v>19722.1019300428</v>
      </c>
      <c r="C2051" s="19"/>
    </row>
    <row r="2052" customHeight="1" spans="1:3">
      <c r="A2052" s="18" t="s">
        <v>2246</v>
      </c>
      <c r="B2052" s="19">
        <v>16009.6281679891</v>
      </c>
      <c r="C2052" s="19"/>
    </row>
    <row r="2053" customHeight="1" spans="1:3">
      <c r="A2053" s="18" t="s">
        <v>2246</v>
      </c>
      <c r="B2053" s="19">
        <v>19333.4990804848</v>
      </c>
      <c r="C2053" s="19"/>
    </row>
    <row r="2054" customHeight="1" spans="1:3">
      <c r="A2054" s="18" t="s">
        <v>2246</v>
      </c>
      <c r="B2054" s="19">
        <v>24133.9444000028</v>
      </c>
      <c r="C2054" s="19"/>
    </row>
    <row r="2055" customHeight="1" spans="1:3">
      <c r="A2055" s="18" t="s">
        <v>2246</v>
      </c>
      <c r="B2055" s="19">
        <v>25947.5311931569</v>
      </c>
      <c r="C2055" s="19"/>
    </row>
    <row r="2056" customHeight="1" spans="1:3">
      <c r="A2056" s="18" t="s">
        <v>2260</v>
      </c>
      <c r="B2056" s="19">
        <v>474.524157803149</v>
      </c>
      <c r="C2056" s="19"/>
    </row>
    <row r="2057" customHeight="1" spans="1:3">
      <c r="A2057" s="18" t="s">
        <v>2260</v>
      </c>
      <c r="B2057" s="19">
        <v>482.018493311374</v>
      </c>
      <c r="C2057" s="19"/>
    </row>
    <row r="2058" customHeight="1" spans="1:3">
      <c r="A2058" s="18" t="s">
        <v>2260</v>
      </c>
      <c r="B2058" s="19">
        <v>513.362528957994</v>
      </c>
      <c r="C2058" s="19"/>
    </row>
    <row r="2059" customHeight="1" spans="1:3">
      <c r="A2059" s="18" t="s">
        <v>2260</v>
      </c>
      <c r="B2059" s="19">
        <v>642.613034669395</v>
      </c>
      <c r="C2059" s="19"/>
    </row>
    <row r="2060" customHeight="1" spans="1:3">
      <c r="A2060" s="18" t="s">
        <v>2260</v>
      </c>
      <c r="B2060" s="19">
        <v>732.281235001233</v>
      </c>
      <c r="C2060" s="19"/>
    </row>
    <row r="2061" customHeight="1" spans="1:3">
      <c r="A2061" s="18" t="s">
        <v>2260</v>
      </c>
      <c r="B2061" s="19">
        <v>772.526792978616</v>
      </c>
      <c r="C2061" s="19"/>
    </row>
    <row r="2062" customHeight="1" spans="1:3">
      <c r="A2062" s="18" t="s">
        <v>2260</v>
      </c>
      <c r="B2062" s="19">
        <v>807.974735483481</v>
      </c>
      <c r="C2062" s="19"/>
    </row>
    <row r="2063" customHeight="1" spans="1:3">
      <c r="A2063" s="18" t="s">
        <v>2260</v>
      </c>
      <c r="B2063" s="19">
        <v>947.889804799238</v>
      </c>
      <c r="C2063" s="19"/>
    </row>
    <row r="2064" customHeight="1" spans="1:3">
      <c r="A2064" s="18" t="s">
        <v>2260</v>
      </c>
      <c r="B2064" s="19">
        <v>1093.76379930011</v>
      </c>
      <c r="C2064" s="19"/>
    </row>
    <row r="2065" customHeight="1" spans="1:3">
      <c r="A2065" s="18" t="s">
        <v>2260</v>
      </c>
      <c r="B2065" s="19">
        <v>1017.9686008237</v>
      </c>
      <c r="C2065" s="19"/>
    </row>
    <row r="2066" customHeight="1" spans="1:3">
      <c r="A2066" s="18" t="s">
        <v>2260</v>
      </c>
      <c r="B2066" s="19">
        <v>998.599576358219</v>
      </c>
      <c r="C2066" s="19"/>
    </row>
    <row r="2067" customHeight="1" spans="1:3">
      <c r="A2067" s="18" t="s">
        <v>2260</v>
      </c>
      <c r="B2067" s="19">
        <v>1083.26167547976</v>
      </c>
      <c r="C2067" s="19"/>
    </row>
    <row r="2068" customHeight="1" spans="1:3">
      <c r="A2068" s="18" t="s">
        <v>2260</v>
      </c>
      <c r="B2068" s="19">
        <v>1023.28857190296</v>
      </c>
      <c r="C2068" s="19"/>
    </row>
    <row r="2069" customHeight="1" spans="1:3">
      <c r="A2069" s="18" t="s">
        <v>2274</v>
      </c>
      <c r="B2069" s="19">
        <v>809.275079406935</v>
      </c>
      <c r="C2069" s="25">
        <v>0.063</v>
      </c>
    </row>
    <row r="2070" customHeight="1" spans="1:3">
      <c r="A2070" s="18" t="s">
        <v>2274</v>
      </c>
      <c r="B2070" s="19">
        <v>1518.03429430235</v>
      </c>
      <c r="C2070" s="25">
        <v>0.345</v>
      </c>
    </row>
    <row r="2071" customHeight="1" spans="1:3">
      <c r="A2071" s="18" t="s">
        <v>2274</v>
      </c>
      <c r="B2071" s="19">
        <v>2013.66740017475</v>
      </c>
      <c r="C2071" s="25">
        <v>0.197</v>
      </c>
    </row>
    <row r="2072" customHeight="1" spans="1:3">
      <c r="A2072" s="18" t="s">
        <v>2274</v>
      </c>
      <c r="B2072" s="19">
        <v>2613.53440777607</v>
      </c>
      <c r="C2072" s="25">
        <v>0.155</v>
      </c>
    </row>
    <row r="2073" customHeight="1" spans="1:3">
      <c r="A2073" s="18" t="s">
        <v>2274</v>
      </c>
      <c r="B2073" s="19">
        <v>3168.88070745396</v>
      </c>
      <c r="C2073" s="25">
        <v>0.155</v>
      </c>
    </row>
    <row r="2074" customHeight="1" spans="1:3">
      <c r="A2074" s="18" t="s">
        <v>2274</v>
      </c>
      <c r="B2074" s="19">
        <v>3391.37107643041</v>
      </c>
      <c r="C2074" s="25">
        <v>0.168</v>
      </c>
    </row>
    <row r="2075" customHeight="1" spans="1:3">
      <c r="A2075" s="18" t="s">
        <v>2274</v>
      </c>
      <c r="B2075" s="19">
        <v>3942.63098501815</v>
      </c>
      <c r="C2075" s="25">
        <v>0.166</v>
      </c>
    </row>
    <row r="2076" customHeight="1" spans="1:3">
      <c r="A2076" s="18" t="s">
        <v>2274</v>
      </c>
      <c r="B2076" s="19">
        <v>5276.93242109852</v>
      </c>
      <c r="C2076" s="25">
        <v>0.111</v>
      </c>
    </row>
    <row r="2077" customHeight="1" spans="1:3">
      <c r="A2077" s="18" t="s">
        <v>2274</v>
      </c>
      <c r="B2077" s="19">
        <v>6497.84276772086</v>
      </c>
      <c r="C2077" s="25">
        <v>0.161</v>
      </c>
    </row>
    <row r="2078" customHeight="1" spans="1:3">
      <c r="A2078" s="18" t="s">
        <v>2274</v>
      </c>
      <c r="B2078" s="19">
        <v>5497.95568739894</v>
      </c>
      <c r="C2078" s="25">
        <v>0.118</v>
      </c>
    </row>
    <row r="2079" customHeight="1" spans="1:3">
      <c r="A2079" s="18" t="s">
        <v>2274</v>
      </c>
      <c r="B2079" s="19">
        <v>5073.07494490797</v>
      </c>
      <c r="C2079" s="25">
        <v>0.173</v>
      </c>
    </row>
    <row r="2080" customHeight="1" spans="1:3">
      <c r="A2080" s="18" t="s">
        <v>2274</v>
      </c>
      <c r="B2080" s="19">
        <v>6047.73788014236</v>
      </c>
      <c r="C2080" s="25">
        <v>0.172</v>
      </c>
    </row>
    <row r="2081" customHeight="1" spans="1:3">
      <c r="A2081" s="18" t="s">
        <v>2274</v>
      </c>
      <c r="B2081" s="19">
        <v>5293.83663753006</v>
      </c>
      <c r="C2081" s="25">
        <v>0.182</v>
      </c>
    </row>
    <row r="2082" customHeight="1" spans="1:3">
      <c r="A2082" s="18" t="s">
        <v>2288</v>
      </c>
      <c r="B2082" s="19">
        <v>7578.8289433139</v>
      </c>
      <c r="C2082" s="25">
        <v>0.107</v>
      </c>
    </row>
    <row r="2083" customHeight="1" spans="1:3">
      <c r="A2083" s="18" t="s">
        <v>2288</v>
      </c>
      <c r="B2083" s="19">
        <v>7615.98853476515</v>
      </c>
      <c r="C2083" s="25">
        <v>0.106</v>
      </c>
    </row>
    <row r="2084" customHeight="1" spans="1:3">
      <c r="A2084" s="18" t="s">
        <v>2288</v>
      </c>
      <c r="B2084" s="19">
        <v>8340.30280764636</v>
      </c>
      <c r="C2084" s="25">
        <v>0.106</v>
      </c>
    </row>
    <row r="2085" customHeight="1" spans="1:3">
      <c r="A2085" s="18" t="s">
        <v>2288</v>
      </c>
      <c r="B2085" s="19">
        <v>8491.50365942029</v>
      </c>
      <c r="C2085" s="25">
        <v>0.106</v>
      </c>
    </row>
    <row r="2086" customHeight="1" spans="1:3">
      <c r="A2086" s="18" t="s">
        <v>2288</v>
      </c>
      <c r="B2086" s="19">
        <v>10173.574969697</v>
      </c>
      <c r="C2086" s="25">
        <v>0.1</v>
      </c>
    </row>
    <row r="2087" customHeight="1" spans="1:3">
      <c r="A2087" s="18" t="s">
        <v>2288</v>
      </c>
      <c r="B2087" s="19">
        <v>11086.8909770808</v>
      </c>
      <c r="C2087" s="25">
        <v>0.098</v>
      </c>
    </row>
    <row r="2088" customHeight="1" spans="1:3">
      <c r="A2088" s="18" t="s">
        <v>2288</v>
      </c>
      <c r="B2088" s="19">
        <v>12014.4180732861</v>
      </c>
      <c r="C2088" s="25">
        <v>0.1</v>
      </c>
    </row>
    <row r="2089" customHeight="1" spans="1:3">
      <c r="A2089" s="18" t="s">
        <v>2288</v>
      </c>
      <c r="B2089" s="19">
        <v>12155.7015864429</v>
      </c>
      <c r="C2089" s="25">
        <v>0.109</v>
      </c>
    </row>
    <row r="2090" customHeight="1" spans="1:3">
      <c r="A2090" s="18" t="s">
        <v>2288</v>
      </c>
      <c r="B2090" s="19">
        <v>11123.0044505267</v>
      </c>
      <c r="C2090" s="25">
        <v>0.118</v>
      </c>
    </row>
    <row r="2091" customHeight="1" spans="1:3">
      <c r="A2091" s="18" t="s">
        <v>2288</v>
      </c>
      <c r="B2091" s="19">
        <v>9707.26536690417</v>
      </c>
      <c r="C2091" s="25">
        <v>0.153</v>
      </c>
    </row>
    <row r="2092" customHeight="1" spans="1:3">
      <c r="A2092" s="18" t="s">
        <v>2288</v>
      </c>
      <c r="B2092" s="19">
        <v>10842.7730644982</v>
      </c>
      <c r="C2092" s="25">
        <v>0.127</v>
      </c>
    </row>
    <row r="2093" customHeight="1" spans="1:3">
      <c r="A2093" s="18" t="s">
        <v>2288</v>
      </c>
      <c r="B2093" s="19">
        <v>12117.805411649</v>
      </c>
      <c r="C2093" s="25">
        <v>0.112</v>
      </c>
    </row>
    <row r="2094" customHeight="1" spans="1:3">
      <c r="A2094" s="18" t="s">
        <v>2288</v>
      </c>
      <c r="B2094" s="19">
        <v>11689.2896164343</v>
      </c>
      <c r="C2094" s="25">
        <v>0.122</v>
      </c>
    </row>
    <row r="2095" customHeight="1" spans="1:3">
      <c r="A2095" s="18" t="s">
        <v>2302</v>
      </c>
      <c r="B2095" s="19">
        <v>153.601769862337</v>
      </c>
      <c r="C2095" s="25">
        <v>0.263</v>
      </c>
    </row>
    <row r="2096" customHeight="1" spans="1:3">
      <c r="A2096" s="18" t="s">
        <v>2302</v>
      </c>
      <c r="B2096" s="19">
        <v>251.294708831015</v>
      </c>
      <c r="C2096" s="25">
        <v>0.243</v>
      </c>
    </row>
    <row r="2097" customHeight="1" spans="1:3">
      <c r="A2097" s="18" t="s">
        <v>2302</v>
      </c>
      <c r="B2097" s="19">
        <v>275.760366628704</v>
      </c>
      <c r="C2097" s="25">
        <v>0.222</v>
      </c>
    </row>
    <row r="2098" customHeight="1" spans="1:3">
      <c r="A2098" s="18" t="s">
        <v>2302</v>
      </c>
      <c r="B2098" s="19">
        <v>291.00605441012</v>
      </c>
      <c r="C2098" s="25">
        <v>0.2</v>
      </c>
    </row>
    <row r="2099" customHeight="1" spans="1:3">
      <c r="A2099" s="18" t="s">
        <v>2302</v>
      </c>
      <c r="B2099" s="19">
        <v>290.413525696632</v>
      </c>
      <c r="C2099" s="25">
        <v>0.221</v>
      </c>
    </row>
    <row r="2100" customHeight="1" spans="1:3">
      <c r="A2100" s="18" t="s">
        <v>2302</v>
      </c>
      <c r="B2100" s="19">
        <v>317.946576248146</v>
      </c>
      <c r="C2100" s="25">
        <v>0.246</v>
      </c>
    </row>
    <row r="2101" customHeight="1" spans="1:3">
      <c r="A2101" s="18" t="s">
        <v>2302</v>
      </c>
      <c r="B2101" s="19">
        <v>357.406103570427</v>
      </c>
      <c r="C2101" s="25">
        <v>0.24</v>
      </c>
    </row>
    <row r="2102" customHeight="1" spans="1:3">
      <c r="A2102" s="18" t="s">
        <v>2302</v>
      </c>
      <c r="B2102" s="19">
        <v>398.568544584902</v>
      </c>
      <c r="C2102" s="25">
        <v>0.25</v>
      </c>
    </row>
    <row r="2103" customHeight="1" spans="1:3">
      <c r="A2103" s="18" t="s">
        <v>2302</v>
      </c>
      <c r="B2103" s="19">
        <v>452.920726684561</v>
      </c>
      <c r="C2103" s="25">
        <v>0.245</v>
      </c>
    </row>
    <row r="2104" customHeight="1" spans="1:3">
      <c r="A2104" s="18" t="s">
        <v>2302</v>
      </c>
      <c r="B2104" s="19">
        <v>435.010392680116</v>
      </c>
      <c r="C2104" s="25">
        <v>0.222</v>
      </c>
    </row>
    <row r="2105" customHeight="1" spans="1:3">
      <c r="A2105" s="18" t="s">
        <v>2302</v>
      </c>
      <c r="B2105" s="19">
        <v>448.221526480639</v>
      </c>
      <c r="C2105" s="25">
        <v>0.213</v>
      </c>
    </row>
    <row r="2106" customHeight="1" spans="1:3">
      <c r="A2106" s="18" t="s">
        <v>2302</v>
      </c>
      <c r="B2106" s="19">
        <v>499.919612526897</v>
      </c>
      <c r="C2106" s="25">
        <v>0.21</v>
      </c>
    </row>
    <row r="2107" customHeight="1" spans="1:3">
      <c r="A2107" s="18" t="s">
        <v>2302</v>
      </c>
      <c r="B2107" s="19">
        <v>633.478095922426</v>
      </c>
      <c r="C2107" s="25">
        <v>0.21</v>
      </c>
    </row>
    <row r="2108" customHeight="1" spans="1:3">
      <c r="A2108" s="18" t="s">
        <v>2316</v>
      </c>
      <c r="B2108" s="19">
        <v>23793.0363189255</v>
      </c>
      <c r="C2108" s="25">
        <v>0.058</v>
      </c>
    </row>
    <row r="2109" customHeight="1" spans="1:3">
      <c r="A2109" s="18" t="s">
        <v>2316</v>
      </c>
      <c r="B2109" s="19">
        <v>21576.8698392943</v>
      </c>
      <c r="C2109" s="25">
        <v>0.056</v>
      </c>
    </row>
    <row r="2110" customHeight="1" spans="1:3">
      <c r="A2110" s="18" t="s">
        <v>2316</v>
      </c>
      <c r="B2110" s="19">
        <v>22016.7126302682</v>
      </c>
      <c r="C2110" s="25">
        <v>0.053</v>
      </c>
    </row>
    <row r="2111" customHeight="1" spans="1:3">
      <c r="A2111" s="18" t="s">
        <v>2316</v>
      </c>
      <c r="B2111" s="19">
        <v>23574.0025119082</v>
      </c>
      <c r="C2111" s="25">
        <v>0.053</v>
      </c>
    </row>
    <row r="2112" customHeight="1" spans="1:3">
      <c r="A2112" s="18" t="s">
        <v>2316</v>
      </c>
      <c r="B2112" s="19">
        <v>27359.781121751</v>
      </c>
      <c r="C2112" s="25">
        <v>0.053</v>
      </c>
    </row>
    <row r="2113" customHeight="1" spans="1:3">
      <c r="A2113" s="18" t="s">
        <v>2316</v>
      </c>
      <c r="B2113" s="19">
        <v>29771.6723709503</v>
      </c>
      <c r="C2113" s="25">
        <v>0.053</v>
      </c>
    </row>
    <row r="2114" customHeight="1" spans="1:3">
      <c r="A2114" s="18" t="s">
        <v>2316</v>
      </c>
      <c r="B2114" s="19">
        <v>33625.664561276</v>
      </c>
      <c r="C2114" s="25">
        <v>0.053</v>
      </c>
    </row>
    <row r="2115" customHeight="1" spans="1:3">
      <c r="A2115" s="18" t="s">
        <v>2316</v>
      </c>
      <c r="B2115" s="19">
        <v>39227.6511354226</v>
      </c>
      <c r="C2115" s="25">
        <v>0.053</v>
      </c>
    </row>
    <row r="2116" customHeight="1" spans="1:3">
      <c r="A2116" s="18" t="s">
        <v>2316</v>
      </c>
      <c r="B2116" s="19">
        <v>39674.3397941894</v>
      </c>
      <c r="C2116" s="25">
        <v>0.054</v>
      </c>
    </row>
    <row r="2117" customHeight="1" spans="1:3">
      <c r="A2117" s="18" t="s">
        <v>2316</v>
      </c>
      <c r="B2117" s="19">
        <v>38495.4687625311</v>
      </c>
      <c r="C2117" s="25">
        <v>0.054</v>
      </c>
    </row>
    <row r="2118" customHeight="1" spans="1:3">
      <c r="A2118" s="18" t="s">
        <v>2316</v>
      </c>
      <c r="B2118" s="19">
        <v>46486.8910906691</v>
      </c>
      <c r="C2118" s="25">
        <v>0.054</v>
      </c>
    </row>
    <row r="2119" customHeight="1" spans="1:3">
      <c r="A2119" s="18" t="s">
        <v>2316</v>
      </c>
      <c r="B2119" s="19">
        <v>52857.997183479</v>
      </c>
      <c r="C2119" s="25">
        <v>0.054</v>
      </c>
    </row>
    <row r="2120" customHeight="1" spans="1:3">
      <c r="A2120" s="18" t="s">
        <v>2316</v>
      </c>
      <c r="B2120" s="19">
        <v>54024.5463444018</v>
      </c>
      <c r="C2120" s="25">
        <v>0.054</v>
      </c>
    </row>
    <row r="2121" customHeight="1" spans="1:3">
      <c r="A2121" s="18" t="s">
        <v>2330</v>
      </c>
      <c r="B2121" s="19">
        <v>0</v>
      </c>
      <c r="C2121" s="19"/>
    </row>
    <row r="2122" customHeight="1" spans="1:3">
      <c r="A2122" s="18" t="s">
        <v>2330</v>
      </c>
      <c r="B2122" s="19">
        <v>0</v>
      </c>
      <c r="C2122" s="19"/>
    </row>
    <row r="2123" customHeight="1" spans="1:3">
      <c r="A2123" s="18" t="s">
        <v>2330</v>
      </c>
      <c r="B2123" s="19">
        <v>0</v>
      </c>
      <c r="C2123" s="19"/>
    </row>
    <row r="2124" customHeight="1" spans="1:3">
      <c r="A2124" s="18" t="s">
        <v>2330</v>
      </c>
      <c r="B2124" s="19">
        <v>0</v>
      </c>
      <c r="C2124" s="19"/>
    </row>
    <row r="2125" customHeight="1" spans="1:3">
      <c r="A2125" s="18" t="s">
        <v>2330</v>
      </c>
      <c r="B2125" s="19">
        <v>0</v>
      </c>
      <c r="C2125" s="19"/>
    </row>
    <row r="2126" customHeight="1" spans="1:3">
      <c r="A2126" s="18" t="s">
        <v>2330</v>
      </c>
      <c r="B2126" s="19">
        <v>0</v>
      </c>
      <c r="C2126" s="19"/>
    </row>
    <row r="2127" customHeight="1" spans="1:3">
      <c r="A2127" s="18" t="s">
        <v>2330</v>
      </c>
      <c r="B2127" s="19">
        <v>0</v>
      </c>
      <c r="C2127" s="19"/>
    </row>
    <row r="2128" customHeight="1" spans="1:3">
      <c r="A2128" s="18" t="s">
        <v>2330</v>
      </c>
      <c r="B2128" s="19">
        <v>0</v>
      </c>
      <c r="C2128" s="19"/>
    </row>
    <row r="2129" customHeight="1" spans="1:3">
      <c r="A2129" s="18" t="s">
        <v>2330</v>
      </c>
      <c r="B2129" s="19">
        <v>0</v>
      </c>
      <c r="C2129" s="19"/>
    </row>
    <row r="2130" customHeight="1" spans="1:3">
      <c r="A2130" s="18" t="s">
        <v>2330</v>
      </c>
      <c r="B2130" s="19">
        <v>0</v>
      </c>
      <c r="C2130" s="19"/>
    </row>
    <row r="2131" customHeight="1" spans="1:3">
      <c r="A2131" s="18" t="s">
        <v>2330</v>
      </c>
      <c r="B2131" s="19">
        <v>0</v>
      </c>
      <c r="C2131" s="19"/>
    </row>
    <row r="2132" customHeight="1" spans="1:3">
      <c r="A2132" s="18" t="s">
        <v>2330</v>
      </c>
      <c r="B2132" s="19">
        <v>0</v>
      </c>
      <c r="C2132" s="19"/>
    </row>
    <row r="2133" customHeight="1" spans="1:3">
      <c r="A2133" s="18" t="s">
        <v>2330</v>
      </c>
      <c r="B2133" s="19">
        <v>0</v>
      </c>
      <c r="C2133" s="19"/>
    </row>
    <row r="2134" customHeight="1" spans="1:3">
      <c r="A2134" s="18" t="s">
        <v>2344</v>
      </c>
      <c r="B2134" s="19">
        <v>5330.4016219065</v>
      </c>
      <c r="C2134" s="25">
        <v>0.149</v>
      </c>
    </row>
    <row r="2135" customHeight="1" spans="1:3">
      <c r="A2135" s="18" t="s">
        <v>2344</v>
      </c>
      <c r="B2135" s="19">
        <v>5636.63908979345</v>
      </c>
      <c r="C2135" s="25">
        <v>0.112</v>
      </c>
    </row>
    <row r="2136" customHeight="1" spans="1:3">
      <c r="A2136" s="18" t="s">
        <v>2344</v>
      </c>
      <c r="B2136" s="19">
        <v>6442.04443777395</v>
      </c>
      <c r="C2136" s="25">
        <v>0.103</v>
      </c>
    </row>
    <row r="2137" customHeight="1" spans="1:3">
      <c r="A2137" s="18" t="s">
        <v>2344</v>
      </c>
      <c r="B2137" s="19">
        <v>8530.47200492651</v>
      </c>
      <c r="C2137" s="25">
        <v>0.085</v>
      </c>
    </row>
    <row r="2138" customHeight="1" spans="1:3">
      <c r="A2138" s="18" t="s">
        <v>2344</v>
      </c>
      <c r="B2138" s="19">
        <v>10437.5099075253</v>
      </c>
      <c r="C2138" s="25">
        <v>0.091</v>
      </c>
    </row>
    <row r="2139" customHeight="1" spans="1:3">
      <c r="A2139" s="18" t="s">
        <v>2344</v>
      </c>
      <c r="B2139" s="19">
        <v>11414.6053604754</v>
      </c>
      <c r="C2139" s="25">
        <v>0.067</v>
      </c>
    </row>
    <row r="2140" customHeight="1" spans="1:3">
      <c r="A2140" s="18" t="s">
        <v>2344</v>
      </c>
      <c r="B2140" s="19">
        <v>12842.2485787413</v>
      </c>
      <c r="C2140" s="25">
        <v>0.077</v>
      </c>
    </row>
    <row r="2141" customHeight="1" spans="1:3">
      <c r="A2141" s="18" t="s">
        <v>2344</v>
      </c>
      <c r="B2141" s="19">
        <v>15649.2047418404</v>
      </c>
      <c r="C2141" s="25">
        <v>0.08</v>
      </c>
    </row>
    <row r="2142" customHeight="1" spans="1:3">
      <c r="A2142" s="18" t="s">
        <v>2344</v>
      </c>
      <c r="B2142" s="19">
        <v>18201.2735211507</v>
      </c>
      <c r="C2142" s="25">
        <v>0.058</v>
      </c>
    </row>
    <row r="2143" customHeight="1" spans="1:3">
      <c r="A2143" s="18" t="s">
        <v>2344</v>
      </c>
      <c r="B2143" s="19">
        <v>16196.2813705465</v>
      </c>
      <c r="C2143" s="19"/>
    </row>
    <row r="2144" customHeight="1" spans="1:3">
      <c r="A2144" s="18" t="s">
        <v>2344</v>
      </c>
      <c r="B2144" s="19">
        <v>16151.0909000361</v>
      </c>
      <c r="C2144" s="19"/>
    </row>
    <row r="2145" customHeight="1" spans="1:3">
      <c r="A2145" s="18" t="s">
        <v>2344</v>
      </c>
      <c r="B2145" s="19">
        <v>17760.4143825263</v>
      </c>
      <c r="C2145" s="19"/>
    </row>
    <row r="2146" customHeight="1" spans="1:3">
      <c r="A2146" s="18" t="s">
        <v>2344</v>
      </c>
      <c r="B2146" s="19">
        <v>16892.5519771417</v>
      </c>
      <c r="C2146" s="19"/>
    </row>
    <row r="2147" customHeight="1" spans="1:3">
      <c r="A2147" s="18" t="s">
        <v>2358</v>
      </c>
      <c r="B2147" s="19">
        <v>10045.3600764232</v>
      </c>
      <c r="C2147" s="25">
        <v>0.158</v>
      </c>
    </row>
    <row r="2148" customHeight="1" spans="1:3">
      <c r="A2148" s="18" t="s">
        <v>2358</v>
      </c>
      <c r="B2148" s="19">
        <v>10290.3160451994</v>
      </c>
      <c r="C2148" s="25">
        <v>0.151</v>
      </c>
    </row>
    <row r="2149" customHeight="1" spans="1:3">
      <c r="A2149" s="18" t="s">
        <v>2358</v>
      </c>
      <c r="B2149" s="19">
        <v>11599.9019247642</v>
      </c>
      <c r="C2149" s="25">
        <v>0.132</v>
      </c>
    </row>
    <row r="2150" customHeight="1" spans="1:3">
      <c r="A2150" s="18" t="s">
        <v>2358</v>
      </c>
      <c r="B2150" s="19">
        <v>14607.2004962588</v>
      </c>
      <c r="C2150" s="25">
        <v>0.108</v>
      </c>
    </row>
    <row r="2151" customHeight="1" spans="1:3">
      <c r="A2151" s="18" t="s">
        <v>2358</v>
      </c>
      <c r="B2151" s="19">
        <v>16944.1895266528</v>
      </c>
      <c r="C2151" s="25">
        <v>0.087</v>
      </c>
    </row>
    <row r="2152" customHeight="1" spans="1:3">
      <c r="A2152" s="18" t="s">
        <v>2358</v>
      </c>
      <c r="B2152" s="19">
        <v>17854.6353299268</v>
      </c>
      <c r="C2152" s="25">
        <v>0.078</v>
      </c>
    </row>
    <row r="2153" customHeight="1" spans="1:3">
      <c r="A2153" s="18" t="s">
        <v>2358</v>
      </c>
      <c r="B2153" s="19">
        <v>19405.9332751332</v>
      </c>
      <c r="C2153" s="25">
        <v>0.074</v>
      </c>
    </row>
    <row r="2154" customHeight="1" spans="1:3">
      <c r="A2154" s="18" t="s">
        <v>2358</v>
      </c>
      <c r="B2154" s="19">
        <v>23462.2286933099</v>
      </c>
      <c r="C2154" s="25">
        <v>0.059</v>
      </c>
    </row>
    <row r="2155" customHeight="1" spans="1:3">
      <c r="A2155" s="18" t="s">
        <v>2358</v>
      </c>
      <c r="B2155" s="19">
        <v>26989.6526945812</v>
      </c>
      <c r="C2155" s="25">
        <v>0.067</v>
      </c>
    </row>
    <row r="2156" customHeight="1" spans="1:3">
      <c r="A2156" s="18" t="s">
        <v>2358</v>
      </c>
      <c r="B2156" s="19">
        <v>24125.6671126541</v>
      </c>
      <c r="C2156" s="25">
        <v>0.059</v>
      </c>
    </row>
    <row r="2157" customHeight="1" spans="1:3">
      <c r="A2157" s="18" t="s">
        <v>2358</v>
      </c>
      <c r="B2157" s="19">
        <v>22942.3983231336</v>
      </c>
      <c r="C2157" s="19"/>
    </row>
    <row r="2158" customHeight="1" spans="1:3">
      <c r="A2158" s="18" t="s">
        <v>2358</v>
      </c>
      <c r="B2158" s="19">
        <v>24478.3199699149</v>
      </c>
      <c r="C2158" s="19"/>
    </row>
    <row r="2159" customHeight="1" spans="1:3">
      <c r="A2159" s="18" t="s">
        <v>2358</v>
      </c>
      <c r="B2159" s="19">
        <v>22059.147789743</v>
      </c>
      <c r="C2159" s="19"/>
    </row>
    <row r="2160" customHeight="1" spans="1:3">
      <c r="A2160" s="18" t="s">
        <v>2372</v>
      </c>
      <c r="B2160" s="19">
        <v>1055.21035514726</v>
      </c>
      <c r="C2160" s="25">
        <v>0.146</v>
      </c>
    </row>
    <row r="2161" customHeight="1" spans="1:3">
      <c r="A2161" s="18" t="s">
        <v>2372</v>
      </c>
      <c r="B2161" s="19">
        <v>945.542319416144</v>
      </c>
      <c r="C2161" s="25">
        <v>0.146</v>
      </c>
    </row>
    <row r="2162" customHeight="1" spans="1:3">
      <c r="A2162" s="18" t="s">
        <v>2372</v>
      </c>
      <c r="B2162" s="19">
        <v>785.649038815305</v>
      </c>
      <c r="C2162" s="25">
        <v>0.146</v>
      </c>
    </row>
    <row r="2163" customHeight="1" spans="1:3">
      <c r="A2163" s="18" t="s">
        <v>2372</v>
      </c>
      <c r="B2163" s="19">
        <v>745.485581457874</v>
      </c>
      <c r="C2163" s="25">
        <v>0.147</v>
      </c>
    </row>
    <row r="2164" customHeight="1" spans="1:3">
      <c r="A2164" s="18" t="s">
        <v>2372</v>
      </c>
      <c r="B2164" s="19">
        <v>819.326284819375</v>
      </c>
      <c r="C2164" s="25">
        <v>0.143</v>
      </c>
    </row>
    <row r="2165" customHeight="1" spans="1:3">
      <c r="A2165" s="18" t="s">
        <v>2372</v>
      </c>
      <c r="B2165" s="19">
        <v>881.961617793082</v>
      </c>
      <c r="C2165" s="25">
        <v>0.141</v>
      </c>
    </row>
    <row r="2166" customHeight="1" spans="1:3">
      <c r="A2166" s="18" t="s">
        <v>2372</v>
      </c>
      <c r="B2166" s="19">
        <v>950.057608503469</v>
      </c>
      <c r="C2166" s="25">
        <v>0.139</v>
      </c>
    </row>
    <row r="2167" customHeight="1" spans="1:3">
      <c r="A2167" s="18" t="s">
        <v>2372</v>
      </c>
      <c r="B2167" s="19">
        <v>1048.89006965384</v>
      </c>
      <c r="C2167" s="25">
        <v>0.141</v>
      </c>
    </row>
    <row r="2168" customHeight="1" spans="1:3">
      <c r="A2168" s="18" t="s">
        <v>2372</v>
      </c>
      <c r="B2168" s="19">
        <v>1208.02983669652</v>
      </c>
      <c r="C2168" s="25">
        <v>0.144</v>
      </c>
    </row>
    <row r="2169" customHeight="1" spans="1:3">
      <c r="A2169" s="18" t="s">
        <v>2372</v>
      </c>
      <c r="B2169" s="19">
        <v>1160.79058536131</v>
      </c>
      <c r="C2169" s="25">
        <v>0.153</v>
      </c>
    </row>
    <row r="2170" customHeight="1" spans="1:3">
      <c r="A2170" s="18" t="s">
        <v>2372</v>
      </c>
      <c r="B2170" s="19">
        <v>1294.69273260176</v>
      </c>
      <c r="C2170" s="25">
        <v>0.144</v>
      </c>
    </row>
    <row r="2171" customHeight="1" spans="1:3">
      <c r="A2171" s="18" t="s">
        <v>2372</v>
      </c>
      <c r="B2171" s="19">
        <v>1614.4590787681</v>
      </c>
      <c r="C2171" s="25">
        <v>0.132</v>
      </c>
    </row>
    <row r="2172" customHeight="1" spans="1:3">
      <c r="A2172" s="18" t="s">
        <v>2372</v>
      </c>
      <c r="B2172" s="19">
        <v>1819.46153552233</v>
      </c>
      <c r="C2172" s="25">
        <v>0.113</v>
      </c>
    </row>
    <row r="2173" customHeight="1" spans="1:3">
      <c r="A2173" s="18" t="s">
        <v>2386</v>
      </c>
      <c r="B2173" s="19">
        <v>0</v>
      </c>
      <c r="C2173" s="19"/>
    </row>
    <row r="2174" customHeight="1" spans="1:3">
      <c r="A2174" s="18" t="s">
        <v>2386</v>
      </c>
      <c r="B2174" s="19">
        <v>0</v>
      </c>
      <c r="C2174" s="19"/>
    </row>
    <row r="2175" customHeight="1" spans="1:3">
      <c r="A2175" s="18" t="s">
        <v>2386</v>
      </c>
      <c r="B2175" s="19">
        <v>0</v>
      </c>
      <c r="C2175" s="19"/>
    </row>
    <row r="2176" customHeight="1" spans="1:3">
      <c r="A2176" s="18" t="s">
        <v>2386</v>
      </c>
      <c r="B2176" s="19">
        <v>0</v>
      </c>
      <c r="C2176" s="19"/>
    </row>
    <row r="2177" customHeight="1" spans="1:3">
      <c r="A2177" s="18" t="s">
        <v>2386</v>
      </c>
      <c r="B2177" s="19">
        <v>0</v>
      </c>
      <c r="C2177" s="19"/>
    </row>
    <row r="2178" customHeight="1" spans="1:3">
      <c r="A2178" s="18" t="s">
        <v>2386</v>
      </c>
      <c r="B2178" s="19">
        <v>0</v>
      </c>
      <c r="C2178" s="19"/>
    </row>
    <row r="2179" customHeight="1" spans="1:3">
      <c r="A2179" s="18" t="s">
        <v>2386</v>
      </c>
      <c r="B2179" s="19">
        <v>0</v>
      </c>
      <c r="C2179" s="19"/>
    </row>
    <row r="2180" customHeight="1" spans="1:3">
      <c r="A2180" s="18" t="s">
        <v>2386</v>
      </c>
      <c r="B2180" s="19">
        <v>0</v>
      </c>
      <c r="C2180" s="19"/>
    </row>
    <row r="2181" customHeight="1" spans="1:3">
      <c r="A2181" s="18" t="s">
        <v>2386</v>
      </c>
      <c r="B2181" s="19">
        <v>0</v>
      </c>
      <c r="C2181" s="19"/>
    </row>
    <row r="2182" customHeight="1" spans="1:3">
      <c r="A2182" s="18" t="s">
        <v>2386</v>
      </c>
      <c r="B2182" s="19">
        <v>0</v>
      </c>
      <c r="C2182" s="19"/>
    </row>
    <row r="2183" customHeight="1" spans="1:3">
      <c r="A2183" s="18" t="s">
        <v>2386</v>
      </c>
      <c r="B2183" s="19">
        <v>0</v>
      </c>
      <c r="C2183" s="19"/>
    </row>
    <row r="2184" customHeight="1" spans="1:3">
      <c r="A2184" s="18" t="s">
        <v>2386</v>
      </c>
      <c r="B2184" s="19">
        <v>0</v>
      </c>
      <c r="C2184" s="19"/>
    </row>
    <row r="2185" customHeight="1" spans="1:3">
      <c r="A2185" s="18" t="s">
        <v>2386</v>
      </c>
      <c r="B2185" s="19">
        <v>0</v>
      </c>
      <c r="C2185" s="19"/>
    </row>
    <row r="2186" customHeight="1" spans="1:3">
      <c r="A2186" s="18" t="s">
        <v>2400</v>
      </c>
      <c r="B2186" s="19">
        <v>3022.72727272727</v>
      </c>
      <c r="C2186" s="25">
        <v>0.145</v>
      </c>
    </row>
    <row r="2187" customHeight="1" spans="1:3">
      <c r="A2187" s="18" t="s">
        <v>2400</v>
      </c>
      <c r="B2187" s="19">
        <v>2627.49250507763</v>
      </c>
      <c r="C2187" s="25">
        <v>0.138</v>
      </c>
    </row>
    <row r="2188" customHeight="1" spans="1:3">
      <c r="A2188" s="18" t="s">
        <v>2400</v>
      </c>
      <c r="B2188" s="19">
        <v>2423.11859467155</v>
      </c>
      <c r="C2188" s="25">
        <v>0.158</v>
      </c>
    </row>
    <row r="2189" customHeight="1" spans="1:3">
      <c r="A2189" s="18" t="s">
        <v>2400</v>
      </c>
      <c r="B2189" s="19">
        <v>3619.96854807565</v>
      </c>
      <c r="C2189" s="25">
        <v>0.15</v>
      </c>
    </row>
    <row r="2190" customHeight="1" spans="1:3">
      <c r="A2190" s="18" t="s">
        <v>2400</v>
      </c>
      <c r="B2190" s="19">
        <v>4657.6467969044</v>
      </c>
      <c r="C2190" s="25">
        <v>0.113</v>
      </c>
    </row>
    <row r="2191" customHeight="1" spans="1:3">
      <c r="A2191" s="18" t="s">
        <v>2400</v>
      </c>
      <c r="B2191" s="19">
        <v>5184.76704526801</v>
      </c>
      <c r="C2191" s="25">
        <v>0.106</v>
      </c>
    </row>
    <row r="2192" customHeight="1" spans="1:3">
      <c r="A2192" s="18" t="s">
        <v>2400</v>
      </c>
      <c r="B2192" s="19">
        <v>5407.11281451968</v>
      </c>
      <c r="C2192" s="25">
        <v>0.112</v>
      </c>
    </row>
    <row r="2193" customHeight="1" spans="1:3">
      <c r="A2193" s="18" t="s">
        <v>2400</v>
      </c>
      <c r="B2193" s="19">
        <v>5847.44530430514</v>
      </c>
      <c r="C2193" s="25">
        <v>0.132</v>
      </c>
    </row>
    <row r="2194" customHeight="1" spans="1:3">
      <c r="A2194" s="18" t="s">
        <v>2400</v>
      </c>
      <c r="B2194" s="19">
        <v>5508.33497843558</v>
      </c>
      <c r="C2194" s="25">
        <v>0.151</v>
      </c>
    </row>
    <row r="2195" customHeight="1" spans="1:3">
      <c r="A2195" s="18" t="s">
        <v>2400</v>
      </c>
      <c r="B2195" s="19">
        <v>5654.78013298928</v>
      </c>
      <c r="C2195" s="25">
        <v>0.117</v>
      </c>
    </row>
    <row r="2196" customHeight="1" spans="1:3">
      <c r="A2196" s="18" t="s">
        <v>2400</v>
      </c>
      <c r="B2196" s="19">
        <v>7171.52950726798</v>
      </c>
      <c r="C2196" s="25">
        <v>0.098</v>
      </c>
    </row>
    <row r="2197" customHeight="1" spans="1:3">
      <c r="A2197" s="18" t="s">
        <v>2400</v>
      </c>
      <c r="B2197" s="19">
        <v>7832.55410729347</v>
      </c>
      <c r="C2197" s="25">
        <v>0.09</v>
      </c>
    </row>
    <row r="2198" customHeight="1" spans="1:3">
      <c r="A2198" s="18" t="s">
        <v>2400</v>
      </c>
      <c r="B2198" s="19">
        <v>7307.51605764482</v>
      </c>
      <c r="C2198" s="25">
        <v>0.088</v>
      </c>
    </row>
    <row r="2199" customHeight="1" spans="1:3">
      <c r="A2199" s="18" t="s">
        <v>2414</v>
      </c>
      <c r="B2199" s="19">
        <v>11955.3836145426</v>
      </c>
      <c r="C2199" s="25">
        <v>0.085</v>
      </c>
    </row>
    <row r="2200" customHeight="1" spans="1:3">
      <c r="A2200" s="18" t="s">
        <v>2414</v>
      </c>
      <c r="B2200" s="19">
        <v>11254.8498795182</v>
      </c>
      <c r="C2200" s="25">
        <v>0.077</v>
      </c>
    </row>
    <row r="2201" customHeight="1" spans="1:3">
      <c r="A2201" s="18" t="s">
        <v>2414</v>
      </c>
      <c r="B2201" s="19">
        <v>12788.1590634481</v>
      </c>
      <c r="C2201" s="25">
        <v>0.068</v>
      </c>
    </row>
    <row r="2202" customHeight="1" spans="1:3">
      <c r="A2202" s="18" t="s">
        <v>2414</v>
      </c>
      <c r="B2202" s="19">
        <v>14229.2060995195</v>
      </c>
      <c r="C2202" s="25">
        <v>0.062</v>
      </c>
    </row>
    <row r="2203" customHeight="1" spans="1:3">
      <c r="A2203" s="18" t="s">
        <v>2414</v>
      </c>
      <c r="B2203" s="19">
        <v>15924.4237258093</v>
      </c>
      <c r="C2203" s="25">
        <v>0.059</v>
      </c>
    </row>
    <row r="2204" customHeight="1" spans="1:3">
      <c r="A2204" s="18" t="s">
        <v>2414</v>
      </c>
      <c r="B2204" s="19">
        <v>18654.6712283501</v>
      </c>
      <c r="C2204" s="25">
        <v>0.056</v>
      </c>
    </row>
    <row r="2205" customHeight="1" spans="1:3">
      <c r="A2205" s="18" t="s">
        <v>2414</v>
      </c>
      <c r="B2205" s="19">
        <v>20879.8711550699</v>
      </c>
      <c r="C2205" s="25">
        <v>0.06</v>
      </c>
    </row>
    <row r="2206" customHeight="1" spans="1:3">
      <c r="A2206" s="18" t="s">
        <v>2414</v>
      </c>
      <c r="B2206" s="19">
        <v>23046.3809239179</v>
      </c>
      <c r="C2206" s="25">
        <v>0.066</v>
      </c>
    </row>
    <row r="2207" customHeight="1" spans="1:3">
      <c r="A2207" s="18" t="s">
        <v>2414</v>
      </c>
      <c r="B2207" s="19">
        <v>20429.5525899381</v>
      </c>
      <c r="C2207" s="25">
        <v>0.072</v>
      </c>
    </row>
    <row r="2208" customHeight="1" spans="1:3">
      <c r="A2208" s="18" t="s">
        <v>2414</v>
      </c>
      <c r="B2208" s="19">
        <v>18340.0289349539</v>
      </c>
      <c r="C2208" s="25">
        <v>0.056</v>
      </c>
    </row>
    <row r="2209" customHeight="1" spans="1:3">
      <c r="A2209" s="18" t="s">
        <v>2414</v>
      </c>
      <c r="B2209" s="19">
        <v>22060.1482692923</v>
      </c>
      <c r="C2209" s="25">
        <v>0.055</v>
      </c>
    </row>
    <row r="2210" customHeight="1" spans="1:3">
      <c r="A2210" s="18" t="s">
        <v>2414</v>
      </c>
      <c r="B2210" s="19">
        <v>24106.3378776459</v>
      </c>
      <c r="C2210" s="25">
        <v>0.058</v>
      </c>
    </row>
    <row r="2211" customHeight="1" spans="1:3">
      <c r="A2211" s="18" t="s">
        <v>2414</v>
      </c>
      <c r="B2211" s="19">
        <v>24397.8329844743</v>
      </c>
      <c r="C2211" s="25">
        <v>0.054</v>
      </c>
    </row>
    <row r="2212" customHeight="1" spans="1:3">
      <c r="A2212" s="18" t="s">
        <v>2428</v>
      </c>
      <c r="B2212" s="19">
        <v>0</v>
      </c>
      <c r="C2212" s="19"/>
    </row>
    <row r="2213" customHeight="1" spans="1:3">
      <c r="A2213" s="18" t="s">
        <v>2428</v>
      </c>
      <c r="B2213" s="19">
        <v>0</v>
      </c>
      <c r="C2213" s="19"/>
    </row>
    <row r="2214" customHeight="1" spans="1:3">
      <c r="A2214" s="18" t="s">
        <v>2428</v>
      </c>
      <c r="B2214" s="19">
        <v>0</v>
      </c>
      <c r="C2214" s="19"/>
    </row>
    <row r="2215" customHeight="1" spans="1:3">
      <c r="A2215" s="18" t="s">
        <v>2428</v>
      </c>
      <c r="B2215" s="19">
        <v>0</v>
      </c>
      <c r="C2215" s="19"/>
    </row>
    <row r="2216" customHeight="1" spans="1:3">
      <c r="A2216" s="18" t="s">
        <v>2428</v>
      </c>
      <c r="B2216" s="19">
        <v>0</v>
      </c>
      <c r="C2216" s="19"/>
    </row>
    <row r="2217" customHeight="1" spans="1:3">
      <c r="A2217" s="18" t="s">
        <v>2428</v>
      </c>
      <c r="B2217" s="19">
        <v>0</v>
      </c>
      <c r="C2217" s="19"/>
    </row>
    <row r="2218" customHeight="1" spans="1:3">
      <c r="A2218" s="18" t="s">
        <v>2428</v>
      </c>
      <c r="B2218" s="19">
        <v>0</v>
      </c>
      <c r="C2218" s="19"/>
    </row>
    <row r="2219" customHeight="1" spans="1:3">
      <c r="A2219" s="18" t="s">
        <v>2428</v>
      </c>
      <c r="B2219" s="19">
        <v>0</v>
      </c>
      <c r="C2219" s="19"/>
    </row>
    <row r="2220" customHeight="1" spans="1:3">
      <c r="A2220" s="18" t="s">
        <v>2428</v>
      </c>
      <c r="B2220" s="19">
        <v>1796.65927851705</v>
      </c>
      <c r="C2220" s="19"/>
    </row>
    <row r="2221" customHeight="1" spans="1:3">
      <c r="A2221" s="18" t="s">
        <v>2428</v>
      </c>
      <c r="B2221" s="19">
        <v>1396.8686253167</v>
      </c>
      <c r="C2221" s="19"/>
    </row>
    <row r="2222" customHeight="1" spans="1:3">
      <c r="A2222" s="18" t="s">
        <v>2428</v>
      </c>
      <c r="B2222" s="19">
        <v>1643.55976528954</v>
      </c>
      <c r="C2222" s="19"/>
    </row>
    <row r="2223" customHeight="1" spans="1:3">
      <c r="A2223" s="18" t="s">
        <v>2428</v>
      </c>
      <c r="B2223" s="19">
        <v>2001.91665265082</v>
      </c>
      <c r="C2223" s="19"/>
    </row>
    <row r="2224" customHeight="1" spans="1:3">
      <c r="A2224" s="18" t="s">
        <v>2428</v>
      </c>
      <c r="B2224" s="19">
        <v>974.392036116727</v>
      </c>
      <c r="C2224" s="19"/>
    </row>
    <row r="2225" customHeight="1" spans="1:3">
      <c r="A2225" s="18" t="s">
        <v>2442</v>
      </c>
      <c r="B2225" s="19">
        <v>14405.2079694776</v>
      </c>
      <c r="C2225" s="25">
        <v>0.052</v>
      </c>
    </row>
    <row r="2226" customHeight="1" spans="1:3">
      <c r="A2226" s="18" t="s">
        <v>2442</v>
      </c>
      <c r="B2226" s="19">
        <v>14942.5847742029</v>
      </c>
      <c r="C2226" s="25">
        <v>0.052</v>
      </c>
    </row>
    <row r="2227" customHeight="1" spans="1:3">
      <c r="A2227" s="18" t="s">
        <v>2442</v>
      </c>
      <c r="B2227" s="19">
        <v>16557.4270704471</v>
      </c>
      <c r="C2227" s="25">
        <v>0.043</v>
      </c>
    </row>
    <row r="2228" customHeight="1" spans="1:3">
      <c r="A2228" s="18" t="s">
        <v>2442</v>
      </c>
      <c r="B2228" s="19">
        <v>20954.0020543929</v>
      </c>
      <c r="C2228" s="19"/>
    </row>
    <row r="2229" customHeight="1" spans="1:3">
      <c r="A2229" s="18" t="s">
        <v>2442</v>
      </c>
      <c r="B2229" s="19">
        <v>24230.057876056</v>
      </c>
      <c r="C2229" s="19"/>
    </row>
    <row r="2230" customHeight="1" spans="1:3">
      <c r="A2230" s="18" t="s">
        <v>2442</v>
      </c>
      <c r="B2230" s="19">
        <v>25885.8723957066</v>
      </c>
      <c r="C2230" s="19"/>
    </row>
    <row r="2231" customHeight="1" spans="1:3">
      <c r="A2231" s="18" t="s">
        <v>2442</v>
      </c>
      <c r="B2231" s="19">
        <v>27929.6143985631</v>
      </c>
      <c r="C2231" s="19"/>
    </row>
    <row r="2232" customHeight="1" spans="1:3">
      <c r="A2232" s="18" t="s">
        <v>2442</v>
      </c>
      <c r="B2232" s="19">
        <v>31839.5266629835</v>
      </c>
      <c r="C2232" s="19"/>
    </row>
    <row r="2233" customHeight="1" spans="1:3">
      <c r="A2233" s="18" t="s">
        <v>2442</v>
      </c>
      <c r="B2233" s="19">
        <v>34599.7373988736</v>
      </c>
      <c r="C2233" s="19"/>
    </row>
    <row r="2234" customHeight="1" spans="1:3">
      <c r="A2234" s="18" t="s">
        <v>2442</v>
      </c>
      <c r="B2234" s="19">
        <v>31274.975494439</v>
      </c>
      <c r="C2234" s="19"/>
    </row>
    <row r="2235" customHeight="1" spans="1:3">
      <c r="A2235" s="18" t="s">
        <v>2442</v>
      </c>
      <c r="B2235" s="19">
        <v>29628.4228638074</v>
      </c>
      <c r="C2235" s="19"/>
    </row>
    <row r="2236" customHeight="1" spans="1:3">
      <c r="A2236" s="18" t="s">
        <v>2442</v>
      </c>
      <c r="B2236" s="19">
        <v>31020.8886748661</v>
      </c>
      <c r="C2236" s="19"/>
    </row>
    <row r="2237" customHeight="1" spans="1:3">
      <c r="A2237" s="18" t="s">
        <v>2442</v>
      </c>
      <c r="B2237" s="19">
        <v>28228.4927114032</v>
      </c>
      <c r="C2237" s="19"/>
    </row>
    <row r="2238" customHeight="1" spans="1:3">
      <c r="A2238" s="18" t="s">
        <v>2456</v>
      </c>
      <c r="B2238" s="19">
        <v>854.926725159669</v>
      </c>
      <c r="C2238" s="25">
        <v>0.162</v>
      </c>
    </row>
    <row r="2239" customHeight="1" spans="1:3">
      <c r="A2239" s="18" t="s">
        <v>2456</v>
      </c>
      <c r="B2239" s="19">
        <v>837.698803532479</v>
      </c>
      <c r="C2239" s="25">
        <v>0.194</v>
      </c>
    </row>
    <row r="2240" customHeight="1" spans="1:3">
      <c r="A2240" s="18" t="s">
        <v>2456</v>
      </c>
      <c r="B2240" s="19">
        <v>903.896404841182</v>
      </c>
      <c r="C2240" s="25">
        <v>0.132</v>
      </c>
    </row>
    <row r="2241" customHeight="1" spans="1:3">
      <c r="A2241" s="18" t="s">
        <v>2456</v>
      </c>
      <c r="B2241" s="19">
        <v>984.810172482136</v>
      </c>
      <c r="C2241" s="25">
        <v>0.103</v>
      </c>
    </row>
    <row r="2242" customHeight="1" spans="1:3">
      <c r="A2242" s="18" t="s">
        <v>2456</v>
      </c>
      <c r="B2242" s="19">
        <v>1063.16058353486</v>
      </c>
      <c r="C2242" s="25">
        <v>0.095</v>
      </c>
    </row>
    <row r="2243" customHeight="1" spans="1:3">
      <c r="A2243" s="18" t="s">
        <v>2456</v>
      </c>
      <c r="B2243" s="19">
        <v>1242.4043496742</v>
      </c>
      <c r="C2243" s="25">
        <v>0.108</v>
      </c>
    </row>
    <row r="2244" customHeight="1" spans="1:3">
      <c r="A2244" s="18" t="s">
        <v>2456</v>
      </c>
      <c r="B2244" s="19">
        <v>1423.47721537919</v>
      </c>
      <c r="C2244" s="25">
        <v>0.129</v>
      </c>
    </row>
    <row r="2245" customHeight="1" spans="1:3">
      <c r="A2245" s="18" t="s">
        <v>2456</v>
      </c>
      <c r="B2245" s="19">
        <v>1614.41111003543</v>
      </c>
      <c r="C2245" s="25">
        <v>0.171</v>
      </c>
    </row>
    <row r="2246" customHeight="1" spans="1:3">
      <c r="A2246" s="18" t="s">
        <v>2456</v>
      </c>
      <c r="B2246" s="19">
        <v>2013.91108814364</v>
      </c>
      <c r="C2246" s="25">
        <v>0.189</v>
      </c>
    </row>
    <row r="2247" customHeight="1" spans="1:3">
      <c r="A2247" s="18" t="s">
        <v>2456</v>
      </c>
      <c r="B2247" s="19">
        <v>2057.11367212714</v>
      </c>
      <c r="C2247" s="25">
        <v>0.157</v>
      </c>
    </row>
    <row r="2248" customHeight="1" spans="1:3">
      <c r="A2248" s="18" t="s">
        <v>2456</v>
      </c>
      <c r="B2248" s="19">
        <v>2400.015574977</v>
      </c>
      <c r="C2248" s="25">
        <v>0.102</v>
      </c>
    </row>
    <row r="2249" customHeight="1" spans="1:3">
      <c r="A2249" s="18" t="s">
        <v>2456</v>
      </c>
      <c r="B2249" s="19">
        <v>2835.68996731995</v>
      </c>
      <c r="C2249" s="25">
        <v>0.094</v>
      </c>
    </row>
    <row r="2250" customHeight="1" spans="1:3">
      <c r="A2250" s="18" t="s">
        <v>2456</v>
      </c>
      <c r="B2250" s="19">
        <v>2921.7363452381</v>
      </c>
      <c r="C2250" s="25">
        <v>0.133</v>
      </c>
    </row>
    <row r="2251" customHeight="1" spans="1:3">
      <c r="A2251" s="18" t="s">
        <v>2470</v>
      </c>
      <c r="B2251" s="19">
        <v>9146.47272966801</v>
      </c>
      <c r="C2251" s="25">
        <v>0.111</v>
      </c>
    </row>
    <row r="2252" customHeight="1" spans="1:3">
      <c r="A2252" s="18" t="s">
        <v>2470</v>
      </c>
      <c r="B2252" s="19">
        <v>9865.09719998269</v>
      </c>
      <c r="C2252" s="25">
        <v>0.111</v>
      </c>
    </row>
    <row r="2253" customHeight="1" spans="1:3">
      <c r="A2253" s="18" t="s">
        <v>2470</v>
      </c>
      <c r="B2253" s="19">
        <v>10185.9622874675</v>
      </c>
      <c r="C2253" s="25">
        <v>0.109</v>
      </c>
    </row>
    <row r="2254" customHeight="1" spans="1:3">
      <c r="A2254" s="18" t="s">
        <v>2470</v>
      </c>
      <c r="B2254" s="19">
        <v>9680.9267392353</v>
      </c>
      <c r="C2254" s="25">
        <v>0.122</v>
      </c>
    </row>
    <row r="2255" customHeight="1" spans="1:3">
      <c r="A2255" s="18" t="s">
        <v>2470</v>
      </c>
      <c r="B2255" s="19">
        <v>10275.4696722496</v>
      </c>
      <c r="C2255" s="25">
        <v>0.103</v>
      </c>
    </row>
    <row r="2256" customHeight="1" spans="1:3">
      <c r="A2256" s="18" t="s">
        <v>2470</v>
      </c>
      <c r="B2256" s="19">
        <v>10916.1901137589</v>
      </c>
      <c r="C2256" s="25">
        <v>0.1</v>
      </c>
    </row>
    <row r="2257" customHeight="1" spans="1:3">
      <c r="A2257" s="18" t="s">
        <v>2470</v>
      </c>
      <c r="B2257" s="19">
        <v>12634.9633301889</v>
      </c>
      <c r="C2257" s="25">
        <v>0.093</v>
      </c>
    </row>
    <row r="2258" customHeight="1" spans="1:3">
      <c r="A2258" s="18" t="s">
        <v>2470</v>
      </c>
      <c r="B2258" s="19">
        <v>13551.9248385435</v>
      </c>
      <c r="C2258" s="25">
        <v>0.093</v>
      </c>
    </row>
    <row r="2259" customHeight="1" spans="1:3">
      <c r="A2259" s="18" t="s">
        <v>2470</v>
      </c>
      <c r="B2259" s="19">
        <v>14377.1241440031</v>
      </c>
      <c r="C2259" s="25">
        <v>0.087</v>
      </c>
    </row>
    <row r="2260" customHeight="1" spans="1:3">
      <c r="A2260" s="18" t="s">
        <v>2470</v>
      </c>
      <c r="B2260" s="19">
        <v>13703.3672072838</v>
      </c>
      <c r="C2260" s="25">
        <v>0.088</v>
      </c>
    </row>
    <row r="2261" customHeight="1" spans="1:3">
      <c r="A2261" s="18" t="s">
        <v>2470</v>
      </c>
      <c r="B2261" s="19">
        <v>13222.4599251222</v>
      </c>
      <c r="C2261" s="25">
        <v>0.086</v>
      </c>
    </row>
    <row r="2262" customHeight="1" spans="1:3">
      <c r="A2262" s="18" t="s">
        <v>2470</v>
      </c>
      <c r="B2262" s="19">
        <v>13746.1657888278</v>
      </c>
      <c r="C2262" s="25">
        <v>0.094</v>
      </c>
    </row>
    <row r="2263" customHeight="1" spans="1:3">
      <c r="A2263" s="18" t="s">
        <v>2470</v>
      </c>
      <c r="B2263" s="19">
        <v>13658.0294864139</v>
      </c>
      <c r="C2263" s="25">
        <v>0.087</v>
      </c>
    </row>
    <row r="2264" customHeight="1" spans="1:3">
      <c r="A2264" s="18" t="s">
        <v>2484</v>
      </c>
      <c r="B2264" s="19">
        <v>4870.73968614008</v>
      </c>
      <c r="C2264" s="25">
        <v>0.131</v>
      </c>
    </row>
    <row r="2265" customHeight="1" spans="1:3">
      <c r="A2265" s="18" t="s">
        <v>2484</v>
      </c>
      <c r="B2265" s="19">
        <v>4464.48468956823</v>
      </c>
      <c r="C2265" s="25">
        <v>0.13</v>
      </c>
    </row>
    <row r="2266" customHeight="1" spans="1:3">
      <c r="A2266" s="18" t="s">
        <v>2484</v>
      </c>
      <c r="B2266" s="19">
        <v>4512.80228065686</v>
      </c>
      <c r="C2266" s="25">
        <v>0.126</v>
      </c>
    </row>
    <row r="2267" customHeight="1" spans="1:3">
      <c r="A2267" s="18" t="s">
        <v>2484</v>
      </c>
      <c r="B2267" s="19">
        <v>4830.0529963033</v>
      </c>
      <c r="C2267" s="25">
        <v>0.15</v>
      </c>
    </row>
    <row r="2268" customHeight="1" spans="1:3">
      <c r="A2268" s="18" t="s">
        <v>2484</v>
      </c>
      <c r="B2268" s="19">
        <v>5250.55291814511</v>
      </c>
      <c r="C2268" s="25">
        <v>0.111</v>
      </c>
    </row>
    <row r="2269" customHeight="1" spans="1:3">
      <c r="A2269" s="18" t="s">
        <v>2484</v>
      </c>
      <c r="B2269" s="19">
        <v>5492.86491502778</v>
      </c>
      <c r="C2269" s="25">
        <v>0.106</v>
      </c>
    </row>
    <row r="2270" customHeight="1" spans="1:3">
      <c r="A2270" s="18" t="s">
        <v>2484</v>
      </c>
      <c r="B2270" s="19">
        <v>6072.29757601785</v>
      </c>
      <c r="C2270" s="25">
        <v>0.108</v>
      </c>
    </row>
    <row r="2271" customHeight="1" spans="1:3">
      <c r="A2271" s="18" t="s">
        <v>2484</v>
      </c>
      <c r="B2271" s="19">
        <v>6732.66099124885</v>
      </c>
      <c r="C2271" s="25">
        <v>0.101</v>
      </c>
    </row>
    <row r="2272" customHeight="1" spans="1:3">
      <c r="A2272" s="18" t="s">
        <v>2484</v>
      </c>
      <c r="B2272" s="19">
        <v>6854.89871131335</v>
      </c>
      <c r="C2272" s="25">
        <v>0.101</v>
      </c>
    </row>
    <row r="2273" customHeight="1" spans="1:3">
      <c r="A2273" s="18" t="s">
        <v>2484</v>
      </c>
      <c r="B2273" s="19">
        <v>6735.1598173516</v>
      </c>
      <c r="C2273" s="25">
        <v>0.106</v>
      </c>
    </row>
    <row r="2274" customHeight="1" spans="1:3">
      <c r="A2274" s="18" t="s">
        <v>2484</v>
      </c>
      <c r="B2274" s="19">
        <v>7058.86921424827</v>
      </c>
      <c r="C2274" s="25">
        <v>0.106</v>
      </c>
    </row>
    <row r="2275" customHeight="1" spans="1:3">
      <c r="A2275" s="18" t="s">
        <v>2484</v>
      </c>
      <c r="B2275" s="19">
        <v>7228.86538257722</v>
      </c>
      <c r="C2275" s="25">
        <v>0.1</v>
      </c>
    </row>
    <row r="2276" customHeight="1" spans="1:3">
      <c r="A2276" s="18" t="s">
        <v>2484</v>
      </c>
      <c r="B2276" s="19">
        <v>7287.82079946923</v>
      </c>
      <c r="C2276" s="25">
        <v>0.095</v>
      </c>
    </row>
    <row r="2277" customHeight="1" spans="1:3">
      <c r="A2277" s="18" t="s">
        <v>2498</v>
      </c>
      <c r="B2277" s="19">
        <v>0</v>
      </c>
      <c r="C2277" s="19"/>
    </row>
    <row r="2278" customHeight="1" spans="1:3">
      <c r="A2278" s="18" t="s">
        <v>2498</v>
      </c>
      <c r="B2278" s="19">
        <v>0</v>
      </c>
      <c r="C2278" s="19"/>
    </row>
    <row r="2279" customHeight="1" spans="1:3">
      <c r="A2279" s="18" t="s">
        <v>2498</v>
      </c>
      <c r="B2279" s="19">
        <v>0</v>
      </c>
      <c r="C2279" s="19"/>
    </row>
    <row r="2280" customHeight="1" spans="1:3">
      <c r="A2280" s="18" t="s">
        <v>2498</v>
      </c>
      <c r="B2280" s="19">
        <v>0</v>
      </c>
      <c r="C2280" s="19"/>
    </row>
    <row r="2281" customHeight="1" spans="1:3">
      <c r="A2281" s="18" t="s">
        <v>2498</v>
      </c>
      <c r="B2281" s="19">
        <v>0</v>
      </c>
      <c r="C2281" s="19"/>
    </row>
    <row r="2282" customHeight="1" spans="1:3">
      <c r="A2282" s="18" t="s">
        <v>2498</v>
      </c>
      <c r="B2282" s="19">
        <v>0</v>
      </c>
      <c r="C2282" s="19"/>
    </row>
    <row r="2283" customHeight="1" spans="1:3">
      <c r="A2283" s="18" t="s">
        <v>2498</v>
      </c>
      <c r="B2283" s="19">
        <v>0</v>
      </c>
      <c r="C2283" s="19"/>
    </row>
    <row r="2284" customHeight="1" spans="1:3">
      <c r="A2284" s="18" t="s">
        <v>2498</v>
      </c>
      <c r="B2284" s="19">
        <v>0</v>
      </c>
      <c r="C2284" s="19"/>
    </row>
    <row r="2285" customHeight="1" spans="1:3">
      <c r="A2285" s="18" t="s">
        <v>2498</v>
      </c>
      <c r="B2285" s="19">
        <v>0</v>
      </c>
      <c r="C2285" s="19"/>
    </row>
    <row r="2286" customHeight="1" spans="1:3">
      <c r="A2286" s="18" t="s">
        <v>2498</v>
      </c>
      <c r="B2286" s="19">
        <v>0</v>
      </c>
      <c r="C2286" s="19"/>
    </row>
    <row r="2287" customHeight="1" spans="1:3">
      <c r="A2287" s="18" t="s">
        <v>2498</v>
      </c>
      <c r="B2287" s="19">
        <v>0</v>
      </c>
      <c r="C2287" s="19"/>
    </row>
    <row r="2288" customHeight="1" spans="1:3">
      <c r="A2288" s="18" t="s">
        <v>2498</v>
      </c>
      <c r="B2288" s="19">
        <v>0</v>
      </c>
      <c r="C2288" s="19"/>
    </row>
    <row r="2289" customHeight="1" spans="1:3">
      <c r="A2289" s="18" t="s">
        <v>2498</v>
      </c>
      <c r="B2289" s="19">
        <v>0</v>
      </c>
      <c r="C2289" s="19"/>
    </row>
    <row r="2290" customHeight="1" spans="1:3">
      <c r="A2290" s="18" t="s">
        <v>2512</v>
      </c>
      <c r="B2290" s="19">
        <v>3683.57792153628</v>
      </c>
      <c r="C2290" s="25">
        <v>0.115</v>
      </c>
    </row>
    <row r="2291" customHeight="1" spans="1:3">
      <c r="A2291" s="18" t="s">
        <v>2512</v>
      </c>
      <c r="B2291" s="19">
        <v>3991.31332820935</v>
      </c>
      <c r="C2291" s="25">
        <v>0.116</v>
      </c>
    </row>
    <row r="2292" customHeight="1" spans="1:3">
      <c r="A2292" s="18" t="s">
        <v>2512</v>
      </c>
      <c r="B2292" s="19">
        <v>4277.77725381415</v>
      </c>
      <c r="C2292" s="25">
        <v>0.116</v>
      </c>
    </row>
    <row r="2293" customHeight="1" spans="1:3">
      <c r="A2293" s="18" t="s">
        <v>2512</v>
      </c>
      <c r="B2293" s="19">
        <v>4452.08753795465</v>
      </c>
      <c r="C2293" s="25">
        <v>0.118</v>
      </c>
    </row>
    <row r="2294" customHeight="1" spans="1:3">
      <c r="A2294" s="18" t="s">
        <v>2512</v>
      </c>
      <c r="B2294" s="19">
        <v>4813.32972863433</v>
      </c>
      <c r="C2294" s="25">
        <v>0.097</v>
      </c>
    </row>
    <row r="2295" customHeight="1" spans="1:3">
      <c r="A2295" s="18" t="s">
        <v>2512</v>
      </c>
      <c r="B2295" s="19">
        <v>5070.68244305695</v>
      </c>
      <c r="C2295" s="25">
        <v>0.096</v>
      </c>
    </row>
    <row r="2296" customHeight="1" spans="1:3">
      <c r="A2296" s="18" t="s">
        <v>2512</v>
      </c>
      <c r="B2296" s="19">
        <v>5610.60827487421</v>
      </c>
      <c r="C2296" s="25">
        <v>0.097</v>
      </c>
    </row>
    <row r="2297" customHeight="1" spans="1:3">
      <c r="A2297" s="18" t="s">
        <v>2512</v>
      </c>
      <c r="B2297" s="19">
        <v>6273.31903342657</v>
      </c>
      <c r="C2297" s="25">
        <v>0.096</v>
      </c>
    </row>
    <row r="2298" customHeight="1" spans="1:3">
      <c r="A2298" s="18" t="s">
        <v>2512</v>
      </c>
      <c r="B2298" s="19">
        <v>6372.00714560545</v>
      </c>
      <c r="C2298" s="25">
        <v>0.095</v>
      </c>
    </row>
    <row r="2299" customHeight="1" spans="1:3">
      <c r="A2299" s="18" t="s">
        <v>2512</v>
      </c>
      <c r="B2299" s="19">
        <v>6176.85118399253</v>
      </c>
      <c r="C2299" s="25">
        <v>0.092</v>
      </c>
    </row>
    <row r="2300" customHeight="1" spans="1:3">
      <c r="A2300" s="18" t="s">
        <v>2512</v>
      </c>
      <c r="B2300" s="19">
        <v>6234.05065132277</v>
      </c>
      <c r="C2300" s="25">
        <v>0.092</v>
      </c>
    </row>
    <row r="2301" customHeight="1" spans="1:3">
      <c r="A2301" s="18" t="s">
        <v>2512</v>
      </c>
      <c r="B2301" s="19">
        <v>6191.07178324204</v>
      </c>
      <c r="C2301" s="25">
        <v>0.091</v>
      </c>
    </row>
    <row r="2302" customHeight="1" spans="1:3">
      <c r="A2302" s="18" t="s">
        <v>2512</v>
      </c>
      <c r="B2302" s="19">
        <v>6349.32244703903</v>
      </c>
      <c r="C2302" s="25">
        <v>0.094</v>
      </c>
    </row>
    <row r="2303" customHeight="1" spans="1:3">
      <c r="A2303" s="18" t="s">
        <v>2526</v>
      </c>
      <c r="B2303" s="19">
        <v>442.026269466514</v>
      </c>
      <c r="C2303" s="19"/>
    </row>
    <row r="2304" customHeight="1" spans="1:3">
      <c r="A2304" s="18" t="s">
        <v>2526</v>
      </c>
      <c r="B2304" s="19">
        <v>463.617395544405</v>
      </c>
      <c r="C2304" s="19"/>
    </row>
    <row r="2305" customHeight="1" spans="1:3">
      <c r="A2305" s="18" t="s">
        <v>2526</v>
      </c>
      <c r="B2305" s="19">
        <v>507.202314795161</v>
      </c>
      <c r="C2305" s="19"/>
    </row>
    <row r="2306" customHeight="1" spans="1:3">
      <c r="A2306" s="18" t="s">
        <v>2526</v>
      </c>
      <c r="B2306" s="19">
        <v>588.719682395187</v>
      </c>
      <c r="C2306" s="19"/>
    </row>
    <row r="2307" customHeight="1" spans="1:3">
      <c r="A2307" s="18" t="s">
        <v>2526</v>
      </c>
      <c r="B2307" s="19">
        <v>697.169647734144</v>
      </c>
      <c r="C2307" s="19"/>
    </row>
    <row r="2308" customHeight="1" spans="1:3">
      <c r="A2308" s="18" t="s">
        <v>2526</v>
      </c>
      <c r="B2308" s="19">
        <v>839.773968082121</v>
      </c>
      <c r="C2308" s="19"/>
    </row>
    <row r="2309" customHeight="1" spans="1:3">
      <c r="A2309" s="18" t="s">
        <v>2526</v>
      </c>
      <c r="B2309" s="19">
        <v>1085.24463311792</v>
      </c>
      <c r="C2309" s="19"/>
    </row>
    <row r="2310" customHeight="1" spans="1:3">
      <c r="A2310" s="18" t="s">
        <v>2526</v>
      </c>
      <c r="B2310" s="19">
        <v>1368.41827414147</v>
      </c>
      <c r="C2310" s="19"/>
    </row>
    <row r="2311" customHeight="1" spans="1:3">
      <c r="A2311" s="18" t="s">
        <v>2526</v>
      </c>
      <c r="B2311" s="19">
        <v>1588.78631380404</v>
      </c>
      <c r="C2311" s="19"/>
    </row>
    <row r="2312" customHeight="1" spans="1:3">
      <c r="A2312" s="18" t="s">
        <v>2526</v>
      </c>
      <c r="B2312" s="19">
        <v>1516.07382061401</v>
      </c>
      <c r="C2312" s="19"/>
    </row>
    <row r="2313" customHeight="1" spans="1:3">
      <c r="A2313" s="18" t="s">
        <v>2526</v>
      </c>
      <c r="B2313" s="19">
        <v>1840.91309854072</v>
      </c>
      <c r="C2313" s="19"/>
    </row>
    <row r="2314" customHeight="1" spans="1:3">
      <c r="A2314" s="18" t="s">
        <v>2526</v>
      </c>
      <c r="B2314" s="19">
        <v>1847.90302082108</v>
      </c>
      <c r="C2314" s="19"/>
    </row>
    <row r="2315" customHeight="1" spans="1:3">
      <c r="A2315" s="18" t="s">
        <v>2526</v>
      </c>
      <c r="B2315" s="19">
        <v>1694.55493849513</v>
      </c>
      <c r="C2315" s="19"/>
    </row>
    <row r="2316" customHeight="1" spans="1:3">
      <c r="A2316" s="18" t="s">
        <v>2540</v>
      </c>
      <c r="B2316" s="19">
        <v>1911.77531778481</v>
      </c>
      <c r="C2316" s="25">
        <v>0.29</v>
      </c>
    </row>
    <row r="2317" customHeight="1" spans="1:3">
      <c r="A2317" s="18" t="s">
        <v>2540</v>
      </c>
      <c r="B2317" s="19">
        <v>1613.02813154959</v>
      </c>
      <c r="C2317" s="25">
        <v>0.257</v>
      </c>
    </row>
    <row r="2318" customHeight="1" spans="1:3">
      <c r="A2318" s="18" t="s">
        <v>2540</v>
      </c>
      <c r="B2318" s="19">
        <v>2246.2078196372</v>
      </c>
      <c r="C2318" s="25">
        <v>0.222</v>
      </c>
    </row>
    <row r="2319" customHeight="1" spans="1:3">
      <c r="A2319" s="18" t="s">
        <v>2540</v>
      </c>
      <c r="B2319" s="19">
        <v>2610.97194511027</v>
      </c>
      <c r="C2319" s="25">
        <v>0.21</v>
      </c>
    </row>
    <row r="2320" customHeight="1" spans="1:3">
      <c r="A2320" s="18" t="s">
        <v>2540</v>
      </c>
      <c r="B2320" s="19">
        <v>3007.92579155807</v>
      </c>
      <c r="C2320" s="25">
        <v>0.204</v>
      </c>
    </row>
    <row r="2321" customHeight="1" spans="1:3">
      <c r="A2321" s="18" t="s">
        <v>2540</v>
      </c>
      <c r="B2321" s="19">
        <v>3590.54104215422</v>
      </c>
      <c r="C2321" s="25">
        <v>0.174</v>
      </c>
    </row>
    <row r="2322" customHeight="1" spans="1:3">
      <c r="A2322" s="18" t="s">
        <v>2540</v>
      </c>
      <c r="B2322" s="19">
        <v>5198.27013020947</v>
      </c>
      <c r="C2322" s="25">
        <v>0.156</v>
      </c>
    </row>
    <row r="2323" customHeight="1" spans="1:3">
      <c r="A2323" s="18" t="s">
        <v>2540</v>
      </c>
      <c r="B2323" s="19">
        <v>5753.17822711306</v>
      </c>
      <c r="C2323" s="25">
        <v>0.138</v>
      </c>
    </row>
    <row r="2324" customHeight="1" spans="1:3">
      <c r="A2324" s="18" t="s">
        <v>2540</v>
      </c>
      <c r="B2324" s="19">
        <v>6855.18234401558</v>
      </c>
      <c r="C2324" s="25">
        <v>0.122</v>
      </c>
    </row>
    <row r="2325" customHeight="1" spans="1:3">
      <c r="A2325" s="18" t="s">
        <v>2540</v>
      </c>
      <c r="B2325" s="19">
        <v>7450.23258800438</v>
      </c>
      <c r="C2325" s="25">
        <v>0.117</v>
      </c>
    </row>
    <row r="2326" customHeight="1" spans="1:3">
      <c r="A2326" s="18" t="s">
        <v>2540</v>
      </c>
      <c r="B2326" s="19">
        <v>8320.69834273088</v>
      </c>
      <c r="C2326" s="25">
        <v>0.116</v>
      </c>
    </row>
    <row r="2327" customHeight="1" spans="1:3">
      <c r="A2327" s="18" t="s">
        <v>2540</v>
      </c>
      <c r="B2327" s="19">
        <v>8236.20291791959</v>
      </c>
      <c r="C2327" s="25">
        <v>0.118</v>
      </c>
    </row>
    <row r="2328" customHeight="1" spans="1:3">
      <c r="A2328" s="18" t="s">
        <v>2540</v>
      </c>
      <c r="B2328" s="19">
        <v>9376.49537079476</v>
      </c>
      <c r="C2328" s="25">
        <v>0.117</v>
      </c>
    </row>
    <row r="2329" customHeight="1" spans="1:3">
      <c r="A2329" s="18" t="s">
        <v>2554</v>
      </c>
      <c r="B2329" s="19">
        <v>1433.17538908448</v>
      </c>
      <c r="C2329" s="25">
        <v>0.14</v>
      </c>
    </row>
    <row r="2330" customHeight="1" spans="1:3">
      <c r="A2330" s="18" t="s">
        <v>2554</v>
      </c>
      <c r="B2330" s="19">
        <v>1255.46701359651</v>
      </c>
      <c r="C2330" s="25">
        <v>0.133</v>
      </c>
    </row>
    <row r="2331" customHeight="1" spans="1:3">
      <c r="A2331" s="18" t="s">
        <v>2554</v>
      </c>
      <c r="B2331" s="19">
        <v>1131.25106844221</v>
      </c>
      <c r="C2331" s="25">
        <v>0.153</v>
      </c>
    </row>
    <row r="2332" customHeight="1" spans="1:3">
      <c r="A2332" s="18" t="s">
        <v>2554</v>
      </c>
      <c r="B2332" s="19">
        <v>1704.17416577736</v>
      </c>
      <c r="C2332" s="25">
        <v>0.146</v>
      </c>
    </row>
    <row r="2333" customHeight="1" spans="1:3">
      <c r="A2333" s="18" t="s">
        <v>2554</v>
      </c>
      <c r="B2333" s="19">
        <v>2211.09192990597</v>
      </c>
      <c r="C2333" s="25">
        <v>0.113</v>
      </c>
    </row>
    <row r="2334" customHeight="1" spans="1:3">
      <c r="A2334" s="18" t="s">
        <v>2554</v>
      </c>
      <c r="B2334" s="19">
        <v>2339.28995185771</v>
      </c>
      <c r="C2334" s="25">
        <v>0.106</v>
      </c>
    </row>
    <row r="2335" customHeight="1" spans="1:3">
      <c r="A2335" s="18" t="s">
        <v>2554</v>
      </c>
      <c r="B2335" s="19">
        <v>2636.18535608668</v>
      </c>
      <c r="C2335" s="25">
        <v>0.112</v>
      </c>
    </row>
    <row r="2336" customHeight="1" spans="1:3">
      <c r="A2336" s="18" t="s">
        <v>2554</v>
      </c>
      <c r="B2336" s="19">
        <v>2690.64776554943</v>
      </c>
      <c r="C2336" s="25">
        <v>0.132</v>
      </c>
    </row>
    <row r="2337" customHeight="1" spans="1:3">
      <c r="A2337" s="18" t="s">
        <v>2554</v>
      </c>
      <c r="B2337" s="19">
        <v>2616.94669256081</v>
      </c>
      <c r="C2337" s="25">
        <v>0.148</v>
      </c>
    </row>
    <row r="2338" customHeight="1" spans="1:3">
      <c r="A2338" s="18" t="s">
        <v>2554</v>
      </c>
      <c r="B2338" s="19">
        <v>2679.33858264362</v>
      </c>
      <c r="C2338" s="25">
        <v>0.114</v>
      </c>
    </row>
    <row r="2339" customHeight="1" spans="1:3">
      <c r="A2339" s="18" t="s">
        <v>2554</v>
      </c>
      <c r="B2339" s="19">
        <v>3261.59326252904</v>
      </c>
      <c r="C2339" s="25">
        <v>0.098</v>
      </c>
    </row>
    <row r="2340" customHeight="1" spans="1:3">
      <c r="A2340" s="18" t="s">
        <v>2554</v>
      </c>
      <c r="B2340" s="19">
        <v>3420.15547217815</v>
      </c>
      <c r="C2340" s="25">
        <v>0.09</v>
      </c>
    </row>
    <row r="2341" customHeight="1" spans="1:3">
      <c r="A2341" s="18" t="s">
        <v>2554</v>
      </c>
      <c r="B2341" s="19">
        <v>3289.7144693071</v>
      </c>
      <c r="C2341" s="25">
        <v>0.088</v>
      </c>
    </row>
    <row r="2342" customHeight="1" spans="1:3">
      <c r="A2342" s="18" t="s">
        <v>2568</v>
      </c>
      <c r="B2342" s="19">
        <v>27840.0547152881</v>
      </c>
      <c r="C2342" s="25">
        <v>0.058</v>
      </c>
    </row>
    <row r="2343" customHeight="1" spans="1:3">
      <c r="A2343" s="18" t="s">
        <v>2568</v>
      </c>
      <c r="B2343" s="19">
        <v>25517.2010665516</v>
      </c>
      <c r="C2343" s="25">
        <v>0.056</v>
      </c>
    </row>
    <row r="2344" customHeight="1" spans="1:3">
      <c r="A2344" s="18" t="s">
        <v>2568</v>
      </c>
      <c r="B2344" s="19">
        <v>28123.3816450453</v>
      </c>
      <c r="C2344" s="25">
        <v>0.056</v>
      </c>
    </row>
    <row r="2345" customHeight="1" spans="1:3">
      <c r="A2345" s="18" t="s">
        <v>2568</v>
      </c>
      <c r="B2345" s="19">
        <v>35163.2002262947</v>
      </c>
      <c r="C2345" s="25">
        <v>0.048</v>
      </c>
    </row>
    <row r="2346" customHeight="1" spans="1:3">
      <c r="A2346" s="18" t="s">
        <v>2568</v>
      </c>
      <c r="B2346" s="19">
        <v>40251.1538571447</v>
      </c>
      <c r="C2346" s="25">
        <v>0.04</v>
      </c>
    </row>
    <row r="2347" customHeight="1" spans="1:3">
      <c r="A2347" s="18" t="s">
        <v>2568</v>
      </c>
      <c r="B2347" s="19">
        <v>41087.2187518965</v>
      </c>
      <c r="C2347" s="25">
        <v>0.033</v>
      </c>
    </row>
    <row r="2348" customHeight="1" spans="1:3">
      <c r="A2348" s="18" t="s">
        <v>2568</v>
      </c>
      <c r="B2348" s="19">
        <v>43940.2874619859</v>
      </c>
      <c r="C2348" s="19"/>
    </row>
    <row r="2349" customHeight="1" spans="1:3">
      <c r="A2349" s="18" t="s">
        <v>2568</v>
      </c>
      <c r="B2349" s="19">
        <v>50611.646669054</v>
      </c>
      <c r="C2349" s="19"/>
    </row>
    <row r="2350" customHeight="1" spans="1:3">
      <c r="A2350" s="18" t="s">
        <v>2568</v>
      </c>
      <c r="B2350" s="19">
        <v>52713.5721287075</v>
      </c>
      <c r="C2350" s="19"/>
    </row>
    <row r="2351" customHeight="1" spans="1:3">
      <c r="A2351" s="18" t="s">
        <v>2568</v>
      </c>
      <c r="B2351" s="19">
        <v>43662.8859554456</v>
      </c>
      <c r="C2351" s="19"/>
    </row>
    <row r="2352" customHeight="1" spans="1:3">
      <c r="A2352" s="18" t="s">
        <v>2568</v>
      </c>
      <c r="B2352" s="19">
        <v>49370.204665623</v>
      </c>
      <c r="C2352" s="19"/>
    </row>
    <row r="2353" customHeight="1" spans="1:3">
      <c r="A2353" s="18" t="s">
        <v>2568</v>
      </c>
      <c r="B2353" s="19">
        <v>56724.3007433529</v>
      </c>
      <c r="C2353" s="19"/>
    </row>
    <row r="2354" customHeight="1" spans="1:3">
      <c r="A2354" s="18" t="s">
        <v>2568</v>
      </c>
      <c r="B2354" s="19">
        <v>55045.6364042425</v>
      </c>
      <c r="C2354" s="19"/>
    </row>
    <row r="2355" customHeight="1" spans="1:3">
      <c r="A2355" s="18" t="s">
        <v>2582</v>
      </c>
      <c r="B2355" s="19">
        <v>35633.503845217</v>
      </c>
      <c r="C2355" s="25">
        <v>0.043</v>
      </c>
    </row>
    <row r="2356" customHeight="1" spans="1:3">
      <c r="A2356" s="18" t="s">
        <v>2582</v>
      </c>
      <c r="B2356" s="19">
        <v>36376.9448179728</v>
      </c>
      <c r="C2356" s="25">
        <v>0.043</v>
      </c>
    </row>
    <row r="2357" customHeight="1" spans="1:3">
      <c r="A2357" s="18" t="s">
        <v>2582</v>
      </c>
      <c r="B2357" s="19">
        <v>39397.3549961131</v>
      </c>
      <c r="C2357" s="25">
        <v>0.039</v>
      </c>
    </row>
    <row r="2358" customHeight="1" spans="1:3">
      <c r="A2358" s="18" t="s">
        <v>2582</v>
      </c>
      <c r="B2358" s="19">
        <v>45646.5396312114</v>
      </c>
      <c r="C2358" s="25">
        <v>0.033</v>
      </c>
    </row>
    <row r="2359" customHeight="1" spans="1:3">
      <c r="A2359" s="18" t="s">
        <v>2582</v>
      </c>
      <c r="B2359" s="19">
        <v>50611.4992303398</v>
      </c>
      <c r="C2359" s="25">
        <v>0.032</v>
      </c>
    </row>
    <row r="2360" customHeight="1" spans="1:3">
      <c r="A2360" s="18" t="s">
        <v>2582</v>
      </c>
      <c r="B2360" s="19">
        <v>51767.3856058431</v>
      </c>
      <c r="C2360" s="25">
        <v>0.031</v>
      </c>
    </row>
    <row r="2361" customHeight="1" spans="1:3">
      <c r="A2361" s="18" t="s">
        <v>2582</v>
      </c>
      <c r="B2361" s="19">
        <v>54115.9235236441</v>
      </c>
      <c r="C2361" s="25">
        <v>0.03</v>
      </c>
    </row>
    <row r="2362" customHeight="1" spans="1:3">
      <c r="A2362" s="18" t="s">
        <v>2582</v>
      </c>
      <c r="B2362" s="19">
        <v>59726.2630151274</v>
      </c>
      <c r="C2362" s="25">
        <v>0.032</v>
      </c>
    </row>
    <row r="2363" customHeight="1" spans="1:3">
      <c r="A2363" s="18" t="s">
        <v>2582</v>
      </c>
      <c r="B2363" s="19">
        <v>68517.5559892386</v>
      </c>
      <c r="C2363" s="25">
        <v>0.033</v>
      </c>
    </row>
    <row r="2364" customHeight="1" spans="1:3">
      <c r="A2364" s="18" t="s">
        <v>2582</v>
      </c>
      <c r="B2364" s="19">
        <v>65729.7402280602</v>
      </c>
      <c r="C2364" s="25">
        <v>0.028</v>
      </c>
    </row>
    <row r="2365" customHeight="1" spans="1:3">
      <c r="A2365" s="18" t="s">
        <v>2582</v>
      </c>
      <c r="B2365" s="19">
        <v>70160.5603336729</v>
      </c>
      <c r="C2365" s="25">
        <v>0.027</v>
      </c>
    </row>
    <row r="2366" customHeight="1" spans="1:3">
      <c r="A2366" s="18" t="s">
        <v>2582</v>
      </c>
      <c r="B2366" s="19">
        <v>83287.0136209023</v>
      </c>
      <c r="C2366" s="25">
        <v>0.027</v>
      </c>
    </row>
    <row r="2367" customHeight="1" spans="1:3">
      <c r="A2367" s="18" t="s">
        <v>2582</v>
      </c>
      <c r="B2367" s="19">
        <v>78905.96072634</v>
      </c>
      <c r="C2367" s="25">
        <v>0.027</v>
      </c>
    </row>
    <row r="2368" customHeight="1" spans="1:3">
      <c r="A2368" s="18" t="s">
        <v>2596</v>
      </c>
      <c r="B2368" s="19">
        <v>1180.48068981837</v>
      </c>
      <c r="C2368" s="25">
        <v>0.09</v>
      </c>
    </row>
    <row r="2369" customHeight="1" spans="1:3">
      <c r="A2369" s="18" t="s">
        <v>2596</v>
      </c>
      <c r="B2369" s="19">
        <v>1263.38865925505</v>
      </c>
      <c r="C2369" s="25">
        <v>0.09</v>
      </c>
    </row>
    <row r="2370" customHeight="1" spans="1:3">
      <c r="A2370" s="18" t="s">
        <v>2596</v>
      </c>
      <c r="B2370" s="19">
        <v>1269.94176776303</v>
      </c>
      <c r="C2370" s="25">
        <v>0.09</v>
      </c>
    </row>
    <row r="2371" customHeight="1" spans="1:3">
      <c r="A2371" s="18" t="s">
        <v>2596</v>
      </c>
      <c r="B2371" s="19">
        <v>1261.85362722127</v>
      </c>
      <c r="C2371" s="25">
        <v>0.075</v>
      </c>
    </row>
    <row r="2372" customHeight="1" spans="1:3">
      <c r="A2372" s="18" t="s">
        <v>2596</v>
      </c>
      <c r="B2372" s="19">
        <v>1419.26418091366</v>
      </c>
      <c r="C2372" s="25">
        <v>0.075</v>
      </c>
    </row>
    <row r="2373" customHeight="1" spans="1:3">
      <c r="A2373" s="18" t="s">
        <v>2596</v>
      </c>
      <c r="B2373" s="19">
        <v>1588.50567157035</v>
      </c>
      <c r="C2373" s="25">
        <v>0.08</v>
      </c>
    </row>
    <row r="2374" customHeight="1" spans="1:3">
      <c r="A2374" s="18" t="s">
        <v>2596</v>
      </c>
      <c r="B2374" s="19">
        <v>1772.56033050723</v>
      </c>
      <c r="C2374" s="25">
        <v>0.08</v>
      </c>
    </row>
    <row r="2375" customHeight="1" spans="1:3">
      <c r="A2375" s="18" t="s">
        <v>2596</v>
      </c>
      <c r="B2375" s="19">
        <v>2065.53963215559</v>
      </c>
      <c r="C2375" s="25">
        <v>0.102</v>
      </c>
    </row>
    <row r="2376" customHeight="1" spans="1:3">
      <c r="A2376" s="18" t="s">
        <v>2596</v>
      </c>
      <c r="B2376" s="19">
        <v>1985.88886253926</v>
      </c>
      <c r="C2376" s="25">
        <v>0.102</v>
      </c>
    </row>
    <row r="2377" customHeight="1" spans="1:3">
      <c r="A2377" s="18" t="s">
        <v>2596</v>
      </c>
      <c r="B2377" s="19">
        <v>0</v>
      </c>
      <c r="C2377" s="25">
        <v>0.1</v>
      </c>
    </row>
    <row r="2378" customHeight="1" spans="1:3">
      <c r="A2378" s="18" t="s">
        <v>2596</v>
      </c>
      <c r="B2378" s="19">
        <v>0</v>
      </c>
      <c r="C2378" s="25">
        <v>0.099</v>
      </c>
    </row>
    <row r="2379" customHeight="1" spans="1:3">
      <c r="A2379" s="18" t="s">
        <v>2596</v>
      </c>
      <c r="B2379" s="19">
        <v>0</v>
      </c>
      <c r="C2379" s="19"/>
    </row>
    <row r="2380" customHeight="1" spans="1:3">
      <c r="A2380" s="18" t="s">
        <v>2596</v>
      </c>
      <c r="B2380" s="19">
        <v>0</v>
      </c>
      <c r="C2380" s="19"/>
    </row>
    <row r="2381" customHeight="1" spans="1:3">
      <c r="A2381" s="18" t="s">
        <v>2610</v>
      </c>
      <c r="B2381" s="19">
        <v>139.10914151479</v>
      </c>
      <c r="C2381" s="25">
        <v>0.256</v>
      </c>
    </row>
    <row r="2382" customHeight="1" spans="1:3">
      <c r="A2382" s="18" t="s">
        <v>2610</v>
      </c>
      <c r="B2382" s="19">
        <v>171.842197432481</v>
      </c>
      <c r="C2382" s="25">
        <v>0.211</v>
      </c>
    </row>
    <row r="2383" customHeight="1" spans="1:3">
      <c r="A2383" s="18" t="s">
        <v>2610</v>
      </c>
      <c r="B2383" s="19">
        <v>190.676342159842</v>
      </c>
      <c r="C2383" s="25">
        <v>0.147</v>
      </c>
    </row>
    <row r="2384" customHeight="1" spans="1:3">
      <c r="A2384" s="18" t="s">
        <v>2610</v>
      </c>
      <c r="B2384" s="19">
        <v>238.012037627368</v>
      </c>
      <c r="C2384" s="25">
        <v>0.167</v>
      </c>
    </row>
    <row r="2385" customHeight="1" spans="1:3">
      <c r="A2385" s="18" t="s">
        <v>2610</v>
      </c>
      <c r="B2385" s="19">
        <v>311.550244607948</v>
      </c>
      <c r="C2385" s="25">
        <v>0.203</v>
      </c>
    </row>
    <row r="2386" customHeight="1" spans="1:3">
      <c r="A2386" s="18" t="s">
        <v>2610</v>
      </c>
      <c r="B2386" s="19">
        <v>339.764442805285</v>
      </c>
      <c r="C2386" s="25">
        <v>0.233</v>
      </c>
    </row>
    <row r="2387" customHeight="1" spans="1:3">
      <c r="A2387" s="18" t="s">
        <v>2610</v>
      </c>
      <c r="B2387" s="19">
        <v>406.963419484474</v>
      </c>
      <c r="C2387" s="25">
        <v>0.144</v>
      </c>
    </row>
    <row r="2388" customHeight="1" spans="1:3">
      <c r="A2388" s="18" t="s">
        <v>2610</v>
      </c>
      <c r="B2388" s="19">
        <v>523.060651734455</v>
      </c>
      <c r="C2388" s="25">
        <v>0.227</v>
      </c>
    </row>
    <row r="2389" customHeight="1" spans="1:3">
      <c r="A2389" s="18" t="s">
        <v>2610</v>
      </c>
      <c r="B2389" s="19">
        <v>709.437442166952</v>
      </c>
      <c r="C2389" s="25">
        <v>0.237</v>
      </c>
    </row>
    <row r="2390" customHeight="1" spans="1:3">
      <c r="A2390" s="18" t="s">
        <v>2610</v>
      </c>
      <c r="B2390" s="19">
        <v>668.620546027095</v>
      </c>
      <c r="C2390" s="25">
        <v>0.226</v>
      </c>
    </row>
    <row r="2391" customHeight="1" spans="1:3">
      <c r="A2391" s="18" t="s">
        <v>2610</v>
      </c>
      <c r="B2391" s="19">
        <v>739.732191858588</v>
      </c>
      <c r="C2391" s="25">
        <v>0.242</v>
      </c>
    </row>
    <row r="2392" customHeight="1" spans="1:3">
      <c r="A2392" s="18" t="s">
        <v>2610</v>
      </c>
      <c r="B2392" s="19">
        <v>834.658656660077</v>
      </c>
      <c r="C2392" s="25">
        <v>0.248</v>
      </c>
    </row>
    <row r="2393" customHeight="1" spans="1:3">
      <c r="A2393" s="18" t="s">
        <v>2610</v>
      </c>
      <c r="B2393" s="19">
        <v>953.060222574881</v>
      </c>
      <c r="C2393" s="25">
        <v>0.252</v>
      </c>
    </row>
    <row r="2394" customHeight="1" spans="1:3">
      <c r="A2394" s="18" t="s">
        <v>2624</v>
      </c>
      <c r="B2394" s="19">
        <v>299.401319151223</v>
      </c>
      <c r="C2394" s="25">
        <v>0.216</v>
      </c>
    </row>
    <row r="2395" customHeight="1" spans="1:3">
      <c r="A2395" s="18" t="s">
        <v>2624</v>
      </c>
      <c r="B2395" s="19">
        <v>297.562475086256</v>
      </c>
      <c r="C2395" s="25">
        <v>0.201</v>
      </c>
    </row>
    <row r="2396" customHeight="1" spans="1:3">
      <c r="A2396" s="18" t="s">
        <v>2624</v>
      </c>
      <c r="B2396" s="19">
        <v>301.777637421499</v>
      </c>
      <c r="C2396" s="25">
        <v>0.164</v>
      </c>
    </row>
    <row r="2397" customHeight="1" spans="1:3">
      <c r="A2397" s="18" t="s">
        <v>2624</v>
      </c>
      <c r="B2397" s="19">
        <v>317.16175880246</v>
      </c>
      <c r="C2397" s="25">
        <v>0.145</v>
      </c>
    </row>
    <row r="2398" customHeight="1" spans="1:3">
      <c r="A2398" s="18" t="s">
        <v>2624</v>
      </c>
      <c r="B2398" s="19">
        <v>339.620143249042</v>
      </c>
      <c r="C2398" s="25">
        <v>0.141</v>
      </c>
    </row>
    <row r="2399" customHeight="1" spans="1:3">
      <c r="A2399" s="18" t="s">
        <v>2624</v>
      </c>
      <c r="B2399" s="19">
        <v>364.253469984224</v>
      </c>
      <c r="C2399" s="25">
        <v>0.152</v>
      </c>
    </row>
    <row r="2400" customHeight="1" spans="1:3">
      <c r="A2400" s="18" t="s">
        <v>2624</v>
      </c>
      <c r="B2400" s="19">
        <v>358.79792539482</v>
      </c>
      <c r="C2400" s="25">
        <v>0.157</v>
      </c>
    </row>
    <row r="2401" customHeight="1" spans="1:3">
      <c r="A2401" s="18" t="s">
        <v>2624</v>
      </c>
      <c r="B2401" s="19">
        <v>409.184649700571</v>
      </c>
      <c r="C2401" s="25">
        <v>0.161</v>
      </c>
    </row>
    <row r="2402" customHeight="1" spans="1:3">
      <c r="A2402" s="18" t="s">
        <v>2624</v>
      </c>
      <c r="B2402" s="19">
        <v>489.096397724973</v>
      </c>
      <c r="C2402" s="25">
        <v>0.15</v>
      </c>
    </row>
    <row r="2403" customHeight="1" spans="1:3">
      <c r="A2403" s="18" t="s">
        <v>2624</v>
      </c>
      <c r="B2403" s="19">
        <v>489.649102497191</v>
      </c>
      <c r="C2403" s="25">
        <v>0.15</v>
      </c>
    </row>
    <row r="2404" customHeight="1" spans="1:3">
      <c r="A2404" s="18" t="s">
        <v>2624</v>
      </c>
      <c r="B2404" s="19">
        <v>509.524295777075</v>
      </c>
      <c r="C2404" s="25">
        <v>0.145</v>
      </c>
    </row>
    <row r="2405" customHeight="1" spans="1:3">
      <c r="A2405" s="18" t="s">
        <v>2624</v>
      </c>
      <c r="B2405" s="19">
        <v>515.03327483717</v>
      </c>
      <c r="C2405" s="25">
        <v>0.15</v>
      </c>
    </row>
    <row r="2406" customHeight="1" spans="1:3">
      <c r="A2406" s="18" t="s">
        <v>2624</v>
      </c>
      <c r="B2406" s="19">
        <v>591.184492795749</v>
      </c>
      <c r="C2406" s="25">
        <v>0.155</v>
      </c>
    </row>
    <row r="2407" customHeight="1" spans="1:3">
      <c r="A2407" s="18" t="s">
        <v>2638</v>
      </c>
      <c r="B2407" s="19">
        <v>1972.94407157495</v>
      </c>
      <c r="C2407" s="25">
        <v>0.078</v>
      </c>
    </row>
    <row r="2408" customHeight="1" spans="1:3">
      <c r="A2408" s="18" t="s">
        <v>2638</v>
      </c>
      <c r="B2408" s="19">
        <v>1839.25337728938</v>
      </c>
      <c r="C2408" s="25">
        <v>0.073</v>
      </c>
    </row>
    <row r="2409" customHeight="1" spans="1:3">
      <c r="A2409" s="18" t="s">
        <v>2638</v>
      </c>
      <c r="B2409" s="19">
        <v>1990.66297556997</v>
      </c>
      <c r="C2409" s="25">
        <v>0.069</v>
      </c>
    </row>
    <row r="2410" customHeight="1" spans="1:3">
      <c r="A2410" s="18" t="s">
        <v>2638</v>
      </c>
      <c r="B2410" s="19">
        <v>2217.45519321648</v>
      </c>
      <c r="C2410" s="25">
        <v>0.059</v>
      </c>
    </row>
    <row r="2411" customHeight="1" spans="1:3">
      <c r="A2411" s="18" t="s">
        <v>2638</v>
      </c>
      <c r="B2411" s="19">
        <v>2473.59704028737</v>
      </c>
      <c r="C2411" s="25">
        <v>0.055</v>
      </c>
    </row>
    <row r="2412" customHeight="1" spans="1:3">
      <c r="A2412" s="18" t="s">
        <v>2638</v>
      </c>
      <c r="B2412" s="19">
        <v>2684.58476497841</v>
      </c>
      <c r="C2412" s="25">
        <v>0.058</v>
      </c>
    </row>
    <row r="2413" customHeight="1" spans="1:3">
      <c r="A2413" s="18" t="s">
        <v>2638</v>
      </c>
      <c r="B2413" s="19">
        <v>3141.88759840957</v>
      </c>
      <c r="C2413" s="25">
        <v>0.074</v>
      </c>
    </row>
    <row r="2414" customHeight="1" spans="1:3">
      <c r="A2414" s="18" t="s">
        <v>2638</v>
      </c>
      <c r="B2414" s="19">
        <v>3738.06729843838</v>
      </c>
      <c r="C2414" s="25">
        <v>0.071</v>
      </c>
    </row>
    <row r="2415" customHeight="1" spans="1:3">
      <c r="A2415" s="18" t="s">
        <v>2638</v>
      </c>
      <c r="B2415" s="19">
        <v>4124.78050275182</v>
      </c>
      <c r="C2415" s="25">
        <v>0.07</v>
      </c>
    </row>
    <row r="2416" customHeight="1" spans="1:3">
      <c r="A2416" s="18" t="s">
        <v>2638</v>
      </c>
      <c r="B2416" s="19">
        <v>3983.26215138252</v>
      </c>
      <c r="C2416" s="25">
        <v>0.06</v>
      </c>
    </row>
    <row r="2417" customHeight="1" spans="1:3">
      <c r="A2417" s="18" t="s">
        <v>2638</v>
      </c>
      <c r="B2417" s="19">
        <v>4804.04930454534</v>
      </c>
      <c r="C2417" s="25">
        <v>0.059</v>
      </c>
    </row>
    <row r="2418" customHeight="1" spans="1:3">
      <c r="A2418" s="18" t="s">
        <v>2638</v>
      </c>
      <c r="B2418" s="19">
        <v>5197.0420959809</v>
      </c>
      <c r="C2418" s="25">
        <v>0.069</v>
      </c>
    </row>
    <row r="2419" customHeight="1" spans="1:3">
      <c r="A2419" s="18" t="s">
        <v>2638</v>
      </c>
      <c r="B2419" s="19">
        <v>5480.27243422516</v>
      </c>
      <c r="C2419" s="25">
        <v>0.071</v>
      </c>
    </row>
    <row r="2420" customHeight="1" spans="1:3">
      <c r="A2420" s="18" t="s">
        <v>2652</v>
      </c>
      <c r="B2420" s="19">
        <v>410.152474563166</v>
      </c>
      <c r="C2420" s="19"/>
    </row>
    <row r="2421" customHeight="1" spans="1:3">
      <c r="A2421" s="18" t="s">
        <v>2652</v>
      </c>
      <c r="B2421" s="19">
        <v>493.14112650097</v>
      </c>
      <c r="C2421" s="19"/>
    </row>
    <row r="2422" customHeight="1" spans="1:3">
      <c r="A2422" s="18" t="s">
        <v>2652</v>
      </c>
      <c r="B2422" s="19">
        <v>474.444803956561</v>
      </c>
      <c r="C2422" s="19"/>
    </row>
    <row r="2423" customHeight="1" spans="1:3">
      <c r="A2423" s="18" t="s">
        <v>2652</v>
      </c>
      <c r="B2423" s="19">
        <v>467.66070010896</v>
      </c>
      <c r="C2423" s="25">
        <v>0.167</v>
      </c>
    </row>
    <row r="2424" customHeight="1" spans="1:3">
      <c r="A2424" s="18" t="s">
        <v>2652</v>
      </c>
      <c r="B2424" s="19">
        <v>471.050800062462</v>
      </c>
      <c r="C2424" s="25">
        <v>0.155</v>
      </c>
    </row>
    <row r="2425" customHeight="1" spans="1:3">
      <c r="A2425" s="18" t="s">
        <v>2652</v>
      </c>
      <c r="B2425" s="19">
        <v>487.44059603882</v>
      </c>
      <c r="C2425" s="25">
        <v>0.167</v>
      </c>
    </row>
    <row r="2426" customHeight="1" spans="1:3">
      <c r="A2426" s="18" t="s">
        <v>2652</v>
      </c>
      <c r="B2426" s="19">
        <v>463.038497457092</v>
      </c>
      <c r="C2426" s="25">
        <v>0.165</v>
      </c>
    </row>
    <row r="2427" customHeight="1" spans="1:3">
      <c r="A2427" s="18" t="s">
        <v>2652</v>
      </c>
      <c r="B2427" s="19">
        <v>550.182081021623</v>
      </c>
      <c r="C2427" s="25">
        <v>0.15</v>
      </c>
    </row>
    <row r="2428" customHeight="1" spans="1:3">
      <c r="A2428" s="18" t="s">
        <v>2652</v>
      </c>
      <c r="B2428" s="19">
        <v>672.168280400162</v>
      </c>
      <c r="C2428" s="25">
        <v>0.131</v>
      </c>
    </row>
    <row r="2429" customHeight="1" spans="1:3">
      <c r="A2429" s="18" t="s">
        <v>2652</v>
      </c>
      <c r="B2429" s="19">
        <v>787.966708478053</v>
      </c>
      <c r="C2429" s="25">
        <v>0.112</v>
      </c>
    </row>
    <row r="2430" customHeight="1" spans="1:3">
      <c r="A2430" s="18" t="s">
        <v>2652</v>
      </c>
      <c r="B2430" s="19">
        <v>876.117887227133</v>
      </c>
      <c r="C2430" s="25">
        <v>0.11</v>
      </c>
    </row>
    <row r="2431" customHeight="1" spans="1:3">
      <c r="A2431" s="18" t="s">
        <v>2652</v>
      </c>
      <c r="B2431" s="19">
        <v>1007.05824390035</v>
      </c>
      <c r="C2431" s="25">
        <v>0.11</v>
      </c>
    </row>
    <row r="2432" customHeight="1" spans="1:3">
      <c r="A2432" s="18" t="s">
        <v>2652</v>
      </c>
      <c r="B2432" s="19">
        <v>1179.3294445924</v>
      </c>
      <c r="C2432" s="25">
        <v>0.122</v>
      </c>
    </row>
    <row r="2433" customHeight="1" spans="1:3">
      <c r="A2433" s="18" t="s">
        <v>2666</v>
      </c>
      <c r="B2433" s="19">
        <v>266.046452923715</v>
      </c>
      <c r="C2433" s="19"/>
    </row>
    <row r="2434" customHeight="1" spans="1:3">
      <c r="A2434" s="18" t="s">
        <v>2666</v>
      </c>
      <c r="B2434" s="19">
        <v>266.880796839085</v>
      </c>
      <c r="C2434" s="19"/>
    </row>
    <row r="2435" customHeight="1" spans="1:3">
      <c r="A2435" s="18" t="s">
        <v>2666</v>
      </c>
      <c r="B2435" s="19">
        <v>287.807186600865</v>
      </c>
      <c r="C2435" s="19"/>
    </row>
    <row r="2436" customHeight="1" spans="1:3">
      <c r="A2436" s="18" t="s">
        <v>2666</v>
      </c>
      <c r="B2436" s="19">
        <v>318.255256366473</v>
      </c>
      <c r="C2436" s="19"/>
    </row>
    <row r="2437" customHeight="1" spans="1:3">
      <c r="A2437" s="18" t="s">
        <v>2666</v>
      </c>
      <c r="B2437" s="19">
        <v>358.860320153335</v>
      </c>
      <c r="C2437" s="19"/>
    </row>
    <row r="2438" customHeight="1" spans="1:3">
      <c r="A2438" s="18" t="s">
        <v>2666</v>
      </c>
      <c r="B2438" s="19">
        <v>381.782019611517</v>
      </c>
      <c r="C2438" s="19"/>
    </row>
    <row r="2439" customHeight="1" spans="1:3">
      <c r="A2439" s="18" t="s">
        <v>2666</v>
      </c>
      <c r="B2439" s="19">
        <v>387.419848940659</v>
      </c>
      <c r="C2439" s="19"/>
    </row>
    <row r="2440" customHeight="1" spans="1:3">
      <c r="A2440" s="18" t="s">
        <v>2666</v>
      </c>
      <c r="B2440" s="19">
        <v>432.484413192144</v>
      </c>
      <c r="C2440" s="19"/>
    </row>
    <row r="2441" customHeight="1" spans="1:3">
      <c r="A2441" s="18" t="s">
        <v>2666</v>
      </c>
      <c r="B2441" s="19">
        <v>528.337588482388</v>
      </c>
      <c r="C2441" s="19"/>
    </row>
    <row r="2442" customHeight="1" spans="1:3">
      <c r="A2442" s="18" t="s">
        <v>2666</v>
      </c>
      <c r="B2442" s="19">
        <v>514.773004514475</v>
      </c>
      <c r="C2442" s="19"/>
    </row>
    <row r="2443" customHeight="1" spans="1:3">
      <c r="A2443" s="18" t="s">
        <v>2666</v>
      </c>
      <c r="B2443" s="19">
        <v>503.161823935056</v>
      </c>
      <c r="C2443" s="19"/>
    </row>
    <row r="2444" customHeight="1" spans="1:3">
      <c r="A2444" s="18" t="s">
        <v>2666</v>
      </c>
      <c r="B2444" s="19">
        <v>580.322408836173</v>
      </c>
      <c r="C2444" s="19"/>
    </row>
    <row r="2445" customHeight="1" spans="1:3">
      <c r="A2445" s="18" t="s">
        <v>2666</v>
      </c>
      <c r="B2445" s="19">
        <v>589.462089006534</v>
      </c>
      <c r="C2445" s="19"/>
    </row>
    <row r="2446" customHeight="1" spans="1:3">
      <c r="A2446" s="18" t="s">
        <v>2680</v>
      </c>
      <c r="B2446" s="19">
        <v>1925.47373471346</v>
      </c>
      <c r="C2446" s="25">
        <v>0.113</v>
      </c>
    </row>
    <row r="2447" customHeight="1" spans="1:3">
      <c r="A2447" s="18" t="s">
        <v>2680</v>
      </c>
      <c r="B2447" s="19">
        <v>1695.79793713961</v>
      </c>
      <c r="C2447" s="25">
        <v>0.113</v>
      </c>
    </row>
    <row r="2448" customHeight="1" spans="1:3">
      <c r="A2448" s="18" t="s">
        <v>2680</v>
      </c>
      <c r="B2448" s="19">
        <v>1834.84499863751</v>
      </c>
      <c r="C2448" s="25">
        <v>0.114</v>
      </c>
    </row>
    <row r="2449" customHeight="1" spans="1:3">
      <c r="A2449" s="18" t="s">
        <v>2680</v>
      </c>
      <c r="B2449" s="19">
        <v>2087.43569630157</v>
      </c>
      <c r="C2449" s="25">
        <v>0.113</v>
      </c>
    </row>
    <row r="2450" customHeight="1" spans="1:3">
      <c r="A2450" s="18" t="s">
        <v>2680</v>
      </c>
      <c r="B2450" s="19">
        <v>2400.28888844586</v>
      </c>
      <c r="C2450" s="25">
        <v>0.116</v>
      </c>
    </row>
    <row r="2451" customHeight="1" spans="1:3">
      <c r="A2451" s="18" t="s">
        <v>2680</v>
      </c>
      <c r="B2451" s="19">
        <v>2622.9492274168</v>
      </c>
      <c r="C2451" s="25">
        <v>0.114</v>
      </c>
    </row>
    <row r="2452" customHeight="1" spans="1:3">
      <c r="A2452" s="18" t="s">
        <v>2680</v>
      </c>
      <c r="B2452" s="19">
        <v>2912.88248029365</v>
      </c>
      <c r="C2452" s="25">
        <v>0.12</v>
      </c>
    </row>
    <row r="2453" customHeight="1" spans="1:3">
      <c r="A2453" s="18" t="s">
        <v>2680</v>
      </c>
      <c r="B2453" s="19">
        <v>2943.26884611249</v>
      </c>
      <c r="C2453" s="25">
        <v>0.122</v>
      </c>
    </row>
    <row r="2454" customHeight="1" spans="1:3">
      <c r="A2454" s="18" t="s">
        <v>2680</v>
      </c>
      <c r="B2454" s="19">
        <v>3369.21110862871</v>
      </c>
      <c r="C2454" s="25">
        <v>0.125</v>
      </c>
    </row>
    <row r="2455" customHeight="1" spans="1:3">
      <c r="A2455" s="18" t="s">
        <v>2680</v>
      </c>
      <c r="B2455" s="19">
        <v>3075.8161785297</v>
      </c>
      <c r="C2455" s="25">
        <v>0.125</v>
      </c>
    </row>
    <row r="2456" customHeight="1" spans="1:3">
      <c r="A2456" s="18" t="s">
        <v>2680</v>
      </c>
      <c r="B2456" s="19">
        <v>3546.77781513574</v>
      </c>
      <c r="C2456" s="25">
        <v>0.115</v>
      </c>
    </row>
    <row r="2457" customHeight="1" spans="1:3">
      <c r="A2457" s="18" t="s">
        <v>2680</v>
      </c>
      <c r="B2457" s="19">
        <v>4046.11987107141</v>
      </c>
      <c r="C2457" s="25">
        <v>0.114</v>
      </c>
    </row>
    <row r="2458" customHeight="1" spans="1:3">
      <c r="A2458" s="18" t="s">
        <v>2680</v>
      </c>
      <c r="B2458" s="19">
        <v>4493.72025233226</v>
      </c>
      <c r="C2458" s="25">
        <v>0.1</v>
      </c>
    </row>
    <row r="2459" customHeight="1" spans="1:3">
      <c r="A2459" s="18" t="s">
        <v>2694</v>
      </c>
      <c r="B2459" s="19">
        <v>6430.94978469692</v>
      </c>
      <c r="C2459" s="25">
        <v>0.165</v>
      </c>
    </row>
    <row r="2460" customHeight="1" spans="1:3">
      <c r="A2460" s="18" t="s">
        <v>2694</v>
      </c>
      <c r="B2460" s="19">
        <v>6935.90125649685</v>
      </c>
      <c r="C2460" s="25">
        <v>0.157</v>
      </c>
    </row>
    <row r="2461" customHeight="1" spans="1:3">
      <c r="A2461" s="18" t="s">
        <v>2694</v>
      </c>
      <c r="B2461" s="19">
        <v>7050.25542781964</v>
      </c>
      <c r="C2461" s="25">
        <v>0.125</v>
      </c>
    </row>
    <row r="2462" customHeight="1" spans="1:3">
      <c r="A2462" s="18" t="s">
        <v>2694</v>
      </c>
      <c r="B2462" s="19">
        <v>8751.64777297978</v>
      </c>
      <c r="C2462" s="25">
        <v>0.112</v>
      </c>
    </row>
    <row r="2463" customHeight="1" spans="1:3">
      <c r="A2463" s="18" t="s">
        <v>2694</v>
      </c>
      <c r="B2463" s="19">
        <v>9985.2154258555</v>
      </c>
      <c r="C2463" s="25">
        <v>0.093</v>
      </c>
    </row>
    <row r="2464" customHeight="1" spans="1:3">
      <c r="A2464" s="18" t="s">
        <v>2694</v>
      </c>
      <c r="B2464" s="19">
        <v>12405.0561486214</v>
      </c>
      <c r="C2464" s="25">
        <v>0.091</v>
      </c>
    </row>
    <row r="2465" customHeight="1" spans="1:3">
      <c r="A2465" s="18" t="s">
        <v>2694</v>
      </c>
      <c r="B2465" s="19">
        <v>14162.8054205748</v>
      </c>
      <c r="C2465" s="25">
        <v>0.109</v>
      </c>
    </row>
    <row r="2466" customHeight="1" spans="1:3">
      <c r="A2466" s="18" t="s">
        <v>2694</v>
      </c>
      <c r="B2466" s="19">
        <v>16663.9169071173</v>
      </c>
      <c r="C2466" s="25">
        <v>0.118</v>
      </c>
    </row>
    <row r="2467" customHeight="1" spans="1:3">
      <c r="A2467" s="18" t="s">
        <v>2694</v>
      </c>
      <c r="B2467" s="19">
        <v>21395.278980044</v>
      </c>
      <c r="C2467" s="25">
        <v>0.124</v>
      </c>
    </row>
    <row r="2468" customHeight="1" spans="1:3">
      <c r="A2468" s="18" t="s">
        <v>2694</v>
      </c>
      <c r="B2468" s="19">
        <v>14617.7750790537</v>
      </c>
      <c r="C2468" s="25">
        <v>0.119</v>
      </c>
    </row>
    <row r="2469" customHeight="1" spans="1:3">
      <c r="A2469" s="18" t="s">
        <v>2694</v>
      </c>
      <c r="B2469" s="19">
        <v>15630.050454222</v>
      </c>
      <c r="C2469" s="25">
        <v>0.093</v>
      </c>
    </row>
    <row r="2470" customHeight="1" spans="1:3">
      <c r="A2470" s="18" t="s">
        <v>2694</v>
      </c>
      <c r="B2470" s="19">
        <v>17760.6090900635</v>
      </c>
      <c r="C2470" s="25">
        <v>0.08</v>
      </c>
    </row>
    <row r="2471" customHeight="1" spans="1:3">
      <c r="A2471" s="18" t="s">
        <v>2694</v>
      </c>
      <c r="B2471" s="19">
        <v>17523.2982737904</v>
      </c>
      <c r="C2471" s="25">
        <v>0.077</v>
      </c>
    </row>
    <row r="2472" customHeight="1" spans="1:3">
      <c r="A2472" s="18" t="s">
        <v>2708</v>
      </c>
      <c r="B2472" s="19">
        <v>2245.32743054321</v>
      </c>
      <c r="C2472" s="19"/>
    </row>
    <row r="2473" customHeight="1" spans="1:3">
      <c r="A2473" s="18" t="s">
        <v>2708</v>
      </c>
      <c r="B2473" s="19">
        <v>2281.06406518773</v>
      </c>
      <c r="C2473" s="19"/>
    </row>
    <row r="2474" customHeight="1" spans="1:3">
      <c r="A2474" s="18" t="s">
        <v>2708</v>
      </c>
      <c r="B2474" s="19">
        <v>2365.77324221266</v>
      </c>
      <c r="C2474" s="19"/>
    </row>
    <row r="2475" customHeight="1" spans="1:3">
      <c r="A2475" s="18" t="s">
        <v>2708</v>
      </c>
      <c r="B2475" s="19">
        <v>2790.00436827984</v>
      </c>
      <c r="C2475" s="19"/>
    </row>
    <row r="2476" customHeight="1" spans="1:3">
      <c r="A2476" s="18" t="s">
        <v>2708</v>
      </c>
      <c r="B2476" s="19">
        <v>3139.5372015827</v>
      </c>
      <c r="C2476" s="19"/>
    </row>
    <row r="2477" customHeight="1" spans="1:3">
      <c r="A2477" s="18" t="s">
        <v>2708</v>
      </c>
      <c r="B2477" s="19">
        <v>3218.96108066607</v>
      </c>
      <c r="C2477" s="19"/>
    </row>
    <row r="2478" customHeight="1" spans="1:3">
      <c r="A2478" s="18" t="s">
        <v>2708</v>
      </c>
      <c r="B2478" s="19">
        <v>3394.42897984775</v>
      </c>
      <c r="C2478" s="19"/>
    </row>
    <row r="2479" customHeight="1" spans="1:3">
      <c r="A2479" s="18" t="s">
        <v>2708</v>
      </c>
      <c r="B2479" s="19">
        <v>3806.34111930446</v>
      </c>
      <c r="C2479" s="19"/>
    </row>
    <row r="2480" customHeight="1" spans="1:3">
      <c r="A2480" s="18" t="s">
        <v>2708</v>
      </c>
      <c r="B2480" s="19">
        <v>4342.82317729865</v>
      </c>
      <c r="C2480" s="19"/>
    </row>
    <row r="2481" customHeight="1" spans="1:3">
      <c r="A2481" s="18" t="s">
        <v>2708</v>
      </c>
      <c r="B2481" s="19">
        <v>4162.50966895283</v>
      </c>
      <c r="C2481" s="19"/>
    </row>
    <row r="2482" customHeight="1" spans="1:3">
      <c r="A2482" s="18" t="s">
        <v>2708</v>
      </c>
      <c r="B2482" s="19">
        <v>4176.09776530699</v>
      </c>
      <c r="C2482" s="19"/>
    </row>
    <row r="2483" customHeight="1" spans="1:3">
      <c r="A2483" s="18" t="s">
        <v>2708</v>
      </c>
      <c r="B2483" s="19">
        <v>4305.03938822163</v>
      </c>
      <c r="C2483" s="19"/>
    </row>
    <row r="2484" customHeight="1" spans="1:3">
      <c r="A2484" s="18" t="s">
        <v>2708</v>
      </c>
      <c r="B2484" s="19">
        <v>4197.49399962886</v>
      </c>
      <c r="C2484" s="19"/>
    </row>
    <row r="2485" customHeight="1" spans="1:3">
      <c r="A2485" s="18" t="s">
        <v>2722</v>
      </c>
      <c r="B2485" s="19">
        <v>4226.38994924581</v>
      </c>
      <c r="C2485" s="19"/>
    </row>
    <row r="2486" customHeight="1" spans="1:3">
      <c r="A2486" s="18" t="s">
        <v>2722</v>
      </c>
      <c r="B2486" s="19">
        <v>3057.70814135229</v>
      </c>
      <c r="C2486" s="19"/>
    </row>
    <row r="2487" customHeight="1" spans="1:3">
      <c r="A2487" s="18" t="s">
        <v>2722</v>
      </c>
      <c r="B2487" s="19">
        <v>3583.38600756971</v>
      </c>
      <c r="C2487" s="19"/>
    </row>
    <row r="2488" customHeight="1" spans="1:3">
      <c r="A2488" s="18" t="s">
        <v>2722</v>
      </c>
      <c r="B2488" s="19">
        <v>4595.20735039055</v>
      </c>
      <c r="C2488" s="19"/>
    </row>
    <row r="2489" customHeight="1" spans="1:3">
      <c r="A2489" s="18" t="s">
        <v>2722</v>
      </c>
      <c r="B2489" s="19">
        <v>5864.25725479308</v>
      </c>
      <c r="C2489" s="19"/>
    </row>
    <row r="2490" customHeight="1" spans="1:3">
      <c r="A2490" s="18" t="s">
        <v>2722</v>
      </c>
      <c r="B2490" s="19">
        <v>7129.8824859559</v>
      </c>
      <c r="C2490" s="19"/>
    </row>
    <row r="2491" customHeight="1" spans="1:3">
      <c r="A2491" s="18" t="s">
        <v>2722</v>
      </c>
      <c r="B2491" s="19">
        <v>7737.55416961858</v>
      </c>
      <c r="C2491" s="19"/>
    </row>
    <row r="2492" customHeight="1" spans="1:3">
      <c r="A2492" s="18" t="s">
        <v>2722</v>
      </c>
      <c r="B2492" s="19">
        <v>9309.8196164173</v>
      </c>
      <c r="C2492" s="19"/>
    </row>
    <row r="2493" customHeight="1" spans="1:3">
      <c r="A2493" s="18" t="s">
        <v>2722</v>
      </c>
      <c r="B2493" s="19">
        <v>10374.6954866991</v>
      </c>
      <c r="C2493" s="19"/>
    </row>
    <row r="2494" customHeight="1" spans="1:3">
      <c r="A2494" s="18" t="s">
        <v>2722</v>
      </c>
      <c r="B2494" s="19">
        <v>8632.65969578227</v>
      </c>
      <c r="C2494" s="19"/>
    </row>
    <row r="2495" customHeight="1" spans="1:3">
      <c r="A2495" s="18" t="s">
        <v>2722</v>
      </c>
      <c r="B2495" s="19">
        <v>10133.4192876481</v>
      </c>
      <c r="C2495" s="19"/>
    </row>
    <row r="2496" customHeight="1" spans="1:3">
      <c r="A2496" s="18" t="s">
        <v>2722</v>
      </c>
      <c r="B2496" s="19">
        <v>10607.9174374973</v>
      </c>
      <c r="C2496" s="19"/>
    </row>
    <row r="2497" customHeight="1" spans="1:3">
      <c r="A2497" s="18" t="s">
        <v>2722</v>
      </c>
      <c r="B2497" s="19">
        <v>10662.5759853815</v>
      </c>
      <c r="C2497" s="19"/>
    </row>
    <row r="2498" customHeight="1" spans="1:3">
      <c r="A2498" s="18" t="s">
        <v>2736</v>
      </c>
      <c r="B2498" s="19">
        <v>645.277101509546</v>
      </c>
      <c r="C2498" s="19"/>
    </row>
    <row r="2499" customHeight="1" spans="1:3">
      <c r="A2499" s="18" t="s">
        <v>2736</v>
      </c>
      <c r="B2499" s="19">
        <v>776.572230490083</v>
      </c>
      <c r="C2499" s="19"/>
    </row>
    <row r="2500" customHeight="1" spans="1:3">
      <c r="A2500" s="18" t="s">
        <v>2736</v>
      </c>
      <c r="B2500" s="19">
        <v>969.970244367003</v>
      </c>
      <c r="C2500" s="19"/>
    </row>
    <row r="2501" customHeight="1" spans="1:3">
      <c r="A2501" s="18" t="s">
        <v>2736</v>
      </c>
      <c r="B2501" s="19">
        <v>1286.01398461329</v>
      </c>
      <c r="C2501" s="19"/>
    </row>
    <row r="2502" customHeight="1" spans="1:3">
      <c r="A2502" s="18" t="s">
        <v>2736</v>
      </c>
      <c r="B2502" s="19">
        <v>1455.93604940816</v>
      </c>
      <c r="C2502" s="19"/>
    </row>
    <row r="2503" customHeight="1" spans="1:3">
      <c r="A2503" s="18" t="s">
        <v>2736</v>
      </c>
      <c r="B2503" s="19">
        <v>1706.95672641806</v>
      </c>
      <c r="C2503" s="19"/>
    </row>
    <row r="2504" customHeight="1" spans="1:3">
      <c r="A2504" s="18" t="s">
        <v>2736</v>
      </c>
      <c r="B2504" s="19">
        <v>2140.45502629855</v>
      </c>
      <c r="C2504" s="19"/>
    </row>
    <row r="2505" customHeight="1" spans="1:3">
      <c r="A2505" s="18" t="s">
        <v>2736</v>
      </c>
      <c r="B2505" s="19">
        <v>2606.74143927961</v>
      </c>
      <c r="C2505" s="19"/>
    </row>
    <row r="2506" customHeight="1" spans="1:3">
      <c r="A2506" s="18" t="s">
        <v>2736</v>
      </c>
      <c r="B2506" s="19">
        <v>3918.9333329673</v>
      </c>
      <c r="C2506" s="19"/>
    </row>
    <row r="2507" customHeight="1" spans="1:3">
      <c r="A2507" s="18" t="s">
        <v>2736</v>
      </c>
      <c r="B2507" s="19">
        <v>4059.9598801919</v>
      </c>
      <c r="C2507" s="19"/>
    </row>
    <row r="2508" customHeight="1" spans="1:3">
      <c r="A2508" s="18" t="s">
        <v>2736</v>
      </c>
      <c r="B2508" s="19">
        <v>4392.71958322053</v>
      </c>
      <c r="C2508" s="19"/>
    </row>
    <row r="2509" customHeight="1" spans="1:3">
      <c r="A2509" s="18" t="s">
        <v>2736</v>
      </c>
      <c r="B2509" s="19">
        <v>5724.5415862163</v>
      </c>
      <c r="C2509" s="19"/>
    </row>
    <row r="2510" customHeight="1" spans="1:3">
      <c r="A2510" s="18" t="s">
        <v>2736</v>
      </c>
      <c r="B2510" s="19">
        <v>6797.7343069142</v>
      </c>
      <c r="C2510" s="19"/>
    </row>
    <row r="2511" customHeight="1" spans="1:3">
      <c r="A2511" s="18" t="s">
        <v>2750</v>
      </c>
      <c r="B2511" s="19">
        <v>0</v>
      </c>
      <c r="C2511" s="19"/>
    </row>
    <row r="2512" customHeight="1" spans="1:3">
      <c r="A2512" s="18" t="s">
        <v>2750</v>
      </c>
      <c r="B2512" s="19">
        <v>0</v>
      </c>
      <c r="C2512" s="19"/>
    </row>
    <row r="2513" customHeight="1" spans="1:3">
      <c r="A2513" s="18" t="s">
        <v>2750</v>
      </c>
      <c r="B2513" s="19">
        <v>0</v>
      </c>
      <c r="C2513" s="19"/>
    </row>
    <row r="2514" customHeight="1" spans="1:3">
      <c r="A2514" s="18" t="s">
        <v>2750</v>
      </c>
      <c r="B2514" s="19">
        <v>0</v>
      </c>
      <c r="C2514" s="19"/>
    </row>
    <row r="2515" customHeight="1" spans="1:3">
      <c r="A2515" s="18" t="s">
        <v>2750</v>
      </c>
      <c r="B2515" s="19">
        <v>0</v>
      </c>
      <c r="C2515" s="19"/>
    </row>
    <row r="2516" customHeight="1" spans="1:3">
      <c r="A2516" s="18" t="s">
        <v>2750</v>
      </c>
      <c r="B2516" s="19">
        <v>0</v>
      </c>
      <c r="C2516" s="19"/>
    </row>
    <row r="2517" customHeight="1" spans="1:3">
      <c r="A2517" s="18" t="s">
        <v>2750</v>
      </c>
      <c r="B2517" s="19">
        <v>0</v>
      </c>
      <c r="C2517" s="19"/>
    </row>
    <row r="2518" customHeight="1" spans="1:3">
      <c r="A2518" s="18" t="s">
        <v>2750</v>
      </c>
      <c r="B2518" s="19">
        <v>0</v>
      </c>
      <c r="C2518" s="19"/>
    </row>
    <row r="2519" customHeight="1" spans="1:3">
      <c r="A2519" s="18" t="s">
        <v>2750</v>
      </c>
      <c r="B2519" s="19">
        <v>0</v>
      </c>
      <c r="C2519" s="19"/>
    </row>
    <row r="2520" customHeight="1" spans="1:3">
      <c r="A2520" s="18" t="s">
        <v>2750</v>
      </c>
      <c r="B2520" s="19">
        <v>0</v>
      </c>
      <c r="C2520" s="19"/>
    </row>
    <row r="2521" customHeight="1" spans="1:3">
      <c r="A2521" s="18" t="s">
        <v>2750</v>
      </c>
      <c r="B2521" s="19">
        <v>0</v>
      </c>
      <c r="C2521" s="19"/>
    </row>
    <row r="2522" customHeight="1" spans="1:3">
      <c r="A2522" s="18" t="s">
        <v>2750</v>
      </c>
      <c r="B2522" s="19">
        <v>0</v>
      </c>
      <c r="C2522" s="19"/>
    </row>
    <row r="2523" customHeight="1" spans="1:3">
      <c r="A2523" s="18" t="s">
        <v>2750</v>
      </c>
      <c r="B2523" s="19">
        <v>0</v>
      </c>
      <c r="C2523" s="19"/>
    </row>
    <row r="2524" customHeight="1" spans="1:3">
      <c r="A2524" s="18" t="s">
        <v>2764</v>
      </c>
      <c r="B2524" s="19">
        <v>255.121857832714</v>
      </c>
      <c r="C2524" s="25">
        <v>0.229</v>
      </c>
    </row>
    <row r="2525" customHeight="1" spans="1:3">
      <c r="A2525" s="18" t="s">
        <v>2764</v>
      </c>
      <c r="B2525" s="19">
        <v>232.800383473666</v>
      </c>
      <c r="C2525" s="25">
        <v>0.227</v>
      </c>
    </row>
    <row r="2526" customHeight="1" spans="1:3">
      <c r="A2526" s="18" t="s">
        <v>2764</v>
      </c>
      <c r="B2526" s="19">
        <v>238.155126261008</v>
      </c>
      <c r="C2526" s="25">
        <v>0.191</v>
      </c>
    </row>
    <row r="2527" customHeight="1" spans="1:3">
      <c r="A2527" s="18" t="s">
        <v>2764</v>
      </c>
      <c r="B2527" s="19">
        <v>236.105344508255</v>
      </c>
      <c r="C2527" s="25">
        <v>0.189</v>
      </c>
    </row>
    <row r="2528" customHeight="1" spans="1:3">
      <c r="A2528" s="18" t="s">
        <v>2764</v>
      </c>
      <c r="B2528" s="19">
        <v>285.964154085719</v>
      </c>
      <c r="C2528" s="25">
        <v>0.206</v>
      </c>
    </row>
    <row r="2529" customHeight="1" spans="1:3">
      <c r="A2529" s="18" t="s">
        <v>2764</v>
      </c>
      <c r="B2529" s="19">
        <v>313.798976420049</v>
      </c>
      <c r="C2529" s="25">
        <v>0.196</v>
      </c>
    </row>
    <row r="2530" customHeight="1" spans="1:3">
      <c r="A2530" s="18" t="s">
        <v>2764</v>
      </c>
      <c r="B2530" s="19">
        <v>334.639187548132</v>
      </c>
      <c r="C2530" s="25">
        <v>0.187</v>
      </c>
    </row>
    <row r="2531" customHeight="1" spans="1:3">
      <c r="A2531" s="18" t="s">
        <v>2764</v>
      </c>
      <c r="B2531" s="19">
        <v>400.042793837315</v>
      </c>
      <c r="C2531" s="25">
        <v>0.191</v>
      </c>
    </row>
    <row r="2532" customHeight="1" spans="1:3">
      <c r="A2532" s="18" t="s">
        <v>2764</v>
      </c>
      <c r="B2532" s="19">
        <v>448.066862690437</v>
      </c>
      <c r="C2532" s="25">
        <v>0.205</v>
      </c>
    </row>
    <row r="2533" customHeight="1" spans="1:3">
      <c r="A2533" s="18" t="s">
        <v>2764</v>
      </c>
      <c r="B2533" s="19">
        <v>451.08155146212</v>
      </c>
      <c r="C2533" s="25">
        <v>0.21</v>
      </c>
    </row>
    <row r="2534" customHeight="1" spans="1:3">
      <c r="A2534" s="18" t="s">
        <v>2764</v>
      </c>
      <c r="B2534" s="19">
        <v>471.677279893471</v>
      </c>
      <c r="C2534" s="25">
        <v>0.202</v>
      </c>
    </row>
    <row r="2535" customHeight="1" spans="1:3">
      <c r="A2535" s="18" t="s">
        <v>2764</v>
      </c>
      <c r="B2535" s="19">
        <v>440.801521301429</v>
      </c>
      <c r="C2535" s="25">
        <v>0.218</v>
      </c>
    </row>
    <row r="2536" customHeight="1" spans="1:3">
      <c r="A2536" s="18" t="s">
        <v>2764</v>
      </c>
      <c r="B2536" s="19">
        <v>551.155975123439</v>
      </c>
      <c r="C2536" s="25">
        <v>0.263</v>
      </c>
    </row>
    <row r="2537" customHeight="1" spans="1:3">
      <c r="A2537" s="18" t="s">
        <v>2778</v>
      </c>
      <c r="B2537" s="19">
        <v>635.708963534294</v>
      </c>
      <c r="C2537" s="25">
        <v>0.415</v>
      </c>
    </row>
    <row r="2538" customHeight="1" spans="1:3">
      <c r="A2538" s="18" t="s">
        <v>2778</v>
      </c>
      <c r="B2538" s="19">
        <v>780.738024333113</v>
      </c>
      <c r="C2538" s="25">
        <v>0.323</v>
      </c>
    </row>
    <row r="2539" customHeight="1" spans="1:3">
      <c r="A2539" s="18" t="s">
        <v>2778</v>
      </c>
      <c r="B2539" s="19">
        <v>879.47504861781</v>
      </c>
      <c r="C2539" s="25">
        <v>0.253</v>
      </c>
    </row>
    <row r="2540" customHeight="1" spans="1:3">
      <c r="A2540" s="18" t="s">
        <v>2778</v>
      </c>
      <c r="B2540" s="19">
        <v>1048.52248790338</v>
      </c>
      <c r="C2540" s="25">
        <v>0.179</v>
      </c>
    </row>
    <row r="2541" customHeight="1" spans="1:3">
      <c r="A2541" s="18" t="s">
        <v>2778</v>
      </c>
      <c r="B2541" s="19">
        <v>1367.35243334261</v>
      </c>
      <c r="C2541" s="25">
        <v>0.174</v>
      </c>
    </row>
    <row r="2542" customHeight="1" spans="1:3">
      <c r="A2542" s="18" t="s">
        <v>2778</v>
      </c>
      <c r="B2542" s="19">
        <v>1828.71762575854</v>
      </c>
      <c r="C2542" s="25">
        <v>0.162</v>
      </c>
    </row>
    <row r="2543" customHeight="1" spans="1:3">
      <c r="A2543" s="18" t="s">
        <v>2778</v>
      </c>
      <c r="B2543" s="19">
        <v>2308.29650923586</v>
      </c>
      <c r="C2543" s="25">
        <v>0.152</v>
      </c>
    </row>
    <row r="2544" customHeight="1" spans="1:3">
      <c r="A2544" s="18" t="s">
        <v>2778</v>
      </c>
      <c r="B2544" s="19">
        <v>3074.65058101221</v>
      </c>
      <c r="C2544" s="25">
        <v>0.139</v>
      </c>
    </row>
    <row r="2545" customHeight="1" spans="1:3">
      <c r="A2545" s="18" t="s">
        <v>2778</v>
      </c>
      <c r="B2545" s="19">
        <v>3891.20199229542</v>
      </c>
      <c r="C2545" s="25">
        <v>0.175</v>
      </c>
    </row>
    <row r="2546" customHeight="1" spans="1:3">
      <c r="A2546" s="18" t="s">
        <v>2778</v>
      </c>
      <c r="B2546" s="19">
        <v>2540.53455452704</v>
      </c>
      <c r="C2546" s="25">
        <v>0.209</v>
      </c>
    </row>
    <row r="2547" customHeight="1" spans="1:3">
      <c r="A2547" s="18" t="s">
        <v>2778</v>
      </c>
      <c r="B2547" s="19">
        <v>2964.85556139322</v>
      </c>
      <c r="C2547" s="25">
        <v>0.159</v>
      </c>
    </row>
    <row r="2548" customHeight="1" spans="1:3">
      <c r="A2548" s="18" t="s">
        <v>2778</v>
      </c>
      <c r="B2548" s="19">
        <v>3566.26358407302</v>
      </c>
      <c r="C2548" s="25">
        <v>0.159</v>
      </c>
    </row>
    <row r="2549" customHeight="1" spans="1:3">
      <c r="A2549" s="18" t="s">
        <v>2778</v>
      </c>
      <c r="B2549" s="19">
        <v>3882.14935089147</v>
      </c>
      <c r="C2549" s="25">
        <v>0.184</v>
      </c>
    </row>
    <row r="2550" customHeight="1" spans="1:3">
      <c r="A2550" s="18" t="s">
        <v>2792</v>
      </c>
      <c r="B2550" s="19">
        <v>34364.8062089274</v>
      </c>
      <c r="C2550" s="25">
        <v>0.097</v>
      </c>
    </row>
    <row r="2551" customHeight="1" spans="1:3">
      <c r="A2551" s="18" t="s">
        <v>2792</v>
      </c>
      <c r="B2551" s="19">
        <v>32885.2426356213</v>
      </c>
      <c r="C2551" s="25">
        <v>0.081</v>
      </c>
    </row>
    <row r="2552" customHeight="1" spans="1:3">
      <c r="A2552" s="18" t="s">
        <v>2792</v>
      </c>
      <c r="B2552" s="19">
        <v>34119.43477124</v>
      </c>
      <c r="C2552" s="19"/>
    </row>
    <row r="2553" customHeight="1" spans="1:3">
      <c r="A2553" s="18" t="s">
        <v>2792</v>
      </c>
      <c r="B2553" s="19">
        <v>36803.3992094392</v>
      </c>
      <c r="C2553" s="19"/>
    </row>
    <row r="2554" customHeight="1" spans="1:3">
      <c r="A2554" s="18" t="s">
        <v>2792</v>
      </c>
      <c r="B2554" s="19">
        <v>40451.9908665964</v>
      </c>
      <c r="C2554" s="19"/>
    </row>
    <row r="2555" customHeight="1" spans="1:3">
      <c r="A2555" s="18" t="s">
        <v>2792</v>
      </c>
      <c r="B2555" s="19">
        <v>43626.2001121748</v>
      </c>
      <c r="C2555" s="19"/>
    </row>
    <row r="2556" customHeight="1" spans="1:3">
      <c r="A2556" s="18" t="s">
        <v>2792</v>
      </c>
      <c r="B2556" s="19">
        <v>45532.4932793425</v>
      </c>
      <c r="C2556" s="19"/>
    </row>
    <row r="2557" customHeight="1" spans="1:3">
      <c r="A2557" s="18" t="s">
        <v>2792</v>
      </c>
      <c r="B2557" s="19">
        <v>44503.1149593081</v>
      </c>
      <c r="C2557" s="19"/>
    </row>
    <row r="2558" customHeight="1" spans="1:3">
      <c r="A2558" s="18" t="s">
        <v>2792</v>
      </c>
      <c r="B2558" s="19">
        <v>46332.8300460313</v>
      </c>
      <c r="C2558" s="19"/>
    </row>
    <row r="2559" customHeight="1" spans="1:3">
      <c r="A2559" s="18" t="s">
        <v>2792</v>
      </c>
      <c r="B2559" s="19">
        <v>33038.2820404287</v>
      </c>
      <c r="C2559" s="19"/>
    </row>
    <row r="2560" customHeight="1" spans="1:3">
      <c r="A2560" s="18" t="s">
        <v>2792</v>
      </c>
      <c r="B2560" s="19">
        <v>33998.5478947732</v>
      </c>
      <c r="C2560" s="19"/>
    </row>
    <row r="2561" customHeight="1" spans="1:3">
      <c r="A2561" s="18" t="s">
        <v>2792</v>
      </c>
      <c r="B2561" s="19">
        <v>39103.2208505096</v>
      </c>
      <c r="C2561" s="19"/>
    </row>
    <row r="2562" customHeight="1" spans="1:3">
      <c r="A2562" s="18" t="s">
        <v>2792</v>
      </c>
      <c r="B2562" s="19">
        <v>41713.5083656767</v>
      </c>
      <c r="C2562" s="19"/>
    </row>
    <row r="2563" customHeight="1" spans="1:3">
      <c r="A2563" s="18" t="s">
        <v>2806</v>
      </c>
      <c r="B2563" s="19">
        <v>25300.3293423677</v>
      </c>
      <c r="C2563" s="25">
        <v>0.06</v>
      </c>
    </row>
    <row r="2564" customHeight="1" spans="1:3">
      <c r="A2564" s="18" t="s">
        <v>2806</v>
      </c>
      <c r="B2564" s="19">
        <v>25203.1163974807</v>
      </c>
      <c r="C2564" s="25">
        <v>0.051</v>
      </c>
    </row>
    <row r="2565" customHeight="1" spans="1:3">
      <c r="A2565" s="18" t="s">
        <v>2806</v>
      </c>
      <c r="B2565" s="19">
        <v>27286.2881904658</v>
      </c>
      <c r="C2565" s="25">
        <v>0.04</v>
      </c>
    </row>
    <row r="2566" customHeight="1" spans="1:3">
      <c r="A2566" s="18" t="s">
        <v>2806</v>
      </c>
      <c r="B2566" s="19">
        <v>31518.4638598145</v>
      </c>
      <c r="C2566" s="25">
        <v>0.037</v>
      </c>
    </row>
    <row r="2567" customHeight="1" spans="1:3">
      <c r="A2567" s="18" t="s">
        <v>2806</v>
      </c>
      <c r="B2567" s="19">
        <v>37007.4600871626</v>
      </c>
      <c r="C2567" s="25">
        <v>0.044</v>
      </c>
    </row>
    <row r="2568" customHeight="1" spans="1:3">
      <c r="A2568" s="18" t="s">
        <v>2806</v>
      </c>
      <c r="B2568" s="19">
        <v>38409.8291017567</v>
      </c>
      <c r="C2568" s="25">
        <v>0.046</v>
      </c>
    </row>
    <row r="2569" customHeight="1" spans="1:3">
      <c r="A2569" s="18" t="s">
        <v>2806</v>
      </c>
      <c r="B2569" s="19">
        <v>40758.0872755552</v>
      </c>
      <c r="C2569" s="25">
        <v>0.046</v>
      </c>
    </row>
    <row r="2570" customHeight="1" spans="1:3">
      <c r="A2570" s="18" t="s">
        <v>2806</v>
      </c>
      <c r="B2570" s="19">
        <v>46638.7007318998</v>
      </c>
      <c r="C2570" s="25">
        <v>0.055</v>
      </c>
    </row>
    <row r="2571" customHeight="1" spans="1:3">
      <c r="A2571" s="18" t="s">
        <v>2806</v>
      </c>
      <c r="B2571" s="19">
        <v>43522.5818695764</v>
      </c>
      <c r="C2571" s="25">
        <v>0.046</v>
      </c>
    </row>
    <row r="2572" customHeight="1" spans="1:3">
      <c r="A2572" s="18" t="s">
        <v>2806</v>
      </c>
      <c r="B2572" s="19">
        <v>35487.0322194955</v>
      </c>
      <c r="C2572" s="25">
        <v>0.006</v>
      </c>
    </row>
    <row r="2573" customHeight="1" spans="1:3">
      <c r="A2573" s="18" t="s">
        <v>2806</v>
      </c>
      <c r="B2573" s="19">
        <v>36643.8298601488</v>
      </c>
      <c r="C2573" s="25">
        <v>0.005</v>
      </c>
    </row>
    <row r="2574" customHeight="1" spans="1:3">
      <c r="A2574" s="18" t="s">
        <v>2806</v>
      </c>
      <c r="B2574" s="19">
        <v>38887.7976066552</v>
      </c>
      <c r="C2574" s="25">
        <v>0.005</v>
      </c>
    </row>
    <row r="2575" customHeight="1" spans="1:3">
      <c r="A2575" s="18" t="s">
        <v>2806</v>
      </c>
      <c r="B2575" s="19">
        <v>38621.1392931518</v>
      </c>
      <c r="C2575" s="25">
        <v>0.005</v>
      </c>
    </row>
    <row r="2576" customHeight="1" spans="1:3">
      <c r="A2576" s="18" t="s">
        <v>2820</v>
      </c>
      <c r="B2576" s="19">
        <v>36503.7992250499</v>
      </c>
      <c r="C2576" s="25">
        <v>0.092</v>
      </c>
    </row>
    <row r="2577" customHeight="1" spans="1:3">
      <c r="A2577" s="18" t="s">
        <v>2820</v>
      </c>
      <c r="B2577" s="19">
        <v>37197.0343225633</v>
      </c>
      <c r="C2577" s="25">
        <v>0.069</v>
      </c>
    </row>
    <row r="2578" customHeight="1" spans="1:3">
      <c r="A2578" s="18" t="s">
        <v>2820</v>
      </c>
      <c r="B2578" s="19">
        <v>38244.2159717212</v>
      </c>
      <c r="C2578" s="25">
        <v>0.047</v>
      </c>
    </row>
    <row r="2579" customHeight="1" spans="1:3">
      <c r="A2579" s="18" t="s">
        <v>2820</v>
      </c>
      <c r="B2579" s="19">
        <v>39640.4189333216</v>
      </c>
      <c r="C2579" s="25">
        <v>0.041</v>
      </c>
    </row>
    <row r="2580" customHeight="1" spans="1:3">
      <c r="A2580" s="18" t="s">
        <v>2820</v>
      </c>
      <c r="B2580" s="19">
        <v>42007.4366277348</v>
      </c>
      <c r="C2580" s="25">
        <v>0.043</v>
      </c>
    </row>
    <row r="2581" customHeight="1" spans="1:3">
      <c r="A2581" s="18" t="s">
        <v>2820</v>
      </c>
      <c r="B2581" s="19">
        <v>44329.1512027722</v>
      </c>
      <c r="C2581" s="25">
        <v>0.062</v>
      </c>
    </row>
    <row r="2582" customHeight="1" spans="1:3">
      <c r="A2582" s="18" t="s">
        <v>2820</v>
      </c>
      <c r="B2582" s="19">
        <v>46584.9054878735</v>
      </c>
      <c r="C2582" s="25">
        <v>0.08</v>
      </c>
    </row>
    <row r="2583" customHeight="1" spans="1:3">
      <c r="A2583" s="18" t="s">
        <v>2820</v>
      </c>
      <c r="B2583" s="19">
        <v>48135.7829569099</v>
      </c>
      <c r="C2583" s="25">
        <v>0.081</v>
      </c>
    </row>
    <row r="2584" customHeight="1" spans="1:3">
      <c r="A2584" s="18" t="s">
        <v>2820</v>
      </c>
      <c r="B2584" s="19">
        <v>48340.3212282088</v>
      </c>
      <c r="C2584" s="25">
        <v>0.051</v>
      </c>
    </row>
    <row r="2585" customHeight="1" spans="1:3">
      <c r="A2585" s="18" t="s">
        <v>2820</v>
      </c>
      <c r="B2585" s="19">
        <v>46940.4708022953</v>
      </c>
      <c r="C2585" s="25">
        <v>0.033</v>
      </c>
    </row>
    <row r="2586" customHeight="1" spans="1:3">
      <c r="A2586" s="18" t="s">
        <v>2820</v>
      </c>
      <c r="B2586" s="19">
        <v>48492.4826710901</v>
      </c>
      <c r="C2586" s="25">
        <v>0.033</v>
      </c>
    </row>
    <row r="2587" customHeight="1" spans="1:3">
      <c r="A2587" s="18" t="s">
        <v>2820</v>
      </c>
      <c r="B2587" s="19">
        <v>49746.0441977748</v>
      </c>
      <c r="C2587" s="25">
        <v>0.033</v>
      </c>
    </row>
    <row r="2588" customHeight="1" spans="1:3">
      <c r="A2588" s="18" t="s">
        <v>2820</v>
      </c>
      <c r="B2588" s="19">
        <v>51613.1194623723</v>
      </c>
      <c r="C2588" s="25">
        <v>0.033</v>
      </c>
    </row>
    <row r="2589" customHeight="1" spans="1:3">
      <c r="A2589" s="18" t="s">
        <v>2834</v>
      </c>
      <c r="B2589" s="19">
        <v>6872.7336858344</v>
      </c>
      <c r="C2589" s="25">
        <v>0.461</v>
      </c>
    </row>
    <row r="2590" customHeight="1" spans="1:3">
      <c r="A2590" s="18" t="s">
        <v>2834</v>
      </c>
      <c r="B2590" s="19">
        <v>6282.02090200621</v>
      </c>
      <c r="C2590" s="25">
        <v>0.486</v>
      </c>
    </row>
    <row r="2591" customHeight="1" spans="1:3">
      <c r="A2591" s="18" t="s">
        <v>2834</v>
      </c>
      <c r="B2591" s="19">
        <v>4089.10431224643</v>
      </c>
      <c r="C2591" s="25">
        <v>1.184</v>
      </c>
    </row>
    <row r="2592" customHeight="1" spans="1:3">
      <c r="A2592" s="18" t="s">
        <v>2834</v>
      </c>
      <c r="B2592" s="19">
        <v>3622.29733738176</v>
      </c>
      <c r="C2592" s="25">
        <v>0.589</v>
      </c>
    </row>
    <row r="2593" customHeight="1" spans="1:3">
      <c r="A2593" s="18" t="s">
        <v>2834</v>
      </c>
      <c r="B2593" s="19">
        <v>4117.64944753359</v>
      </c>
      <c r="C2593" s="25">
        <v>0.237</v>
      </c>
    </row>
    <row r="2594" customHeight="1" spans="1:3">
      <c r="A2594" s="18" t="s">
        <v>2834</v>
      </c>
      <c r="B2594" s="19">
        <v>5221.67318816717</v>
      </c>
      <c r="C2594" s="25">
        <v>0.136</v>
      </c>
    </row>
    <row r="2595" customHeight="1" spans="1:3">
      <c r="A2595" s="18" t="s">
        <v>2834</v>
      </c>
      <c r="B2595" s="19">
        <v>5879.34033938329</v>
      </c>
      <c r="C2595" s="25">
        <v>0.093</v>
      </c>
    </row>
    <row r="2596" customHeight="1" spans="1:3">
      <c r="A2596" s="18" t="s">
        <v>2834</v>
      </c>
      <c r="B2596" s="19">
        <v>7012.53568013746</v>
      </c>
      <c r="C2596" s="25">
        <v>0.089</v>
      </c>
    </row>
    <row r="2597" customHeight="1" spans="1:3">
      <c r="A2597" s="18" t="s">
        <v>2834</v>
      </c>
      <c r="B2597" s="19">
        <v>9067.50465526272</v>
      </c>
      <c r="C2597" s="25">
        <v>0.124</v>
      </c>
    </row>
    <row r="2598" customHeight="1" spans="1:3">
      <c r="A2598" s="18" t="s">
        <v>2834</v>
      </c>
      <c r="B2598" s="19">
        <v>9064.70704353102</v>
      </c>
      <c r="C2598" s="25">
        <v>0.153</v>
      </c>
    </row>
    <row r="2599" customHeight="1" spans="1:3">
      <c r="A2599" s="18" t="s">
        <v>2834</v>
      </c>
      <c r="B2599" s="19">
        <v>11530.6374930234</v>
      </c>
      <c r="C2599" s="25">
        <v>0.103</v>
      </c>
    </row>
    <row r="2600" customHeight="1" spans="1:3">
      <c r="A2600" s="18" t="s">
        <v>2834</v>
      </c>
      <c r="B2600" s="19">
        <v>13960.9593841972</v>
      </c>
      <c r="C2600" s="25">
        <v>0.098</v>
      </c>
    </row>
    <row r="2601" customHeight="1" spans="1:3">
      <c r="A2601" s="18" t="s">
        <v>2834</v>
      </c>
      <c r="B2601" s="19">
        <v>14727.7256413587</v>
      </c>
      <c r="C2601" s="25">
        <v>0.112</v>
      </c>
    </row>
    <row r="2602" customHeight="1" spans="1:3">
      <c r="A2602" s="18" t="s">
        <v>2848</v>
      </c>
      <c r="B2602" s="19">
        <v>558.221143997663</v>
      </c>
      <c r="C2602" s="19"/>
    </row>
    <row r="2603" customHeight="1" spans="1:3">
      <c r="A2603" s="18" t="s">
        <v>2848</v>
      </c>
      <c r="B2603" s="19">
        <v>456.703489161588</v>
      </c>
      <c r="C2603" s="19"/>
    </row>
    <row r="2604" customHeight="1" spans="1:3">
      <c r="A2604" s="18" t="s">
        <v>2848</v>
      </c>
      <c r="B2604" s="19">
        <v>383.349499739829</v>
      </c>
      <c r="C2604" s="19"/>
    </row>
    <row r="2605" customHeight="1" spans="1:3">
      <c r="A2605" s="18" t="s">
        <v>2848</v>
      </c>
      <c r="B2605" s="19">
        <v>396.129968964688</v>
      </c>
      <c r="C2605" s="19"/>
    </row>
    <row r="2606" customHeight="1" spans="1:3">
      <c r="A2606" s="18" t="s">
        <v>2848</v>
      </c>
      <c r="B2606" s="19">
        <v>465.119886948638</v>
      </c>
      <c r="C2606" s="19"/>
    </row>
    <row r="2607" customHeight="1" spans="1:3">
      <c r="A2607" s="18" t="s">
        <v>2848</v>
      </c>
      <c r="B2607" s="19">
        <v>546.776850192991</v>
      </c>
      <c r="C2607" s="19"/>
    </row>
    <row r="2608" customHeight="1" spans="1:3">
      <c r="A2608" s="18" t="s">
        <v>2848</v>
      </c>
      <c r="B2608" s="19">
        <v>642.960414636678</v>
      </c>
      <c r="C2608" s="19"/>
    </row>
    <row r="2609" customHeight="1" spans="1:3">
      <c r="A2609" s="18" t="s">
        <v>2848</v>
      </c>
      <c r="B2609" s="19">
        <v>830.407694208724</v>
      </c>
      <c r="C2609" s="19"/>
    </row>
    <row r="2610" customHeight="1" spans="1:3">
      <c r="A2610" s="18" t="s">
        <v>2848</v>
      </c>
      <c r="B2610" s="19">
        <v>1023.11964109908</v>
      </c>
      <c r="C2610" s="19"/>
    </row>
    <row r="2611" customHeight="1" spans="1:3">
      <c r="A2611" s="18" t="s">
        <v>2848</v>
      </c>
      <c r="B2611" s="19">
        <v>1181.84735960155</v>
      </c>
      <c r="C2611" s="19"/>
    </row>
    <row r="2612" customHeight="1" spans="1:3">
      <c r="A2612" s="18" t="s">
        <v>2848</v>
      </c>
      <c r="B2612" s="19">
        <v>1377.08214047139</v>
      </c>
      <c r="C2612" s="19"/>
    </row>
    <row r="2613" customHeight="1" spans="1:3">
      <c r="A2613" s="18" t="s">
        <v>2848</v>
      </c>
      <c r="B2613" s="19">
        <v>1544.82777272201</v>
      </c>
      <c r="C2613" s="19"/>
    </row>
    <row r="2614" customHeight="1" spans="1:3">
      <c r="A2614" s="18" t="s">
        <v>2848</v>
      </c>
      <c r="B2614" s="19">
        <v>1719.03619624175</v>
      </c>
      <c r="C2614" s="19"/>
    </row>
    <row r="2615" customHeight="1" spans="1:3">
      <c r="A2615" s="18" t="s">
        <v>2862</v>
      </c>
      <c r="B2615" s="19">
        <v>1469.88886187033</v>
      </c>
      <c r="C2615" s="25">
        <v>0.099</v>
      </c>
    </row>
    <row r="2616" customHeight="1" spans="1:3">
      <c r="A2616" s="18" t="s">
        <v>2862</v>
      </c>
      <c r="B2616" s="19">
        <v>1362.6377261801</v>
      </c>
      <c r="C2616" s="25">
        <v>0.088</v>
      </c>
    </row>
    <row r="2617" customHeight="1" spans="1:3">
      <c r="A2617" s="18" t="s">
        <v>2862</v>
      </c>
      <c r="B2617" s="19">
        <v>1353.97670533643</v>
      </c>
      <c r="C2617" s="25">
        <v>0.074</v>
      </c>
    </row>
    <row r="2618" customHeight="1" spans="1:3">
      <c r="A2618" s="18" t="s">
        <v>2862</v>
      </c>
      <c r="B2618" s="19">
        <v>1580.59805380192</v>
      </c>
      <c r="C2618" s="25">
        <v>0.059</v>
      </c>
    </row>
    <row r="2619" customHeight="1" spans="1:3">
      <c r="A2619" s="18" t="s">
        <v>2862</v>
      </c>
      <c r="B2619" s="19">
        <v>1788.01709163054</v>
      </c>
      <c r="C2619" s="25">
        <v>0.076</v>
      </c>
    </row>
    <row r="2620" customHeight="1" spans="1:3">
      <c r="A2620" s="18" t="s">
        <v>2862</v>
      </c>
      <c r="B2620" s="19">
        <v>1886.3883080597</v>
      </c>
      <c r="C2620" s="25">
        <v>0.075</v>
      </c>
    </row>
    <row r="2621" customHeight="1" spans="1:3">
      <c r="A2621" s="18" t="s">
        <v>2862</v>
      </c>
      <c r="B2621" s="19">
        <v>2036.17418729677</v>
      </c>
      <c r="C2621" s="25">
        <v>0.083</v>
      </c>
    </row>
    <row r="2622" customHeight="1" spans="1:3">
      <c r="A2622" s="18" t="s">
        <v>2862</v>
      </c>
      <c r="B2622" s="19">
        <v>2392.83339621184</v>
      </c>
      <c r="C2622" s="25">
        <v>0.082</v>
      </c>
    </row>
    <row r="2623" customHeight="1" spans="1:3">
      <c r="A2623" s="18" t="s">
        <v>2862</v>
      </c>
      <c r="B2623" s="19">
        <v>2697.37892527884</v>
      </c>
      <c r="C2623" s="25">
        <v>0.053</v>
      </c>
    </row>
    <row r="2624" customHeight="1" spans="1:3">
      <c r="A2624" s="18" t="s">
        <v>2862</v>
      </c>
      <c r="B2624" s="19">
        <v>2642.93150026209</v>
      </c>
      <c r="C2624" s="25">
        <v>0.055</v>
      </c>
    </row>
    <row r="2625" customHeight="1" spans="1:3">
      <c r="A2625" s="18" t="s">
        <v>2862</v>
      </c>
      <c r="B2625" s="19">
        <v>2965.75222916728</v>
      </c>
      <c r="C2625" s="25">
        <v>0.055</v>
      </c>
    </row>
    <row r="2626" customHeight="1" spans="1:3">
      <c r="A2626" s="18" t="s">
        <v>2862</v>
      </c>
      <c r="B2626" s="19">
        <v>3249.86252678077</v>
      </c>
      <c r="C2626" s="25">
        <v>0.055</v>
      </c>
    </row>
    <row r="2627" customHeight="1" spans="1:3">
      <c r="A2627" s="18" t="s">
        <v>2862</v>
      </c>
      <c r="B2627" s="19">
        <v>3182.60927679951</v>
      </c>
      <c r="C2627" s="25">
        <v>0.061</v>
      </c>
    </row>
    <row r="2628" customHeight="1" spans="1:3">
      <c r="A2628" s="18" t="s">
        <v>2876</v>
      </c>
      <c r="B2628" s="19">
        <v>4793.59811284646</v>
      </c>
      <c r="C2628" s="25">
        <v>0.252</v>
      </c>
    </row>
    <row r="2629" customHeight="1" spans="1:3">
      <c r="A2629" s="18" t="s">
        <v>2876</v>
      </c>
      <c r="B2629" s="19">
        <v>4945.63003526958</v>
      </c>
      <c r="C2629" s="25">
        <v>0.225</v>
      </c>
    </row>
    <row r="2630" customHeight="1" spans="1:3">
      <c r="A2630" s="18" t="s">
        <v>2876</v>
      </c>
      <c r="B2630" s="19">
        <v>3666.65244219717</v>
      </c>
      <c r="C2630" s="25">
        <v>0.366</v>
      </c>
    </row>
    <row r="2631" customHeight="1" spans="1:3">
      <c r="A2631" s="18" t="s">
        <v>2876</v>
      </c>
      <c r="B2631" s="19">
        <v>3241.51961569966</v>
      </c>
      <c r="C2631" s="25">
        <v>0.252</v>
      </c>
    </row>
    <row r="2632" customHeight="1" spans="1:3">
      <c r="A2632" s="18" t="s">
        <v>2876</v>
      </c>
      <c r="B2632" s="19">
        <v>4264.82653617719</v>
      </c>
      <c r="C2632" s="25">
        <v>0.185</v>
      </c>
    </row>
    <row r="2633" customHeight="1" spans="1:3">
      <c r="A2633" s="18" t="s">
        <v>2876</v>
      </c>
      <c r="B2633" s="19">
        <v>5462.86622297467</v>
      </c>
      <c r="C2633" s="25">
        <v>0.168</v>
      </c>
    </row>
    <row r="2634" customHeight="1" spans="1:3">
      <c r="A2634" s="18" t="s">
        <v>2876</v>
      </c>
      <c r="B2634" s="19">
        <v>6730.19727716078</v>
      </c>
      <c r="C2634" s="25">
        <v>0.155</v>
      </c>
    </row>
    <row r="2635" customHeight="1" spans="1:3">
      <c r="A2635" s="18" t="s">
        <v>2876</v>
      </c>
      <c r="B2635" s="19">
        <v>8316.47830265161</v>
      </c>
      <c r="C2635" s="25">
        <v>0.171</v>
      </c>
    </row>
    <row r="2636" customHeight="1" spans="1:3">
      <c r="A2636" s="18" t="s">
        <v>2876</v>
      </c>
      <c r="B2636" s="19">
        <v>11237.4286601087</v>
      </c>
      <c r="C2636" s="25">
        <v>0.224</v>
      </c>
    </row>
    <row r="2637" customHeight="1" spans="1:3">
      <c r="A2637" s="18" t="s">
        <v>2876</v>
      </c>
      <c r="B2637" s="19">
        <v>11510.3222050559</v>
      </c>
      <c r="C2637" s="25">
        <v>0.199</v>
      </c>
    </row>
    <row r="2638" customHeight="1" spans="1:3">
      <c r="A2638" s="18" t="s">
        <v>2876</v>
      </c>
      <c r="B2638" s="19">
        <v>13565.9594681497</v>
      </c>
      <c r="C2638" s="25">
        <v>0.183</v>
      </c>
    </row>
    <row r="2639" customHeight="1" spans="1:3">
      <c r="A2639" s="18" t="s">
        <v>2876</v>
      </c>
      <c r="B2639" s="19">
        <v>10711.6374653079</v>
      </c>
      <c r="C2639" s="25">
        <v>0.172</v>
      </c>
    </row>
    <row r="2640" customHeight="1" spans="1:3">
      <c r="A2640" s="18" t="s">
        <v>2876</v>
      </c>
      <c r="B2640" s="19">
        <v>12719.1711827514</v>
      </c>
      <c r="C2640" s="25">
        <v>0.164</v>
      </c>
    </row>
    <row r="2641" customHeight="1" spans="1:3">
      <c r="A2641" s="18" t="s">
        <v>2890</v>
      </c>
      <c r="B2641" s="19">
        <v>433.333707685986</v>
      </c>
      <c r="C2641" s="25">
        <v>0.106</v>
      </c>
    </row>
    <row r="2642" customHeight="1" spans="1:3">
      <c r="A2642" s="18" t="s">
        <v>2890</v>
      </c>
      <c r="B2642" s="19">
        <v>448.879425051831</v>
      </c>
      <c r="C2642" s="25">
        <v>0.094</v>
      </c>
    </row>
    <row r="2643" customHeight="1" spans="1:3">
      <c r="A2643" s="18" t="s">
        <v>2890</v>
      </c>
      <c r="B2643" s="19">
        <v>477.099877845627</v>
      </c>
      <c r="C2643" s="25">
        <v>0.091</v>
      </c>
    </row>
    <row r="2644" customHeight="1" spans="1:3">
      <c r="A2644" s="18" t="s">
        <v>2890</v>
      </c>
      <c r="B2644" s="19">
        <v>530.855252223233</v>
      </c>
      <c r="C2644" s="25">
        <v>0.095</v>
      </c>
    </row>
    <row r="2645" customHeight="1" spans="1:3">
      <c r="A2645" s="18" t="s">
        <v>2890</v>
      </c>
      <c r="B2645" s="19">
        <v>606.894690174207</v>
      </c>
      <c r="C2645" s="25">
        <v>0.097</v>
      </c>
    </row>
    <row r="2646" customHeight="1" spans="1:3">
      <c r="A2646" s="18" t="s">
        <v>2890</v>
      </c>
      <c r="B2646" s="19">
        <v>699.487893328964</v>
      </c>
      <c r="C2646" s="25">
        <v>0.11</v>
      </c>
    </row>
    <row r="2647" customHeight="1" spans="1:3">
      <c r="A2647" s="18" t="s">
        <v>2890</v>
      </c>
      <c r="B2647" s="19">
        <v>796.654361468198</v>
      </c>
      <c r="C2647" s="25">
        <v>0.112</v>
      </c>
    </row>
    <row r="2648" customHeight="1" spans="1:3">
      <c r="A2648" s="18" t="s">
        <v>2890</v>
      </c>
      <c r="B2648" s="19">
        <v>919.180888542182</v>
      </c>
      <c r="C2648" s="25">
        <v>0.112</v>
      </c>
    </row>
    <row r="2649" customHeight="1" spans="1:3">
      <c r="A2649" s="18" t="s">
        <v>2890</v>
      </c>
      <c r="B2649" s="19">
        <v>1164.56327071754</v>
      </c>
      <c r="C2649" s="25">
        <v>0.158</v>
      </c>
    </row>
    <row r="2650" customHeight="1" spans="1:3">
      <c r="A2650" s="18" t="s">
        <v>2890</v>
      </c>
      <c r="B2650" s="19">
        <v>1232.19994187736</v>
      </c>
      <c r="C2650" s="25">
        <v>0.101</v>
      </c>
    </row>
    <row r="2651" customHeight="1" spans="1:3">
      <c r="A2651" s="18" t="s">
        <v>2890</v>
      </c>
      <c r="B2651" s="19">
        <v>1334.36861933109</v>
      </c>
      <c r="C2651" s="25">
        <v>0.131</v>
      </c>
    </row>
    <row r="2652" customHeight="1" spans="1:3">
      <c r="A2652" s="18" t="s">
        <v>2890</v>
      </c>
      <c r="B2652" s="19">
        <v>1548.26958105647</v>
      </c>
      <c r="C2652" s="25">
        <v>0.17</v>
      </c>
    </row>
    <row r="2653" customHeight="1" spans="1:3">
      <c r="A2653" s="18" t="s">
        <v>2890</v>
      </c>
      <c r="B2653" s="19">
        <v>1757.2930477657</v>
      </c>
      <c r="C2653" s="25">
        <v>0.135</v>
      </c>
    </row>
    <row r="2654" customHeight="1" spans="1:3">
      <c r="A2654" s="18" t="s">
        <v>2904</v>
      </c>
      <c r="B2654" s="19">
        <v>549.939901682045</v>
      </c>
      <c r="C2654" s="25">
        <v>0.195</v>
      </c>
    </row>
    <row r="2655" customHeight="1" spans="1:3">
      <c r="A2655" s="18" t="s">
        <v>2904</v>
      </c>
      <c r="B2655" s="19">
        <v>546.536227226761</v>
      </c>
      <c r="C2655" s="25">
        <v>0.175</v>
      </c>
    </row>
    <row r="2656" customHeight="1" spans="1:3">
      <c r="A2656" s="18" t="s">
        <v>2904</v>
      </c>
      <c r="B2656" s="19">
        <v>576.423863682673</v>
      </c>
      <c r="C2656" s="25">
        <v>0.177</v>
      </c>
    </row>
    <row r="2657" customHeight="1" spans="1:3">
      <c r="A2657" s="18" t="s">
        <v>2904</v>
      </c>
      <c r="B2657" s="19">
        <v>617.241193396301</v>
      </c>
      <c r="C2657" s="25">
        <v>0.18</v>
      </c>
    </row>
    <row r="2658" customHeight="1" spans="1:3">
      <c r="A2658" s="18" t="s">
        <v>2904</v>
      </c>
      <c r="B2658" s="19">
        <v>707.373473182881</v>
      </c>
      <c r="C2658" s="25">
        <v>0.185</v>
      </c>
    </row>
    <row r="2659" customHeight="1" spans="1:3">
      <c r="A2659" s="18" t="s">
        <v>2904</v>
      </c>
      <c r="B2659" s="19">
        <v>831.880289742712</v>
      </c>
      <c r="C2659" s="25">
        <v>0.18</v>
      </c>
    </row>
    <row r="2660" customHeight="1" spans="1:3">
      <c r="A2660" s="18" t="s">
        <v>2904</v>
      </c>
      <c r="B2660" s="19">
        <v>923.530647215425</v>
      </c>
      <c r="C2660" s="25">
        <v>0.18</v>
      </c>
    </row>
    <row r="2661" customHeight="1" spans="1:3">
      <c r="A2661" s="18" t="s">
        <v>2904</v>
      </c>
      <c r="B2661" s="19">
        <v>1210.1538343442</v>
      </c>
      <c r="C2661" s="25">
        <v>0.18</v>
      </c>
    </row>
    <row r="2662" customHeight="1" spans="1:3">
      <c r="A2662" s="18" t="s">
        <v>2904</v>
      </c>
      <c r="B2662" s="19">
        <v>1400.56230235107</v>
      </c>
      <c r="C2662" s="25">
        <v>0.18</v>
      </c>
    </row>
    <row r="2663" customHeight="1" spans="1:3">
      <c r="A2663" s="18" t="s">
        <v>2904</v>
      </c>
      <c r="B2663" s="19">
        <v>1252.32513967285</v>
      </c>
      <c r="C2663" s="25">
        <v>0.18</v>
      </c>
    </row>
    <row r="2664" customHeight="1" spans="1:3">
      <c r="A2664" s="18" t="s">
        <v>2904</v>
      </c>
      <c r="B2664" s="19">
        <v>1394.53235569745</v>
      </c>
      <c r="C2664" s="25">
        <v>0.238</v>
      </c>
    </row>
    <row r="2665" customHeight="1" spans="1:3">
      <c r="A2665" s="18" t="s">
        <v>2904</v>
      </c>
      <c r="B2665" s="19">
        <v>1253.30580681444</v>
      </c>
      <c r="C2665" s="25">
        <v>0.25</v>
      </c>
    </row>
    <row r="2666" customHeight="1" spans="1:3">
      <c r="A2666" s="18" t="s">
        <v>2904</v>
      </c>
      <c r="B2666" s="19">
        <v>1341.28176751455</v>
      </c>
      <c r="C2666" s="25">
        <v>0.245</v>
      </c>
    </row>
    <row r="2667" customHeight="1" spans="1:3">
      <c r="A2667" s="18" t="s">
        <v>2918</v>
      </c>
      <c r="B2667" s="19">
        <v>322.10255122745</v>
      </c>
      <c r="C2667" s="25">
        <v>0.388</v>
      </c>
    </row>
    <row r="2668" customHeight="1" spans="1:3">
      <c r="A2668" s="18" t="s">
        <v>2918</v>
      </c>
      <c r="B2668" s="19">
        <v>352.612855051038</v>
      </c>
      <c r="C2668" s="25">
        <v>0.462</v>
      </c>
    </row>
    <row r="2669" customHeight="1" spans="1:3">
      <c r="A2669" s="18" t="s">
        <v>2918</v>
      </c>
      <c r="B2669" s="19">
        <v>349.283420245952</v>
      </c>
      <c r="C2669" s="25">
        <v>0.452</v>
      </c>
    </row>
    <row r="2670" customHeight="1" spans="1:3">
      <c r="A2670" s="18" t="s">
        <v>2918</v>
      </c>
      <c r="B2670" s="19">
        <v>398.534475363254</v>
      </c>
      <c r="C2670" s="25">
        <v>0.406</v>
      </c>
    </row>
    <row r="2671" customHeight="1" spans="1:3">
      <c r="A2671" s="18" t="s">
        <v>2918</v>
      </c>
      <c r="B2671" s="19">
        <v>486.742437212799</v>
      </c>
      <c r="C2671" s="25">
        <v>0.307</v>
      </c>
    </row>
    <row r="2672" customHeight="1" spans="1:3">
      <c r="A2672" s="18" t="s">
        <v>2918</v>
      </c>
      <c r="B2672" s="19">
        <v>625.853754857663</v>
      </c>
      <c r="C2672" s="25">
        <v>0.282</v>
      </c>
    </row>
    <row r="2673" customHeight="1" spans="1:3">
      <c r="A2673" s="18" t="s">
        <v>2918</v>
      </c>
      <c r="B2673" s="19">
        <v>908.381707189135</v>
      </c>
      <c r="C2673" s="25">
        <v>0.232</v>
      </c>
    </row>
    <row r="2674" customHeight="1" spans="1:3">
      <c r="A2674" s="18" t="s">
        <v>2918</v>
      </c>
      <c r="B2674" s="19">
        <v>953.078707754661</v>
      </c>
      <c r="C2674" s="25">
        <v>0.189</v>
      </c>
    </row>
    <row r="2675" customHeight="1" spans="1:3">
      <c r="A2675" s="18" t="s">
        <v>2918</v>
      </c>
      <c r="B2675" s="19">
        <v>1175.35105089886</v>
      </c>
      <c r="C2675" s="25">
        <v>0.191</v>
      </c>
    </row>
    <row r="2676" customHeight="1" spans="1:3">
      <c r="A2676" s="18" t="s">
        <v>2918</v>
      </c>
      <c r="B2676" s="19">
        <v>998.440434335012</v>
      </c>
      <c r="C2676" s="25">
        <v>0.221</v>
      </c>
    </row>
    <row r="2677" customHeight="1" spans="1:3">
      <c r="A2677" s="18" t="s">
        <v>2918</v>
      </c>
      <c r="B2677" s="19">
        <v>1224.95386292714</v>
      </c>
      <c r="C2677" s="25">
        <v>0.209</v>
      </c>
    </row>
    <row r="2678" customHeight="1" spans="1:3">
      <c r="A2678" s="18" t="s">
        <v>2918</v>
      </c>
      <c r="B2678" s="19">
        <v>1408.38923312334</v>
      </c>
      <c r="C2678" s="25">
        <v>0.188</v>
      </c>
    </row>
    <row r="2679" customHeight="1" spans="1:3">
      <c r="A2679" s="18" t="s">
        <v>2918</v>
      </c>
      <c r="B2679" s="19">
        <v>1463.32358479326</v>
      </c>
      <c r="C2679" s="25">
        <v>0.121</v>
      </c>
    </row>
    <row r="2680" customHeight="1" spans="1:3">
      <c r="A2680" s="18" t="s">
        <v>2932</v>
      </c>
      <c r="B2680" s="19">
        <v>535.040291428456</v>
      </c>
      <c r="C2680" s="25">
        <v>0.682</v>
      </c>
    </row>
    <row r="2681" customHeight="1" spans="1:3">
      <c r="A2681" s="18" t="s">
        <v>2932</v>
      </c>
      <c r="B2681" s="19">
        <v>538.453352382976</v>
      </c>
      <c r="C2681" s="25">
        <v>0.38</v>
      </c>
    </row>
    <row r="2682" customHeight="1" spans="1:3">
      <c r="A2682" s="18" t="s">
        <v>2932</v>
      </c>
      <c r="B2682" s="19">
        <v>501.713115071828</v>
      </c>
      <c r="C2682" s="25">
        <v>0.365</v>
      </c>
    </row>
    <row r="2683" customHeight="1" spans="1:3">
      <c r="A2683" s="18" t="s">
        <v>2932</v>
      </c>
      <c r="B2683" s="19">
        <v>451.948648882598</v>
      </c>
      <c r="C2683" s="25">
        <v>0.973</v>
      </c>
    </row>
    <row r="2684" customHeight="1" spans="1:3">
      <c r="A2684" s="18" t="s">
        <v>2932</v>
      </c>
      <c r="B2684" s="19">
        <v>457.384144484772</v>
      </c>
      <c r="C2684" s="25">
        <v>2.789</v>
      </c>
    </row>
    <row r="2685" customHeight="1" spans="1:3">
      <c r="A2685" s="18" t="s">
        <v>2932</v>
      </c>
      <c r="B2685" s="19">
        <v>452.789027479372</v>
      </c>
      <c r="C2685" s="25">
        <v>2.357</v>
      </c>
    </row>
    <row r="2686" customHeight="1" spans="1:3">
      <c r="A2686" s="18" t="s">
        <v>2932</v>
      </c>
      <c r="B2686" s="19">
        <v>427.83438596425</v>
      </c>
      <c r="C2686" s="25">
        <v>4.965</v>
      </c>
    </row>
    <row r="2687" customHeight="1" spans="1:3">
      <c r="A2687" s="18" t="s">
        <v>2932</v>
      </c>
      <c r="B2687" s="19">
        <v>415.375482019064</v>
      </c>
      <c r="C2687" s="19"/>
    </row>
    <row r="2688" customHeight="1" spans="1:3">
      <c r="A2688" s="18" t="s">
        <v>2932</v>
      </c>
      <c r="B2688" s="19">
        <v>345.407434237734</v>
      </c>
      <c r="C2688" s="19"/>
    </row>
    <row r="2689" customHeight="1" spans="1:3">
      <c r="A2689" s="18" t="s">
        <v>2932</v>
      </c>
      <c r="B2689" s="19">
        <v>632.87526710931</v>
      </c>
      <c r="C2689" s="19"/>
    </row>
    <row r="2690" customHeight="1" spans="1:3">
      <c r="A2690" s="18" t="s">
        <v>2932</v>
      </c>
      <c r="B2690" s="19">
        <v>723.164644843786</v>
      </c>
      <c r="C2690" s="19"/>
    </row>
    <row r="2691" customHeight="1" spans="1:3">
      <c r="A2691" s="18" t="s">
        <v>2932</v>
      </c>
      <c r="B2691" s="19">
        <v>820.154314801293</v>
      </c>
      <c r="C2691" s="19"/>
    </row>
    <row r="2692" customHeight="1" spans="1:3">
      <c r="A2692" s="18" t="s">
        <v>2932</v>
      </c>
      <c r="B2692" s="19">
        <v>908.782323229637</v>
      </c>
      <c r="C2692" s="19"/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692"/>
  <sheetViews>
    <sheetView workbookViewId="0">
      <selection activeCell="A1" sqref="A1"/>
    </sheetView>
  </sheetViews>
  <sheetFormatPr defaultColWidth="12.6296296296296" defaultRowHeight="15.75" customHeight="1" outlineLevelCol="4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3</v>
      </c>
      <c r="C1" s="19" t="s">
        <v>24</v>
      </c>
    </row>
    <row r="2" customHeight="1" spans="1:5">
      <c r="A2" s="18" t="s">
        <v>29</v>
      </c>
      <c r="B2" s="19">
        <v>0</v>
      </c>
      <c r="C2" s="23">
        <v>0</v>
      </c>
      <c r="E2" s="21" t="s">
        <v>2950</v>
      </c>
    </row>
    <row r="3" customHeight="1" spans="1:5">
      <c r="A3" s="18" t="s">
        <v>29</v>
      </c>
      <c r="B3" s="19">
        <v>115.31250951504</v>
      </c>
      <c r="C3" s="23">
        <v>0</v>
      </c>
      <c r="E3" s="13">
        <f>CORREL(C2:C2692,B2:B2692)</f>
        <v>0.116069967882086</v>
      </c>
    </row>
    <row r="4" customHeight="1" spans="1:3">
      <c r="A4" s="18" t="s">
        <v>29</v>
      </c>
      <c r="B4" s="19">
        <v>185.959290145579</v>
      </c>
      <c r="C4" s="23">
        <v>0</v>
      </c>
    </row>
    <row r="5" customHeight="1" spans="1:3">
      <c r="A5" s="18" t="s">
        <v>29</v>
      </c>
      <c r="B5" s="19">
        <v>198.287799149183</v>
      </c>
      <c r="C5" s="23">
        <v>0</v>
      </c>
    </row>
    <row r="6" customHeight="1" spans="1:3">
      <c r="A6" s="18" t="s">
        <v>29</v>
      </c>
      <c r="B6" s="19">
        <v>220.056287809631</v>
      </c>
      <c r="C6" s="23">
        <v>0</v>
      </c>
    </row>
    <row r="7" customHeight="1" spans="1:3">
      <c r="A7" s="18" t="s">
        <v>29</v>
      </c>
      <c r="B7" s="19">
        <v>252.40789248801</v>
      </c>
      <c r="C7" s="23">
        <v>0</v>
      </c>
    </row>
    <row r="8" customHeight="1" spans="1:3">
      <c r="A8" s="18" t="s">
        <v>29</v>
      </c>
      <c r="B8" s="19">
        <v>275.350940893241</v>
      </c>
      <c r="C8" s="23">
        <v>0</v>
      </c>
    </row>
    <row r="9" customHeight="1" spans="1:3">
      <c r="A9" s="18" t="s">
        <v>29</v>
      </c>
      <c r="B9" s="19">
        <v>373.591416231578</v>
      </c>
      <c r="C9" s="23">
        <v>0</v>
      </c>
    </row>
    <row r="10" customHeight="1" spans="1:3">
      <c r="A10" s="18" t="s">
        <v>29</v>
      </c>
      <c r="B10" s="19">
        <v>376.977669850512</v>
      </c>
      <c r="C10" s="23">
        <v>0</v>
      </c>
    </row>
    <row r="11" customHeight="1" spans="1:3">
      <c r="A11" s="18" t="s">
        <v>29</v>
      </c>
      <c r="B11" s="19">
        <v>450.659239054508</v>
      </c>
      <c r="C11" s="23">
        <v>0</v>
      </c>
    </row>
    <row r="12" customHeight="1" spans="1:3">
      <c r="A12" s="18" t="s">
        <v>29</v>
      </c>
      <c r="B12" s="19">
        <v>561.197617478417</v>
      </c>
      <c r="C12" s="23">
        <v>0</v>
      </c>
    </row>
    <row r="13" customHeight="1" spans="1:3">
      <c r="A13" s="18" t="s">
        <v>29</v>
      </c>
      <c r="B13" s="19">
        <v>613.979191616149</v>
      </c>
      <c r="C13" s="23">
        <v>0</v>
      </c>
    </row>
    <row r="14" customHeight="1" spans="1:3">
      <c r="A14" s="18" t="s">
        <v>29</v>
      </c>
      <c r="B14" s="19">
        <v>687.581367703424</v>
      </c>
      <c r="C14" s="23">
        <v>0</v>
      </c>
    </row>
    <row r="15" customHeight="1" spans="1:3">
      <c r="A15" s="18" t="s">
        <v>57</v>
      </c>
      <c r="B15" s="19">
        <v>1193.4662231829</v>
      </c>
      <c r="C15" s="23">
        <v>0</v>
      </c>
    </row>
    <row r="16" customHeight="1" spans="1:3">
      <c r="A16" s="18" t="s">
        <v>57</v>
      </c>
      <c r="B16" s="19">
        <v>1335.14100794651</v>
      </c>
      <c r="C16" s="24">
        <v>2173</v>
      </c>
    </row>
    <row r="17" customHeight="1" spans="1:3">
      <c r="A17" s="18" t="s">
        <v>57</v>
      </c>
      <c r="B17" s="19">
        <v>1458.12875615245</v>
      </c>
      <c r="C17" s="24">
        <v>2059</v>
      </c>
    </row>
    <row r="18" customHeight="1" spans="1:3">
      <c r="A18" s="18" t="s">
        <v>57</v>
      </c>
      <c r="B18" s="19">
        <v>1863.20383470917</v>
      </c>
      <c r="C18" s="24">
        <v>2068</v>
      </c>
    </row>
    <row r="19" customHeight="1" spans="1:3">
      <c r="A19" s="18" t="s">
        <v>57</v>
      </c>
      <c r="B19" s="19">
        <v>2476.11588550176</v>
      </c>
      <c r="C19" s="24">
        <v>2061</v>
      </c>
    </row>
    <row r="20" customHeight="1" spans="1:3">
      <c r="A20" s="18" t="s">
        <v>57</v>
      </c>
      <c r="B20" s="19">
        <v>2798.94963250871</v>
      </c>
      <c r="C20" s="24">
        <v>2025</v>
      </c>
    </row>
    <row r="21" customHeight="1" spans="1:3">
      <c r="A21" s="18" t="s">
        <v>57</v>
      </c>
      <c r="B21" s="19">
        <v>3076.97984385592</v>
      </c>
      <c r="C21" s="24">
        <v>2025</v>
      </c>
    </row>
    <row r="22" customHeight="1" spans="1:3">
      <c r="A22" s="18" t="s">
        <v>57</v>
      </c>
      <c r="B22" s="19">
        <v>3638.71081308996</v>
      </c>
      <c r="C22" s="24">
        <v>2025</v>
      </c>
    </row>
    <row r="23" customHeight="1" spans="1:3">
      <c r="A23" s="18" t="s">
        <v>57</v>
      </c>
      <c r="B23" s="19">
        <v>4422.6924460586</v>
      </c>
      <c r="C23" s="24">
        <v>2025</v>
      </c>
    </row>
    <row r="24" customHeight="1" spans="1:3">
      <c r="A24" s="18" t="s">
        <v>57</v>
      </c>
      <c r="B24" s="19">
        <v>4175.77934911831</v>
      </c>
      <c r="C24" s="24">
        <v>2172</v>
      </c>
    </row>
    <row r="25" customHeight="1" spans="1:3">
      <c r="A25" s="18" t="s">
        <v>57</v>
      </c>
      <c r="B25" s="19">
        <v>4175.12023917333</v>
      </c>
      <c r="C25" s="24">
        <v>2172</v>
      </c>
    </row>
    <row r="26" customHeight="1" spans="1:3">
      <c r="A26" s="18" t="s">
        <v>57</v>
      </c>
      <c r="B26" s="19">
        <v>4556.14434158957</v>
      </c>
      <c r="C26" s="24">
        <v>1976</v>
      </c>
    </row>
    <row r="27" customHeight="1" spans="1:3">
      <c r="A27" s="18" t="s">
        <v>57</v>
      </c>
      <c r="B27" s="19">
        <v>4406.11637834572</v>
      </c>
      <c r="C27" s="24">
        <v>1763</v>
      </c>
    </row>
    <row r="28" customHeight="1" spans="1:3">
      <c r="A28" s="18" t="s">
        <v>72</v>
      </c>
      <c r="B28" s="19">
        <v>1727.33325087078</v>
      </c>
      <c r="C28" s="23">
        <v>0</v>
      </c>
    </row>
    <row r="29" customHeight="1" spans="1:3">
      <c r="A29" s="18" t="s">
        <v>72</v>
      </c>
      <c r="B29" s="19">
        <v>1702.78007948816</v>
      </c>
      <c r="C29" s="24">
        <v>41852</v>
      </c>
    </row>
    <row r="30" customHeight="1" spans="1:3">
      <c r="A30" s="18" t="s">
        <v>72</v>
      </c>
      <c r="B30" s="19">
        <v>1742.55761031606</v>
      </c>
      <c r="C30" s="24">
        <v>40105</v>
      </c>
    </row>
    <row r="31" customHeight="1" spans="1:3">
      <c r="A31" s="18" t="s">
        <v>72</v>
      </c>
      <c r="B31" s="19">
        <v>2056.26530250996</v>
      </c>
      <c r="C31" s="24">
        <v>40823</v>
      </c>
    </row>
    <row r="32" customHeight="1" spans="1:3">
      <c r="A32" s="18" t="s">
        <v>72</v>
      </c>
      <c r="B32" s="19">
        <v>2549.95719299389</v>
      </c>
      <c r="C32" s="24">
        <v>37425</v>
      </c>
    </row>
    <row r="33" customHeight="1" spans="1:3">
      <c r="A33" s="18" t="s">
        <v>72</v>
      </c>
      <c r="B33" s="19">
        <v>3032.89933132815</v>
      </c>
      <c r="C33" s="24">
        <v>32335</v>
      </c>
    </row>
    <row r="34" customHeight="1" spans="1:3">
      <c r="A34" s="18" t="s">
        <v>72</v>
      </c>
      <c r="B34" s="19">
        <v>3390.59536942043</v>
      </c>
      <c r="C34" s="24">
        <v>32335</v>
      </c>
    </row>
    <row r="35" customHeight="1" spans="1:3">
      <c r="A35" s="18" t="s">
        <v>72</v>
      </c>
      <c r="B35" s="19">
        <v>3846.47789273871</v>
      </c>
      <c r="C35" s="24">
        <v>32335</v>
      </c>
    </row>
    <row r="36" customHeight="1" spans="1:3">
      <c r="A36" s="18" t="s">
        <v>72</v>
      </c>
      <c r="B36" s="19">
        <v>4786.51351950744</v>
      </c>
      <c r="C36" s="24">
        <v>32335</v>
      </c>
    </row>
    <row r="37" customHeight="1" spans="1:3">
      <c r="A37" s="18" t="s">
        <v>72</v>
      </c>
      <c r="B37" s="19">
        <v>3765.46361844783</v>
      </c>
      <c r="C37" s="24">
        <v>32335</v>
      </c>
    </row>
    <row r="38" customHeight="1" spans="1:3">
      <c r="A38" s="18" t="s">
        <v>72</v>
      </c>
      <c r="B38" s="19">
        <v>4343.97598455811</v>
      </c>
      <c r="C38" s="24">
        <v>32335</v>
      </c>
    </row>
    <row r="39" customHeight="1" spans="1:3">
      <c r="A39" s="18" t="s">
        <v>72</v>
      </c>
      <c r="B39" s="19">
        <v>5269.71374756037</v>
      </c>
      <c r="C39" s="24">
        <v>30698</v>
      </c>
    </row>
    <row r="40" customHeight="1" spans="1:3">
      <c r="A40" s="18" t="s">
        <v>72</v>
      </c>
      <c r="B40" s="19">
        <v>5301.22041110185</v>
      </c>
      <c r="C40" s="24">
        <v>26998</v>
      </c>
    </row>
    <row r="41" customHeight="1" spans="1:3">
      <c r="A41" s="18" t="s">
        <v>87</v>
      </c>
      <c r="B41" s="19">
        <v>0</v>
      </c>
      <c r="C41" s="23">
        <v>0</v>
      </c>
    </row>
    <row r="42" customHeight="1" spans="1:3">
      <c r="A42" s="18" t="s">
        <v>87</v>
      </c>
      <c r="B42" s="19">
        <v>0</v>
      </c>
      <c r="C42" s="23">
        <v>0</v>
      </c>
    </row>
    <row r="43" customHeight="1" spans="1:3">
      <c r="A43" s="18" t="s">
        <v>87</v>
      </c>
      <c r="B43" s="19">
        <v>0</v>
      </c>
      <c r="C43" s="23">
        <v>0</v>
      </c>
    </row>
    <row r="44" customHeight="1" spans="1:3">
      <c r="A44" s="18" t="s">
        <v>87</v>
      </c>
      <c r="B44" s="19">
        <v>0</v>
      </c>
      <c r="C44" s="23">
        <v>0</v>
      </c>
    </row>
    <row r="45" customHeight="1" spans="1:3">
      <c r="A45" s="18" t="s">
        <v>87</v>
      </c>
      <c r="B45" s="19">
        <v>0</v>
      </c>
      <c r="C45" s="23">
        <v>0</v>
      </c>
    </row>
    <row r="46" customHeight="1" spans="1:3">
      <c r="A46" s="18" t="s">
        <v>87</v>
      </c>
      <c r="B46" s="19">
        <v>0</v>
      </c>
      <c r="C46" s="23">
        <v>0</v>
      </c>
    </row>
    <row r="47" customHeight="1" spans="1:3">
      <c r="A47" s="18" t="s">
        <v>87</v>
      </c>
      <c r="B47" s="19">
        <v>0</v>
      </c>
      <c r="C47" s="23">
        <v>0</v>
      </c>
    </row>
    <row r="48" customHeight="1" spans="1:3">
      <c r="A48" s="18" t="s">
        <v>87</v>
      </c>
      <c r="B48" s="19">
        <v>0</v>
      </c>
      <c r="C48" s="23">
        <v>0</v>
      </c>
    </row>
    <row r="49" customHeight="1" spans="1:3">
      <c r="A49" s="18" t="s">
        <v>87</v>
      </c>
      <c r="B49" s="19">
        <v>0</v>
      </c>
      <c r="C49" s="23">
        <v>0</v>
      </c>
    </row>
    <row r="50" customHeight="1" spans="1:3">
      <c r="A50" s="18" t="s">
        <v>87</v>
      </c>
      <c r="B50" s="19">
        <v>0</v>
      </c>
      <c r="C50" s="23">
        <v>0</v>
      </c>
    </row>
    <row r="51" customHeight="1" spans="1:3">
      <c r="A51" s="18" t="s">
        <v>87</v>
      </c>
      <c r="B51" s="19">
        <v>0</v>
      </c>
      <c r="C51" s="23">
        <v>0</v>
      </c>
    </row>
    <row r="52" customHeight="1" spans="1:3">
      <c r="A52" s="18" t="s">
        <v>87</v>
      </c>
      <c r="B52" s="19">
        <v>0</v>
      </c>
      <c r="C52" s="23">
        <v>0</v>
      </c>
    </row>
    <row r="53" customHeight="1" spans="1:3">
      <c r="A53" s="18" t="s">
        <v>87</v>
      </c>
      <c r="B53" s="19">
        <v>0</v>
      </c>
      <c r="C53" s="23">
        <v>0</v>
      </c>
    </row>
    <row r="54" customHeight="1" spans="1:3">
      <c r="A54" s="18" t="s">
        <v>102</v>
      </c>
      <c r="B54" s="19">
        <v>0</v>
      </c>
      <c r="C54" s="23">
        <v>0</v>
      </c>
    </row>
    <row r="55" customHeight="1" spans="1:3">
      <c r="A55" s="18" t="s">
        <v>102</v>
      </c>
      <c r="B55" s="19">
        <v>16671.2396323529</v>
      </c>
      <c r="C55" s="23">
        <v>0</v>
      </c>
    </row>
    <row r="56" customHeight="1" spans="1:3">
      <c r="A56" s="18" t="s">
        <v>102</v>
      </c>
      <c r="B56" s="19">
        <v>17654.6328954899</v>
      </c>
      <c r="C56" s="23">
        <v>0</v>
      </c>
    </row>
    <row r="57" customHeight="1" spans="1:3">
      <c r="A57" s="18" t="s">
        <v>102</v>
      </c>
      <c r="B57" s="19">
        <v>19250.939227688</v>
      </c>
      <c r="C57" s="23">
        <v>0</v>
      </c>
    </row>
    <row r="58" customHeight="1" spans="1:3">
      <c r="A58" s="18" t="s">
        <v>102</v>
      </c>
      <c r="B58" s="19">
        <v>24259.4039337212</v>
      </c>
      <c r="C58" s="23">
        <v>0</v>
      </c>
    </row>
    <row r="59" customHeight="1" spans="1:3">
      <c r="A59" s="18" t="s">
        <v>102</v>
      </c>
      <c r="B59" s="19">
        <v>28589.9745392315</v>
      </c>
      <c r="C59" s="23">
        <v>0</v>
      </c>
    </row>
    <row r="60" customHeight="1" spans="1:3">
      <c r="A60" s="18" t="s">
        <v>102</v>
      </c>
      <c r="B60" s="19">
        <v>31019.2030240483</v>
      </c>
      <c r="C60" s="23">
        <v>0</v>
      </c>
    </row>
    <row r="61" customHeight="1" spans="1:3">
      <c r="A61" s="18" t="s">
        <v>102</v>
      </c>
      <c r="B61" s="19">
        <v>34732.8624341879</v>
      </c>
      <c r="C61" s="23">
        <v>0</v>
      </c>
    </row>
    <row r="62" customHeight="1" spans="1:3">
      <c r="A62" s="18" t="s">
        <v>102</v>
      </c>
      <c r="B62" s="19">
        <v>40583.3708562068</v>
      </c>
      <c r="C62" s="23">
        <v>0</v>
      </c>
    </row>
    <row r="63" customHeight="1" spans="1:3">
      <c r="A63" s="18" t="s">
        <v>102</v>
      </c>
      <c r="B63" s="19">
        <v>47191.4754446408</v>
      </c>
      <c r="C63" s="23">
        <v>0</v>
      </c>
    </row>
    <row r="64" customHeight="1" spans="1:3">
      <c r="A64" s="18" t="s">
        <v>102</v>
      </c>
      <c r="B64" s="19">
        <v>47646.9927862708</v>
      </c>
      <c r="C64" s="23">
        <v>0</v>
      </c>
    </row>
    <row r="65" customHeight="1" spans="1:3">
      <c r="A65" s="18" t="s">
        <v>102</v>
      </c>
      <c r="B65" s="19">
        <v>0</v>
      </c>
      <c r="C65" s="23">
        <v>0</v>
      </c>
    </row>
    <row r="66" customHeight="1" spans="1:3">
      <c r="A66" s="18" t="s">
        <v>102</v>
      </c>
      <c r="B66" s="19">
        <v>0</v>
      </c>
      <c r="C66" s="23">
        <v>0</v>
      </c>
    </row>
    <row r="67" customHeight="1" spans="1:3">
      <c r="A67" s="18" t="s">
        <v>116</v>
      </c>
      <c r="B67" s="19">
        <v>8258.56934289795</v>
      </c>
      <c r="C67" s="23">
        <v>0</v>
      </c>
    </row>
    <row r="68" customHeight="1" spans="1:3">
      <c r="A68" s="18" t="s">
        <v>116</v>
      </c>
      <c r="B68" s="19">
        <v>634.648259544147</v>
      </c>
      <c r="C68" s="24">
        <v>13576</v>
      </c>
    </row>
    <row r="69" customHeight="1" spans="1:3">
      <c r="A69" s="18" t="s">
        <v>116</v>
      </c>
      <c r="B69" s="19">
        <v>600.277757192488</v>
      </c>
      <c r="C69" s="24">
        <v>13378</v>
      </c>
    </row>
    <row r="70" customHeight="1" spans="1:3">
      <c r="A70" s="18" t="s">
        <v>116</v>
      </c>
      <c r="B70" s="19">
        <v>810.406929672542</v>
      </c>
      <c r="C70" s="24">
        <v>12586</v>
      </c>
    </row>
    <row r="71" customHeight="1" spans="1:3">
      <c r="A71" s="18" t="s">
        <v>116</v>
      </c>
      <c r="B71" s="19">
        <v>888.10179314083</v>
      </c>
      <c r="C71" s="24">
        <v>11584</v>
      </c>
    </row>
    <row r="72" customHeight="1" spans="1:3">
      <c r="A72" s="18" t="s">
        <v>116</v>
      </c>
      <c r="B72" s="19">
        <v>1187.16248651505</v>
      </c>
      <c r="C72" s="24">
        <v>10697</v>
      </c>
    </row>
    <row r="73" customHeight="1" spans="1:3">
      <c r="A73" s="18" t="s">
        <v>116</v>
      </c>
      <c r="B73" s="19">
        <v>1648.93264960555</v>
      </c>
      <c r="C73" s="24">
        <v>10697</v>
      </c>
    </row>
    <row r="74" customHeight="1" spans="1:3">
      <c r="A74" s="18" t="s">
        <v>116</v>
      </c>
      <c r="B74" s="19">
        <v>2359.27904336429</v>
      </c>
      <c r="C74" s="24">
        <v>10697</v>
      </c>
    </row>
    <row r="75" customHeight="1" spans="1:3">
      <c r="A75" s="18" t="s">
        <v>116</v>
      </c>
      <c r="B75" s="19">
        <v>3300.61348702917</v>
      </c>
      <c r="C75" s="24">
        <v>10697</v>
      </c>
    </row>
    <row r="76" customHeight="1" spans="1:3">
      <c r="A76" s="18" t="s">
        <v>116</v>
      </c>
      <c r="B76" s="19">
        <v>4447.59569173626</v>
      </c>
      <c r="C76" s="24">
        <v>9356</v>
      </c>
    </row>
    <row r="77" customHeight="1" spans="1:3">
      <c r="A77" s="18" t="s">
        <v>116</v>
      </c>
      <c r="B77" s="19">
        <v>3861.67777384808</v>
      </c>
      <c r="C77" s="24">
        <v>9356</v>
      </c>
    </row>
    <row r="78" customHeight="1" spans="1:3">
      <c r="A78" s="18" t="s">
        <v>116</v>
      </c>
      <c r="B78" s="19">
        <v>4086.66463837102</v>
      </c>
      <c r="C78" s="24">
        <v>9004</v>
      </c>
    </row>
    <row r="79" customHeight="1" spans="1:3">
      <c r="A79" s="18" t="s">
        <v>116</v>
      </c>
      <c r="B79" s="19">
        <v>4995.07096963213</v>
      </c>
      <c r="C79" s="24">
        <v>7499</v>
      </c>
    </row>
    <row r="80" customHeight="1" spans="1:3">
      <c r="A80" s="18" t="s">
        <v>130</v>
      </c>
      <c r="B80" s="19">
        <v>15378.0403101175</v>
      </c>
      <c r="C80" s="23">
        <v>0</v>
      </c>
    </row>
    <row r="81" customHeight="1" spans="1:3">
      <c r="A81" s="18" t="s">
        <v>130</v>
      </c>
      <c r="B81" s="19">
        <v>9974.33762599402</v>
      </c>
      <c r="C81" s="23">
        <v>0</v>
      </c>
    </row>
    <row r="82" customHeight="1" spans="1:3">
      <c r="A82" s="18" t="s">
        <v>130</v>
      </c>
      <c r="B82" s="19">
        <v>9725.24749468949</v>
      </c>
      <c r="C82" s="23">
        <v>0</v>
      </c>
    </row>
    <row r="83" customHeight="1" spans="1:3">
      <c r="A83" s="18" t="s">
        <v>130</v>
      </c>
      <c r="B83" s="19">
        <v>9968.67737071097</v>
      </c>
      <c r="C83" s="23">
        <v>0</v>
      </c>
    </row>
    <row r="84" customHeight="1" spans="1:3">
      <c r="A84" s="18" t="s">
        <v>130</v>
      </c>
      <c r="B84" s="19">
        <v>10392.2606280134</v>
      </c>
      <c r="C84" s="23">
        <v>0</v>
      </c>
    </row>
    <row r="85" customHeight="1" spans="1:3">
      <c r="A85" s="18" t="s">
        <v>130</v>
      </c>
      <c r="B85" s="19">
        <v>10962.4388905711</v>
      </c>
      <c r="C85" s="24">
        <v>146</v>
      </c>
    </row>
    <row r="86" customHeight="1" spans="1:3">
      <c r="A86" s="18" t="s">
        <v>130</v>
      </c>
      <c r="B86" s="19">
        <v>12004.3962883535</v>
      </c>
      <c r="C86" s="24">
        <v>146</v>
      </c>
    </row>
    <row r="87" customHeight="1" spans="1:3">
      <c r="A87" s="18" t="s">
        <v>130</v>
      </c>
      <c r="B87" s="19">
        <v>13524.394705973</v>
      </c>
      <c r="C87" s="24">
        <v>146</v>
      </c>
    </row>
    <row r="88" customHeight="1" spans="1:3">
      <c r="A88" s="18" t="s">
        <v>130</v>
      </c>
      <c r="B88" s="19">
        <v>15105.7333536421</v>
      </c>
      <c r="C88" s="24">
        <v>146</v>
      </c>
    </row>
    <row r="89" customHeight="1" spans="1:3">
      <c r="A89" s="18" t="s">
        <v>130</v>
      </c>
      <c r="B89" s="19">
        <v>15613.0638122827</v>
      </c>
      <c r="C89" s="24">
        <v>137</v>
      </c>
    </row>
    <row r="90" customHeight="1" spans="1:3">
      <c r="A90" s="18" t="s">
        <v>130</v>
      </c>
      <c r="B90" s="19">
        <v>13828.4398794034</v>
      </c>
      <c r="C90" s="24">
        <v>137</v>
      </c>
    </row>
    <row r="91" customHeight="1" spans="1:3">
      <c r="A91" s="18" t="s">
        <v>130</v>
      </c>
      <c r="B91" s="19">
        <v>12881.7900444686</v>
      </c>
      <c r="C91" s="23">
        <v>0</v>
      </c>
    </row>
    <row r="92" customHeight="1" spans="1:3">
      <c r="A92" s="18" t="s">
        <v>130</v>
      </c>
      <c r="B92" s="19">
        <v>12653.5274562418</v>
      </c>
      <c r="C92" s="23">
        <v>0</v>
      </c>
    </row>
    <row r="93" customHeight="1" spans="1:3">
      <c r="A93" s="18" t="s">
        <v>145</v>
      </c>
      <c r="B93" s="19">
        <v>16340.1052817643</v>
      </c>
      <c r="C93" s="23">
        <v>0</v>
      </c>
    </row>
    <row r="94" customHeight="1" spans="1:3">
      <c r="A94" s="18" t="s">
        <v>145</v>
      </c>
      <c r="B94" s="19">
        <v>9229.11137527952</v>
      </c>
      <c r="C94" s="24">
        <v>80112</v>
      </c>
    </row>
    <row r="95" customHeight="1" spans="1:3">
      <c r="A95" s="18" t="s">
        <v>145</v>
      </c>
      <c r="B95" s="19">
        <v>8637.28951755954</v>
      </c>
      <c r="C95" s="24">
        <v>78162</v>
      </c>
    </row>
    <row r="96" customHeight="1" spans="1:3">
      <c r="A96" s="18" t="s">
        <v>145</v>
      </c>
      <c r="B96" s="19">
        <v>3265.70075841423</v>
      </c>
      <c r="C96" s="24">
        <v>76075</v>
      </c>
    </row>
    <row r="97" customHeight="1" spans="1:3">
      <c r="A97" s="18" t="s">
        <v>145</v>
      </c>
      <c r="B97" s="19">
        <v>4098.27731653885</v>
      </c>
      <c r="C97" s="24">
        <v>77794</v>
      </c>
    </row>
    <row r="98" customHeight="1" spans="1:3">
      <c r="A98" s="18" t="s">
        <v>145</v>
      </c>
      <c r="B98" s="19">
        <v>4735.06239182129</v>
      </c>
      <c r="C98" s="24">
        <v>73673</v>
      </c>
    </row>
    <row r="99" customHeight="1" spans="1:3">
      <c r="A99" s="18" t="s">
        <v>145</v>
      </c>
      <c r="B99" s="19">
        <v>5719.57322339989</v>
      </c>
      <c r="C99" s="24">
        <v>73673</v>
      </c>
    </row>
    <row r="100" customHeight="1" spans="1:3">
      <c r="A100" s="18" t="s">
        <v>145</v>
      </c>
      <c r="B100" s="19">
        <v>6712.20166647187</v>
      </c>
      <c r="C100" s="24">
        <v>73673</v>
      </c>
    </row>
    <row r="101" customHeight="1" spans="1:3">
      <c r="A101" s="18" t="s">
        <v>145</v>
      </c>
      <c r="B101" s="19">
        <v>8317.35330324821</v>
      </c>
      <c r="C101" s="24">
        <v>73673</v>
      </c>
    </row>
    <row r="102" customHeight="1" spans="1:3">
      <c r="A102" s="18" t="s">
        <v>145</v>
      </c>
      <c r="B102" s="19">
        <v>10144.0046396578</v>
      </c>
      <c r="C102" s="24">
        <v>66973</v>
      </c>
    </row>
    <row r="103" customHeight="1" spans="1:3">
      <c r="A103" s="18" t="s">
        <v>145</v>
      </c>
      <c r="B103" s="19">
        <v>9362.4090459299</v>
      </c>
      <c r="C103" s="24">
        <v>66973</v>
      </c>
    </row>
    <row r="104" customHeight="1" spans="1:3">
      <c r="A104" s="18" t="s">
        <v>145</v>
      </c>
      <c r="B104" s="19">
        <v>11367.8945809713</v>
      </c>
      <c r="C104" s="24">
        <v>66973</v>
      </c>
    </row>
    <row r="105" customHeight="1" spans="1:3">
      <c r="A105" s="18" t="s">
        <v>145</v>
      </c>
      <c r="B105" s="19">
        <v>13580.9621391252</v>
      </c>
      <c r="C105" s="24">
        <v>60954</v>
      </c>
    </row>
    <row r="106" customHeight="1" spans="1:3">
      <c r="A106" s="18" t="s">
        <v>159</v>
      </c>
      <c r="B106" s="19">
        <v>3237.28889001586</v>
      </c>
      <c r="C106" s="23">
        <v>0</v>
      </c>
    </row>
    <row r="107" customHeight="1" spans="1:3">
      <c r="A107" s="18" t="s">
        <v>159</v>
      </c>
      <c r="B107" s="19">
        <v>624.702174211428</v>
      </c>
      <c r="C107" s="24">
        <v>2716</v>
      </c>
    </row>
    <row r="108" customHeight="1" spans="1:3">
      <c r="A108" s="18" t="s">
        <v>159</v>
      </c>
      <c r="B108" s="19">
        <v>695.263052994386</v>
      </c>
      <c r="C108" s="24">
        <v>2483</v>
      </c>
    </row>
    <row r="109" customHeight="1" spans="1:3">
      <c r="A109" s="18" t="s">
        <v>159</v>
      </c>
      <c r="B109" s="19">
        <v>782.710804102197</v>
      </c>
      <c r="C109" s="24">
        <v>2610</v>
      </c>
    </row>
    <row r="110" customHeight="1" spans="1:3">
      <c r="A110" s="18" t="s">
        <v>159</v>
      </c>
      <c r="B110" s="19">
        <v>927.754087052972</v>
      </c>
      <c r="C110" s="24">
        <v>3004</v>
      </c>
    </row>
    <row r="111" customHeight="1" spans="1:3">
      <c r="A111" s="18" t="s">
        <v>159</v>
      </c>
      <c r="B111" s="19">
        <v>1186.3063692964</v>
      </c>
      <c r="C111" s="24">
        <v>2853</v>
      </c>
    </row>
    <row r="112" customHeight="1" spans="1:3">
      <c r="A112" s="18" t="s">
        <v>159</v>
      </c>
      <c r="B112" s="19">
        <v>1631.89543712751</v>
      </c>
      <c r="C112" s="24">
        <v>2853</v>
      </c>
    </row>
    <row r="113" customHeight="1" spans="1:3">
      <c r="A113" s="18" t="s">
        <v>159</v>
      </c>
      <c r="B113" s="19">
        <v>2135.35442000721</v>
      </c>
      <c r="C113" s="24">
        <v>2853</v>
      </c>
    </row>
    <row r="114" customHeight="1" spans="1:3">
      <c r="A114" s="18" t="s">
        <v>159</v>
      </c>
      <c r="B114" s="19">
        <v>3091.96937149705</v>
      </c>
      <c r="C114" s="24">
        <v>2853</v>
      </c>
    </row>
    <row r="115" customHeight="1" spans="1:3">
      <c r="A115" s="18" t="s">
        <v>159</v>
      </c>
      <c r="B115" s="19">
        <v>3929.05513460555</v>
      </c>
      <c r="C115" s="24">
        <v>2512</v>
      </c>
    </row>
    <row r="116" customHeight="1" spans="1:3">
      <c r="A116" s="18" t="s">
        <v>159</v>
      </c>
      <c r="B116" s="19">
        <v>2918.15367660358</v>
      </c>
      <c r="C116" s="24">
        <v>2512</v>
      </c>
    </row>
    <row r="117" customHeight="1" spans="1:3">
      <c r="A117" s="18" t="s">
        <v>159</v>
      </c>
      <c r="B117" s="19">
        <v>3124.12703129428</v>
      </c>
      <c r="C117" s="24">
        <v>2015</v>
      </c>
    </row>
    <row r="118" customHeight="1" spans="1:3">
      <c r="A118" s="18" t="s">
        <v>159</v>
      </c>
      <c r="B118" s="19">
        <v>3415.98722635051</v>
      </c>
      <c r="C118" s="24">
        <v>2015</v>
      </c>
    </row>
    <row r="119" customHeight="1" spans="1:3">
      <c r="A119" s="18" t="s">
        <v>173</v>
      </c>
      <c r="B119" s="19">
        <v>0</v>
      </c>
      <c r="C119" s="23">
        <v>0</v>
      </c>
    </row>
    <row r="120" customHeight="1" spans="1:3">
      <c r="A120" s="18" t="s">
        <v>173</v>
      </c>
      <c r="B120" s="19">
        <v>20167.6374577475</v>
      </c>
      <c r="C120" s="23">
        <v>0</v>
      </c>
    </row>
    <row r="121" customHeight="1" spans="1:3">
      <c r="A121" s="18" t="s">
        <v>173</v>
      </c>
      <c r="B121" s="19">
        <v>20214.3541239013</v>
      </c>
      <c r="C121" s="23">
        <v>0</v>
      </c>
    </row>
    <row r="122" customHeight="1" spans="1:3">
      <c r="A122" s="18" t="s">
        <v>173</v>
      </c>
      <c r="B122" s="19">
        <v>20008.1943204659</v>
      </c>
      <c r="C122" s="23">
        <v>0</v>
      </c>
    </row>
    <row r="123" customHeight="1" spans="1:3">
      <c r="A123" s="18" t="s">
        <v>173</v>
      </c>
      <c r="B123" s="19">
        <v>20470.5361041907</v>
      </c>
      <c r="C123" s="23">
        <v>0</v>
      </c>
    </row>
    <row r="124" customHeight="1" spans="1:3">
      <c r="A124" s="18" t="s">
        <v>173</v>
      </c>
      <c r="B124" s="19">
        <v>22275.8877747898</v>
      </c>
      <c r="C124" s="23">
        <v>0</v>
      </c>
    </row>
    <row r="125" customHeight="1" spans="1:3">
      <c r="A125" s="18" t="s">
        <v>173</v>
      </c>
      <c r="B125" s="19">
        <v>23118.1750173559</v>
      </c>
      <c r="C125" s="23">
        <v>0</v>
      </c>
    </row>
    <row r="126" customHeight="1" spans="1:3">
      <c r="A126" s="18" t="s">
        <v>173</v>
      </c>
      <c r="B126" s="19">
        <v>23923.1256977445</v>
      </c>
      <c r="C126" s="23">
        <v>0</v>
      </c>
    </row>
    <row r="127" customHeight="1" spans="1:3">
      <c r="A127" s="18" t="s">
        <v>173</v>
      </c>
      <c r="B127" s="19">
        <v>25889.3102403694</v>
      </c>
      <c r="C127" s="23">
        <v>0</v>
      </c>
    </row>
    <row r="128" customHeight="1" spans="1:3">
      <c r="A128" s="18" t="s">
        <v>173</v>
      </c>
      <c r="B128" s="19">
        <v>27529.2442564436</v>
      </c>
      <c r="C128" s="23">
        <v>0</v>
      </c>
    </row>
    <row r="129" customHeight="1" spans="1:3">
      <c r="A129" s="18" t="s">
        <v>173</v>
      </c>
      <c r="B129" s="19">
        <v>24596.5231355257</v>
      </c>
      <c r="C129" s="23">
        <v>0</v>
      </c>
    </row>
    <row r="130" customHeight="1" spans="1:3">
      <c r="A130" s="18" t="s">
        <v>173</v>
      </c>
      <c r="B130" s="19">
        <v>24209.3151414669</v>
      </c>
      <c r="C130" s="23">
        <v>0</v>
      </c>
    </row>
    <row r="131" customHeight="1" spans="1:3">
      <c r="A131" s="18" t="s">
        <v>173</v>
      </c>
      <c r="B131" s="19">
        <v>25242.8473882638</v>
      </c>
      <c r="C131" s="23">
        <v>0</v>
      </c>
    </row>
    <row r="132" customHeight="1" spans="1:3">
      <c r="A132" s="18" t="s">
        <v>187</v>
      </c>
      <c r="B132" s="19">
        <v>79883.0470422388</v>
      </c>
      <c r="C132" s="24">
        <v>133681</v>
      </c>
    </row>
    <row r="133" customHeight="1" spans="1:3">
      <c r="A133" s="18" t="s">
        <v>187</v>
      </c>
      <c r="B133" s="19">
        <v>21377.4274970381</v>
      </c>
      <c r="C133" s="24">
        <v>122888</v>
      </c>
    </row>
    <row r="134" customHeight="1" spans="1:3">
      <c r="A134" s="18" t="s">
        <v>187</v>
      </c>
      <c r="B134" s="19">
        <v>19286.1577292203</v>
      </c>
      <c r="C134" s="24">
        <v>122512</v>
      </c>
    </row>
    <row r="135" customHeight="1" spans="1:3">
      <c r="A135" s="18" t="s">
        <v>187</v>
      </c>
      <c r="B135" s="19">
        <v>19803.5726851433</v>
      </c>
      <c r="C135" s="24">
        <v>122108</v>
      </c>
    </row>
    <row r="136" customHeight="1" spans="1:3">
      <c r="A136" s="18" t="s">
        <v>187</v>
      </c>
      <c r="B136" s="19">
        <v>23202.2019734293</v>
      </c>
      <c r="C136" s="24">
        <v>122519</v>
      </c>
    </row>
    <row r="137" customHeight="1" spans="1:3">
      <c r="A137" s="18" t="s">
        <v>187</v>
      </c>
      <c r="B137" s="19">
        <v>30056.681114794</v>
      </c>
      <c r="C137" s="24">
        <v>118655</v>
      </c>
    </row>
    <row r="138" customHeight="1" spans="1:3">
      <c r="A138" s="18" t="s">
        <v>187</v>
      </c>
      <c r="B138" s="19">
        <v>33529.9716396349</v>
      </c>
      <c r="C138" s="24">
        <v>118655</v>
      </c>
    </row>
    <row r="139" customHeight="1" spans="1:3">
      <c r="A139" s="18" t="s">
        <v>187</v>
      </c>
      <c r="B139" s="19">
        <v>35865.8702875031</v>
      </c>
      <c r="C139" s="24">
        <v>118655</v>
      </c>
    </row>
    <row r="140" customHeight="1" spans="1:3">
      <c r="A140" s="18" t="s">
        <v>187</v>
      </c>
      <c r="B140" s="19">
        <v>40189.7483199367</v>
      </c>
      <c r="C140" s="24">
        <v>118655</v>
      </c>
    </row>
    <row r="141" customHeight="1" spans="1:3">
      <c r="A141" s="18" t="s">
        <v>187</v>
      </c>
      <c r="B141" s="19">
        <v>48866.617185375</v>
      </c>
      <c r="C141" s="24">
        <v>113503</v>
      </c>
    </row>
    <row r="142" customHeight="1" spans="1:3">
      <c r="A142" s="18" t="s">
        <v>187</v>
      </c>
      <c r="B142" s="19">
        <v>42075.5453480878</v>
      </c>
      <c r="C142" s="24">
        <v>113503</v>
      </c>
    </row>
    <row r="143" customHeight="1" spans="1:3">
      <c r="A143" s="18" t="s">
        <v>187</v>
      </c>
      <c r="B143" s="19">
        <v>51029.5434198747</v>
      </c>
      <c r="C143" s="24">
        <v>108110</v>
      </c>
    </row>
    <row r="144" customHeight="1" spans="1:3">
      <c r="A144" s="18" t="s">
        <v>187</v>
      </c>
      <c r="B144" s="19">
        <v>61169.0774910997</v>
      </c>
      <c r="C144" s="24">
        <v>108110</v>
      </c>
    </row>
    <row r="145" customHeight="1" spans="1:3">
      <c r="A145" s="18" t="s">
        <v>201</v>
      </c>
      <c r="B145" s="19">
        <v>49178.8996058948</v>
      </c>
      <c r="C145" s="24">
        <v>32896</v>
      </c>
    </row>
    <row r="146" customHeight="1" spans="1:3">
      <c r="A146" s="18" t="s">
        <v>201</v>
      </c>
      <c r="B146" s="19">
        <v>23873.788234276</v>
      </c>
      <c r="C146" s="24">
        <v>33019</v>
      </c>
    </row>
    <row r="147" customHeight="1" spans="1:3">
      <c r="A147" s="18" t="s">
        <v>201</v>
      </c>
      <c r="B147" s="19">
        <v>23756.6223131353</v>
      </c>
      <c r="C147" s="24">
        <v>34228</v>
      </c>
    </row>
    <row r="148" customHeight="1" spans="1:3">
      <c r="A148" s="18" t="s">
        <v>201</v>
      </c>
      <c r="B148" s="19">
        <v>25611.2752654307</v>
      </c>
      <c r="C148" s="24">
        <v>31963</v>
      </c>
    </row>
    <row r="149" customHeight="1" spans="1:3">
      <c r="A149" s="18" t="s">
        <v>201</v>
      </c>
      <c r="B149" s="19">
        <v>31081.8718531134</v>
      </c>
      <c r="C149" s="24">
        <v>33545</v>
      </c>
    </row>
    <row r="150" customHeight="1" spans="1:3">
      <c r="A150" s="18" t="s">
        <v>201</v>
      </c>
      <c r="B150" s="19">
        <v>35367.7744153409</v>
      </c>
      <c r="C150" s="24">
        <v>33393</v>
      </c>
    </row>
    <row r="151" customHeight="1" spans="1:3">
      <c r="A151" s="18" t="s">
        <v>201</v>
      </c>
      <c r="B151" s="19">
        <v>36886.3516991486</v>
      </c>
      <c r="C151" s="24">
        <v>33393</v>
      </c>
    </row>
    <row r="152" customHeight="1" spans="1:3">
      <c r="A152" s="18" t="s">
        <v>201</v>
      </c>
      <c r="B152" s="19">
        <v>39152.909338246</v>
      </c>
      <c r="C152" s="24">
        <v>33393</v>
      </c>
    </row>
    <row r="153" customHeight="1" spans="1:3">
      <c r="A153" s="18" t="s">
        <v>201</v>
      </c>
      <c r="B153" s="19">
        <v>44980.6079602962</v>
      </c>
      <c r="C153" s="24">
        <v>30447</v>
      </c>
    </row>
    <row r="154" customHeight="1" spans="1:3">
      <c r="A154" s="18" t="s">
        <v>201</v>
      </c>
      <c r="B154" s="19">
        <v>49490.303666048</v>
      </c>
      <c r="C154" s="24">
        <v>30447</v>
      </c>
    </row>
    <row r="155" customHeight="1" spans="1:3">
      <c r="A155" s="18" t="s">
        <v>201</v>
      </c>
      <c r="B155" s="19">
        <v>45770.021613224</v>
      </c>
      <c r="C155" s="24">
        <v>30447</v>
      </c>
    </row>
    <row r="156" customHeight="1" spans="1:3">
      <c r="A156" s="18" t="s">
        <v>201</v>
      </c>
      <c r="B156" s="19">
        <v>44966.8797517828</v>
      </c>
      <c r="C156" s="24">
        <v>28558</v>
      </c>
    </row>
    <row r="157" customHeight="1" spans="1:3">
      <c r="A157" s="18" t="s">
        <v>201</v>
      </c>
      <c r="B157" s="19">
        <v>49347.6208930709</v>
      </c>
      <c r="C157" s="24">
        <v>28558</v>
      </c>
    </row>
    <row r="158" customHeight="1" spans="1:3">
      <c r="A158" s="18" t="s">
        <v>215</v>
      </c>
      <c r="B158" s="19">
        <v>8539.48591233258</v>
      </c>
      <c r="C158" s="23">
        <v>0</v>
      </c>
    </row>
    <row r="159" customHeight="1" spans="1:3">
      <c r="A159" s="18" t="s">
        <v>215</v>
      </c>
      <c r="B159" s="19">
        <v>650.041571654009</v>
      </c>
      <c r="C159" s="24">
        <v>12561</v>
      </c>
    </row>
    <row r="160" customHeight="1" spans="1:3">
      <c r="A160" s="18" t="s">
        <v>215</v>
      </c>
      <c r="B160" s="19">
        <v>698.440182208653</v>
      </c>
      <c r="C160" s="24">
        <v>11586</v>
      </c>
    </row>
    <row r="161" customHeight="1" spans="1:3">
      <c r="A161" s="18" t="s">
        <v>215</v>
      </c>
      <c r="B161" s="19">
        <v>757.341415698133</v>
      </c>
      <c r="C161" s="24">
        <v>11937</v>
      </c>
    </row>
    <row r="162" customHeight="1" spans="1:3">
      <c r="A162" s="18" t="s">
        <v>215</v>
      </c>
      <c r="B162" s="19">
        <v>875.912371155119</v>
      </c>
      <c r="C162" s="24">
        <v>13322</v>
      </c>
    </row>
    <row r="163" customHeight="1" spans="1:3">
      <c r="A163" s="18" t="s">
        <v>215</v>
      </c>
      <c r="B163" s="19">
        <v>1034.39788818914</v>
      </c>
      <c r="C163" s="24">
        <v>12113</v>
      </c>
    </row>
    <row r="164" customHeight="1" spans="1:3">
      <c r="A164" s="18" t="s">
        <v>215</v>
      </c>
      <c r="B164" s="19">
        <v>1561.12249689141</v>
      </c>
      <c r="C164" s="24">
        <v>12113</v>
      </c>
    </row>
    <row r="165" customHeight="1" spans="1:3">
      <c r="A165" s="18" t="s">
        <v>215</v>
      </c>
      <c r="B165" s="19">
        <v>2445.1156273525</v>
      </c>
      <c r="C165" s="24">
        <v>12113</v>
      </c>
    </row>
    <row r="166" customHeight="1" spans="1:3">
      <c r="A166" s="18" t="s">
        <v>215</v>
      </c>
      <c r="B166" s="19">
        <v>3771.40650694936</v>
      </c>
      <c r="C166" s="24">
        <v>11296</v>
      </c>
    </row>
    <row r="167" customHeight="1" spans="1:3">
      <c r="A167" s="18" t="s">
        <v>215</v>
      </c>
      <c r="B167" s="19">
        <v>5460.05992684003</v>
      </c>
      <c r="C167" s="24">
        <v>11296</v>
      </c>
    </row>
    <row r="168" customHeight="1" spans="1:3">
      <c r="A168" s="18" t="s">
        <v>215</v>
      </c>
      <c r="B168" s="19">
        <v>4891.7457876517</v>
      </c>
      <c r="C168" s="24">
        <v>11296</v>
      </c>
    </row>
    <row r="169" customHeight="1" spans="1:3">
      <c r="A169" s="18" t="s">
        <v>215</v>
      </c>
      <c r="B169" s="19">
        <v>5767.16782603709</v>
      </c>
      <c r="C169" s="24">
        <v>11296</v>
      </c>
    </row>
    <row r="170" customHeight="1" spans="1:3">
      <c r="A170" s="18" t="s">
        <v>215</v>
      </c>
      <c r="B170" s="19">
        <v>7094.7891216061</v>
      </c>
      <c r="C170" s="24">
        <v>11296</v>
      </c>
    </row>
    <row r="171" customHeight="1" spans="1:3">
      <c r="A171" s="18" t="s">
        <v>229</v>
      </c>
      <c r="B171" s="19">
        <v>27367.7840132456</v>
      </c>
      <c r="C171" s="23">
        <v>0</v>
      </c>
    </row>
    <row r="172" customHeight="1" spans="1:3">
      <c r="A172" s="18" t="s">
        <v>229</v>
      </c>
      <c r="B172" s="19">
        <v>20882.6653025528</v>
      </c>
      <c r="C172" s="23">
        <v>0</v>
      </c>
    </row>
    <row r="173" customHeight="1" spans="1:3">
      <c r="A173" s="18" t="s">
        <v>229</v>
      </c>
      <c r="B173" s="19">
        <v>21086.8239930883</v>
      </c>
      <c r="C173" s="23">
        <v>0</v>
      </c>
    </row>
    <row r="174" customHeight="1" spans="1:3">
      <c r="A174" s="18" t="s">
        <v>229</v>
      </c>
      <c r="B174" s="19">
        <v>22045.2056877804</v>
      </c>
      <c r="C174" s="23">
        <v>0</v>
      </c>
    </row>
    <row r="175" customHeight="1" spans="1:3">
      <c r="A175" s="18" t="s">
        <v>229</v>
      </c>
      <c r="B175" s="19">
        <v>21554.9534739454</v>
      </c>
      <c r="C175" s="23">
        <v>0</v>
      </c>
    </row>
    <row r="176" customHeight="1" spans="1:3">
      <c r="A176" s="18" t="s">
        <v>229</v>
      </c>
      <c r="B176" s="19">
        <v>21557.7991297161</v>
      </c>
      <c r="C176" s="24">
        <v>709</v>
      </c>
    </row>
    <row r="177" customHeight="1" spans="1:3">
      <c r="A177" s="18" t="s">
        <v>229</v>
      </c>
      <c r="B177" s="19">
        <v>22961.0156664343</v>
      </c>
      <c r="C177" s="24">
        <v>709</v>
      </c>
    </row>
    <row r="178" customHeight="1" spans="1:3">
      <c r="A178" s="18" t="s">
        <v>229</v>
      </c>
      <c r="B178" s="19">
        <v>23287.8564182325</v>
      </c>
      <c r="C178" s="24">
        <v>709</v>
      </c>
    </row>
    <row r="179" customHeight="1" spans="1:3">
      <c r="A179" s="18" t="s">
        <v>229</v>
      </c>
      <c r="B179" s="19">
        <v>23881.8280989838</v>
      </c>
      <c r="C179" s="23">
        <v>0</v>
      </c>
    </row>
    <row r="180" customHeight="1" spans="1:3">
      <c r="A180" s="18" t="s">
        <v>229</v>
      </c>
      <c r="B180" s="19">
        <v>23263.289439536</v>
      </c>
      <c r="C180" s="23">
        <v>0</v>
      </c>
    </row>
    <row r="181" customHeight="1" spans="1:3">
      <c r="A181" s="18" t="s">
        <v>229</v>
      </c>
      <c r="B181" s="19">
        <v>21693.3797136184</v>
      </c>
      <c r="C181" s="23">
        <v>0</v>
      </c>
    </row>
    <row r="182" customHeight="1" spans="1:3">
      <c r="A182" s="18" t="s">
        <v>229</v>
      </c>
      <c r="B182" s="19">
        <v>21532.6767322449</v>
      </c>
      <c r="C182" s="23">
        <v>0</v>
      </c>
    </row>
    <row r="183" customHeight="1" spans="1:3">
      <c r="A183" s="18" t="s">
        <v>229</v>
      </c>
      <c r="B183" s="19">
        <v>21165.1360361329</v>
      </c>
      <c r="C183" s="23">
        <v>0</v>
      </c>
    </row>
    <row r="184" customHeight="1" spans="1:3">
      <c r="A184" s="18" t="s">
        <v>243</v>
      </c>
      <c r="B184" s="19">
        <v>45436.3153587264</v>
      </c>
      <c r="C184" s="23">
        <v>0</v>
      </c>
    </row>
    <row r="185" customHeight="1" spans="1:3">
      <c r="A185" s="18" t="s">
        <v>243</v>
      </c>
      <c r="B185" s="19">
        <v>12970.5343420885</v>
      </c>
      <c r="C185" s="24">
        <v>9506</v>
      </c>
    </row>
    <row r="186" customHeight="1" spans="1:3">
      <c r="A186" s="18" t="s">
        <v>243</v>
      </c>
      <c r="B186" s="19">
        <v>12253.8484808359</v>
      </c>
      <c r="C186" s="24">
        <v>9472</v>
      </c>
    </row>
    <row r="187" customHeight="1" spans="1:3">
      <c r="A187" s="18" t="s">
        <v>243</v>
      </c>
      <c r="B187" s="19">
        <v>12476.2791254025</v>
      </c>
      <c r="C187" s="24">
        <v>9340</v>
      </c>
    </row>
    <row r="188" customHeight="1" spans="1:3">
      <c r="A188" s="18" t="s">
        <v>243</v>
      </c>
      <c r="B188" s="19">
        <v>13497.9270010542</v>
      </c>
      <c r="C188" s="24">
        <v>9771</v>
      </c>
    </row>
    <row r="189" customHeight="1" spans="1:3">
      <c r="A189" s="18" t="s">
        <v>243</v>
      </c>
      <c r="B189" s="19">
        <v>14951.6863577758</v>
      </c>
      <c r="C189" s="24">
        <v>8962</v>
      </c>
    </row>
    <row r="190" customHeight="1" spans="1:3">
      <c r="A190" s="18" t="s">
        <v>243</v>
      </c>
      <c r="B190" s="19">
        <v>16792.8224545744</v>
      </c>
      <c r="C190" s="24">
        <v>7332</v>
      </c>
    </row>
    <row r="191" customHeight="1" spans="1:3">
      <c r="A191" s="18" t="s">
        <v>243</v>
      </c>
      <c r="B191" s="19">
        <v>17925.3131990705</v>
      </c>
      <c r="C191" s="24">
        <v>7332</v>
      </c>
    </row>
    <row r="192" customHeight="1" spans="1:3">
      <c r="A192" s="18" t="s">
        <v>243</v>
      </c>
      <c r="B192" s="19">
        <v>19471.1920767931</v>
      </c>
      <c r="C192" s="24">
        <v>5865</v>
      </c>
    </row>
    <row r="193" customHeight="1" spans="1:3">
      <c r="A193" s="18" t="s">
        <v>243</v>
      </c>
      <c r="B193" s="19">
        <v>21578.1001956294</v>
      </c>
      <c r="C193" s="24">
        <v>5865</v>
      </c>
    </row>
    <row r="194" customHeight="1" spans="1:3">
      <c r="A194" s="18" t="s">
        <v>243</v>
      </c>
      <c r="B194" s="19">
        <v>18328.5868568684</v>
      </c>
      <c r="C194" s="24">
        <v>5865</v>
      </c>
    </row>
    <row r="195" customHeight="1" spans="1:3">
      <c r="A195" s="18" t="s">
        <v>243</v>
      </c>
      <c r="B195" s="19">
        <v>19890.3650387851</v>
      </c>
      <c r="C195" s="24">
        <v>5865</v>
      </c>
    </row>
    <row r="196" customHeight="1" spans="1:3">
      <c r="A196" s="18" t="s">
        <v>243</v>
      </c>
      <c r="B196" s="19">
        <v>22039.5990277935</v>
      </c>
      <c r="C196" s="24">
        <v>5865</v>
      </c>
    </row>
    <row r="197" customHeight="1" spans="1:3">
      <c r="A197" s="18" t="s">
        <v>258</v>
      </c>
      <c r="B197" s="19">
        <v>876.243685332886</v>
      </c>
      <c r="C197" s="23">
        <v>0</v>
      </c>
    </row>
    <row r="198" customHeight="1" spans="1:3">
      <c r="A198" s="18" t="s">
        <v>258</v>
      </c>
      <c r="B198" s="19">
        <v>349.774358345254</v>
      </c>
      <c r="C198" s="24">
        <v>31294</v>
      </c>
    </row>
    <row r="199" customHeight="1" spans="1:3">
      <c r="A199" s="18" t="s">
        <v>258</v>
      </c>
      <c r="B199" s="19">
        <v>342.961236448148</v>
      </c>
      <c r="C199" s="24">
        <v>30756</v>
      </c>
    </row>
    <row r="200" customHeight="1" spans="1:3">
      <c r="A200" s="18" t="s">
        <v>258</v>
      </c>
      <c r="B200" s="19">
        <v>341.781032976984</v>
      </c>
      <c r="C200" s="24">
        <v>29131</v>
      </c>
    </row>
    <row r="201" customHeight="1" spans="1:3">
      <c r="A201" s="18" t="s">
        <v>258</v>
      </c>
      <c r="B201" s="19">
        <v>367.569289624207</v>
      </c>
      <c r="C201" s="24">
        <v>27873</v>
      </c>
    </row>
    <row r="202" customHeight="1" spans="1:3">
      <c r="A202" s="18" t="s">
        <v>258</v>
      </c>
      <c r="B202" s="19">
        <v>395.156131511484</v>
      </c>
      <c r="C202" s="24">
        <v>26626</v>
      </c>
    </row>
    <row r="203" customHeight="1" spans="1:3">
      <c r="A203" s="18" t="s">
        <v>258</v>
      </c>
      <c r="B203" s="19">
        <v>416.084082647472</v>
      </c>
      <c r="C203" s="24">
        <v>26626</v>
      </c>
    </row>
    <row r="204" customHeight="1" spans="1:3">
      <c r="A204" s="18" t="s">
        <v>258</v>
      </c>
      <c r="B204" s="19">
        <v>422.657083089067</v>
      </c>
      <c r="C204" s="24">
        <v>26626</v>
      </c>
    </row>
    <row r="205" customHeight="1" spans="1:3">
      <c r="A205" s="18" t="s">
        <v>258</v>
      </c>
      <c r="B205" s="19">
        <v>462.360185381402</v>
      </c>
      <c r="C205" s="24">
        <v>18591</v>
      </c>
    </row>
    <row r="206" customHeight="1" spans="1:3">
      <c r="A206" s="18" t="s">
        <v>258</v>
      </c>
      <c r="B206" s="19">
        <v>532.12509090447</v>
      </c>
      <c r="C206" s="24">
        <v>18591</v>
      </c>
    </row>
    <row r="207" customHeight="1" spans="1:3">
      <c r="A207" s="18" t="s">
        <v>258</v>
      </c>
      <c r="B207" s="19">
        <v>591.274570677115</v>
      </c>
      <c r="C207" s="24">
        <v>18591</v>
      </c>
    </row>
    <row r="208" customHeight="1" spans="1:3">
      <c r="A208" s="18" t="s">
        <v>258</v>
      </c>
      <c r="B208" s="19">
        <v>654.182975802603</v>
      </c>
      <c r="C208" s="24">
        <v>18591</v>
      </c>
    </row>
    <row r="209" customHeight="1" spans="1:3">
      <c r="A209" s="18" t="s">
        <v>258</v>
      </c>
      <c r="B209" s="19">
        <v>724.003578439401</v>
      </c>
      <c r="C209" s="24">
        <v>18591</v>
      </c>
    </row>
    <row r="210" customHeight="1" spans="1:3">
      <c r="A210" s="18" t="s">
        <v>272</v>
      </c>
      <c r="B210" s="19">
        <v>15812.1561435682</v>
      </c>
      <c r="C210" s="23">
        <v>0</v>
      </c>
    </row>
    <row r="211" customHeight="1" spans="1:3">
      <c r="A211" s="18" t="s">
        <v>272</v>
      </c>
      <c r="B211" s="19">
        <v>11627.0835196947</v>
      </c>
      <c r="C211" s="23">
        <v>0</v>
      </c>
    </row>
    <row r="212" customHeight="1" spans="1:3">
      <c r="A212" s="18" t="s">
        <v>272</v>
      </c>
      <c r="B212" s="19">
        <v>11547.5801783886</v>
      </c>
      <c r="C212" s="23">
        <v>0</v>
      </c>
    </row>
    <row r="213" customHeight="1" spans="1:3">
      <c r="A213" s="18" t="s">
        <v>272</v>
      </c>
      <c r="B213" s="19">
        <v>11698.985393806</v>
      </c>
      <c r="C213" s="23">
        <v>0</v>
      </c>
    </row>
    <row r="214" customHeight="1" spans="1:3">
      <c r="A214" s="18" t="s">
        <v>272</v>
      </c>
      <c r="B214" s="19">
        <v>12017.4133465587</v>
      </c>
      <c r="C214" s="23">
        <v>0</v>
      </c>
    </row>
    <row r="215" customHeight="1" spans="1:3">
      <c r="A215" s="18" t="s">
        <v>272</v>
      </c>
      <c r="B215" s="19">
        <v>12829.351386127</v>
      </c>
      <c r="C215" s="24">
        <v>401</v>
      </c>
    </row>
    <row r="216" customHeight="1" spans="1:3">
      <c r="A216" s="18" t="s">
        <v>272</v>
      </c>
      <c r="B216" s="19">
        <v>14154.8724551965</v>
      </c>
      <c r="C216" s="24">
        <v>390</v>
      </c>
    </row>
    <row r="217" customHeight="1" spans="1:3">
      <c r="A217" s="18" t="s">
        <v>272</v>
      </c>
      <c r="B217" s="19">
        <v>15614.9444217217</v>
      </c>
      <c r="C217" s="24">
        <v>390</v>
      </c>
    </row>
    <row r="218" customHeight="1" spans="1:3">
      <c r="A218" s="18" t="s">
        <v>272</v>
      </c>
      <c r="B218" s="19">
        <v>16256.1141646916</v>
      </c>
      <c r="C218" s="23">
        <v>0</v>
      </c>
    </row>
    <row r="219" customHeight="1" spans="1:3">
      <c r="A219" s="18" t="s">
        <v>272</v>
      </c>
      <c r="B219" s="19">
        <v>16277.6069331842</v>
      </c>
      <c r="C219" s="23">
        <v>0</v>
      </c>
    </row>
    <row r="220" customHeight="1" spans="1:3">
      <c r="A220" s="18" t="s">
        <v>272</v>
      </c>
      <c r="B220" s="19">
        <v>16379.1566213498</v>
      </c>
      <c r="C220" s="23">
        <v>0</v>
      </c>
    </row>
    <row r="221" customHeight="1" spans="1:3">
      <c r="A221" s="18" t="s">
        <v>272</v>
      </c>
      <c r="B221" s="19">
        <v>15733.2756099984</v>
      </c>
      <c r="C221" s="23">
        <v>0</v>
      </c>
    </row>
    <row r="222" customHeight="1" spans="1:3">
      <c r="A222" s="18" t="s">
        <v>272</v>
      </c>
      <c r="B222" s="19">
        <v>15425.7629201224</v>
      </c>
      <c r="C222" s="23">
        <v>0</v>
      </c>
    </row>
    <row r="223" customHeight="1" spans="1:3">
      <c r="A223" s="18" t="s">
        <v>286</v>
      </c>
      <c r="B223" s="19">
        <v>6358.36537401299</v>
      </c>
      <c r="C223" s="23">
        <v>0</v>
      </c>
    </row>
    <row r="224" customHeight="1" spans="1:3">
      <c r="A224" s="18" t="s">
        <v>286</v>
      </c>
      <c r="B224" s="19">
        <v>1282.92269188155</v>
      </c>
      <c r="C224" s="24">
        <v>29501</v>
      </c>
    </row>
    <row r="225" customHeight="1" spans="1:3">
      <c r="A225" s="18" t="s">
        <v>286</v>
      </c>
      <c r="B225" s="19">
        <v>1252.38926953877</v>
      </c>
      <c r="C225" s="24">
        <v>27686</v>
      </c>
    </row>
    <row r="226" customHeight="1" spans="1:3">
      <c r="A226" s="18" t="s">
        <v>286</v>
      </c>
      <c r="B226" s="19">
        <v>1489.73414239053</v>
      </c>
      <c r="C226" s="24">
        <v>26737</v>
      </c>
    </row>
    <row r="227" customHeight="1" spans="1:3">
      <c r="A227" s="18" t="s">
        <v>286</v>
      </c>
      <c r="B227" s="19">
        <v>1832.00781449126</v>
      </c>
      <c r="C227" s="24">
        <v>28098</v>
      </c>
    </row>
    <row r="228" customHeight="1" spans="1:3">
      <c r="A228" s="18" t="s">
        <v>286</v>
      </c>
      <c r="B228" s="19">
        <v>2394.86574749043</v>
      </c>
      <c r="C228" s="24">
        <v>25262</v>
      </c>
    </row>
    <row r="229" customHeight="1" spans="1:3">
      <c r="A229" s="18" t="s">
        <v>286</v>
      </c>
      <c r="B229" s="19">
        <v>3145.5739105581</v>
      </c>
      <c r="C229" s="24">
        <v>25262</v>
      </c>
    </row>
    <row r="230" customHeight="1" spans="1:3">
      <c r="A230" s="18" t="s">
        <v>286</v>
      </c>
      <c r="B230" s="19">
        <v>3866.3095040795</v>
      </c>
      <c r="C230" s="24">
        <v>25262</v>
      </c>
    </row>
    <row r="231" customHeight="1" spans="1:3">
      <c r="A231" s="18" t="s">
        <v>286</v>
      </c>
      <c r="B231" s="19">
        <v>4751.85894164568</v>
      </c>
      <c r="C231" s="24">
        <v>24695</v>
      </c>
    </row>
    <row r="232" customHeight="1" spans="1:3">
      <c r="A232" s="18" t="s">
        <v>286</v>
      </c>
      <c r="B232" s="19">
        <v>6391.44663363837</v>
      </c>
      <c r="C232" s="24">
        <v>24695</v>
      </c>
    </row>
    <row r="233" customHeight="1" spans="1:3">
      <c r="A233" s="18" t="s">
        <v>286</v>
      </c>
      <c r="B233" s="19">
        <v>5185.3168573235</v>
      </c>
      <c r="C233" s="24">
        <v>24695</v>
      </c>
    </row>
    <row r="234" customHeight="1" spans="1:3">
      <c r="A234" s="18" t="s">
        <v>286</v>
      </c>
      <c r="B234" s="19">
        <v>5829.29722516626</v>
      </c>
      <c r="C234" s="24">
        <v>24695</v>
      </c>
    </row>
    <row r="235" customHeight="1" spans="1:3">
      <c r="A235" s="18" t="s">
        <v>286</v>
      </c>
      <c r="B235" s="19">
        <v>6311.77027736686</v>
      </c>
      <c r="C235" s="24">
        <v>24695</v>
      </c>
    </row>
    <row r="236" customHeight="1" spans="1:3">
      <c r="A236" s="18" t="s">
        <v>300</v>
      </c>
      <c r="B236" s="19">
        <v>47116.2053408121</v>
      </c>
      <c r="C236" s="24">
        <v>57286</v>
      </c>
    </row>
    <row r="237" customHeight="1" spans="1:3">
      <c r="A237" s="18" t="s">
        <v>300</v>
      </c>
      <c r="B237" s="19">
        <v>22650.8933492894</v>
      </c>
      <c r="C237" s="24">
        <v>59094</v>
      </c>
    </row>
    <row r="238" customHeight="1" spans="1:3">
      <c r="A238" s="18" t="s">
        <v>300</v>
      </c>
      <c r="B238" s="19">
        <v>22452.8043504244</v>
      </c>
      <c r="C238" s="24">
        <v>60892</v>
      </c>
    </row>
    <row r="239" customHeight="1" spans="1:3">
      <c r="A239" s="18" t="s">
        <v>300</v>
      </c>
      <c r="B239" s="19">
        <v>24382.8794407319</v>
      </c>
      <c r="C239" s="24">
        <v>57096</v>
      </c>
    </row>
    <row r="240" customHeight="1" spans="1:3">
      <c r="A240" s="18" t="s">
        <v>300</v>
      </c>
      <c r="B240" s="19">
        <v>29939.1515532326</v>
      </c>
      <c r="C240" s="24">
        <v>58600</v>
      </c>
    </row>
    <row r="241" customHeight="1" spans="1:3">
      <c r="A241" s="18" t="s">
        <v>300</v>
      </c>
      <c r="B241" s="19">
        <v>34546.5436898782</v>
      </c>
      <c r="C241" s="24">
        <v>58600</v>
      </c>
    </row>
    <row r="242" customHeight="1" spans="1:3">
      <c r="A242" s="18" t="s">
        <v>300</v>
      </c>
      <c r="B242" s="19">
        <v>35741.5150875648</v>
      </c>
      <c r="C242" s="24">
        <v>58688</v>
      </c>
    </row>
    <row r="243" customHeight="1" spans="1:3">
      <c r="A243" s="18" t="s">
        <v>300</v>
      </c>
      <c r="B243" s="19">
        <v>37644.5787101085</v>
      </c>
      <c r="C243" s="24">
        <v>58688</v>
      </c>
    </row>
    <row r="244" customHeight="1" spans="1:3">
      <c r="A244" s="18" t="s">
        <v>300</v>
      </c>
      <c r="B244" s="19">
        <v>42950.6218176274</v>
      </c>
      <c r="C244" s="24">
        <v>58508</v>
      </c>
    </row>
    <row r="245" customHeight="1" spans="1:3">
      <c r="A245" s="18" t="s">
        <v>300</v>
      </c>
      <c r="B245" s="19">
        <v>46959.6933004078</v>
      </c>
      <c r="C245" s="24">
        <v>58508</v>
      </c>
    </row>
    <row r="246" customHeight="1" spans="1:3">
      <c r="A246" s="18" t="s">
        <v>300</v>
      </c>
      <c r="B246" s="19">
        <v>43313.9394330105</v>
      </c>
      <c r="C246" s="24">
        <v>58508</v>
      </c>
    </row>
    <row r="247" customHeight="1" spans="1:3">
      <c r="A247" s="18" t="s">
        <v>300</v>
      </c>
      <c r="B247" s="19">
        <v>42633.1384941577</v>
      </c>
      <c r="C247" s="24">
        <v>58508</v>
      </c>
    </row>
    <row r="248" customHeight="1" spans="1:3">
      <c r="A248" s="18" t="s">
        <v>300</v>
      </c>
      <c r="B248" s="19">
        <v>46098.9090284309</v>
      </c>
      <c r="C248" s="24">
        <v>58508</v>
      </c>
    </row>
    <row r="249" customHeight="1" spans="1:3">
      <c r="A249" s="18" t="s">
        <v>314</v>
      </c>
      <c r="B249" s="19">
        <v>6590.91480640105</v>
      </c>
      <c r="C249" s="23">
        <v>0</v>
      </c>
    </row>
    <row r="250" customHeight="1" spans="1:3">
      <c r="A250" s="18" t="s">
        <v>314</v>
      </c>
      <c r="B250" s="19">
        <v>3392.15654287555</v>
      </c>
      <c r="C250" s="23">
        <v>0</v>
      </c>
    </row>
    <row r="251" customHeight="1" spans="1:3">
      <c r="A251" s="18" t="s">
        <v>314</v>
      </c>
      <c r="B251" s="19">
        <v>3462.90108672339</v>
      </c>
      <c r="C251" s="23">
        <v>0</v>
      </c>
    </row>
    <row r="252" customHeight="1" spans="1:3">
      <c r="A252" s="18" t="s">
        <v>314</v>
      </c>
      <c r="B252" s="19">
        <v>3610.18325424044</v>
      </c>
      <c r="C252" s="23">
        <v>0</v>
      </c>
    </row>
    <row r="253" customHeight="1" spans="1:3">
      <c r="A253" s="18" t="s">
        <v>314</v>
      </c>
      <c r="B253" s="19">
        <v>3736.60579535165</v>
      </c>
      <c r="C253" s="23">
        <v>0</v>
      </c>
    </row>
    <row r="254" customHeight="1" spans="1:3">
      <c r="A254" s="18" t="s">
        <v>314</v>
      </c>
      <c r="B254" s="19">
        <v>3890.29861724036</v>
      </c>
      <c r="C254" s="23">
        <v>0</v>
      </c>
    </row>
    <row r="255" customHeight="1" spans="1:3">
      <c r="A255" s="18" t="s">
        <v>314</v>
      </c>
      <c r="B255" s="19">
        <v>3993.76310554331</v>
      </c>
      <c r="C255" s="23">
        <v>0</v>
      </c>
    </row>
    <row r="256" customHeight="1" spans="1:3">
      <c r="A256" s="18" t="s">
        <v>314</v>
      </c>
      <c r="B256" s="19">
        <v>4253.90291967742</v>
      </c>
      <c r="C256" s="23">
        <v>0</v>
      </c>
    </row>
    <row r="257" customHeight="1" spans="1:3">
      <c r="A257" s="18" t="s">
        <v>314</v>
      </c>
      <c r="B257" s="19">
        <v>4396.27449377265</v>
      </c>
      <c r="C257" s="23">
        <v>0</v>
      </c>
    </row>
    <row r="258" customHeight="1" spans="1:3">
      <c r="A258" s="18" t="s">
        <v>314</v>
      </c>
      <c r="B258" s="19">
        <v>4549.59204826322</v>
      </c>
      <c r="C258" s="23">
        <v>0</v>
      </c>
    </row>
    <row r="259" customHeight="1" spans="1:3">
      <c r="A259" s="18" t="s">
        <v>314</v>
      </c>
      <c r="B259" s="19">
        <v>4337.40015230318</v>
      </c>
      <c r="C259" s="23">
        <v>0</v>
      </c>
    </row>
    <row r="260" customHeight="1" spans="1:3">
      <c r="A260" s="18" t="s">
        <v>314</v>
      </c>
      <c r="B260" s="19">
        <v>4421.71493613254</v>
      </c>
      <c r="C260" s="23">
        <v>0</v>
      </c>
    </row>
    <row r="261" customHeight="1" spans="1:3">
      <c r="A261" s="18" t="s">
        <v>314</v>
      </c>
      <c r="B261" s="19">
        <v>4594.82811824971</v>
      </c>
      <c r="C261" s="23">
        <v>0</v>
      </c>
    </row>
    <row r="262" customHeight="1" spans="1:3">
      <c r="A262" s="18" t="s">
        <v>328</v>
      </c>
      <c r="B262" s="19">
        <v>1085.4491991068</v>
      </c>
      <c r="C262" s="23">
        <v>0</v>
      </c>
    </row>
    <row r="263" customHeight="1" spans="1:3">
      <c r="A263" s="18" t="s">
        <v>328</v>
      </c>
      <c r="B263" s="19">
        <v>328.801612033933</v>
      </c>
      <c r="C263" s="24">
        <v>3761</v>
      </c>
    </row>
    <row r="264" customHeight="1" spans="1:3">
      <c r="A264" s="18" t="s">
        <v>328</v>
      </c>
      <c r="B264" s="19">
        <v>337.067522627888</v>
      </c>
      <c r="C264" s="24">
        <v>3653</v>
      </c>
    </row>
    <row r="265" customHeight="1" spans="1:3">
      <c r="A265" s="18" t="s">
        <v>328</v>
      </c>
      <c r="B265" s="19">
        <v>366.263269499474</v>
      </c>
      <c r="C265" s="24">
        <v>3439</v>
      </c>
    </row>
    <row r="266" customHeight="1" spans="1:3">
      <c r="A266" s="18" t="s">
        <v>328</v>
      </c>
      <c r="B266" s="19">
        <v>448.986658497833</v>
      </c>
      <c r="C266" s="24">
        <v>3278</v>
      </c>
    </row>
    <row r="267" customHeight="1" spans="1:3">
      <c r="A267" s="18" t="s">
        <v>328</v>
      </c>
      <c r="B267" s="19">
        <v>495.073423542004</v>
      </c>
      <c r="C267" s="24">
        <v>3278</v>
      </c>
    </row>
    <row r="268" customHeight="1" spans="1:3">
      <c r="A268" s="18" t="s">
        <v>328</v>
      </c>
      <c r="B268" s="19">
        <v>516.128114536912</v>
      </c>
      <c r="C268" s="24">
        <v>2262</v>
      </c>
    </row>
    <row r="269" customHeight="1" spans="1:3">
      <c r="A269" s="18" t="s">
        <v>328</v>
      </c>
      <c r="B269" s="19">
        <v>540.349452253175</v>
      </c>
      <c r="C269" s="24">
        <v>2262</v>
      </c>
    </row>
    <row r="270" customHeight="1" spans="1:3">
      <c r="A270" s="18" t="s">
        <v>328</v>
      </c>
      <c r="B270" s="19">
        <v>613.629349671297</v>
      </c>
      <c r="C270" s="24">
        <v>2262</v>
      </c>
    </row>
    <row r="271" customHeight="1" spans="1:3">
      <c r="A271" s="18" t="s">
        <v>328</v>
      </c>
      <c r="B271" s="19">
        <v>717.857116112347</v>
      </c>
      <c r="C271" s="24">
        <v>2262</v>
      </c>
    </row>
    <row r="272" customHeight="1" spans="1:3">
      <c r="A272" s="18" t="s">
        <v>328</v>
      </c>
      <c r="B272" s="19">
        <v>692.45789321708</v>
      </c>
      <c r="C272" s="24">
        <v>2262</v>
      </c>
    </row>
    <row r="273" customHeight="1" spans="1:3">
      <c r="A273" s="18" t="s">
        <v>328</v>
      </c>
      <c r="B273" s="19">
        <v>670.608772678773</v>
      </c>
      <c r="C273" s="24">
        <v>2262</v>
      </c>
    </row>
    <row r="274" customHeight="1" spans="1:3">
      <c r="A274" s="18" t="s">
        <v>328</v>
      </c>
      <c r="B274" s="19">
        <v>725.81004102997</v>
      </c>
      <c r="C274" s="24">
        <v>1983</v>
      </c>
    </row>
    <row r="275" customHeight="1" spans="1:3">
      <c r="A275" s="18" t="s">
        <v>342</v>
      </c>
      <c r="B275" s="19">
        <v>88521.2750473048</v>
      </c>
      <c r="C275" s="23">
        <v>0</v>
      </c>
    </row>
    <row r="276" customHeight="1" spans="1:3">
      <c r="A276" s="18" t="s">
        <v>342</v>
      </c>
      <c r="B276" s="19">
        <v>55679.940483809</v>
      </c>
      <c r="C276" s="23">
        <v>0</v>
      </c>
    </row>
    <row r="277" customHeight="1" spans="1:3">
      <c r="A277" s="18" t="s">
        <v>342</v>
      </c>
      <c r="B277" s="19">
        <v>58502.0822736521</v>
      </c>
      <c r="C277" s="23">
        <v>0</v>
      </c>
    </row>
    <row r="278" customHeight="1" spans="1:3">
      <c r="A278" s="18" t="s">
        <v>342</v>
      </c>
      <c r="B278" s="19">
        <v>62174.9388077379</v>
      </c>
      <c r="C278" s="23">
        <v>0</v>
      </c>
    </row>
    <row r="279" customHeight="1" spans="1:3">
      <c r="A279" s="18" t="s">
        <v>342</v>
      </c>
      <c r="B279" s="19">
        <v>65681.2833385629</v>
      </c>
      <c r="C279" s="23">
        <v>0</v>
      </c>
    </row>
    <row r="280" customHeight="1" spans="1:3">
      <c r="A280" s="18" t="s">
        <v>342</v>
      </c>
      <c r="B280" s="19">
        <v>69905.2748074945</v>
      </c>
      <c r="C280" s="23">
        <v>0</v>
      </c>
    </row>
    <row r="281" customHeight="1" spans="1:3">
      <c r="A281" s="18" t="s">
        <v>342</v>
      </c>
      <c r="B281" s="19">
        <v>75448.0727802489</v>
      </c>
      <c r="C281" s="23">
        <v>0</v>
      </c>
    </row>
    <row r="282" customHeight="1" spans="1:3">
      <c r="A282" s="18" t="s">
        <v>342</v>
      </c>
      <c r="B282" s="19">
        <v>83440.6824066083</v>
      </c>
      <c r="C282" s="23">
        <v>0</v>
      </c>
    </row>
    <row r="283" customHeight="1" spans="1:3">
      <c r="A283" s="18" t="s">
        <v>342</v>
      </c>
      <c r="B283" s="19">
        <v>90313.7284941706</v>
      </c>
      <c r="C283" s="23">
        <v>0</v>
      </c>
    </row>
    <row r="284" customHeight="1" spans="1:3">
      <c r="A284" s="18" t="s">
        <v>342</v>
      </c>
      <c r="B284" s="19">
        <v>93088.0614297032</v>
      </c>
      <c r="C284" s="23">
        <v>0</v>
      </c>
    </row>
    <row r="285" customHeight="1" spans="1:3">
      <c r="A285" s="18" t="s">
        <v>342</v>
      </c>
      <c r="B285" s="19">
        <v>89158.8047417235</v>
      </c>
      <c r="C285" s="23">
        <v>0</v>
      </c>
    </row>
    <row r="286" customHeight="1" spans="1:3">
      <c r="A286" s="18" t="s">
        <v>342</v>
      </c>
      <c r="B286" s="19">
        <v>88972.3994795862</v>
      </c>
      <c r="C286" s="23">
        <v>0</v>
      </c>
    </row>
    <row r="287" customHeight="1" spans="1:3">
      <c r="A287" s="18" t="s">
        <v>342</v>
      </c>
      <c r="B287" s="19">
        <v>85662.6902064879</v>
      </c>
      <c r="C287" s="23">
        <v>0</v>
      </c>
    </row>
    <row r="288" customHeight="1" spans="1:3">
      <c r="A288" s="18" t="s">
        <v>356</v>
      </c>
      <c r="B288" s="19">
        <v>3297.87819261097</v>
      </c>
      <c r="C288" s="23">
        <v>0</v>
      </c>
    </row>
    <row r="289" customHeight="1" spans="1:3">
      <c r="A289" s="18" t="s">
        <v>356</v>
      </c>
      <c r="B289" s="19">
        <v>756.011886973048</v>
      </c>
      <c r="C289" s="23">
        <v>0</v>
      </c>
    </row>
    <row r="290" customHeight="1" spans="1:3">
      <c r="A290" s="18" t="s">
        <v>356</v>
      </c>
      <c r="B290" s="19">
        <v>795.984154197057</v>
      </c>
      <c r="C290" s="23">
        <v>0</v>
      </c>
    </row>
    <row r="291" customHeight="1" spans="1:3">
      <c r="A291" s="18" t="s">
        <v>356</v>
      </c>
      <c r="B291" s="19">
        <v>871.292902302627</v>
      </c>
      <c r="C291" s="23">
        <v>0</v>
      </c>
    </row>
    <row r="292" customHeight="1" spans="1:3">
      <c r="A292" s="18" t="s">
        <v>356</v>
      </c>
      <c r="B292" s="19">
        <v>981.279343674721</v>
      </c>
      <c r="C292" s="23">
        <v>0</v>
      </c>
    </row>
    <row r="293" customHeight="1" spans="1:3">
      <c r="A293" s="18" t="s">
        <v>356</v>
      </c>
      <c r="B293" s="19">
        <v>1080.35616842733</v>
      </c>
      <c r="C293" s="23">
        <v>0</v>
      </c>
    </row>
    <row r="294" customHeight="1" spans="1:3">
      <c r="A294" s="18" t="s">
        <v>356</v>
      </c>
      <c r="B294" s="19">
        <v>1230.33130499062</v>
      </c>
      <c r="C294" s="24">
        <v>244</v>
      </c>
    </row>
    <row r="295" customHeight="1" spans="1:3">
      <c r="A295" s="18" t="s">
        <v>356</v>
      </c>
      <c r="B295" s="19">
        <v>1321.33990711915</v>
      </c>
      <c r="C295" s="24">
        <v>244</v>
      </c>
    </row>
    <row r="296" customHeight="1" spans="1:3">
      <c r="A296" s="18" t="s">
        <v>356</v>
      </c>
      <c r="B296" s="19">
        <v>1728.05931296133</v>
      </c>
      <c r="C296" s="24">
        <v>244</v>
      </c>
    </row>
    <row r="297" customHeight="1" spans="1:3">
      <c r="A297" s="18" t="s">
        <v>356</v>
      </c>
      <c r="B297" s="19">
        <v>1785.83181556245</v>
      </c>
      <c r="C297" s="24">
        <v>204</v>
      </c>
    </row>
    <row r="298" customHeight="1" spans="1:3">
      <c r="A298" s="18" t="s">
        <v>356</v>
      </c>
      <c r="B298" s="19">
        <v>1764.10851969275</v>
      </c>
      <c r="C298" s="24">
        <v>204</v>
      </c>
    </row>
    <row r="299" customHeight="1" spans="1:3">
      <c r="A299" s="18" t="s">
        <v>356</v>
      </c>
      <c r="B299" s="19">
        <v>2173.47576803226</v>
      </c>
      <c r="C299" s="24">
        <v>204</v>
      </c>
    </row>
    <row r="300" customHeight="1" spans="1:3">
      <c r="A300" s="18" t="s">
        <v>356</v>
      </c>
      <c r="B300" s="19">
        <v>2481.51391843326</v>
      </c>
      <c r="C300" s="23">
        <v>0</v>
      </c>
    </row>
    <row r="301" customHeight="1" spans="1:3">
      <c r="A301" s="18" t="s">
        <v>370</v>
      </c>
      <c r="B301" s="19">
        <v>3182.3717136275</v>
      </c>
      <c r="C301" s="23">
        <v>0</v>
      </c>
    </row>
    <row r="302" customHeight="1" spans="1:3">
      <c r="A302" s="18" t="s">
        <v>370</v>
      </c>
      <c r="B302" s="19">
        <v>968.715451583827</v>
      </c>
      <c r="C302" s="24">
        <v>7704</v>
      </c>
    </row>
    <row r="303" customHeight="1" spans="1:3">
      <c r="A303" s="18" t="s">
        <v>370</v>
      </c>
      <c r="B303" s="19">
        <v>920.636782667202</v>
      </c>
      <c r="C303" s="24">
        <v>7341</v>
      </c>
    </row>
    <row r="304" customHeight="1" spans="1:3">
      <c r="A304" s="18" t="s">
        <v>370</v>
      </c>
      <c r="B304" s="19">
        <v>876.751909078034</v>
      </c>
      <c r="C304" s="24">
        <v>6203</v>
      </c>
    </row>
    <row r="305" customHeight="1" spans="1:3">
      <c r="A305" s="18" t="s">
        <v>370</v>
      </c>
      <c r="B305" s="19">
        <v>879.706096144699</v>
      </c>
      <c r="C305" s="24">
        <v>5973</v>
      </c>
    </row>
    <row r="306" customHeight="1" spans="1:3">
      <c r="A306" s="18" t="s">
        <v>370</v>
      </c>
      <c r="B306" s="19">
        <v>937.864741596986</v>
      </c>
      <c r="C306" s="24">
        <v>5973</v>
      </c>
    </row>
    <row r="307" customHeight="1" spans="1:3">
      <c r="A307" s="18" t="s">
        <v>370</v>
      </c>
      <c r="B307" s="19">
        <v>1003.34138238457</v>
      </c>
      <c r="C307" s="24">
        <v>3527</v>
      </c>
    </row>
    <row r="308" customHeight="1" spans="1:3">
      <c r="A308" s="18" t="s">
        <v>370</v>
      </c>
      <c r="B308" s="19">
        <v>1183.47516291088</v>
      </c>
      <c r="C308" s="24">
        <v>3527</v>
      </c>
    </row>
    <row r="309" customHeight="1" spans="1:3">
      <c r="A309" s="18" t="s">
        <v>370</v>
      </c>
      <c r="B309" s="19">
        <v>1334.15216698064</v>
      </c>
      <c r="C309" s="24">
        <v>3527</v>
      </c>
    </row>
    <row r="310" customHeight="1" spans="1:3">
      <c r="A310" s="18" t="s">
        <v>370</v>
      </c>
      <c r="B310" s="19">
        <v>1668.53269385833</v>
      </c>
      <c r="C310" s="24">
        <v>3527</v>
      </c>
    </row>
    <row r="311" customHeight="1" spans="1:3">
      <c r="A311" s="18" t="s">
        <v>370</v>
      </c>
      <c r="B311" s="19">
        <v>1707.26330245719</v>
      </c>
      <c r="C311" s="24">
        <v>3527</v>
      </c>
    </row>
    <row r="312" customHeight="1" spans="1:3">
      <c r="A312" s="18" t="s">
        <v>370</v>
      </c>
      <c r="B312" s="19">
        <v>1903.21429461826</v>
      </c>
      <c r="C312" s="24">
        <v>3527</v>
      </c>
    </row>
    <row r="313" customHeight="1" spans="1:3">
      <c r="A313" s="18" t="s">
        <v>370</v>
      </c>
      <c r="B313" s="19">
        <v>2281.62070256286</v>
      </c>
      <c r="C313" s="24">
        <v>3737</v>
      </c>
    </row>
    <row r="314" customHeight="1" spans="1:3">
      <c r="A314" s="18" t="s">
        <v>384</v>
      </c>
      <c r="B314" s="19">
        <v>4395.31529427044</v>
      </c>
      <c r="C314" s="23">
        <v>0</v>
      </c>
    </row>
    <row r="315" customHeight="1" spans="1:3">
      <c r="A315" s="18" t="s">
        <v>384</v>
      </c>
      <c r="B315" s="19">
        <v>1419.30483150154</v>
      </c>
      <c r="C315" s="24">
        <v>7095</v>
      </c>
    </row>
    <row r="316" customHeight="1" spans="1:3">
      <c r="A316" s="18" t="s">
        <v>384</v>
      </c>
      <c r="B316" s="19">
        <v>1475.01578672299</v>
      </c>
      <c r="C316" s="24">
        <v>6451</v>
      </c>
    </row>
    <row r="317" customHeight="1" spans="1:3">
      <c r="A317" s="18" t="s">
        <v>384</v>
      </c>
      <c r="B317" s="19">
        <v>1707.29042355842</v>
      </c>
      <c r="C317" s="24">
        <v>6161</v>
      </c>
    </row>
    <row r="318" customHeight="1" spans="1:3">
      <c r="A318" s="18" t="s">
        <v>384</v>
      </c>
      <c r="B318" s="19">
        <v>2153.49027857143</v>
      </c>
      <c r="C318" s="24">
        <v>5954</v>
      </c>
    </row>
    <row r="319" customHeight="1" spans="1:3">
      <c r="A319" s="18" t="s">
        <v>384</v>
      </c>
      <c r="B319" s="19">
        <v>2583.32086757454</v>
      </c>
      <c r="C319" s="24">
        <v>5954</v>
      </c>
    </row>
    <row r="320" customHeight="1" spans="1:3">
      <c r="A320" s="18" t="s">
        <v>384</v>
      </c>
      <c r="B320" s="19">
        <v>2825.18904963076</v>
      </c>
      <c r="C320" s="24">
        <v>5305</v>
      </c>
    </row>
    <row r="321" customHeight="1" spans="1:3">
      <c r="A321" s="18" t="s">
        <v>384</v>
      </c>
      <c r="B321" s="19">
        <v>3205.26657723013</v>
      </c>
      <c r="C321" s="24">
        <v>5305</v>
      </c>
    </row>
    <row r="322" customHeight="1" spans="1:3">
      <c r="A322" s="18" t="s">
        <v>384</v>
      </c>
      <c r="B322" s="19">
        <v>3957.47743124484</v>
      </c>
      <c r="C322" s="24">
        <v>5305</v>
      </c>
    </row>
    <row r="323" customHeight="1" spans="1:3">
      <c r="A323" s="18" t="s">
        <v>384</v>
      </c>
      <c r="B323" s="19">
        <v>4812.13163360794</v>
      </c>
      <c r="C323" s="24">
        <v>5305</v>
      </c>
    </row>
    <row r="324" customHeight="1" spans="1:3">
      <c r="A324" s="18" t="s">
        <v>384</v>
      </c>
      <c r="B324" s="19">
        <v>4441.81091486608</v>
      </c>
      <c r="C324" s="24">
        <v>5042</v>
      </c>
    </row>
    <row r="325" customHeight="1" spans="1:3">
      <c r="A325" s="18" t="s">
        <v>384</v>
      </c>
      <c r="B325" s="19">
        <v>4369.50046883278</v>
      </c>
      <c r="C325" s="24">
        <v>5042</v>
      </c>
    </row>
    <row r="326" customHeight="1" spans="1:3">
      <c r="A326" s="18" t="s">
        <v>384</v>
      </c>
      <c r="B326" s="19">
        <v>4760.90150097185</v>
      </c>
      <c r="C326" s="24">
        <v>4346</v>
      </c>
    </row>
    <row r="327" customHeight="1" spans="1:3">
      <c r="A327" s="18" t="s">
        <v>398</v>
      </c>
      <c r="B327" s="19">
        <v>8281.7008063804</v>
      </c>
      <c r="C327" s="23">
        <v>0</v>
      </c>
    </row>
    <row r="328" customHeight="1" spans="1:3">
      <c r="A328" s="18" t="s">
        <v>398</v>
      </c>
      <c r="B328" s="19">
        <v>3245.75371674305</v>
      </c>
      <c r="C328" s="24">
        <v>2215</v>
      </c>
    </row>
    <row r="329" customHeight="1" spans="1:3">
      <c r="A329" s="18" t="s">
        <v>398</v>
      </c>
      <c r="B329" s="19">
        <v>3034.6709425664</v>
      </c>
      <c r="C329" s="24">
        <v>2263</v>
      </c>
    </row>
    <row r="330" customHeight="1" spans="1:3">
      <c r="A330" s="18" t="s">
        <v>398</v>
      </c>
      <c r="B330" s="19">
        <v>2967.83290370741</v>
      </c>
      <c r="C330" s="24">
        <v>2023</v>
      </c>
    </row>
    <row r="331" customHeight="1" spans="1:3">
      <c r="A331" s="18" t="s">
        <v>398</v>
      </c>
      <c r="B331" s="19">
        <v>4049.91686970512</v>
      </c>
      <c r="C331" s="24">
        <v>2151</v>
      </c>
    </row>
    <row r="332" customHeight="1" spans="1:3">
      <c r="A332" s="18" t="s">
        <v>398</v>
      </c>
      <c r="B332" s="19">
        <v>4775.27876564995</v>
      </c>
      <c r="C332" s="24">
        <v>2151</v>
      </c>
    </row>
    <row r="333" customHeight="1" spans="1:3">
      <c r="A333" s="18" t="s">
        <v>398</v>
      </c>
      <c r="B333" s="19">
        <v>5238.14178899799</v>
      </c>
      <c r="C333" s="24">
        <v>2033</v>
      </c>
    </row>
    <row r="334" customHeight="1" spans="1:3">
      <c r="A334" s="18" t="s">
        <v>398</v>
      </c>
      <c r="B334" s="19">
        <v>5287.72933817951</v>
      </c>
      <c r="C334" s="24">
        <v>2033</v>
      </c>
    </row>
    <row r="335" customHeight="1" spans="1:3">
      <c r="A335" s="18" t="s">
        <v>398</v>
      </c>
      <c r="B335" s="19">
        <v>5656.9895393281</v>
      </c>
      <c r="C335" s="24">
        <v>2033</v>
      </c>
    </row>
    <row r="336" customHeight="1" spans="1:3">
      <c r="A336" s="18" t="s">
        <v>398</v>
      </c>
      <c r="B336" s="19">
        <v>5693.98822983889</v>
      </c>
      <c r="C336" s="24">
        <v>2033</v>
      </c>
    </row>
    <row r="337" customHeight="1" spans="1:3">
      <c r="A337" s="18" t="s">
        <v>398</v>
      </c>
      <c r="B337" s="19">
        <v>5132.09103248244</v>
      </c>
      <c r="C337" s="24">
        <v>1929</v>
      </c>
    </row>
    <row r="338" customHeight="1" spans="1:3">
      <c r="A338" s="18" t="s">
        <v>398</v>
      </c>
      <c r="B338" s="19">
        <v>6919.3666817503</v>
      </c>
      <c r="C338" s="24">
        <v>1929</v>
      </c>
    </row>
    <row r="339" customHeight="1" spans="1:3">
      <c r="A339" s="18" t="s">
        <v>398</v>
      </c>
      <c r="B339" s="19">
        <v>7631.29320029343</v>
      </c>
      <c r="C339" s="24">
        <v>1836</v>
      </c>
    </row>
    <row r="340" customHeight="1" spans="1:3">
      <c r="A340" s="18" t="s">
        <v>412</v>
      </c>
      <c r="B340" s="19">
        <v>12893.6208999704</v>
      </c>
      <c r="C340" s="23">
        <v>0</v>
      </c>
    </row>
    <row r="341" customHeight="1" spans="1:3">
      <c r="A341" s="18" t="s">
        <v>412</v>
      </c>
      <c r="B341" s="19">
        <v>3644.72250820423</v>
      </c>
      <c r="C341" s="24">
        <v>270028</v>
      </c>
    </row>
    <row r="342" customHeight="1" spans="1:3">
      <c r="A342" s="18" t="s">
        <v>412</v>
      </c>
      <c r="B342" s="19">
        <v>3088.17862613823</v>
      </c>
      <c r="C342" s="24">
        <v>265887</v>
      </c>
    </row>
    <row r="343" customHeight="1" spans="1:3">
      <c r="A343" s="18" t="s">
        <v>412</v>
      </c>
      <c r="B343" s="19">
        <v>2772.99486598157</v>
      </c>
      <c r="C343" s="24">
        <v>240464</v>
      </c>
    </row>
    <row r="344" customHeight="1" spans="1:3">
      <c r="A344" s="18" t="s">
        <v>412</v>
      </c>
      <c r="B344" s="19">
        <v>2999.83235176047</v>
      </c>
      <c r="C344" s="24">
        <v>248594</v>
      </c>
    </row>
    <row r="345" customHeight="1" spans="1:3">
      <c r="A345" s="18" t="s">
        <v>412</v>
      </c>
      <c r="B345" s="19">
        <v>3567.1614274798</v>
      </c>
      <c r="C345" s="24">
        <v>248594</v>
      </c>
    </row>
    <row r="346" customHeight="1" spans="1:3">
      <c r="A346" s="18" t="s">
        <v>412</v>
      </c>
      <c r="B346" s="19">
        <v>4688.13996000676</v>
      </c>
      <c r="C346" s="24">
        <v>235460</v>
      </c>
    </row>
    <row r="347" customHeight="1" spans="1:3">
      <c r="A347" s="18" t="s">
        <v>412</v>
      </c>
      <c r="B347" s="19">
        <v>5736.93341308758</v>
      </c>
      <c r="C347" s="24">
        <v>235460</v>
      </c>
    </row>
    <row r="348" customHeight="1" spans="1:3">
      <c r="A348" s="18" t="s">
        <v>412</v>
      </c>
      <c r="B348" s="19">
        <v>7144.13969844753</v>
      </c>
      <c r="C348" s="24">
        <v>235460</v>
      </c>
    </row>
    <row r="349" customHeight="1" spans="1:3">
      <c r="A349" s="18" t="s">
        <v>412</v>
      </c>
      <c r="B349" s="19">
        <v>8527.5318497888</v>
      </c>
      <c r="C349" s="24">
        <v>235460</v>
      </c>
    </row>
    <row r="350" customHeight="1" spans="1:3">
      <c r="A350" s="18" t="s">
        <v>412</v>
      </c>
      <c r="B350" s="19">
        <v>8298.74863988889</v>
      </c>
      <c r="C350" s="24">
        <v>215332</v>
      </c>
    </row>
    <row r="351" customHeight="1" spans="1:3">
      <c r="A351" s="18" t="s">
        <v>412</v>
      </c>
      <c r="B351" s="19">
        <v>10866.5221717116</v>
      </c>
      <c r="C351" s="24">
        <v>215332</v>
      </c>
    </row>
    <row r="352" customHeight="1" spans="1:3">
      <c r="A352" s="18" t="s">
        <v>412</v>
      </c>
      <c r="B352" s="19">
        <v>12483.8905585841</v>
      </c>
      <c r="C352" s="24">
        <v>187442</v>
      </c>
    </row>
    <row r="353" customHeight="1" spans="1:3">
      <c r="A353" s="18" t="s">
        <v>426</v>
      </c>
      <c r="B353" s="19">
        <v>51096.7496330632</v>
      </c>
      <c r="C353" s="23">
        <v>0</v>
      </c>
    </row>
    <row r="354" customHeight="1" spans="1:3">
      <c r="A354" s="18" t="s">
        <v>426</v>
      </c>
      <c r="B354" s="19">
        <v>17696.5661046138</v>
      </c>
      <c r="C354" s="24">
        <v>3832</v>
      </c>
    </row>
    <row r="355" customHeight="1" spans="1:3">
      <c r="A355" s="18" t="s">
        <v>426</v>
      </c>
      <c r="B355" s="19">
        <v>16169.1033495282</v>
      </c>
      <c r="C355" s="24">
        <v>3240</v>
      </c>
    </row>
    <row r="356" customHeight="1" spans="1:3">
      <c r="A356" s="18" t="s">
        <v>426</v>
      </c>
      <c r="B356" s="19">
        <v>16522.9623213978</v>
      </c>
      <c r="C356" s="24">
        <v>3043</v>
      </c>
    </row>
    <row r="357" customHeight="1" spans="1:3">
      <c r="A357" s="18" t="s">
        <v>426</v>
      </c>
      <c r="B357" s="19">
        <v>18174.5775796362</v>
      </c>
      <c r="C357" s="24">
        <v>3542</v>
      </c>
    </row>
    <row r="358" customHeight="1" spans="1:3">
      <c r="A358" s="18" t="s">
        <v>426</v>
      </c>
      <c r="B358" s="19">
        <v>21402.9694194092</v>
      </c>
      <c r="C358" s="24">
        <v>3542</v>
      </c>
    </row>
    <row r="359" customHeight="1" spans="1:3">
      <c r="A359" s="18" t="s">
        <v>426</v>
      </c>
      <c r="B359" s="19">
        <v>25437.6278166092</v>
      </c>
      <c r="C359" s="24">
        <v>3227</v>
      </c>
    </row>
    <row r="360" customHeight="1" spans="1:3">
      <c r="A360" s="18" t="s">
        <v>426</v>
      </c>
      <c r="B360" s="19">
        <v>30072.103088297</v>
      </c>
      <c r="C360" s="24">
        <v>3227</v>
      </c>
    </row>
    <row r="361" customHeight="1" spans="1:3">
      <c r="A361" s="18" t="s">
        <v>426</v>
      </c>
      <c r="B361" s="19">
        <v>31564.8392905465</v>
      </c>
      <c r="C361" s="24">
        <v>3227</v>
      </c>
    </row>
    <row r="362" customHeight="1" spans="1:3">
      <c r="A362" s="18" t="s">
        <v>426</v>
      </c>
      <c r="B362" s="19">
        <v>36493.6588970588</v>
      </c>
      <c r="C362" s="24">
        <v>3227</v>
      </c>
    </row>
    <row r="363" customHeight="1" spans="1:3">
      <c r="A363" s="18" t="s">
        <v>426</v>
      </c>
      <c r="B363" s="19">
        <v>26792.8029527996</v>
      </c>
      <c r="C363" s="24">
        <v>2385</v>
      </c>
    </row>
    <row r="364" customHeight="1" spans="1:3">
      <c r="A364" s="18" t="s">
        <v>426</v>
      </c>
      <c r="B364" s="19">
        <v>30428.8898212107</v>
      </c>
      <c r="C364" s="24">
        <v>2385</v>
      </c>
    </row>
    <row r="365" customHeight="1" spans="1:3">
      <c r="A365" s="18" t="s">
        <v>426</v>
      </c>
      <c r="B365" s="19">
        <v>40489.6210417283</v>
      </c>
      <c r="C365" s="24">
        <v>2385</v>
      </c>
    </row>
    <row r="366" customHeight="1" spans="1:3">
      <c r="A366" s="18" t="s">
        <v>440</v>
      </c>
      <c r="B366" s="19">
        <v>6279.38547903276</v>
      </c>
      <c r="C366" s="23">
        <v>0</v>
      </c>
    </row>
    <row r="367" customHeight="1" spans="1:3">
      <c r="A367" s="18" t="s">
        <v>440</v>
      </c>
      <c r="B367" s="19">
        <v>1608.86447197243</v>
      </c>
      <c r="C367" s="24">
        <v>19216</v>
      </c>
    </row>
    <row r="368" customHeight="1" spans="1:3">
      <c r="A368" s="18" t="s">
        <v>440</v>
      </c>
      <c r="B368" s="19">
        <v>1762.55412235266</v>
      </c>
      <c r="C368" s="24">
        <v>17897</v>
      </c>
    </row>
    <row r="369" customHeight="1" spans="1:3">
      <c r="A369" s="18" t="s">
        <v>440</v>
      </c>
      <c r="B369" s="19">
        <v>2042.44623142645</v>
      </c>
      <c r="C369" s="24">
        <v>17512</v>
      </c>
    </row>
    <row r="370" customHeight="1" spans="1:3">
      <c r="A370" s="18" t="s">
        <v>440</v>
      </c>
      <c r="B370" s="19">
        <v>2656.18162045484</v>
      </c>
      <c r="C370" s="24">
        <v>19815</v>
      </c>
    </row>
    <row r="371" customHeight="1" spans="1:3">
      <c r="A371" s="18" t="s">
        <v>440</v>
      </c>
      <c r="B371" s="19">
        <v>3266.60917660435</v>
      </c>
      <c r="C371" s="24">
        <v>19815</v>
      </c>
    </row>
    <row r="372" customHeight="1" spans="1:3">
      <c r="A372" s="18" t="s">
        <v>440</v>
      </c>
      <c r="B372" s="19">
        <v>3753.08591742845</v>
      </c>
      <c r="C372" s="24">
        <v>20117</v>
      </c>
    </row>
    <row r="373" customHeight="1" spans="1:3">
      <c r="A373" s="18" t="s">
        <v>440</v>
      </c>
      <c r="B373" s="19">
        <v>4401.28576599219</v>
      </c>
      <c r="C373" s="24">
        <v>20117</v>
      </c>
    </row>
    <row r="374" customHeight="1" spans="1:3">
      <c r="A374" s="18" t="s">
        <v>440</v>
      </c>
      <c r="B374" s="19">
        <v>5620.72916683628</v>
      </c>
      <c r="C374" s="24">
        <v>20117</v>
      </c>
    </row>
    <row r="375" customHeight="1" spans="1:3">
      <c r="A375" s="18" t="s">
        <v>440</v>
      </c>
      <c r="B375" s="19">
        <v>6961.55409854035</v>
      </c>
      <c r="C375" s="24">
        <v>20117</v>
      </c>
    </row>
    <row r="376" customHeight="1" spans="1:3">
      <c r="A376" s="18" t="s">
        <v>440</v>
      </c>
      <c r="B376" s="19">
        <v>6567.24546747329</v>
      </c>
      <c r="C376" s="24">
        <v>19898</v>
      </c>
    </row>
    <row r="377" customHeight="1" spans="1:3">
      <c r="A377" s="18" t="s">
        <v>440</v>
      </c>
      <c r="B377" s="19">
        <v>6494.88914226474</v>
      </c>
      <c r="C377" s="24">
        <v>19898</v>
      </c>
    </row>
    <row r="378" customHeight="1" spans="1:3">
      <c r="A378" s="18" t="s">
        <v>440</v>
      </c>
      <c r="B378" s="19">
        <v>7328.7163259278</v>
      </c>
      <c r="C378" s="24">
        <v>18688</v>
      </c>
    </row>
    <row r="379" customHeight="1" spans="1:3">
      <c r="A379" s="18" t="s">
        <v>454</v>
      </c>
      <c r="B379" s="19">
        <v>924.048690276245</v>
      </c>
      <c r="C379" s="23">
        <v>0</v>
      </c>
    </row>
    <row r="380" customHeight="1" spans="1:3">
      <c r="A380" s="18" t="s">
        <v>454</v>
      </c>
      <c r="B380" s="19">
        <v>218.562000170767</v>
      </c>
      <c r="C380" s="23">
        <v>0</v>
      </c>
    </row>
    <row r="381" customHeight="1" spans="1:3">
      <c r="A381" s="18" t="s">
        <v>454</v>
      </c>
      <c r="B381" s="19">
        <v>228.753595747828</v>
      </c>
      <c r="C381" s="23">
        <v>0</v>
      </c>
    </row>
    <row r="382" customHeight="1" spans="1:3">
      <c r="A382" s="18" t="s">
        <v>454</v>
      </c>
      <c r="B382" s="19">
        <v>253.224622456945</v>
      </c>
      <c r="C382" s="23">
        <v>0</v>
      </c>
    </row>
    <row r="383" customHeight="1" spans="1:3">
      <c r="A383" s="18" t="s">
        <v>454</v>
      </c>
      <c r="B383" s="19">
        <v>322.66440652011</v>
      </c>
      <c r="C383" s="23">
        <v>0</v>
      </c>
    </row>
    <row r="384" customHeight="1" spans="1:3">
      <c r="A384" s="18" t="s">
        <v>454</v>
      </c>
      <c r="B384" s="19">
        <v>360.495947639121</v>
      </c>
      <c r="C384" s="23">
        <v>0</v>
      </c>
    </row>
    <row r="385" customHeight="1" spans="1:3">
      <c r="A385" s="18" t="s">
        <v>454</v>
      </c>
      <c r="B385" s="19">
        <v>395.211075513934</v>
      </c>
      <c r="C385" s="23">
        <v>0</v>
      </c>
    </row>
    <row r="386" customHeight="1" spans="1:3">
      <c r="A386" s="18" t="s">
        <v>454</v>
      </c>
      <c r="B386" s="19">
        <v>410.582293243977</v>
      </c>
      <c r="C386" s="23">
        <v>0</v>
      </c>
    </row>
    <row r="387" customHeight="1" spans="1:3">
      <c r="A387" s="18" t="s">
        <v>454</v>
      </c>
      <c r="B387" s="19">
        <v>460.84495717018</v>
      </c>
      <c r="C387" s="23">
        <v>0</v>
      </c>
    </row>
    <row r="388" customHeight="1" spans="1:3">
      <c r="A388" s="18" t="s">
        <v>454</v>
      </c>
      <c r="B388" s="19">
        <v>553.211569723869</v>
      </c>
      <c r="C388" s="23">
        <v>0</v>
      </c>
    </row>
    <row r="389" customHeight="1" spans="1:3">
      <c r="A389" s="18" t="s">
        <v>454</v>
      </c>
      <c r="B389" s="19">
        <v>537.194583380844</v>
      </c>
      <c r="C389" s="23">
        <v>0</v>
      </c>
    </row>
    <row r="390" customHeight="1" spans="1:3">
      <c r="A390" s="18" t="s">
        <v>454</v>
      </c>
      <c r="B390" s="19">
        <v>575.749182463638</v>
      </c>
      <c r="C390" s="23">
        <v>0</v>
      </c>
    </row>
    <row r="391" customHeight="1" spans="1:3">
      <c r="A391" s="18" t="s">
        <v>454</v>
      </c>
      <c r="B391" s="19">
        <v>631.571593463264</v>
      </c>
      <c r="C391" s="23">
        <v>0</v>
      </c>
    </row>
    <row r="392" customHeight="1" spans="1:3">
      <c r="A392" s="18" t="s">
        <v>468</v>
      </c>
      <c r="B392" s="19">
        <v>370.434352528495</v>
      </c>
      <c r="C392" s="23">
        <v>0</v>
      </c>
    </row>
    <row r="393" customHeight="1" spans="1:3">
      <c r="A393" s="18" t="s">
        <v>468</v>
      </c>
      <c r="B393" s="19">
        <v>127.275655849306</v>
      </c>
      <c r="C393" s="23">
        <v>0</v>
      </c>
    </row>
    <row r="394" customHeight="1" spans="1:3">
      <c r="A394" s="18" t="s">
        <v>468</v>
      </c>
      <c r="B394" s="19">
        <v>124.584929622874</v>
      </c>
      <c r="C394" s="23">
        <v>0</v>
      </c>
    </row>
    <row r="395" customHeight="1" spans="1:3">
      <c r="A395" s="18" t="s">
        <v>468</v>
      </c>
      <c r="B395" s="19">
        <v>113.622777017596</v>
      </c>
      <c r="C395" s="23">
        <v>0</v>
      </c>
    </row>
    <row r="396" customHeight="1" spans="1:3">
      <c r="A396" s="18" t="s">
        <v>468</v>
      </c>
      <c r="B396" s="19">
        <v>104.470556218529</v>
      </c>
      <c r="C396" s="23">
        <v>0</v>
      </c>
    </row>
    <row r="397" customHeight="1" spans="1:3">
      <c r="A397" s="18" t="s">
        <v>468</v>
      </c>
      <c r="B397" s="19">
        <v>117.78779281663</v>
      </c>
      <c r="C397" s="23">
        <v>0</v>
      </c>
    </row>
    <row r="398" customHeight="1" spans="1:3">
      <c r="A398" s="18" t="s">
        <v>468</v>
      </c>
      <c r="B398" s="19">
        <v>138.917427730582</v>
      </c>
      <c r="C398" s="23">
        <v>0</v>
      </c>
    </row>
    <row r="399" customHeight="1" spans="1:3">
      <c r="A399" s="18" t="s">
        <v>468</v>
      </c>
      <c r="B399" s="19">
        <v>152.873794233453</v>
      </c>
      <c r="C399" s="23">
        <v>0</v>
      </c>
    </row>
    <row r="400" customHeight="1" spans="1:3">
      <c r="A400" s="18" t="s">
        <v>468</v>
      </c>
      <c r="B400" s="19">
        <v>157.239595653202</v>
      </c>
      <c r="C400" s="23">
        <v>0</v>
      </c>
    </row>
    <row r="401" customHeight="1" spans="1:3">
      <c r="A401" s="18" t="s">
        <v>468</v>
      </c>
      <c r="B401" s="19">
        <v>180.541144323756</v>
      </c>
      <c r="C401" s="23">
        <v>0</v>
      </c>
    </row>
    <row r="402" customHeight="1" spans="1:3">
      <c r="A402" s="18" t="s">
        <v>468</v>
      </c>
      <c r="B402" s="19">
        <v>188.435836635075</v>
      </c>
      <c r="C402" s="23">
        <v>0</v>
      </c>
    </row>
    <row r="403" customHeight="1" spans="1:3">
      <c r="A403" s="18" t="s">
        <v>468</v>
      </c>
      <c r="B403" s="19">
        <v>212.451520602677</v>
      </c>
      <c r="C403" s="23">
        <v>0</v>
      </c>
    </row>
    <row r="404" customHeight="1" spans="1:3">
      <c r="A404" s="18" t="s">
        <v>468</v>
      </c>
      <c r="B404" s="19">
        <v>239.162958704081</v>
      </c>
      <c r="C404" s="23">
        <v>0</v>
      </c>
    </row>
    <row r="405" customHeight="1" spans="1:3">
      <c r="A405" s="18" t="s">
        <v>482</v>
      </c>
      <c r="B405" s="19">
        <v>1149.84795413451</v>
      </c>
      <c r="C405" s="23">
        <v>0</v>
      </c>
    </row>
    <row r="406" customHeight="1" spans="1:3">
      <c r="A406" s="18" t="s">
        <v>482</v>
      </c>
      <c r="B406" s="19">
        <v>292.965044779006</v>
      </c>
      <c r="C406" s="24">
        <v>5333</v>
      </c>
    </row>
    <row r="407" customHeight="1" spans="1:3">
      <c r="A407" s="18" t="s">
        <v>482</v>
      </c>
      <c r="B407" s="19">
        <v>313.140937339291</v>
      </c>
      <c r="C407" s="24">
        <v>5024</v>
      </c>
    </row>
    <row r="408" customHeight="1" spans="1:3">
      <c r="A408" s="18" t="s">
        <v>482</v>
      </c>
      <c r="B408" s="19">
        <v>331.212766390073</v>
      </c>
      <c r="C408" s="24">
        <v>4907</v>
      </c>
    </row>
    <row r="409" customHeight="1" spans="1:3">
      <c r="A409" s="18" t="s">
        <v>482</v>
      </c>
      <c r="B409" s="19">
        <v>354.25584943662</v>
      </c>
      <c r="C409" s="24">
        <v>3514</v>
      </c>
    </row>
    <row r="410" customHeight="1" spans="1:3">
      <c r="A410" s="18" t="s">
        <v>482</v>
      </c>
      <c r="B410" s="19">
        <v>399.645388316513</v>
      </c>
      <c r="C410" s="24">
        <v>3514</v>
      </c>
    </row>
    <row r="411" customHeight="1" spans="1:3">
      <c r="A411" s="18" t="s">
        <v>482</v>
      </c>
      <c r="B411" s="19">
        <v>464.258287868127</v>
      </c>
      <c r="C411" s="24">
        <v>3482</v>
      </c>
    </row>
    <row r="412" customHeight="1" spans="1:3">
      <c r="A412" s="18" t="s">
        <v>482</v>
      </c>
      <c r="B412" s="19">
        <v>529.153424224472</v>
      </c>
      <c r="C412" s="24">
        <v>3482</v>
      </c>
    </row>
    <row r="413" customHeight="1" spans="1:3">
      <c r="A413" s="18" t="s">
        <v>482</v>
      </c>
      <c r="B413" s="19">
        <v>619.716205452337</v>
      </c>
      <c r="C413" s="24">
        <v>3482</v>
      </c>
    </row>
    <row r="414" customHeight="1" spans="1:3">
      <c r="A414" s="18" t="s">
        <v>482</v>
      </c>
      <c r="B414" s="19">
        <v>731.876724670316</v>
      </c>
      <c r="C414" s="24">
        <v>3482</v>
      </c>
    </row>
    <row r="415" customHeight="1" spans="1:3">
      <c r="A415" s="18" t="s">
        <v>482</v>
      </c>
      <c r="B415" s="19">
        <v>724.1201180848</v>
      </c>
      <c r="C415" s="24">
        <v>3412</v>
      </c>
    </row>
    <row r="416" customHeight="1" spans="1:3">
      <c r="A416" s="18" t="s">
        <v>482</v>
      </c>
      <c r="B416" s="19">
        <v>769.7091985396</v>
      </c>
      <c r="C416" s="24">
        <v>3412</v>
      </c>
    </row>
    <row r="417" customHeight="1" spans="1:3">
      <c r="A417" s="18" t="s">
        <v>482</v>
      </c>
      <c r="B417" s="19">
        <v>863.09093004973</v>
      </c>
      <c r="C417" s="24">
        <v>3412</v>
      </c>
    </row>
    <row r="418" customHeight="1" spans="1:3">
      <c r="A418" s="18" t="s">
        <v>496</v>
      </c>
      <c r="B418" s="19">
        <v>1662.04890099414</v>
      </c>
      <c r="C418" s="23">
        <v>0</v>
      </c>
    </row>
    <row r="419" customHeight="1" spans="1:3">
      <c r="A419" s="18" t="s">
        <v>496</v>
      </c>
      <c r="B419" s="19">
        <v>568.019427550574</v>
      </c>
      <c r="C419" s="24">
        <v>6720</v>
      </c>
    </row>
    <row r="420" customHeight="1" spans="1:3">
      <c r="A420" s="18" t="s">
        <v>496</v>
      </c>
      <c r="B420" s="19">
        <v>574.012870958985</v>
      </c>
      <c r="C420" s="24">
        <v>6944</v>
      </c>
    </row>
    <row r="421" customHeight="1" spans="1:3">
      <c r="A421" s="18" t="s">
        <v>496</v>
      </c>
      <c r="B421" s="19">
        <v>631.690376227474</v>
      </c>
      <c r="C421" s="24">
        <v>6914</v>
      </c>
    </row>
    <row r="422" customHeight="1" spans="1:3">
      <c r="A422" s="18" t="s">
        <v>496</v>
      </c>
      <c r="B422" s="19">
        <v>770.684039680995</v>
      </c>
      <c r="C422" s="24">
        <v>6395</v>
      </c>
    </row>
    <row r="423" customHeight="1" spans="1:3">
      <c r="A423" s="18" t="s">
        <v>496</v>
      </c>
      <c r="B423" s="19">
        <v>869.753450844521</v>
      </c>
      <c r="C423" s="24">
        <v>6395</v>
      </c>
    </row>
    <row r="424" customHeight="1" spans="1:3">
      <c r="A424" s="18" t="s">
        <v>496</v>
      </c>
      <c r="B424" s="19">
        <v>891.251739192971</v>
      </c>
      <c r="C424" s="24">
        <v>6340</v>
      </c>
    </row>
    <row r="425" customHeight="1" spans="1:3">
      <c r="A425" s="18" t="s">
        <v>496</v>
      </c>
      <c r="B425" s="19">
        <v>940.067420192907</v>
      </c>
      <c r="C425" s="24">
        <v>6340</v>
      </c>
    </row>
    <row r="426" customHeight="1" spans="1:3">
      <c r="A426" s="18" t="s">
        <v>496</v>
      </c>
      <c r="B426" s="19">
        <v>1042.7023181291</v>
      </c>
      <c r="C426" s="24">
        <v>6340</v>
      </c>
    </row>
    <row r="427" customHeight="1" spans="1:3">
      <c r="A427" s="18" t="s">
        <v>496</v>
      </c>
      <c r="B427" s="19">
        <v>1180.6407660785</v>
      </c>
      <c r="C427" s="24">
        <v>6310</v>
      </c>
    </row>
    <row r="428" customHeight="1" spans="1:3">
      <c r="A428" s="18" t="s">
        <v>496</v>
      </c>
      <c r="B428" s="19">
        <v>1074.70135475346</v>
      </c>
      <c r="C428" s="24">
        <v>6310</v>
      </c>
    </row>
    <row r="429" customHeight="1" spans="1:3">
      <c r="A429" s="18" t="s">
        <v>496</v>
      </c>
      <c r="B429" s="19">
        <v>1063.19779302327</v>
      </c>
      <c r="C429" s="24">
        <v>6310</v>
      </c>
    </row>
    <row r="430" customHeight="1" spans="1:3">
      <c r="A430" s="18" t="s">
        <v>496</v>
      </c>
      <c r="B430" s="19">
        <v>1174.5325558301</v>
      </c>
      <c r="C430" s="24">
        <v>6310</v>
      </c>
    </row>
    <row r="431" customHeight="1" spans="1:3">
      <c r="A431" s="18" t="s">
        <v>510</v>
      </c>
      <c r="B431" s="19">
        <v>59149.0979762559</v>
      </c>
      <c r="C431" s="24">
        <v>252651</v>
      </c>
    </row>
    <row r="432" customHeight="1" spans="1:3">
      <c r="A432" s="18" t="s">
        <v>510</v>
      </c>
      <c r="B432" s="19">
        <v>23775.8952959761</v>
      </c>
      <c r="C432" s="24">
        <v>251845</v>
      </c>
    </row>
    <row r="433" customHeight="1" spans="1:3">
      <c r="A433" s="18" t="s">
        <v>510</v>
      </c>
      <c r="B433" s="19">
        <v>23372.2339136535</v>
      </c>
      <c r="C433" s="24">
        <v>250992</v>
      </c>
    </row>
    <row r="434" customHeight="1" spans="1:3">
      <c r="A434" s="18" t="s">
        <v>510</v>
      </c>
      <c r="B434" s="19">
        <v>23771.940901629</v>
      </c>
      <c r="C434" s="24">
        <v>251326</v>
      </c>
    </row>
    <row r="435" customHeight="1" spans="1:3">
      <c r="A435" s="18" t="s">
        <v>510</v>
      </c>
      <c r="B435" s="19">
        <v>27754.3366150961</v>
      </c>
      <c r="C435" s="24">
        <v>264724</v>
      </c>
    </row>
    <row r="436" customHeight="1" spans="1:3">
      <c r="A436" s="18" t="s">
        <v>510</v>
      </c>
      <c r="B436" s="19">
        <v>31567.2196088141</v>
      </c>
      <c r="C436" s="24">
        <v>264724</v>
      </c>
    </row>
    <row r="437" customHeight="1" spans="1:3">
      <c r="A437" s="18" t="s">
        <v>510</v>
      </c>
      <c r="B437" s="19">
        <v>35615.0449616916</v>
      </c>
      <c r="C437" s="24">
        <v>271728</v>
      </c>
    </row>
    <row r="438" customHeight="1" spans="1:3">
      <c r="A438" s="18" t="s">
        <v>510</v>
      </c>
      <c r="B438" s="19">
        <v>39832.2448285584</v>
      </c>
      <c r="C438" s="24">
        <v>271728</v>
      </c>
    </row>
    <row r="439" customHeight="1" spans="1:3">
      <c r="A439" s="18" t="s">
        <v>510</v>
      </c>
      <c r="B439" s="19">
        <v>43915.3572997084</v>
      </c>
      <c r="C439" s="24">
        <v>271728</v>
      </c>
    </row>
    <row r="440" customHeight="1" spans="1:3">
      <c r="A440" s="18" t="s">
        <v>510</v>
      </c>
      <c r="B440" s="19">
        <v>45794.3931069804</v>
      </c>
      <c r="C440" s="24">
        <v>251450</v>
      </c>
    </row>
    <row r="441" customHeight="1" spans="1:3">
      <c r="A441" s="18" t="s">
        <v>510</v>
      </c>
      <c r="B441" s="19">
        <v>40287.868287725</v>
      </c>
      <c r="C441" s="24">
        <v>251450</v>
      </c>
    </row>
    <row r="442" customHeight="1" spans="1:3">
      <c r="A442" s="18" t="s">
        <v>510</v>
      </c>
      <c r="B442" s="19">
        <v>46880.3049723989</v>
      </c>
      <c r="C442" s="24">
        <v>251450</v>
      </c>
    </row>
    <row r="443" customHeight="1" spans="1:3">
      <c r="A443" s="18" t="s">
        <v>510</v>
      </c>
      <c r="B443" s="19">
        <v>51216.6662945306</v>
      </c>
      <c r="C443" s="24">
        <v>251450</v>
      </c>
    </row>
    <row r="444" customHeight="1" spans="1:3">
      <c r="A444" s="18" t="s">
        <v>524</v>
      </c>
      <c r="B444" s="19">
        <v>0</v>
      </c>
      <c r="C444" s="23">
        <v>0</v>
      </c>
    </row>
    <row r="445" customHeight="1" spans="1:3">
      <c r="A445" s="18" t="s">
        <v>524</v>
      </c>
      <c r="B445" s="19">
        <v>0</v>
      </c>
      <c r="C445" s="23">
        <v>0</v>
      </c>
    </row>
    <row r="446" customHeight="1" spans="1:3">
      <c r="A446" s="18" t="s">
        <v>524</v>
      </c>
      <c r="B446" s="19">
        <v>0</v>
      </c>
      <c r="C446" s="23">
        <v>0</v>
      </c>
    </row>
    <row r="447" customHeight="1" spans="1:3">
      <c r="A447" s="18" t="s">
        <v>524</v>
      </c>
      <c r="B447" s="19">
        <v>0</v>
      </c>
      <c r="C447" s="23">
        <v>0</v>
      </c>
    </row>
    <row r="448" customHeight="1" spans="1:3">
      <c r="A448" s="18" t="s">
        <v>524</v>
      </c>
      <c r="B448" s="19">
        <v>0</v>
      </c>
      <c r="C448" s="23">
        <v>0</v>
      </c>
    </row>
    <row r="449" customHeight="1" spans="1:3">
      <c r="A449" s="18" t="s">
        <v>524</v>
      </c>
      <c r="B449" s="19">
        <v>0</v>
      </c>
      <c r="C449" s="23">
        <v>0</v>
      </c>
    </row>
    <row r="450" customHeight="1" spans="1:3">
      <c r="A450" s="18" t="s">
        <v>524</v>
      </c>
      <c r="B450" s="19">
        <v>0</v>
      </c>
      <c r="C450" s="23">
        <v>0</v>
      </c>
    </row>
    <row r="451" customHeight="1" spans="1:3">
      <c r="A451" s="18" t="s">
        <v>524</v>
      </c>
      <c r="B451" s="19">
        <v>0</v>
      </c>
      <c r="C451" s="23">
        <v>0</v>
      </c>
    </row>
    <row r="452" customHeight="1" spans="1:3">
      <c r="A452" s="18" t="s">
        <v>524</v>
      </c>
      <c r="B452" s="19">
        <v>0</v>
      </c>
      <c r="C452" s="23">
        <v>0</v>
      </c>
    </row>
    <row r="453" customHeight="1" spans="1:3">
      <c r="A453" s="18" t="s">
        <v>524</v>
      </c>
      <c r="B453" s="19">
        <v>0</v>
      </c>
      <c r="C453" s="23">
        <v>0</v>
      </c>
    </row>
    <row r="454" customHeight="1" spans="1:3">
      <c r="A454" s="18" t="s">
        <v>524</v>
      </c>
      <c r="B454" s="19">
        <v>0</v>
      </c>
      <c r="C454" s="23">
        <v>0</v>
      </c>
    </row>
    <row r="455" customHeight="1" spans="1:3">
      <c r="A455" s="18" t="s">
        <v>524</v>
      </c>
      <c r="B455" s="19">
        <v>0</v>
      </c>
      <c r="C455" s="23">
        <v>0</v>
      </c>
    </row>
    <row r="456" customHeight="1" spans="1:3">
      <c r="A456" s="18" t="s">
        <v>524</v>
      </c>
      <c r="B456" s="19">
        <v>0</v>
      </c>
      <c r="C456" s="23">
        <v>0</v>
      </c>
    </row>
    <row r="457" customHeight="1" spans="1:3">
      <c r="A457" s="18" t="s">
        <v>538</v>
      </c>
      <c r="B457" s="19">
        <v>596.349083202229</v>
      </c>
      <c r="C457" s="23">
        <v>0</v>
      </c>
    </row>
    <row r="458" customHeight="1" spans="1:3">
      <c r="A458" s="18" t="s">
        <v>538</v>
      </c>
      <c r="B458" s="19">
        <v>246.892338511006</v>
      </c>
      <c r="C458" s="23">
        <v>0</v>
      </c>
    </row>
    <row r="459" customHeight="1" spans="1:3">
      <c r="A459" s="18" t="s">
        <v>538</v>
      </c>
      <c r="B459" s="19">
        <v>247.351194824445</v>
      </c>
      <c r="C459" s="23">
        <v>0</v>
      </c>
    </row>
    <row r="460" customHeight="1" spans="1:3">
      <c r="A460" s="18" t="s">
        <v>538</v>
      </c>
      <c r="B460" s="19">
        <v>258.872609563938</v>
      </c>
      <c r="C460" s="23">
        <v>0</v>
      </c>
    </row>
    <row r="461" customHeight="1" spans="1:3">
      <c r="A461" s="18" t="s">
        <v>538</v>
      </c>
      <c r="B461" s="19">
        <v>292.725558770237</v>
      </c>
      <c r="C461" s="23">
        <v>0</v>
      </c>
    </row>
    <row r="462" customHeight="1" spans="1:3">
      <c r="A462" s="18" t="s">
        <v>538</v>
      </c>
      <c r="B462" s="19">
        <v>320.65469715572</v>
      </c>
      <c r="C462" s="23">
        <v>0</v>
      </c>
    </row>
    <row r="463" customHeight="1" spans="1:3">
      <c r="A463" s="18" t="s">
        <v>538</v>
      </c>
      <c r="B463" s="19">
        <v>334.887596345529</v>
      </c>
      <c r="C463" s="23">
        <v>0</v>
      </c>
    </row>
    <row r="464" customHeight="1" spans="1:3">
      <c r="A464" s="18" t="s">
        <v>538</v>
      </c>
      <c r="B464" s="19">
        <v>358.840633451484</v>
      </c>
      <c r="C464" s="23">
        <v>0</v>
      </c>
    </row>
    <row r="465" customHeight="1" spans="1:3">
      <c r="A465" s="18" t="s">
        <v>538</v>
      </c>
      <c r="B465" s="19">
        <v>405.754520912971</v>
      </c>
      <c r="C465" s="23">
        <v>0</v>
      </c>
    </row>
    <row r="466" customHeight="1" spans="1:3">
      <c r="A466" s="18" t="s">
        <v>538</v>
      </c>
      <c r="B466" s="19">
        <v>465.366926715682</v>
      </c>
      <c r="C466" s="23">
        <v>0</v>
      </c>
    </row>
    <row r="467" customHeight="1" spans="1:3">
      <c r="A467" s="18" t="s">
        <v>538</v>
      </c>
      <c r="B467" s="19">
        <v>455.577970036697</v>
      </c>
      <c r="C467" s="23">
        <v>0</v>
      </c>
    </row>
    <row r="468" customHeight="1" spans="1:3">
      <c r="A468" s="18" t="s">
        <v>538</v>
      </c>
      <c r="B468" s="19">
        <v>447.682058609847</v>
      </c>
      <c r="C468" s="23">
        <v>0</v>
      </c>
    </row>
    <row r="469" customHeight="1" spans="1:3">
      <c r="A469" s="18" t="s">
        <v>538</v>
      </c>
      <c r="B469" s="19">
        <v>485.192947110288</v>
      </c>
      <c r="C469" s="23">
        <v>0</v>
      </c>
    </row>
    <row r="470" customHeight="1" spans="1:3">
      <c r="A470" s="18" t="s">
        <v>552</v>
      </c>
      <c r="B470" s="19">
        <v>1552.44400228354</v>
      </c>
      <c r="C470" s="23">
        <v>0</v>
      </c>
    </row>
    <row r="471" customHeight="1" spans="1:3">
      <c r="A471" s="18" t="s">
        <v>552</v>
      </c>
      <c r="B471" s="19">
        <v>160.662515600139</v>
      </c>
      <c r="C471" s="23">
        <v>0</v>
      </c>
    </row>
    <row r="472" customHeight="1" spans="1:3">
      <c r="A472" s="18" t="s">
        <v>552</v>
      </c>
      <c r="B472" s="19">
        <v>190.776188051648</v>
      </c>
      <c r="C472" s="23">
        <v>0</v>
      </c>
    </row>
    <row r="473" customHeight="1" spans="1:3">
      <c r="A473" s="18" t="s">
        <v>552</v>
      </c>
      <c r="B473" s="19">
        <v>213.464968123452</v>
      </c>
      <c r="C473" s="23">
        <v>0</v>
      </c>
    </row>
    <row r="474" customHeight="1" spans="1:3">
      <c r="A474" s="18" t="s">
        <v>552</v>
      </c>
      <c r="B474" s="19">
        <v>283.151542199999</v>
      </c>
      <c r="C474" s="23">
        <v>0</v>
      </c>
    </row>
    <row r="475" customHeight="1" spans="1:3">
      <c r="A475" s="18" t="s">
        <v>552</v>
      </c>
      <c r="B475" s="19">
        <v>440.857506276204</v>
      </c>
      <c r="C475" s="23">
        <v>0</v>
      </c>
    </row>
    <row r="476" customHeight="1" spans="1:3">
      <c r="A476" s="18" t="s">
        <v>552</v>
      </c>
      <c r="B476" s="19">
        <v>641.766655929782</v>
      </c>
      <c r="C476" s="23">
        <v>0</v>
      </c>
    </row>
    <row r="477" customHeight="1" spans="1:3">
      <c r="A477" s="18" t="s">
        <v>552</v>
      </c>
      <c r="B477" s="19">
        <v>694.019871771735</v>
      </c>
      <c r="C477" s="23">
        <v>0</v>
      </c>
    </row>
    <row r="478" customHeight="1" spans="1:3">
      <c r="A478" s="18" t="s">
        <v>552</v>
      </c>
      <c r="B478" s="19">
        <v>783.15683903038</v>
      </c>
      <c r="C478" s="23">
        <v>0</v>
      </c>
    </row>
    <row r="479" customHeight="1" spans="1:3">
      <c r="A479" s="18" t="s">
        <v>552</v>
      </c>
      <c r="B479" s="19">
        <v>910.354213954838</v>
      </c>
      <c r="C479" s="23">
        <v>0</v>
      </c>
    </row>
    <row r="480" customHeight="1" spans="1:3">
      <c r="A480" s="18" t="s">
        <v>552</v>
      </c>
      <c r="B480" s="19">
        <v>789.493830658554</v>
      </c>
      <c r="C480" s="23">
        <v>0</v>
      </c>
    </row>
    <row r="481" customHeight="1" spans="1:3">
      <c r="A481" s="18" t="s">
        <v>552</v>
      </c>
      <c r="B481" s="19">
        <v>882.257651363154</v>
      </c>
      <c r="C481" s="23">
        <v>0</v>
      </c>
    </row>
    <row r="482" customHeight="1" spans="1:3">
      <c r="A482" s="18" t="s">
        <v>552</v>
      </c>
      <c r="B482" s="19">
        <v>976.559219483981</v>
      </c>
      <c r="C482" s="23">
        <v>0</v>
      </c>
    </row>
    <row r="483" customHeight="1" spans="1:3">
      <c r="A483" s="18" t="s">
        <v>566</v>
      </c>
      <c r="B483" s="19">
        <v>17211.9244730401</v>
      </c>
      <c r="C483" s="24">
        <v>32720</v>
      </c>
    </row>
    <row r="484" customHeight="1" spans="1:3">
      <c r="A484" s="18" t="s">
        <v>566</v>
      </c>
      <c r="B484" s="19">
        <v>5072.39429260499</v>
      </c>
      <c r="C484" s="24">
        <v>33574</v>
      </c>
    </row>
    <row r="485" customHeight="1" spans="1:3">
      <c r="A485" s="18" t="s">
        <v>566</v>
      </c>
      <c r="B485" s="19">
        <v>4572.63957292768</v>
      </c>
      <c r="C485" s="24">
        <v>30920</v>
      </c>
    </row>
    <row r="486" customHeight="1" spans="1:3">
      <c r="A486" s="18" t="s">
        <v>566</v>
      </c>
      <c r="B486" s="19">
        <v>4437.73981845573</v>
      </c>
      <c r="C486" s="24">
        <v>29484</v>
      </c>
    </row>
    <row r="487" customHeight="1" spans="1:3">
      <c r="A487" s="18" t="s">
        <v>566</v>
      </c>
      <c r="B487" s="19">
        <v>4814.38805773615</v>
      </c>
      <c r="C487" s="24">
        <v>30310</v>
      </c>
    </row>
    <row r="488" customHeight="1" spans="1:3">
      <c r="A488" s="18" t="s">
        <v>566</v>
      </c>
      <c r="B488" s="19">
        <v>6182.0021840218</v>
      </c>
      <c r="C488" s="24">
        <v>30310</v>
      </c>
    </row>
    <row r="489" customHeight="1" spans="1:3">
      <c r="A489" s="18" t="s">
        <v>566</v>
      </c>
      <c r="B489" s="19">
        <v>7513.08883076343</v>
      </c>
      <c r="C489" s="24">
        <v>28352</v>
      </c>
    </row>
    <row r="490" customHeight="1" spans="1:3">
      <c r="A490" s="18" t="s">
        <v>566</v>
      </c>
      <c r="B490" s="19">
        <v>9298.75842977446</v>
      </c>
      <c r="C490" s="24">
        <v>28352</v>
      </c>
    </row>
    <row r="491" customHeight="1" spans="1:3">
      <c r="A491" s="18" t="s">
        <v>566</v>
      </c>
      <c r="B491" s="19">
        <v>10278.5401193404</v>
      </c>
      <c r="C491" s="24">
        <v>28352</v>
      </c>
    </row>
    <row r="492" customHeight="1" spans="1:3">
      <c r="A492" s="18" t="s">
        <v>566</v>
      </c>
      <c r="B492" s="19">
        <v>10593.3892895773</v>
      </c>
      <c r="C492" s="24">
        <v>25174</v>
      </c>
    </row>
    <row r="493" customHeight="1" spans="1:3">
      <c r="A493" s="18" t="s">
        <v>566</v>
      </c>
      <c r="B493" s="19">
        <v>10028.7100979782</v>
      </c>
      <c r="C493" s="24">
        <v>25174</v>
      </c>
    </row>
    <row r="494" customHeight="1" spans="1:3">
      <c r="A494" s="18" t="s">
        <v>566</v>
      </c>
      <c r="B494" s="19">
        <v>12595.0049019412</v>
      </c>
      <c r="C494" s="24">
        <v>25174</v>
      </c>
    </row>
    <row r="495" customHeight="1" spans="1:3">
      <c r="A495" s="18" t="s">
        <v>566</v>
      </c>
      <c r="B495" s="19">
        <v>14371.7534008665</v>
      </c>
      <c r="C495" s="24">
        <v>25174</v>
      </c>
    </row>
    <row r="496" customHeight="1" spans="1:3">
      <c r="A496" s="18" t="s">
        <v>580</v>
      </c>
      <c r="B496" s="19">
        <v>6518.06327194104</v>
      </c>
      <c r="C496" s="23">
        <v>0</v>
      </c>
    </row>
    <row r="497" customHeight="1" spans="1:3">
      <c r="A497" s="18" t="s">
        <v>580</v>
      </c>
      <c r="B497" s="19">
        <v>943.507489090695</v>
      </c>
      <c r="C497" s="24">
        <v>2727728</v>
      </c>
    </row>
    <row r="498" customHeight="1" spans="1:3">
      <c r="A498" s="18" t="s">
        <v>580</v>
      </c>
      <c r="B498" s="19">
        <v>1030.92783505155</v>
      </c>
      <c r="C498" s="24">
        <v>2516731</v>
      </c>
    </row>
    <row r="499" customHeight="1" spans="1:3">
      <c r="A499" s="18" t="s">
        <v>580</v>
      </c>
      <c r="B499" s="19">
        <v>1125.42688606023</v>
      </c>
      <c r="C499" s="24">
        <v>2286137</v>
      </c>
    </row>
    <row r="500" customHeight="1" spans="1:3">
      <c r="A500" s="18" t="s">
        <v>580</v>
      </c>
      <c r="B500" s="19">
        <v>1265.35887197886</v>
      </c>
      <c r="C500" s="24">
        <v>2120814</v>
      </c>
    </row>
    <row r="501" customHeight="1" spans="1:3">
      <c r="A501" s="18" t="s">
        <v>580</v>
      </c>
      <c r="B501" s="19">
        <v>1480.37922253245</v>
      </c>
      <c r="C501" s="24">
        <v>2120814</v>
      </c>
    </row>
    <row r="502" customHeight="1" spans="1:3">
      <c r="A502" s="18" t="s">
        <v>580</v>
      </c>
      <c r="B502" s="19">
        <v>1723.84860642858</v>
      </c>
      <c r="C502" s="24">
        <v>1775677</v>
      </c>
    </row>
    <row r="503" customHeight="1" spans="1:3">
      <c r="A503" s="18" t="s">
        <v>580</v>
      </c>
      <c r="B503" s="19">
        <v>2056.32509665107</v>
      </c>
      <c r="C503" s="24">
        <v>1186797</v>
      </c>
    </row>
    <row r="504" customHeight="1" spans="1:3">
      <c r="A504" s="18" t="s">
        <v>580</v>
      </c>
      <c r="B504" s="19">
        <v>2634.64826690723</v>
      </c>
      <c r="C504" s="24">
        <v>1186797</v>
      </c>
    </row>
    <row r="505" customHeight="1" spans="1:3">
      <c r="A505" s="18" t="s">
        <v>580</v>
      </c>
      <c r="B505" s="19">
        <v>3395.2796598711</v>
      </c>
      <c r="C505" s="24">
        <v>1161353</v>
      </c>
    </row>
    <row r="506" customHeight="1" spans="1:3">
      <c r="A506" s="18" t="s">
        <v>580</v>
      </c>
      <c r="B506" s="19">
        <v>3730.26937927271</v>
      </c>
      <c r="C506" s="24">
        <v>1161353</v>
      </c>
    </row>
    <row r="507" customHeight="1" spans="1:3">
      <c r="A507" s="18" t="s">
        <v>580</v>
      </c>
      <c r="B507" s="19">
        <v>4411.77564670084</v>
      </c>
      <c r="C507" s="24">
        <v>1161353</v>
      </c>
    </row>
    <row r="508" customHeight="1" spans="1:3">
      <c r="A508" s="18" t="s">
        <v>580</v>
      </c>
      <c r="B508" s="19">
        <v>5419.43221822839</v>
      </c>
      <c r="C508" s="24">
        <v>1161353</v>
      </c>
    </row>
    <row r="509" customHeight="1" spans="1:3">
      <c r="A509" s="18" t="s">
        <v>594</v>
      </c>
      <c r="B509" s="19">
        <v>9273.65152083875</v>
      </c>
      <c r="C509" s="23">
        <v>0</v>
      </c>
    </row>
    <row r="510" customHeight="1" spans="1:3">
      <c r="A510" s="18" t="s">
        <v>594</v>
      </c>
      <c r="B510" s="19">
        <v>2462.76891616308</v>
      </c>
      <c r="C510" s="24">
        <v>31613</v>
      </c>
    </row>
    <row r="511" customHeight="1" spans="1:3">
      <c r="A511" s="18" t="s">
        <v>594</v>
      </c>
      <c r="B511" s="19">
        <v>2382.63831140706</v>
      </c>
      <c r="C511" s="24">
        <v>32235</v>
      </c>
    </row>
    <row r="512" customHeight="1" spans="1:3">
      <c r="A512" s="18" t="s">
        <v>594</v>
      </c>
      <c r="B512" s="19">
        <v>2338.87258964219</v>
      </c>
      <c r="C512" s="24">
        <v>30815</v>
      </c>
    </row>
    <row r="513" customHeight="1" spans="1:3">
      <c r="A513" s="18" t="s">
        <v>594</v>
      </c>
      <c r="B513" s="19">
        <v>2226.42545935379</v>
      </c>
      <c r="C513" s="24">
        <v>29208</v>
      </c>
    </row>
    <row r="514" customHeight="1" spans="1:3">
      <c r="A514" s="18" t="s">
        <v>594</v>
      </c>
      <c r="B514" s="19">
        <v>2709.33516018168</v>
      </c>
      <c r="C514" s="24">
        <v>29208</v>
      </c>
    </row>
    <row r="515" customHeight="1" spans="1:3">
      <c r="A515" s="18" t="s">
        <v>594</v>
      </c>
      <c r="B515" s="19">
        <v>3352.997408612</v>
      </c>
      <c r="C515" s="24">
        <v>27085</v>
      </c>
    </row>
    <row r="516" customHeight="1" spans="1:3">
      <c r="A516" s="18" t="s">
        <v>594</v>
      </c>
      <c r="B516" s="19">
        <v>3663.05387678071</v>
      </c>
      <c r="C516" s="24">
        <v>27085</v>
      </c>
    </row>
    <row r="517" customHeight="1" spans="1:3">
      <c r="A517" s="18" t="s">
        <v>594</v>
      </c>
      <c r="B517" s="19">
        <v>4606.55614372074</v>
      </c>
      <c r="C517" s="24">
        <v>27085</v>
      </c>
    </row>
    <row r="518" customHeight="1" spans="1:3">
      <c r="A518" s="18" t="s">
        <v>594</v>
      </c>
      <c r="B518" s="19">
        <v>5327.21303509644</v>
      </c>
      <c r="C518" s="24">
        <v>25814</v>
      </c>
    </row>
    <row r="519" customHeight="1" spans="1:3">
      <c r="A519" s="18" t="s">
        <v>594</v>
      </c>
      <c r="B519" s="19">
        <v>5038.23915866746</v>
      </c>
      <c r="C519" s="24">
        <v>25814</v>
      </c>
    </row>
    <row r="520" customHeight="1" spans="1:3">
      <c r="A520" s="18" t="s">
        <v>594</v>
      </c>
      <c r="B520" s="19">
        <v>6096.16321506295</v>
      </c>
      <c r="C520" s="24">
        <v>25814</v>
      </c>
    </row>
    <row r="521" customHeight="1" spans="1:3">
      <c r="A521" s="18" t="s">
        <v>594</v>
      </c>
      <c r="B521" s="19">
        <v>7022.40905230871</v>
      </c>
      <c r="C521" s="24">
        <v>25814</v>
      </c>
    </row>
    <row r="522" customHeight="1" spans="1:3">
      <c r="A522" s="18" t="s">
        <v>608</v>
      </c>
      <c r="B522" s="19">
        <v>1127.9296514181</v>
      </c>
      <c r="C522" s="23">
        <v>0</v>
      </c>
    </row>
    <row r="523" customHeight="1" spans="1:3">
      <c r="A523" s="18" t="s">
        <v>608</v>
      </c>
      <c r="B523" s="19">
        <v>372.525506664502</v>
      </c>
      <c r="C523" s="23">
        <v>0</v>
      </c>
    </row>
    <row r="524" customHeight="1" spans="1:3">
      <c r="A524" s="18" t="s">
        <v>608</v>
      </c>
      <c r="B524" s="19">
        <v>395.871529851015</v>
      </c>
      <c r="C524" s="23">
        <v>0</v>
      </c>
    </row>
    <row r="525" customHeight="1" spans="1:3">
      <c r="A525" s="18" t="s">
        <v>608</v>
      </c>
      <c r="B525" s="19">
        <v>440.256587746345</v>
      </c>
      <c r="C525" s="23">
        <v>0</v>
      </c>
    </row>
    <row r="526" customHeight="1" spans="1:3">
      <c r="A526" s="18" t="s">
        <v>608</v>
      </c>
      <c r="B526" s="19">
        <v>554.282483955114</v>
      </c>
      <c r="C526" s="23">
        <v>0</v>
      </c>
    </row>
    <row r="527" customHeight="1" spans="1:3">
      <c r="A527" s="18" t="s">
        <v>608</v>
      </c>
      <c r="B527" s="19">
        <v>603.297112028139</v>
      </c>
      <c r="C527" s="23">
        <v>0</v>
      </c>
    </row>
    <row r="528" customHeight="1" spans="1:3">
      <c r="A528" s="18" t="s">
        <v>608</v>
      </c>
      <c r="B528" s="19">
        <v>627.769359280874</v>
      </c>
      <c r="C528" s="24">
        <v>34</v>
      </c>
    </row>
    <row r="529" customHeight="1" spans="1:3">
      <c r="A529" s="18" t="s">
        <v>608</v>
      </c>
      <c r="B529" s="19">
        <v>637.20014982552</v>
      </c>
      <c r="C529" s="23">
        <v>0</v>
      </c>
    </row>
    <row r="530" customHeight="1" spans="1:3">
      <c r="A530" s="18" t="s">
        <v>608</v>
      </c>
      <c r="B530" s="19">
        <v>716.087053416727</v>
      </c>
      <c r="C530" s="23">
        <v>0</v>
      </c>
    </row>
    <row r="531" customHeight="1" spans="1:3">
      <c r="A531" s="18" t="s">
        <v>608</v>
      </c>
      <c r="B531" s="19">
        <v>795.87802227003</v>
      </c>
      <c r="C531" s="23">
        <v>0</v>
      </c>
    </row>
    <row r="532" customHeight="1" spans="1:3">
      <c r="A532" s="18" t="s">
        <v>608</v>
      </c>
      <c r="B532" s="19">
        <v>783.508377483783</v>
      </c>
      <c r="C532" s="23">
        <v>0</v>
      </c>
    </row>
    <row r="533" customHeight="1" spans="1:3">
      <c r="A533" s="18" t="s">
        <v>608</v>
      </c>
      <c r="B533" s="19">
        <v>776.012267643127</v>
      </c>
      <c r="C533" s="23">
        <v>0</v>
      </c>
    </row>
    <row r="534" customHeight="1" spans="1:3">
      <c r="A534" s="18" t="s">
        <v>608</v>
      </c>
      <c r="B534" s="19">
        <v>850.690097463007</v>
      </c>
      <c r="C534" s="23">
        <v>0</v>
      </c>
    </row>
    <row r="535" customHeight="1" spans="1:3">
      <c r="A535" s="18" t="s">
        <v>622</v>
      </c>
      <c r="B535" s="19">
        <v>4375.25163489011</v>
      </c>
      <c r="C535" s="23">
        <v>0</v>
      </c>
    </row>
    <row r="536" customHeight="1" spans="1:3">
      <c r="A536" s="18" t="s">
        <v>622</v>
      </c>
      <c r="B536" s="19">
        <v>1004.45299029584</v>
      </c>
      <c r="C536" s="24">
        <v>1659</v>
      </c>
    </row>
    <row r="537" customHeight="1" spans="1:3">
      <c r="A537" s="18" t="s">
        <v>622</v>
      </c>
      <c r="B537" s="19">
        <v>850.943627027769</v>
      </c>
      <c r="C537" s="24">
        <v>1511</v>
      </c>
    </row>
    <row r="538" customHeight="1" spans="1:3">
      <c r="A538" s="18" t="s">
        <v>622</v>
      </c>
      <c r="B538" s="19">
        <v>897.894262027497</v>
      </c>
      <c r="C538" s="24">
        <v>1416</v>
      </c>
    </row>
    <row r="539" customHeight="1" spans="1:3">
      <c r="A539" s="18" t="s">
        <v>622</v>
      </c>
      <c r="B539" s="19">
        <v>1013.62787007215</v>
      </c>
      <c r="C539" s="24">
        <v>1260</v>
      </c>
    </row>
    <row r="540" customHeight="1" spans="1:3">
      <c r="A540" s="18" t="s">
        <v>622</v>
      </c>
      <c r="B540" s="19">
        <v>1312.10932812324</v>
      </c>
      <c r="C540" s="24">
        <v>1260</v>
      </c>
    </row>
    <row r="541" customHeight="1" spans="1:3">
      <c r="A541" s="18" t="s">
        <v>622</v>
      </c>
      <c r="B541" s="19">
        <v>1669.20260359294</v>
      </c>
      <c r="C541" s="24">
        <v>1020</v>
      </c>
    </row>
    <row r="542" customHeight="1" spans="1:3">
      <c r="A542" s="18" t="s">
        <v>622</v>
      </c>
      <c r="B542" s="19">
        <v>2056.81118281138</v>
      </c>
      <c r="C542" s="24">
        <v>884</v>
      </c>
    </row>
    <row r="543" customHeight="1" spans="1:3">
      <c r="A543" s="18" t="s">
        <v>622</v>
      </c>
      <c r="B543" s="19">
        <v>2165.54694380849</v>
      </c>
      <c r="C543" s="24">
        <v>884</v>
      </c>
    </row>
    <row r="544" customHeight="1" spans="1:3">
      <c r="A544" s="18" t="s">
        <v>622</v>
      </c>
      <c r="B544" s="19">
        <v>2968.35589512874</v>
      </c>
      <c r="C544" s="24">
        <v>814</v>
      </c>
    </row>
    <row r="545" customHeight="1" spans="1:3">
      <c r="A545" s="18" t="s">
        <v>622</v>
      </c>
      <c r="B545" s="19">
        <v>2333.22025456531</v>
      </c>
      <c r="C545" s="24">
        <v>814</v>
      </c>
    </row>
    <row r="546" customHeight="1" spans="1:3">
      <c r="A546" s="18" t="s">
        <v>622</v>
      </c>
      <c r="B546" s="19">
        <v>2841.86031695768</v>
      </c>
      <c r="C546" s="24">
        <v>814</v>
      </c>
    </row>
    <row r="547" customHeight="1" spans="1:3">
      <c r="A547" s="18" t="s">
        <v>622</v>
      </c>
      <c r="B547" s="19">
        <v>3326.13261707091</v>
      </c>
      <c r="C547" s="24">
        <v>814</v>
      </c>
    </row>
    <row r="548" customHeight="1" spans="1:3">
      <c r="A548" s="18" t="s">
        <v>636</v>
      </c>
      <c r="B548" s="19">
        <v>584.733492151652</v>
      </c>
      <c r="C548" s="23">
        <v>0</v>
      </c>
    </row>
    <row r="549" customHeight="1" spans="1:3">
      <c r="A549" s="18" t="s">
        <v>636</v>
      </c>
      <c r="B549" s="19">
        <v>396.28850607298</v>
      </c>
      <c r="C549" s="24">
        <v>24497</v>
      </c>
    </row>
    <row r="550" customHeight="1" spans="1:3">
      <c r="A550" s="18" t="s">
        <v>636</v>
      </c>
      <c r="B550" s="19">
        <v>150.214978867846</v>
      </c>
      <c r="C550" s="24">
        <v>23766</v>
      </c>
    </row>
    <row r="551" customHeight="1" spans="1:3">
      <c r="A551" s="18" t="s">
        <v>636</v>
      </c>
      <c r="B551" s="19">
        <v>171.230918237727</v>
      </c>
      <c r="C551" s="24">
        <v>22925</v>
      </c>
    </row>
    <row r="552" customHeight="1" spans="1:3">
      <c r="A552" s="18" t="s">
        <v>636</v>
      </c>
      <c r="B552" s="19">
        <v>170.280565221758</v>
      </c>
      <c r="C552" s="24">
        <v>22246</v>
      </c>
    </row>
    <row r="553" customHeight="1" spans="1:3">
      <c r="A553" s="18" t="s">
        <v>636</v>
      </c>
      <c r="B553" s="19">
        <v>190.595257018846</v>
      </c>
      <c r="C553" s="24">
        <v>22246</v>
      </c>
    </row>
    <row r="554" customHeight="1" spans="1:3">
      <c r="A554" s="18" t="s">
        <v>636</v>
      </c>
      <c r="B554" s="19">
        <v>215.224034903018</v>
      </c>
      <c r="C554" s="24">
        <v>19231</v>
      </c>
    </row>
    <row r="555" customHeight="1" spans="1:3">
      <c r="A555" s="18" t="s">
        <v>636</v>
      </c>
      <c r="B555" s="19">
        <v>249.991614193775</v>
      </c>
      <c r="C555" s="24">
        <v>17242</v>
      </c>
    </row>
    <row r="556" customHeight="1" spans="1:3">
      <c r="A556" s="18" t="s">
        <v>636</v>
      </c>
      <c r="B556" s="19">
        <v>278.209712423382</v>
      </c>
      <c r="C556" s="24">
        <v>17242</v>
      </c>
    </row>
    <row r="557" customHeight="1" spans="1:3">
      <c r="A557" s="18" t="s">
        <v>636</v>
      </c>
      <c r="B557" s="19">
        <v>317.527567327835</v>
      </c>
      <c r="C557" s="24">
        <v>16679</v>
      </c>
    </row>
    <row r="558" customHeight="1" spans="1:3">
      <c r="A558" s="18" t="s">
        <v>636</v>
      </c>
      <c r="B558" s="19">
        <v>293.655456375867</v>
      </c>
      <c r="C558" s="24">
        <v>16679</v>
      </c>
    </row>
    <row r="559" customHeight="1" spans="1:3">
      <c r="A559" s="18" t="s">
        <v>636</v>
      </c>
      <c r="B559" s="19">
        <v>321.01987885098</v>
      </c>
      <c r="C559" s="24">
        <v>16679</v>
      </c>
    </row>
    <row r="560" customHeight="1" spans="1:3">
      <c r="A560" s="18" t="s">
        <v>636</v>
      </c>
      <c r="B560" s="19">
        <v>362.705998528912</v>
      </c>
      <c r="C560" s="24">
        <v>16679</v>
      </c>
    </row>
    <row r="561" customHeight="1" spans="1:3">
      <c r="A561" s="18" t="s">
        <v>650</v>
      </c>
      <c r="B561" s="19">
        <v>11546.958281886</v>
      </c>
      <c r="C561" s="23">
        <v>0</v>
      </c>
    </row>
    <row r="562" customHeight="1" spans="1:3">
      <c r="A562" s="18" t="s">
        <v>650</v>
      </c>
      <c r="B562" s="19">
        <v>3973.21310117285</v>
      </c>
      <c r="C562" s="24">
        <v>4655</v>
      </c>
    </row>
    <row r="563" customHeight="1" spans="1:3">
      <c r="A563" s="18" t="s">
        <v>650</v>
      </c>
      <c r="B563" s="19">
        <v>4006.89888784124</v>
      </c>
      <c r="C563" s="24">
        <v>4646</v>
      </c>
    </row>
    <row r="564" customHeight="1" spans="1:3">
      <c r="A564" s="18" t="s">
        <v>650</v>
      </c>
      <c r="B564" s="19">
        <v>4038.31048261329</v>
      </c>
      <c r="C564" s="24">
        <v>4561</v>
      </c>
    </row>
    <row r="565" customHeight="1" spans="1:3">
      <c r="A565" s="18" t="s">
        <v>650</v>
      </c>
      <c r="B565" s="19">
        <v>4125.3296997694</v>
      </c>
      <c r="C565" s="24">
        <v>4586</v>
      </c>
    </row>
    <row r="566" customHeight="1" spans="1:3">
      <c r="A566" s="18" t="s">
        <v>650</v>
      </c>
      <c r="B566" s="19">
        <v>4304.58479883707</v>
      </c>
      <c r="C566" s="24">
        <v>3880</v>
      </c>
    </row>
    <row r="567" customHeight="1" spans="1:3">
      <c r="A567" s="18" t="s">
        <v>650</v>
      </c>
      <c r="B567" s="19">
        <v>4545.23064851782</v>
      </c>
      <c r="C567" s="24">
        <v>3880</v>
      </c>
    </row>
    <row r="568" customHeight="1" spans="1:3">
      <c r="A568" s="18" t="s">
        <v>650</v>
      </c>
      <c r="B568" s="19">
        <v>5047.12609421974</v>
      </c>
      <c r="C568" s="24">
        <v>2889</v>
      </c>
    </row>
    <row r="569" customHeight="1" spans="1:3">
      <c r="A569" s="18" t="s">
        <v>650</v>
      </c>
      <c r="B569" s="19">
        <v>5807.12064082621</v>
      </c>
      <c r="C569" s="24">
        <v>2889</v>
      </c>
    </row>
    <row r="570" customHeight="1" spans="1:3">
      <c r="A570" s="18" t="s">
        <v>650</v>
      </c>
      <c r="B570" s="19">
        <v>6483.02953194489</v>
      </c>
      <c r="C570" s="24">
        <v>2874</v>
      </c>
    </row>
    <row r="571" customHeight="1" spans="1:3">
      <c r="A571" s="18" t="s">
        <v>650</v>
      </c>
      <c r="B571" s="19">
        <v>6292.22156162568</v>
      </c>
      <c r="C571" s="24">
        <v>2874</v>
      </c>
    </row>
    <row r="572" customHeight="1" spans="1:3">
      <c r="A572" s="18" t="s">
        <v>650</v>
      </c>
      <c r="B572" s="19">
        <v>7661.62502955033</v>
      </c>
      <c r="C572" s="24">
        <v>2874</v>
      </c>
    </row>
    <row r="573" customHeight="1" spans="1:3">
      <c r="A573" s="18" t="s">
        <v>650</v>
      </c>
      <c r="B573" s="19">
        <v>8581.63688327147</v>
      </c>
      <c r="C573" s="24">
        <v>2874</v>
      </c>
    </row>
    <row r="574" customHeight="1" spans="1:3">
      <c r="A574" s="18" t="s">
        <v>664</v>
      </c>
      <c r="B574" s="19">
        <v>645.765681656047</v>
      </c>
      <c r="C574" s="23">
        <v>0</v>
      </c>
    </row>
    <row r="575" customHeight="1" spans="1:3">
      <c r="A575" s="18" t="s">
        <v>664</v>
      </c>
      <c r="B575" s="19">
        <v>642.215221301262</v>
      </c>
      <c r="C575" s="24">
        <v>11233</v>
      </c>
    </row>
    <row r="576" customHeight="1" spans="1:3">
      <c r="A576" s="18" t="s">
        <v>664</v>
      </c>
      <c r="B576" s="19">
        <v>688.85596522504</v>
      </c>
      <c r="C576" s="24">
        <v>9800</v>
      </c>
    </row>
    <row r="577" customHeight="1" spans="1:3">
      <c r="A577" s="18" t="s">
        <v>664</v>
      </c>
      <c r="B577" s="19">
        <v>812.397635134795</v>
      </c>
      <c r="C577" s="24">
        <v>9489</v>
      </c>
    </row>
    <row r="578" customHeight="1" spans="1:3">
      <c r="A578" s="18" t="s">
        <v>664</v>
      </c>
      <c r="B578" s="19">
        <v>902.986416554749</v>
      </c>
      <c r="C578" s="24">
        <v>10278</v>
      </c>
    </row>
    <row r="579" customHeight="1" spans="1:3">
      <c r="A579" s="18" t="s">
        <v>664</v>
      </c>
      <c r="B579" s="19">
        <v>940.752143814698</v>
      </c>
      <c r="C579" s="24">
        <v>10278</v>
      </c>
    </row>
    <row r="580" customHeight="1" spans="1:3">
      <c r="A580" s="18" t="s">
        <v>664</v>
      </c>
      <c r="B580" s="19">
        <v>983.291423591686</v>
      </c>
      <c r="C580" s="24">
        <v>10233</v>
      </c>
    </row>
    <row r="581" customHeight="1" spans="1:3">
      <c r="A581" s="18" t="s">
        <v>664</v>
      </c>
      <c r="B581" s="19">
        <v>1102.88249870007</v>
      </c>
      <c r="C581" s="24">
        <v>6483</v>
      </c>
    </row>
    <row r="582" customHeight="1" spans="1:3">
      <c r="A582" s="18" t="s">
        <v>664</v>
      </c>
      <c r="B582" s="19">
        <v>1282.2670815032</v>
      </c>
      <c r="C582" s="24">
        <v>6483</v>
      </c>
    </row>
    <row r="583" customHeight="1" spans="1:3">
      <c r="A583" s="18" t="s">
        <v>664</v>
      </c>
      <c r="B583" s="19">
        <v>1238.70813396152</v>
      </c>
      <c r="C583" s="24">
        <v>6734</v>
      </c>
    </row>
    <row r="584" customHeight="1" spans="1:3">
      <c r="A584" s="18" t="s">
        <v>664</v>
      </c>
      <c r="B584" s="19">
        <v>1207.84514044358</v>
      </c>
      <c r="C584" s="24">
        <v>6734</v>
      </c>
    </row>
    <row r="585" customHeight="1" spans="1:3">
      <c r="A585" s="18" t="s">
        <v>664</v>
      </c>
      <c r="B585" s="19">
        <v>1241.5993185956</v>
      </c>
      <c r="C585" s="24">
        <v>6734</v>
      </c>
    </row>
    <row r="586" customHeight="1" spans="1:3">
      <c r="A586" s="18" t="s">
        <v>664</v>
      </c>
      <c r="B586" s="19">
        <v>1243.98607462292</v>
      </c>
      <c r="C586" s="24">
        <v>6734</v>
      </c>
    </row>
    <row r="587" customHeight="1" spans="1:3">
      <c r="A587" s="18" t="s">
        <v>678</v>
      </c>
      <c r="B587" s="19">
        <v>4861.67750994126</v>
      </c>
      <c r="C587" s="23">
        <v>0</v>
      </c>
    </row>
    <row r="588" customHeight="1" spans="1:3">
      <c r="A588" s="18" t="s">
        <v>678</v>
      </c>
      <c r="B588" s="19">
        <v>5191.90198490991</v>
      </c>
      <c r="C588" s="24">
        <v>8439</v>
      </c>
    </row>
    <row r="589" customHeight="1" spans="1:3">
      <c r="A589" s="18" t="s">
        <v>678</v>
      </c>
      <c r="B589" s="19">
        <v>5974.07576531532</v>
      </c>
      <c r="C589" s="24">
        <v>8564</v>
      </c>
    </row>
    <row r="590" customHeight="1" spans="1:3">
      <c r="A590" s="18" t="s">
        <v>678</v>
      </c>
      <c r="B590" s="19">
        <v>7689.95699594595</v>
      </c>
      <c r="C590" s="24">
        <v>8722</v>
      </c>
    </row>
    <row r="591" customHeight="1" spans="1:3">
      <c r="A591" s="18" t="s">
        <v>678</v>
      </c>
      <c r="B591" s="19">
        <v>9237.11622347375</v>
      </c>
      <c r="C591" s="24">
        <v>9084</v>
      </c>
    </row>
    <row r="592" customHeight="1" spans="1:3">
      <c r="A592" s="18" t="s">
        <v>678</v>
      </c>
      <c r="B592" s="19">
        <v>10090.3666886538</v>
      </c>
      <c r="C592" s="24">
        <v>8831</v>
      </c>
    </row>
    <row r="593" customHeight="1" spans="1:3">
      <c r="A593" s="18" t="s">
        <v>678</v>
      </c>
      <c r="B593" s="19">
        <v>11228.621375</v>
      </c>
      <c r="C593" s="24">
        <v>8831</v>
      </c>
    </row>
    <row r="594" customHeight="1" spans="1:3">
      <c r="A594" s="18" t="s">
        <v>678</v>
      </c>
      <c r="B594" s="19">
        <v>13372.2701302976</v>
      </c>
      <c r="C594" s="24">
        <v>7948</v>
      </c>
    </row>
    <row r="595" customHeight="1" spans="1:3">
      <c r="A595" s="18" t="s">
        <v>678</v>
      </c>
      <c r="B595" s="19">
        <v>15694.0774712775</v>
      </c>
      <c r="C595" s="24">
        <v>7948</v>
      </c>
    </row>
    <row r="596" customHeight="1" spans="1:3">
      <c r="A596" s="18" t="s">
        <v>678</v>
      </c>
      <c r="B596" s="19">
        <v>14044.1462624953</v>
      </c>
      <c r="C596" s="24">
        <v>7790</v>
      </c>
    </row>
    <row r="597" customHeight="1" spans="1:3">
      <c r="A597" s="18" t="s">
        <v>678</v>
      </c>
      <c r="B597" s="19">
        <v>13326.5986729537</v>
      </c>
      <c r="C597" s="24">
        <v>7790</v>
      </c>
    </row>
    <row r="598" customHeight="1" spans="1:3">
      <c r="A598" s="18" t="s">
        <v>678</v>
      </c>
      <c r="B598" s="19">
        <v>14371.9537758765</v>
      </c>
      <c r="C598" s="24">
        <v>7790</v>
      </c>
    </row>
    <row r="599" customHeight="1" spans="1:3">
      <c r="A599" s="18" t="s">
        <v>678</v>
      </c>
      <c r="B599" s="19">
        <v>13158.7509664778</v>
      </c>
      <c r="C599" s="24">
        <v>7790</v>
      </c>
    </row>
    <row r="600" customHeight="1" spans="1:3">
      <c r="A600" s="18" t="s">
        <v>692</v>
      </c>
      <c r="B600" s="19">
        <v>2744.12447874096</v>
      </c>
      <c r="C600" s="23">
        <v>0</v>
      </c>
    </row>
    <row r="601" customHeight="1" spans="1:3">
      <c r="A601" s="18" t="s">
        <v>692</v>
      </c>
      <c r="B601" s="19">
        <v>2835.0766612396</v>
      </c>
      <c r="C601" s="24">
        <v>11187</v>
      </c>
    </row>
    <row r="602" customHeight="1" spans="1:3">
      <c r="A602" s="18" t="s">
        <v>692</v>
      </c>
      <c r="B602" s="19">
        <v>2995.89952841232</v>
      </c>
      <c r="C602" s="24">
        <v>11308</v>
      </c>
    </row>
    <row r="603" customHeight="1" spans="1:3">
      <c r="A603" s="18" t="s">
        <v>692</v>
      </c>
      <c r="B603" s="19">
        <v>3192.40051908576</v>
      </c>
      <c r="C603" s="24">
        <v>12346</v>
      </c>
    </row>
    <row r="604" customHeight="1" spans="1:3">
      <c r="A604" s="18" t="s">
        <v>692</v>
      </c>
      <c r="B604" s="19">
        <v>3388.76695445716</v>
      </c>
      <c r="C604" s="24">
        <v>12588</v>
      </c>
    </row>
    <row r="605" customHeight="1" spans="1:3">
      <c r="A605" s="18" t="s">
        <v>692</v>
      </c>
      <c r="B605" s="19">
        <v>3776.47054864481</v>
      </c>
      <c r="C605" s="24">
        <v>12588</v>
      </c>
    </row>
    <row r="606" customHeight="1" spans="1:3">
      <c r="A606" s="18" t="s">
        <v>692</v>
      </c>
      <c r="B606" s="19">
        <v>4666.98816929325</v>
      </c>
      <c r="C606" s="24">
        <v>12588</v>
      </c>
    </row>
    <row r="607" customHeight="1" spans="1:3">
      <c r="A607" s="18" t="s">
        <v>692</v>
      </c>
      <c r="B607" s="19">
        <v>5185.38227168825</v>
      </c>
      <c r="C607" s="24">
        <v>12588</v>
      </c>
    </row>
    <row r="608" customHeight="1" spans="1:3">
      <c r="A608" s="18" t="s">
        <v>692</v>
      </c>
      <c r="B608" s="19">
        <v>5382.81596143181</v>
      </c>
      <c r="C608" s="24">
        <v>12588</v>
      </c>
    </row>
    <row r="609" customHeight="1" spans="1:3">
      <c r="A609" s="18" t="s">
        <v>692</v>
      </c>
      <c r="B609" s="19">
        <v>5499.12010336593</v>
      </c>
      <c r="C609" s="24">
        <v>12859</v>
      </c>
    </row>
    <row r="610" customHeight="1" spans="1:3">
      <c r="A610" s="18" t="s">
        <v>692</v>
      </c>
      <c r="B610" s="19">
        <v>5701.96267109907</v>
      </c>
      <c r="C610" s="24">
        <v>12859</v>
      </c>
    </row>
    <row r="611" customHeight="1" spans="1:3">
      <c r="A611" s="18" t="s">
        <v>692</v>
      </c>
      <c r="B611" s="19">
        <v>6051.22200117364</v>
      </c>
      <c r="C611" s="24">
        <v>12859</v>
      </c>
    </row>
    <row r="612" customHeight="1" spans="1:3">
      <c r="A612" s="18" t="s">
        <v>692</v>
      </c>
      <c r="B612" s="19">
        <v>6053.95797357758</v>
      </c>
      <c r="C612" s="24">
        <v>12859</v>
      </c>
    </row>
    <row r="613" customHeight="1" spans="1:3">
      <c r="A613" s="18" t="s">
        <v>706</v>
      </c>
      <c r="B613" s="19">
        <v>0</v>
      </c>
      <c r="C613" s="23">
        <v>0</v>
      </c>
    </row>
    <row r="614" customHeight="1" spans="1:3">
      <c r="A614" s="18" t="s">
        <v>706</v>
      </c>
      <c r="B614" s="19">
        <v>0</v>
      </c>
      <c r="C614" s="23">
        <v>0</v>
      </c>
    </row>
    <row r="615" customHeight="1" spans="1:3">
      <c r="A615" s="18" t="s">
        <v>706</v>
      </c>
      <c r="B615" s="19">
        <v>0</v>
      </c>
      <c r="C615" s="23">
        <v>0</v>
      </c>
    </row>
    <row r="616" customHeight="1" spans="1:3">
      <c r="A616" s="18" t="s">
        <v>706</v>
      </c>
      <c r="B616" s="19">
        <v>0</v>
      </c>
      <c r="C616" s="23">
        <v>0</v>
      </c>
    </row>
    <row r="617" customHeight="1" spans="1:3">
      <c r="A617" s="18" t="s">
        <v>706</v>
      </c>
      <c r="B617" s="19">
        <v>0</v>
      </c>
      <c r="C617" s="23">
        <v>0</v>
      </c>
    </row>
    <row r="618" customHeight="1" spans="1:3">
      <c r="A618" s="18" t="s">
        <v>706</v>
      </c>
      <c r="B618" s="19">
        <v>0</v>
      </c>
      <c r="C618" s="23">
        <v>0</v>
      </c>
    </row>
    <row r="619" customHeight="1" spans="1:3">
      <c r="A619" s="18" t="s">
        <v>706</v>
      </c>
      <c r="B619" s="19">
        <v>0</v>
      </c>
      <c r="C619" s="23">
        <v>0</v>
      </c>
    </row>
    <row r="620" customHeight="1" spans="1:3">
      <c r="A620" s="18" t="s">
        <v>706</v>
      </c>
      <c r="B620" s="19">
        <v>0</v>
      </c>
      <c r="C620" s="23">
        <v>0</v>
      </c>
    </row>
    <row r="621" customHeight="1" spans="1:3">
      <c r="A621" s="18" t="s">
        <v>706</v>
      </c>
      <c r="B621" s="19">
        <v>0</v>
      </c>
      <c r="C621" s="23">
        <v>0</v>
      </c>
    </row>
    <row r="622" customHeight="1" spans="1:3">
      <c r="A622" s="18" t="s">
        <v>706</v>
      </c>
      <c r="B622" s="19">
        <v>0</v>
      </c>
      <c r="C622" s="23">
        <v>0</v>
      </c>
    </row>
    <row r="623" customHeight="1" spans="1:3">
      <c r="A623" s="18" t="s">
        <v>706</v>
      </c>
      <c r="B623" s="19">
        <v>0</v>
      </c>
      <c r="C623" s="23">
        <v>0</v>
      </c>
    </row>
    <row r="624" customHeight="1" spans="1:3">
      <c r="A624" s="18" t="s">
        <v>706</v>
      </c>
      <c r="B624" s="19">
        <v>0</v>
      </c>
      <c r="C624" s="23">
        <v>0</v>
      </c>
    </row>
    <row r="625" customHeight="1" spans="1:3">
      <c r="A625" s="18" t="s">
        <v>706</v>
      </c>
      <c r="B625" s="19">
        <v>0</v>
      </c>
      <c r="C625" s="23">
        <v>0</v>
      </c>
    </row>
    <row r="626" customHeight="1" spans="1:3">
      <c r="A626" s="18" t="s">
        <v>720</v>
      </c>
      <c r="B626" s="19">
        <v>9874.9771342126</v>
      </c>
      <c r="C626" s="23">
        <v>0</v>
      </c>
    </row>
    <row r="627" customHeight="1" spans="1:3">
      <c r="A627" s="18" t="s">
        <v>720</v>
      </c>
      <c r="B627" s="19">
        <v>10067.0787784678</v>
      </c>
      <c r="C627" s="24">
        <v>2368</v>
      </c>
    </row>
    <row r="628" customHeight="1" spans="1:3">
      <c r="A628" s="18" t="s">
        <v>720</v>
      </c>
      <c r="B628" s="19">
        <v>10774.1748831741</v>
      </c>
      <c r="C628" s="24">
        <v>2443</v>
      </c>
    </row>
    <row r="629" customHeight="1" spans="1:3">
      <c r="A629" s="18" t="s">
        <v>720</v>
      </c>
      <c r="B629" s="19">
        <v>13344.3385390055</v>
      </c>
      <c r="C629" s="24">
        <v>2525</v>
      </c>
    </row>
    <row r="630" customHeight="1" spans="1:3">
      <c r="A630" s="18" t="s">
        <v>720</v>
      </c>
      <c r="B630" s="19">
        <v>15570.6444557107</v>
      </c>
      <c r="C630" s="24">
        <v>2574</v>
      </c>
    </row>
    <row r="631" customHeight="1" spans="1:3">
      <c r="A631" s="18" t="s">
        <v>720</v>
      </c>
      <c r="B631" s="19">
        <v>16461.390520499</v>
      </c>
      <c r="C631" s="24">
        <v>2574</v>
      </c>
    </row>
    <row r="632" customHeight="1" spans="1:3">
      <c r="A632" s="18" t="s">
        <v>720</v>
      </c>
      <c r="B632" s="19">
        <v>17586.1105642012</v>
      </c>
      <c r="C632" s="24">
        <v>2437</v>
      </c>
    </row>
    <row r="633" customHeight="1" spans="1:3">
      <c r="A633" s="18" t="s">
        <v>720</v>
      </c>
      <c r="B633" s="19">
        <v>20545.4975152738</v>
      </c>
      <c r="C633" s="24">
        <v>2437</v>
      </c>
    </row>
    <row r="634" customHeight="1" spans="1:3">
      <c r="A634" s="18" t="s">
        <v>720</v>
      </c>
      <c r="B634" s="19">
        <v>23509.2155838561</v>
      </c>
      <c r="C634" s="24">
        <v>2437</v>
      </c>
    </row>
    <row r="635" customHeight="1" spans="1:3">
      <c r="A635" s="18" t="s">
        <v>720</v>
      </c>
      <c r="B635" s="19">
        <v>21587.8097955808</v>
      </c>
      <c r="C635" s="24">
        <v>2437</v>
      </c>
    </row>
    <row r="636" customHeight="1" spans="1:3">
      <c r="A636" s="18" t="s">
        <v>720</v>
      </c>
      <c r="B636" s="19">
        <v>20959.2866904959</v>
      </c>
      <c r="C636" s="24">
        <v>2137</v>
      </c>
    </row>
    <row r="637" customHeight="1" spans="1:3">
      <c r="A637" s="18" t="s">
        <v>720</v>
      </c>
      <c r="B637" s="19">
        <v>22257.9270845928</v>
      </c>
      <c r="C637" s="24">
        <v>2137</v>
      </c>
    </row>
    <row r="638" customHeight="1" spans="1:3">
      <c r="A638" s="18" t="s">
        <v>720</v>
      </c>
      <c r="B638" s="19">
        <v>20165.6633781933</v>
      </c>
      <c r="C638" s="24">
        <v>2137</v>
      </c>
    </row>
    <row r="639" customHeight="1" spans="1:3">
      <c r="A639" s="18" t="s">
        <v>734</v>
      </c>
      <c r="B639" s="19">
        <v>5734.45959015561</v>
      </c>
      <c r="C639" s="24">
        <v>42823</v>
      </c>
    </row>
    <row r="640" customHeight="1" spans="1:3">
      <c r="A640" s="18" t="s">
        <v>734</v>
      </c>
      <c r="B640" s="19">
        <v>6301.04502493734</v>
      </c>
      <c r="C640" s="24">
        <v>43429</v>
      </c>
    </row>
    <row r="641" customHeight="1" spans="1:3">
      <c r="A641" s="18" t="s">
        <v>734</v>
      </c>
      <c r="B641" s="19">
        <v>7691.07067872286</v>
      </c>
      <c r="C641" s="24">
        <v>44043</v>
      </c>
    </row>
    <row r="642" customHeight="1" spans="1:3">
      <c r="A642" s="18" t="s">
        <v>734</v>
      </c>
      <c r="B642" s="19">
        <v>9347.90557669327</v>
      </c>
      <c r="C642" s="24">
        <v>42044</v>
      </c>
    </row>
    <row r="643" customHeight="1" spans="1:3">
      <c r="A643" s="18" t="s">
        <v>734</v>
      </c>
      <c r="B643" s="19">
        <v>11179.6480195695</v>
      </c>
      <c r="C643" s="24">
        <v>44870</v>
      </c>
    </row>
    <row r="644" customHeight="1" spans="1:3">
      <c r="A644" s="18" t="s">
        <v>734</v>
      </c>
      <c r="B644" s="19">
        <v>12731.0988230981</v>
      </c>
      <c r="C644" s="24">
        <v>42078</v>
      </c>
    </row>
    <row r="645" customHeight="1" spans="1:3">
      <c r="A645" s="18" t="s">
        <v>734</v>
      </c>
      <c r="B645" s="19">
        <v>14454.6706898833</v>
      </c>
      <c r="C645" s="24">
        <v>42078</v>
      </c>
    </row>
    <row r="646" customHeight="1" spans="1:3">
      <c r="A646" s="18" t="s">
        <v>734</v>
      </c>
      <c r="B646" s="19">
        <v>17477.7168819598</v>
      </c>
      <c r="C646" s="24">
        <v>42078</v>
      </c>
    </row>
    <row r="647" customHeight="1" spans="1:3">
      <c r="A647" s="18" t="s">
        <v>734</v>
      </c>
      <c r="B647" s="19">
        <v>21666.6925062037</v>
      </c>
      <c r="C647" s="24">
        <v>42078</v>
      </c>
    </row>
    <row r="648" customHeight="1" spans="1:3">
      <c r="A648" s="18" t="s">
        <v>734</v>
      </c>
      <c r="B648" s="19">
        <v>18862.6203760728</v>
      </c>
      <c r="C648" s="24">
        <v>40993</v>
      </c>
    </row>
    <row r="649" customHeight="1" spans="1:3">
      <c r="A649" s="18" t="s">
        <v>734</v>
      </c>
      <c r="B649" s="19">
        <v>18903.2126869198</v>
      </c>
      <c r="C649" s="24">
        <v>40993</v>
      </c>
    </row>
    <row r="650" customHeight="1" spans="1:3">
      <c r="A650" s="18" t="s">
        <v>734</v>
      </c>
      <c r="B650" s="19">
        <v>20579.0957545325</v>
      </c>
      <c r="C650" s="24">
        <v>40993</v>
      </c>
    </row>
    <row r="651" customHeight="1" spans="1:3">
      <c r="A651" s="18" t="s">
        <v>734</v>
      </c>
      <c r="B651" s="19">
        <v>18647.5130068782</v>
      </c>
      <c r="C651" s="24">
        <v>40993</v>
      </c>
    </row>
    <row r="652" customHeight="1" spans="1:3">
      <c r="A652" s="18" t="s">
        <v>748</v>
      </c>
      <c r="B652" s="19">
        <v>29964.7015815369</v>
      </c>
      <c r="C652" s="24">
        <v>17041</v>
      </c>
    </row>
    <row r="653" customHeight="1" spans="1:3">
      <c r="A653" s="18" t="s">
        <v>748</v>
      </c>
      <c r="B653" s="19">
        <v>29857.5254866637</v>
      </c>
      <c r="C653" s="24">
        <v>17997</v>
      </c>
    </row>
    <row r="654" customHeight="1" spans="1:3">
      <c r="A654" s="18" t="s">
        <v>748</v>
      </c>
      <c r="B654" s="19">
        <v>32366.4868466504</v>
      </c>
      <c r="C654" s="24">
        <v>19307</v>
      </c>
    </row>
    <row r="655" customHeight="1" spans="1:3">
      <c r="A655" s="18" t="s">
        <v>748</v>
      </c>
      <c r="B655" s="19">
        <v>39513.4173095481</v>
      </c>
      <c r="C655" s="24">
        <v>18358</v>
      </c>
    </row>
    <row r="656" customHeight="1" spans="1:3">
      <c r="A656" s="18" t="s">
        <v>748</v>
      </c>
      <c r="B656" s="19">
        <v>45332.400287685</v>
      </c>
      <c r="C656" s="24">
        <v>19203</v>
      </c>
    </row>
    <row r="657" customHeight="1" spans="1:3">
      <c r="A657" s="18" t="s">
        <v>748</v>
      </c>
      <c r="B657" s="19">
        <v>47606.4650317598</v>
      </c>
      <c r="C657" s="24">
        <v>19203</v>
      </c>
    </row>
    <row r="658" customHeight="1" spans="1:3">
      <c r="A658" s="18" t="s">
        <v>748</v>
      </c>
      <c r="B658" s="19">
        <v>50392.9176248678</v>
      </c>
      <c r="C658" s="24">
        <v>19203</v>
      </c>
    </row>
    <row r="659" customHeight="1" spans="1:3">
      <c r="A659" s="18" t="s">
        <v>748</v>
      </c>
      <c r="B659" s="19">
        <v>56944.7094336693</v>
      </c>
      <c r="C659" s="24">
        <v>19203</v>
      </c>
    </row>
    <row r="660" customHeight="1" spans="1:3">
      <c r="A660" s="18" t="s">
        <v>748</v>
      </c>
      <c r="B660" s="19">
        <v>62618.0801333037</v>
      </c>
      <c r="C660" s="24">
        <v>19203</v>
      </c>
    </row>
    <row r="661" customHeight="1" spans="1:3">
      <c r="A661" s="18" t="s">
        <v>748</v>
      </c>
      <c r="B661" s="19">
        <v>56309.0079022722</v>
      </c>
      <c r="C661" s="24">
        <v>18634</v>
      </c>
    </row>
    <row r="662" customHeight="1" spans="1:3">
      <c r="A662" s="18" t="s">
        <v>748</v>
      </c>
      <c r="B662" s="19">
        <v>56419.9504549917</v>
      </c>
      <c r="C662" s="24">
        <v>18634</v>
      </c>
    </row>
    <row r="663" customHeight="1" spans="1:3">
      <c r="A663" s="18" t="s">
        <v>748</v>
      </c>
      <c r="B663" s="19">
        <v>59957.9360970471</v>
      </c>
      <c r="C663" s="24">
        <v>18634</v>
      </c>
    </row>
    <row r="664" customHeight="1" spans="1:3">
      <c r="A664" s="18" t="s">
        <v>748</v>
      </c>
      <c r="B664" s="19">
        <v>56334.7838496938</v>
      </c>
      <c r="C664" s="24">
        <v>18634</v>
      </c>
    </row>
    <row r="665" customHeight="1" spans="1:3">
      <c r="A665" s="18" t="s">
        <v>762</v>
      </c>
      <c r="B665" s="19">
        <v>762.540842482988</v>
      </c>
      <c r="C665" s="23">
        <v>0</v>
      </c>
    </row>
    <row r="666" customHeight="1" spans="1:3">
      <c r="A666" s="18" t="s">
        <v>762</v>
      </c>
      <c r="B666" s="19">
        <v>780.145122469785</v>
      </c>
      <c r="C666" s="23">
        <v>0</v>
      </c>
    </row>
    <row r="667" customHeight="1" spans="1:3">
      <c r="A667" s="18" t="s">
        <v>762</v>
      </c>
      <c r="B667" s="19">
        <v>794.055671825844</v>
      </c>
      <c r="C667" s="23">
        <v>0</v>
      </c>
    </row>
    <row r="668" customHeight="1" spans="1:3">
      <c r="A668" s="18" t="s">
        <v>762</v>
      </c>
      <c r="B668" s="19">
        <v>823.807473330817</v>
      </c>
      <c r="C668" s="23">
        <v>0</v>
      </c>
    </row>
    <row r="669" customHeight="1" spans="1:3">
      <c r="A669" s="18" t="s">
        <v>762</v>
      </c>
      <c r="B669" s="19">
        <v>869.800179164664</v>
      </c>
      <c r="C669" s="23">
        <v>0</v>
      </c>
    </row>
    <row r="670" customHeight="1" spans="1:3">
      <c r="A670" s="18" t="s">
        <v>762</v>
      </c>
      <c r="B670" s="19">
        <v>912.499204852012</v>
      </c>
      <c r="C670" s="23">
        <v>0</v>
      </c>
    </row>
    <row r="671" customHeight="1" spans="1:3">
      <c r="A671" s="18" t="s">
        <v>762</v>
      </c>
      <c r="B671" s="19">
        <v>976.292986804547</v>
      </c>
      <c r="C671" s="24">
        <v>143</v>
      </c>
    </row>
    <row r="672" customHeight="1" spans="1:3">
      <c r="A672" s="18" t="s">
        <v>762</v>
      </c>
      <c r="B672" s="19">
        <v>1061.63709198813</v>
      </c>
      <c r="C672" s="24">
        <v>143</v>
      </c>
    </row>
    <row r="673" customHeight="1" spans="1:3">
      <c r="A673" s="18" t="s">
        <v>762</v>
      </c>
      <c r="B673" s="19">
        <v>1233.31112084928</v>
      </c>
      <c r="C673" s="24">
        <v>143</v>
      </c>
    </row>
    <row r="674" customHeight="1" spans="1:3">
      <c r="A674" s="18" t="s">
        <v>762</v>
      </c>
      <c r="B674" s="19">
        <v>1458.87378705749</v>
      </c>
      <c r="C674" s="23">
        <v>0</v>
      </c>
    </row>
    <row r="675" customHeight="1" spans="1:3">
      <c r="A675" s="18" t="s">
        <v>762</v>
      </c>
      <c r="B675" s="19">
        <v>1353.19302763909</v>
      </c>
      <c r="C675" s="23">
        <v>0</v>
      </c>
    </row>
    <row r="676" customHeight="1" spans="1:3">
      <c r="A676" s="18" t="s">
        <v>762</v>
      </c>
      <c r="B676" s="19">
        <v>1463.59222390468</v>
      </c>
      <c r="C676" s="23">
        <v>0</v>
      </c>
    </row>
    <row r="677" customHeight="1" spans="1:3">
      <c r="A677" s="18" t="s">
        <v>762</v>
      </c>
      <c r="B677" s="19">
        <v>1574.62896846631</v>
      </c>
      <c r="C677" s="23">
        <v>0</v>
      </c>
    </row>
    <row r="678" customHeight="1" spans="1:3">
      <c r="A678" s="18" t="s">
        <v>776</v>
      </c>
      <c r="B678" s="19">
        <v>4656.55122777307</v>
      </c>
      <c r="C678" s="23">
        <v>0</v>
      </c>
    </row>
    <row r="679" customHeight="1" spans="1:3">
      <c r="A679" s="18" t="s">
        <v>776</v>
      </c>
      <c r="B679" s="19">
        <v>4750.93095033017</v>
      </c>
      <c r="C679" s="23">
        <v>0</v>
      </c>
    </row>
    <row r="680" customHeight="1" spans="1:3">
      <c r="A680" s="18" t="s">
        <v>776</v>
      </c>
      <c r="B680" s="19">
        <v>4684.38359166834</v>
      </c>
      <c r="C680" s="23">
        <v>0</v>
      </c>
    </row>
    <row r="681" customHeight="1" spans="1:3">
      <c r="A681" s="18" t="s">
        <v>776</v>
      </c>
      <c r="B681" s="19">
        <v>4864.59666276514</v>
      </c>
      <c r="C681" s="23">
        <v>0</v>
      </c>
    </row>
    <row r="682" customHeight="1" spans="1:3">
      <c r="A682" s="18" t="s">
        <v>776</v>
      </c>
      <c r="B682" s="19">
        <v>5218.29859936011</v>
      </c>
      <c r="C682" s="23">
        <v>0</v>
      </c>
    </row>
    <row r="683" customHeight="1" spans="1:3">
      <c r="A683" s="18" t="s">
        <v>776</v>
      </c>
      <c r="B683" s="19">
        <v>5126.24986532846</v>
      </c>
      <c r="C683" s="23">
        <v>0</v>
      </c>
    </row>
    <row r="684" customHeight="1" spans="1:3">
      <c r="A684" s="18" t="s">
        <v>776</v>
      </c>
      <c r="B684" s="19">
        <v>5408.10779459612</v>
      </c>
      <c r="C684" s="24">
        <v>43</v>
      </c>
    </row>
    <row r="685" customHeight="1" spans="1:3">
      <c r="A685" s="18" t="s">
        <v>776</v>
      </c>
      <c r="B685" s="19">
        <v>5827.99057843068</v>
      </c>
      <c r="C685" s="24">
        <v>43</v>
      </c>
    </row>
    <row r="686" customHeight="1" spans="1:3">
      <c r="A686" s="18" t="s">
        <v>776</v>
      </c>
      <c r="B686" s="19">
        <v>6379.84032842854</v>
      </c>
      <c r="C686" s="24">
        <v>43</v>
      </c>
    </row>
    <row r="687" customHeight="1" spans="1:3">
      <c r="A687" s="18" t="s">
        <v>776</v>
      </c>
      <c r="B687" s="19">
        <v>6797.46173023832</v>
      </c>
      <c r="C687" s="24">
        <v>43</v>
      </c>
    </row>
    <row r="688" customHeight="1" spans="1:3">
      <c r="A688" s="18" t="s">
        <v>776</v>
      </c>
      <c r="B688" s="19">
        <v>6677.04392485281</v>
      </c>
      <c r="C688" s="23">
        <v>0</v>
      </c>
    </row>
    <row r="689" customHeight="1" spans="1:3">
      <c r="A689" s="18" t="s">
        <v>776</v>
      </c>
      <c r="B689" s="19">
        <v>6883.39772552205</v>
      </c>
      <c r="C689" s="23">
        <v>0</v>
      </c>
    </row>
    <row r="690" customHeight="1" spans="1:3">
      <c r="A690" s="18" t="s">
        <v>776</v>
      </c>
      <c r="B690" s="19">
        <v>6913.05669326488</v>
      </c>
      <c r="C690" s="23">
        <v>0</v>
      </c>
    </row>
    <row r="691" customHeight="1" spans="1:3">
      <c r="A691" s="18" t="s">
        <v>790</v>
      </c>
      <c r="B691" s="19">
        <v>2769.88232200651</v>
      </c>
      <c r="C691" s="23">
        <v>0</v>
      </c>
    </row>
    <row r="692" customHeight="1" spans="1:3">
      <c r="A692" s="18" t="s">
        <v>790</v>
      </c>
      <c r="B692" s="19">
        <v>2829.1924463747</v>
      </c>
      <c r="C692" s="24">
        <v>7382</v>
      </c>
    </row>
    <row r="693" customHeight="1" spans="1:3">
      <c r="A693" s="18" t="s">
        <v>790</v>
      </c>
      <c r="B693" s="19">
        <v>2973.65714543761</v>
      </c>
      <c r="C693" s="24">
        <v>7178</v>
      </c>
    </row>
    <row r="694" customHeight="1" spans="1:3">
      <c r="A694" s="18" t="s">
        <v>790</v>
      </c>
      <c r="B694" s="19">
        <v>2344.53391965754</v>
      </c>
      <c r="C694" s="24">
        <v>6941</v>
      </c>
    </row>
    <row r="695" customHeight="1" spans="1:3">
      <c r="A695" s="18" t="s">
        <v>790</v>
      </c>
      <c r="B695" s="19">
        <v>2407.18927993593</v>
      </c>
      <c r="C695" s="24">
        <v>7104</v>
      </c>
    </row>
    <row r="696" customHeight="1" spans="1:3">
      <c r="A696" s="18" t="s">
        <v>790</v>
      </c>
      <c r="B696" s="19">
        <v>3635.70681217318</v>
      </c>
      <c r="C696" s="24">
        <v>7104</v>
      </c>
    </row>
    <row r="697" customHeight="1" spans="1:3">
      <c r="A697" s="18" t="s">
        <v>790</v>
      </c>
      <c r="B697" s="19">
        <v>3794.07333972693</v>
      </c>
      <c r="C697" s="24">
        <v>7058</v>
      </c>
    </row>
    <row r="698" customHeight="1" spans="1:3">
      <c r="A698" s="18" t="s">
        <v>790</v>
      </c>
      <c r="B698" s="19">
        <v>4297.51524131788</v>
      </c>
      <c r="C698" s="24">
        <v>7058</v>
      </c>
    </row>
    <row r="699" customHeight="1" spans="1:3">
      <c r="A699" s="18" t="s">
        <v>790</v>
      </c>
      <c r="B699" s="19">
        <v>4696.95091616116</v>
      </c>
      <c r="C699" s="24">
        <v>7058</v>
      </c>
    </row>
    <row r="700" customHeight="1" spans="1:3">
      <c r="A700" s="18" t="s">
        <v>790</v>
      </c>
      <c r="B700" s="19">
        <v>4702.92560316827</v>
      </c>
      <c r="C700" s="24">
        <v>7499</v>
      </c>
    </row>
    <row r="701" customHeight="1" spans="1:3">
      <c r="A701" s="18" t="s">
        <v>790</v>
      </c>
      <c r="B701" s="19">
        <v>5089.4679255255</v>
      </c>
      <c r="C701" s="24">
        <v>7499</v>
      </c>
    </row>
    <row r="702" customHeight="1" spans="1:3">
      <c r="A702" s="18" t="s">
        <v>790</v>
      </c>
      <c r="B702" s="19">
        <v>5462.69658445279</v>
      </c>
      <c r="C702" s="24">
        <v>7499</v>
      </c>
    </row>
    <row r="703" customHeight="1" spans="1:3">
      <c r="A703" s="18" t="s">
        <v>790</v>
      </c>
      <c r="B703" s="19">
        <v>5733.45115782707</v>
      </c>
      <c r="C703" s="24">
        <v>7499</v>
      </c>
    </row>
    <row r="704" customHeight="1" spans="1:3">
      <c r="A704" s="18" t="s">
        <v>804</v>
      </c>
      <c r="B704" s="19">
        <v>1462.32021017647</v>
      </c>
      <c r="C704" s="23">
        <v>0</v>
      </c>
    </row>
    <row r="705" customHeight="1" spans="1:3">
      <c r="A705" s="18" t="s">
        <v>804</v>
      </c>
      <c r="B705" s="19">
        <v>1914.44916617172</v>
      </c>
      <c r="C705" s="24">
        <v>12942</v>
      </c>
    </row>
    <row r="706" customHeight="1" spans="1:3">
      <c r="A706" s="18" t="s">
        <v>804</v>
      </c>
      <c r="B706" s="19">
        <v>2191.0096061862</v>
      </c>
      <c r="C706" s="24">
        <v>12428</v>
      </c>
    </row>
    <row r="707" customHeight="1" spans="1:3">
      <c r="A707" s="18" t="s">
        <v>804</v>
      </c>
      <c r="B707" s="19">
        <v>2442.26903615911</v>
      </c>
      <c r="C707" s="24">
        <v>12678</v>
      </c>
    </row>
    <row r="708" customHeight="1" spans="1:3">
      <c r="A708" s="18" t="s">
        <v>804</v>
      </c>
      <c r="B708" s="19">
        <v>2704.66515451777</v>
      </c>
      <c r="C708" s="24">
        <v>10973</v>
      </c>
    </row>
    <row r="709" customHeight="1" spans="1:3">
      <c r="A709" s="18" t="s">
        <v>804</v>
      </c>
      <c r="B709" s="19">
        <v>3012.75243735434</v>
      </c>
      <c r="C709" s="24">
        <v>10973</v>
      </c>
    </row>
    <row r="710" customHeight="1" spans="1:3">
      <c r="A710" s="18" t="s">
        <v>804</v>
      </c>
      <c r="B710" s="19">
        <v>3337.40036280521</v>
      </c>
      <c r="C710" s="24">
        <v>11332</v>
      </c>
    </row>
    <row r="711" customHeight="1" spans="1:3">
      <c r="A711" s="18" t="s">
        <v>804</v>
      </c>
      <c r="B711" s="19">
        <v>3574.87789273035</v>
      </c>
      <c r="C711" s="24">
        <v>11332</v>
      </c>
    </row>
    <row r="712" customHeight="1" spans="1:3">
      <c r="A712" s="18" t="s">
        <v>804</v>
      </c>
      <c r="B712" s="19">
        <v>4255.85199472837</v>
      </c>
      <c r="C712" s="24">
        <v>11332</v>
      </c>
    </row>
    <row r="713" customHeight="1" spans="1:3">
      <c r="A713" s="18" t="s">
        <v>804</v>
      </c>
      <c r="B713" s="19">
        <v>4236.77755532099</v>
      </c>
      <c r="C713" s="24">
        <v>7815</v>
      </c>
    </row>
    <row r="714" customHeight="1" spans="1:3">
      <c r="A714" s="18" t="s">
        <v>804</v>
      </c>
      <c r="B714" s="19">
        <v>4500.59155772334</v>
      </c>
      <c r="C714" s="24">
        <v>7815</v>
      </c>
    </row>
    <row r="715" customHeight="1" spans="1:3">
      <c r="A715" s="18" t="s">
        <v>804</v>
      </c>
      <c r="B715" s="19">
        <v>5035.24249300543</v>
      </c>
      <c r="C715" s="24">
        <v>7815</v>
      </c>
    </row>
    <row r="716" customHeight="1" spans="1:3">
      <c r="A716" s="18" t="s">
        <v>804</v>
      </c>
      <c r="B716" s="19">
        <v>5424.63361068466</v>
      </c>
      <c r="C716" s="24">
        <v>7815</v>
      </c>
    </row>
    <row r="717" customHeight="1" spans="1:3">
      <c r="A717" s="18" t="s">
        <v>818</v>
      </c>
      <c r="B717" s="19">
        <v>1509.58102008283</v>
      </c>
      <c r="C717" s="23">
        <v>0</v>
      </c>
    </row>
    <row r="718" customHeight="1" spans="1:3">
      <c r="A718" s="18" t="s">
        <v>818</v>
      </c>
      <c r="B718" s="19">
        <v>1452.76670254885</v>
      </c>
      <c r="C718" s="24">
        <v>77649</v>
      </c>
    </row>
    <row r="719" customHeight="1" spans="1:3">
      <c r="A719" s="18" t="s">
        <v>818</v>
      </c>
      <c r="B719" s="19">
        <v>1286.19227831187</v>
      </c>
      <c r="C719" s="24">
        <v>73575</v>
      </c>
    </row>
    <row r="720" customHeight="1" spans="1:3">
      <c r="A720" s="18" t="s">
        <v>818</v>
      </c>
      <c r="B720" s="19">
        <v>1194.30681728379</v>
      </c>
      <c r="C720" s="24">
        <v>71465</v>
      </c>
    </row>
    <row r="721" customHeight="1" spans="1:3">
      <c r="A721" s="18" t="s">
        <v>818</v>
      </c>
      <c r="B721" s="19">
        <v>1116.92516092071</v>
      </c>
      <c r="C721" s="24">
        <v>72050</v>
      </c>
    </row>
    <row r="722" customHeight="1" spans="1:3">
      <c r="A722" s="18" t="s">
        <v>818</v>
      </c>
      <c r="B722" s="19">
        <v>1249.49326013305</v>
      </c>
      <c r="C722" s="24">
        <v>72050</v>
      </c>
    </row>
    <row r="723" customHeight="1" spans="1:3">
      <c r="A723" s="18" t="s">
        <v>818</v>
      </c>
      <c r="B723" s="19">
        <v>1465.9390968889</v>
      </c>
      <c r="C723" s="24">
        <v>71189</v>
      </c>
    </row>
    <row r="724" customHeight="1" spans="1:3">
      <c r="A724" s="18" t="s">
        <v>818</v>
      </c>
      <c r="B724" s="19">
        <v>1751.32346503874</v>
      </c>
      <c r="C724" s="24">
        <v>71189</v>
      </c>
    </row>
    <row r="725" customHeight="1" spans="1:3">
      <c r="A725" s="18" t="s">
        <v>818</v>
      </c>
      <c r="B725" s="19">
        <v>2159.17141439318</v>
      </c>
      <c r="C725" s="24">
        <v>71189</v>
      </c>
    </row>
    <row r="726" customHeight="1" spans="1:3">
      <c r="A726" s="18" t="s">
        <v>818</v>
      </c>
      <c r="B726" s="19">
        <v>2461.73810980167</v>
      </c>
      <c r="C726" s="24">
        <v>40658</v>
      </c>
    </row>
    <row r="727" customHeight="1" spans="1:3">
      <c r="A727" s="18" t="s">
        <v>818</v>
      </c>
      <c r="B727" s="19">
        <v>2804.96986866785</v>
      </c>
      <c r="C727" s="24">
        <v>40658</v>
      </c>
    </row>
    <row r="728" customHeight="1" spans="1:3">
      <c r="A728" s="18" t="s">
        <v>818</v>
      </c>
      <c r="B728" s="19">
        <v>2972.57424904776</v>
      </c>
      <c r="C728" s="24">
        <v>40658</v>
      </c>
    </row>
    <row r="729" customHeight="1" spans="1:3">
      <c r="A729" s="18" t="s">
        <v>818</v>
      </c>
      <c r="B729" s="19">
        <v>3258.10077204105</v>
      </c>
      <c r="C729" s="24">
        <v>40658</v>
      </c>
    </row>
    <row r="730" customHeight="1" spans="1:3">
      <c r="A730" s="18" t="s">
        <v>832</v>
      </c>
      <c r="B730" s="19">
        <v>2204.15406204678</v>
      </c>
      <c r="C730" s="23">
        <v>0</v>
      </c>
    </row>
    <row r="731" customHeight="1" spans="1:3">
      <c r="A731" s="18" t="s">
        <v>832</v>
      </c>
      <c r="B731" s="19">
        <v>2307.77109046683</v>
      </c>
      <c r="C731" s="24">
        <v>4319</v>
      </c>
    </row>
    <row r="732" customHeight="1" spans="1:3">
      <c r="A732" s="18" t="s">
        <v>832</v>
      </c>
      <c r="B732" s="19">
        <v>2381.15289695535</v>
      </c>
      <c r="C732" s="24">
        <v>4210</v>
      </c>
    </row>
    <row r="733" customHeight="1" spans="1:3">
      <c r="A733" s="18" t="s">
        <v>832</v>
      </c>
      <c r="B733" s="19">
        <v>2495.56918588124</v>
      </c>
      <c r="C733" s="24">
        <v>4214</v>
      </c>
    </row>
    <row r="734" customHeight="1" spans="1:3">
      <c r="A734" s="18" t="s">
        <v>832</v>
      </c>
      <c r="B734" s="19">
        <v>2611.16107192754</v>
      </c>
      <c r="C734" s="24">
        <v>4499</v>
      </c>
    </row>
    <row r="735" customHeight="1" spans="1:3">
      <c r="A735" s="18" t="s">
        <v>832</v>
      </c>
      <c r="B735" s="19">
        <v>2814.93504034063</v>
      </c>
      <c r="C735" s="24">
        <v>4499</v>
      </c>
    </row>
    <row r="736" customHeight="1" spans="1:3">
      <c r="A736" s="18" t="s">
        <v>832</v>
      </c>
      <c r="B736" s="19">
        <v>3042.74842816399</v>
      </c>
      <c r="C736" s="24">
        <v>4479</v>
      </c>
    </row>
    <row r="737" customHeight="1" spans="1:3">
      <c r="A737" s="18" t="s">
        <v>832</v>
      </c>
      <c r="B737" s="19">
        <v>3283.53055846265</v>
      </c>
      <c r="C737" s="24">
        <v>4382</v>
      </c>
    </row>
    <row r="738" customHeight="1" spans="1:3">
      <c r="A738" s="18" t="s">
        <v>832</v>
      </c>
      <c r="B738" s="19">
        <v>3483.70941984884</v>
      </c>
      <c r="C738" s="24">
        <v>4382</v>
      </c>
    </row>
    <row r="739" customHeight="1" spans="1:3">
      <c r="A739" s="18" t="s">
        <v>832</v>
      </c>
      <c r="B739" s="19">
        <v>3341.32020071532</v>
      </c>
      <c r="C739" s="24">
        <v>3968</v>
      </c>
    </row>
    <row r="740" customHeight="1" spans="1:3">
      <c r="A740" s="18" t="s">
        <v>832</v>
      </c>
      <c r="B740" s="19">
        <v>3444.45614844822</v>
      </c>
      <c r="C740" s="24">
        <v>3968</v>
      </c>
    </row>
    <row r="741" customHeight="1" spans="1:3">
      <c r="A741" s="18" t="s">
        <v>832</v>
      </c>
      <c r="B741" s="19">
        <v>3698.54618795117</v>
      </c>
      <c r="C741" s="24">
        <v>3968</v>
      </c>
    </row>
    <row r="742" customHeight="1" spans="1:3">
      <c r="A742" s="18" t="s">
        <v>832</v>
      </c>
      <c r="B742" s="19">
        <v>3781.50072871413</v>
      </c>
      <c r="C742" s="24">
        <v>3968</v>
      </c>
    </row>
    <row r="743" customHeight="1" spans="1:3">
      <c r="A743" s="18" t="s">
        <v>846</v>
      </c>
      <c r="B743" s="19">
        <v>2018.60464048138</v>
      </c>
      <c r="C743" s="23">
        <v>0</v>
      </c>
    </row>
    <row r="744" customHeight="1" spans="1:3">
      <c r="A744" s="18" t="s">
        <v>846</v>
      </c>
      <c r="B744" s="19">
        <v>2733.18532263857</v>
      </c>
      <c r="C744" s="23">
        <v>0</v>
      </c>
    </row>
    <row r="745" customHeight="1" spans="1:3">
      <c r="A745" s="18" t="s">
        <v>846</v>
      </c>
      <c r="B745" s="19">
        <v>3276.65217564776</v>
      </c>
      <c r="C745" s="23">
        <v>0</v>
      </c>
    </row>
    <row r="746" customHeight="1" spans="1:3">
      <c r="A746" s="18" t="s">
        <v>846</v>
      </c>
      <c r="B746" s="19">
        <v>4370.30540038554</v>
      </c>
      <c r="C746" s="23">
        <v>0</v>
      </c>
    </row>
    <row r="747" customHeight="1" spans="1:3">
      <c r="A747" s="18" t="s">
        <v>846</v>
      </c>
      <c r="B747" s="19">
        <v>7527.11983282792</v>
      </c>
      <c r="C747" s="23">
        <v>0</v>
      </c>
    </row>
    <row r="748" customHeight="1" spans="1:3">
      <c r="A748" s="18" t="s">
        <v>846</v>
      </c>
      <c r="B748" s="19">
        <v>11456.7583094784</v>
      </c>
      <c r="C748" s="23">
        <v>0</v>
      </c>
    </row>
    <row r="749" customHeight="1" spans="1:3">
      <c r="A749" s="18" t="s">
        <v>846</v>
      </c>
      <c r="B749" s="19">
        <v>13003.6385778667</v>
      </c>
      <c r="C749" s="24">
        <v>1759</v>
      </c>
    </row>
    <row r="750" customHeight="1" spans="1:3">
      <c r="A750" s="18" t="s">
        <v>846</v>
      </c>
      <c r="B750" s="19">
        <v>15943.7940661457</v>
      </c>
      <c r="C750" s="24">
        <v>1759</v>
      </c>
    </row>
    <row r="751" customHeight="1" spans="1:3">
      <c r="A751" s="18" t="s">
        <v>846</v>
      </c>
      <c r="B751" s="19">
        <v>23432.3866600813</v>
      </c>
      <c r="C751" s="24">
        <v>1759</v>
      </c>
    </row>
    <row r="752" customHeight="1" spans="1:3">
      <c r="A752" s="18" t="s">
        <v>846</v>
      </c>
      <c r="B752" s="19">
        <v>13858.9034071014</v>
      </c>
      <c r="C752" s="23">
        <v>0</v>
      </c>
    </row>
    <row r="753" customHeight="1" spans="1:3">
      <c r="A753" s="18" t="s">
        <v>846</v>
      </c>
      <c r="B753" s="19">
        <v>16643.143795957</v>
      </c>
      <c r="C753" s="23">
        <v>0</v>
      </c>
    </row>
    <row r="754" customHeight="1" spans="1:3">
      <c r="A754" s="18" t="s">
        <v>846</v>
      </c>
      <c r="B754" s="19">
        <v>21949.6228344851</v>
      </c>
      <c r="C754" s="23">
        <v>0</v>
      </c>
    </row>
    <row r="755" customHeight="1" spans="1:3">
      <c r="A755" s="18" t="s">
        <v>846</v>
      </c>
      <c r="B755" s="19">
        <v>22391.4617857492</v>
      </c>
      <c r="C755" s="23">
        <v>0</v>
      </c>
    </row>
    <row r="756" customHeight="1" spans="1:3">
      <c r="A756" s="18" t="s">
        <v>860</v>
      </c>
      <c r="B756" s="19">
        <v>179.311604864561</v>
      </c>
      <c r="C756" s="23">
        <v>0</v>
      </c>
    </row>
    <row r="757" customHeight="1" spans="1:3">
      <c r="A757" s="18" t="s">
        <v>860</v>
      </c>
      <c r="B757" s="19">
        <v>183.432524650692</v>
      </c>
      <c r="C757" s="24">
        <v>765</v>
      </c>
    </row>
    <row r="758" customHeight="1" spans="1:3">
      <c r="A758" s="18" t="s">
        <v>860</v>
      </c>
      <c r="B758" s="19">
        <v>170.339464720467</v>
      </c>
      <c r="C758" s="24">
        <v>745</v>
      </c>
    </row>
    <row r="759" customHeight="1" spans="1:3">
      <c r="A759" s="18" t="s">
        <v>860</v>
      </c>
      <c r="B759" s="19">
        <v>194.576027052232</v>
      </c>
      <c r="C759" s="24">
        <v>726</v>
      </c>
    </row>
    <row r="760" customHeight="1" spans="1:3">
      <c r="A760" s="18" t="s">
        <v>860</v>
      </c>
      <c r="B760" s="19">
        <v>237.712736538377</v>
      </c>
      <c r="C760" s="24">
        <v>677</v>
      </c>
    </row>
    <row r="761" customHeight="1" spans="1:3">
      <c r="A761" s="18" t="s">
        <v>860</v>
      </c>
      <c r="B761" s="19">
        <v>226.289856792223</v>
      </c>
      <c r="C761" s="24">
        <v>677</v>
      </c>
    </row>
    <row r="762" customHeight="1" spans="1:3">
      <c r="A762" s="18" t="s">
        <v>860</v>
      </c>
      <c r="B762" s="19">
        <v>240.546816348483</v>
      </c>
      <c r="C762" s="24">
        <v>721</v>
      </c>
    </row>
    <row r="763" customHeight="1" spans="1:3">
      <c r="A763" s="18" t="s">
        <v>860</v>
      </c>
      <c r="B763" s="19">
        <v>252.977629857005</v>
      </c>
      <c r="C763" s="24">
        <v>744</v>
      </c>
    </row>
    <row r="764" customHeight="1" spans="1:3">
      <c r="A764" s="18" t="s">
        <v>860</v>
      </c>
      <c r="B764" s="19">
        <v>256.437569802327</v>
      </c>
      <c r="C764" s="24">
        <v>744</v>
      </c>
    </row>
    <row r="765" customHeight="1" spans="1:3">
      <c r="A765" s="18" t="s">
        <v>860</v>
      </c>
      <c r="B765" s="19">
        <v>334.064885066974</v>
      </c>
      <c r="C765" s="24">
        <v>708</v>
      </c>
    </row>
    <row r="766" customHeight="1" spans="1:3">
      <c r="A766" s="18" t="s">
        <v>860</v>
      </c>
      <c r="B766" s="19">
        <v>368.747758248814</v>
      </c>
      <c r="C766" s="24">
        <v>708</v>
      </c>
    </row>
    <row r="767" customHeight="1" spans="1:3">
      <c r="A767" s="18" t="s">
        <v>860</v>
      </c>
      <c r="B767" s="19">
        <v>439.542371358665</v>
      </c>
      <c r="C767" s="24">
        <v>708</v>
      </c>
    </row>
    <row r="768" customHeight="1" spans="1:3">
      <c r="A768" s="18" t="s">
        <v>860</v>
      </c>
      <c r="B768" s="19">
        <v>504.323408453084</v>
      </c>
      <c r="C768" s="24">
        <v>708</v>
      </c>
    </row>
    <row r="769" customHeight="1" spans="1:3">
      <c r="A769" s="18" t="s">
        <v>874</v>
      </c>
      <c r="B769" s="19">
        <v>4062.81926792342</v>
      </c>
      <c r="C769" s="24">
        <v>5721</v>
      </c>
    </row>
    <row r="770" customHeight="1" spans="1:3">
      <c r="A770" s="18" t="s">
        <v>874</v>
      </c>
      <c r="B770" s="19">
        <v>4495.41126635761</v>
      </c>
      <c r="C770" s="24">
        <v>5603</v>
      </c>
    </row>
    <row r="771" customHeight="1" spans="1:3">
      <c r="A771" s="18" t="s">
        <v>874</v>
      </c>
      <c r="B771" s="19">
        <v>5310.03032732809</v>
      </c>
      <c r="C771" s="24">
        <v>5568</v>
      </c>
    </row>
    <row r="772" customHeight="1" spans="1:3">
      <c r="A772" s="18" t="s">
        <v>874</v>
      </c>
      <c r="B772" s="19">
        <v>7182.4937383273</v>
      </c>
      <c r="C772" s="24">
        <v>4749</v>
      </c>
    </row>
    <row r="773" customHeight="1" spans="1:3">
      <c r="A773" s="18" t="s">
        <v>874</v>
      </c>
      <c r="B773" s="19">
        <v>8830.05868922241</v>
      </c>
      <c r="C773" s="24">
        <v>5440</v>
      </c>
    </row>
    <row r="774" customHeight="1" spans="1:3">
      <c r="A774" s="18" t="s">
        <v>874</v>
      </c>
      <c r="B774" s="19">
        <v>10264.1111254636</v>
      </c>
      <c r="C774" s="24">
        <v>5440</v>
      </c>
    </row>
    <row r="775" customHeight="1" spans="1:3">
      <c r="A775" s="18" t="s">
        <v>874</v>
      </c>
      <c r="B775" s="19">
        <v>12472.8052657762</v>
      </c>
      <c r="C775" s="24">
        <v>5624</v>
      </c>
    </row>
    <row r="776" customHeight="1" spans="1:3">
      <c r="A776" s="18" t="s">
        <v>874</v>
      </c>
      <c r="B776" s="19">
        <v>16404.864706716</v>
      </c>
      <c r="C776" s="24">
        <v>5282</v>
      </c>
    </row>
    <row r="777" customHeight="1" spans="1:3">
      <c r="A777" s="18" t="s">
        <v>874</v>
      </c>
      <c r="B777" s="19">
        <v>17786.0501222805</v>
      </c>
      <c r="C777" s="24">
        <v>4919</v>
      </c>
    </row>
    <row r="778" customHeight="1" spans="1:3">
      <c r="A778" s="18" t="s">
        <v>874</v>
      </c>
      <c r="B778" s="19">
        <v>14542.0748526618</v>
      </c>
      <c r="C778" s="24">
        <v>4715</v>
      </c>
    </row>
    <row r="779" customHeight="1" spans="1:3">
      <c r="A779" s="18" t="s">
        <v>874</v>
      </c>
      <c r="B779" s="19">
        <v>14295.0306186748</v>
      </c>
      <c r="C779" s="24">
        <v>4715</v>
      </c>
    </row>
    <row r="780" customHeight="1" spans="1:3">
      <c r="A780" s="18" t="s">
        <v>874</v>
      </c>
      <c r="B780" s="19">
        <v>16982.3003083381</v>
      </c>
      <c r="C780" s="24">
        <v>4715</v>
      </c>
    </row>
    <row r="781" customHeight="1" spans="1:3">
      <c r="A781" s="18" t="s">
        <v>874</v>
      </c>
      <c r="B781" s="19">
        <v>16887.3753207508</v>
      </c>
      <c r="C781" s="24">
        <v>4715</v>
      </c>
    </row>
    <row r="782" customHeight="1" spans="1:3">
      <c r="A782" s="18" t="s">
        <v>888</v>
      </c>
      <c r="B782" s="19">
        <v>122.551806967018</v>
      </c>
      <c r="C782" s="23">
        <v>0</v>
      </c>
    </row>
    <row r="783" customHeight="1" spans="1:3">
      <c r="A783" s="18" t="s">
        <v>888</v>
      </c>
      <c r="B783" s="19">
        <v>118.906253240107</v>
      </c>
      <c r="C783" s="24">
        <v>34064</v>
      </c>
    </row>
    <row r="784" customHeight="1" spans="1:3">
      <c r="A784" s="18" t="s">
        <v>888</v>
      </c>
      <c r="B784" s="19">
        <v>110.181805204709</v>
      </c>
      <c r="C784" s="24">
        <v>33250</v>
      </c>
    </row>
    <row r="785" customHeight="1" spans="1:3">
      <c r="A785" s="18" t="s">
        <v>888</v>
      </c>
      <c r="B785" s="19">
        <v>117.596656178402</v>
      </c>
      <c r="C785" s="24">
        <v>32378</v>
      </c>
    </row>
    <row r="786" customHeight="1" spans="1:3">
      <c r="A786" s="18" t="s">
        <v>888</v>
      </c>
      <c r="B786" s="19">
        <v>134.279578901276</v>
      </c>
      <c r="C786" s="24">
        <v>31482</v>
      </c>
    </row>
    <row r="787" customHeight="1" spans="1:3">
      <c r="A787" s="18" t="s">
        <v>888</v>
      </c>
      <c r="B787" s="19">
        <v>159.831436546736</v>
      </c>
      <c r="C787" s="24">
        <v>31482</v>
      </c>
    </row>
    <row r="788" customHeight="1" spans="1:3">
      <c r="A788" s="18" t="s">
        <v>888</v>
      </c>
      <c r="B788" s="19">
        <v>191.604021203094</v>
      </c>
      <c r="C788" s="24">
        <v>30536</v>
      </c>
    </row>
    <row r="789" customHeight="1" spans="1:3">
      <c r="A789" s="18" t="s">
        <v>888</v>
      </c>
      <c r="B789" s="19">
        <v>240.508153123167</v>
      </c>
      <c r="C789" s="24">
        <v>28377</v>
      </c>
    </row>
    <row r="790" customHeight="1" spans="1:3">
      <c r="A790" s="18" t="s">
        <v>888</v>
      </c>
      <c r="B790" s="19">
        <v>321.604187957109</v>
      </c>
      <c r="C790" s="24">
        <v>28377</v>
      </c>
    </row>
    <row r="791" customHeight="1" spans="1:3">
      <c r="A791" s="18" t="s">
        <v>888</v>
      </c>
      <c r="B791" s="19">
        <v>375.342957507548</v>
      </c>
      <c r="C791" s="24">
        <v>25242</v>
      </c>
    </row>
    <row r="792" customHeight="1" spans="1:3">
      <c r="A792" s="18" t="s">
        <v>888</v>
      </c>
      <c r="B792" s="19">
        <v>337.396142817428</v>
      </c>
      <c r="C792" s="24">
        <v>25242</v>
      </c>
    </row>
    <row r="793" customHeight="1" spans="1:3">
      <c r="A793" s="18" t="s">
        <v>888</v>
      </c>
      <c r="B793" s="19">
        <v>350.895311641799</v>
      </c>
      <c r="C793" s="24">
        <v>25242</v>
      </c>
    </row>
    <row r="794" customHeight="1" spans="1:3">
      <c r="A794" s="18" t="s">
        <v>888</v>
      </c>
      <c r="B794" s="19">
        <v>466.649438487994</v>
      </c>
      <c r="C794" s="24">
        <v>25242</v>
      </c>
    </row>
    <row r="795" customHeight="1" spans="1:3">
      <c r="A795" s="18" t="s">
        <v>902</v>
      </c>
      <c r="B795" s="19">
        <v>22850.4429674561</v>
      </c>
      <c r="C795" s="23">
        <v>0</v>
      </c>
    </row>
    <row r="796" customHeight="1" spans="1:3">
      <c r="A796" s="18" t="s">
        <v>902</v>
      </c>
      <c r="B796" s="19">
        <v>24501.9580566458</v>
      </c>
      <c r="C796" s="23">
        <v>0</v>
      </c>
    </row>
    <row r="797" customHeight="1" spans="1:3">
      <c r="A797" s="18" t="s">
        <v>902</v>
      </c>
      <c r="B797" s="19">
        <v>26563.7561307617</v>
      </c>
      <c r="C797" s="23">
        <v>0</v>
      </c>
    </row>
    <row r="798" customHeight="1" spans="1:3">
      <c r="A798" s="18" t="s">
        <v>902</v>
      </c>
      <c r="B798" s="19">
        <v>30778.7918978223</v>
      </c>
      <c r="C798" s="23">
        <v>0</v>
      </c>
    </row>
    <row r="799" customHeight="1" spans="1:3">
      <c r="A799" s="18" t="s">
        <v>902</v>
      </c>
      <c r="B799" s="19">
        <v>34520.8874174901</v>
      </c>
      <c r="C799" s="23">
        <v>0</v>
      </c>
    </row>
    <row r="800" customHeight="1" spans="1:3">
      <c r="A800" s="18" t="s">
        <v>902</v>
      </c>
      <c r="B800" s="19">
        <v>35211.5526781537</v>
      </c>
      <c r="C800" s="23">
        <v>0</v>
      </c>
    </row>
    <row r="801" customHeight="1" spans="1:3">
      <c r="A801" s="18" t="s">
        <v>902</v>
      </c>
      <c r="B801" s="19">
        <v>39869.9801473267</v>
      </c>
      <c r="C801" s="23">
        <v>0</v>
      </c>
    </row>
    <row r="802" customHeight="1" spans="1:3">
      <c r="A802" s="18" t="s">
        <v>902</v>
      </c>
      <c r="B802" s="19">
        <v>45974.6918513137</v>
      </c>
      <c r="C802" s="23">
        <v>0</v>
      </c>
    </row>
    <row r="803" customHeight="1" spans="1:3">
      <c r="A803" s="18" t="s">
        <v>902</v>
      </c>
      <c r="B803" s="19">
        <v>48645.3840245156</v>
      </c>
      <c r="C803" s="23">
        <v>0</v>
      </c>
    </row>
    <row r="804" customHeight="1" spans="1:3">
      <c r="A804" s="18" t="s">
        <v>902</v>
      </c>
      <c r="B804" s="19">
        <v>44317.3058870968</v>
      </c>
      <c r="C804" s="23">
        <v>0</v>
      </c>
    </row>
    <row r="805" customHeight="1" spans="1:3">
      <c r="A805" s="18" t="s">
        <v>902</v>
      </c>
      <c r="B805" s="19">
        <v>44334.2887799762</v>
      </c>
      <c r="C805" s="23">
        <v>0</v>
      </c>
    </row>
    <row r="806" customHeight="1" spans="1:3">
      <c r="A806" s="18" t="s">
        <v>902</v>
      </c>
      <c r="B806" s="19">
        <v>0</v>
      </c>
      <c r="C806" s="23">
        <v>0</v>
      </c>
    </row>
    <row r="807" customHeight="1" spans="1:3">
      <c r="A807" s="18" t="s">
        <v>902</v>
      </c>
      <c r="B807" s="19">
        <v>0</v>
      </c>
      <c r="C807" s="23">
        <v>0</v>
      </c>
    </row>
    <row r="808" customHeight="1" spans="1:3">
      <c r="A808" s="18" t="s">
        <v>916</v>
      </c>
      <c r="B808" s="19">
        <v>2074.92880895266</v>
      </c>
      <c r="C808" s="23">
        <v>0</v>
      </c>
    </row>
    <row r="809" customHeight="1" spans="1:3">
      <c r="A809" s="18" t="s">
        <v>916</v>
      </c>
      <c r="B809" s="19">
        <v>2037.6854621333</v>
      </c>
      <c r="C809" s="23">
        <v>0</v>
      </c>
    </row>
    <row r="810" customHeight="1" spans="1:3">
      <c r="A810" s="18" t="s">
        <v>916</v>
      </c>
      <c r="B810" s="19">
        <v>2257.54466043563</v>
      </c>
      <c r="C810" s="23">
        <v>0</v>
      </c>
    </row>
    <row r="811" customHeight="1" spans="1:3">
      <c r="A811" s="18" t="s">
        <v>916</v>
      </c>
      <c r="B811" s="19">
        <v>2833.90570149677</v>
      </c>
      <c r="C811" s="23">
        <v>0</v>
      </c>
    </row>
    <row r="812" customHeight="1" spans="1:3">
      <c r="A812" s="18" t="s">
        <v>916</v>
      </c>
      <c r="B812" s="19">
        <v>3330.30996892533</v>
      </c>
      <c r="C812" s="23">
        <v>0</v>
      </c>
    </row>
    <row r="813" customHeight="1" spans="1:3">
      <c r="A813" s="18" t="s">
        <v>916</v>
      </c>
      <c r="B813" s="19">
        <v>3655.66383662175</v>
      </c>
      <c r="C813" s="23">
        <v>0</v>
      </c>
    </row>
    <row r="814" customHeight="1" spans="1:3">
      <c r="A814" s="18" t="s">
        <v>916</v>
      </c>
      <c r="B814" s="19">
        <v>3747.43369079535</v>
      </c>
      <c r="C814" s="24">
        <v>524</v>
      </c>
    </row>
    <row r="815" customHeight="1" spans="1:3">
      <c r="A815" s="18" t="s">
        <v>916</v>
      </c>
      <c r="B815" s="19">
        <v>4075.99140523251</v>
      </c>
      <c r="C815" s="24">
        <v>666</v>
      </c>
    </row>
    <row r="816" customHeight="1" spans="1:3">
      <c r="A816" s="18" t="s">
        <v>916</v>
      </c>
      <c r="B816" s="19">
        <v>4301.63218980602</v>
      </c>
      <c r="C816" s="24">
        <v>666</v>
      </c>
    </row>
    <row r="817" customHeight="1" spans="1:3">
      <c r="A817" s="18" t="s">
        <v>916</v>
      </c>
      <c r="B817" s="19">
        <v>3431.7558802035</v>
      </c>
      <c r="C817" s="23">
        <v>0</v>
      </c>
    </row>
    <row r="818" customHeight="1" spans="1:3">
      <c r="A818" s="18" t="s">
        <v>916</v>
      </c>
      <c r="B818" s="19">
        <v>3747.67463474323</v>
      </c>
      <c r="C818" s="23">
        <v>0</v>
      </c>
    </row>
    <row r="819" customHeight="1" spans="1:3">
      <c r="A819" s="18" t="s">
        <v>916</v>
      </c>
      <c r="B819" s="19">
        <v>4324.68552898248</v>
      </c>
      <c r="C819" s="23">
        <v>0</v>
      </c>
    </row>
    <row r="820" customHeight="1" spans="1:3">
      <c r="A820" s="18" t="s">
        <v>916</v>
      </c>
      <c r="B820" s="19">
        <v>4613.26993902202</v>
      </c>
      <c r="C820" s="23">
        <v>0</v>
      </c>
    </row>
    <row r="821" customHeight="1" spans="1:3">
      <c r="A821" s="18" t="s">
        <v>930</v>
      </c>
      <c r="B821" s="19">
        <v>23569.3728750134</v>
      </c>
      <c r="C821" s="24">
        <v>33475</v>
      </c>
    </row>
    <row r="822" customHeight="1" spans="1:3">
      <c r="A822" s="18" t="s">
        <v>930</v>
      </c>
      <c r="B822" s="19">
        <v>24094.0260693507</v>
      </c>
      <c r="C822" s="24">
        <v>34749</v>
      </c>
    </row>
    <row r="823" customHeight="1" spans="1:3">
      <c r="A823" s="18" t="s">
        <v>930</v>
      </c>
      <c r="B823" s="19">
        <v>25958.5532279173</v>
      </c>
      <c r="C823" s="24">
        <v>36429</v>
      </c>
    </row>
    <row r="824" customHeight="1" spans="1:3">
      <c r="A824" s="18" t="s">
        <v>930</v>
      </c>
      <c r="B824" s="19">
        <v>31459.7275203942</v>
      </c>
      <c r="C824" s="24">
        <v>33259</v>
      </c>
    </row>
    <row r="825" customHeight="1" spans="1:3">
      <c r="A825" s="18" t="s">
        <v>930</v>
      </c>
      <c r="B825" s="19">
        <v>36150.3026296763</v>
      </c>
      <c r="C825" s="24">
        <v>35284</v>
      </c>
    </row>
    <row r="826" customHeight="1" spans="1:3">
      <c r="A826" s="18" t="s">
        <v>930</v>
      </c>
      <c r="B826" s="19">
        <v>37361.1157706607</v>
      </c>
      <c r="C826" s="24">
        <v>35284</v>
      </c>
    </row>
    <row r="827" customHeight="1" spans="1:3">
      <c r="A827" s="18" t="s">
        <v>930</v>
      </c>
      <c r="B827" s="19">
        <v>39496.6606332986</v>
      </c>
      <c r="C827" s="24">
        <v>36803</v>
      </c>
    </row>
    <row r="828" customHeight="1" spans="1:3">
      <c r="A828" s="18" t="s">
        <v>930</v>
      </c>
      <c r="B828" s="19">
        <v>46514.0903659108</v>
      </c>
      <c r="C828" s="24">
        <v>37120</v>
      </c>
    </row>
    <row r="829" customHeight="1" spans="1:3">
      <c r="A829" s="18" t="s">
        <v>930</v>
      </c>
      <c r="B829" s="19">
        <v>51191.3372212401</v>
      </c>
      <c r="C829" s="24">
        <v>37120</v>
      </c>
    </row>
    <row r="830" customHeight="1" spans="1:3">
      <c r="A830" s="18" t="s">
        <v>930</v>
      </c>
      <c r="B830" s="19">
        <v>44766.0188830185</v>
      </c>
      <c r="C830" s="24">
        <v>32233</v>
      </c>
    </row>
    <row r="831" customHeight="1" spans="1:3">
      <c r="A831" s="18" t="s">
        <v>930</v>
      </c>
      <c r="B831" s="19">
        <v>44188.7834324505</v>
      </c>
      <c r="C831" s="24">
        <v>32233</v>
      </c>
    </row>
    <row r="832" customHeight="1" spans="1:3">
      <c r="A832" s="18" t="s">
        <v>930</v>
      </c>
      <c r="B832" s="19">
        <v>48624.1229099051</v>
      </c>
      <c r="C832" s="24">
        <v>32233</v>
      </c>
    </row>
    <row r="833" customHeight="1" spans="1:3">
      <c r="A833" s="18" t="s">
        <v>930</v>
      </c>
      <c r="B833" s="19">
        <v>45622.7046653926</v>
      </c>
      <c r="C833" s="24">
        <v>32233</v>
      </c>
    </row>
    <row r="834" customHeight="1" spans="1:3">
      <c r="A834" s="18" t="s">
        <v>944</v>
      </c>
      <c r="B834" s="19">
        <v>21835.1160775292</v>
      </c>
      <c r="C834" s="24">
        <v>251706</v>
      </c>
    </row>
    <row r="835" customHeight="1" spans="1:3">
      <c r="A835" s="18" t="s">
        <v>944</v>
      </c>
      <c r="B835" s="19">
        <v>21839.8527602762</v>
      </c>
      <c r="C835" s="24">
        <v>252827</v>
      </c>
    </row>
    <row r="836" customHeight="1" spans="1:3">
      <c r="A836" s="18" t="s">
        <v>944</v>
      </c>
      <c r="B836" s="19">
        <v>23461.5573241327</v>
      </c>
      <c r="C836" s="24">
        <v>261157</v>
      </c>
    </row>
    <row r="837" customHeight="1" spans="1:3">
      <c r="A837" s="18" t="s">
        <v>944</v>
      </c>
      <c r="B837" s="19">
        <v>28758.4969710555</v>
      </c>
      <c r="C837" s="24">
        <v>253469</v>
      </c>
    </row>
    <row r="838" customHeight="1" spans="1:3">
      <c r="A838" s="18" t="s">
        <v>944</v>
      </c>
      <c r="B838" s="19">
        <v>32853.7530652273</v>
      </c>
      <c r="C838" s="24">
        <v>264803</v>
      </c>
    </row>
    <row r="839" customHeight="1" spans="1:3">
      <c r="A839" s="18" t="s">
        <v>944</v>
      </c>
      <c r="B839" s="19">
        <v>33873.4909953339</v>
      </c>
      <c r="C839" s="24">
        <v>269777</v>
      </c>
    </row>
    <row r="840" customHeight="1" spans="1:3">
      <c r="A840" s="18" t="s">
        <v>944</v>
      </c>
      <c r="B840" s="19">
        <v>35524.5510408025</v>
      </c>
      <c r="C840" s="24">
        <v>269777</v>
      </c>
    </row>
    <row r="841" customHeight="1" spans="1:3">
      <c r="A841" s="18" t="s">
        <v>944</v>
      </c>
      <c r="B841" s="19">
        <v>40304.582668542</v>
      </c>
      <c r="C841" s="24">
        <v>269777</v>
      </c>
    </row>
    <row r="842" customHeight="1" spans="1:3">
      <c r="A842" s="18" t="s">
        <v>944</v>
      </c>
      <c r="B842" s="19">
        <v>43963.8291712248</v>
      </c>
      <c r="C842" s="24">
        <v>269777</v>
      </c>
    </row>
    <row r="843" customHeight="1" spans="1:3">
      <c r="A843" s="18" t="s">
        <v>944</v>
      </c>
      <c r="B843" s="19">
        <v>40492.762297393</v>
      </c>
      <c r="C843" s="24">
        <v>251981</v>
      </c>
    </row>
    <row r="844" customHeight="1" spans="1:3">
      <c r="A844" s="18" t="s">
        <v>944</v>
      </c>
      <c r="B844" s="19">
        <v>39524.3896396148</v>
      </c>
      <c r="C844" s="24">
        <v>251981</v>
      </c>
    </row>
    <row r="845" customHeight="1" spans="1:3">
      <c r="A845" s="18" t="s">
        <v>944</v>
      </c>
      <c r="B845" s="19">
        <v>42544.3426828658</v>
      </c>
      <c r="C845" s="24">
        <v>251981</v>
      </c>
    </row>
    <row r="846" customHeight="1" spans="1:3">
      <c r="A846" s="18" t="s">
        <v>944</v>
      </c>
      <c r="B846" s="19">
        <v>39740.0858306678</v>
      </c>
      <c r="C846" s="24">
        <v>251981</v>
      </c>
    </row>
    <row r="847" customHeight="1" spans="1:3">
      <c r="A847" s="18" t="s">
        <v>958</v>
      </c>
      <c r="B847" s="19">
        <v>14530.2260238466</v>
      </c>
      <c r="C847" s="23">
        <v>0</v>
      </c>
    </row>
    <row r="848" customHeight="1" spans="1:3">
      <c r="A848" s="18" t="s">
        <v>958</v>
      </c>
      <c r="B848" s="19">
        <v>14288.7943185398</v>
      </c>
      <c r="C848" s="23">
        <v>0</v>
      </c>
    </row>
    <row r="849" customHeight="1" spans="1:3">
      <c r="A849" s="18" t="s">
        <v>958</v>
      </c>
      <c r="B849" s="19">
        <v>0</v>
      </c>
      <c r="C849" s="23">
        <v>0</v>
      </c>
    </row>
    <row r="850" customHeight="1" spans="1:3">
      <c r="A850" s="18" t="s">
        <v>958</v>
      </c>
      <c r="B850" s="19">
        <v>0</v>
      </c>
      <c r="C850" s="23">
        <v>0</v>
      </c>
    </row>
    <row r="851" customHeight="1" spans="1:3">
      <c r="A851" s="18" t="s">
        <v>958</v>
      </c>
      <c r="B851" s="19">
        <v>0</v>
      </c>
      <c r="C851" s="23">
        <v>0</v>
      </c>
    </row>
    <row r="852" customHeight="1" spans="1:3">
      <c r="A852" s="18" t="s">
        <v>958</v>
      </c>
      <c r="B852" s="19">
        <v>0</v>
      </c>
      <c r="C852" s="23">
        <v>0</v>
      </c>
    </row>
    <row r="853" customHeight="1" spans="1:3">
      <c r="A853" s="18" t="s">
        <v>958</v>
      </c>
      <c r="B853" s="19">
        <v>0</v>
      </c>
      <c r="C853" s="23">
        <v>0</v>
      </c>
    </row>
    <row r="854" customHeight="1" spans="1:3">
      <c r="A854" s="18" t="s">
        <v>958</v>
      </c>
      <c r="B854" s="19">
        <v>0</v>
      </c>
      <c r="C854" s="23">
        <v>0</v>
      </c>
    </row>
    <row r="855" customHeight="1" spans="1:3">
      <c r="A855" s="18" t="s">
        <v>958</v>
      </c>
      <c r="B855" s="19">
        <v>0</v>
      </c>
      <c r="C855" s="23">
        <v>0</v>
      </c>
    </row>
    <row r="856" customHeight="1" spans="1:3">
      <c r="A856" s="18" t="s">
        <v>958</v>
      </c>
      <c r="B856" s="19">
        <v>0</v>
      </c>
      <c r="C856" s="23">
        <v>0</v>
      </c>
    </row>
    <row r="857" customHeight="1" spans="1:3">
      <c r="A857" s="18" t="s">
        <v>958</v>
      </c>
      <c r="B857" s="19">
        <v>0</v>
      </c>
      <c r="C857" s="23">
        <v>0</v>
      </c>
    </row>
    <row r="858" customHeight="1" spans="1:3">
      <c r="A858" s="18" t="s">
        <v>958</v>
      </c>
      <c r="B858" s="19">
        <v>0</v>
      </c>
      <c r="C858" s="23">
        <v>0</v>
      </c>
    </row>
    <row r="859" customHeight="1" spans="1:3">
      <c r="A859" s="18" t="s">
        <v>958</v>
      </c>
      <c r="B859" s="19">
        <v>0</v>
      </c>
      <c r="C859" s="23">
        <v>0</v>
      </c>
    </row>
    <row r="860" customHeight="1" spans="1:3">
      <c r="A860" s="18" t="s">
        <v>972</v>
      </c>
      <c r="B860" s="19">
        <v>4135.25406049805</v>
      </c>
      <c r="C860" s="23">
        <v>0</v>
      </c>
    </row>
    <row r="861" customHeight="1" spans="1:3">
      <c r="A861" s="18" t="s">
        <v>972</v>
      </c>
      <c r="B861" s="19">
        <v>3754.36392445147</v>
      </c>
      <c r="C861" s="24">
        <v>1997</v>
      </c>
    </row>
    <row r="862" customHeight="1" spans="1:3">
      <c r="A862" s="18" t="s">
        <v>972</v>
      </c>
      <c r="B862" s="19">
        <v>3836.7966806658</v>
      </c>
      <c r="C862" s="24">
        <v>1984</v>
      </c>
    </row>
    <row r="863" customHeight="1" spans="1:3">
      <c r="A863" s="18" t="s">
        <v>972</v>
      </c>
      <c r="B863" s="19">
        <v>4601.60445349668</v>
      </c>
      <c r="C863" s="24">
        <v>1925</v>
      </c>
    </row>
    <row r="864" customHeight="1" spans="1:3">
      <c r="A864" s="18" t="s">
        <v>972</v>
      </c>
      <c r="B864" s="19">
        <v>5328.48518585877</v>
      </c>
      <c r="C864" s="24">
        <v>1880</v>
      </c>
    </row>
    <row r="865" customHeight="1" spans="1:3">
      <c r="A865" s="18" t="s">
        <v>972</v>
      </c>
      <c r="B865" s="19">
        <v>6281.95468388107</v>
      </c>
      <c r="C865" s="24">
        <v>1629</v>
      </c>
    </row>
    <row r="866" customHeight="1" spans="1:3">
      <c r="A866" s="18" t="s">
        <v>972</v>
      </c>
      <c r="B866" s="19">
        <v>6756.27115868207</v>
      </c>
      <c r="C866" s="24">
        <v>1629</v>
      </c>
    </row>
    <row r="867" customHeight="1" spans="1:3">
      <c r="A867" s="18" t="s">
        <v>972</v>
      </c>
      <c r="B867" s="19">
        <v>7994.30482496746</v>
      </c>
      <c r="C867" s="24">
        <v>1629</v>
      </c>
    </row>
    <row r="868" customHeight="1" spans="1:3">
      <c r="A868" s="18" t="s">
        <v>972</v>
      </c>
      <c r="B868" s="19">
        <v>10577.9167632716</v>
      </c>
      <c r="C868" s="24">
        <v>1629</v>
      </c>
    </row>
    <row r="869" customHeight="1" spans="1:3">
      <c r="A869" s="18" t="s">
        <v>972</v>
      </c>
      <c r="B869" s="19">
        <v>7919.71089322683</v>
      </c>
      <c r="C869" s="24">
        <v>1463</v>
      </c>
    </row>
    <row r="870" customHeight="1" spans="1:3">
      <c r="A870" s="18" t="s">
        <v>972</v>
      </c>
      <c r="B870" s="19">
        <v>9362.11358340905</v>
      </c>
      <c r="C870" s="24">
        <v>1463</v>
      </c>
    </row>
    <row r="871" customHeight="1" spans="1:3">
      <c r="A871" s="18" t="s">
        <v>972</v>
      </c>
      <c r="B871" s="19">
        <v>11791.5877785543</v>
      </c>
      <c r="C871" s="24">
        <v>1463</v>
      </c>
    </row>
    <row r="872" customHeight="1" spans="1:3">
      <c r="A872" s="18" t="s">
        <v>972</v>
      </c>
      <c r="B872" s="19">
        <v>10929.8796371615</v>
      </c>
      <c r="C872" s="24">
        <v>1463</v>
      </c>
    </row>
    <row r="873" customHeight="1" spans="1:3">
      <c r="A873" s="18" t="s">
        <v>986</v>
      </c>
      <c r="B873" s="19">
        <v>637.104271184013</v>
      </c>
      <c r="C873" s="23">
        <v>0</v>
      </c>
    </row>
    <row r="874" customHeight="1" spans="1:3">
      <c r="A874" s="18" t="s">
        <v>986</v>
      </c>
      <c r="B874" s="19">
        <v>542.68217663187</v>
      </c>
      <c r="C874" s="23">
        <v>0</v>
      </c>
    </row>
    <row r="875" customHeight="1" spans="1:3">
      <c r="A875" s="18" t="s">
        <v>986</v>
      </c>
      <c r="B875" s="19">
        <v>442.526910069666</v>
      </c>
      <c r="C875" s="23">
        <v>0</v>
      </c>
    </row>
    <row r="876" customHeight="1" spans="1:3">
      <c r="A876" s="18" t="s">
        <v>986</v>
      </c>
      <c r="B876" s="19">
        <v>361.157836428514</v>
      </c>
      <c r="C876" s="23">
        <v>0</v>
      </c>
    </row>
    <row r="877" customHeight="1" spans="1:3">
      <c r="A877" s="18" t="s">
        <v>986</v>
      </c>
      <c r="B877" s="19">
        <v>415.813968909445</v>
      </c>
      <c r="C877" s="23">
        <v>0</v>
      </c>
    </row>
    <row r="878" customHeight="1" spans="1:3">
      <c r="A878" s="18" t="s">
        <v>986</v>
      </c>
      <c r="B878" s="19">
        <v>434.495444290449</v>
      </c>
      <c r="C878" s="23">
        <v>0</v>
      </c>
    </row>
    <row r="879" customHeight="1" spans="1:3">
      <c r="A879" s="18" t="s">
        <v>986</v>
      </c>
      <c r="B879" s="19">
        <v>441.919655891694</v>
      </c>
      <c r="C879" s="23">
        <v>0</v>
      </c>
    </row>
    <row r="880" customHeight="1" spans="1:3">
      <c r="A880" s="18" t="s">
        <v>986</v>
      </c>
      <c r="B880" s="19">
        <v>522.339918242769</v>
      </c>
      <c r="C880" s="23">
        <v>0</v>
      </c>
    </row>
    <row r="881" customHeight="1" spans="1:3">
      <c r="A881" s="18" t="s">
        <v>986</v>
      </c>
      <c r="B881" s="19">
        <v>612.028577602815</v>
      </c>
      <c r="C881" s="23">
        <v>0</v>
      </c>
    </row>
    <row r="882" customHeight="1" spans="1:3">
      <c r="A882" s="18" t="s">
        <v>986</v>
      </c>
      <c r="B882" s="19">
        <v>553.099351360779</v>
      </c>
      <c r="C882" s="23">
        <v>0</v>
      </c>
    </row>
    <row r="883" customHeight="1" spans="1:3">
      <c r="A883" s="18" t="s">
        <v>986</v>
      </c>
      <c r="B883" s="19">
        <v>566.335325233244</v>
      </c>
      <c r="C883" s="23">
        <v>0</v>
      </c>
    </row>
    <row r="884" customHeight="1" spans="1:3">
      <c r="A884" s="18" t="s">
        <v>986</v>
      </c>
      <c r="B884" s="19">
        <v>517.752432036132</v>
      </c>
      <c r="C884" s="23">
        <v>0</v>
      </c>
    </row>
    <row r="885" customHeight="1" spans="1:3">
      <c r="A885" s="18" t="s">
        <v>986</v>
      </c>
      <c r="B885" s="19">
        <v>510.326229256514</v>
      </c>
      <c r="C885" s="23">
        <v>0</v>
      </c>
    </row>
    <row r="886" customHeight="1" spans="1:3">
      <c r="A886" s="18" t="s">
        <v>1000</v>
      </c>
      <c r="B886" s="19">
        <v>691.997705225992</v>
      </c>
      <c r="C886" s="23">
        <v>0</v>
      </c>
    </row>
    <row r="887" customHeight="1" spans="1:3">
      <c r="A887" s="18" t="s">
        <v>1000</v>
      </c>
      <c r="B887" s="19">
        <v>733.970413778953</v>
      </c>
      <c r="C887" s="24">
        <v>3543</v>
      </c>
    </row>
    <row r="888" customHeight="1" spans="1:3">
      <c r="A888" s="18" t="s">
        <v>1000</v>
      </c>
      <c r="B888" s="19">
        <v>779.384590543952</v>
      </c>
      <c r="C888" s="24">
        <v>3122</v>
      </c>
    </row>
    <row r="889" customHeight="1" spans="1:3">
      <c r="A889" s="18" t="s">
        <v>1000</v>
      </c>
      <c r="B889" s="19">
        <v>922.029739656726</v>
      </c>
      <c r="C889" s="24">
        <v>3096</v>
      </c>
    </row>
    <row r="890" customHeight="1" spans="1:3">
      <c r="A890" s="18" t="s">
        <v>1000</v>
      </c>
      <c r="B890" s="19">
        <v>1186.87304656925</v>
      </c>
      <c r="C890" s="24">
        <v>3005</v>
      </c>
    </row>
    <row r="891" customHeight="1" spans="1:3">
      <c r="A891" s="18" t="s">
        <v>1000</v>
      </c>
      <c r="B891" s="19">
        <v>1469.97462351539</v>
      </c>
      <c r="C891" s="24">
        <v>2781</v>
      </c>
    </row>
    <row r="892" customHeight="1" spans="1:3">
      <c r="A892" s="18" t="s">
        <v>1000</v>
      </c>
      <c r="B892" s="19">
        <v>1764.8704363347</v>
      </c>
      <c r="C892" s="24">
        <v>2781</v>
      </c>
    </row>
    <row r="893" customHeight="1" spans="1:3">
      <c r="A893" s="18" t="s">
        <v>1000</v>
      </c>
      <c r="B893" s="19">
        <v>2317.98850104822</v>
      </c>
      <c r="C893" s="24">
        <v>2781</v>
      </c>
    </row>
    <row r="894" customHeight="1" spans="1:3">
      <c r="A894" s="18" t="s">
        <v>1000</v>
      </c>
      <c r="B894" s="19">
        <v>2919.69005200967</v>
      </c>
      <c r="C894" s="24">
        <v>2781</v>
      </c>
    </row>
    <row r="895" customHeight="1" spans="1:3">
      <c r="A895" s="18" t="s">
        <v>1000</v>
      </c>
      <c r="B895" s="19">
        <v>2440.96131787164</v>
      </c>
      <c r="C895" s="24">
        <v>2869</v>
      </c>
    </row>
    <row r="896" customHeight="1" spans="1:3">
      <c r="A896" s="18" t="s">
        <v>1000</v>
      </c>
      <c r="B896" s="19">
        <v>2613.75693091987</v>
      </c>
      <c r="C896" s="24">
        <v>2869</v>
      </c>
    </row>
    <row r="897" customHeight="1" spans="1:3">
      <c r="A897" s="18" t="s">
        <v>1000</v>
      </c>
      <c r="B897" s="19">
        <v>3219.60586882577</v>
      </c>
      <c r="C897" s="24">
        <v>2869</v>
      </c>
    </row>
    <row r="898" customHeight="1" spans="1:3">
      <c r="A898" s="18" t="s">
        <v>1000</v>
      </c>
      <c r="B898" s="19">
        <v>3528.73373594317</v>
      </c>
      <c r="C898" s="24">
        <v>2869</v>
      </c>
    </row>
    <row r="899" customHeight="1" spans="1:3">
      <c r="A899" s="18" t="s">
        <v>1014</v>
      </c>
      <c r="B899" s="19">
        <v>22989.4822024187</v>
      </c>
      <c r="C899" s="24">
        <v>307381</v>
      </c>
    </row>
    <row r="900" customHeight="1" spans="1:3">
      <c r="A900" s="18" t="s">
        <v>1014</v>
      </c>
      <c r="B900" s="19">
        <v>22829.4075556232</v>
      </c>
      <c r="C900" s="24">
        <v>311770</v>
      </c>
    </row>
    <row r="901" customHeight="1" spans="1:3">
      <c r="A901" s="18" t="s">
        <v>1014</v>
      </c>
      <c r="B901" s="19">
        <v>24367.0344573507</v>
      </c>
      <c r="C901" s="24">
        <v>329769</v>
      </c>
    </row>
    <row r="902" customHeight="1" spans="1:3">
      <c r="A902" s="18" t="s">
        <v>1014</v>
      </c>
      <c r="B902" s="19">
        <v>29321.1868983826</v>
      </c>
      <c r="C902" s="24">
        <v>313249</v>
      </c>
    </row>
    <row r="903" customHeight="1" spans="1:3">
      <c r="A903" s="18" t="s">
        <v>1014</v>
      </c>
      <c r="B903" s="19">
        <v>33084.388458711</v>
      </c>
      <c r="C903" s="24">
        <v>334634</v>
      </c>
    </row>
    <row r="904" customHeight="1" spans="1:3">
      <c r="A904" s="18" t="s">
        <v>1014</v>
      </c>
      <c r="B904" s="19">
        <v>33588.2067901482</v>
      </c>
      <c r="C904" s="24">
        <v>334634</v>
      </c>
    </row>
    <row r="905" customHeight="1" spans="1:3">
      <c r="A905" s="18" t="s">
        <v>1014</v>
      </c>
      <c r="B905" s="19">
        <v>35204.2357347976</v>
      </c>
      <c r="C905" s="24">
        <v>330719</v>
      </c>
    </row>
    <row r="906" customHeight="1" spans="1:3">
      <c r="A906" s="18" t="s">
        <v>1014</v>
      </c>
      <c r="B906" s="19">
        <v>40356.7085710307</v>
      </c>
      <c r="C906" s="24">
        <v>330719</v>
      </c>
    </row>
    <row r="907" customHeight="1" spans="1:3">
      <c r="A907" s="18" t="s">
        <v>1014</v>
      </c>
      <c r="B907" s="19">
        <v>44087.1480154262</v>
      </c>
      <c r="C907" s="24">
        <v>330719</v>
      </c>
    </row>
    <row r="908" customHeight="1" spans="1:3">
      <c r="A908" s="18" t="s">
        <v>1014</v>
      </c>
      <c r="B908" s="19">
        <v>40291.9053305788</v>
      </c>
      <c r="C908" s="24">
        <v>330719</v>
      </c>
    </row>
    <row r="909" customHeight="1" spans="1:3">
      <c r="A909" s="18" t="s">
        <v>1014</v>
      </c>
      <c r="B909" s="19">
        <v>40353.6792100168</v>
      </c>
      <c r="C909" s="24">
        <v>336584</v>
      </c>
    </row>
    <row r="910" customHeight="1" spans="1:3">
      <c r="A910" s="18" t="s">
        <v>1014</v>
      </c>
      <c r="B910" s="19">
        <v>44377.7905515723</v>
      </c>
      <c r="C910" s="24">
        <v>336584</v>
      </c>
    </row>
    <row r="911" customHeight="1" spans="1:3">
      <c r="A911" s="18" t="s">
        <v>1014</v>
      </c>
      <c r="B911" s="19">
        <v>42647.9937917452</v>
      </c>
      <c r="C911" s="24">
        <v>336584</v>
      </c>
    </row>
    <row r="912" customHeight="1" spans="1:3">
      <c r="A912" s="18" t="s">
        <v>1028</v>
      </c>
      <c r="B912" s="19">
        <v>264.692698775471</v>
      </c>
      <c r="C912" s="23">
        <v>0</v>
      </c>
    </row>
    <row r="913" customHeight="1" spans="1:3">
      <c r="A913" s="18" t="s">
        <v>1028</v>
      </c>
      <c r="B913" s="19">
        <v>275.476271046584</v>
      </c>
      <c r="C913" s="24">
        <v>10550</v>
      </c>
    </row>
    <row r="914" customHeight="1" spans="1:3">
      <c r="A914" s="18" t="s">
        <v>1028</v>
      </c>
      <c r="B914" s="19">
        <v>311.639619864384</v>
      </c>
      <c r="C914" s="24">
        <v>10011</v>
      </c>
    </row>
    <row r="915" customHeight="1" spans="1:3">
      <c r="A915" s="18" t="s">
        <v>1028</v>
      </c>
      <c r="B915" s="19">
        <v>375.964867154383</v>
      </c>
      <c r="C915" s="24">
        <v>9320</v>
      </c>
    </row>
    <row r="916" customHeight="1" spans="1:3">
      <c r="A916" s="18" t="s">
        <v>1028</v>
      </c>
      <c r="B916" s="19">
        <v>426.263510849792</v>
      </c>
      <c r="C916" s="24">
        <v>8958</v>
      </c>
    </row>
    <row r="917" customHeight="1" spans="1:3">
      <c r="A917" s="18" t="s">
        <v>1028</v>
      </c>
      <c r="B917" s="19">
        <v>501.864294688271</v>
      </c>
      <c r="C917" s="24">
        <v>8045</v>
      </c>
    </row>
    <row r="918" customHeight="1" spans="1:3">
      <c r="A918" s="18" t="s">
        <v>1028</v>
      </c>
      <c r="B918" s="19">
        <v>929.945545423981</v>
      </c>
      <c r="C918" s="24">
        <v>8045</v>
      </c>
    </row>
    <row r="919" customHeight="1" spans="1:3">
      <c r="A919" s="18" t="s">
        <v>1028</v>
      </c>
      <c r="B919" s="19">
        <v>1099.08475876333</v>
      </c>
      <c r="C919" s="24">
        <v>8045</v>
      </c>
    </row>
    <row r="920" customHeight="1" spans="1:3">
      <c r="A920" s="18" t="s">
        <v>1028</v>
      </c>
      <c r="B920" s="19">
        <v>1234.43725331985</v>
      </c>
      <c r="C920" s="24">
        <v>8045</v>
      </c>
    </row>
    <row r="921" customHeight="1" spans="1:3">
      <c r="A921" s="18" t="s">
        <v>1028</v>
      </c>
      <c r="B921" s="19">
        <v>1096.53365681317</v>
      </c>
      <c r="C921" s="24">
        <v>7736</v>
      </c>
    </row>
    <row r="922" customHeight="1" spans="1:3">
      <c r="A922" s="18" t="s">
        <v>1028</v>
      </c>
      <c r="B922" s="19">
        <v>1326.06611192124</v>
      </c>
      <c r="C922" s="24">
        <v>7736</v>
      </c>
    </row>
    <row r="923" customHeight="1" spans="1:3">
      <c r="A923" s="18" t="s">
        <v>1028</v>
      </c>
      <c r="B923" s="19">
        <v>1594.03080919616</v>
      </c>
      <c r="C923" s="24">
        <v>7736</v>
      </c>
    </row>
    <row r="924" customHeight="1" spans="1:3">
      <c r="A924" s="18" t="s">
        <v>1028</v>
      </c>
      <c r="B924" s="19">
        <v>1645.5151619883</v>
      </c>
      <c r="C924" s="24">
        <v>7736</v>
      </c>
    </row>
    <row r="925" customHeight="1" spans="1:3">
      <c r="A925" s="18" t="s">
        <v>1042</v>
      </c>
      <c r="B925" s="19">
        <v>11357.9303359511</v>
      </c>
      <c r="C925" s="24">
        <v>25991</v>
      </c>
    </row>
    <row r="926" customHeight="1" spans="1:3">
      <c r="A926" s="18" t="s">
        <v>1042</v>
      </c>
      <c r="B926" s="19">
        <v>11870.2338728263</v>
      </c>
      <c r="C926" s="24">
        <v>26723</v>
      </c>
    </row>
    <row r="927" customHeight="1" spans="1:3">
      <c r="A927" s="18" t="s">
        <v>1042</v>
      </c>
      <c r="B927" s="19">
        <v>13292.3963941917</v>
      </c>
      <c r="C927" s="24">
        <v>27615</v>
      </c>
    </row>
    <row r="928" customHeight="1" spans="1:3">
      <c r="A928" s="18" t="s">
        <v>1042</v>
      </c>
      <c r="B928" s="19">
        <v>17516.2756150572</v>
      </c>
      <c r="C928" s="24">
        <v>29436</v>
      </c>
    </row>
    <row r="929" customHeight="1" spans="1:3">
      <c r="A929" s="18" t="s">
        <v>1042</v>
      </c>
      <c r="B929" s="19">
        <v>20622.7920384083</v>
      </c>
      <c r="C929" s="24">
        <v>30419</v>
      </c>
    </row>
    <row r="930" customHeight="1" spans="1:3">
      <c r="A930" s="18" t="s">
        <v>1042</v>
      </c>
      <c r="B930" s="19">
        <v>21635.4351647759</v>
      </c>
      <c r="C930" s="24">
        <v>28004</v>
      </c>
    </row>
    <row r="931" customHeight="1" spans="1:3">
      <c r="A931" s="18" t="s">
        <v>1042</v>
      </c>
      <c r="B931" s="19">
        <v>23544.3249325325</v>
      </c>
      <c r="C931" s="24">
        <v>28004</v>
      </c>
    </row>
    <row r="932" customHeight="1" spans="1:3">
      <c r="A932" s="18" t="s">
        <v>1042</v>
      </c>
      <c r="B932" s="19">
        <v>27322.3994764132</v>
      </c>
      <c r="C932" s="24">
        <v>28004</v>
      </c>
    </row>
    <row r="933" customHeight="1" spans="1:3">
      <c r="A933" s="18" t="s">
        <v>1042</v>
      </c>
      <c r="B933" s="19">
        <v>30572.7318586371</v>
      </c>
      <c r="C933" s="24">
        <v>28004</v>
      </c>
    </row>
    <row r="934" customHeight="1" spans="1:3">
      <c r="A934" s="18" t="s">
        <v>1042</v>
      </c>
      <c r="B934" s="19">
        <v>28693.8018259448</v>
      </c>
      <c r="C934" s="24">
        <v>27086</v>
      </c>
    </row>
    <row r="935" customHeight="1" spans="1:3">
      <c r="A935" s="18" t="s">
        <v>1042</v>
      </c>
      <c r="B935" s="19">
        <v>26359.5474549857</v>
      </c>
      <c r="C935" s="24">
        <v>27086</v>
      </c>
    </row>
    <row r="936" customHeight="1" spans="1:3">
      <c r="A936" s="18" t="s">
        <v>1042</v>
      </c>
      <c r="B936" s="19">
        <v>26071.6035915162</v>
      </c>
      <c r="C936" s="24">
        <v>27086</v>
      </c>
    </row>
    <row r="937" customHeight="1" spans="1:3">
      <c r="A937" s="18" t="s">
        <v>1042</v>
      </c>
      <c r="B937" s="19">
        <v>22356.9025268799</v>
      </c>
      <c r="C937" s="24">
        <v>27086</v>
      </c>
    </row>
    <row r="938" customHeight="1" spans="1:3">
      <c r="A938" s="18" t="s">
        <v>1056</v>
      </c>
      <c r="B938" s="19">
        <v>19004.0034519573</v>
      </c>
      <c r="C938" s="23">
        <v>0</v>
      </c>
    </row>
    <row r="939" customHeight="1" spans="1:3">
      <c r="A939" s="18" t="s">
        <v>1056</v>
      </c>
      <c r="B939" s="19">
        <v>19275.4328127773</v>
      </c>
      <c r="C939" s="23">
        <v>0</v>
      </c>
    </row>
    <row r="940" customHeight="1" spans="1:3">
      <c r="A940" s="18" t="s">
        <v>1056</v>
      </c>
      <c r="B940" s="19">
        <v>20652.8412619901</v>
      </c>
      <c r="C940" s="23">
        <v>0</v>
      </c>
    </row>
    <row r="941" customHeight="1" spans="1:3">
      <c r="A941" s="18" t="s">
        <v>1056</v>
      </c>
      <c r="B941" s="19">
        <v>25129.0765436449</v>
      </c>
      <c r="C941" s="23">
        <v>0</v>
      </c>
    </row>
    <row r="942" customHeight="1" spans="1:3">
      <c r="A942" s="18" t="s">
        <v>1056</v>
      </c>
      <c r="B942" s="19">
        <v>28903.9358296287</v>
      </c>
      <c r="C942" s="23">
        <v>0</v>
      </c>
    </row>
    <row r="943" customHeight="1" spans="1:3">
      <c r="A943" s="18" t="s">
        <v>1056</v>
      </c>
      <c r="B943" s="19">
        <v>29903.2840432072</v>
      </c>
      <c r="C943" s="23">
        <v>0</v>
      </c>
    </row>
    <row r="944" customHeight="1" spans="1:3">
      <c r="A944" s="18" t="s">
        <v>1056</v>
      </c>
      <c r="B944" s="19">
        <v>30620.2155211893</v>
      </c>
      <c r="C944" s="23">
        <v>0</v>
      </c>
    </row>
    <row r="945" customHeight="1" spans="1:3">
      <c r="A945" s="18" t="s">
        <v>1056</v>
      </c>
      <c r="B945" s="19">
        <v>37516.7509150385</v>
      </c>
      <c r="C945" s="23">
        <v>0</v>
      </c>
    </row>
    <row r="946" customHeight="1" spans="1:3">
      <c r="A946" s="18" t="s">
        <v>1056</v>
      </c>
      <c r="B946" s="19">
        <v>30883.0349737253</v>
      </c>
      <c r="C946" s="23">
        <v>0</v>
      </c>
    </row>
    <row r="947" customHeight="1" spans="1:3">
      <c r="A947" s="18" t="s">
        <v>1056</v>
      </c>
      <c r="B947" s="19">
        <v>22507.8887133143</v>
      </c>
      <c r="C947" s="23">
        <v>0</v>
      </c>
    </row>
    <row r="948" customHeight="1" spans="1:3">
      <c r="A948" s="18" t="s">
        <v>1056</v>
      </c>
      <c r="B948" s="19">
        <v>22277.6876548634</v>
      </c>
      <c r="C948" s="23">
        <v>0</v>
      </c>
    </row>
    <row r="949" customHeight="1" spans="1:3">
      <c r="A949" s="18" t="s">
        <v>1056</v>
      </c>
      <c r="B949" s="19">
        <v>0</v>
      </c>
      <c r="C949" s="23">
        <v>0</v>
      </c>
    </row>
    <row r="950" customHeight="1" spans="1:3">
      <c r="A950" s="18" t="s">
        <v>1056</v>
      </c>
      <c r="B950" s="19">
        <v>0</v>
      </c>
      <c r="C950" s="23">
        <v>0</v>
      </c>
    </row>
    <row r="951" customHeight="1" spans="1:3">
      <c r="A951" s="18" t="s">
        <v>1070</v>
      </c>
      <c r="B951" s="19">
        <v>5149.14736272387</v>
      </c>
      <c r="C951" s="23">
        <v>0</v>
      </c>
    </row>
    <row r="952" customHeight="1" spans="1:3">
      <c r="A952" s="18" t="s">
        <v>1070</v>
      </c>
      <c r="B952" s="19">
        <v>5137.80052823297</v>
      </c>
      <c r="C952" s="23">
        <v>0</v>
      </c>
    </row>
    <row r="953" customHeight="1" spans="1:3">
      <c r="A953" s="18" t="s">
        <v>1070</v>
      </c>
      <c r="B953" s="19">
        <v>5331.90297652279</v>
      </c>
      <c r="C953" s="23">
        <v>0</v>
      </c>
    </row>
    <row r="954" customHeight="1" spans="1:3">
      <c r="A954" s="18" t="s">
        <v>1070</v>
      </c>
      <c r="B954" s="19">
        <v>5825.38746104778</v>
      </c>
      <c r="C954" s="23">
        <v>0</v>
      </c>
    </row>
    <row r="955" customHeight="1" spans="1:3">
      <c r="A955" s="18" t="s">
        <v>1070</v>
      </c>
      <c r="B955" s="19">
        <v>5844.95972919001</v>
      </c>
      <c r="C955" s="23">
        <v>0</v>
      </c>
    </row>
    <row r="956" customHeight="1" spans="1:3">
      <c r="A956" s="18" t="s">
        <v>1070</v>
      </c>
      <c r="B956" s="19">
        <v>6803.54528853532</v>
      </c>
      <c r="C956" s="23">
        <v>0</v>
      </c>
    </row>
    <row r="957" customHeight="1" spans="1:3">
      <c r="A957" s="18" t="s">
        <v>1070</v>
      </c>
      <c r="B957" s="19">
        <v>6825.12624443153</v>
      </c>
      <c r="C957" s="23">
        <v>0</v>
      </c>
    </row>
    <row r="958" customHeight="1" spans="1:3">
      <c r="A958" s="18" t="s">
        <v>1070</v>
      </c>
      <c r="B958" s="19">
        <v>7326.17221439191</v>
      </c>
      <c r="C958" s="24">
        <v>81</v>
      </c>
    </row>
    <row r="959" customHeight="1" spans="1:3">
      <c r="A959" s="18" t="s">
        <v>1070</v>
      </c>
      <c r="B959" s="19">
        <v>7946.7912769888</v>
      </c>
      <c r="C959" s="24">
        <v>81</v>
      </c>
    </row>
    <row r="960" customHeight="1" spans="1:3">
      <c r="A960" s="18" t="s">
        <v>1070</v>
      </c>
      <c r="B960" s="19">
        <v>7397.03793050548</v>
      </c>
      <c r="C960" s="24">
        <v>81</v>
      </c>
    </row>
    <row r="961" customHeight="1" spans="1:3">
      <c r="A961" s="18" t="s">
        <v>1070</v>
      </c>
      <c r="B961" s="19">
        <v>7366.57620107569</v>
      </c>
      <c r="C961" s="23">
        <v>0</v>
      </c>
    </row>
    <row r="962" customHeight="1" spans="1:3">
      <c r="A962" s="18" t="s">
        <v>1070</v>
      </c>
      <c r="B962" s="19">
        <v>7409.24020214325</v>
      </c>
      <c r="C962" s="23">
        <v>0</v>
      </c>
    </row>
    <row r="963" customHeight="1" spans="1:3">
      <c r="A963" s="18" t="s">
        <v>1070</v>
      </c>
      <c r="B963" s="19">
        <v>7598.2050851796</v>
      </c>
      <c r="C963" s="23">
        <v>0</v>
      </c>
    </row>
    <row r="964" customHeight="1" spans="1:3">
      <c r="A964" s="18" t="s">
        <v>1084</v>
      </c>
      <c r="B964" s="19">
        <v>0</v>
      </c>
      <c r="C964" s="23">
        <v>0</v>
      </c>
    </row>
    <row r="965" customHeight="1" spans="1:3">
      <c r="A965" s="18" t="s">
        <v>1084</v>
      </c>
      <c r="B965" s="19">
        <v>0</v>
      </c>
      <c r="C965" s="23">
        <v>0</v>
      </c>
    </row>
    <row r="966" customHeight="1" spans="1:3">
      <c r="A966" s="18" t="s">
        <v>1084</v>
      </c>
      <c r="B966" s="19">
        <v>0</v>
      </c>
      <c r="C966" s="23">
        <v>0</v>
      </c>
    </row>
    <row r="967" customHeight="1" spans="1:3">
      <c r="A967" s="18" t="s">
        <v>1084</v>
      </c>
      <c r="B967" s="19">
        <v>0</v>
      </c>
      <c r="C967" s="23">
        <v>0</v>
      </c>
    </row>
    <row r="968" customHeight="1" spans="1:3">
      <c r="A968" s="18" t="s">
        <v>1084</v>
      </c>
      <c r="B968" s="19">
        <v>0</v>
      </c>
      <c r="C968" s="23">
        <v>0</v>
      </c>
    </row>
    <row r="969" customHeight="1" spans="1:3">
      <c r="A969" s="18" t="s">
        <v>1084</v>
      </c>
      <c r="B969" s="19">
        <v>0</v>
      </c>
      <c r="C969" s="23">
        <v>0</v>
      </c>
    </row>
    <row r="970" customHeight="1" spans="1:3">
      <c r="A970" s="18" t="s">
        <v>1084</v>
      </c>
      <c r="B970" s="19">
        <v>0</v>
      </c>
      <c r="C970" s="23">
        <v>0</v>
      </c>
    </row>
    <row r="971" customHeight="1" spans="1:3">
      <c r="A971" s="18" t="s">
        <v>1084</v>
      </c>
      <c r="B971" s="19">
        <v>0</v>
      </c>
      <c r="C971" s="23">
        <v>0</v>
      </c>
    </row>
    <row r="972" customHeight="1" spans="1:3">
      <c r="A972" s="18" t="s">
        <v>1084</v>
      </c>
      <c r="B972" s="19">
        <v>0</v>
      </c>
      <c r="C972" s="23">
        <v>0</v>
      </c>
    </row>
    <row r="973" customHeight="1" spans="1:3">
      <c r="A973" s="18" t="s">
        <v>1084</v>
      </c>
      <c r="B973" s="19">
        <v>0</v>
      </c>
      <c r="C973" s="23">
        <v>0</v>
      </c>
    </row>
    <row r="974" customHeight="1" spans="1:3">
      <c r="A974" s="18" t="s">
        <v>1084</v>
      </c>
      <c r="B974" s="19">
        <v>0</v>
      </c>
      <c r="C974" s="23">
        <v>0</v>
      </c>
    </row>
    <row r="975" customHeight="1" spans="1:3">
      <c r="A975" s="18" t="s">
        <v>1084</v>
      </c>
      <c r="B975" s="19">
        <v>0</v>
      </c>
      <c r="C975" s="23">
        <v>0</v>
      </c>
    </row>
    <row r="976" customHeight="1" spans="1:3">
      <c r="A976" s="18" t="s">
        <v>1084</v>
      </c>
      <c r="B976" s="19">
        <v>0</v>
      </c>
      <c r="C976" s="23">
        <v>0</v>
      </c>
    </row>
    <row r="977" customHeight="1" spans="1:3">
      <c r="A977" s="18" t="s">
        <v>1098</v>
      </c>
      <c r="B977" s="19">
        <v>1721.72898014965</v>
      </c>
      <c r="C977" s="23">
        <v>0</v>
      </c>
    </row>
    <row r="978" customHeight="1" spans="1:3">
      <c r="A978" s="18" t="s">
        <v>1098</v>
      </c>
      <c r="B978" s="19">
        <v>1629.30976600368</v>
      </c>
      <c r="C978" s="24">
        <v>10163</v>
      </c>
    </row>
    <row r="979" customHeight="1" spans="1:3">
      <c r="A979" s="18" t="s">
        <v>1098</v>
      </c>
      <c r="B979" s="19">
        <v>1765.85072011632</v>
      </c>
      <c r="C979" s="24">
        <v>10251</v>
      </c>
    </row>
    <row r="980" customHeight="1" spans="1:3">
      <c r="A980" s="18" t="s">
        <v>1098</v>
      </c>
      <c r="B980" s="19">
        <v>1816.94978833748</v>
      </c>
      <c r="C980" s="24">
        <v>9318</v>
      </c>
    </row>
    <row r="981" customHeight="1" spans="1:3">
      <c r="A981" s="18" t="s">
        <v>1098</v>
      </c>
      <c r="B981" s="19">
        <v>1937.71570626951</v>
      </c>
      <c r="C981" s="24">
        <v>8157</v>
      </c>
    </row>
    <row r="982" customHeight="1" spans="1:3">
      <c r="A982" s="18" t="s">
        <v>1098</v>
      </c>
      <c r="B982" s="19">
        <v>2146.17905311959</v>
      </c>
      <c r="C982" s="24">
        <v>8157</v>
      </c>
    </row>
    <row r="983" customHeight="1" spans="1:3">
      <c r="A983" s="18" t="s">
        <v>1098</v>
      </c>
      <c r="B983" s="19">
        <v>2326.29938491959</v>
      </c>
      <c r="C983" s="24">
        <v>8157</v>
      </c>
    </row>
    <row r="984" customHeight="1" spans="1:3">
      <c r="A984" s="18" t="s">
        <v>1098</v>
      </c>
      <c r="B984" s="19">
        <v>2561.44190009694</v>
      </c>
      <c r="C984" s="24">
        <v>8528</v>
      </c>
    </row>
    <row r="985" customHeight="1" spans="1:3">
      <c r="A985" s="18" t="s">
        <v>1098</v>
      </c>
      <c r="B985" s="19">
        <v>2867.49424664905</v>
      </c>
      <c r="C985" s="24">
        <v>8528</v>
      </c>
    </row>
    <row r="986" customHeight="1" spans="1:3">
      <c r="A986" s="18" t="s">
        <v>1098</v>
      </c>
      <c r="B986" s="19">
        <v>2697.37926403254</v>
      </c>
      <c r="C986" s="24">
        <v>8528</v>
      </c>
    </row>
    <row r="987" customHeight="1" spans="1:3">
      <c r="A987" s="18" t="s">
        <v>1098</v>
      </c>
      <c r="B987" s="19">
        <v>2882.38948725022</v>
      </c>
      <c r="C987" s="24">
        <v>7041</v>
      </c>
    </row>
    <row r="988" customHeight="1" spans="1:3">
      <c r="A988" s="18" t="s">
        <v>1098</v>
      </c>
      <c r="B988" s="19">
        <v>3240.37241940307</v>
      </c>
      <c r="C988" s="24">
        <v>7041</v>
      </c>
    </row>
    <row r="989" customHeight="1" spans="1:3">
      <c r="A989" s="18" t="s">
        <v>1098</v>
      </c>
      <c r="B989" s="19">
        <v>3340.78230147908</v>
      </c>
      <c r="C989" s="24">
        <v>7041</v>
      </c>
    </row>
    <row r="990" customHeight="1" spans="1:3">
      <c r="A990" s="18" t="s">
        <v>1112</v>
      </c>
      <c r="B990" s="19">
        <v>342.478519523154</v>
      </c>
      <c r="C990" s="23">
        <v>0</v>
      </c>
    </row>
    <row r="991" customHeight="1" spans="1:3">
      <c r="A991" s="18" t="s">
        <v>1112</v>
      </c>
      <c r="B991" s="19">
        <v>318.530669890222</v>
      </c>
      <c r="C991" s="23">
        <v>0</v>
      </c>
    </row>
    <row r="992" customHeight="1" spans="1:3">
      <c r="A992" s="18" t="s">
        <v>1112</v>
      </c>
      <c r="B992" s="19">
        <v>326.079948170124</v>
      </c>
      <c r="C992" s="23">
        <v>0</v>
      </c>
    </row>
    <row r="993" customHeight="1" spans="1:3">
      <c r="A993" s="18" t="s">
        <v>1112</v>
      </c>
      <c r="B993" s="19">
        <v>374.426844524482</v>
      </c>
      <c r="C993" s="23">
        <v>0</v>
      </c>
    </row>
    <row r="994" customHeight="1" spans="1:3">
      <c r="A994" s="18" t="s">
        <v>1112</v>
      </c>
      <c r="B994" s="19">
        <v>390.884562286685</v>
      </c>
      <c r="C994" s="23">
        <v>0</v>
      </c>
    </row>
    <row r="995" customHeight="1" spans="1:3">
      <c r="A995" s="18" t="s">
        <v>1112</v>
      </c>
      <c r="B995" s="19">
        <v>306.70117908414</v>
      </c>
      <c r="C995" s="23">
        <v>0</v>
      </c>
    </row>
    <row r="996" customHeight="1" spans="1:3">
      <c r="A996" s="18" t="s">
        <v>1112</v>
      </c>
      <c r="B996" s="19">
        <v>287.922985728184</v>
      </c>
      <c r="C996" s="23">
        <v>0</v>
      </c>
    </row>
    <row r="997" customHeight="1" spans="1:3">
      <c r="A997" s="18" t="s">
        <v>1112</v>
      </c>
      <c r="B997" s="19">
        <v>411.48470687721</v>
      </c>
      <c r="C997" s="23">
        <v>0</v>
      </c>
    </row>
    <row r="998" customHeight="1" spans="1:3">
      <c r="A998" s="18" t="s">
        <v>1112</v>
      </c>
      <c r="B998" s="19">
        <v>437.805682639826</v>
      </c>
      <c r="C998" s="23">
        <v>0</v>
      </c>
    </row>
    <row r="999" customHeight="1" spans="1:3">
      <c r="A999" s="18" t="s">
        <v>1112</v>
      </c>
      <c r="B999" s="19">
        <v>435.175662837309</v>
      </c>
      <c r="C999" s="23">
        <v>0</v>
      </c>
    </row>
    <row r="1000" customHeight="1" spans="1:3">
      <c r="A1000" s="18" t="s">
        <v>1112</v>
      </c>
      <c r="B1000" s="19">
        <v>435.448888027464</v>
      </c>
      <c r="C1000" s="23">
        <v>0</v>
      </c>
    </row>
    <row r="1001" customHeight="1" spans="1:3">
      <c r="A1001" s="18" t="s">
        <v>1112</v>
      </c>
      <c r="B1001" s="19">
        <v>454.002277555138</v>
      </c>
      <c r="C1001" s="23">
        <v>0</v>
      </c>
    </row>
    <row r="1002" customHeight="1" spans="1:3">
      <c r="A1002" s="18" t="s">
        <v>1112</v>
      </c>
      <c r="B1002" s="19">
        <v>493.489952601776</v>
      </c>
      <c r="C1002" s="23">
        <v>0</v>
      </c>
    </row>
    <row r="1003" customHeight="1" spans="1:3">
      <c r="A1003" s="18" t="s">
        <v>1126</v>
      </c>
      <c r="B1003" s="19">
        <v>284.18719685356</v>
      </c>
      <c r="C1003" s="23">
        <v>0</v>
      </c>
    </row>
    <row r="1004" customHeight="1" spans="1:3">
      <c r="A1004" s="18" t="s">
        <v>1126</v>
      </c>
      <c r="B1004" s="19">
        <v>295.195690717405</v>
      </c>
      <c r="C1004" s="23">
        <v>0</v>
      </c>
    </row>
    <row r="1005" customHeight="1" spans="1:3">
      <c r="A1005" s="18" t="s">
        <v>1126</v>
      </c>
      <c r="B1005" s="19">
        <v>305.571648624299</v>
      </c>
      <c r="C1005" s="23">
        <v>0</v>
      </c>
    </row>
    <row r="1006" customHeight="1" spans="1:3">
      <c r="A1006" s="18" t="s">
        <v>1126</v>
      </c>
      <c r="B1006" s="19">
        <v>342.075873225637</v>
      </c>
      <c r="C1006" s="23">
        <v>0</v>
      </c>
    </row>
    <row r="1007" customHeight="1" spans="1:3">
      <c r="A1007" s="18" t="s">
        <v>1126</v>
      </c>
      <c r="B1007" s="19">
        <v>375.794629099556</v>
      </c>
      <c r="C1007" s="23">
        <v>0</v>
      </c>
    </row>
    <row r="1008" customHeight="1" spans="1:3">
      <c r="A1008" s="18" t="s">
        <v>1126</v>
      </c>
      <c r="B1008" s="19">
        <v>402.988047259438</v>
      </c>
      <c r="C1008" s="23">
        <v>0</v>
      </c>
    </row>
    <row r="1009" customHeight="1" spans="1:3">
      <c r="A1009" s="18" t="s">
        <v>1126</v>
      </c>
      <c r="B1009" s="19">
        <v>398.247179138394</v>
      </c>
      <c r="C1009" s="23">
        <v>0</v>
      </c>
    </row>
    <row r="1010" customHeight="1" spans="1:3">
      <c r="A1010" s="18" t="s">
        <v>1126</v>
      </c>
      <c r="B1010" s="19">
        <v>465.340262352821</v>
      </c>
      <c r="C1010" s="24">
        <v>95</v>
      </c>
    </row>
    <row r="1011" customHeight="1" spans="1:3">
      <c r="A1011" s="18" t="s">
        <v>1126</v>
      </c>
      <c r="B1011" s="19">
        <v>555.659465232181</v>
      </c>
      <c r="C1011" s="24">
        <v>86</v>
      </c>
    </row>
    <row r="1012" customHeight="1" spans="1:3">
      <c r="A1012" s="18" t="s">
        <v>1126</v>
      </c>
      <c r="B1012" s="19">
        <v>536.802806748318</v>
      </c>
      <c r="C1012" s="24">
        <v>86</v>
      </c>
    </row>
    <row r="1013" customHeight="1" spans="1:3">
      <c r="A1013" s="18" t="s">
        <v>1126</v>
      </c>
      <c r="B1013" s="19">
        <v>526.521023884676</v>
      </c>
      <c r="C1013" s="23">
        <v>0</v>
      </c>
    </row>
    <row r="1014" customHeight="1" spans="1:3">
      <c r="A1014" s="18" t="s">
        <v>1126</v>
      </c>
      <c r="B1014" s="19">
        <v>595.829248726164</v>
      </c>
      <c r="C1014" s="23">
        <v>0</v>
      </c>
    </row>
    <row r="1015" customHeight="1" spans="1:3">
      <c r="A1015" s="18" t="s">
        <v>1126</v>
      </c>
      <c r="B1015" s="19">
        <v>494.314377977804</v>
      </c>
      <c r="C1015" s="23">
        <v>0</v>
      </c>
    </row>
    <row r="1016" customHeight="1" spans="1:3">
      <c r="A1016" s="18" t="s">
        <v>1140</v>
      </c>
      <c r="B1016" s="19">
        <v>957.280975350282</v>
      </c>
      <c r="C1016" s="23">
        <v>0</v>
      </c>
    </row>
    <row r="1017" customHeight="1" spans="1:3">
      <c r="A1017" s="18" t="s">
        <v>1140</v>
      </c>
      <c r="B1017" s="19">
        <v>931.284625169028</v>
      </c>
      <c r="C1017" s="23">
        <v>0</v>
      </c>
    </row>
    <row r="1018" customHeight="1" spans="1:3">
      <c r="A1018" s="18" t="s">
        <v>1140</v>
      </c>
      <c r="B1018" s="19">
        <v>962.474021120953</v>
      </c>
      <c r="C1018" s="23">
        <v>0</v>
      </c>
    </row>
    <row r="1019" customHeight="1" spans="1:3">
      <c r="A1019" s="18" t="s">
        <v>1140</v>
      </c>
      <c r="B1019" s="19">
        <v>984.49778267862</v>
      </c>
      <c r="C1019" s="23">
        <v>0</v>
      </c>
    </row>
    <row r="1020" customHeight="1" spans="1:3">
      <c r="A1020" s="18" t="s">
        <v>1140</v>
      </c>
      <c r="B1020" s="19">
        <v>1038.28547610838</v>
      </c>
      <c r="C1020" s="23">
        <v>0</v>
      </c>
    </row>
    <row r="1021" customHeight="1" spans="1:3">
      <c r="A1021" s="18" t="s">
        <v>1140</v>
      </c>
      <c r="B1021" s="19">
        <v>1084.17940049998</v>
      </c>
      <c r="C1021" s="23">
        <v>0</v>
      </c>
    </row>
    <row r="1022" customHeight="1" spans="1:3">
      <c r="A1022" s="18" t="s">
        <v>1140</v>
      </c>
      <c r="B1022" s="19">
        <v>1905.5551885566</v>
      </c>
      <c r="C1022" s="23">
        <v>0</v>
      </c>
    </row>
    <row r="1023" customHeight="1" spans="1:3">
      <c r="A1023" s="18" t="s">
        <v>1140</v>
      </c>
      <c r="B1023" s="19">
        <v>2258.98100873954</v>
      </c>
      <c r="C1023" s="24">
        <v>500</v>
      </c>
    </row>
    <row r="1024" customHeight="1" spans="1:3">
      <c r="A1024" s="18" t="s">
        <v>1140</v>
      </c>
      <c r="B1024" s="19">
        <v>2478.40848661728</v>
      </c>
      <c r="C1024" s="24">
        <v>500</v>
      </c>
    </row>
    <row r="1025" customHeight="1" spans="1:3">
      <c r="A1025" s="18" t="s">
        <v>1140</v>
      </c>
      <c r="B1025" s="19">
        <v>2593.37061922656</v>
      </c>
      <c r="C1025" s="24">
        <v>500</v>
      </c>
    </row>
    <row r="1026" customHeight="1" spans="1:3">
      <c r="A1026" s="18" t="s">
        <v>1140</v>
      </c>
      <c r="B1026" s="19">
        <v>2873.95200769342</v>
      </c>
      <c r="C1026" s="23">
        <v>0</v>
      </c>
    </row>
    <row r="1027" customHeight="1" spans="1:3">
      <c r="A1027" s="18" t="s">
        <v>1140</v>
      </c>
      <c r="B1027" s="19">
        <v>3257.8848639873</v>
      </c>
      <c r="C1027" s="23">
        <v>0</v>
      </c>
    </row>
    <row r="1028" customHeight="1" spans="1:3">
      <c r="A1028" s="18" t="s">
        <v>1140</v>
      </c>
      <c r="B1028" s="19">
        <v>3584.69348943698</v>
      </c>
      <c r="C1028" s="23">
        <v>0</v>
      </c>
    </row>
    <row r="1029" customHeight="1" spans="1:3">
      <c r="A1029" s="18" t="s">
        <v>1154</v>
      </c>
      <c r="B1029" s="19">
        <v>427.186277035576</v>
      </c>
      <c r="C1029" s="23">
        <v>0</v>
      </c>
    </row>
    <row r="1030" customHeight="1" spans="1:3">
      <c r="A1030" s="18" t="s">
        <v>1154</v>
      </c>
      <c r="B1030" s="19">
        <v>402.280112707817</v>
      </c>
      <c r="C1030" s="24">
        <v>3211</v>
      </c>
    </row>
    <row r="1031" customHeight="1" spans="1:3">
      <c r="A1031" s="18" t="s">
        <v>1154</v>
      </c>
      <c r="B1031" s="19">
        <v>362.840283939462</v>
      </c>
      <c r="C1031" s="24">
        <v>2409</v>
      </c>
    </row>
    <row r="1032" customHeight="1" spans="1:3">
      <c r="A1032" s="18" t="s">
        <v>1154</v>
      </c>
      <c r="B1032" s="19">
        <v>314.185095999668</v>
      </c>
      <c r="C1032" s="24">
        <v>2732</v>
      </c>
    </row>
    <row r="1033" customHeight="1" spans="1:3">
      <c r="A1033" s="18" t="s">
        <v>1154</v>
      </c>
      <c r="B1033" s="19">
        <v>400.932173982</v>
      </c>
      <c r="C1033" s="24">
        <v>2927</v>
      </c>
    </row>
    <row r="1034" customHeight="1" spans="1:3">
      <c r="A1034" s="18" t="s">
        <v>1154</v>
      </c>
      <c r="B1034" s="19">
        <v>448.584830014516</v>
      </c>
      <c r="C1034" s="24">
        <v>2927</v>
      </c>
    </row>
    <row r="1035" customHeight="1" spans="1:3">
      <c r="A1035" s="18" t="s">
        <v>1154</v>
      </c>
      <c r="B1035" s="19">
        <v>519.74914327333</v>
      </c>
      <c r="C1035" s="24">
        <v>2927</v>
      </c>
    </row>
    <row r="1036" customHeight="1" spans="1:3">
      <c r="A1036" s="18" t="s">
        <v>1154</v>
      </c>
      <c r="B1036" s="19">
        <v>618.614937342031</v>
      </c>
      <c r="C1036" s="24">
        <v>2509</v>
      </c>
    </row>
    <row r="1037" customHeight="1" spans="1:3">
      <c r="A1037" s="18" t="s">
        <v>1154</v>
      </c>
      <c r="B1037" s="19">
        <v>679.431138935419</v>
      </c>
      <c r="C1037" s="24">
        <v>2288</v>
      </c>
    </row>
    <row r="1038" customHeight="1" spans="1:3">
      <c r="A1038" s="18" t="s">
        <v>1154</v>
      </c>
      <c r="B1038" s="19">
        <v>674.300691346055</v>
      </c>
      <c r="C1038" s="24">
        <v>2288</v>
      </c>
    </row>
    <row r="1039" customHeight="1" spans="1:3">
      <c r="A1039" s="18" t="s">
        <v>1154</v>
      </c>
      <c r="B1039" s="19">
        <v>669.186929489511</v>
      </c>
      <c r="C1039" s="24">
        <v>2010</v>
      </c>
    </row>
    <row r="1040" customHeight="1" spans="1:3">
      <c r="A1040" s="18" t="s">
        <v>1154</v>
      </c>
      <c r="B1040" s="19">
        <v>749.221175528742</v>
      </c>
      <c r="C1040" s="24">
        <v>2010</v>
      </c>
    </row>
    <row r="1041" customHeight="1" spans="1:3">
      <c r="A1041" s="18" t="s">
        <v>1154</v>
      </c>
      <c r="B1041" s="19">
        <v>775.544624094793</v>
      </c>
      <c r="C1041" s="24">
        <v>2010</v>
      </c>
    </row>
    <row r="1042" customHeight="1" spans="1:3">
      <c r="A1042" s="18" t="s">
        <v>1168</v>
      </c>
      <c r="B1042" s="19">
        <v>1139.51730197171</v>
      </c>
      <c r="C1042" s="23">
        <v>0</v>
      </c>
    </row>
    <row r="1043" customHeight="1" spans="1:3">
      <c r="A1043" s="18" t="s">
        <v>1168</v>
      </c>
      <c r="B1043" s="19">
        <v>1188.7619829569</v>
      </c>
      <c r="C1043" s="24">
        <v>4740</v>
      </c>
    </row>
    <row r="1044" customHeight="1" spans="1:3">
      <c r="A1044" s="18" t="s">
        <v>1168</v>
      </c>
      <c r="B1044" s="19">
        <v>1197.15181607318</v>
      </c>
      <c r="C1044" s="24">
        <v>4567</v>
      </c>
    </row>
    <row r="1045" customHeight="1" spans="1:3">
      <c r="A1045" s="18" t="s">
        <v>1168</v>
      </c>
      <c r="B1045" s="19">
        <v>1228.13579794486</v>
      </c>
      <c r="C1045" s="24">
        <v>4453</v>
      </c>
    </row>
    <row r="1046" customHeight="1" spans="1:3">
      <c r="A1046" s="18" t="s">
        <v>1168</v>
      </c>
      <c r="B1046" s="19">
        <v>1297.19683217236</v>
      </c>
      <c r="C1046" s="24">
        <v>4648</v>
      </c>
    </row>
    <row r="1047" customHeight="1" spans="1:3">
      <c r="A1047" s="18" t="s">
        <v>1168</v>
      </c>
      <c r="B1047" s="19">
        <v>1401.97876725384</v>
      </c>
      <c r="C1047" s="24">
        <v>4648</v>
      </c>
    </row>
    <row r="1048" customHeight="1" spans="1:3">
      <c r="A1048" s="18" t="s">
        <v>1168</v>
      </c>
      <c r="B1048" s="19">
        <v>1540.58035890385</v>
      </c>
      <c r="C1048" s="24">
        <v>4648</v>
      </c>
    </row>
    <row r="1049" customHeight="1" spans="1:3">
      <c r="A1049" s="18" t="s">
        <v>1168</v>
      </c>
      <c r="B1049" s="19">
        <v>1710.05094605566</v>
      </c>
      <c r="C1049" s="24">
        <v>4692</v>
      </c>
    </row>
    <row r="1050" customHeight="1" spans="1:3">
      <c r="A1050" s="18" t="s">
        <v>1168</v>
      </c>
      <c r="B1050" s="19">
        <v>1883.2323623997</v>
      </c>
      <c r="C1050" s="24">
        <v>3853</v>
      </c>
    </row>
    <row r="1051" customHeight="1" spans="1:3">
      <c r="A1051" s="18" t="s">
        <v>1168</v>
      </c>
      <c r="B1051" s="19">
        <v>1952.85010557115</v>
      </c>
      <c r="C1051" s="24">
        <v>3853</v>
      </c>
    </row>
    <row r="1052" customHeight="1" spans="1:3">
      <c r="A1052" s="18" t="s">
        <v>1168</v>
      </c>
      <c r="B1052" s="19">
        <v>2078.3257595519</v>
      </c>
      <c r="C1052" s="24">
        <v>2990</v>
      </c>
    </row>
    <row r="1053" customHeight="1" spans="1:3">
      <c r="A1053" s="18" t="s">
        <v>1168</v>
      </c>
      <c r="B1053" s="19">
        <v>2277.36651489217</v>
      </c>
      <c r="C1053" s="24">
        <v>2990</v>
      </c>
    </row>
    <row r="1054" customHeight="1" spans="1:3">
      <c r="A1054" s="18" t="s">
        <v>1168</v>
      </c>
      <c r="B1054" s="19">
        <v>2339.29243901658</v>
      </c>
      <c r="C1054" s="24">
        <v>2990</v>
      </c>
    </row>
    <row r="1055" customHeight="1" spans="1:3">
      <c r="A1055" s="18" t="s">
        <v>1182</v>
      </c>
      <c r="B1055" s="19">
        <v>25806.4516129032</v>
      </c>
      <c r="C1055" s="23">
        <v>0</v>
      </c>
    </row>
    <row r="1056" customHeight="1" spans="1:3">
      <c r="A1056" s="18" t="s">
        <v>1182</v>
      </c>
      <c r="B1056" s="19">
        <v>25170.1592124272</v>
      </c>
      <c r="C1056" s="24">
        <v>14894</v>
      </c>
    </row>
    <row r="1057" customHeight="1" spans="1:3">
      <c r="A1057" s="18" t="s">
        <v>1182</v>
      </c>
      <c r="B1057" s="19">
        <v>24614.107145505</v>
      </c>
      <c r="C1057" s="24">
        <v>13838</v>
      </c>
    </row>
    <row r="1058" customHeight="1" spans="1:3">
      <c r="A1058" s="18" t="s">
        <v>1182</v>
      </c>
      <c r="B1058" s="19">
        <v>23919.8906519285</v>
      </c>
      <c r="C1058" s="24">
        <v>14933</v>
      </c>
    </row>
    <row r="1059" customHeight="1" spans="1:3">
      <c r="A1059" s="18" t="s">
        <v>1182</v>
      </c>
      <c r="B1059" s="19">
        <v>24913.3927913319</v>
      </c>
      <c r="C1059" s="24">
        <v>14139</v>
      </c>
    </row>
    <row r="1060" customHeight="1" spans="1:3">
      <c r="A1060" s="18" t="s">
        <v>1182</v>
      </c>
      <c r="B1060" s="19">
        <v>26712.8515235132</v>
      </c>
      <c r="C1060" s="24">
        <v>14139</v>
      </c>
    </row>
    <row r="1061" customHeight="1" spans="1:3">
      <c r="A1061" s="18" t="s">
        <v>1182</v>
      </c>
      <c r="B1061" s="19">
        <v>28291.8434906885</v>
      </c>
      <c r="C1061" s="24">
        <v>14139</v>
      </c>
    </row>
    <row r="1062" customHeight="1" spans="1:3">
      <c r="A1062" s="18" t="s">
        <v>1182</v>
      </c>
      <c r="B1062" s="19">
        <v>30652.2273469919</v>
      </c>
      <c r="C1062" s="24">
        <v>14338</v>
      </c>
    </row>
    <row r="1063" customHeight="1" spans="1:3">
      <c r="A1063" s="18" t="s">
        <v>1182</v>
      </c>
      <c r="B1063" s="19">
        <v>31475.4663830521</v>
      </c>
      <c r="C1063" s="24">
        <v>12808</v>
      </c>
    </row>
    <row r="1064" customHeight="1" spans="1:3">
      <c r="A1064" s="18" t="s">
        <v>1182</v>
      </c>
      <c r="B1064" s="19">
        <v>30690.6837999082</v>
      </c>
      <c r="C1064" s="24">
        <v>12808</v>
      </c>
    </row>
    <row r="1065" customHeight="1" spans="1:3">
      <c r="A1065" s="18" t="s">
        <v>1182</v>
      </c>
      <c r="B1065" s="19">
        <v>32601.5774038325</v>
      </c>
      <c r="C1065" s="24">
        <v>13392</v>
      </c>
    </row>
    <row r="1066" customHeight="1" spans="1:3">
      <c r="A1066" s="18" t="s">
        <v>1182</v>
      </c>
      <c r="B1066" s="19">
        <v>35211.2676056338</v>
      </c>
      <c r="C1066" s="24">
        <v>13392</v>
      </c>
    </row>
    <row r="1067" customHeight="1" spans="1:3">
      <c r="A1067" s="18" t="s">
        <v>1182</v>
      </c>
      <c r="B1067" s="19">
        <v>36759.5672714058</v>
      </c>
      <c r="C1067" s="24">
        <v>13392</v>
      </c>
    </row>
    <row r="1068" customHeight="1" spans="1:3">
      <c r="A1068" s="18" t="s">
        <v>1196</v>
      </c>
      <c r="B1068" s="19">
        <v>4542.72072009606</v>
      </c>
      <c r="C1068" s="24">
        <v>23499</v>
      </c>
    </row>
    <row r="1069" customHeight="1" spans="1:3">
      <c r="A1069" s="18" t="s">
        <v>1196</v>
      </c>
      <c r="B1069" s="19">
        <v>5175.02562758796</v>
      </c>
      <c r="C1069" s="24">
        <v>24964</v>
      </c>
    </row>
    <row r="1070" customHeight="1" spans="1:3">
      <c r="A1070" s="18" t="s">
        <v>1196</v>
      </c>
      <c r="B1070" s="19">
        <v>6535.29393633458</v>
      </c>
      <c r="C1070" s="24">
        <v>25667</v>
      </c>
    </row>
    <row r="1071" customHeight="1" spans="1:3">
      <c r="A1071" s="18" t="s">
        <v>1196</v>
      </c>
      <c r="B1071" s="19">
        <v>8246.99582577788</v>
      </c>
      <c r="C1071" s="24">
        <v>24859</v>
      </c>
    </row>
    <row r="1072" customHeight="1" spans="1:3">
      <c r="A1072" s="18" t="s">
        <v>1196</v>
      </c>
      <c r="B1072" s="19">
        <v>10091.8696534116</v>
      </c>
      <c r="C1072" s="24">
        <v>26458</v>
      </c>
    </row>
    <row r="1073" customHeight="1" spans="1:3">
      <c r="A1073" s="18" t="s">
        <v>1196</v>
      </c>
      <c r="B1073" s="19">
        <v>10905.0551374458</v>
      </c>
      <c r="C1073" s="24">
        <v>26458</v>
      </c>
    </row>
    <row r="1074" customHeight="1" spans="1:3">
      <c r="A1074" s="18" t="s">
        <v>1196</v>
      </c>
      <c r="B1074" s="19">
        <v>11219.9234066468</v>
      </c>
      <c r="C1074" s="24">
        <v>26458</v>
      </c>
    </row>
    <row r="1075" customHeight="1" spans="1:3">
      <c r="A1075" s="18" t="s">
        <v>1196</v>
      </c>
      <c r="B1075" s="19">
        <v>13524.560004296</v>
      </c>
      <c r="C1075" s="24">
        <v>26729</v>
      </c>
    </row>
    <row r="1076" customHeight="1" spans="1:3">
      <c r="A1076" s="18" t="s">
        <v>1196</v>
      </c>
      <c r="B1076" s="19">
        <v>15341.4142074247</v>
      </c>
      <c r="C1076" s="24">
        <v>26157</v>
      </c>
    </row>
    <row r="1077" customHeight="1" spans="1:3">
      <c r="A1077" s="18" t="s">
        <v>1196</v>
      </c>
      <c r="B1077" s="19">
        <v>12671.2995066175</v>
      </c>
      <c r="C1077" s="24">
        <v>26157</v>
      </c>
    </row>
    <row r="1078" customHeight="1" spans="1:3">
      <c r="A1078" s="18" t="s">
        <v>1196</v>
      </c>
      <c r="B1078" s="19">
        <v>12799.9705600677</v>
      </c>
      <c r="C1078" s="24">
        <v>24999</v>
      </c>
    </row>
    <row r="1079" customHeight="1" spans="1:3">
      <c r="A1079" s="18" t="s">
        <v>1196</v>
      </c>
      <c r="B1079" s="19">
        <v>13738.8438331695</v>
      </c>
      <c r="C1079" s="24">
        <v>24999</v>
      </c>
    </row>
    <row r="1080" customHeight="1" spans="1:3">
      <c r="A1080" s="18" t="s">
        <v>1196</v>
      </c>
      <c r="B1080" s="19">
        <v>12600.3466405762</v>
      </c>
      <c r="C1080" s="24">
        <v>24999</v>
      </c>
    </row>
    <row r="1081" customHeight="1" spans="1:3">
      <c r="A1081" s="18" t="s">
        <v>1210</v>
      </c>
      <c r="B1081" s="19">
        <v>30928.675642325</v>
      </c>
      <c r="C1081" s="24">
        <v>6021</v>
      </c>
    </row>
    <row r="1082" customHeight="1" spans="1:3">
      <c r="A1082" s="18" t="s">
        <v>1210</v>
      </c>
      <c r="B1082" s="19">
        <v>27803.0622490946</v>
      </c>
      <c r="C1082" s="24">
        <v>5731</v>
      </c>
    </row>
    <row r="1083" customHeight="1" spans="1:3">
      <c r="A1083" s="18" t="s">
        <v>1210</v>
      </c>
      <c r="B1083" s="19">
        <v>30979.1144812763</v>
      </c>
      <c r="C1083" s="24">
        <v>5369</v>
      </c>
    </row>
    <row r="1084" customHeight="1" spans="1:3">
      <c r="A1084" s="18" t="s">
        <v>1210</v>
      </c>
      <c r="B1084" s="19">
        <v>37889.8212012255</v>
      </c>
      <c r="C1084" s="24">
        <v>5384</v>
      </c>
    </row>
    <row r="1085" customHeight="1" spans="1:3">
      <c r="A1085" s="18" t="s">
        <v>1210</v>
      </c>
      <c r="B1085" s="19">
        <v>45370.1264439834</v>
      </c>
      <c r="C1085" s="24">
        <v>5354</v>
      </c>
    </row>
    <row r="1086" customHeight="1" spans="1:3">
      <c r="A1086" s="18" t="s">
        <v>1210</v>
      </c>
      <c r="B1086" s="19">
        <v>54885.2903509541</v>
      </c>
      <c r="C1086" s="24">
        <v>5354</v>
      </c>
    </row>
    <row r="1087" customHeight="1" spans="1:3">
      <c r="A1087" s="18" t="s">
        <v>1210</v>
      </c>
      <c r="B1087" s="19">
        <v>54813.954691193</v>
      </c>
      <c r="C1087" s="24">
        <v>5354</v>
      </c>
    </row>
    <row r="1088" customHeight="1" spans="1:3">
      <c r="A1088" s="18" t="s">
        <v>1210</v>
      </c>
      <c r="B1088" s="19">
        <v>65566.3091736582</v>
      </c>
      <c r="C1088" s="24">
        <v>4836</v>
      </c>
    </row>
    <row r="1089" customHeight="1" spans="1:3">
      <c r="A1089" s="18" t="s">
        <v>1210</v>
      </c>
      <c r="B1089" s="19">
        <v>53028.7778327358</v>
      </c>
      <c r="C1089" s="24">
        <v>3368</v>
      </c>
    </row>
    <row r="1090" customHeight="1" spans="1:3">
      <c r="A1090" s="18" t="s">
        <v>1210</v>
      </c>
      <c r="B1090" s="19">
        <v>38039.1822800072</v>
      </c>
      <c r="C1090" s="24">
        <v>3368</v>
      </c>
    </row>
    <row r="1091" customHeight="1" spans="1:3">
      <c r="A1091" s="18" t="s">
        <v>1210</v>
      </c>
      <c r="B1091" s="19">
        <v>39506.5588681962</v>
      </c>
      <c r="C1091" s="24">
        <v>3100</v>
      </c>
    </row>
    <row r="1092" customHeight="1" spans="1:3">
      <c r="A1092" s="18" t="s">
        <v>1210</v>
      </c>
      <c r="B1092" s="19">
        <v>44019.3906975869</v>
      </c>
      <c r="C1092" s="24">
        <v>3100</v>
      </c>
    </row>
    <row r="1093" customHeight="1" spans="1:3">
      <c r="A1093" s="18" t="s">
        <v>1210</v>
      </c>
      <c r="B1093" s="19">
        <v>42362.1305485227</v>
      </c>
      <c r="C1093" s="24">
        <v>3100</v>
      </c>
    </row>
    <row r="1094" customHeight="1" spans="1:3">
      <c r="A1094" s="18" t="s">
        <v>1224</v>
      </c>
      <c r="B1094" s="19">
        <v>457.658545311417</v>
      </c>
      <c r="C1094" s="23">
        <v>0</v>
      </c>
    </row>
    <row r="1095" customHeight="1" spans="1:3">
      <c r="A1095" s="18" t="s">
        <v>1224</v>
      </c>
      <c r="B1095" s="19">
        <v>466.257277926887</v>
      </c>
      <c r="C1095" s="24">
        <v>749447</v>
      </c>
    </row>
    <row r="1096" customHeight="1" spans="1:3">
      <c r="A1096" s="18" t="s">
        <v>1224</v>
      </c>
      <c r="B1096" s="19">
        <v>486.669652446902</v>
      </c>
      <c r="C1096" s="24">
        <v>723743</v>
      </c>
    </row>
    <row r="1097" customHeight="1" spans="1:3">
      <c r="A1097" s="18" t="s">
        <v>1224</v>
      </c>
      <c r="B1097" s="19">
        <v>565.009580907691</v>
      </c>
      <c r="C1097" s="24">
        <v>698360</v>
      </c>
    </row>
    <row r="1098" customHeight="1" spans="1:3">
      <c r="A1098" s="18" t="s">
        <v>1224</v>
      </c>
      <c r="B1098" s="19">
        <v>650.083763382951</v>
      </c>
      <c r="C1098" s="24">
        <v>632956</v>
      </c>
    </row>
    <row r="1099" customHeight="1" spans="1:3">
      <c r="A1099" s="18" t="s">
        <v>1224</v>
      </c>
      <c r="B1099" s="19">
        <v>739.923500852972</v>
      </c>
      <c r="C1099" s="24">
        <v>632956</v>
      </c>
    </row>
    <row r="1100" customHeight="1" spans="1:3">
      <c r="A1100" s="18" t="s">
        <v>1224</v>
      </c>
      <c r="B1100" s="19">
        <v>830.061086460746</v>
      </c>
      <c r="C1100" s="24">
        <v>632956</v>
      </c>
    </row>
    <row r="1101" customHeight="1" spans="1:3">
      <c r="A1101" s="18" t="s">
        <v>1224</v>
      </c>
      <c r="B1101" s="19">
        <v>1069.79991506306</v>
      </c>
      <c r="C1101" s="24">
        <v>604659</v>
      </c>
    </row>
    <row r="1102" customHeight="1" spans="1:3">
      <c r="A1102" s="18" t="s">
        <v>1224</v>
      </c>
      <c r="B1102" s="19">
        <v>1038.5963392949</v>
      </c>
      <c r="C1102" s="24">
        <v>519165</v>
      </c>
    </row>
    <row r="1103" customHeight="1" spans="1:3">
      <c r="A1103" s="18" t="s">
        <v>1224</v>
      </c>
      <c r="B1103" s="19">
        <v>1151.12694542334</v>
      </c>
      <c r="C1103" s="24">
        <v>519165</v>
      </c>
    </row>
    <row r="1104" customHeight="1" spans="1:3">
      <c r="A1104" s="18" t="s">
        <v>1224</v>
      </c>
      <c r="B1104" s="19">
        <v>1418.35189155821</v>
      </c>
      <c r="C1104" s="24">
        <v>457198</v>
      </c>
    </row>
    <row r="1105" customHeight="1" spans="1:3">
      <c r="A1105" s="18" t="s">
        <v>1224</v>
      </c>
      <c r="B1105" s="19">
        <v>1539.524441506</v>
      </c>
      <c r="C1105" s="24">
        <v>457198</v>
      </c>
    </row>
    <row r="1106" customHeight="1" spans="1:3">
      <c r="A1106" s="18" t="s">
        <v>1224</v>
      </c>
      <c r="B1106" s="19">
        <v>1504.0187234741</v>
      </c>
      <c r="C1106" s="24">
        <v>457198</v>
      </c>
    </row>
    <row r="1107" customHeight="1" spans="1:3">
      <c r="A1107" s="18" t="s">
        <v>1238</v>
      </c>
      <c r="B1107" s="19">
        <v>789.705313469504</v>
      </c>
      <c r="C1107" s="23">
        <v>0</v>
      </c>
    </row>
    <row r="1108" customHeight="1" spans="1:3">
      <c r="A1108" s="18" t="s">
        <v>1238</v>
      </c>
      <c r="B1108" s="19">
        <v>754.822474693881</v>
      </c>
      <c r="C1108" s="24">
        <v>209009</v>
      </c>
    </row>
    <row r="1109" customHeight="1" spans="1:3">
      <c r="A1109" s="18" t="s">
        <v>1238</v>
      </c>
      <c r="B1109" s="19">
        <v>911.465602508874</v>
      </c>
      <c r="C1109" s="24">
        <v>211296</v>
      </c>
    </row>
    <row r="1110" customHeight="1" spans="1:3">
      <c r="A1110" s="18" t="s">
        <v>1238</v>
      </c>
      <c r="B1110" s="19">
        <v>1077.2620749011</v>
      </c>
      <c r="C1110" s="24">
        <v>199782</v>
      </c>
    </row>
    <row r="1111" customHeight="1" spans="1:3">
      <c r="A1111" s="18" t="s">
        <v>1238</v>
      </c>
      <c r="B1111" s="19">
        <v>1161.35202831736</v>
      </c>
      <c r="C1111" s="24">
        <v>186605</v>
      </c>
    </row>
    <row r="1112" customHeight="1" spans="1:3">
      <c r="A1112" s="18" t="s">
        <v>1238</v>
      </c>
      <c r="B1112" s="19">
        <v>1274.05048147058</v>
      </c>
      <c r="C1112" s="24">
        <v>176238</v>
      </c>
    </row>
    <row r="1113" customHeight="1" spans="1:3">
      <c r="A1113" s="18" t="s">
        <v>1238</v>
      </c>
      <c r="B1113" s="19">
        <v>1602.91724966926</v>
      </c>
      <c r="C1113" s="24">
        <v>176238</v>
      </c>
    </row>
    <row r="1114" customHeight="1" spans="1:3">
      <c r="A1114" s="18" t="s">
        <v>1238</v>
      </c>
      <c r="B1114" s="19">
        <v>1870.35003704852</v>
      </c>
      <c r="C1114" s="24">
        <v>176238</v>
      </c>
    </row>
    <row r="1115" customHeight="1" spans="1:3">
      <c r="A1115" s="18" t="s">
        <v>1238</v>
      </c>
      <c r="B1115" s="19">
        <v>2177.22166868852</v>
      </c>
      <c r="C1115" s="24">
        <v>176238</v>
      </c>
    </row>
    <row r="1116" customHeight="1" spans="1:3">
      <c r="A1116" s="18" t="s">
        <v>1238</v>
      </c>
      <c r="B1116" s="19">
        <v>2273.80968652527</v>
      </c>
      <c r="C1116" s="24">
        <v>176238</v>
      </c>
    </row>
    <row r="1117" customHeight="1" spans="1:3">
      <c r="A1117" s="18" t="s">
        <v>1238</v>
      </c>
      <c r="B1117" s="19">
        <v>2945.86319889124</v>
      </c>
      <c r="C1117" s="24">
        <v>154768</v>
      </c>
    </row>
    <row r="1118" customHeight="1" spans="1:3">
      <c r="A1118" s="18" t="s">
        <v>1238</v>
      </c>
      <c r="B1118" s="19">
        <v>3470.03409603821</v>
      </c>
      <c r="C1118" s="24">
        <v>154768</v>
      </c>
    </row>
    <row r="1119" customHeight="1" spans="1:3">
      <c r="A1119" s="18" t="s">
        <v>1238</v>
      </c>
      <c r="B1119" s="19">
        <v>3552.56060608645</v>
      </c>
      <c r="C1119" s="24">
        <v>154768</v>
      </c>
    </row>
    <row r="1120" customHeight="1" spans="1:3">
      <c r="A1120" s="18" t="s">
        <v>1252</v>
      </c>
      <c r="B1120" s="19">
        <v>1532.36819828031</v>
      </c>
      <c r="C1120" s="23">
        <v>0</v>
      </c>
    </row>
    <row r="1121" customHeight="1" spans="1:3">
      <c r="A1121" s="18" t="s">
        <v>1252</v>
      </c>
      <c r="B1121" s="19">
        <v>1720.0730914398</v>
      </c>
      <c r="C1121" s="24">
        <v>212145</v>
      </c>
    </row>
    <row r="1122" customHeight="1" spans="1:3">
      <c r="A1122" s="18" t="s">
        <v>1252</v>
      </c>
      <c r="B1122" s="19">
        <v>1712.75164566641</v>
      </c>
      <c r="C1122" s="24">
        <v>210678</v>
      </c>
    </row>
    <row r="1123" customHeight="1" spans="1:3">
      <c r="A1123" s="18" t="s">
        <v>1252</v>
      </c>
      <c r="B1123" s="19">
        <v>1969.56163583386</v>
      </c>
      <c r="C1123" s="24">
        <v>213423</v>
      </c>
    </row>
    <row r="1124" customHeight="1" spans="1:3">
      <c r="A1124" s="18" t="s">
        <v>1252</v>
      </c>
      <c r="B1124" s="19">
        <v>2350.66343365359</v>
      </c>
      <c r="C1124" s="24">
        <v>204312</v>
      </c>
    </row>
    <row r="1125" customHeight="1" spans="1:3">
      <c r="A1125" s="18" t="s">
        <v>1252</v>
      </c>
      <c r="B1125" s="19">
        <v>2736.8991480033</v>
      </c>
      <c r="C1125" s="24">
        <v>204312</v>
      </c>
    </row>
    <row r="1126" customHeight="1" spans="1:3">
      <c r="A1126" s="18" t="s">
        <v>1252</v>
      </c>
      <c r="B1126" s="19">
        <v>3141.88127171632</v>
      </c>
      <c r="C1126" s="24">
        <v>204312</v>
      </c>
    </row>
    <row r="1127" customHeight="1" spans="1:3">
      <c r="A1127" s="18" t="s">
        <v>1252</v>
      </c>
      <c r="B1127" s="19">
        <v>3982.77552635686</v>
      </c>
      <c r="C1127" s="24">
        <v>190620</v>
      </c>
    </row>
    <row r="1128" customHeight="1" spans="1:3">
      <c r="A1128" s="18" t="s">
        <v>1252</v>
      </c>
      <c r="B1128" s="19">
        <v>4899.47225664889</v>
      </c>
      <c r="C1128" s="24">
        <v>155548</v>
      </c>
    </row>
    <row r="1129" customHeight="1" spans="1:3">
      <c r="A1129" s="18" t="s">
        <v>1252</v>
      </c>
      <c r="B1129" s="19">
        <v>4935.89093524854</v>
      </c>
      <c r="C1129" s="24">
        <v>155548</v>
      </c>
    </row>
    <row r="1130" customHeight="1" spans="1:3">
      <c r="A1130" s="18" t="s">
        <v>1252</v>
      </c>
      <c r="B1130" s="19">
        <v>5680.72595756291</v>
      </c>
      <c r="C1130" s="24">
        <v>122983</v>
      </c>
    </row>
    <row r="1131" customHeight="1" spans="1:3">
      <c r="A1131" s="18" t="s">
        <v>1252</v>
      </c>
      <c r="B1131" s="19">
        <v>7000.39781616756</v>
      </c>
      <c r="C1131" s="24">
        <v>122983</v>
      </c>
    </row>
    <row r="1132" customHeight="1" spans="1:3">
      <c r="A1132" s="18" t="s">
        <v>1252</v>
      </c>
      <c r="B1132" s="19">
        <v>6581.66393178685</v>
      </c>
      <c r="C1132" s="24">
        <v>122983</v>
      </c>
    </row>
    <row r="1133" customHeight="1" spans="1:3">
      <c r="A1133" s="18" t="s">
        <v>1266</v>
      </c>
      <c r="B1133" s="19">
        <v>0</v>
      </c>
      <c r="C1133" s="23">
        <v>0</v>
      </c>
    </row>
    <row r="1134" customHeight="1" spans="1:3">
      <c r="A1134" s="18" t="s">
        <v>1266</v>
      </c>
      <c r="B1134" s="19">
        <v>0</v>
      </c>
      <c r="C1134" s="24">
        <v>40220</v>
      </c>
    </row>
    <row r="1135" customHeight="1" spans="1:3">
      <c r="A1135" s="18" t="s">
        <v>1266</v>
      </c>
      <c r="B1135" s="19">
        <v>0</v>
      </c>
      <c r="C1135" s="24">
        <v>37845</v>
      </c>
    </row>
    <row r="1136" customHeight="1" spans="1:3">
      <c r="A1136" s="18" t="s">
        <v>1266</v>
      </c>
      <c r="B1136" s="19">
        <v>0</v>
      </c>
      <c r="C1136" s="24">
        <v>32846</v>
      </c>
    </row>
    <row r="1137" customHeight="1" spans="1:3">
      <c r="A1137" s="18" t="s">
        <v>1266</v>
      </c>
      <c r="B1137" s="19">
        <v>1373.19258166596</v>
      </c>
      <c r="C1137" s="24">
        <v>28806</v>
      </c>
    </row>
    <row r="1138" customHeight="1" spans="1:3">
      <c r="A1138" s="18" t="s">
        <v>1266</v>
      </c>
      <c r="B1138" s="19">
        <v>1824.69986636615</v>
      </c>
      <c r="C1138" s="24">
        <v>26901</v>
      </c>
    </row>
    <row r="1139" customHeight="1" spans="1:3">
      <c r="A1139" s="18" t="s">
        <v>1266</v>
      </c>
      <c r="B1139" s="19">
        <v>2321.15217070068</v>
      </c>
      <c r="C1139" s="24">
        <v>26901</v>
      </c>
    </row>
    <row r="1140" customHeight="1" spans="1:3">
      <c r="A1140" s="18" t="s">
        <v>1266</v>
      </c>
      <c r="B1140" s="19">
        <v>3091.0153285088</v>
      </c>
      <c r="C1140" s="24">
        <v>26901</v>
      </c>
    </row>
    <row r="1141" customHeight="1" spans="1:3">
      <c r="A1141" s="18" t="s">
        <v>1266</v>
      </c>
      <c r="B1141" s="19">
        <v>4485.24522517613</v>
      </c>
      <c r="C1141" s="24">
        <v>26901</v>
      </c>
    </row>
    <row r="1142" customHeight="1" spans="1:3">
      <c r="A1142" s="18" t="s">
        <v>1266</v>
      </c>
      <c r="B1142" s="19">
        <v>3713.1340081004</v>
      </c>
      <c r="C1142" s="24">
        <v>26901</v>
      </c>
    </row>
    <row r="1143" customHeight="1" spans="1:3">
      <c r="A1143" s="18" t="s">
        <v>1266</v>
      </c>
      <c r="B1143" s="19">
        <v>4618.50800875127</v>
      </c>
      <c r="C1143" s="24">
        <v>25937</v>
      </c>
    </row>
    <row r="1144" customHeight="1" spans="1:3">
      <c r="A1144" s="18" t="s">
        <v>1266</v>
      </c>
      <c r="B1144" s="19">
        <v>6013.85011722285</v>
      </c>
      <c r="C1144" s="24">
        <v>25937</v>
      </c>
    </row>
    <row r="1145" customHeight="1" spans="1:3">
      <c r="A1145" s="18" t="s">
        <v>1266</v>
      </c>
      <c r="B1145" s="19">
        <v>6630.19873191924</v>
      </c>
      <c r="C1145" s="24">
        <v>25937</v>
      </c>
    </row>
    <row r="1146" customHeight="1" spans="1:3">
      <c r="A1146" s="18" t="s">
        <v>1280</v>
      </c>
      <c r="B1146" s="19">
        <v>25578.7309768226</v>
      </c>
      <c r="C1146" s="24">
        <v>13350</v>
      </c>
    </row>
    <row r="1147" customHeight="1" spans="1:3">
      <c r="A1147" s="18" t="s">
        <v>1280</v>
      </c>
      <c r="B1147" s="19">
        <v>27158.1481039862</v>
      </c>
      <c r="C1147" s="24">
        <v>13216</v>
      </c>
    </row>
    <row r="1148" customHeight="1" spans="1:3">
      <c r="A1148" s="18" t="s">
        <v>1280</v>
      </c>
      <c r="B1148" s="19">
        <v>31282.212094924</v>
      </c>
      <c r="C1148" s="24">
        <v>14219</v>
      </c>
    </row>
    <row r="1149" customHeight="1" spans="1:3">
      <c r="A1149" s="18" t="s">
        <v>1280</v>
      </c>
      <c r="B1149" s="19">
        <v>39784.6026581619</v>
      </c>
      <c r="C1149" s="24">
        <v>14364</v>
      </c>
    </row>
    <row r="1150" customHeight="1" spans="1:3">
      <c r="A1150" s="18" t="s">
        <v>1280</v>
      </c>
      <c r="B1150" s="19">
        <v>45697.3040064743</v>
      </c>
      <c r="C1150" s="24">
        <v>14903</v>
      </c>
    </row>
    <row r="1151" customHeight="1" spans="1:3">
      <c r="A1151" s="18" t="s">
        <v>1280</v>
      </c>
      <c r="B1151" s="19">
        <v>48799.0857503304</v>
      </c>
      <c r="C1151" s="24">
        <v>14432</v>
      </c>
    </row>
    <row r="1152" customHeight="1" spans="1:3">
      <c r="A1152" s="18" t="s">
        <v>1280</v>
      </c>
      <c r="B1152" s="19">
        <v>52174.2751811652</v>
      </c>
      <c r="C1152" s="24">
        <v>14432</v>
      </c>
    </row>
    <row r="1153" customHeight="1" spans="1:3">
      <c r="A1153" s="18" t="s">
        <v>1280</v>
      </c>
      <c r="B1153" s="19">
        <v>59105.1211859579</v>
      </c>
      <c r="C1153" s="24">
        <v>14432</v>
      </c>
    </row>
    <row r="1154" customHeight="1" spans="1:3">
      <c r="A1154" s="18" t="s">
        <v>1280</v>
      </c>
      <c r="B1154" s="19">
        <v>58803.2993996718</v>
      </c>
      <c r="C1154" s="24">
        <v>14432</v>
      </c>
    </row>
    <row r="1155" customHeight="1" spans="1:3">
      <c r="A1155" s="18" t="s">
        <v>1280</v>
      </c>
      <c r="B1155" s="19">
        <v>49610.0101976132</v>
      </c>
      <c r="C1155" s="24">
        <v>14432</v>
      </c>
    </row>
    <row r="1156" customHeight="1" spans="1:3">
      <c r="A1156" s="18" t="s">
        <v>1280</v>
      </c>
      <c r="B1156" s="19">
        <v>45831.775455001</v>
      </c>
      <c r="C1156" s="24">
        <v>13574</v>
      </c>
    </row>
    <row r="1157" customHeight="1" spans="1:3">
      <c r="A1157" s="18" t="s">
        <v>1280</v>
      </c>
      <c r="B1157" s="19">
        <v>49379.5438466315</v>
      </c>
      <c r="C1157" s="24">
        <v>13574</v>
      </c>
    </row>
    <row r="1158" customHeight="1" spans="1:3">
      <c r="A1158" s="18" t="s">
        <v>1280</v>
      </c>
      <c r="B1158" s="19">
        <v>46000.5969176984</v>
      </c>
      <c r="C1158" s="24">
        <v>13574</v>
      </c>
    </row>
    <row r="1159" customHeight="1" spans="1:3">
      <c r="A1159" s="18" t="s">
        <v>1294</v>
      </c>
      <c r="B1159" s="19">
        <v>20358.6672916178</v>
      </c>
      <c r="C1159" s="23">
        <v>0</v>
      </c>
    </row>
    <row r="1160" customHeight="1" spans="1:3">
      <c r="A1160" s="18" t="s">
        <v>1294</v>
      </c>
      <c r="B1160" s="19">
        <v>20802.3512033601</v>
      </c>
      <c r="C1160" s="23">
        <v>0</v>
      </c>
    </row>
    <row r="1161" customHeight="1" spans="1:3">
      <c r="A1161" s="18" t="s">
        <v>1294</v>
      </c>
      <c r="B1161" s="19">
        <v>24223.3244530113</v>
      </c>
      <c r="C1161" s="23">
        <v>0</v>
      </c>
    </row>
    <row r="1162" customHeight="1" spans="1:3">
      <c r="A1162" s="18" t="s">
        <v>1294</v>
      </c>
      <c r="B1162" s="19">
        <v>28669.4068049772</v>
      </c>
      <c r="C1162" s="23">
        <v>0</v>
      </c>
    </row>
    <row r="1163" customHeight="1" spans="1:3">
      <c r="A1163" s="18" t="s">
        <v>1294</v>
      </c>
      <c r="B1163" s="19">
        <v>34624.4867433277</v>
      </c>
      <c r="C1163" s="23">
        <v>0</v>
      </c>
    </row>
    <row r="1164" customHeight="1" spans="1:3">
      <c r="A1164" s="18" t="s">
        <v>1294</v>
      </c>
      <c r="B1164" s="19">
        <v>36289.8796191424</v>
      </c>
      <c r="C1164" s="23">
        <v>0</v>
      </c>
    </row>
    <row r="1165" customHeight="1" spans="1:3">
      <c r="A1165" s="18" t="s">
        <v>1294</v>
      </c>
      <c r="B1165" s="19">
        <v>42402.0663146988</v>
      </c>
      <c r="C1165" s="23">
        <v>0</v>
      </c>
    </row>
    <row r="1166" customHeight="1" spans="1:3">
      <c r="A1166" s="18" t="s">
        <v>1294</v>
      </c>
      <c r="B1166" s="19">
        <v>49817.4446902655</v>
      </c>
      <c r="C1166" s="23">
        <v>0</v>
      </c>
    </row>
    <row r="1167" customHeight="1" spans="1:3">
      <c r="A1167" s="18" t="s">
        <v>1294</v>
      </c>
      <c r="B1167" s="19">
        <v>49365.4968447572</v>
      </c>
      <c r="C1167" s="23">
        <v>0</v>
      </c>
    </row>
    <row r="1168" customHeight="1" spans="1:3">
      <c r="A1168" s="18" t="s">
        <v>1294</v>
      </c>
      <c r="B1168" s="19">
        <v>0</v>
      </c>
      <c r="C1168" s="23">
        <v>0</v>
      </c>
    </row>
    <row r="1169" customHeight="1" spans="1:3">
      <c r="A1169" s="18" t="s">
        <v>1294</v>
      </c>
      <c r="B1169" s="19">
        <v>0</v>
      </c>
      <c r="C1169" s="23">
        <v>0</v>
      </c>
    </row>
    <row r="1170" customHeight="1" spans="1:3">
      <c r="A1170" s="18" t="s">
        <v>1294</v>
      </c>
      <c r="B1170" s="19">
        <v>0</v>
      </c>
      <c r="C1170" s="23">
        <v>0</v>
      </c>
    </row>
    <row r="1171" customHeight="1" spans="1:3">
      <c r="A1171" s="18" t="s">
        <v>1294</v>
      </c>
      <c r="B1171" s="19">
        <v>0</v>
      </c>
      <c r="C1171" s="23">
        <v>0</v>
      </c>
    </row>
    <row r="1172" customHeight="1" spans="1:3">
      <c r="A1172" s="18" t="s">
        <v>1308</v>
      </c>
      <c r="B1172" s="19">
        <v>19875.9739227222</v>
      </c>
      <c r="C1172" s="24">
        <v>24079</v>
      </c>
    </row>
    <row r="1173" customHeight="1" spans="1:3">
      <c r="A1173" s="18" t="s">
        <v>1308</v>
      </c>
      <c r="B1173" s="19">
        <v>19102.3450846405</v>
      </c>
      <c r="C1173" s="24">
        <v>23254</v>
      </c>
    </row>
    <row r="1174" customHeight="1" spans="1:3">
      <c r="A1174" s="18" t="s">
        <v>1308</v>
      </c>
      <c r="B1174" s="19">
        <v>17199.3911719939</v>
      </c>
      <c r="C1174" s="24">
        <v>23195</v>
      </c>
    </row>
    <row r="1175" customHeight="1" spans="1:3">
      <c r="A1175" s="18" t="s">
        <v>1308</v>
      </c>
      <c r="B1175" s="19">
        <v>17788.5405922538</v>
      </c>
      <c r="C1175" s="24">
        <v>21463</v>
      </c>
    </row>
    <row r="1176" customHeight="1" spans="1:3">
      <c r="A1176" s="18" t="s">
        <v>1308</v>
      </c>
      <c r="B1176" s="19">
        <v>18651.784402996</v>
      </c>
      <c r="C1176" s="24">
        <v>22868</v>
      </c>
    </row>
    <row r="1177" customHeight="1" spans="1:3">
      <c r="A1177" s="18" t="s">
        <v>1308</v>
      </c>
      <c r="B1177" s="19">
        <v>19335.9403183215</v>
      </c>
      <c r="C1177" s="24">
        <v>22868</v>
      </c>
    </row>
    <row r="1178" customHeight="1" spans="1:3">
      <c r="A1178" s="18" t="s">
        <v>1308</v>
      </c>
      <c r="B1178" s="19">
        <v>21407.2047294328</v>
      </c>
      <c r="C1178" s="24">
        <v>22868</v>
      </c>
    </row>
    <row r="1179" customHeight="1" spans="1:3">
      <c r="A1179" s="18" t="s">
        <v>1308</v>
      </c>
      <c r="B1179" s="19">
        <v>24372.9195972201</v>
      </c>
      <c r="C1179" s="24">
        <v>20700</v>
      </c>
    </row>
    <row r="1180" customHeight="1" spans="1:3">
      <c r="A1180" s="18" t="s">
        <v>1308</v>
      </c>
      <c r="B1180" s="19">
        <v>29142.9509632224</v>
      </c>
      <c r="C1180" s="24">
        <v>20700</v>
      </c>
    </row>
    <row r="1181" customHeight="1" spans="1:3">
      <c r="A1181" s="18" t="s">
        <v>1308</v>
      </c>
      <c r="B1181" s="19">
        <v>27519.5041145666</v>
      </c>
      <c r="C1181" s="24">
        <v>20700</v>
      </c>
    </row>
    <row r="1182" customHeight="1" spans="1:3">
      <c r="A1182" s="18" t="s">
        <v>1308</v>
      </c>
      <c r="B1182" s="19">
        <v>30431.8169893489</v>
      </c>
      <c r="C1182" s="24">
        <v>20700</v>
      </c>
    </row>
    <row r="1183" customHeight="1" spans="1:3">
      <c r="A1183" s="18" t="s">
        <v>1308</v>
      </c>
      <c r="B1183" s="19">
        <v>33222.5913621262</v>
      </c>
      <c r="C1183" s="24">
        <v>18234</v>
      </c>
    </row>
    <row r="1184" customHeight="1" spans="1:3">
      <c r="A1184" s="18" t="s">
        <v>1308</v>
      </c>
      <c r="B1184" s="19">
        <v>32614.8789583465</v>
      </c>
      <c r="C1184" s="24">
        <v>18234</v>
      </c>
    </row>
    <row r="1185" customHeight="1" spans="1:3">
      <c r="A1185" s="18" t="s">
        <v>1322</v>
      </c>
      <c r="B1185" s="19">
        <v>19317.8657874766</v>
      </c>
      <c r="C1185" s="24">
        <v>158616</v>
      </c>
    </row>
    <row r="1186" customHeight="1" spans="1:3">
      <c r="A1186" s="18" t="s">
        <v>1322</v>
      </c>
      <c r="B1186" s="19">
        <v>19658.0551513758</v>
      </c>
      <c r="C1186" s="24">
        <v>167416</v>
      </c>
    </row>
    <row r="1187" customHeight="1" spans="1:3">
      <c r="A1187" s="18" t="s">
        <v>1322</v>
      </c>
      <c r="B1187" s="19">
        <v>21556.6317163564</v>
      </c>
      <c r="C1187" s="24">
        <v>170239</v>
      </c>
    </row>
    <row r="1188" customHeight="1" spans="1:3">
      <c r="A1188" s="18" t="s">
        <v>1322</v>
      </c>
      <c r="B1188" s="19">
        <v>26346.4598200872</v>
      </c>
      <c r="C1188" s="24">
        <v>164858</v>
      </c>
    </row>
    <row r="1189" customHeight="1" spans="1:3">
      <c r="A1189" s="18" t="s">
        <v>1322</v>
      </c>
      <c r="B1189" s="19">
        <v>30163.6497614029</v>
      </c>
      <c r="C1189" s="24">
        <v>176004</v>
      </c>
    </row>
    <row r="1190" customHeight="1" spans="1:3">
      <c r="A1190" s="18" t="s">
        <v>1322</v>
      </c>
      <c r="B1190" s="19">
        <v>30878.3152184001</v>
      </c>
      <c r="C1190" s="24">
        <v>176004</v>
      </c>
    </row>
    <row r="1191" customHeight="1" spans="1:3">
      <c r="A1191" s="18" t="s">
        <v>1322</v>
      </c>
      <c r="B1191" s="19">
        <v>32161.5416103532</v>
      </c>
      <c r="C1191" s="24">
        <v>172142</v>
      </c>
    </row>
    <row r="1192" customHeight="1" spans="1:3">
      <c r="A1192" s="18" t="s">
        <v>1322</v>
      </c>
      <c r="B1192" s="19">
        <v>36448.6926469982</v>
      </c>
      <c r="C1192" s="24">
        <v>172142</v>
      </c>
    </row>
    <row r="1193" customHeight="1" spans="1:3">
      <c r="A1193" s="18" t="s">
        <v>1322</v>
      </c>
      <c r="B1193" s="19">
        <v>39267.8627680331</v>
      </c>
      <c r="C1193" s="24">
        <v>172142</v>
      </c>
    </row>
    <row r="1194" customHeight="1" spans="1:3">
      <c r="A1194" s="18" t="s">
        <v>1322</v>
      </c>
      <c r="B1194" s="19">
        <v>35704.9998760478</v>
      </c>
      <c r="C1194" s="24">
        <v>172142</v>
      </c>
    </row>
    <row r="1195" customHeight="1" spans="1:3">
      <c r="A1195" s="18" t="s">
        <v>1322</v>
      </c>
      <c r="B1195" s="19">
        <v>34751.8516199854</v>
      </c>
      <c r="C1195" s="24">
        <v>171522</v>
      </c>
    </row>
    <row r="1196" customHeight="1" spans="1:3">
      <c r="A1196" s="18" t="s">
        <v>1322</v>
      </c>
      <c r="B1196" s="19">
        <v>37049.8554137813</v>
      </c>
      <c r="C1196" s="24">
        <v>171522</v>
      </c>
    </row>
    <row r="1197" customHeight="1" spans="1:3">
      <c r="A1197" s="18" t="s">
        <v>1322</v>
      </c>
      <c r="B1197" s="19">
        <v>33758.9780616525</v>
      </c>
      <c r="C1197" s="24">
        <v>171522</v>
      </c>
    </row>
    <row r="1198" customHeight="1" spans="1:3">
      <c r="A1198" s="18" t="s">
        <v>1336</v>
      </c>
      <c r="B1198" s="19">
        <v>3479.05615147048</v>
      </c>
      <c r="C1198" s="23">
        <v>0</v>
      </c>
    </row>
    <row r="1199" customHeight="1" spans="1:3">
      <c r="A1199" s="18" t="s">
        <v>1336</v>
      </c>
      <c r="B1199" s="19">
        <v>3494.26991014586</v>
      </c>
      <c r="C1199" s="24">
        <v>3066</v>
      </c>
    </row>
    <row r="1200" customHeight="1" spans="1:3">
      <c r="A1200" s="18" t="s">
        <v>1336</v>
      </c>
      <c r="B1200" s="19">
        <v>3716.27124297343</v>
      </c>
      <c r="C1200" s="24">
        <v>2830</v>
      </c>
    </row>
    <row r="1201" customHeight="1" spans="1:3">
      <c r="A1201" s="18" t="s">
        <v>1336</v>
      </c>
      <c r="B1201" s="19">
        <v>3592.88834131204</v>
      </c>
      <c r="C1201" s="24">
        <v>3022</v>
      </c>
    </row>
    <row r="1202" customHeight="1" spans="1:3">
      <c r="A1202" s="18" t="s">
        <v>1336</v>
      </c>
      <c r="B1202" s="19">
        <v>3862.06337198598</v>
      </c>
      <c r="C1202" s="24">
        <v>4078</v>
      </c>
    </row>
    <row r="1203" customHeight="1" spans="1:3">
      <c r="A1203" s="18" t="s">
        <v>1336</v>
      </c>
      <c r="B1203" s="19">
        <v>4189.65588263887</v>
      </c>
      <c r="C1203" s="24">
        <v>3841</v>
      </c>
    </row>
    <row r="1204" customHeight="1" spans="1:3">
      <c r="A1204" s="18" t="s">
        <v>1336</v>
      </c>
      <c r="B1204" s="19">
        <v>4486.55567608805</v>
      </c>
      <c r="C1204" s="24">
        <v>3841</v>
      </c>
    </row>
    <row r="1205" customHeight="1" spans="1:3">
      <c r="A1205" s="18" t="s">
        <v>1336</v>
      </c>
      <c r="B1205" s="19">
        <v>4815.07850196865</v>
      </c>
      <c r="C1205" s="24">
        <v>3841</v>
      </c>
    </row>
    <row r="1206" customHeight="1" spans="1:3">
      <c r="A1206" s="18" t="s">
        <v>1336</v>
      </c>
      <c r="B1206" s="19">
        <v>5118.70339237421</v>
      </c>
      <c r="C1206" s="24">
        <v>3841</v>
      </c>
    </row>
    <row r="1207" customHeight="1" spans="1:3">
      <c r="A1207" s="18" t="s">
        <v>1336</v>
      </c>
      <c r="B1207" s="19">
        <v>4521.9238039581</v>
      </c>
      <c r="C1207" s="24">
        <v>3841</v>
      </c>
    </row>
    <row r="1208" customHeight="1" spans="1:3">
      <c r="A1208" s="18" t="s">
        <v>1336</v>
      </c>
      <c r="B1208" s="19">
        <v>4917.02320181476</v>
      </c>
      <c r="C1208" s="24">
        <v>3829</v>
      </c>
    </row>
    <row r="1209" customHeight="1" spans="1:3">
      <c r="A1209" s="18" t="s">
        <v>1336</v>
      </c>
      <c r="B1209" s="19">
        <v>5346.21933945666</v>
      </c>
      <c r="C1209" s="24">
        <v>3829</v>
      </c>
    </row>
    <row r="1210" customHeight="1" spans="1:3">
      <c r="A1210" s="18" t="s">
        <v>1336</v>
      </c>
      <c r="B1210" s="19">
        <v>5463.76200686534</v>
      </c>
      <c r="C1210" s="24">
        <v>3829</v>
      </c>
    </row>
    <row r="1211" customHeight="1" spans="1:3">
      <c r="A1211" s="18" t="s">
        <v>1350</v>
      </c>
      <c r="B1211" s="19">
        <v>37282.2574288642</v>
      </c>
      <c r="C1211" s="24">
        <v>451501</v>
      </c>
    </row>
    <row r="1212" customHeight="1" spans="1:3">
      <c r="A1212" s="18" t="s">
        <v>1350</v>
      </c>
      <c r="B1212" s="19">
        <v>32717.5203894643</v>
      </c>
      <c r="C1212" s="24">
        <v>461468</v>
      </c>
    </row>
    <row r="1213" customHeight="1" spans="1:3">
      <c r="A1213" s="18" t="s">
        <v>1350</v>
      </c>
      <c r="B1213" s="19">
        <v>31229.1576758602</v>
      </c>
      <c r="C1213" s="24">
        <v>499092</v>
      </c>
    </row>
    <row r="1214" customHeight="1" spans="1:3">
      <c r="A1214" s="18" t="s">
        <v>1350</v>
      </c>
      <c r="B1214" s="19">
        <v>33667.9246464868</v>
      </c>
      <c r="C1214" s="24">
        <v>472174</v>
      </c>
    </row>
    <row r="1215" customHeight="1" spans="1:3">
      <c r="A1215" s="18" t="s">
        <v>1350</v>
      </c>
      <c r="B1215" s="19">
        <v>36474.3544587159</v>
      </c>
      <c r="C1215" s="24">
        <v>495352</v>
      </c>
    </row>
    <row r="1216" customHeight="1" spans="1:3">
      <c r="A1216" s="18" t="s">
        <v>1350</v>
      </c>
      <c r="B1216" s="19">
        <v>35766.5547494385</v>
      </c>
      <c r="C1216" s="24">
        <v>495352</v>
      </c>
    </row>
    <row r="1217" customHeight="1" spans="1:3">
      <c r="A1217" s="18" t="s">
        <v>1350</v>
      </c>
      <c r="B1217" s="19">
        <v>34127.5556529635</v>
      </c>
      <c r="C1217" s="24">
        <v>495352</v>
      </c>
    </row>
    <row r="1218" customHeight="1" spans="1:3">
      <c r="A1218" s="18" t="s">
        <v>1350</v>
      </c>
      <c r="B1218" s="19">
        <v>34123.6159293109</v>
      </c>
      <c r="C1218" s="24">
        <v>515198</v>
      </c>
    </row>
    <row r="1219" customHeight="1" spans="1:3">
      <c r="A1219" s="18" t="s">
        <v>1350</v>
      </c>
      <c r="B1219" s="19">
        <v>37978.438270238</v>
      </c>
      <c r="C1219" s="24">
        <v>515198</v>
      </c>
    </row>
    <row r="1220" customHeight="1" spans="1:3">
      <c r="A1220" s="18" t="s">
        <v>1350</v>
      </c>
      <c r="B1220" s="19">
        <v>39511.4509437349</v>
      </c>
      <c r="C1220" s="24">
        <v>515198</v>
      </c>
    </row>
    <row r="1221" customHeight="1" spans="1:3">
      <c r="A1221" s="18" t="s">
        <v>1350</v>
      </c>
      <c r="B1221" s="19">
        <v>43154.0226936335</v>
      </c>
      <c r="C1221" s="24">
        <v>518964</v>
      </c>
    </row>
    <row r="1222" customHeight="1" spans="1:3">
      <c r="A1222" s="18" t="s">
        <v>1350</v>
      </c>
      <c r="B1222" s="19">
        <v>46237.8806583401</v>
      </c>
      <c r="C1222" s="24">
        <v>518964</v>
      </c>
    </row>
    <row r="1223" customHeight="1" spans="1:3">
      <c r="A1223" s="18" t="s">
        <v>1350</v>
      </c>
      <c r="B1223" s="19">
        <v>46565.7781714981</v>
      </c>
      <c r="C1223" s="24">
        <v>518964</v>
      </c>
    </row>
    <row r="1224" customHeight="1" spans="1:3">
      <c r="A1224" s="18" t="s">
        <v>1364</v>
      </c>
      <c r="B1224" s="19">
        <v>1763.16946946008</v>
      </c>
      <c r="C1224" s="23">
        <v>0</v>
      </c>
    </row>
    <row r="1225" customHeight="1" spans="1:3">
      <c r="A1225" s="18" t="s">
        <v>1364</v>
      </c>
      <c r="B1225" s="19">
        <v>1824.88612182225</v>
      </c>
      <c r="C1225" s="24">
        <v>7064</v>
      </c>
    </row>
    <row r="1226" customHeight="1" spans="1:3">
      <c r="A1226" s="18" t="s">
        <v>1364</v>
      </c>
      <c r="B1226" s="19">
        <v>1901.58037931719</v>
      </c>
      <c r="C1226" s="24">
        <v>7105</v>
      </c>
    </row>
    <row r="1227" customHeight="1" spans="1:3">
      <c r="A1227" s="18" t="s">
        <v>1364</v>
      </c>
      <c r="B1227" s="19">
        <v>1973.8620693261</v>
      </c>
      <c r="C1227" s="24">
        <v>7458</v>
      </c>
    </row>
    <row r="1228" customHeight="1" spans="1:3">
      <c r="A1228" s="18" t="s">
        <v>1364</v>
      </c>
      <c r="B1228" s="19">
        <v>2156.43982230624</v>
      </c>
      <c r="C1228" s="24">
        <v>7069</v>
      </c>
    </row>
    <row r="1229" customHeight="1" spans="1:3">
      <c r="A1229" s="18" t="s">
        <v>1364</v>
      </c>
      <c r="B1229" s="19">
        <v>2325.42541027536</v>
      </c>
      <c r="C1229" s="24">
        <v>7069</v>
      </c>
    </row>
    <row r="1230" customHeight="1" spans="1:3">
      <c r="A1230" s="18" t="s">
        <v>1364</v>
      </c>
      <c r="B1230" s="19">
        <v>2719.82246929191</v>
      </c>
      <c r="C1230" s="24">
        <v>7069</v>
      </c>
    </row>
    <row r="1231" customHeight="1" spans="1:3">
      <c r="A1231" s="18" t="s">
        <v>1364</v>
      </c>
      <c r="B1231" s="19">
        <v>3022.54195371842</v>
      </c>
      <c r="C1231" s="24">
        <v>7209</v>
      </c>
    </row>
    <row r="1232" customHeight="1" spans="1:3">
      <c r="A1232" s="18" t="s">
        <v>1364</v>
      </c>
      <c r="B1232" s="19">
        <v>3797.41362875907</v>
      </c>
      <c r="C1232" s="24">
        <v>7209</v>
      </c>
    </row>
    <row r="1233" customHeight="1" spans="1:3">
      <c r="A1233" s="18" t="s">
        <v>1364</v>
      </c>
      <c r="B1233" s="19">
        <v>4026.76634285714</v>
      </c>
      <c r="C1233" s="24">
        <v>7209</v>
      </c>
    </row>
    <row r="1234" customHeight="1" spans="1:3">
      <c r="A1234" s="18" t="s">
        <v>1364</v>
      </c>
      <c r="B1234" s="19">
        <v>4370.72103324512</v>
      </c>
      <c r="C1234" s="24">
        <v>7209</v>
      </c>
    </row>
    <row r="1235" customHeight="1" spans="1:3">
      <c r="A1235" s="18" t="s">
        <v>1364</v>
      </c>
      <c r="B1235" s="19">
        <v>4665.94353971849</v>
      </c>
      <c r="C1235" s="24">
        <v>4864</v>
      </c>
    </row>
    <row r="1236" customHeight="1" spans="1:3">
      <c r="A1236" s="18" t="s">
        <v>1364</v>
      </c>
      <c r="B1236" s="19">
        <v>4909.02809370054</v>
      </c>
      <c r="C1236" s="24">
        <v>4864</v>
      </c>
    </row>
    <row r="1237" customHeight="1" spans="1:3">
      <c r="A1237" s="18" t="s">
        <v>1378</v>
      </c>
      <c r="B1237" s="19">
        <v>1229.0009584358</v>
      </c>
      <c r="C1237" s="23">
        <v>0</v>
      </c>
    </row>
    <row r="1238" customHeight="1" spans="1:3">
      <c r="A1238" s="18" t="s">
        <v>1378</v>
      </c>
      <c r="B1238" s="19">
        <v>1490.92675121405</v>
      </c>
      <c r="C1238" s="24">
        <v>78101</v>
      </c>
    </row>
    <row r="1239" customHeight="1" spans="1:3">
      <c r="A1239" s="18" t="s">
        <v>1378</v>
      </c>
      <c r="B1239" s="19">
        <v>1658.03114601384</v>
      </c>
      <c r="C1239" s="24">
        <v>74443</v>
      </c>
    </row>
    <row r="1240" customHeight="1" spans="1:3">
      <c r="A1240" s="18" t="s">
        <v>1378</v>
      </c>
      <c r="B1240" s="19">
        <v>2068.12365717179</v>
      </c>
      <c r="C1240" s="24">
        <v>63417</v>
      </c>
    </row>
    <row r="1241" customHeight="1" spans="1:3">
      <c r="A1241" s="18" t="s">
        <v>1378</v>
      </c>
      <c r="B1241" s="19">
        <v>2874.2882913025</v>
      </c>
      <c r="C1241" s="24">
        <v>69983</v>
      </c>
    </row>
    <row r="1242" customHeight="1" spans="1:3">
      <c r="A1242" s="18" t="s">
        <v>1378</v>
      </c>
      <c r="B1242" s="19">
        <v>3771.27895734536</v>
      </c>
      <c r="C1242" s="24">
        <v>69983</v>
      </c>
    </row>
    <row r="1243" customHeight="1" spans="1:3">
      <c r="A1243" s="18" t="s">
        <v>1378</v>
      </c>
      <c r="B1243" s="19">
        <v>5291.57436789607</v>
      </c>
      <c r="C1243" s="24">
        <v>69983</v>
      </c>
    </row>
    <row r="1244" customHeight="1" spans="1:3">
      <c r="A1244" s="18" t="s">
        <v>1378</v>
      </c>
      <c r="B1244" s="19">
        <v>6781.10940499834</v>
      </c>
      <c r="C1244" s="24">
        <v>66231</v>
      </c>
    </row>
    <row r="1245" customHeight="1" spans="1:3">
      <c r="A1245" s="18" t="s">
        <v>1378</v>
      </c>
      <c r="B1245" s="19">
        <v>8485.38981753222</v>
      </c>
      <c r="C1245" s="24">
        <v>66231</v>
      </c>
    </row>
    <row r="1246" customHeight="1" spans="1:3">
      <c r="A1246" s="18" t="s">
        <v>1378</v>
      </c>
      <c r="B1246" s="19">
        <v>7146.09685471693</v>
      </c>
      <c r="C1246" s="24">
        <v>66231</v>
      </c>
    </row>
    <row r="1247" customHeight="1" spans="1:3">
      <c r="A1247" s="18" t="s">
        <v>1378</v>
      </c>
      <c r="B1247" s="19">
        <v>9067.74901279478</v>
      </c>
      <c r="C1247" s="24">
        <v>35679</v>
      </c>
    </row>
    <row r="1248" customHeight="1" spans="1:3">
      <c r="A1248" s="18" t="s">
        <v>1378</v>
      </c>
      <c r="B1248" s="19">
        <v>11354.9883430173</v>
      </c>
      <c r="C1248" s="24">
        <v>35679</v>
      </c>
    </row>
    <row r="1249" customHeight="1" spans="1:3">
      <c r="A1249" s="18" t="s">
        <v>1378</v>
      </c>
      <c r="B1249" s="19">
        <v>12149.0582246593</v>
      </c>
      <c r="C1249" s="24">
        <v>35679</v>
      </c>
    </row>
    <row r="1250" customHeight="1" spans="1:3">
      <c r="A1250" s="18" t="s">
        <v>1392</v>
      </c>
      <c r="B1250" s="19">
        <v>406.115705520688</v>
      </c>
      <c r="C1250" s="23">
        <v>0</v>
      </c>
    </row>
    <row r="1251" customHeight="1" spans="1:3">
      <c r="A1251" s="18" t="s">
        <v>1392</v>
      </c>
      <c r="B1251" s="19">
        <v>404.21620628499</v>
      </c>
      <c r="C1251" s="24">
        <v>20179</v>
      </c>
    </row>
    <row r="1252" customHeight="1" spans="1:3">
      <c r="A1252" s="18" t="s">
        <v>1392</v>
      </c>
      <c r="B1252" s="19">
        <v>398.409945066327</v>
      </c>
      <c r="C1252" s="24">
        <v>19719</v>
      </c>
    </row>
    <row r="1253" customHeight="1" spans="1:3">
      <c r="A1253" s="18" t="s">
        <v>1392</v>
      </c>
      <c r="B1253" s="19">
        <v>439.595905720249</v>
      </c>
      <c r="C1253" s="24">
        <v>18897</v>
      </c>
    </row>
    <row r="1254" customHeight="1" spans="1:3">
      <c r="A1254" s="18" t="s">
        <v>1392</v>
      </c>
      <c r="B1254" s="19">
        <v>462.049768296504</v>
      </c>
      <c r="C1254" s="24">
        <v>17806</v>
      </c>
    </row>
    <row r="1255" customHeight="1" spans="1:3">
      <c r="A1255" s="18" t="s">
        <v>1392</v>
      </c>
      <c r="B1255" s="19">
        <v>523.613789193778</v>
      </c>
      <c r="C1255" s="24">
        <v>17806</v>
      </c>
    </row>
    <row r="1256" customHeight="1" spans="1:3">
      <c r="A1256" s="18" t="s">
        <v>1392</v>
      </c>
      <c r="B1256" s="19">
        <v>612.23253122397</v>
      </c>
      <c r="C1256" s="24">
        <v>17806</v>
      </c>
    </row>
    <row r="1257" customHeight="1" spans="1:3">
      <c r="A1257" s="18" t="s">
        <v>1392</v>
      </c>
      <c r="B1257" s="19">
        <v>721.459010713624</v>
      </c>
      <c r="C1257" s="24">
        <v>17230</v>
      </c>
    </row>
    <row r="1258" customHeight="1" spans="1:3">
      <c r="A1258" s="18" t="s">
        <v>1392</v>
      </c>
      <c r="B1258" s="19">
        <v>785.734200284387</v>
      </c>
      <c r="C1258" s="24">
        <v>17230</v>
      </c>
    </row>
    <row r="1259" customHeight="1" spans="1:3">
      <c r="A1259" s="18" t="s">
        <v>1392</v>
      </c>
      <c r="B1259" s="19">
        <v>771.288108465458</v>
      </c>
      <c r="C1259" s="24">
        <v>17230</v>
      </c>
    </row>
    <row r="1260" customHeight="1" spans="1:3">
      <c r="A1260" s="18" t="s">
        <v>1392</v>
      </c>
      <c r="B1260" s="19">
        <v>792.979036961716</v>
      </c>
      <c r="C1260" s="24">
        <v>14055</v>
      </c>
    </row>
    <row r="1261" customHeight="1" spans="1:3">
      <c r="A1261" s="18" t="s">
        <v>1392</v>
      </c>
      <c r="B1261" s="19">
        <v>816.441534979711</v>
      </c>
      <c r="C1261" s="24">
        <v>14055</v>
      </c>
    </row>
    <row r="1262" customHeight="1" spans="1:3">
      <c r="A1262" s="18" t="s">
        <v>1392</v>
      </c>
      <c r="B1262" s="19">
        <v>932.518229189163</v>
      </c>
      <c r="C1262" s="24">
        <v>14055</v>
      </c>
    </row>
    <row r="1263" customHeight="1" spans="1:3">
      <c r="A1263" s="18" t="s">
        <v>1406</v>
      </c>
      <c r="B1263" s="19">
        <v>815.4891409383</v>
      </c>
      <c r="C1263" s="23">
        <v>0</v>
      </c>
    </row>
    <row r="1264" customHeight="1" spans="1:3">
      <c r="A1264" s="18" t="s">
        <v>1406</v>
      </c>
      <c r="B1264" s="19">
        <v>748.878745801735</v>
      </c>
      <c r="C1264" s="23">
        <v>0</v>
      </c>
    </row>
    <row r="1265" customHeight="1" spans="1:3">
      <c r="A1265" s="18" t="s">
        <v>1406</v>
      </c>
      <c r="B1265" s="19">
        <v>842.189839042413</v>
      </c>
      <c r="C1265" s="23">
        <v>0</v>
      </c>
    </row>
    <row r="1266" customHeight="1" spans="1:3">
      <c r="A1266" s="18" t="s">
        <v>1406</v>
      </c>
      <c r="B1266" s="19">
        <v>1031.78993029724</v>
      </c>
      <c r="C1266" s="23">
        <v>0</v>
      </c>
    </row>
    <row r="1267" customHeight="1" spans="1:3">
      <c r="A1267" s="18" t="s">
        <v>1406</v>
      </c>
      <c r="B1267" s="19">
        <v>1149.37612440407</v>
      </c>
      <c r="C1267" s="23">
        <v>0</v>
      </c>
    </row>
    <row r="1268" customHeight="1" spans="1:3">
      <c r="A1268" s="18" t="s">
        <v>1406</v>
      </c>
      <c r="B1268" s="19">
        <v>1173.31414422779</v>
      </c>
      <c r="C1268" s="23">
        <v>0</v>
      </c>
    </row>
    <row r="1269" customHeight="1" spans="1:3">
      <c r="A1269" s="18" t="s">
        <v>1406</v>
      </c>
      <c r="B1269" s="19">
        <v>1138.28450404011</v>
      </c>
      <c r="C1269" s="23">
        <v>0</v>
      </c>
    </row>
    <row r="1270" customHeight="1" spans="1:3">
      <c r="A1270" s="18" t="s">
        <v>1406</v>
      </c>
      <c r="B1270" s="19">
        <v>1316.95688482993</v>
      </c>
      <c r="C1270" s="24">
        <v>11</v>
      </c>
    </row>
    <row r="1271" customHeight="1" spans="1:3">
      <c r="A1271" s="18" t="s">
        <v>1406</v>
      </c>
      <c r="B1271" s="19">
        <v>1424.03888982622</v>
      </c>
      <c r="C1271" s="24">
        <v>11</v>
      </c>
    </row>
    <row r="1272" customHeight="1" spans="1:3">
      <c r="A1272" s="18" t="s">
        <v>1406</v>
      </c>
      <c r="B1272" s="19">
        <v>1320.48002534486</v>
      </c>
      <c r="C1272" s="24">
        <v>11</v>
      </c>
    </row>
    <row r="1273" customHeight="1" spans="1:3">
      <c r="A1273" s="18" t="s">
        <v>1406</v>
      </c>
      <c r="B1273" s="19">
        <v>1539.04744073744</v>
      </c>
      <c r="C1273" s="23">
        <v>0</v>
      </c>
    </row>
    <row r="1274" customHeight="1" spans="1:3">
      <c r="A1274" s="18" t="s">
        <v>1406</v>
      </c>
      <c r="B1274" s="19">
        <v>1735.55404534005</v>
      </c>
      <c r="C1274" s="23">
        <v>0</v>
      </c>
    </row>
    <row r="1275" customHeight="1" spans="1:3">
      <c r="A1275" s="18" t="s">
        <v>1406</v>
      </c>
      <c r="B1275" s="19">
        <v>1736.19817236521</v>
      </c>
      <c r="C1275" s="23">
        <v>0</v>
      </c>
    </row>
    <row r="1276" customHeight="1" spans="1:3">
      <c r="A1276" s="18" t="s">
        <v>1420</v>
      </c>
      <c r="B1276" s="19">
        <v>1087.76240117647</v>
      </c>
      <c r="C1276" s="23">
        <v>0</v>
      </c>
    </row>
    <row r="1277" customHeight="1" spans="1:3">
      <c r="A1277" s="18" t="s">
        <v>1420</v>
      </c>
      <c r="B1277" s="19">
        <v>1490.36103256966</v>
      </c>
      <c r="C1277" s="24">
        <v>2528</v>
      </c>
    </row>
    <row r="1278" customHeight="1" spans="1:3">
      <c r="A1278" s="18" t="s">
        <v>1420</v>
      </c>
      <c r="B1278" s="19">
        <v>1587.50582855062</v>
      </c>
      <c r="C1278" s="24">
        <v>2496</v>
      </c>
    </row>
    <row r="1279" customHeight="1" spans="1:3">
      <c r="A1279" s="18" t="s">
        <v>1420</v>
      </c>
      <c r="B1279" s="19">
        <v>1969.56271331509</v>
      </c>
      <c r="C1279" s="24">
        <v>2435</v>
      </c>
    </row>
    <row r="1280" customHeight="1" spans="1:3">
      <c r="A1280" s="18" t="s">
        <v>1420</v>
      </c>
      <c r="B1280" s="19">
        <v>2135.33284681296</v>
      </c>
      <c r="C1280" s="24">
        <v>2216</v>
      </c>
    </row>
    <row r="1281" customHeight="1" spans="1:3">
      <c r="A1281" s="18" t="s">
        <v>1420</v>
      </c>
      <c r="B1281" s="19">
        <v>2194.3726506349</v>
      </c>
      <c r="C1281" s="24">
        <v>2216</v>
      </c>
    </row>
    <row r="1282" customHeight="1" spans="1:3">
      <c r="A1282" s="18" t="s">
        <v>1420</v>
      </c>
      <c r="B1282" s="19">
        <v>2278.62418001135</v>
      </c>
      <c r="C1282" s="24">
        <v>2216</v>
      </c>
    </row>
    <row r="1283" customHeight="1" spans="1:3">
      <c r="A1283" s="18" t="s">
        <v>1420</v>
      </c>
      <c r="B1283" s="19">
        <v>2736.4871022566</v>
      </c>
      <c r="C1283" s="24">
        <v>2045</v>
      </c>
    </row>
    <row r="1284" customHeight="1" spans="1:3">
      <c r="A1284" s="18" t="s">
        <v>1420</v>
      </c>
      <c r="B1284" s="19">
        <v>3302.92393939966</v>
      </c>
      <c r="C1284" s="24">
        <v>2005</v>
      </c>
    </row>
    <row r="1285" customHeight="1" spans="1:3">
      <c r="A1285" s="18" t="s">
        <v>1420</v>
      </c>
      <c r="B1285" s="19">
        <v>3190.83501090564</v>
      </c>
      <c r="C1285" s="24">
        <v>2005</v>
      </c>
    </row>
    <row r="1286" customHeight="1" spans="1:3">
      <c r="A1286" s="18" t="s">
        <v>1420</v>
      </c>
      <c r="B1286" s="19">
        <v>3232.81120021626</v>
      </c>
      <c r="C1286" s="24">
        <v>1545</v>
      </c>
    </row>
    <row r="1287" customHeight="1" spans="1:3">
      <c r="A1287" s="18" t="s">
        <v>1420</v>
      </c>
      <c r="B1287" s="19">
        <v>3702.05116705761</v>
      </c>
      <c r="C1287" s="24">
        <v>1545</v>
      </c>
    </row>
    <row r="1288" customHeight="1" spans="1:3">
      <c r="A1288" s="18" t="s">
        <v>1420</v>
      </c>
      <c r="B1288" s="19">
        <v>3566.73091119171</v>
      </c>
      <c r="C1288" s="24">
        <v>1545</v>
      </c>
    </row>
    <row r="1289" customHeight="1" spans="1:3">
      <c r="A1289" s="18" t="s">
        <v>1434</v>
      </c>
      <c r="B1289" s="19">
        <v>19786.6950380096</v>
      </c>
      <c r="C1289" s="23">
        <v>0</v>
      </c>
    </row>
    <row r="1290" customHeight="1" spans="1:3">
      <c r="A1290" s="18" t="s">
        <v>1434</v>
      </c>
      <c r="B1290" s="19">
        <v>17616.2290594182</v>
      </c>
      <c r="C1290" s="24">
        <v>32523</v>
      </c>
    </row>
    <row r="1291" customHeight="1" spans="1:3">
      <c r="A1291" s="18" t="s">
        <v>1434</v>
      </c>
      <c r="B1291" s="19">
        <v>18620.3523316695</v>
      </c>
      <c r="C1291" s="24">
        <v>32586</v>
      </c>
    </row>
    <row r="1292" customHeight="1" spans="1:3">
      <c r="A1292" s="18" t="s">
        <v>1434</v>
      </c>
      <c r="B1292" s="19">
        <v>22621.8582920713</v>
      </c>
      <c r="C1292" s="24">
        <v>30815</v>
      </c>
    </row>
    <row r="1293" customHeight="1" spans="1:3">
      <c r="A1293" s="18" t="s">
        <v>1434</v>
      </c>
      <c r="B1293" s="19">
        <v>27061.8857664995</v>
      </c>
      <c r="C1293" s="24">
        <v>28843</v>
      </c>
    </row>
    <row r="1294" customHeight="1" spans="1:3">
      <c r="A1294" s="18" t="s">
        <v>1434</v>
      </c>
      <c r="B1294" s="19">
        <v>35185.9306719377</v>
      </c>
      <c r="C1294" s="24">
        <v>28843</v>
      </c>
    </row>
    <row r="1295" customHeight="1" spans="1:3">
      <c r="A1295" s="18" t="s">
        <v>1434</v>
      </c>
      <c r="B1295" s="19">
        <v>42193.3073968591</v>
      </c>
      <c r="C1295" s="24">
        <v>28843</v>
      </c>
    </row>
    <row r="1296" customHeight="1" spans="1:3">
      <c r="A1296" s="18" t="s">
        <v>1434</v>
      </c>
      <c r="B1296" s="19">
        <v>45011.1940882689</v>
      </c>
      <c r="C1296" s="24">
        <v>26389</v>
      </c>
    </row>
    <row r="1297" customHeight="1" spans="1:3">
      <c r="A1297" s="18" t="s">
        <v>1434</v>
      </c>
      <c r="B1297" s="19">
        <v>54399.6956577571</v>
      </c>
      <c r="C1297" s="24">
        <v>26389</v>
      </c>
    </row>
    <row r="1298" customHeight="1" spans="1:3">
      <c r="A1298" s="18" t="s">
        <v>1434</v>
      </c>
      <c r="B1298" s="19">
        <v>37191.6513865118</v>
      </c>
      <c r="C1298" s="24">
        <v>26389</v>
      </c>
    </row>
    <row r="1299" customHeight="1" spans="1:3">
      <c r="A1299" s="18" t="s">
        <v>1434</v>
      </c>
      <c r="B1299" s="19">
        <v>40112.5826486338</v>
      </c>
      <c r="C1299" s="24">
        <v>18805</v>
      </c>
    </row>
    <row r="1300" customHeight="1" spans="1:3">
      <c r="A1300" s="18" t="s">
        <v>1434</v>
      </c>
      <c r="B1300" s="19">
        <v>51524.8639471566</v>
      </c>
      <c r="C1300" s="24">
        <v>18805</v>
      </c>
    </row>
    <row r="1301" customHeight="1" spans="1:3">
      <c r="A1301" s="18" t="s">
        <v>1434</v>
      </c>
      <c r="B1301" s="19">
        <v>56299.100198862</v>
      </c>
      <c r="C1301" s="24">
        <v>18805</v>
      </c>
    </row>
    <row r="1302" customHeight="1" spans="1:3">
      <c r="A1302" s="18" t="s">
        <v>1448</v>
      </c>
      <c r="B1302" s="19">
        <v>279.620274987751</v>
      </c>
      <c r="C1302" s="23">
        <v>0</v>
      </c>
    </row>
    <row r="1303" customHeight="1" spans="1:3">
      <c r="A1303" s="18" t="s">
        <v>1448</v>
      </c>
      <c r="B1303" s="19">
        <v>308.409031364381</v>
      </c>
      <c r="C1303" s="24">
        <v>3097</v>
      </c>
    </row>
    <row r="1304" customHeight="1" spans="1:3">
      <c r="A1304" s="18" t="s">
        <v>1448</v>
      </c>
      <c r="B1304" s="19">
        <v>321.726537960607</v>
      </c>
      <c r="C1304" s="24">
        <v>2805</v>
      </c>
    </row>
    <row r="1305" customHeight="1" spans="1:3">
      <c r="A1305" s="18" t="s">
        <v>1448</v>
      </c>
      <c r="B1305" s="19">
        <v>380.507362441259</v>
      </c>
      <c r="C1305" s="24">
        <v>2484</v>
      </c>
    </row>
    <row r="1306" customHeight="1" spans="1:3">
      <c r="A1306" s="18" t="s">
        <v>1448</v>
      </c>
      <c r="B1306" s="19">
        <v>433.235119007973</v>
      </c>
      <c r="C1306" s="24">
        <v>2846</v>
      </c>
    </row>
    <row r="1307" customHeight="1" spans="1:3">
      <c r="A1307" s="18" t="s">
        <v>1448</v>
      </c>
      <c r="B1307" s="19">
        <v>476.480097625228</v>
      </c>
      <c r="C1307" s="24">
        <v>2846</v>
      </c>
    </row>
    <row r="1308" customHeight="1" spans="1:3">
      <c r="A1308" s="18" t="s">
        <v>1448</v>
      </c>
      <c r="B1308" s="19">
        <v>543.110702322551</v>
      </c>
      <c r="C1308" s="24">
        <v>2846</v>
      </c>
    </row>
    <row r="1309" customHeight="1" spans="1:3">
      <c r="A1309" s="18" t="s">
        <v>1448</v>
      </c>
      <c r="B1309" s="19">
        <v>721.76869087389</v>
      </c>
      <c r="C1309" s="24">
        <v>2726</v>
      </c>
    </row>
    <row r="1310" customHeight="1" spans="1:3">
      <c r="A1310" s="18" t="s">
        <v>1448</v>
      </c>
      <c r="B1310" s="19">
        <v>966.393627202136</v>
      </c>
      <c r="C1310" s="24">
        <v>2542</v>
      </c>
    </row>
    <row r="1311" customHeight="1" spans="1:3">
      <c r="A1311" s="18" t="s">
        <v>1448</v>
      </c>
      <c r="B1311" s="19">
        <v>871.224389315104</v>
      </c>
      <c r="C1311" s="24">
        <v>2542</v>
      </c>
    </row>
    <row r="1312" customHeight="1" spans="1:3">
      <c r="A1312" s="18" t="s">
        <v>1448</v>
      </c>
      <c r="B1312" s="19">
        <v>880.037775106004</v>
      </c>
      <c r="C1312" s="24">
        <v>2317</v>
      </c>
    </row>
    <row r="1313" customHeight="1" spans="1:3">
      <c r="A1313" s="18" t="s">
        <v>1448</v>
      </c>
      <c r="B1313" s="19">
        <v>1123.88316813549</v>
      </c>
      <c r="C1313" s="24">
        <v>2317</v>
      </c>
    </row>
    <row r="1314" customHeight="1" spans="1:3">
      <c r="A1314" s="18" t="s">
        <v>1448</v>
      </c>
      <c r="B1314" s="19">
        <v>1177.97359662577</v>
      </c>
      <c r="C1314" s="24">
        <v>2317</v>
      </c>
    </row>
    <row r="1315" customHeight="1" spans="1:3">
      <c r="A1315" s="18" t="s">
        <v>1462</v>
      </c>
      <c r="B1315" s="19">
        <v>321.289483974574</v>
      </c>
      <c r="C1315" s="23">
        <v>0</v>
      </c>
    </row>
    <row r="1316" customHeight="1" spans="1:3">
      <c r="A1316" s="18" t="s">
        <v>1462</v>
      </c>
      <c r="B1316" s="19">
        <v>323.320734331974</v>
      </c>
      <c r="C1316" s="23">
        <v>0</v>
      </c>
    </row>
    <row r="1317" customHeight="1" spans="1:3">
      <c r="A1317" s="18" t="s">
        <v>1462</v>
      </c>
      <c r="B1317" s="19">
        <v>317.060229620152</v>
      </c>
      <c r="C1317" s="23">
        <v>0</v>
      </c>
    </row>
    <row r="1318" customHeight="1" spans="1:3">
      <c r="A1318" s="18" t="s">
        <v>1462</v>
      </c>
      <c r="B1318" s="19">
        <v>360.081787036251</v>
      </c>
      <c r="C1318" s="23">
        <v>0</v>
      </c>
    </row>
    <row r="1319" customHeight="1" spans="1:3">
      <c r="A1319" s="18" t="s">
        <v>1462</v>
      </c>
      <c r="B1319" s="19">
        <v>415.222252168408</v>
      </c>
      <c r="C1319" s="23">
        <v>0</v>
      </c>
    </row>
    <row r="1320" customHeight="1" spans="1:3">
      <c r="A1320" s="18" t="s">
        <v>1462</v>
      </c>
      <c r="B1320" s="19">
        <v>472.40846306267</v>
      </c>
      <c r="C1320" s="23">
        <v>0</v>
      </c>
    </row>
    <row r="1321" customHeight="1" spans="1:3">
      <c r="A1321" s="18" t="s">
        <v>1462</v>
      </c>
      <c r="B1321" s="19">
        <v>585.640575108592</v>
      </c>
      <c r="C1321" s="23">
        <v>0</v>
      </c>
    </row>
    <row r="1322" customHeight="1" spans="1:3">
      <c r="A1322" s="18" t="s">
        <v>1462</v>
      </c>
      <c r="B1322" s="19">
        <v>702.270131199655</v>
      </c>
      <c r="C1322" s="23">
        <v>0</v>
      </c>
    </row>
    <row r="1323" customHeight="1" spans="1:3">
      <c r="A1323" s="18" t="s">
        <v>1462</v>
      </c>
      <c r="B1323" s="19">
        <v>886.75965247176</v>
      </c>
      <c r="C1323" s="23">
        <v>0</v>
      </c>
    </row>
    <row r="1324" customHeight="1" spans="1:3">
      <c r="A1324" s="18" t="s">
        <v>1462</v>
      </c>
      <c r="B1324" s="19">
        <v>930.58594459959</v>
      </c>
      <c r="C1324" s="23">
        <v>0</v>
      </c>
    </row>
    <row r="1325" customHeight="1" spans="1:3">
      <c r="A1325" s="18" t="s">
        <v>1462</v>
      </c>
      <c r="B1325" s="19">
        <v>1122.85231560578</v>
      </c>
      <c r="C1325" s="23">
        <v>0</v>
      </c>
    </row>
    <row r="1326" customHeight="1" spans="1:3">
      <c r="A1326" s="18" t="s">
        <v>1462</v>
      </c>
      <c r="B1326" s="19">
        <v>1265.70934431312</v>
      </c>
      <c r="C1326" s="23">
        <v>0</v>
      </c>
    </row>
    <row r="1327" customHeight="1" spans="1:3">
      <c r="A1327" s="18" t="s">
        <v>1462</v>
      </c>
      <c r="B1327" s="19">
        <v>1412.45224303913</v>
      </c>
      <c r="C1327" s="23">
        <v>0</v>
      </c>
    </row>
    <row r="1328" customHeight="1" spans="1:3">
      <c r="A1328" s="18" t="s">
        <v>1476</v>
      </c>
      <c r="B1328" s="19">
        <v>3308.51235454373</v>
      </c>
      <c r="C1328" s="23">
        <v>0</v>
      </c>
    </row>
    <row r="1329" customHeight="1" spans="1:3">
      <c r="A1329" s="18" t="s">
        <v>1476</v>
      </c>
      <c r="B1329" s="19">
        <v>3556.88621024572</v>
      </c>
      <c r="C1329" s="24">
        <v>4371</v>
      </c>
    </row>
    <row r="1330" customHeight="1" spans="1:3">
      <c r="A1330" s="18" t="s">
        <v>1476</v>
      </c>
      <c r="B1330" s="19">
        <v>4032.07209157063</v>
      </c>
      <c r="C1330" s="24">
        <v>4644</v>
      </c>
    </row>
    <row r="1331" customHeight="1" spans="1:3">
      <c r="A1331" s="18" t="s">
        <v>1476</v>
      </c>
      <c r="B1331" s="19">
        <v>4889.27999064667</v>
      </c>
      <c r="C1331" s="24">
        <v>4403</v>
      </c>
    </row>
    <row r="1332" customHeight="1" spans="1:3">
      <c r="A1332" s="18" t="s">
        <v>1476</v>
      </c>
      <c r="B1332" s="19">
        <v>6080.78996404082</v>
      </c>
      <c r="C1332" s="24">
        <v>4586</v>
      </c>
    </row>
    <row r="1333" customHeight="1" spans="1:3">
      <c r="A1333" s="18" t="s">
        <v>1476</v>
      </c>
      <c r="B1333" s="19">
        <v>7165.37769848923</v>
      </c>
      <c r="C1333" s="24">
        <v>4586</v>
      </c>
    </row>
    <row r="1334" customHeight="1" spans="1:3">
      <c r="A1334" s="18" t="s">
        <v>1476</v>
      </c>
      <c r="B1334" s="19">
        <v>8986.40137588314</v>
      </c>
      <c r="C1334" s="24">
        <v>4438</v>
      </c>
    </row>
    <row r="1335" customHeight="1" spans="1:3">
      <c r="A1335" s="18" t="s">
        <v>1476</v>
      </c>
      <c r="B1335" s="19">
        <v>13073.3809968982</v>
      </c>
      <c r="C1335" s="24">
        <v>4438</v>
      </c>
    </row>
    <row r="1336" customHeight="1" spans="1:3">
      <c r="A1336" s="18" t="s">
        <v>1476</v>
      </c>
      <c r="B1336" s="19">
        <v>15463.6602762476</v>
      </c>
      <c r="C1336" s="24">
        <v>4438</v>
      </c>
    </row>
    <row r="1337" customHeight="1" spans="1:3">
      <c r="A1337" s="18" t="s">
        <v>1476</v>
      </c>
      <c r="B1337" s="19">
        <v>12082.0636849112</v>
      </c>
      <c r="C1337" s="24">
        <v>4438</v>
      </c>
    </row>
    <row r="1338" customHeight="1" spans="1:3">
      <c r="A1338" s="18" t="s">
        <v>1476</v>
      </c>
      <c r="B1338" s="19">
        <v>11446.5081773779</v>
      </c>
      <c r="C1338" s="24">
        <v>4324</v>
      </c>
    </row>
    <row r="1339" customHeight="1" spans="1:3">
      <c r="A1339" s="18" t="s">
        <v>1476</v>
      </c>
      <c r="B1339" s="19">
        <v>13827.3602572014</v>
      </c>
      <c r="C1339" s="24">
        <v>4324</v>
      </c>
    </row>
    <row r="1340" customHeight="1" spans="1:3">
      <c r="A1340" s="18" t="s">
        <v>1476</v>
      </c>
      <c r="B1340" s="19">
        <v>13946.9658873559</v>
      </c>
      <c r="C1340" s="24">
        <v>3832</v>
      </c>
    </row>
    <row r="1341" customHeight="1" spans="1:3">
      <c r="A1341" s="18" t="s">
        <v>1490</v>
      </c>
      <c r="B1341" s="19">
        <v>5334.88024343354</v>
      </c>
      <c r="C1341" s="23">
        <v>0</v>
      </c>
    </row>
    <row r="1342" customHeight="1" spans="1:3">
      <c r="A1342" s="18" t="s">
        <v>1490</v>
      </c>
      <c r="B1342" s="19">
        <v>5256.65691088873</v>
      </c>
      <c r="C1342" s="24">
        <v>6349</v>
      </c>
    </row>
    <row r="1343" customHeight="1" spans="1:3">
      <c r="A1343" s="18" t="s">
        <v>1490</v>
      </c>
      <c r="B1343" s="19">
        <v>5447.78046844866</v>
      </c>
      <c r="C1343" s="24">
        <v>6382</v>
      </c>
    </row>
    <row r="1344" customHeight="1" spans="1:3">
      <c r="A1344" s="18" t="s">
        <v>1490</v>
      </c>
      <c r="B1344" s="19">
        <v>5442.3631653257</v>
      </c>
      <c r="C1344" s="24">
        <v>6652</v>
      </c>
    </row>
    <row r="1345" customHeight="1" spans="1:3">
      <c r="A1345" s="18" t="s">
        <v>1490</v>
      </c>
      <c r="B1345" s="19">
        <v>5437.85596906982</v>
      </c>
      <c r="C1345" s="24">
        <v>5426</v>
      </c>
    </row>
    <row r="1346" customHeight="1" spans="1:3">
      <c r="A1346" s="18" t="s">
        <v>1490</v>
      </c>
      <c r="B1346" s="19">
        <v>5339.42388041732</v>
      </c>
      <c r="C1346" s="24">
        <v>5426</v>
      </c>
    </row>
    <row r="1347" customHeight="1" spans="1:3">
      <c r="A1347" s="18" t="s">
        <v>1490</v>
      </c>
      <c r="B1347" s="19">
        <v>5342.47480221568</v>
      </c>
      <c r="C1347" s="24">
        <v>5426</v>
      </c>
    </row>
    <row r="1348" customHeight="1" spans="1:3">
      <c r="A1348" s="18" t="s">
        <v>1490</v>
      </c>
      <c r="B1348" s="19">
        <v>5936.76922798204</v>
      </c>
      <c r="C1348" s="24">
        <v>4206</v>
      </c>
    </row>
    <row r="1349" customHeight="1" spans="1:3">
      <c r="A1349" s="18" t="s">
        <v>1490</v>
      </c>
      <c r="B1349" s="19">
        <v>6887.06275310027</v>
      </c>
      <c r="C1349" s="24">
        <v>4206</v>
      </c>
    </row>
    <row r="1350" customHeight="1" spans="1:3">
      <c r="A1350" s="18" t="s">
        <v>1490</v>
      </c>
      <c r="B1350" s="19">
        <v>8274.13797798124</v>
      </c>
      <c r="C1350" s="24">
        <v>4206</v>
      </c>
    </row>
    <row r="1351" customHeight="1" spans="1:3">
      <c r="A1351" s="18" t="s">
        <v>1490</v>
      </c>
      <c r="B1351" s="19">
        <v>8755.84996793433</v>
      </c>
      <c r="C1351" s="24">
        <v>4206</v>
      </c>
    </row>
    <row r="1352" customHeight="1" spans="1:3">
      <c r="A1352" s="18" t="s">
        <v>1490</v>
      </c>
      <c r="B1352" s="19">
        <v>9144.61761571967</v>
      </c>
      <c r="C1352" s="24">
        <v>4907</v>
      </c>
    </row>
    <row r="1353" customHeight="1" spans="1:3">
      <c r="A1353" s="18" t="s">
        <v>1490</v>
      </c>
      <c r="B1353" s="19">
        <v>9764.11060664134</v>
      </c>
      <c r="C1353" s="24">
        <v>4907</v>
      </c>
    </row>
    <row r="1354" customHeight="1" spans="1:3">
      <c r="A1354" s="18" t="s">
        <v>1504</v>
      </c>
      <c r="B1354" s="19">
        <v>415.467215450713</v>
      </c>
      <c r="C1354" s="23">
        <v>0</v>
      </c>
    </row>
    <row r="1355" customHeight="1" spans="1:3">
      <c r="A1355" s="18" t="s">
        <v>1504</v>
      </c>
      <c r="B1355" s="19">
        <v>377.467770772108</v>
      </c>
      <c r="C1355" s="23">
        <v>0</v>
      </c>
    </row>
    <row r="1356" customHeight="1" spans="1:3">
      <c r="A1356" s="18" t="s">
        <v>1504</v>
      </c>
      <c r="B1356" s="19">
        <v>348.346431982825</v>
      </c>
      <c r="C1356" s="23">
        <v>0</v>
      </c>
    </row>
    <row r="1357" customHeight="1" spans="1:3">
      <c r="A1357" s="18" t="s">
        <v>1504</v>
      </c>
      <c r="B1357" s="19">
        <v>510.429481497632</v>
      </c>
      <c r="C1357" s="23">
        <v>0</v>
      </c>
    </row>
    <row r="1358" customHeight="1" spans="1:3">
      <c r="A1358" s="18" t="s">
        <v>1504</v>
      </c>
      <c r="B1358" s="19">
        <v>645.493463987339</v>
      </c>
      <c r="C1358" s="23">
        <v>0</v>
      </c>
    </row>
    <row r="1359" customHeight="1" spans="1:3">
      <c r="A1359" s="18" t="s">
        <v>1504</v>
      </c>
      <c r="B1359" s="19">
        <v>710.54836269189</v>
      </c>
      <c r="C1359" s="23">
        <v>0</v>
      </c>
    </row>
    <row r="1360" customHeight="1" spans="1:3">
      <c r="A1360" s="18" t="s">
        <v>1504</v>
      </c>
      <c r="B1360" s="19">
        <v>736.360042939312</v>
      </c>
      <c r="C1360" s="23">
        <v>0</v>
      </c>
    </row>
    <row r="1361" customHeight="1" spans="1:3">
      <c r="A1361" s="18" t="s">
        <v>1504</v>
      </c>
      <c r="B1361" s="19">
        <v>816.800186523665</v>
      </c>
      <c r="C1361" s="23">
        <v>0</v>
      </c>
    </row>
    <row r="1362" customHeight="1" spans="1:3">
      <c r="A1362" s="18" t="s">
        <v>1504</v>
      </c>
      <c r="B1362" s="19">
        <v>826.827106696637</v>
      </c>
      <c r="C1362" s="23">
        <v>0</v>
      </c>
    </row>
    <row r="1363" customHeight="1" spans="1:3">
      <c r="A1363" s="18" t="s">
        <v>1504</v>
      </c>
      <c r="B1363" s="19">
        <v>858.734593614768</v>
      </c>
      <c r="C1363" s="23">
        <v>0</v>
      </c>
    </row>
    <row r="1364" customHeight="1" spans="1:3">
      <c r="A1364" s="18" t="s">
        <v>1504</v>
      </c>
      <c r="B1364" s="19">
        <v>1083.01206518325</v>
      </c>
      <c r="C1364" s="23">
        <v>0</v>
      </c>
    </row>
    <row r="1365" customHeight="1" spans="1:3">
      <c r="A1365" s="18" t="s">
        <v>1504</v>
      </c>
      <c r="B1365" s="19">
        <v>1225.58923802522</v>
      </c>
      <c r="C1365" s="23">
        <v>0</v>
      </c>
    </row>
    <row r="1366" customHeight="1" spans="1:3">
      <c r="A1366" s="18" t="s">
        <v>1504</v>
      </c>
      <c r="B1366" s="19">
        <v>1134.85021045115</v>
      </c>
      <c r="C1366" s="23">
        <v>0</v>
      </c>
    </row>
    <row r="1367" customHeight="1" spans="1:3">
      <c r="A1367" s="18" t="s">
        <v>1518</v>
      </c>
      <c r="B1367" s="19">
        <v>182.942773571492</v>
      </c>
      <c r="C1367" s="23">
        <v>0</v>
      </c>
    </row>
    <row r="1368" customHeight="1" spans="1:3">
      <c r="A1368" s="18" t="s">
        <v>1518</v>
      </c>
      <c r="B1368" s="19">
        <v>171.737078869003</v>
      </c>
      <c r="C1368" s="23">
        <v>0</v>
      </c>
    </row>
    <row r="1369" customHeight="1" spans="1:3">
      <c r="A1369" s="18" t="s">
        <v>1518</v>
      </c>
      <c r="B1369" s="19">
        <v>174.554568330786</v>
      </c>
      <c r="C1369" s="23">
        <v>0</v>
      </c>
    </row>
    <row r="1370" customHeight="1" spans="1:3">
      <c r="A1370" s="18" t="s">
        <v>1518</v>
      </c>
      <c r="B1370" s="19">
        <v>130.912591998904</v>
      </c>
      <c r="C1370" s="23">
        <v>0</v>
      </c>
    </row>
    <row r="1371" customHeight="1" spans="1:3">
      <c r="A1371" s="18" t="s">
        <v>1518</v>
      </c>
      <c r="B1371" s="19">
        <v>146.641240478132</v>
      </c>
      <c r="C1371" s="23">
        <v>0</v>
      </c>
    </row>
    <row r="1372" customHeight="1" spans="1:3">
      <c r="A1372" s="18" t="s">
        <v>1518</v>
      </c>
      <c r="B1372" s="19">
        <v>165.760083381604</v>
      </c>
      <c r="C1372" s="23">
        <v>0</v>
      </c>
    </row>
    <row r="1373" customHeight="1" spans="1:3">
      <c r="A1373" s="18" t="s">
        <v>1518</v>
      </c>
      <c r="B1373" s="19">
        <v>178.453730821194</v>
      </c>
      <c r="C1373" s="23">
        <v>0</v>
      </c>
    </row>
    <row r="1374" customHeight="1" spans="1:3">
      <c r="A1374" s="18" t="s">
        <v>1518</v>
      </c>
      <c r="B1374" s="19">
        <v>209.814084798146</v>
      </c>
      <c r="C1374" s="23">
        <v>0</v>
      </c>
    </row>
    <row r="1375" customHeight="1" spans="1:3">
      <c r="A1375" s="18" t="s">
        <v>1518</v>
      </c>
      <c r="B1375" s="19">
        <v>231.447496047882</v>
      </c>
      <c r="C1375" s="23">
        <v>0</v>
      </c>
    </row>
    <row r="1376" customHeight="1" spans="1:3">
      <c r="A1376" s="18" t="s">
        <v>1518</v>
      </c>
      <c r="B1376" s="19">
        <v>302.280352432591</v>
      </c>
      <c r="C1376" s="23">
        <v>0</v>
      </c>
    </row>
    <row r="1377" customHeight="1" spans="1:3">
      <c r="A1377" s="18" t="s">
        <v>1518</v>
      </c>
      <c r="B1377" s="19">
        <v>326.604280455484</v>
      </c>
      <c r="C1377" s="23">
        <v>0</v>
      </c>
    </row>
    <row r="1378" customHeight="1" spans="1:3">
      <c r="A1378" s="18" t="s">
        <v>1518</v>
      </c>
      <c r="B1378" s="19">
        <v>376.928454490615</v>
      </c>
      <c r="C1378" s="23">
        <v>0</v>
      </c>
    </row>
    <row r="1379" customHeight="1" spans="1:3">
      <c r="A1379" s="18" t="s">
        <v>1518</v>
      </c>
      <c r="B1379" s="19">
        <v>413.758572797335</v>
      </c>
      <c r="C1379" s="23">
        <v>0</v>
      </c>
    </row>
    <row r="1380" customHeight="1" spans="1:3">
      <c r="A1380" s="18" t="s">
        <v>1532</v>
      </c>
      <c r="B1380" s="19">
        <v>6548.56827393148</v>
      </c>
      <c r="C1380" s="23">
        <v>0</v>
      </c>
    </row>
    <row r="1381" customHeight="1" spans="1:3">
      <c r="A1381" s="18" t="s">
        <v>1532</v>
      </c>
      <c r="B1381" s="19">
        <v>5404.46236800625</v>
      </c>
      <c r="C1381" s="24">
        <v>13342</v>
      </c>
    </row>
    <row r="1382" customHeight="1" spans="1:3">
      <c r="A1382" s="18" t="s">
        <v>1532</v>
      </c>
      <c r="B1382" s="19">
        <v>3715.55699126037</v>
      </c>
      <c r="C1382" s="24">
        <v>21611</v>
      </c>
    </row>
    <row r="1383" customHeight="1" spans="1:3">
      <c r="A1383" s="18" t="s">
        <v>1532</v>
      </c>
      <c r="B1383" s="19">
        <v>4437.43716127947</v>
      </c>
      <c r="C1383" s="24">
        <v>20286</v>
      </c>
    </row>
    <row r="1384" customHeight="1" spans="1:3">
      <c r="A1384" s="18" t="s">
        <v>1532</v>
      </c>
      <c r="B1384" s="19">
        <v>6062.21452424187</v>
      </c>
      <c r="C1384" s="24">
        <v>17738</v>
      </c>
    </row>
    <row r="1385" customHeight="1" spans="1:3">
      <c r="A1385" s="18" t="s">
        <v>1532</v>
      </c>
      <c r="B1385" s="19">
        <v>7864.93757205802</v>
      </c>
      <c r="C1385" s="24">
        <v>17738</v>
      </c>
    </row>
    <row r="1386" customHeight="1" spans="1:3">
      <c r="A1386" s="18" t="s">
        <v>1532</v>
      </c>
      <c r="B1386" s="19">
        <v>9933.10882400784</v>
      </c>
      <c r="C1386" s="24">
        <v>17738</v>
      </c>
    </row>
    <row r="1387" customHeight="1" spans="1:3">
      <c r="A1387" s="18" t="s">
        <v>1532</v>
      </c>
      <c r="B1387" s="19">
        <v>12418.1835913477</v>
      </c>
      <c r="C1387" s="24">
        <v>17525</v>
      </c>
    </row>
    <row r="1388" customHeight="1" spans="1:3">
      <c r="A1388" s="18" t="s">
        <v>1532</v>
      </c>
      <c r="B1388" s="19">
        <v>15853.4615089321</v>
      </c>
      <c r="C1388" s="24">
        <v>17525</v>
      </c>
    </row>
    <row r="1389" customHeight="1" spans="1:3">
      <c r="A1389" s="18" t="s">
        <v>1532</v>
      </c>
      <c r="B1389" s="19">
        <v>10455.5748673991</v>
      </c>
      <c r="C1389" s="24">
        <v>17525</v>
      </c>
    </row>
    <row r="1390" customHeight="1" spans="1:3">
      <c r="A1390" s="18" t="s">
        <v>1532</v>
      </c>
      <c r="B1390" s="19">
        <v>12375.4495268029</v>
      </c>
      <c r="C1390" s="24">
        <v>15901</v>
      </c>
    </row>
    <row r="1391" customHeight="1" spans="1:3">
      <c r="A1391" s="18" t="s">
        <v>1532</v>
      </c>
      <c r="B1391" s="19">
        <v>5685.41222725726</v>
      </c>
      <c r="C1391" s="24">
        <v>15901</v>
      </c>
    </row>
    <row r="1392" customHeight="1" spans="1:3">
      <c r="A1392" s="18" t="s">
        <v>1532</v>
      </c>
      <c r="B1392" s="19">
        <v>13302.7908482778</v>
      </c>
      <c r="C1392" s="24">
        <v>15901</v>
      </c>
    </row>
    <row r="1393" customHeight="1" spans="1:3">
      <c r="A1393" s="18" t="s">
        <v>1546</v>
      </c>
      <c r="B1393" s="19">
        <v>75057.8851720908</v>
      </c>
      <c r="C1393" s="23">
        <v>0</v>
      </c>
    </row>
    <row r="1394" customHeight="1" spans="1:3">
      <c r="A1394" s="18" t="s">
        <v>1546</v>
      </c>
      <c r="B1394" s="19">
        <v>74437.6567289022</v>
      </c>
      <c r="C1394" s="23">
        <v>0</v>
      </c>
    </row>
    <row r="1395" customHeight="1" spans="1:3">
      <c r="A1395" s="18" t="s">
        <v>1546</v>
      </c>
      <c r="B1395" s="19">
        <v>79495.5171343248</v>
      </c>
      <c r="C1395" s="23">
        <v>0</v>
      </c>
    </row>
    <row r="1396" customHeight="1" spans="1:3">
      <c r="A1396" s="18" t="s">
        <v>1546</v>
      </c>
      <c r="B1396" s="19">
        <v>89944.74183533</v>
      </c>
      <c r="C1396" s="23">
        <v>0</v>
      </c>
    </row>
    <row r="1397" customHeight="1" spans="1:3">
      <c r="A1397" s="18" t="s">
        <v>1546</v>
      </c>
      <c r="B1397" s="19">
        <v>100286.66746988</v>
      </c>
      <c r="C1397" s="23">
        <v>0</v>
      </c>
    </row>
    <row r="1398" customHeight="1" spans="1:3">
      <c r="A1398" s="18" t="s">
        <v>1546</v>
      </c>
      <c r="B1398" s="19">
        <v>105306.746632124</v>
      </c>
      <c r="C1398" s="23">
        <v>0</v>
      </c>
    </row>
    <row r="1399" customHeight="1" spans="1:3">
      <c r="A1399" s="18" t="s">
        <v>1546</v>
      </c>
      <c r="B1399" s="19">
        <v>113873.924974306</v>
      </c>
      <c r="C1399" s="23">
        <v>0</v>
      </c>
    </row>
    <row r="1400" customHeight="1" spans="1:3">
      <c r="A1400" s="18" t="s">
        <v>1546</v>
      </c>
      <c r="B1400" s="19">
        <v>130348.559051773</v>
      </c>
      <c r="C1400" s="23">
        <v>0</v>
      </c>
    </row>
    <row r="1401" customHeight="1" spans="1:3">
      <c r="A1401" s="18" t="s">
        <v>1546</v>
      </c>
      <c r="B1401" s="19">
        <v>138536.757770783</v>
      </c>
      <c r="C1401" s="23">
        <v>0</v>
      </c>
    </row>
    <row r="1402" customHeight="1" spans="1:3">
      <c r="A1402" s="18" t="s">
        <v>1546</v>
      </c>
      <c r="B1402" s="19">
        <v>134617.379598895</v>
      </c>
      <c r="C1402" s="23">
        <v>0</v>
      </c>
    </row>
    <row r="1403" customHeight="1" spans="1:3">
      <c r="A1403" s="18" t="s">
        <v>1546</v>
      </c>
      <c r="B1403" s="19">
        <v>133614.830454042</v>
      </c>
      <c r="C1403" s="23">
        <v>0</v>
      </c>
    </row>
    <row r="1404" customHeight="1" spans="1:3">
      <c r="A1404" s="18" t="s">
        <v>1546</v>
      </c>
      <c r="B1404" s="19">
        <v>0</v>
      </c>
      <c r="C1404" s="23">
        <v>0</v>
      </c>
    </row>
    <row r="1405" customHeight="1" spans="1:3">
      <c r="A1405" s="18" t="s">
        <v>1546</v>
      </c>
      <c r="B1405" s="19">
        <v>0</v>
      </c>
      <c r="C1405" s="23">
        <v>0</v>
      </c>
    </row>
    <row r="1406" customHeight="1" spans="1:3">
      <c r="A1406" s="18" t="s">
        <v>1560</v>
      </c>
      <c r="B1406" s="19">
        <v>3267.34744263239</v>
      </c>
      <c r="C1406" s="23">
        <v>0</v>
      </c>
    </row>
    <row r="1407" customHeight="1" spans="1:3">
      <c r="A1407" s="18" t="s">
        <v>1560</v>
      </c>
      <c r="B1407" s="19">
        <v>3503.27357988808</v>
      </c>
      <c r="C1407" s="24">
        <v>7287</v>
      </c>
    </row>
    <row r="1408" customHeight="1" spans="1:3">
      <c r="A1408" s="18" t="s">
        <v>1560</v>
      </c>
      <c r="B1408" s="19">
        <v>4113.75937267558</v>
      </c>
      <c r="C1408" s="24">
        <v>7052</v>
      </c>
    </row>
    <row r="1409" customHeight="1" spans="1:3">
      <c r="A1409" s="18" t="s">
        <v>1560</v>
      </c>
      <c r="B1409" s="19">
        <v>5448.76991771816</v>
      </c>
      <c r="C1409" s="24">
        <v>8766</v>
      </c>
    </row>
    <row r="1410" customHeight="1" spans="1:3">
      <c r="A1410" s="18" t="s">
        <v>1560</v>
      </c>
      <c r="B1410" s="19">
        <v>6709.73981122717</v>
      </c>
      <c r="C1410" s="24">
        <v>9520</v>
      </c>
    </row>
    <row r="1411" customHeight="1" spans="1:3">
      <c r="A1411" s="18" t="s">
        <v>1560</v>
      </c>
      <c r="B1411" s="19">
        <v>7851.04210468655</v>
      </c>
      <c r="C1411" s="24">
        <v>9520</v>
      </c>
    </row>
    <row r="1412" customHeight="1" spans="1:3">
      <c r="A1412" s="18" t="s">
        <v>1560</v>
      </c>
      <c r="B1412" s="19">
        <v>9249.90929625259</v>
      </c>
      <c r="C1412" s="24">
        <v>9520</v>
      </c>
    </row>
    <row r="1413" customHeight="1" spans="1:3">
      <c r="A1413" s="18" t="s">
        <v>1560</v>
      </c>
      <c r="B1413" s="19">
        <v>12170.3521657268</v>
      </c>
      <c r="C1413" s="24">
        <v>9460</v>
      </c>
    </row>
    <row r="1414" customHeight="1" spans="1:3">
      <c r="A1414" s="18" t="s">
        <v>1560</v>
      </c>
      <c r="B1414" s="19">
        <v>14832.6881504182</v>
      </c>
      <c r="C1414" s="24">
        <v>9460</v>
      </c>
    </row>
    <row r="1415" customHeight="1" spans="1:3">
      <c r="A1415" s="18" t="s">
        <v>1560</v>
      </c>
      <c r="B1415" s="19">
        <v>11713.8999970281</v>
      </c>
      <c r="C1415" s="24">
        <v>9460</v>
      </c>
    </row>
    <row r="1416" customHeight="1" spans="1:3">
      <c r="A1416" s="18" t="s">
        <v>1560</v>
      </c>
      <c r="B1416" s="19">
        <v>11852.1696016055</v>
      </c>
      <c r="C1416" s="24">
        <v>7131</v>
      </c>
    </row>
    <row r="1417" customHeight="1" spans="1:3">
      <c r="A1417" s="18" t="s">
        <v>1560</v>
      </c>
      <c r="B1417" s="19">
        <v>14227.685538363</v>
      </c>
      <c r="C1417" s="24">
        <v>7131</v>
      </c>
    </row>
    <row r="1418" customHeight="1" spans="1:3">
      <c r="A1418" s="18" t="s">
        <v>1560</v>
      </c>
      <c r="B1418" s="19">
        <v>14172.2812261842</v>
      </c>
      <c r="C1418" s="24">
        <v>7131</v>
      </c>
    </row>
    <row r="1419" customHeight="1" spans="1:3">
      <c r="A1419" s="18" t="s">
        <v>1574</v>
      </c>
      <c r="B1419" s="19">
        <v>46453.2457781343</v>
      </c>
      <c r="C1419" s="24">
        <v>4080</v>
      </c>
    </row>
    <row r="1420" customHeight="1" spans="1:3">
      <c r="A1420" s="18" t="s">
        <v>1574</v>
      </c>
      <c r="B1420" s="19">
        <v>45743.4301772267</v>
      </c>
      <c r="C1420" s="24">
        <v>4171</v>
      </c>
    </row>
    <row r="1421" customHeight="1" spans="1:3">
      <c r="A1421" s="18" t="s">
        <v>1574</v>
      </c>
      <c r="B1421" s="19">
        <v>50582.8285426122</v>
      </c>
      <c r="C1421" s="24">
        <v>4220</v>
      </c>
    </row>
    <row r="1422" customHeight="1" spans="1:3">
      <c r="A1422" s="18" t="s">
        <v>1574</v>
      </c>
      <c r="B1422" s="19">
        <v>64531.9894448996</v>
      </c>
      <c r="C1422" s="24">
        <v>3956</v>
      </c>
    </row>
    <row r="1423" customHeight="1" spans="1:3">
      <c r="A1423" s="18" t="s">
        <v>1574</v>
      </c>
      <c r="B1423" s="19">
        <v>74388.70862594</v>
      </c>
      <c r="C1423" s="24">
        <v>4204</v>
      </c>
    </row>
    <row r="1424" customHeight="1" spans="1:3">
      <c r="A1424" s="18" t="s">
        <v>1574</v>
      </c>
      <c r="B1424" s="19">
        <v>80925.2199919167</v>
      </c>
      <c r="C1424" s="24">
        <v>4204</v>
      </c>
    </row>
    <row r="1425" customHeight="1" spans="1:3">
      <c r="A1425" s="18" t="s">
        <v>1574</v>
      </c>
      <c r="B1425" s="19">
        <v>90015.5466161134</v>
      </c>
      <c r="C1425" s="24">
        <v>4204</v>
      </c>
    </row>
    <row r="1426" customHeight="1" spans="1:3">
      <c r="A1426" s="18" t="s">
        <v>1574</v>
      </c>
      <c r="B1426" s="19">
        <v>106919.604558816</v>
      </c>
      <c r="C1426" s="24">
        <v>4209</v>
      </c>
    </row>
    <row r="1427" customHeight="1" spans="1:3">
      <c r="A1427" s="18" t="s">
        <v>1574</v>
      </c>
      <c r="B1427" s="19">
        <v>112028.574873631</v>
      </c>
      <c r="C1427" s="24">
        <v>4209</v>
      </c>
    </row>
    <row r="1428" customHeight="1" spans="1:3">
      <c r="A1428" s="18" t="s">
        <v>1574</v>
      </c>
      <c r="B1428" s="19">
        <v>99281.7186886655</v>
      </c>
      <c r="C1428" s="24">
        <v>4209</v>
      </c>
    </row>
    <row r="1429" customHeight="1" spans="1:3">
      <c r="A1429" s="18" t="s">
        <v>1574</v>
      </c>
      <c r="B1429" s="19">
        <v>102678.797906315</v>
      </c>
      <c r="C1429" s="24">
        <v>3335</v>
      </c>
    </row>
    <row r="1430" customHeight="1" spans="1:3">
      <c r="A1430" s="18" t="s">
        <v>1574</v>
      </c>
      <c r="B1430" s="19">
        <v>111913.184417003</v>
      </c>
      <c r="C1430" s="24">
        <v>3335</v>
      </c>
    </row>
    <row r="1431" customHeight="1" spans="1:3">
      <c r="A1431" s="18" t="s">
        <v>1574</v>
      </c>
      <c r="B1431" s="19">
        <v>103858.880808971</v>
      </c>
      <c r="C1431" s="24">
        <v>3335</v>
      </c>
    </row>
    <row r="1432" customHeight="1" spans="1:3">
      <c r="A1432" s="18" t="s">
        <v>1588</v>
      </c>
      <c r="B1432" s="19">
        <v>14127.566672918</v>
      </c>
      <c r="C1432" s="23">
        <v>0</v>
      </c>
    </row>
    <row r="1433" customHeight="1" spans="1:3">
      <c r="A1433" s="18" t="s">
        <v>1588</v>
      </c>
      <c r="B1433" s="19">
        <v>14870.049963477</v>
      </c>
      <c r="C1433" s="23">
        <v>0</v>
      </c>
    </row>
    <row r="1434" customHeight="1" spans="1:3">
      <c r="A1434" s="18" t="s">
        <v>1588</v>
      </c>
      <c r="B1434" s="19">
        <v>15778.5126984127</v>
      </c>
      <c r="C1434" s="23">
        <v>0</v>
      </c>
    </row>
    <row r="1435" customHeight="1" spans="1:3">
      <c r="A1435" s="18" t="s">
        <v>1588</v>
      </c>
      <c r="B1435" s="19">
        <v>17586.3770176455</v>
      </c>
      <c r="C1435" s="23">
        <v>0</v>
      </c>
    </row>
    <row r="1436" customHeight="1" spans="1:3">
      <c r="A1436" s="18" t="s">
        <v>1588</v>
      </c>
      <c r="B1436" s="19">
        <v>22371.6136777002</v>
      </c>
      <c r="C1436" s="23">
        <v>0</v>
      </c>
    </row>
    <row r="1437" customHeight="1" spans="1:3">
      <c r="A1437" s="18" t="s">
        <v>1588</v>
      </c>
      <c r="B1437" s="19">
        <v>25189.7793565724</v>
      </c>
      <c r="C1437" s="23">
        <v>0</v>
      </c>
    </row>
    <row r="1438" customHeight="1" spans="1:3">
      <c r="A1438" s="18" t="s">
        <v>1588</v>
      </c>
      <c r="B1438" s="19">
        <v>30363.6237286581</v>
      </c>
      <c r="C1438" s="23">
        <v>0</v>
      </c>
    </row>
    <row r="1439" customHeight="1" spans="1:3">
      <c r="A1439" s="18" t="s">
        <v>1588</v>
      </c>
      <c r="B1439" s="19">
        <v>36606.7826709326</v>
      </c>
      <c r="C1439" s="23">
        <v>0</v>
      </c>
    </row>
    <row r="1440" customHeight="1" spans="1:3">
      <c r="A1440" s="18" t="s">
        <v>1588</v>
      </c>
      <c r="B1440" s="19">
        <v>40847.0524916852</v>
      </c>
      <c r="C1440" s="23">
        <v>0</v>
      </c>
    </row>
    <row r="1441" customHeight="1" spans="1:3">
      <c r="A1441" s="18" t="s">
        <v>1588</v>
      </c>
      <c r="B1441" s="19">
        <v>40859.9871802491</v>
      </c>
      <c r="C1441" s="23">
        <v>0</v>
      </c>
    </row>
    <row r="1442" customHeight="1" spans="1:3">
      <c r="A1442" s="18" t="s">
        <v>1588</v>
      </c>
      <c r="B1442" s="19">
        <v>53045.8790313228</v>
      </c>
      <c r="C1442" s="23">
        <v>0</v>
      </c>
    </row>
    <row r="1443" customHeight="1" spans="1:3">
      <c r="A1443" s="18" t="s">
        <v>1588</v>
      </c>
      <c r="B1443" s="19">
        <v>67062.4531813472</v>
      </c>
      <c r="C1443" s="23">
        <v>0</v>
      </c>
    </row>
    <row r="1444" customHeight="1" spans="1:3">
      <c r="A1444" s="18" t="s">
        <v>1588</v>
      </c>
      <c r="B1444" s="19">
        <v>77196.138790157</v>
      </c>
      <c r="C1444" s="23">
        <v>0</v>
      </c>
    </row>
    <row r="1445" customHeight="1" spans="1:3">
      <c r="A1445" s="18" t="s">
        <v>1602</v>
      </c>
      <c r="B1445" s="19">
        <v>246.282640992007</v>
      </c>
      <c r="C1445" s="23">
        <v>0</v>
      </c>
    </row>
    <row r="1446" customHeight="1" spans="1:3">
      <c r="A1446" s="18" t="s">
        <v>1602</v>
      </c>
      <c r="B1446" s="19">
        <v>278.987449930761</v>
      </c>
      <c r="C1446" s="23">
        <v>0</v>
      </c>
    </row>
    <row r="1447" customHeight="1" spans="1:3">
      <c r="A1447" s="18" t="s">
        <v>1602</v>
      </c>
      <c r="B1447" s="19">
        <v>262.741819759036</v>
      </c>
      <c r="C1447" s="23">
        <v>0</v>
      </c>
    </row>
    <row r="1448" customHeight="1" spans="1:3">
      <c r="A1448" s="18" t="s">
        <v>1602</v>
      </c>
      <c r="B1448" s="19">
        <v>317.422031715934</v>
      </c>
      <c r="C1448" s="23">
        <v>0</v>
      </c>
    </row>
    <row r="1449" customHeight="1" spans="1:3">
      <c r="A1449" s="18" t="s">
        <v>1602</v>
      </c>
      <c r="B1449" s="19">
        <v>245.67045296086</v>
      </c>
      <c r="C1449" s="23">
        <v>0</v>
      </c>
    </row>
    <row r="1450" customHeight="1" spans="1:3">
      <c r="A1450" s="18" t="s">
        <v>1602</v>
      </c>
      <c r="B1450" s="19">
        <v>275.476707554796</v>
      </c>
      <c r="C1450" s="23">
        <v>0</v>
      </c>
    </row>
    <row r="1451" customHeight="1" spans="1:3">
      <c r="A1451" s="18" t="s">
        <v>1602</v>
      </c>
      <c r="B1451" s="19">
        <v>292.956518935441</v>
      </c>
      <c r="C1451" s="23">
        <v>0</v>
      </c>
    </row>
    <row r="1452" customHeight="1" spans="1:3">
      <c r="A1452" s="18" t="s">
        <v>1602</v>
      </c>
      <c r="B1452" s="19">
        <v>379.066499637113</v>
      </c>
      <c r="C1452" s="23">
        <v>0</v>
      </c>
    </row>
    <row r="1453" customHeight="1" spans="1:3">
      <c r="A1453" s="18" t="s">
        <v>1602</v>
      </c>
      <c r="B1453" s="19">
        <v>472.379399737589</v>
      </c>
      <c r="C1453" s="23">
        <v>0</v>
      </c>
    </row>
    <row r="1454" customHeight="1" spans="1:3">
      <c r="A1454" s="18" t="s">
        <v>1602</v>
      </c>
      <c r="B1454" s="19">
        <v>417.17852597826</v>
      </c>
      <c r="C1454" s="23">
        <v>0</v>
      </c>
    </row>
    <row r="1455" customHeight="1" spans="1:3">
      <c r="A1455" s="18" t="s">
        <v>1602</v>
      </c>
      <c r="B1455" s="19">
        <v>412.959052079524</v>
      </c>
      <c r="C1455" s="23">
        <v>0</v>
      </c>
    </row>
    <row r="1456" customHeight="1" spans="1:3">
      <c r="A1456" s="18" t="s">
        <v>1602</v>
      </c>
      <c r="B1456" s="19">
        <v>454.54179730424</v>
      </c>
      <c r="C1456" s="23">
        <v>0</v>
      </c>
    </row>
    <row r="1457" customHeight="1" spans="1:3">
      <c r="A1457" s="18" t="s">
        <v>1602</v>
      </c>
      <c r="B1457" s="19">
        <v>443.20184795725</v>
      </c>
      <c r="C1457" s="23">
        <v>0</v>
      </c>
    </row>
    <row r="1458" customHeight="1" spans="1:3">
      <c r="A1458" s="18" t="s">
        <v>1616</v>
      </c>
      <c r="B1458" s="19">
        <v>153.999638122029</v>
      </c>
      <c r="C1458" s="23">
        <v>0</v>
      </c>
    </row>
    <row r="1459" customHeight="1" spans="1:3">
      <c r="A1459" s="18" t="s">
        <v>1616</v>
      </c>
      <c r="B1459" s="19">
        <v>147.679390365757</v>
      </c>
      <c r="C1459" s="23">
        <v>0</v>
      </c>
    </row>
    <row r="1460" customHeight="1" spans="1:3">
      <c r="A1460" s="18" t="s">
        <v>1616</v>
      </c>
      <c r="B1460" s="19">
        <v>223.46009483869</v>
      </c>
      <c r="C1460" s="23">
        <v>0</v>
      </c>
    </row>
    <row r="1461" customHeight="1" spans="1:3">
      <c r="A1461" s="18" t="s">
        <v>1616</v>
      </c>
      <c r="B1461" s="19">
        <v>198.113275068616</v>
      </c>
      <c r="C1461" s="23">
        <v>0</v>
      </c>
    </row>
    <row r="1462" customHeight="1" spans="1:3">
      <c r="A1462" s="18" t="s">
        <v>1616</v>
      </c>
      <c r="B1462" s="19">
        <v>208.855763555217</v>
      </c>
      <c r="C1462" s="23">
        <v>0</v>
      </c>
    </row>
    <row r="1463" customHeight="1" spans="1:3">
      <c r="A1463" s="18" t="s">
        <v>1616</v>
      </c>
      <c r="B1463" s="19">
        <v>213.156674568305</v>
      </c>
      <c r="C1463" s="23">
        <v>0</v>
      </c>
    </row>
    <row r="1464" customHeight="1" spans="1:3">
      <c r="A1464" s="18" t="s">
        <v>1616</v>
      </c>
      <c r="B1464" s="19">
        <v>234.212396059826</v>
      </c>
      <c r="C1464" s="23">
        <v>0</v>
      </c>
    </row>
    <row r="1465" customHeight="1" spans="1:3">
      <c r="A1465" s="18" t="s">
        <v>1616</v>
      </c>
      <c r="B1465" s="19">
        <v>265.996907558089</v>
      </c>
      <c r="C1465" s="23">
        <v>0</v>
      </c>
    </row>
    <row r="1466" customHeight="1" spans="1:3">
      <c r="A1466" s="18" t="s">
        <v>1616</v>
      </c>
      <c r="B1466" s="19">
        <v>302.497318931601</v>
      </c>
      <c r="C1466" s="23">
        <v>0</v>
      </c>
    </row>
    <row r="1467" customHeight="1" spans="1:3">
      <c r="A1467" s="18" t="s">
        <v>1616</v>
      </c>
      <c r="B1467" s="19">
        <v>345.194761419793</v>
      </c>
      <c r="C1467" s="23">
        <v>0</v>
      </c>
    </row>
    <row r="1468" customHeight="1" spans="1:3">
      <c r="A1468" s="18" t="s">
        <v>1616</v>
      </c>
      <c r="B1468" s="19">
        <v>359.579526863942</v>
      </c>
      <c r="C1468" s="23">
        <v>0</v>
      </c>
    </row>
    <row r="1469" customHeight="1" spans="1:3">
      <c r="A1469" s="18" t="s">
        <v>1616</v>
      </c>
      <c r="B1469" s="19">
        <v>364.087772943816</v>
      </c>
      <c r="C1469" s="23">
        <v>0</v>
      </c>
    </row>
    <row r="1470" customHeight="1" spans="1:3">
      <c r="A1470" s="18" t="s">
        <v>1616</v>
      </c>
      <c r="B1470" s="19">
        <v>266.588965580889</v>
      </c>
      <c r="C1470" s="23">
        <v>0</v>
      </c>
    </row>
    <row r="1471" customHeight="1" spans="1:3">
      <c r="A1471" s="18" t="s">
        <v>1630</v>
      </c>
      <c r="B1471" s="19">
        <v>4004.545955166</v>
      </c>
      <c r="C1471" s="23">
        <v>0</v>
      </c>
    </row>
    <row r="1472" customHeight="1" spans="1:3">
      <c r="A1472" s="18" t="s">
        <v>1630</v>
      </c>
      <c r="B1472" s="19">
        <v>3877.99665180708</v>
      </c>
      <c r="C1472" s="24">
        <v>75907</v>
      </c>
    </row>
    <row r="1473" customHeight="1" spans="1:3">
      <c r="A1473" s="18" t="s">
        <v>1630</v>
      </c>
      <c r="B1473" s="19">
        <v>4137.00532833998</v>
      </c>
      <c r="C1473" s="24">
        <v>72645</v>
      </c>
    </row>
    <row r="1474" customHeight="1" spans="1:3">
      <c r="A1474" s="18" t="s">
        <v>1630</v>
      </c>
      <c r="B1474" s="19">
        <v>4419.32943987731</v>
      </c>
      <c r="C1474" s="24">
        <v>69858</v>
      </c>
    </row>
    <row r="1475" customHeight="1" spans="1:3">
      <c r="A1475" s="18" t="s">
        <v>1630</v>
      </c>
      <c r="B1475" s="19">
        <v>4928.03317189228</v>
      </c>
      <c r="C1475" s="24">
        <v>73006</v>
      </c>
    </row>
    <row r="1476" customHeight="1" spans="1:3">
      <c r="A1476" s="18" t="s">
        <v>1630</v>
      </c>
      <c r="B1476" s="19">
        <v>5572.00802709667</v>
      </c>
      <c r="C1476" s="24">
        <v>73006</v>
      </c>
    </row>
    <row r="1477" customHeight="1" spans="1:3">
      <c r="A1477" s="18" t="s">
        <v>1630</v>
      </c>
      <c r="B1477" s="19">
        <v>6191.33943285356</v>
      </c>
      <c r="C1477" s="24">
        <v>73006</v>
      </c>
    </row>
    <row r="1478" customHeight="1" spans="1:3">
      <c r="A1478" s="18" t="s">
        <v>1630</v>
      </c>
      <c r="B1478" s="19">
        <v>7235.07531694758</v>
      </c>
      <c r="C1478" s="24">
        <v>69970</v>
      </c>
    </row>
    <row r="1479" customHeight="1" spans="1:3">
      <c r="A1479" s="18" t="s">
        <v>1630</v>
      </c>
      <c r="B1479" s="19">
        <v>8460.81076982829</v>
      </c>
      <c r="C1479" s="24">
        <v>69970</v>
      </c>
    </row>
    <row r="1480" customHeight="1" spans="1:3">
      <c r="A1480" s="18" t="s">
        <v>1630</v>
      </c>
      <c r="B1480" s="19">
        <v>7268.71698221295</v>
      </c>
      <c r="C1480" s="24">
        <v>58691</v>
      </c>
    </row>
    <row r="1481" customHeight="1" spans="1:3">
      <c r="A1481" s="18" t="s">
        <v>1630</v>
      </c>
      <c r="B1481" s="19">
        <v>8770.74010369632</v>
      </c>
      <c r="C1481" s="24">
        <v>47110</v>
      </c>
    </row>
    <row r="1482" customHeight="1" spans="1:3">
      <c r="A1482" s="18" t="s">
        <v>1630</v>
      </c>
      <c r="B1482" s="19">
        <v>10049.0393118418</v>
      </c>
      <c r="C1482" s="24">
        <v>47110</v>
      </c>
    </row>
    <row r="1483" customHeight="1" spans="1:3">
      <c r="A1483" s="18" t="s">
        <v>1630</v>
      </c>
      <c r="B1483" s="19">
        <v>10430.9425943505</v>
      </c>
      <c r="C1483" s="24">
        <v>47110</v>
      </c>
    </row>
    <row r="1484" customHeight="1" spans="1:3">
      <c r="A1484" s="18" t="s">
        <v>1644</v>
      </c>
      <c r="B1484" s="19">
        <v>2289.08740398541</v>
      </c>
      <c r="C1484" s="23">
        <v>0</v>
      </c>
    </row>
    <row r="1485" customHeight="1" spans="1:3">
      <c r="A1485" s="18" t="s">
        <v>1644</v>
      </c>
      <c r="B1485" s="19">
        <v>2888.30310447224</v>
      </c>
      <c r="C1485" s="23">
        <v>0</v>
      </c>
    </row>
    <row r="1486" customHeight="1" spans="1:3">
      <c r="A1486" s="18" t="s">
        <v>1644</v>
      </c>
      <c r="B1486" s="19">
        <v>2929.3064090004</v>
      </c>
      <c r="C1486" s="23">
        <v>0</v>
      </c>
    </row>
    <row r="1487" customHeight="1" spans="1:3">
      <c r="A1487" s="18" t="s">
        <v>1644</v>
      </c>
      <c r="B1487" s="19">
        <v>3302.80764550025</v>
      </c>
      <c r="C1487" s="23">
        <v>0</v>
      </c>
    </row>
    <row r="1488" customHeight="1" spans="1:3">
      <c r="A1488" s="18" t="s">
        <v>1644</v>
      </c>
      <c r="B1488" s="19">
        <v>3677.22087485684</v>
      </c>
      <c r="C1488" s="23">
        <v>0</v>
      </c>
    </row>
    <row r="1489" customHeight="1" spans="1:3">
      <c r="A1489" s="18" t="s">
        <v>1644</v>
      </c>
      <c r="B1489" s="19">
        <v>3335.19499892464</v>
      </c>
      <c r="C1489" s="23">
        <v>0</v>
      </c>
    </row>
    <row r="1490" customHeight="1" spans="1:3">
      <c r="A1490" s="18" t="s">
        <v>1644</v>
      </c>
      <c r="B1490" s="19">
        <v>4304.05615784694</v>
      </c>
      <c r="C1490" s="23">
        <v>0</v>
      </c>
    </row>
    <row r="1491" customHeight="1" spans="1:3">
      <c r="A1491" s="18" t="s">
        <v>1644</v>
      </c>
      <c r="B1491" s="19">
        <v>5002.54205016237</v>
      </c>
      <c r="C1491" s="23">
        <v>0</v>
      </c>
    </row>
    <row r="1492" customHeight="1" spans="1:3">
      <c r="A1492" s="18" t="s">
        <v>1644</v>
      </c>
      <c r="B1492" s="19">
        <v>6027.32427041546</v>
      </c>
      <c r="C1492" s="23">
        <v>0</v>
      </c>
    </row>
    <row r="1493" customHeight="1" spans="1:3">
      <c r="A1493" s="18" t="s">
        <v>1644</v>
      </c>
      <c r="B1493" s="19">
        <v>6208.59551085528</v>
      </c>
      <c r="C1493" s="23">
        <v>0</v>
      </c>
    </row>
    <row r="1494" customHeight="1" spans="1:3">
      <c r="A1494" s="18" t="s">
        <v>1644</v>
      </c>
      <c r="B1494" s="19">
        <v>6552.48449157798</v>
      </c>
      <c r="C1494" s="23">
        <v>0</v>
      </c>
    </row>
    <row r="1495" customHeight="1" spans="1:3">
      <c r="A1495" s="18" t="s">
        <v>1644</v>
      </c>
      <c r="B1495" s="19">
        <v>6515.73702570158</v>
      </c>
      <c r="C1495" s="23">
        <v>0</v>
      </c>
    </row>
    <row r="1496" customHeight="1" spans="1:3">
      <c r="A1496" s="18" t="s">
        <v>1644</v>
      </c>
      <c r="B1496" s="19">
        <v>6243.84474740133</v>
      </c>
      <c r="C1496" s="23">
        <v>0</v>
      </c>
    </row>
    <row r="1497" customHeight="1" spans="1:3">
      <c r="A1497" s="18" t="s">
        <v>1658</v>
      </c>
      <c r="B1497" s="19">
        <v>236.096110189515</v>
      </c>
      <c r="C1497" s="23">
        <v>0</v>
      </c>
    </row>
    <row r="1498" customHeight="1" spans="1:3">
      <c r="A1498" s="18" t="s">
        <v>1658</v>
      </c>
      <c r="B1498" s="19">
        <v>248.963062238989</v>
      </c>
      <c r="C1498" s="23">
        <v>0</v>
      </c>
    </row>
    <row r="1499" customHeight="1" spans="1:3">
      <c r="A1499" s="18" t="s">
        <v>1658</v>
      </c>
      <c r="B1499" s="19">
        <v>307.169721893412</v>
      </c>
      <c r="C1499" s="23">
        <v>0</v>
      </c>
    </row>
    <row r="1500" customHeight="1" spans="1:3">
      <c r="A1500" s="18" t="s">
        <v>1658</v>
      </c>
      <c r="B1500" s="19">
        <v>388.818373104468</v>
      </c>
      <c r="C1500" s="23">
        <v>0</v>
      </c>
    </row>
    <row r="1501" customHeight="1" spans="1:3">
      <c r="A1501" s="18" t="s">
        <v>1658</v>
      </c>
      <c r="B1501" s="19">
        <v>421.170428748591</v>
      </c>
      <c r="C1501" s="23">
        <v>0</v>
      </c>
    </row>
    <row r="1502" customHeight="1" spans="1:3">
      <c r="A1502" s="18" t="s">
        <v>1658</v>
      </c>
      <c r="B1502" s="19">
        <v>444.284643628</v>
      </c>
      <c r="C1502" s="23">
        <v>0</v>
      </c>
    </row>
    <row r="1503" customHeight="1" spans="1:3">
      <c r="A1503" s="18" t="s">
        <v>1658</v>
      </c>
      <c r="B1503" s="19">
        <v>496.744283112836</v>
      </c>
      <c r="C1503" s="23">
        <v>0</v>
      </c>
    </row>
    <row r="1504" customHeight="1" spans="1:3">
      <c r="A1504" s="18" t="s">
        <v>1658</v>
      </c>
      <c r="B1504" s="19">
        <v>561.496332715656</v>
      </c>
      <c r="C1504" s="23">
        <v>0</v>
      </c>
    </row>
    <row r="1505" customHeight="1" spans="1:3">
      <c r="A1505" s="18" t="s">
        <v>1658</v>
      </c>
      <c r="B1505" s="19">
        <v>665.054688814739</v>
      </c>
      <c r="C1505" s="23">
        <v>0</v>
      </c>
    </row>
    <row r="1506" customHeight="1" spans="1:3">
      <c r="A1506" s="18" t="s">
        <v>1658</v>
      </c>
      <c r="B1506" s="19">
        <v>661.131711410386</v>
      </c>
      <c r="C1506" s="23">
        <v>0</v>
      </c>
    </row>
    <row r="1507" customHeight="1" spans="1:3">
      <c r="A1507" s="18" t="s">
        <v>1658</v>
      </c>
      <c r="B1507" s="19">
        <v>673.694661382225</v>
      </c>
      <c r="C1507" s="23">
        <v>0</v>
      </c>
    </row>
    <row r="1508" customHeight="1" spans="1:3">
      <c r="A1508" s="18" t="s">
        <v>1658</v>
      </c>
      <c r="B1508" s="19">
        <v>738.554478034801</v>
      </c>
      <c r="C1508" s="23">
        <v>0</v>
      </c>
    </row>
    <row r="1509" customHeight="1" spans="1:3">
      <c r="A1509" s="18" t="s">
        <v>1658</v>
      </c>
      <c r="B1509" s="19">
        <v>696.182312914362</v>
      </c>
      <c r="C1509" s="23">
        <v>0</v>
      </c>
    </row>
    <row r="1510" customHeight="1" spans="1:3">
      <c r="A1510" s="18" t="s">
        <v>1672</v>
      </c>
      <c r="B1510" s="19">
        <v>10377.037318775</v>
      </c>
      <c r="C1510" s="23">
        <v>0</v>
      </c>
    </row>
    <row r="1511" customHeight="1" spans="1:3">
      <c r="A1511" s="18" t="s">
        <v>1672</v>
      </c>
      <c r="B1511" s="19">
        <v>9967.79040679036</v>
      </c>
      <c r="C1511" s="24">
        <v>857</v>
      </c>
    </row>
    <row r="1512" customHeight="1" spans="1:3">
      <c r="A1512" s="18" t="s">
        <v>1672</v>
      </c>
      <c r="B1512" s="19">
        <v>10849.7502784309</v>
      </c>
      <c r="C1512" s="24">
        <v>848</v>
      </c>
    </row>
    <row r="1513" customHeight="1" spans="1:3">
      <c r="A1513" s="18" t="s">
        <v>1672</v>
      </c>
      <c r="B1513" s="19">
        <v>12844.5879869136</v>
      </c>
      <c r="C1513" s="24">
        <v>777</v>
      </c>
    </row>
    <row r="1514" customHeight="1" spans="1:3">
      <c r="A1514" s="18" t="s">
        <v>1672</v>
      </c>
      <c r="B1514" s="19">
        <v>14064.2295971769</v>
      </c>
      <c r="C1514" s="24">
        <v>837</v>
      </c>
    </row>
    <row r="1515" customHeight="1" spans="1:3">
      <c r="A1515" s="18" t="s">
        <v>1672</v>
      </c>
      <c r="B1515" s="19">
        <v>14810.0352025832</v>
      </c>
      <c r="C1515" s="24">
        <v>837</v>
      </c>
    </row>
    <row r="1516" customHeight="1" spans="1:3">
      <c r="A1516" s="18" t="s">
        <v>1672</v>
      </c>
      <c r="B1516" s="19">
        <v>15766.092921926</v>
      </c>
      <c r="C1516" s="24">
        <v>837</v>
      </c>
    </row>
    <row r="1517" customHeight="1" spans="1:3">
      <c r="A1517" s="18" t="s">
        <v>1672</v>
      </c>
      <c r="B1517" s="19">
        <v>18474.0381683894</v>
      </c>
      <c r="C1517" s="24">
        <v>787</v>
      </c>
    </row>
    <row r="1518" customHeight="1" spans="1:3">
      <c r="A1518" s="18" t="s">
        <v>1672</v>
      </c>
      <c r="B1518" s="19">
        <v>20895.7805041294</v>
      </c>
      <c r="C1518" s="24">
        <v>787</v>
      </c>
    </row>
    <row r="1519" customHeight="1" spans="1:3">
      <c r="A1519" s="18" t="s">
        <v>1672</v>
      </c>
      <c r="B1519" s="19">
        <v>19636.0062767136</v>
      </c>
      <c r="C1519" s="24">
        <v>787</v>
      </c>
    </row>
    <row r="1520" customHeight="1" spans="1:3">
      <c r="A1520" s="18" t="s">
        <v>1672</v>
      </c>
      <c r="B1520" s="19">
        <v>19695.2557248594</v>
      </c>
      <c r="C1520" s="24">
        <v>676</v>
      </c>
    </row>
    <row r="1521" customHeight="1" spans="1:3">
      <c r="A1521" s="18" t="s">
        <v>1672</v>
      </c>
      <c r="B1521" s="19">
        <v>22346.3184054503</v>
      </c>
      <c r="C1521" s="24">
        <v>676</v>
      </c>
    </row>
    <row r="1522" customHeight="1" spans="1:3">
      <c r="A1522" s="18" t="s">
        <v>1672</v>
      </c>
      <c r="B1522" s="19">
        <v>21129.9827704998</v>
      </c>
      <c r="C1522" s="24">
        <v>676</v>
      </c>
    </row>
    <row r="1523" customHeight="1" spans="1:3">
      <c r="A1523" s="18" t="s">
        <v>1686</v>
      </c>
      <c r="B1523" s="19">
        <v>2126.83286363375</v>
      </c>
      <c r="C1523" s="23">
        <v>0</v>
      </c>
    </row>
    <row r="1524" customHeight="1" spans="1:3">
      <c r="A1524" s="18" t="s">
        <v>1686</v>
      </c>
      <c r="B1524" s="19">
        <v>2206.65612065001</v>
      </c>
      <c r="C1524" s="23">
        <v>0</v>
      </c>
    </row>
    <row r="1525" customHeight="1" spans="1:3">
      <c r="A1525" s="18" t="s">
        <v>1686</v>
      </c>
      <c r="B1525" s="19">
        <v>2391.34740514944</v>
      </c>
      <c r="C1525" s="23">
        <v>0</v>
      </c>
    </row>
    <row r="1526" customHeight="1" spans="1:3">
      <c r="A1526" s="18" t="s">
        <v>1686</v>
      </c>
      <c r="B1526" s="19">
        <v>2434.76129713134</v>
      </c>
      <c r="C1526" s="23">
        <v>0</v>
      </c>
    </row>
    <row r="1527" customHeight="1" spans="1:3">
      <c r="A1527" s="18" t="s">
        <v>1686</v>
      </c>
      <c r="B1527" s="19">
        <v>2517.6933978569</v>
      </c>
      <c r="C1527" s="23">
        <v>0</v>
      </c>
    </row>
    <row r="1528" customHeight="1" spans="1:3">
      <c r="A1528" s="18" t="s">
        <v>1686</v>
      </c>
      <c r="B1528" s="19">
        <v>2642.37625340966</v>
      </c>
      <c r="C1528" s="23">
        <v>0</v>
      </c>
    </row>
    <row r="1529" customHeight="1" spans="1:3">
      <c r="A1529" s="18" t="s">
        <v>1686</v>
      </c>
      <c r="B1529" s="19">
        <v>2752.3237654558</v>
      </c>
      <c r="C1529" s="23">
        <v>0</v>
      </c>
    </row>
    <row r="1530" customHeight="1" spans="1:3">
      <c r="A1530" s="18" t="s">
        <v>1686</v>
      </c>
      <c r="B1530" s="19">
        <v>2871.31384467881</v>
      </c>
      <c r="C1530" s="24">
        <v>32</v>
      </c>
    </row>
    <row r="1531" customHeight="1" spans="1:3">
      <c r="A1531" s="18" t="s">
        <v>1686</v>
      </c>
      <c r="B1531" s="19">
        <v>2920.19835390946</v>
      </c>
      <c r="C1531" s="24">
        <v>32</v>
      </c>
    </row>
    <row r="1532" customHeight="1" spans="1:3">
      <c r="A1532" s="18" t="s">
        <v>1686</v>
      </c>
      <c r="B1532" s="19">
        <v>2895.6416193806</v>
      </c>
      <c r="C1532" s="23">
        <v>0</v>
      </c>
    </row>
    <row r="1533" customHeight="1" spans="1:3">
      <c r="A1533" s="18" t="s">
        <v>1686</v>
      </c>
      <c r="B1533" s="19">
        <v>3112.84046692607</v>
      </c>
      <c r="C1533" s="23">
        <v>0</v>
      </c>
    </row>
    <row r="1534" customHeight="1" spans="1:3">
      <c r="A1534" s="18" t="s">
        <v>1686</v>
      </c>
      <c r="B1534" s="19">
        <v>3251.73826078674</v>
      </c>
      <c r="C1534" s="23">
        <v>0</v>
      </c>
    </row>
    <row r="1535" customHeight="1" spans="1:3">
      <c r="A1535" s="18" t="s">
        <v>1686</v>
      </c>
      <c r="B1535" s="19">
        <v>3291.78955380078</v>
      </c>
      <c r="C1535" s="23">
        <v>0</v>
      </c>
    </row>
    <row r="1536" customHeight="1" spans="1:3">
      <c r="A1536" s="18" t="s">
        <v>1700</v>
      </c>
      <c r="B1536" s="19">
        <v>477.698704439837</v>
      </c>
      <c r="C1536" s="23">
        <v>0</v>
      </c>
    </row>
    <row r="1537" customHeight="1" spans="1:3">
      <c r="A1537" s="18" t="s">
        <v>1700</v>
      </c>
      <c r="B1537" s="19">
        <v>464.116728756113</v>
      </c>
      <c r="C1537" s="23">
        <v>0</v>
      </c>
    </row>
    <row r="1538" customHeight="1" spans="1:3">
      <c r="A1538" s="18" t="s">
        <v>1700</v>
      </c>
      <c r="B1538" s="19">
        <v>460.280181523032</v>
      </c>
      <c r="C1538" s="23">
        <v>0</v>
      </c>
    </row>
    <row r="1539" customHeight="1" spans="1:3">
      <c r="A1539" s="18" t="s">
        <v>1700</v>
      </c>
      <c r="B1539" s="19">
        <v>527.056022473191</v>
      </c>
      <c r="C1539" s="23">
        <v>0</v>
      </c>
    </row>
    <row r="1540" customHeight="1" spans="1:3">
      <c r="A1540" s="18" t="s">
        <v>1700</v>
      </c>
      <c r="B1540" s="19">
        <v>600.062277097294</v>
      </c>
      <c r="C1540" s="23">
        <v>0</v>
      </c>
    </row>
    <row r="1541" customHeight="1" spans="1:3">
      <c r="A1541" s="18" t="s">
        <v>1700</v>
      </c>
      <c r="B1541" s="19">
        <v>694.320082805601</v>
      </c>
      <c r="C1541" s="23">
        <v>0</v>
      </c>
    </row>
    <row r="1542" customHeight="1" spans="1:3">
      <c r="A1542" s="18" t="s">
        <v>1700</v>
      </c>
      <c r="B1542" s="19">
        <v>939.156293655429</v>
      </c>
      <c r="C1542" s="23">
        <v>0</v>
      </c>
    </row>
    <row r="1543" customHeight="1" spans="1:3">
      <c r="A1543" s="18" t="s">
        <v>1700</v>
      </c>
      <c r="B1543" s="19">
        <v>1008.02439552473</v>
      </c>
      <c r="C1543" s="23">
        <v>0</v>
      </c>
    </row>
    <row r="1544" customHeight="1" spans="1:3">
      <c r="A1544" s="18" t="s">
        <v>1700</v>
      </c>
      <c r="B1544" s="19">
        <v>1107.31827505382</v>
      </c>
      <c r="C1544" s="23">
        <v>0</v>
      </c>
    </row>
    <row r="1545" customHeight="1" spans="1:3">
      <c r="A1545" s="18" t="s">
        <v>1700</v>
      </c>
      <c r="B1545" s="19">
        <v>860.911994816951</v>
      </c>
      <c r="C1545" s="23">
        <v>0</v>
      </c>
    </row>
    <row r="1546" customHeight="1" spans="1:3">
      <c r="A1546" s="18" t="s">
        <v>1700</v>
      </c>
      <c r="B1546" s="19">
        <v>977.150518642884</v>
      </c>
      <c r="C1546" s="23">
        <v>0</v>
      </c>
    </row>
    <row r="1547" customHeight="1" spans="1:3">
      <c r="A1547" s="18" t="s">
        <v>1700</v>
      </c>
      <c r="B1547" s="19">
        <v>1117.02635464382</v>
      </c>
      <c r="C1547" s="23">
        <v>0</v>
      </c>
    </row>
    <row r="1548" customHeight="1" spans="1:3">
      <c r="A1548" s="18" t="s">
        <v>1700</v>
      </c>
      <c r="B1548" s="19">
        <v>1042.82253188172</v>
      </c>
      <c r="C1548" s="23">
        <v>0</v>
      </c>
    </row>
    <row r="1549" customHeight="1" spans="1:3">
      <c r="A1549" s="18" t="s">
        <v>1714</v>
      </c>
      <c r="B1549" s="19">
        <v>3861.03854245568</v>
      </c>
      <c r="C1549" s="23">
        <v>0</v>
      </c>
    </row>
    <row r="1550" customHeight="1" spans="1:3">
      <c r="A1550" s="18" t="s">
        <v>1714</v>
      </c>
      <c r="B1550" s="19">
        <v>3780.82884802743</v>
      </c>
      <c r="C1550" s="23">
        <v>0</v>
      </c>
    </row>
    <row r="1551" customHeight="1" spans="1:3">
      <c r="A1551" s="18" t="s">
        <v>1714</v>
      </c>
      <c r="B1551" s="19">
        <v>3939.28186260738</v>
      </c>
      <c r="C1551" s="23">
        <v>0</v>
      </c>
    </row>
    <row r="1552" customHeight="1" spans="1:3">
      <c r="A1552" s="18" t="s">
        <v>1714</v>
      </c>
      <c r="B1552" s="19">
        <v>4587.6561087527</v>
      </c>
      <c r="C1552" s="23">
        <v>0</v>
      </c>
    </row>
    <row r="1553" customHeight="1" spans="1:3">
      <c r="A1553" s="18" t="s">
        <v>1714</v>
      </c>
      <c r="B1553" s="19">
        <v>5177.36646516176</v>
      </c>
      <c r="C1553" s="23">
        <v>0</v>
      </c>
    </row>
    <row r="1554" customHeight="1" spans="1:3">
      <c r="A1554" s="18" t="s">
        <v>1714</v>
      </c>
      <c r="B1554" s="19">
        <v>5054.3181114383</v>
      </c>
      <c r="C1554" s="23">
        <v>0</v>
      </c>
    </row>
    <row r="1555" customHeight="1" spans="1:3">
      <c r="A1555" s="18" t="s">
        <v>1714</v>
      </c>
      <c r="B1555" s="19">
        <v>5373.63055101868</v>
      </c>
      <c r="C1555" s="23">
        <v>0</v>
      </c>
    </row>
    <row r="1556" customHeight="1" spans="1:3">
      <c r="A1556" s="18" t="s">
        <v>1714</v>
      </c>
      <c r="B1556" s="19">
        <v>6182.20011139294</v>
      </c>
      <c r="C1556" s="23">
        <v>0</v>
      </c>
    </row>
    <row r="1557" customHeight="1" spans="1:3">
      <c r="A1557" s="18" t="s">
        <v>1714</v>
      </c>
      <c r="B1557" s="19">
        <v>7599.98667628383</v>
      </c>
      <c r="C1557" s="23">
        <v>0</v>
      </c>
    </row>
    <row r="1558" customHeight="1" spans="1:3">
      <c r="A1558" s="18" t="s">
        <v>1714</v>
      </c>
      <c r="B1558" s="19">
        <v>6928.97201246714</v>
      </c>
      <c r="C1558" s="23">
        <v>0</v>
      </c>
    </row>
    <row r="1559" customHeight="1" spans="1:3">
      <c r="A1559" s="18" t="s">
        <v>1714</v>
      </c>
      <c r="B1559" s="19">
        <v>7586.9695337116</v>
      </c>
      <c r="C1559" s="23">
        <v>0</v>
      </c>
    </row>
    <row r="1560" customHeight="1" spans="1:3">
      <c r="A1560" s="18" t="s">
        <v>1714</v>
      </c>
      <c r="B1560" s="19">
        <v>8749.57980671062</v>
      </c>
      <c r="C1560" s="23">
        <v>0</v>
      </c>
    </row>
    <row r="1561" customHeight="1" spans="1:3">
      <c r="A1561" s="18" t="s">
        <v>1714</v>
      </c>
      <c r="B1561" s="19">
        <v>8861.79961848467</v>
      </c>
      <c r="C1561" s="23">
        <v>0</v>
      </c>
    </row>
    <row r="1562" customHeight="1" spans="1:3">
      <c r="A1562" s="18" t="s">
        <v>1728</v>
      </c>
      <c r="B1562" s="19">
        <v>6584.92585128001</v>
      </c>
      <c r="C1562" s="24">
        <v>191924</v>
      </c>
    </row>
    <row r="1563" customHeight="1" spans="1:3">
      <c r="A1563" s="18" t="s">
        <v>1728</v>
      </c>
      <c r="B1563" s="19">
        <v>6882.48382898719</v>
      </c>
      <c r="C1563" s="24">
        <v>186171</v>
      </c>
    </row>
    <row r="1564" customHeight="1" spans="1:3">
      <c r="A1564" s="18" t="s">
        <v>1728</v>
      </c>
      <c r="B1564" s="19">
        <v>6952.53510840487</v>
      </c>
      <c r="C1564" s="24">
        <v>178924</v>
      </c>
    </row>
    <row r="1565" customHeight="1" spans="1:3">
      <c r="A1565" s="18" t="s">
        <v>1728</v>
      </c>
      <c r="B1565" s="19">
        <v>6598.41139127532</v>
      </c>
      <c r="C1565" s="24">
        <v>175752</v>
      </c>
    </row>
    <row r="1566" customHeight="1" spans="1:3">
      <c r="A1566" s="18" t="s">
        <v>1728</v>
      </c>
      <c r="B1566" s="19">
        <v>7039.57842981746</v>
      </c>
      <c r="C1566" s="24">
        <v>181876</v>
      </c>
    </row>
    <row r="1567" customHeight="1" spans="1:3">
      <c r="A1567" s="18" t="s">
        <v>1728</v>
      </c>
      <c r="B1567" s="19">
        <v>7820.69646354427</v>
      </c>
      <c r="C1567" s="24">
        <v>181876</v>
      </c>
    </row>
    <row r="1568" customHeight="1" spans="1:3">
      <c r="A1568" s="18" t="s">
        <v>1728</v>
      </c>
      <c r="B1568" s="19">
        <v>8624.94215179053</v>
      </c>
      <c r="C1568" s="24">
        <v>181876</v>
      </c>
    </row>
    <row r="1569" customHeight="1" spans="1:3">
      <c r="A1569" s="18" t="s">
        <v>1728</v>
      </c>
      <c r="B1569" s="19">
        <v>9160.58890219846</v>
      </c>
      <c r="C1569" s="24">
        <v>146302</v>
      </c>
    </row>
    <row r="1570" customHeight="1" spans="1:3">
      <c r="A1570" s="18" t="s">
        <v>1728</v>
      </c>
      <c r="B1570" s="19">
        <v>9567.8765121844</v>
      </c>
      <c r="C1570" s="24">
        <v>146302</v>
      </c>
    </row>
    <row r="1571" customHeight="1" spans="1:3">
      <c r="A1571" s="18" t="s">
        <v>1728</v>
      </c>
      <c r="B1571" s="19">
        <v>7687.50080740232</v>
      </c>
      <c r="C1571" s="24">
        <v>146302</v>
      </c>
    </row>
    <row r="1572" customHeight="1" spans="1:3">
      <c r="A1572" s="18" t="s">
        <v>1728</v>
      </c>
      <c r="B1572" s="19">
        <v>8906.87954142702</v>
      </c>
      <c r="C1572" s="24">
        <v>146302</v>
      </c>
    </row>
    <row r="1573" customHeight="1" spans="1:3">
      <c r="A1573" s="18" t="s">
        <v>1728</v>
      </c>
      <c r="B1573" s="19">
        <v>9802.17756296133</v>
      </c>
      <c r="C1573" s="24">
        <v>145384</v>
      </c>
    </row>
    <row r="1574" customHeight="1" spans="1:3">
      <c r="A1574" s="18" t="s">
        <v>1728</v>
      </c>
      <c r="B1574" s="19">
        <v>9847.12324610633</v>
      </c>
      <c r="C1574" s="24">
        <v>145384</v>
      </c>
    </row>
    <row r="1575" customHeight="1" spans="1:3">
      <c r="A1575" s="18" t="s">
        <v>1742</v>
      </c>
      <c r="B1575" s="19">
        <v>2170.96083961649</v>
      </c>
      <c r="C1575" s="23">
        <v>0</v>
      </c>
    </row>
    <row r="1576" customHeight="1" spans="1:3">
      <c r="A1576" s="18" t="s">
        <v>1742</v>
      </c>
      <c r="B1576" s="19">
        <v>2239.91695437156</v>
      </c>
      <c r="C1576" s="23">
        <v>0</v>
      </c>
    </row>
    <row r="1577" customHeight="1" spans="1:3">
      <c r="A1577" s="18" t="s">
        <v>1742</v>
      </c>
      <c r="B1577" s="19">
        <v>2257.77362758569</v>
      </c>
      <c r="C1577" s="23">
        <v>0</v>
      </c>
    </row>
    <row r="1578" customHeight="1" spans="1:3">
      <c r="A1578" s="18" t="s">
        <v>1742</v>
      </c>
      <c r="B1578" s="19">
        <v>2293.57946375075</v>
      </c>
      <c r="C1578" s="23">
        <v>0</v>
      </c>
    </row>
    <row r="1579" customHeight="1" spans="1:3">
      <c r="A1579" s="18" t="s">
        <v>1742</v>
      </c>
      <c r="B1579" s="19">
        <v>2247.83776683087</v>
      </c>
      <c r="C1579" s="23">
        <v>0</v>
      </c>
    </row>
    <row r="1580" customHeight="1" spans="1:3">
      <c r="A1580" s="18" t="s">
        <v>1742</v>
      </c>
      <c r="B1580" s="19">
        <v>2352.63934349046</v>
      </c>
      <c r="C1580" s="23">
        <v>0</v>
      </c>
    </row>
    <row r="1581" customHeight="1" spans="1:3">
      <c r="A1581" s="18" t="s">
        <v>1742</v>
      </c>
      <c r="B1581" s="19">
        <v>2393.80055068789</v>
      </c>
      <c r="C1581" s="23">
        <v>0</v>
      </c>
    </row>
    <row r="1582" customHeight="1" spans="1:3">
      <c r="A1582" s="18" t="s">
        <v>1742</v>
      </c>
      <c r="B1582" s="19">
        <v>2434.80628371885</v>
      </c>
      <c r="C1582" s="23">
        <v>0</v>
      </c>
    </row>
    <row r="1583" customHeight="1" spans="1:3">
      <c r="A1583" s="18" t="s">
        <v>1742</v>
      </c>
      <c r="B1583" s="19">
        <v>2500.90568240541</v>
      </c>
      <c r="C1583" s="23">
        <v>0</v>
      </c>
    </row>
    <row r="1584" customHeight="1" spans="1:3">
      <c r="A1584" s="18" t="s">
        <v>1742</v>
      </c>
      <c r="B1584" s="19">
        <v>2668.8105074868</v>
      </c>
      <c r="C1584" s="23">
        <v>0</v>
      </c>
    </row>
    <row r="1585" customHeight="1" spans="1:3">
      <c r="A1585" s="18" t="s">
        <v>1742</v>
      </c>
      <c r="B1585" s="19">
        <v>2838.44883660333</v>
      </c>
      <c r="C1585" s="23">
        <v>0</v>
      </c>
    </row>
    <row r="1586" customHeight="1" spans="1:3">
      <c r="A1586" s="18" t="s">
        <v>1742</v>
      </c>
      <c r="B1586" s="19">
        <v>3000.15005221225</v>
      </c>
      <c r="C1586" s="23">
        <v>0</v>
      </c>
    </row>
    <row r="1587" customHeight="1" spans="1:3">
      <c r="A1587" s="18" t="s">
        <v>1742</v>
      </c>
      <c r="B1587" s="19">
        <v>3154.51386430678</v>
      </c>
      <c r="C1587" s="23">
        <v>0</v>
      </c>
    </row>
    <row r="1588" customHeight="1" spans="1:3">
      <c r="A1588" s="18" t="s">
        <v>1756</v>
      </c>
      <c r="B1588" s="19">
        <v>354.001278989513</v>
      </c>
      <c r="C1588" s="23">
        <v>0</v>
      </c>
    </row>
    <row r="1589" customHeight="1" spans="1:3">
      <c r="A1589" s="18" t="s">
        <v>1756</v>
      </c>
      <c r="B1589" s="19">
        <v>407.730243081161</v>
      </c>
      <c r="C1589" s="24">
        <v>3331</v>
      </c>
    </row>
    <row r="1590" customHeight="1" spans="1:3">
      <c r="A1590" s="18" t="s">
        <v>1756</v>
      </c>
      <c r="B1590" s="19">
        <v>458.67781671967</v>
      </c>
      <c r="C1590" s="24">
        <v>3426</v>
      </c>
    </row>
    <row r="1591" customHeight="1" spans="1:3">
      <c r="A1591" s="18" t="s">
        <v>1756</v>
      </c>
      <c r="B1591" s="19">
        <v>548.289686825502</v>
      </c>
      <c r="C1591" s="24">
        <v>3171</v>
      </c>
    </row>
    <row r="1592" customHeight="1" spans="1:3">
      <c r="A1592" s="18" t="s">
        <v>1756</v>
      </c>
      <c r="B1592" s="19">
        <v>720.940931950959</v>
      </c>
      <c r="C1592" s="24">
        <v>3363</v>
      </c>
    </row>
    <row r="1593" customHeight="1" spans="1:3">
      <c r="A1593" s="18" t="s">
        <v>1756</v>
      </c>
      <c r="B1593" s="19">
        <v>831.159109108928</v>
      </c>
      <c r="C1593" s="24">
        <v>3363</v>
      </c>
    </row>
    <row r="1594" customHeight="1" spans="1:3">
      <c r="A1594" s="18" t="s">
        <v>1756</v>
      </c>
      <c r="B1594" s="19">
        <v>950.698884779102</v>
      </c>
      <c r="C1594" s="24">
        <v>3052</v>
      </c>
    </row>
    <row r="1595" customHeight="1" spans="1:3">
      <c r="A1595" s="18" t="s">
        <v>1756</v>
      </c>
      <c r="B1595" s="19">
        <v>1230.8098109821</v>
      </c>
      <c r="C1595" s="24">
        <v>3052</v>
      </c>
    </row>
    <row r="1596" customHeight="1" spans="1:3">
      <c r="A1596" s="18" t="s">
        <v>1756</v>
      </c>
      <c r="B1596" s="19">
        <v>1695.97281118666</v>
      </c>
      <c r="C1596" s="24">
        <v>3052</v>
      </c>
    </row>
    <row r="1597" customHeight="1" spans="1:3">
      <c r="A1597" s="18" t="s">
        <v>1756</v>
      </c>
      <c r="B1597" s="19">
        <v>1525.52611871649</v>
      </c>
      <c r="C1597" s="24">
        <v>3052</v>
      </c>
    </row>
    <row r="1598" customHeight="1" spans="1:3">
      <c r="A1598" s="18" t="s">
        <v>1756</v>
      </c>
      <c r="B1598" s="19">
        <v>1631.53583180448</v>
      </c>
      <c r="C1598" s="24">
        <v>3052</v>
      </c>
    </row>
    <row r="1599" customHeight="1" spans="1:3">
      <c r="A1599" s="18" t="s">
        <v>1756</v>
      </c>
      <c r="B1599" s="19">
        <v>1970.84000274158</v>
      </c>
      <c r="C1599" s="24">
        <v>2883</v>
      </c>
    </row>
    <row r="1600" customHeight="1" spans="1:3">
      <c r="A1600" s="18" t="s">
        <v>1756</v>
      </c>
      <c r="B1600" s="19">
        <v>2046.53678657144</v>
      </c>
      <c r="C1600" s="24">
        <v>2883</v>
      </c>
    </row>
    <row r="1601" customHeight="1" spans="1:3">
      <c r="A1601" s="18" t="s">
        <v>1770</v>
      </c>
      <c r="B1601" s="19">
        <v>82537.4464636389</v>
      </c>
      <c r="C1601" s="23">
        <v>0</v>
      </c>
    </row>
    <row r="1602" customHeight="1" spans="1:3">
      <c r="A1602" s="18" t="s">
        <v>1770</v>
      </c>
      <c r="B1602" s="19">
        <v>82537.2638880306</v>
      </c>
      <c r="C1602" s="23">
        <v>0</v>
      </c>
    </row>
    <row r="1603" customHeight="1" spans="1:3">
      <c r="A1603" s="18" t="s">
        <v>1770</v>
      </c>
      <c r="B1603" s="19">
        <v>88995.5906654825</v>
      </c>
      <c r="C1603" s="23">
        <v>0</v>
      </c>
    </row>
    <row r="1604" customHeight="1" spans="1:3">
      <c r="A1604" s="18" t="s">
        <v>1770</v>
      </c>
      <c r="B1604" s="19">
        <v>108862.794255035</v>
      </c>
      <c r="C1604" s="23">
        <v>0</v>
      </c>
    </row>
    <row r="1605" customHeight="1" spans="1:3">
      <c r="A1605" s="18" t="s">
        <v>1770</v>
      </c>
      <c r="B1605" s="19">
        <v>123263.613147004</v>
      </c>
      <c r="C1605" s="23">
        <v>0</v>
      </c>
    </row>
    <row r="1606" customHeight="1" spans="1:3">
      <c r="A1606" s="18" t="s">
        <v>1770</v>
      </c>
      <c r="B1606" s="19">
        <v>126599.403277331</v>
      </c>
      <c r="C1606" s="23">
        <v>0</v>
      </c>
    </row>
    <row r="1607" customHeight="1" spans="1:3">
      <c r="A1607" s="18" t="s">
        <v>1770</v>
      </c>
      <c r="B1607" s="19">
        <v>135688.799877797</v>
      </c>
      <c r="C1607" s="23">
        <v>0</v>
      </c>
    </row>
    <row r="1608" customHeight="1" spans="1:3">
      <c r="A1608" s="18" t="s">
        <v>1770</v>
      </c>
      <c r="B1608" s="19">
        <v>170632.956216263</v>
      </c>
      <c r="C1608" s="23">
        <v>0</v>
      </c>
    </row>
    <row r="1609" customHeight="1" spans="1:3">
      <c r="A1609" s="18" t="s">
        <v>1770</v>
      </c>
      <c r="B1609" s="19">
        <v>193892.322255226</v>
      </c>
      <c r="C1609" s="23">
        <v>0</v>
      </c>
    </row>
    <row r="1610" customHeight="1" spans="1:3">
      <c r="A1610" s="18" t="s">
        <v>1770</v>
      </c>
      <c r="B1610" s="19">
        <v>153042.34958969</v>
      </c>
      <c r="C1610" s="23">
        <v>0</v>
      </c>
    </row>
    <row r="1611" customHeight="1" spans="1:3">
      <c r="A1611" s="18" t="s">
        <v>1770</v>
      </c>
      <c r="B1611" s="19">
        <v>145229.837888452</v>
      </c>
      <c r="C1611" s="23">
        <v>0</v>
      </c>
    </row>
    <row r="1612" customHeight="1" spans="1:3">
      <c r="A1612" s="18" t="s">
        <v>1770</v>
      </c>
      <c r="B1612" s="19">
        <v>163025.859021497</v>
      </c>
      <c r="C1612" s="23">
        <v>0</v>
      </c>
    </row>
    <row r="1613" customHeight="1" spans="1:3">
      <c r="A1613" s="18" t="s">
        <v>1770</v>
      </c>
      <c r="B1613" s="19">
        <v>161646.30599537</v>
      </c>
      <c r="C1613" s="23">
        <v>0</v>
      </c>
    </row>
    <row r="1614" customHeight="1" spans="1:3">
      <c r="A1614" s="18" t="s">
        <v>1784</v>
      </c>
      <c r="B1614" s="19">
        <v>474.206033602881</v>
      </c>
      <c r="C1614" s="23">
        <v>0</v>
      </c>
    </row>
    <row r="1615" customHeight="1" spans="1:3">
      <c r="A1615" s="18" t="s">
        <v>1784</v>
      </c>
      <c r="B1615" s="19">
        <v>524.037760123389</v>
      </c>
      <c r="C1615" s="24">
        <v>3607</v>
      </c>
    </row>
    <row r="1616" customHeight="1" spans="1:3">
      <c r="A1616" s="18" t="s">
        <v>1784</v>
      </c>
      <c r="B1616" s="19">
        <v>571.602018802152</v>
      </c>
      <c r="C1616" s="24">
        <v>3454</v>
      </c>
    </row>
    <row r="1617" customHeight="1" spans="1:3">
      <c r="A1617" s="18" t="s">
        <v>1784</v>
      </c>
      <c r="B1617" s="19">
        <v>646.236948952744</v>
      </c>
      <c r="C1617" s="24">
        <v>3252</v>
      </c>
    </row>
    <row r="1618" customHeight="1" spans="1:3">
      <c r="A1618" s="18" t="s">
        <v>1784</v>
      </c>
      <c r="B1618" s="19">
        <v>798.024378587384</v>
      </c>
      <c r="C1618" s="24">
        <v>3156</v>
      </c>
    </row>
    <row r="1619" customHeight="1" spans="1:3">
      <c r="A1619" s="18" t="s">
        <v>1784</v>
      </c>
      <c r="B1619" s="19">
        <v>998.756359979133</v>
      </c>
      <c r="C1619" s="24">
        <v>3156</v>
      </c>
    </row>
    <row r="1620" customHeight="1" spans="1:3">
      <c r="A1620" s="18" t="s">
        <v>1784</v>
      </c>
      <c r="B1620" s="19">
        <v>1333.8771582374</v>
      </c>
      <c r="C1620" s="24">
        <v>3156</v>
      </c>
    </row>
    <row r="1621" customHeight="1" spans="1:3">
      <c r="A1621" s="18" t="s">
        <v>1784</v>
      </c>
      <c r="B1621" s="19">
        <v>1631.90103997275</v>
      </c>
      <c r="C1621" s="24">
        <v>3156</v>
      </c>
    </row>
    <row r="1622" customHeight="1" spans="1:3">
      <c r="A1622" s="18" t="s">
        <v>1784</v>
      </c>
      <c r="B1622" s="19">
        <v>2135.81133789673</v>
      </c>
      <c r="C1622" s="24">
        <v>3114</v>
      </c>
    </row>
    <row r="1623" customHeight="1" spans="1:3">
      <c r="A1623" s="18" t="s">
        <v>1784</v>
      </c>
      <c r="B1623" s="19">
        <v>1715.36373536191</v>
      </c>
      <c r="C1623" s="24">
        <v>3114</v>
      </c>
    </row>
    <row r="1624" customHeight="1" spans="1:3">
      <c r="A1624" s="18" t="s">
        <v>1784</v>
      </c>
      <c r="B1624" s="19">
        <v>2285.64537747471</v>
      </c>
      <c r="C1624" s="24">
        <v>3114</v>
      </c>
    </row>
    <row r="1625" customHeight="1" spans="1:3">
      <c r="A1625" s="18" t="s">
        <v>1784</v>
      </c>
      <c r="B1625" s="19">
        <v>3181.10440093689</v>
      </c>
      <c r="C1625" s="24">
        <v>2397</v>
      </c>
    </row>
    <row r="1626" customHeight="1" spans="1:3">
      <c r="A1626" s="18" t="s">
        <v>1784</v>
      </c>
      <c r="B1626" s="19">
        <v>3691.05226241237</v>
      </c>
      <c r="C1626" s="24">
        <v>2397</v>
      </c>
    </row>
    <row r="1627" customHeight="1" spans="1:3">
      <c r="A1627" s="18" t="s">
        <v>1798</v>
      </c>
      <c r="B1627" s="19">
        <v>1610.41563753689</v>
      </c>
      <c r="C1627" s="23">
        <v>0</v>
      </c>
    </row>
    <row r="1628" customHeight="1" spans="1:3">
      <c r="A1628" s="18" t="s">
        <v>1798</v>
      </c>
      <c r="B1628" s="19">
        <v>1896.71977433466</v>
      </c>
      <c r="C1628" s="24">
        <v>1179</v>
      </c>
    </row>
    <row r="1629" customHeight="1" spans="1:3">
      <c r="A1629" s="18" t="s">
        <v>1798</v>
      </c>
      <c r="B1629" s="19">
        <v>2097.74957579717</v>
      </c>
      <c r="C1629" s="24">
        <v>1174</v>
      </c>
    </row>
    <row r="1630" customHeight="1" spans="1:3">
      <c r="A1630" s="18" t="s">
        <v>1798</v>
      </c>
      <c r="B1630" s="19">
        <v>2783.71207991549</v>
      </c>
      <c r="C1630" s="24">
        <v>994</v>
      </c>
    </row>
    <row r="1631" customHeight="1" spans="1:3">
      <c r="A1631" s="18" t="s">
        <v>1798</v>
      </c>
      <c r="B1631" s="19">
        <v>3372.9570745278</v>
      </c>
      <c r="C1631" s="24">
        <v>1177</v>
      </c>
    </row>
    <row r="1632" customHeight="1" spans="1:3">
      <c r="A1632" s="18" t="s">
        <v>1798</v>
      </c>
      <c r="B1632" s="19">
        <v>3665.32743821246</v>
      </c>
      <c r="C1632" s="24">
        <v>1177</v>
      </c>
    </row>
    <row r="1633" customHeight="1" spans="1:3">
      <c r="A1633" s="18" t="s">
        <v>1798</v>
      </c>
      <c r="B1633" s="19">
        <v>4370.59754009863</v>
      </c>
      <c r="C1633" s="23">
        <v>0</v>
      </c>
    </row>
    <row r="1634" customHeight="1" spans="1:3">
      <c r="A1634" s="18" t="s">
        <v>1798</v>
      </c>
      <c r="B1634" s="19">
        <v>5945.90840401424</v>
      </c>
      <c r="C1634" s="23">
        <v>0</v>
      </c>
    </row>
    <row r="1635" customHeight="1" spans="1:3">
      <c r="A1635" s="18" t="s">
        <v>1798</v>
      </c>
      <c r="B1635" s="19">
        <v>7335.89700298554</v>
      </c>
      <c r="C1635" s="23">
        <v>0</v>
      </c>
    </row>
    <row r="1636" customHeight="1" spans="1:3">
      <c r="A1636" s="18" t="s">
        <v>1798</v>
      </c>
      <c r="B1636" s="19">
        <v>6713.07930475551</v>
      </c>
      <c r="C1636" s="23">
        <v>0</v>
      </c>
    </row>
    <row r="1637" customHeight="1" spans="1:3">
      <c r="A1637" s="18" t="s">
        <v>1798</v>
      </c>
      <c r="B1637" s="19">
        <v>6636.07053790007</v>
      </c>
      <c r="C1637" s="23">
        <v>0</v>
      </c>
    </row>
    <row r="1638" customHeight="1" spans="1:3">
      <c r="A1638" s="18" t="s">
        <v>1798</v>
      </c>
      <c r="B1638" s="19">
        <v>7253.35924942479</v>
      </c>
      <c r="C1638" s="23">
        <v>0</v>
      </c>
    </row>
    <row r="1639" customHeight="1" spans="1:3">
      <c r="A1639" s="18" t="s">
        <v>1798</v>
      </c>
      <c r="B1639" s="19">
        <v>6514.1486424476</v>
      </c>
      <c r="C1639" s="23">
        <v>0</v>
      </c>
    </row>
    <row r="1640" customHeight="1" spans="1:3">
      <c r="A1640" s="18" t="s">
        <v>1812</v>
      </c>
      <c r="B1640" s="19">
        <v>1289.46190251432</v>
      </c>
      <c r="C1640" s="23">
        <v>0</v>
      </c>
    </row>
    <row r="1641" customHeight="1" spans="1:3">
      <c r="A1641" s="18" t="s">
        <v>1812</v>
      </c>
      <c r="B1641" s="19">
        <v>1299.90255608701</v>
      </c>
      <c r="C1641" s="24">
        <v>17283</v>
      </c>
    </row>
    <row r="1642" customHeight="1" spans="1:3">
      <c r="A1642" s="18" t="s">
        <v>1812</v>
      </c>
      <c r="B1642" s="19">
        <v>1378.85107498802</v>
      </c>
      <c r="C1642" s="24">
        <v>16183</v>
      </c>
    </row>
    <row r="1643" customHeight="1" spans="1:3">
      <c r="A1643" s="18" t="s">
        <v>1812</v>
      </c>
      <c r="B1643" s="19">
        <v>1683.94084531292</v>
      </c>
      <c r="C1643" s="24">
        <v>15054</v>
      </c>
    </row>
    <row r="1644" customHeight="1" spans="1:3">
      <c r="A1644" s="18" t="s">
        <v>1812</v>
      </c>
      <c r="B1644" s="19">
        <v>1907.43430714681</v>
      </c>
      <c r="C1644" s="24">
        <v>14933</v>
      </c>
    </row>
    <row r="1645" customHeight="1" spans="1:3">
      <c r="A1645" s="18" t="s">
        <v>1812</v>
      </c>
      <c r="B1645" s="19">
        <v>1975.86650978932</v>
      </c>
      <c r="C1645" s="24">
        <v>14933</v>
      </c>
    </row>
    <row r="1646" customHeight="1" spans="1:3">
      <c r="A1646" s="18" t="s">
        <v>1812</v>
      </c>
      <c r="B1646" s="19">
        <v>2159.46367192051</v>
      </c>
      <c r="C1646" s="24">
        <v>10894</v>
      </c>
    </row>
    <row r="1647" customHeight="1" spans="1:3">
      <c r="A1647" s="18" t="s">
        <v>1812</v>
      </c>
      <c r="B1647" s="19">
        <v>2452.99857831292</v>
      </c>
      <c r="C1647" s="24">
        <v>10894</v>
      </c>
    </row>
    <row r="1648" customHeight="1" spans="1:3">
      <c r="A1648" s="18" t="s">
        <v>1812</v>
      </c>
      <c r="B1648" s="19">
        <v>2871.34660535172</v>
      </c>
      <c r="C1648" s="24">
        <v>10894</v>
      </c>
    </row>
    <row r="1649" customHeight="1" spans="1:3">
      <c r="A1649" s="18" t="s">
        <v>1812</v>
      </c>
      <c r="B1649" s="19">
        <v>2906.59813625947</v>
      </c>
      <c r="C1649" s="24">
        <v>10894</v>
      </c>
    </row>
    <row r="1650" customHeight="1" spans="1:3">
      <c r="A1650" s="18" t="s">
        <v>1812</v>
      </c>
      <c r="B1650" s="19">
        <v>2868.64416661715</v>
      </c>
      <c r="C1650" s="24">
        <v>10894</v>
      </c>
    </row>
    <row r="1651" customHeight="1" spans="1:3">
      <c r="A1651" s="18" t="s">
        <v>1812</v>
      </c>
      <c r="B1651" s="19">
        <v>3094.60765823491</v>
      </c>
      <c r="C1651" s="24">
        <v>10238</v>
      </c>
    </row>
    <row r="1652" customHeight="1" spans="1:3">
      <c r="A1652" s="18" t="s">
        <v>1812</v>
      </c>
      <c r="B1652" s="19">
        <v>2951.35913633171</v>
      </c>
      <c r="C1652" s="24">
        <v>10238</v>
      </c>
    </row>
    <row r="1653" customHeight="1" spans="1:3">
      <c r="A1653" s="18" t="s">
        <v>1826</v>
      </c>
      <c r="B1653" s="19">
        <v>235.83830604251</v>
      </c>
      <c r="C1653" s="23">
        <v>0</v>
      </c>
    </row>
    <row r="1654" customHeight="1" spans="1:3">
      <c r="A1654" s="18" t="s">
        <v>1826</v>
      </c>
      <c r="B1654" s="19">
        <v>216.922734604941</v>
      </c>
      <c r="C1654" s="24">
        <v>10202</v>
      </c>
    </row>
    <row r="1655" customHeight="1" spans="1:3">
      <c r="A1655" s="18" t="s">
        <v>1826</v>
      </c>
      <c r="B1655" s="19">
        <v>217.461487366339</v>
      </c>
      <c r="C1655" s="24">
        <v>9875</v>
      </c>
    </row>
    <row r="1656" customHeight="1" spans="1:3">
      <c r="A1656" s="18" t="s">
        <v>1826</v>
      </c>
      <c r="B1656" s="19">
        <v>234.795410311038</v>
      </c>
      <c r="C1656" s="24">
        <v>9554</v>
      </c>
    </row>
    <row r="1657" customHeight="1" spans="1:3">
      <c r="A1657" s="18" t="s">
        <v>1826</v>
      </c>
      <c r="B1657" s="19">
        <v>278.782693400164</v>
      </c>
      <c r="C1657" s="24">
        <v>9264</v>
      </c>
    </row>
    <row r="1658" customHeight="1" spans="1:3">
      <c r="A1658" s="18" t="s">
        <v>1826</v>
      </c>
      <c r="B1658" s="19">
        <v>313.107929672463</v>
      </c>
      <c r="C1658" s="24">
        <v>9264</v>
      </c>
    </row>
    <row r="1659" customHeight="1" spans="1:3">
      <c r="A1659" s="18" t="s">
        <v>1826</v>
      </c>
      <c r="B1659" s="19">
        <v>328.707399256702</v>
      </c>
      <c r="C1659" s="24">
        <v>9264</v>
      </c>
    </row>
    <row r="1660" customHeight="1" spans="1:3">
      <c r="A1660" s="18" t="s">
        <v>1826</v>
      </c>
      <c r="B1660" s="19">
        <v>362.432424802687</v>
      </c>
      <c r="C1660" s="24">
        <v>9264</v>
      </c>
    </row>
    <row r="1661" customHeight="1" spans="1:3">
      <c r="A1661" s="18" t="s">
        <v>1826</v>
      </c>
      <c r="B1661" s="19">
        <v>434.530150104173</v>
      </c>
      <c r="C1661" s="24">
        <v>9144</v>
      </c>
    </row>
    <row r="1662" customHeight="1" spans="1:3">
      <c r="A1662" s="18" t="s">
        <v>1826</v>
      </c>
      <c r="B1662" s="19">
        <v>414.110155997008</v>
      </c>
      <c r="C1662" s="24">
        <v>9144</v>
      </c>
    </row>
    <row r="1663" customHeight="1" spans="1:3">
      <c r="A1663" s="18" t="s">
        <v>1826</v>
      </c>
      <c r="B1663" s="19">
        <v>386.963165467566</v>
      </c>
      <c r="C1663" s="24">
        <v>9144</v>
      </c>
    </row>
    <row r="1664" customHeight="1" spans="1:3">
      <c r="A1664" s="18" t="s">
        <v>1826</v>
      </c>
      <c r="B1664" s="19">
        <v>510.463409134244</v>
      </c>
      <c r="C1664" s="24">
        <v>7173</v>
      </c>
    </row>
    <row r="1665" customHeight="1" spans="1:3">
      <c r="A1665" s="18" t="s">
        <v>1826</v>
      </c>
      <c r="B1665" s="19">
        <v>570.417489588208</v>
      </c>
      <c r="C1665" s="24">
        <v>7173</v>
      </c>
    </row>
    <row r="1666" customHeight="1" spans="1:3">
      <c r="A1666" s="18" t="s">
        <v>1840</v>
      </c>
      <c r="B1666" s="19">
        <v>0</v>
      </c>
      <c r="C1666" s="23">
        <v>0</v>
      </c>
    </row>
    <row r="1667" customHeight="1" spans="1:3">
      <c r="A1667" s="18" t="s">
        <v>1840</v>
      </c>
      <c r="B1667" s="19">
        <v>0</v>
      </c>
      <c r="C1667" s="24">
        <v>14056</v>
      </c>
    </row>
    <row r="1668" customHeight="1" spans="1:3">
      <c r="A1668" s="18" t="s">
        <v>1840</v>
      </c>
      <c r="B1668" s="19">
        <v>0</v>
      </c>
      <c r="C1668" s="24">
        <v>13997</v>
      </c>
    </row>
    <row r="1669" customHeight="1" spans="1:3">
      <c r="A1669" s="18" t="s">
        <v>1840</v>
      </c>
      <c r="B1669" s="19">
        <v>0</v>
      </c>
      <c r="C1669" s="24">
        <v>14246</v>
      </c>
    </row>
    <row r="1670" customHeight="1" spans="1:3">
      <c r="A1670" s="18" t="s">
        <v>1840</v>
      </c>
      <c r="B1670" s="19">
        <v>0</v>
      </c>
      <c r="C1670" s="24">
        <v>15033</v>
      </c>
    </row>
    <row r="1671" customHeight="1" spans="1:3">
      <c r="A1671" s="18" t="s">
        <v>1840</v>
      </c>
      <c r="B1671" s="19">
        <v>0</v>
      </c>
      <c r="C1671" s="24">
        <v>15033</v>
      </c>
    </row>
    <row r="1672" customHeight="1" spans="1:3">
      <c r="A1672" s="18" t="s">
        <v>1840</v>
      </c>
      <c r="B1672" s="19">
        <v>0</v>
      </c>
      <c r="C1672" s="24">
        <v>15033</v>
      </c>
    </row>
    <row r="1673" customHeight="1" spans="1:3">
      <c r="A1673" s="18" t="s">
        <v>1840</v>
      </c>
      <c r="B1673" s="19">
        <v>0</v>
      </c>
      <c r="C1673" s="24">
        <v>15033</v>
      </c>
    </row>
    <row r="1674" customHeight="1" spans="1:3">
      <c r="A1674" s="18" t="s">
        <v>1840</v>
      </c>
      <c r="B1674" s="19">
        <v>0</v>
      </c>
      <c r="C1674" s="24">
        <v>15595</v>
      </c>
    </row>
    <row r="1675" customHeight="1" spans="1:3">
      <c r="A1675" s="18" t="s">
        <v>1840</v>
      </c>
      <c r="B1675" s="19">
        <v>0</v>
      </c>
      <c r="C1675" s="24">
        <v>15595</v>
      </c>
    </row>
    <row r="1676" customHeight="1" spans="1:3">
      <c r="A1676" s="18" t="s">
        <v>1840</v>
      </c>
      <c r="B1676" s="19">
        <v>0</v>
      </c>
      <c r="C1676" s="24">
        <v>15595</v>
      </c>
    </row>
    <row r="1677" customHeight="1" spans="1:3">
      <c r="A1677" s="18" t="s">
        <v>1840</v>
      </c>
      <c r="B1677" s="19">
        <v>0</v>
      </c>
      <c r="C1677" s="24">
        <v>12841</v>
      </c>
    </row>
    <row r="1678" customHeight="1" spans="1:3">
      <c r="A1678" s="18" t="s">
        <v>1840</v>
      </c>
      <c r="B1678" s="19">
        <v>0</v>
      </c>
      <c r="C1678" s="24">
        <v>12841</v>
      </c>
    </row>
    <row r="1679" customHeight="1" spans="1:3">
      <c r="A1679" s="18" t="s">
        <v>1854</v>
      </c>
      <c r="B1679" s="19">
        <v>2059.40061002564</v>
      </c>
      <c r="C1679" s="23">
        <v>0</v>
      </c>
    </row>
    <row r="1680" customHeight="1" spans="1:3">
      <c r="A1680" s="18" t="s">
        <v>1854</v>
      </c>
      <c r="B1680" s="19">
        <v>1836.49596640988</v>
      </c>
      <c r="C1680" s="24">
        <v>1589</v>
      </c>
    </row>
    <row r="1681" customHeight="1" spans="1:3">
      <c r="A1681" s="18" t="s">
        <v>1854</v>
      </c>
      <c r="B1681" s="19">
        <v>1716.40257968251</v>
      </c>
      <c r="C1681" s="24">
        <v>1552</v>
      </c>
    </row>
    <row r="1682" customHeight="1" spans="1:3">
      <c r="A1682" s="18" t="s">
        <v>1854</v>
      </c>
      <c r="B1682" s="19">
        <v>2488.99051249295</v>
      </c>
      <c r="C1682" s="24">
        <v>1497</v>
      </c>
    </row>
    <row r="1683" customHeight="1" spans="1:3">
      <c r="A1683" s="18" t="s">
        <v>1854</v>
      </c>
      <c r="B1683" s="19">
        <v>3297.95861370126</v>
      </c>
      <c r="C1683" s="24">
        <v>1455</v>
      </c>
    </row>
    <row r="1684" customHeight="1" spans="1:3">
      <c r="A1684" s="18" t="s">
        <v>1854</v>
      </c>
      <c r="B1684" s="19">
        <v>3582.27602013985</v>
      </c>
      <c r="C1684" s="24">
        <v>1455</v>
      </c>
    </row>
    <row r="1685" customHeight="1" spans="1:3">
      <c r="A1685" s="18" t="s">
        <v>1854</v>
      </c>
      <c r="B1685" s="19">
        <v>3886.44792348111</v>
      </c>
      <c r="C1685" s="24">
        <v>1455</v>
      </c>
    </row>
    <row r="1686" customHeight="1" spans="1:3">
      <c r="A1686" s="18" t="s">
        <v>1854</v>
      </c>
      <c r="B1686" s="19">
        <v>4246.67837266305</v>
      </c>
      <c r="C1686" s="24">
        <v>1455</v>
      </c>
    </row>
    <row r="1687" customHeight="1" spans="1:3">
      <c r="A1687" s="18" t="s">
        <v>1854</v>
      </c>
      <c r="B1687" s="19">
        <v>4023.68962298968</v>
      </c>
      <c r="C1687" s="24">
        <v>1345</v>
      </c>
    </row>
    <row r="1688" customHeight="1" spans="1:3">
      <c r="A1688" s="18" t="s">
        <v>1854</v>
      </c>
      <c r="B1688" s="19">
        <v>4070.03274507371</v>
      </c>
      <c r="C1688" s="24">
        <v>1345</v>
      </c>
    </row>
    <row r="1689" customHeight="1" spans="1:3">
      <c r="A1689" s="18" t="s">
        <v>1854</v>
      </c>
      <c r="B1689" s="19">
        <v>5113.16485196885</v>
      </c>
      <c r="C1689" s="24">
        <v>1345</v>
      </c>
    </row>
    <row r="1690" customHeight="1" spans="1:3">
      <c r="A1690" s="18" t="s">
        <v>1854</v>
      </c>
      <c r="B1690" s="19">
        <v>5614.92590969229</v>
      </c>
      <c r="C1690" s="24">
        <v>978</v>
      </c>
    </row>
    <row r="1691" customHeight="1" spans="1:3">
      <c r="A1691" s="18" t="s">
        <v>1854</v>
      </c>
      <c r="B1691" s="19">
        <v>5930.52494630195</v>
      </c>
      <c r="C1691" s="24">
        <v>978</v>
      </c>
    </row>
    <row r="1692" customHeight="1" spans="1:3">
      <c r="A1692" s="18" t="s">
        <v>1868</v>
      </c>
      <c r="B1692" s="19">
        <v>236.982844290742</v>
      </c>
      <c r="C1692" s="23">
        <v>0</v>
      </c>
    </row>
    <row r="1693" customHeight="1" spans="1:3">
      <c r="A1693" s="18" t="s">
        <v>1868</v>
      </c>
      <c r="B1693" s="19">
        <v>253.943394831368</v>
      </c>
      <c r="C1693" s="24">
        <v>10391</v>
      </c>
    </row>
    <row r="1694" customHeight="1" spans="1:3">
      <c r="A1694" s="18" t="s">
        <v>1868</v>
      </c>
      <c r="B1694" s="19">
        <v>251.043872175844</v>
      </c>
      <c r="C1694" s="24">
        <v>10218</v>
      </c>
    </row>
    <row r="1695" customHeight="1" spans="1:3">
      <c r="A1695" s="18" t="s">
        <v>1868</v>
      </c>
      <c r="B1695" s="19">
        <v>258.117855530688</v>
      </c>
      <c r="C1695" s="24">
        <v>9986</v>
      </c>
    </row>
    <row r="1696" customHeight="1" spans="1:3">
      <c r="A1696" s="18" t="s">
        <v>1868</v>
      </c>
      <c r="B1696" s="19">
        <v>291.869041859151</v>
      </c>
      <c r="C1696" s="24">
        <v>9634</v>
      </c>
    </row>
    <row r="1697" customHeight="1" spans="1:3">
      <c r="A1697" s="18" t="s">
        <v>1868</v>
      </c>
      <c r="B1697" s="19">
        <v>321.455018646565</v>
      </c>
      <c r="C1697" s="24">
        <v>9634</v>
      </c>
    </row>
    <row r="1698" customHeight="1" spans="1:3">
      <c r="A1698" s="18" t="s">
        <v>1868</v>
      </c>
      <c r="B1698" s="19">
        <v>352.800974703834</v>
      </c>
      <c r="C1698" s="24">
        <v>9634</v>
      </c>
    </row>
    <row r="1699" customHeight="1" spans="1:3">
      <c r="A1699" s="18" t="s">
        <v>1868</v>
      </c>
      <c r="B1699" s="19">
        <v>397.904017846305</v>
      </c>
      <c r="C1699" s="24">
        <v>9634</v>
      </c>
    </row>
    <row r="1700" customHeight="1" spans="1:3">
      <c r="A1700" s="18" t="s">
        <v>1868</v>
      </c>
      <c r="B1700" s="19">
        <v>477.932176347417</v>
      </c>
      <c r="C1700" s="24">
        <v>9308</v>
      </c>
    </row>
    <row r="1701" customHeight="1" spans="1:3">
      <c r="A1701" s="18" t="s">
        <v>1868</v>
      </c>
      <c r="B1701" s="19">
        <v>485.955154772794</v>
      </c>
      <c r="C1701" s="24">
        <v>9308</v>
      </c>
    </row>
    <row r="1702" customHeight="1" spans="1:3">
      <c r="A1702" s="18" t="s">
        <v>1868</v>
      </c>
      <c r="B1702" s="19">
        <v>595.771626113908</v>
      </c>
      <c r="C1702" s="24">
        <v>9308</v>
      </c>
    </row>
    <row r="1703" customHeight="1" spans="1:3">
      <c r="A1703" s="18" t="s">
        <v>1868</v>
      </c>
      <c r="B1703" s="19">
        <v>694.141151244568</v>
      </c>
      <c r="C1703" s="24">
        <v>8108</v>
      </c>
    </row>
    <row r="1704" customHeight="1" spans="1:3">
      <c r="A1704" s="18" t="s">
        <v>1868</v>
      </c>
      <c r="B1704" s="19">
        <v>699.080482116119</v>
      </c>
      <c r="C1704" s="24">
        <v>8108</v>
      </c>
    </row>
    <row r="1705" customHeight="1" spans="1:3">
      <c r="A1705" s="18" t="s">
        <v>1882</v>
      </c>
      <c r="B1705" s="19">
        <v>24175.0454129798</v>
      </c>
      <c r="C1705" s="24">
        <v>78220</v>
      </c>
    </row>
    <row r="1706" customHeight="1" spans="1:3">
      <c r="A1706" s="18" t="s">
        <v>1882</v>
      </c>
      <c r="B1706" s="19">
        <v>24990.3715401423</v>
      </c>
      <c r="C1706" s="24">
        <v>77419</v>
      </c>
    </row>
    <row r="1707" customHeight="1" spans="1:3">
      <c r="A1707" s="18" t="s">
        <v>1882</v>
      </c>
      <c r="B1707" s="19">
        <v>27122.5416868202</v>
      </c>
      <c r="C1707" s="24">
        <v>83426</v>
      </c>
    </row>
    <row r="1708" customHeight="1" spans="1:3">
      <c r="A1708" s="18" t="s">
        <v>1882</v>
      </c>
      <c r="B1708" s="19">
        <v>33158.0885212491</v>
      </c>
      <c r="C1708" s="24">
        <v>78175</v>
      </c>
    </row>
    <row r="1709" customHeight="1" spans="1:3">
      <c r="A1709" s="18" t="s">
        <v>1882</v>
      </c>
      <c r="B1709" s="19">
        <v>37465.1934533689</v>
      </c>
      <c r="C1709" s="24">
        <v>79550</v>
      </c>
    </row>
    <row r="1710" customHeight="1" spans="1:3">
      <c r="A1710" s="18" t="s">
        <v>1882</v>
      </c>
      <c r="B1710" s="19">
        <v>39093.4534519519</v>
      </c>
      <c r="C1710" s="24">
        <v>79550</v>
      </c>
    </row>
    <row r="1711" customHeight="1" spans="1:3">
      <c r="A1711" s="18" t="s">
        <v>1882</v>
      </c>
      <c r="B1711" s="19">
        <v>41477.7811540501</v>
      </c>
      <c r="C1711" s="24">
        <v>79550</v>
      </c>
    </row>
    <row r="1712" customHeight="1" spans="1:3">
      <c r="A1712" s="18" t="s">
        <v>1882</v>
      </c>
      <c r="B1712" s="19">
        <v>47797.248831867</v>
      </c>
      <c r="C1712" s="24">
        <v>79550</v>
      </c>
    </row>
    <row r="1713" customHeight="1" spans="1:3">
      <c r="A1713" s="18" t="s">
        <v>1882</v>
      </c>
      <c r="B1713" s="19">
        <v>52962.5170706827</v>
      </c>
      <c r="C1713" s="24">
        <v>79350</v>
      </c>
    </row>
    <row r="1714" customHeight="1" spans="1:3">
      <c r="A1714" s="18" t="s">
        <v>1882</v>
      </c>
      <c r="B1714" s="19">
        <v>48153.7396460386</v>
      </c>
      <c r="C1714" s="24">
        <v>79350</v>
      </c>
    </row>
    <row r="1715" customHeight="1" spans="1:3">
      <c r="A1715" s="18" t="s">
        <v>1882</v>
      </c>
      <c r="B1715" s="19">
        <v>46763.8624759666</v>
      </c>
      <c r="C1715" s="24">
        <v>79350</v>
      </c>
    </row>
    <row r="1716" customHeight="1" spans="1:3">
      <c r="A1716" s="18" t="s">
        <v>1882</v>
      </c>
      <c r="B1716" s="19">
        <v>49900.9349626078</v>
      </c>
      <c r="C1716" s="24">
        <v>73223</v>
      </c>
    </row>
    <row r="1717" customHeight="1" spans="1:3">
      <c r="A1717" s="18" t="s">
        <v>1882</v>
      </c>
      <c r="B1717" s="19">
        <v>45956.5351446336</v>
      </c>
      <c r="C1717" s="24">
        <v>73223</v>
      </c>
    </row>
    <row r="1718" customHeight="1" spans="1:3">
      <c r="A1718" s="18" t="s">
        <v>1896</v>
      </c>
      <c r="B1718" s="19">
        <v>12579.5951038784</v>
      </c>
      <c r="C1718" s="23">
        <v>0</v>
      </c>
    </row>
    <row r="1719" customHeight="1" spans="1:3">
      <c r="A1719" s="18" t="s">
        <v>1896</v>
      </c>
      <c r="B1719" s="19">
        <v>12342.6177688612</v>
      </c>
      <c r="C1719" s="23">
        <v>0</v>
      </c>
    </row>
    <row r="1720" customHeight="1" spans="1:3">
      <c r="A1720" s="18" t="s">
        <v>1896</v>
      </c>
      <c r="B1720" s="19">
        <v>0</v>
      </c>
      <c r="C1720" s="23">
        <v>0</v>
      </c>
    </row>
    <row r="1721" customHeight="1" spans="1:3">
      <c r="A1721" s="18" t="s">
        <v>1896</v>
      </c>
      <c r="B1721" s="19">
        <v>0</v>
      </c>
      <c r="C1721" s="23">
        <v>0</v>
      </c>
    </row>
    <row r="1722" customHeight="1" spans="1:3">
      <c r="A1722" s="18" t="s">
        <v>1896</v>
      </c>
      <c r="B1722" s="19">
        <v>0</v>
      </c>
      <c r="C1722" s="23">
        <v>0</v>
      </c>
    </row>
    <row r="1723" customHeight="1" spans="1:3">
      <c r="A1723" s="18" t="s">
        <v>1896</v>
      </c>
      <c r="B1723" s="19">
        <v>0</v>
      </c>
      <c r="C1723" s="23">
        <v>0</v>
      </c>
    </row>
    <row r="1724" customHeight="1" spans="1:3">
      <c r="A1724" s="18" t="s">
        <v>1896</v>
      </c>
      <c r="B1724" s="19">
        <v>0</v>
      </c>
      <c r="C1724" s="23">
        <v>0</v>
      </c>
    </row>
    <row r="1725" customHeight="1" spans="1:3">
      <c r="A1725" s="18" t="s">
        <v>1896</v>
      </c>
      <c r="B1725" s="19">
        <v>0</v>
      </c>
      <c r="C1725" s="23">
        <v>0</v>
      </c>
    </row>
    <row r="1726" customHeight="1" spans="1:3">
      <c r="A1726" s="18" t="s">
        <v>1896</v>
      </c>
      <c r="B1726" s="19">
        <v>0</v>
      </c>
      <c r="C1726" s="23">
        <v>0</v>
      </c>
    </row>
    <row r="1727" customHeight="1" spans="1:3">
      <c r="A1727" s="18" t="s">
        <v>1896</v>
      </c>
      <c r="B1727" s="19">
        <v>0</v>
      </c>
      <c r="C1727" s="23">
        <v>0</v>
      </c>
    </row>
    <row r="1728" customHeight="1" spans="1:3">
      <c r="A1728" s="18" t="s">
        <v>1896</v>
      </c>
      <c r="B1728" s="19">
        <v>0</v>
      </c>
      <c r="C1728" s="23">
        <v>0</v>
      </c>
    </row>
    <row r="1729" customHeight="1" spans="1:3">
      <c r="A1729" s="18" t="s">
        <v>1896</v>
      </c>
      <c r="B1729" s="19">
        <v>0</v>
      </c>
      <c r="C1729" s="23">
        <v>0</v>
      </c>
    </row>
    <row r="1730" customHeight="1" spans="1:3">
      <c r="A1730" s="18" t="s">
        <v>1896</v>
      </c>
      <c r="B1730" s="19">
        <v>0</v>
      </c>
      <c r="C1730" s="23">
        <v>0</v>
      </c>
    </row>
    <row r="1731" customHeight="1" spans="1:3">
      <c r="A1731" s="18" t="s">
        <v>1910</v>
      </c>
      <c r="B1731" s="19">
        <v>13482.5470474635</v>
      </c>
      <c r="C1731" s="24">
        <v>18566</v>
      </c>
    </row>
    <row r="1732" customHeight="1" spans="1:3">
      <c r="A1732" s="18" t="s">
        <v>1910</v>
      </c>
      <c r="B1732" s="19">
        <v>13736.7966656359</v>
      </c>
      <c r="C1732" s="24">
        <v>18167</v>
      </c>
    </row>
    <row r="1733" customHeight="1" spans="1:3">
      <c r="A1733" s="18" t="s">
        <v>1910</v>
      </c>
      <c r="B1733" s="19">
        <v>16720.578797518</v>
      </c>
      <c r="C1733" s="24">
        <v>18287</v>
      </c>
    </row>
    <row r="1734" customHeight="1" spans="1:3">
      <c r="A1734" s="18" t="s">
        <v>1910</v>
      </c>
      <c r="B1734" s="19">
        <v>21712.4641815654</v>
      </c>
      <c r="C1734" s="24">
        <v>17469</v>
      </c>
    </row>
    <row r="1735" customHeight="1" spans="1:3">
      <c r="A1735" s="18" t="s">
        <v>1910</v>
      </c>
      <c r="B1735" s="19">
        <v>25198.7767584098</v>
      </c>
      <c r="C1735" s="24">
        <v>17412</v>
      </c>
    </row>
    <row r="1736" customHeight="1" spans="1:3">
      <c r="A1736" s="18" t="s">
        <v>1910</v>
      </c>
      <c r="B1736" s="19">
        <v>27576.8644621302</v>
      </c>
      <c r="C1736" s="24">
        <v>17412</v>
      </c>
    </row>
    <row r="1737" customHeight="1" spans="1:3">
      <c r="A1737" s="18" t="s">
        <v>1910</v>
      </c>
      <c r="B1737" s="19">
        <v>26286.861348755</v>
      </c>
      <c r="C1737" s="24">
        <v>17412</v>
      </c>
    </row>
    <row r="1738" customHeight="1" spans="1:3">
      <c r="A1738" s="18" t="s">
        <v>1910</v>
      </c>
      <c r="B1738" s="19">
        <v>31927.7250904619</v>
      </c>
      <c r="C1738" s="24">
        <v>17412</v>
      </c>
    </row>
    <row r="1739" customHeight="1" spans="1:3">
      <c r="A1739" s="18" t="s">
        <v>1910</v>
      </c>
      <c r="B1739" s="19">
        <v>30452.8098573403</v>
      </c>
      <c r="C1739" s="24">
        <v>17123</v>
      </c>
    </row>
    <row r="1740" customHeight="1" spans="1:3">
      <c r="A1740" s="18" t="s">
        <v>1910</v>
      </c>
      <c r="B1740" s="19">
        <v>27573.1034802354</v>
      </c>
      <c r="C1740" s="24">
        <v>17123</v>
      </c>
    </row>
    <row r="1741" customHeight="1" spans="1:3">
      <c r="A1741" s="18" t="s">
        <v>1910</v>
      </c>
      <c r="B1741" s="19">
        <v>32739.5943037685</v>
      </c>
      <c r="C1741" s="24">
        <v>17123</v>
      </c>
    </row>
    <row r="1742" customHeight="1" spans="1:3">
      <c r="A1742" s="18" t="s">
        <v>1910</v>
      </c>
      <c r="B1742" s="19">
        <v>37228.7296831018</v>
      </c>
      <c r="C1742" s="24">
        <v>17056</v>
      </c>
    </row>
    <row r="1743" customHeight="1" spans="1:3">
      <c r="A1743" s="18" t="s">
        <v>1910</v>
      </c>
      <c r="B1743" s="19">
        <v>38574.3288969095</v>
      </c>
      <c r="C1743" s="24">
        <v>17056</v>
      </c>
    </row>
    <row r="1744" customHeight="1" spans="1:3">
      <c r="A1744" s="18" t="s">
        <v>1924</v>
      </c>
      <c r="B1744" s="19">
        <v>1001.25644197517</v>
      </c>
      <c r="C1744" s="23">
        <v>0</v>
      </c>
    </row>
    <row r="1745" customHeight="1" spans="1:3">
      <c r="A1745" s="18" t="s">
        <v>1924</v>
      </c>
      <c r="B1745" s="19">
        <v>1028.29254011013</v>
      </c>
      <c r="C1745" s="24">
        <v>3038</v>
      </c>
    </row>
    <row r="1746" customHeight="1" spans="1:3">
      <c r="A1746" s="18" t="s">
        <v>1924</v>
      </c>
      <c r="B1746" s="19">
        <v>995.357983506768</v>
      </c>
      <c r="C1746" s="24">
        <v>2951</v>
      </c>
    </row>
    <row r="1747" customHeight="1" spans="1:3">
      <c r="A1747" s="18" t="s">
        <v>1924</v>
      </c>
      <c r="B1747" s="19">
        <v>1000.85741869219</v>
      </c>
      <c r="C1747" s="24">
        <v>2903</v>
      </c>
    </row>
    <row r="1748" customHeight="1" spans="1:3">
      <c r="A1748" s="18" t="s">
        <v>1924</v>
      </c>
      <c r="B1748" s="19">
        <v>1075.98337986807</v>
      </c>
      <c r="C1748" s="24">
        <v>2903</v>
      </c>
    </row>
    <row r="1749" customHeight="1" spans="1:3">
      <c r="A1749" s="18" t="s">
        <v>1924</v>
      </c>
      <c r="B1749" s="19">
        <v>1158.99700763617</v>
      </c>
      <c r="C1749" s="24">
        <v>2903</v>
      </c>
    </row>
    <row r="1750" customHeight="1" spans="1:3">
      <c r="A1750" s="18" t="s">
        <v>1924</v>
      </c>
      <c r="B1750" s="19">
        <v>1228.31312576619</v>
      </c>
      <c r="C1750" s="24">
        <v>2903</v>
      </c>
    </row>
    <row r="1751" customHeight="1" spans="1:3">
      <c r="A1751" s="18" t="s">
        <v>1924</v>
      </c>
      <c r="B1751" s="19">
        <v>1332.87880368144</v>
      </c>
      <c r="C1751" s="24">
        <v>2903</v>
      </c>
    </row>
    <row r="1752" customHeight="1" spans="1:3">
      <c r="A1752" s="18" t="s">
        <v>1924</v>
      </c>
      <c r="B1752" s="19">
        <v>1498.1293209595</v>
      </c>
      <c r="C1752" s="24">
        <v>2871</v>
      </c>
    </row>
    <row r="1753" customHeight="1" spans="1:3">
      <c r="A1753" s="18" t="s">
        <v>1924</v>
      </c>
      <c r="B1753" s="19">
        <v>1459.21241670119</v>
      </c>
      <c r="C1753" s="24">
        <v>2821</v>
      </c>
    </row>
    <row r="1754" customHeight="1" spans="1:3">
      <c r="A1754" s="18" t="s">
        <v>1924</v>
      </c>
      <c r="B1754" s="19">
        <v>1535.19232305127</v>
      </c>
      <c r="C1754" s="24">
        <v>2821</v>
      </c>
    </row>
    <row r="1755" customHeight="1" spans="1:3">
      <c r="A1755" s="18" t="s">
        <v>1924</v>
      </c>
      <c r="B1755" s="19">
        <v>1676.25788727324</v>
      </c>
      <c r="C1755" s="24">
        <v>2522</v>
      </c>
    </row>
    <row r="1756" customHeight="1" spans="1:3">
      <c r="A1756" s="18" t="s">
        <v>1924</v>
      </c>
      <c r="B1756" s="19">
        <v>1776.61014033836</v>
      </c>
      <c r="C1756" s="24">
        <v>2522</v>
      </c>
    </row>
    <row r="1757" customHeight="1" spans="1:3">
      <c r="A1757" s="18" t="s">
        <v>1938</v>
      </c>
      <c r="B1757" s="19">
        <v>163.640109774368</v>
      </c>
      <c r="C1757" s="23">
        <v>0</v>
      </c>
    </row>
    <row r="1758" customHeight="1" spans="1:3">
      <c r="A1758" s="18" t="s">
        <v>1938</v>
      </c>
      <c r="B1758" s="19">
        <v>170.696162150371</v>
      </c>
      <c r="C1758" s="23">
        <v>0</v>
      </c>
    </row>
    <row r="1759" customHeight="1" spans="1:3">
      <c r="A1759" s="18" t="s">
        <v>1938</v>
      </c>
      <c r="B1759" s="19">
        <v>183.669877976326</v>
      </c>
      <c r="C1759" s="23">
        <v>0</v>
      </c>
    </row>
    <row r="1760" customHeight="1" spans="1:3">
      <c r="A1760" s="18" t="s">
        <v>1938</v>
      </c>
      <c r="B1760" s="19">
        <v>222.899246370993</v>
      </c>
      <c r="C1760" s="23">
        <v>0</v>
      </c>
    </row>
    <row r="1761" customHeight="1" spans="1:3">
      <c r="A1761" s="18" t="s">
        <v>1938</v>
      </c>
      <c r="B1761" s="19">
        <v>240.217438696686</v>
      </c>
      <c r="C1761" s="23">
        <v>0</v>
      </c>
    </row>
    <row r="1762" customHeight="1" spans="1:3">
      <c r="A1762" s="18" t="s">
        <v>1938</v>
      </c>
      <c r="B1762" s="19">
        <v>258.281760309131</v>
      </c>
      <c r="C1762" s="23">
        <v>0</v>
      </c>
    </row>
    <row r="1763" customHeight="1" spans="1:3">
      <c r="A1763" s="18" t="s">
        <v>1938</v>
      </c>
      <c r="B1763" s="19">
        <v>266.57943230501</v>
      </c>
      <c r="C1763" s="23">
        <v>0</v>
      </c>
    </row>
    <row r="1764" customHeight="1" spans="1:3">
      <c r="A1764" s="18" t="s">
        <v>1938</v>
      </c>
      <c r="B1764" s="19">
        <v>302.266407833214</v>
      </c>
      <c r="C1764" s="23">
        <v>0</v>
      </c>
    </row>
    <row r="1765" customHeight="1" spans="1:3">
      <c r="A1765" s="18" t="s">
        <v>1938</v>
      </c>
      <c r="B1765" s="19">
        <v>366.630679211651</v>
      </c>
      <c r="C1765" s="23">
        <v>0</v>
      </c>
    </row>
    <row r="1766" customHeight="1" spans="1:3">
      <c r="A1766" s="18" t="s">
        <v>1938</v>
      </c>
      <c r="B1766" s="19">
        <v>352.685114136178</v>
      </c>
      <c r="C1766" s="23">
        <v>0</v>
      </c>
    </row>
    <row r="1767" customHeight="1" spans="1:3">
      <c r="A1767" s="18" t="s">
        <v>1938</v>
      </c>
      <c r="B1767" s="19">
        <v>359.801241947619</v>
      </c>
      <c r="C1767" s="23">
        <v>0</v>
      </c>
    </row>
    <row r="1768" customHeight="1" spans="1:3">
      <c r="A1768" s="18" t="s">
        <v>1938</v>
      </c>
      <c r="B1768" s="19">
        <v>388.326731212536</v>
      </c>
      <c r="C1768" s="23">
        <v>0</v>
      </c>
    </row>
    <row r="1769" customHeight="1" spans="1:3">
      <c r="A1769" s="18" t="s">
        <v>1938</v>
      </c>
      <c r="B1769" s="19">
        <v>394.775830880405</v>
      </c>
      <c r="C1769" s="23">
        <v>0</v>
      </c>
    </row>
    <row r="1770" customHeight="1" spans="1:3">
      <c r="A1770" s="18" t="s">
        <v>1952</v>
      </c>
      <c r="B1770" s="19">
        <v>377.500257042166</v>
      </c>
      <c r="C1770" s="23">
        <v>0</v>
      </c>
    </row>
    <row r="1771" customHeight="1" spans="1:3">
      <c r="A1771" s="18" t="s">
        <v>1952</v>
      </c>
      <c r="B1771" s="19">
        <v>350.287821072994</v>
      </c>
      <c r="C1771" s="24">
        <v>118325</v>
      </c>
    </row>
    <row r="1772" customHeight="1" spans="1:3">
      <c r="A1772" s="18" t="s">
        <v>1952</v>
      </c>
      <c r="B1772" s="19">
        <v>457.473650478162</v>
      </c>
      <c r="C1772" s="24">
        <v>115138</v>
      </c>
    </row>
    <row r="1773" customHeight="1" spans="1:3">
      <c r="A1773" s="18" t="s">
        <v>1952</v>
      </c>
      <c r="B1773" s="19">
        <v>510.416941434376</v>
      </c>
      <c r="C1773" s="24">
        <v>109255</v>
      </c>
    </row>
    <row r="1774" customHeight="1" spans="1:3">
      <c r="A1774" s="18" t="s">
        <v>1952</v>
      </c>
      <c r="B1774" s="19">
        <v>645.925650163512</v>
      </c>
      <c r="C1774" s="24">
        <v>111225</v>
      </c>
    </row>
    <row r="1775" customHeight="1" spans="1:3">
      <c r="A1775" s="18" t="s">
        <v>1952</v>
      </c>
      <c r="B1775" s="19">
        <v>802.373357347413</v>
      </c>
      <c r="C1775" s="24">
        <v>111225</v>
      </c>
    </row>
    <row r="1776" customHeight="1" spans="1:3">
      <c r="A1776" s="18" t="s">
        <v>1952</v>
      </c>
      <c r="B1776" s="19">
        <v>1011.75796022729</v>
      </c>
      <c r="C1776" s="24">
        <v>111225</v>
      </c>
    </row>
    <row r="1777" customHeight="1" spans="1:3">
      <c r="A1777" s="18" t="s">
        <v>1952</v>
      </c>
      <c r="B1777" s="19">
        <v>1127.81428985954</v>
      </c>
      <c r="C1777" s="24">
        <v>111225</v>
      </c>
    </row>
    <row r="1778" customHeight="1" spans="1:3">
      <c r="A1778" s="18" t="s">
        <v>1952</v>
      </c>
      <c r="B1778" s="19">
        <v>1375.58786541037</v>
      </c>
      <c r="C1778" s="24">
        <v>107683</v>
      </c>
    </row>
    <row r="1779" customHeight="1" spans="1:3">
      <c r="A1779" s="18" t="s">
        <v>1952</v>
      </c>
      <c r="B1779" s="19">
        <v>1087.64892906482</v>
      </c>
      <c r="C1779" s="24">
        <v>101751</v>
      </c>
    </row>
    <row r="1780" customHeight="1" spans="1:3">
      <c r="A1780" s="18" t="s">
        <v>1952</v>
      </c>
      <c r="B1780" s="19">
        <v>2310.46978425221</v>
      </c>
      <c r="C1780" s="24">
        <v>101751</v>
      </c>
    </row>
    <row r="1781" customHeight="1" spans="1:3">
      <c r="A1781" s="18" t="s">
        <v>1952</v>
      </c>
      <c r="B1781" s="19">
        <v>2509.24331849256</v>
      </c>
      <c r="C1781" s="24">
        <v>90596</v>
      </c>
    </row>
    <row r="1782" customHeight="1" spans="1:3">
      <c r="A1782" s="18" t="s">
        <v>1952</v>
      </c>
      <c r="B1782" s="19">
        <v>2742.34226686963</v>
      </c>
      <c r="C1782" s="24">
        <v>90596</v>
      </c>
    </row>
    <row r="1783" customHeight="1" spans="1:3">
      <c r="A1783" s="18" t="s">
        <v>1966</v>
      </c>
      <c r="B1783" s="19">
        <v>0</v>
      </c>
      <c r="C1783" s="23">
        <v>0</v>
      </c>
    </row>
    <row r="1784" customHeight="1" spans="1:3">
      <c r="A1784" s="18" t="s">
        <v>1966</v>
      </c>
      <c r="B1784" s="19">
        <v>0</v>
      </c>
      <c r="C1784" s="24">
        <v>19037</v>
      </c>
    </row>
    <row r="1785" customHeight="1" spans="1:3">
      <c r="A1785" s="18" t="s">
        <v>1966</v>
      </c>
      <c r="B1785" s="19">
        <v>0</v>
      </c>
      <c r="C1785" s="24">
        <v>18794</v>
      </c>
    </row>
    <row r="1786" customHeight="1" spans="1:3">
      <c r="A1786" s="18" t="s">
        <v>1966</v>
      </c>
      <c r="B1786" s="19">
        <v>0</v>
      </c>
      <c r="C1786" s="24">
        <v>19358</v>
      </c>
    </row>
    <row r="1787" customHeight="1" spans="1:3">
      <c r="A1787" s="18" t="s">
        <v>1966</v>
      </c>
      <c r="B1787" s="19">
        <v>0</v>
      </c>
      <c r="C1787" s="24">
        <v>20164</v>
      </c>
    </row>
    <row r="1788" customHeight="1" spans="1:3">
      <c r="A1788" s="18" t="s">
        <v>1966</v>
      </c>
      <c r="B1788" s="19">
        <v>0</v>
      </c>
      <c r="C1788" s="24">
        <v>20164</v>
      </c>
    </row>
    <row r="1789" customHeight="1" spans="1:3">
      <c r="A1789" s="18" t="s">
        <v>1966</v>
      </c>
      <c r="B1789" s="19">
        <v>0</v>
      </c>
      <c r="C1789" s="24">
        <v>20164</v>
      </c>
    </row>
    <row r="1790" customHeight="1" spans="1:3">
      <c r="A1790" s="18" t="s">
        <v>1966</v>
      </c>
      <c r="B1790" s="19">
        <v>0</v>
      </c>
      <c r="C1790" s="24">
        <v>20164</v>
      </c>
    </row>
    <row r="1791" customHeight="1" spans="1:3">
      <c r="A1791" s="18" t="s">
        <v>1966</v>
      </c>
      <c r="B1791" s="19">
        <v>0</v>
      </c>
      <c r="C1791" s="24">
        <v>20369</v>
      </c>
    </row>
    <row r="1792" customHeight="1" spans="1:3">
      <c r="A1792" s="18" t="s">
        <v>1966</v>
      </c>
      <c r="B1792" s="19">
        <v>0</v>
      </c>
      <c r="C1792" s="24">
        <v>20369</v>
      </c>
    </row>
    <row r="1793" customHeight="1" spans="1:3">
      <c r="A1793" s="18" t="s">
        <v>1966</v>
      </c>
      <c r="B1793" s="19">
        <v>0</v>
      </c>
      <c r="C1793" s="24">
        <v>20369</v>
      </c>
    </row>
    <row r="1794" customHeight="1" spans="1:3">
      <c r="A1794" s="18" t="s">
        <v>1966</v>
      </c>
      <c r="B1794" s="19">
        <v>0</v>
      </c>
      <c r="C1794" s="24">
        <v>19717</v>
      </c>
    </row>
    <row r="1795" customHeight="1" spans="1:3">
      <c r="A1795" s="18" t="s">
        <v>1966</v>
      </c>
      <c r="B1795" s="19">
        <v>0</v>
      </c>
      <c r="C1795" s="24">
        <v>19717</v>
      </c>
    </row>
    <row r="1796" customHeight="1" spans="1:3">
      <c r="A1796" s="18" t="s">
        <v>1980</v>
      </c>
      <c r="B1796" s="19">
        <v>1747.884265073</v>
      </c>
      <c r="C1796" s="23">
        <v>0</v>
      </c>
    </row>
    <row r="1797" customHeight="1" spans="1:3">
      <c r="A1797" s="18" t="s">
        <v>1980</v>
      </c>
      <c r="B1797" s="19">
        <v>1664.30909574267</v>
      </c>
      <c r="C1797" s="24">
        <v>3122</v>
      </c>
    </row>
    <row r="1798" customHeight="1" spans="1:3">
      <c r="A1798" s="18" t="s">
        <v>1980</v>
      </c>
      <c r="B1798" s="19">
        <v>1827.62814560645</v>
      </c>
      <c r="C1798" s="24">
        <v>2883</v>
      </c>
    </row>
    <row r="1799" customHeight="1" spans="1:3">
      <c r="A1799" s="18" t="s">
        <v>1980</v>
      </c>
      <c r="B1799" s="19">
        <v>2285.69337429705</v>
      </c>
      <c r="C1799" s="24">
        <v>2811</v>
      </c>
    </row>
    <row r="1800" customHeight="1" spans="1:3">
      <c r="A1800" s="18" t="s">
        <v>1980</v>
      </c>
      <c r="B1800" s="19">
        <v>2643.80256821599</v>
      </c>
      <c r="C1800" s="24">
        <v>3012</v>
      </c>
    </row>
    <row r="1801" customHeight="1" spans="1:3">
      <c r="A1801" s="18" t="s">
        <v>1980</v>
      </c>
      <c r="B1801" s="19">
        <v>2863.96317972253</v>
      </c>
      <c r="C1801" s="24">
        <v>3012</v>
      </c>
    </row>
    <row r="1802" customHeight="1" spans="1:3">
      <c r="A1802" s="18" t="s">
        <v>1980</v>
      </c>
      <c r="B1802" s="19">
        <v>3133.31921228426</v>
      </c>
      <c r="C1802" s="24">
        <v>3012</v>
      </c>
    </row>
    <row r="1803" customHeight="1" spans="1:3">
      <c r="A1803" s="18" t="s">
        <v>1980</v>
      </c>
      <c r="B1803" s="19">
        <v>3891.89534584236</v>
      </c>
      <c r="C1803" s="24">
        <v>3012</v>
      </c>
    </row>
    <row r="1804" customHeight="1" spans="1:3">
      <c r="A1804" s="18" t="s">
        <v>1980</v>
      </c>
      <c r="B1804" s="19">
        <v>4685.62016639278</v>
      </c>
      <c r="C1804" s="24">
        <v>3045</v>
      </c>
    </row>
    <row r="1805" customHeight="1" spans="1:3">
      <c r="A1805" s="18" t="s">
        <v>1980</v>
      </c>
      <c r="B1805" s="19">
        <v>4433.857082261</v>
      </c>
      <c r="C1805" s="24">
        <v>2577</v>
      </c>
    </row>
    <row r="1806" customHeight="1" spans="1:3">
      <c r="A1806" s="18" t="s">
        <v>1980</v>
      </c>
      <c r="B1806" s="19">
        <v>4442.29997202952</v>
      </c>
      <c r="C1806" s="24">
        <v>2577</v>
      </c>
    </row>
    <row r="1807" customHeight="1" spans="1:3">
      <c r="A1807" s="18" t="s">
        <v>1980</v>
      </c>
      <c r="B1807" s="19">
        <v>4940.95334546958</v>
      </c>
      <c r="C1807" s="24">
        <v>2668</v>
      </c>
    </row>
    <row r="1808" customHeight="1" spans="1:3">
      <c r="A1808" s="18" t="s">
        <v>1980</v>
      </c>
      <c r="B1808" s="19">
        <v>4548.15555275875</v>
      </c>
      <c r="C1808" s="24">
        <v>2668</v>
      </c>
    </row>
    <row r="1809" customHeight="1" spans="1:3">
      <c r="A1809" s="18" t="s">
        <v>1994</v>
      </c>
      <c r="B1809" s="19">
        <v>37408.4245108013</v>
      </c>
      <c r="C1809" s="24">
        <v>29818</v>
      </c>
    </row>
    <row r="1810" customHeight="1" spans="1:3">
      <c r="A1810" s="18" t="s">
        <v>1994</v>
      </c>
      <c r="B1810" s="19">
        <v>37884.2341990065</v>
      </c>
      <c r="C1810" s="24">
        <v>28137</v>
      </c>
    </row>
    <row r="1811" customHeight="1" spans="1:3">
      <c r="A1811" s="18" t="s">
        <v>1994</v>
      </c>
      <c r="B1811" s="19">
        <v>42307.9050337372</v>
      </c>
      <c r="C1811" s="24">
        <v>32338</v>
      </c>
    </row>
    <row r="1812" customHeight="1" spans="1:3">
      <c r="A1812" s="18" t="s">
        <v>1994</v>
      </c>
      <c r="B1812" s="19">
        <v>49289.6269432435</v>
      </c>
      <c r="C1812" s="24">
        <v>29775</v>
      </c>
    </row>
    <row r="1813" customHeight="1" spans="1:3">
      <c r="A1813" s="18" t="s">
        <v>1994</v>
      </c>
      <c r="B1813" s="19">
        <v>56621.3187976245</v>
      </c>
      <c r="C1813" s="24">
        <v>29805</v>
      </c>
    </row>
    <row r="1814" customHeight="1" spans="1:3">
      <c r="A1814" s="18" t="s">
        <v>1994</v>
      </c>
      <c r="B1814" s="19">
        <v>65754.0267311748</v>
      </c>
      <c r="C1814" s="24">
        <v>29805</v>
      </c>
    </row>
    <row r="1815" customHeight="1" spans="1:3">
      <c r="A1815" s="18" t="s">
        <v>1994</v>
      </c>
      <c r="B1815" s="19">
        <v>72950.7751770826</v>
      </c>
      <c r="C1815" s="24">
        <v>26823</v>
      </c>
    </row>
    <row r="1816" customHeight="1" spans="1:3">
      <c r="A1816" s="18" t="s">
        <v>1994</v>
      </c>
      <c r="B1816" s="19">
        <v>83454.4980806527</v>
      </c>
      <c r="C1816" s="24">
        <v>26823</v>
      </c>
    </row>
    <row r="1817" customHeight="1" spans="1:3">
      <c r="A1817" s="18" t="s">
        <v>1994</v>
      </c>
      <c r="B1817" s="19">
        <v>95213.8873019908</v>
      </c>
      <c r="C1817" s="24">
        <v>26823</v>
      </c>
    </row>
    <row r="1818" customHeight="1" spans="1:3">
      <c r="A1818" s="18" t="s">
        <v>1994</v>
      </c>
      <c r="B1818" s="19">
        <v>78488.6116959215</v>
      </c>
      <c r="C1818" s="24">
        <v>26823</v>
      </c>
    </row>
    <row r="1819" customHeight="1" spans="1:3">
      <c r="A1819" s="18" t="s">
        <v>1994</v>
      </c>
      <c r="B1819" s="19">
        <v>86107.2409440135</v>
      </c>
      <c r="C1819" s="24">
        <v>26823</v>
      </c>
    </row>
    <row r="1820" customHeight="1" spans="1:3">
      <c r="A1820" s="18" t="s">
        <v>1994</v>
      </c>
      <c r="B1820" s="19">
        <v>99130.0780442423</v>
      </c>
      <c r="C1820" s="24">
        <v>26092</v>
      </c>
    </row>
    <row r="1821" customHeight="1" spans="1:3">
      <c r="A1821" s="18" t="s">
        <v>1994</v>
      </c>
      <c r="B1821" s="19">
        <v>99629.9147187856</v>
      </c>
      <c r="C1821" s="24">
        <v>26092</v>
      </c>
    </row>
    <row r="1822" customHeight="1" spans="1:3">
      <c r="A1822" s="18" t="s">
        <v>2008</v>
      </c>
      <c r="B1822" s="19">
        <v>9061.60246016597</v>
      </c>
      <c r="C1822" s="23">
        <v>0</v>
      </c>
    </row>
    <row r="1823" customHeight="1" spans="1:3">
      <c r="A1823" s="18" t="s">
        <v>2008</v>
      </c>
      <c r="B1823" s="19">
        <v>8909.80894585813</v>
      </c>
      <c r="C1823" s="24">
        <v>25276</v>
      </c>
    </row>
    <row r="1824" customHeight="1" spans="1:3">
      <c r="A1824" s="18" t="s">
        <v>2008</v>
      </c>
      <c r="B1824" s="19">
        <v>8685.38243699448</v>
      </c>
      <c r="C1824" s="24">
        <v>23158</v>
      </c>
    </row>
    <row r="1825" customHeight="1" spans="1:3">
      <c r="A1825" s="18" t="s">
        <v>2008</v>
      </c>
      <c r="B1825" s="19">
        <v>9016.81532747818</v>
      </c>
      <c r="C1825" s="24">
        <v>18279</v>
      </c>
    </row>
    <row r="1826" customHeight="1" spans="1:3">
      <c r="A1826" s="18" t="s">
        <v>2008</v>
      </c>
      <c r="B1826" s="19">
        <v>10013.6332249865</v>
      </c>
      <c r="C1826" s="24">
        <v>18679</v>
      </c>
    </row>
    <row r="1827" customHeight="1" spans="1:3">
      <c r="A1827" s="18" t="s">
        <v>2008</v>
      </c>
      <c r="B1827" s="19">
        <v>12252.6128754225</v>
      </c>
      <c r="C1827" s="24">
        <v>18679</v>
      </c>
    </row>
    <row r="1828" customHeight="1" spans="1:3">
      <c r="A1828" s="18" t="s">
        <v>2008</v>
      </c>
      <c r="B1828" s="19">
        <v>14405.0919267057</v>
      </c>
      <c r="C1828" s="24">
        <v>18679</v>
      </c>
    </row>
    <row r="1829" customHeight="1" spans="1:3">
      <c r="A1829" s="18" t="s">
        <v>2008</v>
      </c>
      <c r="B1829" s="19">
        <v>16305.6134062642</v>
      </c>
      <c r="C1829" s="24">
        <v>8420</v>
      </c>
    </row>
    <row r="1830" customHeight="1" spans="1:3">
      <c r="A1830" s="18" t="s">
        <v>2008</v>
      </c>
      <c r="B1830" s="19">
        <v>23421.3552904678</v>
      </c>
      <c r="C1830" s="24">
        <v>8420</v>
      </c>
    </row>
    <row r="1831" customHeight="1" spans="1:3">
      <c r="A1831" s="18" t="s">
        <v>2008</v>
      </c>
      <c r="B1831" s="19">
        <v>18114.4782650652</v>
      </c>
      <c r="C1831" s="24">
        <v>8420</v>
      </c>
    </row>
    <row r="1832" customHeight="1" spans="1:3">
      <c r="A1832" s="18" t="s">
        <v>2008</v>
      </c>
      <c r="B1832" s="19">
        <v>20983.9003353114</v>
      </c>
      <c r="C1832" s="24">
        <v>8420</v>
      </c>
    </row>
    <row r="1833" customHeight="1" spans="1:3">
      <c r="A1833" s="18" t="s">
        <v>2008</v>
      </c>
      <c r="B1833" s="19">
        <v>23132.938903204</v>
      </c>
      <c r="C1833" s="24">
        <v>8083</v>
      </c>
    </row>
    <row r="1834" customHeight="1" spans="1:3">
      <c r="A1834" s="18" t="s">
        <v>2008</v>
      </c>
      <c r="B1834" s="19">
        <v>23623.8514928028</v>
      </c>
      <c r="C1834" s="24">
        <v>8083</v>
      </c>
    </row>
    <row r="1835" customHeight="1" spans="1:3">
      <c r="A1835" s="18" t="s">
        <v>2022</v>
      </c>
      <c r="B1835" s="19">
        <v>514.157960480203</v>
      </c>
      <c r="C1835" s="23">
        <v>0</v>
      </c>
    </row>
    <row r="1836" customHeight="1" spans="1:3">
      <c r="A1836" s="18" t="s">
        <v>2022</v>
      </c>
      <c r="B1836" s="19">
        <v>492.381698101435</v>
      </c>
      <c r="C1836" s="24">
        <v>84845</v>
      </c>
    </row>
    <row r="1837" customHeight="1" spans="1:3">
      <c r="A1837" s="18" t="s">
        <v>2022</v>
      </c>
      <c r="B1837" s="19">
        <v>483.031871912512</v>
      </c>
      <c r="C1837" s="24">
        <v>84311</v>
      </c>
    </row>
    <row r="1838" customHeight="1" spans="1:3">
      <c r="A1838" s="18" t="s">
        <v>2022</v>
      </c>
      <c r="B1838" s="19">
        <v>546.154148359847</v>
      </c>
      <c r="C1838" s="24">
        <v>83197</v>
      </c>
    </row>
    <row r="1839" customHeight="1" spans="1:3">
      <c r="A1839" s="18" t="s">
        <v>2022</v>
      </c>
      <c r="B1839" s="19">
        <v>631.497814309035</v>
      </c>
      <c r="C1839" s="24">
        <v>82046</v>
      </c>
    </row>
    <row r="1840" customHeight="1" spans="1:3">
      <c r="A1840" s="18" t="s">
        <v>2022</v>
      </c>
      <c r="B1840" s="19">
        <v>696.328509812994</v>
      </c>
      <c r="C1840" s="24">
        <v>82046</v>
      </c>
    </row>
    <row r="1841" customHeight="1" spans="1:3">
      <c r="A1841" s="18" t="s">
        <v>2022</v>
      </c>
      <c r="B1841" s="19">
        <v>851.429874551317</v>
      </c>
      <c r="C1841" s="24">
        <v>82046</v>
      </c>
    </row>
    <row r="1842" customHeight="1" spans="1:3">
      <c r="A1842" s="18" t="s">
        <v>2022</v>
      </c>
      <c r="B1842" s="19">
        <v>927.234486724988</v>
      </c>
      <c r="C1842" s="24">
        <v>82046</v>
      </c>
    </row>
    <row r="1843" customHeight="1" spans="1:3">
      <c r="A1843" s="18" t="s">
        <v>2022</v>
      </c>
      <c r="B1843" s="19">
        <v>1017.91480356074</v>
      </c>
      <c r="C1843" s="24">
        <v>65091</v>
      </c>
    </row>
    <row r="1844" customHeight="1" spans="1:3">
      <c r="A1844" s="18" t="s">
        <v>2022</v>
      </c>
      <c r="B1844" s="19">
        <v>987.689165918193</v>
      </c>
      <c r="C1844" s="24">
        <v>65091</v>
      </c>
    </row>
    <row r="1845" customHeight="1" spans="1:3">
      <c r="A1845" s="18" t="s">
        <v>2022</v>
      </c>
      <c r="B1845" s="19">
        <v>1022.23915353146</v>
      </c>
      <c r="C1845" s="24">
        <v>65091</v>
      </c>
    </row>
    <row r="1846" customHeight="1" spans="1:3">
      <c r="A1846" s="18" t="s">
        <v>2022</v>
      </c>
      <c r="B1846" s="19">
        <v>1214.76091407762</v>
      </c>
      <c r="C1846" s="24">
        <v>64067</v>
      </c>
    </row>
    <row r="1847" customHeight="1" spans="1:3">
      <c r="A1847" s="18" t="s">
        <v>2022</v>
      </c>
      <c r="B1847" s="19">
        <v>1255.85990511024</v>
      </c>
      <c r="C1847" s="24">
        <v>64067</v>
      </c>
    </row>
    <row r="1848" customHeight="1" spans="1:3">
      <c r="A1848" s="18" t="s">
        <v>2036</v>
      </c>
      <c r="B1848" s="19">
        <v>3803.99841299563</v>
      </c>
      <c r="C1848" s="23">
        <v>0</v>
      </c>
    </row>
    <row r="1849" customHeight="1" spans="1:3">
      <c r="A1849" s="18" t="s">
        <v>2036</v>
      </c>
      <c r="B1849" s="19">
        <v>3788.81590959338</v>
      </c>
      <c r="C1849" s="24">
        <v>4058</v>
      </c>
    </row>
    <row r="1850" customHeight="1" spans="1:3">
      <c r="A1850" s="18" t="s">
        <v>2036</v>
      </c>
      <c r="B1850" s="19">
        <v>3861.12727901965</v>
      </c>
      <c r="C1850" s="24">
        <v>3710</v>
      </c>
    </row>
    <row r="1851" customHeight="1" spans="1:3">
      <c r="A1851" s="18" t="s">
        <v>2036</v>
      </c>
      <c r="B1851" s="19">
        <v>3990.73686938893</v>
      </c>
      <c r="C1851" s="24">
        <v>3367</v>
      </c>
    </row>
    <row r="1852" customHeight="1" spans="1:3">
      <c r="A1852" s="18" t="s">
        <v>2036</v>
      </c>
      <c r="B1852" s="19">
        <v>4292.41963046436</v>
      </c>
      <c r="C1852" s="24">
        <v>3053</v>
      </c>
    </row>
    <row r="1853" customHeight="1" spans="1:3">
      <c r="A1853" s="18" t="s">
        <v>2036</v>
      </c>
      <c r="B1853" s="19">
        <v>4594.48193945862</v>
      </c>
      <c r="C1853" s="24">
        <v>3053</v>
      </c>
    </row>
    <row r="1854" customHeight="1" spans="1:3">
      <c r="A1854" s="18" t="s">
        <v>2036</v>
      </c>
      <c r="B1854" s="19">
        <v>4998.38267888461</v>
      </c>
      <c r="C1854" s="24">
        <v>3053</v>
      </c>
    </row>
    <row r="1855" customHeight="1" spans="1:3">
      <c r="A1855" s="18" t="s">
        <v>2036</v>
      </c>
      <c r="B1855" s="19">
        <v>6050.32778254236</v>
      </c>
      <c r="C1855" s="24">
        <v>2816</v>
      </c>
    </row>
    <row r="1856" customHeight="1" spans="1:3">
      <c r="A1856" s="18" t="s">
        <v>2036</v>
      </c>
      <c r="B1856" s="19">
        <v>7002.71283361662</v>
      </c>
      <c r="C1856" s="24">
        <v>2816</v>
      </c>
    </row>
    <row r="1857" customHeight="1" spans="1:3">
      <c r="A1857" s="18" t="s">
        <v>2036</v>
      </c>
      <c r="B1857" s="19">
        <v>7169.85734458824</v>
      </c>
      <c r="C1857" s="24">
        <v>2816</v>
      </c>
    </row>
    <row r="1858" customHeight="1" spans="1:3">
      <c r="A1858" s="18" t="s">
        <v>2036</v>
      </c>
      <c r="B1858" s="19">
        <v>7833.90355093678</v>
      </c>
      <c r="C1858" s="24">
        <v>2816</v>
      </c>
    </row>
    <row r="1859" customHeight="1" spans="1:3">
      <c r="A1859" s="18" t="s">
        <v>2036</v>
      </c>
      <c r="B1859" s="19">
        <v>8895.18490851759</v>
      </c>
      <c r="C1859" s="24">
        <v>2569</v>
      </c>
    </row>
    <row r="1860" customHeight="1" spans="1:3">
      <c r="A1860" s="18" t="s">
        <v>2036</v>
      </c>
      <c r="B1860" s="19">
        <v>9982.48156830071</v>
      </c>
      <c r="C1860" s="24">
        <v>2569</v>
      </c>
    </row>
    <row r="1861" customHeight="1" spans="1:3">
      <c r="A1861" s="18" t="s">
        <v>2050</v>
      </c>
      <c r="B1861" s="19">
        <v>654.619857020322</v>
      </c>
      <c r="C1861" s="23">
        <v>0</v>
      </c>
    </row>
    <row r="1862" customHeight="1" spans="1:3">
      <c r="A1862" s="18" t="s">
        <v>2050</v>
      </c>
      <c r="B1862" s="19">
        <v>558.261615435196</v>
      </c>
      <c r="C1862" s="23">
        <v>0</v>
      </c>
    </row>
    <row r="1863" customHeight="1" spans="1:3">
      <c r="A1863" s="18" t="s">
        <v>2050</v>
      </c>
      <c r="B1863" s="19">
        <v>529.929483715168</v>
      </c>
      <c r="C1863" s="23">
        <v>0</v>
      </c>
    </row>
    <row r="1864" customHeight="1" spans="1:3">
      <c r="A1864" s="18" t="s">
        <v>2050</v>
      </c>
      <c r="B1864" s="19">
        <v>609.38740048338</v>
      </c>
      <c r="C1864" s="23">
        <v>0</v>
      </c>
    </row>
    <row r="1865" customHeight="1" spans="1:3">
      <c r="A1865" s="18" t="s">
        <v>2050</v>
      </c>
      <c r="B1865" s="19">
        <v>660.189998219708</v>
      </c>
      <c r="C1865" s="23">
        <v>0</v>
      </c>
    </row>
    <row r="1866" customHeight="1" spans="1:3">
      <c r="A1866" s="18" t="s">
        <v>2050</v>
      </c>
      <c r="B1866" s="19">
        <v>804.071109402147</v>
      </c>
      <c r="C1866" s="23">
        <v>0</v>
      </c>
    </row>
    <row r="1867" customHeight="1" spans="1:3">
      <c r="A1867" s="18" t="s">
        <v>2050</v>
      </c>
      <c r="B1867" s="19">
        <v>896.394878668007</v>
      </c>
      <c r="C1867" s="23">
        <v>0</v>
      </c>
    </row>
    <row r="1868" customHeight="1" spans="1:3">
      <c r="A1868" s="18" t="s">
        <v>2050</v>
      </c>
      <c r="B1868" s="19">
        <v>989.319459586787</v>
      </c>
      <c r="C1868" s="23">
        <v>0</v>
      </c>
    </row>
    <row r="1869" customHeight="1" spans="1:3">
      <c r="A1869" s="18" t="s">
        <v>2050</v>
      </c>
      <c r="B1869" s="19">
        <v>1222.79358473682</v>
      </c>
      <c r="C1869" s="23">
        <v>0</v>
      </c>
    </row>
    <row r="1870" customHeight="1" spans="1:3">
      <c r="A1870" s="18" t="s">
        <v>2050</v>
      </c>
      <c r="B1870" s="19">
        <v>1180.43192496035</v>
      </c>
      <c r="C1870" s="23">
        <v>0</v>
      </c>
    </row>
    <row r="1871" customHeight="1" spans="1:3">
      <c r="A1871" s="18" t="s">
        <v>2050</v>
      </c>
      <c r="B1871" s="19">
        <v>1382.1437493667</v>
      </c>
      <c r="C1871" s="23">
        <v>0</v>
      </c>
    </row>
    <row r="1872" customHeight="1" spans="1:3">
      <c r="A1872" s="18" t="s">
        <v>2050</v>
      </c>
      <c r="B1872" s="19">
        <v>1767.23866184076</v>
      </c>
      <c r="C1872" s="23">
        <v>0</v>
      </c>
    </row>
    <row r="1873" customHeight="1" spans="1:3">
      <c r="A1873" s="18" t="s">
        <v>2050</v>
      </c>
      <c r="B1873" s="19">
        <v>2184.1634610528</v>
      </c>
      <c r="C1873" s="23">
        <v>0</v>
      </c>
    </row>
    <row r="1874" customHeight="1" spans="1:3">
      <c r="A1874" s="18" t="s">
        <v>2064</v>
      </c>
      <c r="B1874" s="19">
        <v>1531.88890899178</v>
      </c>
      <c r="C1874" s="23">
        <v>0</v>
      </c>
    </row>
    <row r="1875" customHeight="1" spans="1:3">
      <c r="A1875" s="18" t="s">
        <v>2064</v>
      </c>
      <c r="B1875" s="19">
        <v>1403.24609160753</v>
      </c>
      <c r="C1875" s="24">
        <v>4858</v>
      </c>
    </row>
    <row r="1876" customHeight="1" spans="1:3">
      <c r="A1876" s="18" t="s">
        <v>2064</v>
      </c>
      <c r="B1876" s="19">
        <v>1135.29538061637</v>
      </c>
      <c r="C1876" s="24">
        <v>4789</v>
      </c>
    </row>
    <row r="1877" customHeight="1" spans="1:3">
      <c r="A1877" s="18" t="s">
        <v>2064</v>
      </c>
      <c r="B1877" s="19">
        <v>1159.39775550608</v>
      </c>
      <c r="C1877" s="24">
        <v>4476</v>
      </c>
    </row>
    <row r="1878" customHeight="1" spans="1:3">
      <c r="A1878" s="18" t="s">
        <v>2064</v>
      </c>
      <c r="B1878" s="19">
        <v>1386.74602689645</v>
      </c>
      <c r="C1878" s="24">
        <v>4348</v>
      </c>
    </row>
    <row r="1879" customHeight="1" spans="1:3">
      <c r="A1879" s="18" t="s">
        <v>2064</v>
      </c>
      <c r="B1879" s="19">
        <v>1479.40377834649</v>
      </c>
      <c r="C1879" s="24">
        <v>4348</v>
      </c>
    </row>
    <row r="1880" customHeight="1" spans="1:3">
      <c r="A1880" s="18" t="s">
        <v>2064</v>
      </c>
      <c r="B1880" s="19">
        <v>1772.63532504342</v>
      </c>
      <c r="C1880" s="24">
        <v>4348</v>
      </c>
    </row>
    <row r="1881" customHeight="1" spans="1:3">
      <c r="A1881" s="18" t="s">
        <v>2064</v>
      </c>
      <c r="B1881" s="19">
        <v>2252.12533571907</v>
      </c>
      <c r="C1881" s="24">
        <v>3919</v>
      </c>
    </row>
    <row r="1882" customHeight="1" spans="1:3">
      <c r="A1882" s="18" t="s">
        <v>2064</v>
      </c>
      <c r="B1882" s="19">
        <v>2967.30497040974</v>
      </c>
      <c r="C1882" s="24">
        <v>3919</v>
      </c>
    </row>
    <row r="1883" customHeight="1" spans="1:3">
      <c r="A1883" s="18" t="s">
        <v>2064</v>
      </c>
      <c r="B1883" s="19">
        <v>2509.68046201088</v>
      </c>
      <c r="C1883" s="24">
        <v>3919</v>
      </c>
    </row>
    <row r="1884" customHeight="1" spans="1:3">
      <c r="A1884" s="18" t="s">
        <v>2064</v>
      </c>
      <c r="B1884" s="19">
        <v>3100.83511857555</v>
      </c>
      <c r="C1884" s="24">
        <v>3919</v>
      </c>
    </row>
    <row r="1885" customHeight="1" spans="1:3">
      <c r="A1885" s="18" t="s">
        <v>2064</v>
      </c>
      <c r="B1885" s="19">
        <v>3814.21316344487</v>
      </c>
      <c r="C1885" s="24">
        <v>3850</v>
      </c>
    </row>
    <row r="1886" customHeight="1" spans="1:3">
      <c r="A1886" s="18" t="s">
        <v>2064</v>
      </c>
      <c r="B1886" s="19">
        <v>3680.23205910373</v>
      </c>
      <c r="C1886" s="24">
        <v>3850</v>
      </c>
    </row>
    <row r="1887" customHeight="1" spans="1:3">
      <c r="A1887" s="18" t="s">
        <v>2078</v>
      </c>
      <c r="B1887" s="19">
        <v>1949.26796798318</v>
      </c>
      <c r="C1887" s="23">
        <v>0</v>
      </c>
    </row>
    <row r="1888" customHeight="1" spans="1:3">
      <c r="A1888" s="18" t="s">
        <v>2078</v>
      </c>
      <c r="B1888" s="19">
        <v>1945.03287074292</v>
      </c>
      <c r="C1888" s="24">
        <v>20582</v>
      </c>
    </row>
    <row r="1889" customHeight="1" spans="1:3">
      <c r="A1889" s="18" t="s">
        <v>2078</v>
      </c>
      <c r="B1889" s="19">
        <v>2019.93785687785</v>
      </c>
      <c r="C1889" s="24">
        <v>19207</v>
      </c>
    </row>
    <row r="1890" customHeight="1" spans="1:3">
      <c r="A1890" s="18" t="s">
        <v>2078</v>
      </c>
      <c r="B1890" s="19">
        <v>2136.41960894066</v>
      </c>
      <c r="C1890" s="24">
        <v>17200</v>
      </c>
    </row>
    <row r="1891" customHeight="1" spans="1:3">
      <c r="A1891" s="18" t="s">
        <v>2078</v>
      </c>
      <c r="B1891" s="19">
        <v>2397.56576188487</v>
      </c>
      <c r="C1891" s="24">
        <v>15044</v>
      </c>
    </row>
    <row r="1892" customHeight="1" spans="1:3">
      <c r="A1892" s="18" t="s">
        <v>2078</v>
      </c>
      <c r="B1892" s="19">
        <v>2674.56636369988</v>
      </c>
      <c r="C1892" s="24">
        <v>15044</v>
      </c>
    </row>
    <row r="1893" customHeight="1" spans="1:3">
      <c r="A1893" s="18" t="s">
        <v>2078</v>
      </c>
      <c r="B1893" s="19">
        <v>3123.50979183957</v>
      </c>
      <c r="C1893" s="24">
        <v>15044</v>
      </c>
    </row>
    <row r="1894" customHeight="1" spans="1:3">
      <c r="A1894" s="18" t="s">
        <v>2078</v>
      </c>
      <c r="B1894" s="19">
        <v>3600.62566165909</v>
      </c>
      <c r="C1894" s="24">
        <v>15044</v>
      </c>
    </row>
    <row r="1895" customHeight="1" spans="1:3">
      <c r="A1895" s="18" t="s">
        <v>2078</v>
      </c>
      <c r="B1895" s="19">
        <v>4226.98150063293</v>
      </c>
      <c r="C1895" s="24">
        <v>14334</v>
      </c>
    </row>
    <row r="1896" customHeight="1" spans="1:3">
      <c r="A1896" s="18" t="s">
        <v>2078</v>
      </c>
      <c r="B1896" s="19">
        <v>4181.88749872427</v>
      </c>
      <c r="C1896" s="24">
        <v>14334</v>
      </c>
    </row>
    <row r="1897" customHeight="1" spans="1:3">
      <c r="A1897" s="18" t="s">
        <v>2078</v>
      </c>
      <c r="B1897" s="19">
        <v>5091.78367232424</v>
      </c>
      <c r="C1897" s="24">
        <v>14334</v>
      </c>
    </row>
    <row r="1898" customHeight="1" spans="1:3">
      <c r="A1898" s="18" t="s">
        <v>2078</v>
      </c>
      <c r="B1898" s="19">
        <v>5774.12299429</v>
      </c>
      <c r="C1898" s="24">
        <v>14334</v>
      </c>
    </row>
    <row r="1899" customHeight="1" spans="1:3">
      <c r="A1899" s="18" t="s">
        <v>2078</v>
      </c>
      <c r="B1899" s="19">
        <v>6435.95061991877</v>
      </c>
      <c r="C1899" s="24">
        <v>12222</v>
      </c>
    </row>
    <row r="1900" customHeight="1" spans="1:3">
      <c r="A1900" s="18" t="s">
        <v>2092</v>
      </c>
      <c r="B1900" s="19">
        <v>1043.45610269314</v>
      </c>
      <c r="C1900" s="23">
        <v>0</v>
      </c>
    </row>
    <row r="1901" customHeight="1" spans="1:3">
      <c r="A1901" s="18" t="s">
        <v>2092</v>
      </c>
      <c r="B1901" s="19">
        <v>961.716982546139</v>
      </c>
      <c r="C1901" s="24">
        <v>40452</v>
      </c>
    </row>
    <row r="1902" customHeight="1" spans="1:3">
      <c r="A1902" s="18" t="s">
        <v>2092</v>
      </c>
      <c r="B1902" s="19">
        <v>1004.99058140082</v>
      </c>
      <c r="C1902" s="24">
        <v>40512</v>
      </c>
    </row>
    <row r="1903" customHeight="1" spans="1:3">
      <c r="A1903" s="18" t="s">
        <v>2092</v>
      </c>
      <c r="B1903" s="19">
        <v>1015.78027666495</v>
      </c>
      <c r="C1903" s="24">
        <v>38102</v>
      </c>
    </row>
    <row r="1904" customHeight="1" spans="1:3">
      <c r="A1904" s="18" t="s">
        <v>2092</v>
      </c>
      <c r="B1904" s="19">
        <v>1084.76546700338</v>
      </c>
      <c r="C1904" s="24">
        <v>40009</v>
      </c>
    </row>
    <row r="1905" customHeight="1" spans="1:3">
      <c r="A1905" s="18" t="s">
        <v>2092</v>
      </c>
      <c r="B1905" s="19">
        <v>1200.1694592668</v>
      </c>
      <c r="C1905" s="24">
        <v>40009</v>
      </c>
    </row>
    <row r="1906" customHeight="1" spans="1:3">
      <c r="A1906" s="18" t="s">
        <v>2092</v>
      </c>
      <c r="B1906" s="19">
        <v>1396.41507971247</v>
      </c>
      <c r="C1906" s="24">
        <v>40009</v>
      </c>
    </row>
    <row r="1907" customHeight="1" spans="1:3">
      <c r="A1907" s="18" t="s">
        <v>2092</v>
      </c>
      <c r="B1907" s="19">
        <v>1676.5016177453</v>
      </c>
      <c r="C1907" s="24">
        <v>38202</v>
      </c>
    </row>
    <row r="1908" customHeight="1" spans="1:3">
      <c r="A1908" s="18" t="s">
        <v>2092</v>
      </c>
      <c r="B1908" s="19">
        <v>1925.39030676856</v>
      </c>
      <c r="C1908" s="24">
        <v>38202</v>
      </c>
    </row>
    <row r="1909" customHeight="1" spans="1:3">
      <c r="A1909" s="18" t="s">
        <v>2092</v>
      </c>
      <c r="B1909" s="19">
        <v>1828.3445645928</v>
      </c>
      <c r="C1909" s="24">
        <v>38202</v>
      </c>
    </row>
    <row r="1910" customHeight="1" spans="1:3">
      <c r="A1910" s="18" t="s">
        <v>2092</v>
      </c>
      <c r="B1910" s="19">
        <v>2140.31196031365</v>
      </c>
      <c r="C1910" s="24">
        <v>38202</v>
      </c>
    </row>
    <row r="1911" customHeight="1" spans="1:3">
      <c r="A1911" s="18" t="s">
        <v>2092</v>
      </c>
      <c r="B1911" s="19">
        <v>2356.56917908187</v>
      </c>
      <c r="C1911" s="24">
        <v>39872</v>
      </c>
    </row>
    <row r="1912" customHeight="1" spans="1:3">
      <c r="A1912" s="18" t="s">
        <v>2092</v>
      </c>
      <c r="B1912" s="19">
        <v>2585.13458272681</v>
      </c>
      <c r="C1912" s="24">
        <v>39872</v>
      </c>
    </row>
    <row r="1913" customHeight="1" spans="1:3">
      <c r="A1913" s="18" t="s">
        <v>2106</v>
      </c>
      <c r="B1913" s="19">
        <v>4469.5799214342</v>
      </c>
      <c r="C1913" s="24">
        <v>96543</v>
      </c>
    </row>
    <row r="1914" customHeight="1" spans="1:3">
      <c r="A1914" s="18" t="s">
        <v>2106</v>
      </c>
      <c r="B1914" s="19">
        <v>4967.5701334624</v>
      </c>
      <c r="C1914" s="24">
        <v>101313</v>
      </c>
    </row>
    <row r="1915" customHeight="1" spans="1:3">
      <c r="A1915" s="18" t="s">
        <v>2106</v>
      </c>
      <c r="B1915" s="19">
        <v>5179.12934336696</v>
      </c>
      <c r="C1915" s="24">
        <v>101539</v>
      </c>
    </row>
    <row r="1916" customHeight="1" spans="1:3">
      <c r="A1916" s="18" t="s">
        <v>2106</v>
      </c>
      <c r="B1916" s="19">
        <v>5679.94876005672</v>
      </c>
      <c r="C1916" s="24">
        <v>94002</v>
      </c>
    </row>
    <row r="1917" customHeight="1" spans="1:3">
      <c r="A1917" s="18" t="s">
        <v>2106</v>
      </c>
      <c r="B1917" s="19">
        <v>6626.12039707904</v>
      </c>
      <c r="C1917" s="24">
        <v>97892</v>
      </c>
    </row>
    <row r="1918" customHeight="1" spans="1:3">
      <c r="A1918" s="18" t="s">
        <v>2106</v>
      </c>
      <c r="B1918" s="19">
        <v>7965.32046200431</v>
      </c>
      <c r="C1918" s="24">
        <v>97892</v>
      </c>
    </row>
    <row r="1919" customHeight="1" spans="1:3">
      <c r="A1919" s="18" t="s">
        <v>2106</v>
      </c>
      <c r="B1919" s="19">
        <v>8966.66594741071</v>
      </c>
      <c r="C1919" s="24">
        <v>89733</v>
      </c>
    </row>
    <row r="1920" customHeight="1" spans="1:3">
      <c r="A1920" s="18" t="s">
        <v>2106</v>
      </c>
      <c r="B1920" s="19">
        <v>11148.8393664731</v>
      </c>
      <c r="C1920" s="24">
        <v>89733</v>
      </c>
    </row>
    <row r="1921" customHeight="1" spans="1:3">
      <c r="A1921" s="18" t="s">
        <v>2106</v>
      </c>
      <c r="B1921" s="19">
        <v>13875.1336071762</v>
      </c>
      <c r="C1921" s="24">
        <v>89733</v>
      </c>
    </row>
    <row r="1922" customHeight="1" spans="1:3">
      <c r="A1922" s="18" t="s">
        <v>2106</v>
      </c>
      <c r="B1922" s="19">
        <v>11297.0351468587</v>
      </c>
      <c r="C1922" s="24">
        <v>89733</v>
      </c>
    </row>
    <row r="1923" customHeight="1" spans="1:3">
      <c r="A1923" s="18" t="s">
        <v>2106</v>
      </c>
      <c r="B1923" s="19">
        <v>12308.9226358809</v>
      </c>
      <c r="C1923" s="24">
        <v>89733</v>
      </c>
    </row>
    <row r="1924" customHeight="1" spans="1:3">
      <c r="A1924" s="18" t="s">
        <v>2106</v>
      </c>
      <c r="B1924" s="19">
        <v>13390.717227835</v>
      </c>
      <c r="C1924" s="24">
        <v>89116</v>
      </c>
    </row>
    <row r="1925" customHeight="1" spans="1:3">
      <c r="A1925" s="18" t="s">
        <v>2106</v>
      </c>
      <c r="B1925" s="19">
        <v>12715.4249236809</v>
      </c>
      <c r="C1925" s="24">
        <v>89116</v>
      </c>
    </row>
    <row r="1926" customHeight="1" spans="1:3">
      <c r="A1926" s="18" t="s">
        <v>2120</v>
      </c>
      <c r="B1926" s="19">
        <v>11370.3750999281</v>
      </c>
      <c r="C1926" s="24">
        <v>21949</v>
      </c>
    </row>
    <row r="1927" customHeight="1" spans="1:3">
      <c r="A1927" s="18" t="s">
        <v>2120</v>
      </c>
      <c r="B1927" s="19">
        <v>11579.9690467427</v>
      </c>
      <c r="C1927" s="24">
        <v>23084</v>
      </c>
    </row>
    <row r="1928" customHeight="1" spans="1:3">
      <c r="A1928" s="18" t="s">
        <v>2120</v>
      </c>
      <c r="B1928" s="19">
        <v>12668.394878859</v>
      </c>
      <c r="C1928" s="24">
        <v>23541</v>
      </c>
    </row>
    <row r="1929" customHeight="1" spans="1:3">
      <c r="A1929" s="18" t="s">
        <v>2120</v>
      </c>
      <c r="B1929" s="19">
        <v>15489.317581781</v>
      </c>
      <c r="C1929" s="24">
        <v>24152</v>
      </c>
    </row>
    <row r="1930" customHeight="1" spans="1:3">
      <c r="A1930" s="18" t="s">
        <v>2120</v>
      </c>
      <c r="B1930" s="19">
        <v>17646.1706235899</v>
      </c>
      <c r="C1930" s="24">
        <v>24430</v>
      </c>
    </row>
    <row r="1931" customHeight="1" spans="1:3">
      <c r="A1931" s="18" t="s">
        <v>2120</v>
      </c>
      <c r="B1931" s="19">
        <v>18279.9169406274</v>
      </c>
      <c r="C1931" s="24">
        <v>24430</v>
      </c>
    </row>
    <row r="1932" customHeight="1" spans="1:3">
      <c r="A1932" s="18" t="s">
        <v>2120</v>
      </c>
      <c r="B1932" s="19">
        <v>19197.3456723481</v>
      </c>
      <c r="C1932" s="24">
        <v>24430</v>
      </c>
    </row>
    <row r="1933" customHeight="1" spans="1:3">
      <c r="A1933" s="18" t="s">
        <v>2120</v>
      </c>
      <c r="B1933" s="19">
        <v>22005.1970204963</v>
      </c>
      <c r="C1933" s="24">
        <v>24430</v>
      </c>
    </row>
    <row r="1934" customHeight="1" spans="1:3">
      <c r="A1934" s="18" t="s">
        <v>2120</v>
      </c>
      <c r="B1934" s="19">
        <v>23867.7567159558</v>
      </c>
      <c r="C1934" s="24">
        <v>25302</v>
      </c>
    </row>
    <row r="1935" customHeight="1" spans="1:3">
      <c r="A1935" s="18" t="s">
        <v>2120</v>
      </c>
      <c r="B1935" s="19">
        <v>22141.7989189692</v>
      </c>
      <c r="C1935" s="24">
        <v>25302</v>
      </c>
    </row>
    <row r="1936" customHeight="1" spans="1:3">
      <c r="A1936" s="18" t="s">
        <v>2120</v>
      </c>
      <c r="B1936" s="19">
        <v>21658.7377401141</v>
      </c>
      <c r="C1936" s="24">
        <v>25302</v>
      </c>
    </row>
    <row r="1937" customHeight="1" spans="1:3">
      <c r="A1937" s="18" t="s">
        <v>2120</v>
      </c>
      <c r="B1937" s="19">
        <v>22543.0876073638</v>
      </c>
      <c r="C1937" s="24">
        <v>24673</v>
      </c>
    </row>
    <row r="1938" customHeight="1" spans="1:3">
      <c r="A1938" s="18" t="s">
        <v>2120</v>
      </c>
      <c r="B1938" s="19">
        <v>20161.9729213291</v>
      </c>
      <c r="C1938" s="24">
        <v>24673</v>
      </c>
    </row>
    <row r="1939" customHeight="1" spans="1:3">
      <c r="A1939" s="18" t="s">
        <v>2134</v>
      </c>
      <c r="B1939" s="19">
        <v>16192.129596219</v>
      </c>
      <c r="C1939" s="23">
        <v>0</v>
      </c>
    </row>
    <row r="1940" customHeight="1" spans="1:3">
      <c r="A1940" s="18" t="s">
        <v>2134</v>
      </c>
      <c r="B1940" s="19">
        <v>18243.7177481569</v>
      </c>
      <c r="C1940" s="23">
        <v>0</v>
      </c>
    </row>
    <row r="1941" customHeight="1" spans="1:3">
      <c r="A1941" s="18" t="s">
        <v>2134</v>
      </c>
      <c r="B1941" s="19">
        <v>18972.7685297569</v>
      </c>
      <c r="C1941" s="23">
        <v>0</v>
      </c>
    </row>
    <row r="1942" customHeight="1" spans="1:3">
      <c r="A1942" s="18" t="s">
        <v>2134</v>
      </c>
      <c r="B1942" s="19">
        <v>19820.2072870642</v>
      </c>
      <c r="C1942" s="23">
        <v>0</v>
      </c>
    </row>
    <row r="1943" customHeight="1" spans="1:3">
      <c r="A1943" s="18" t="s">
        <v>2134</v>
      </c>
      <c r="B1943" s="19">
        <v>20988.9923326534</v>
      </c>
      <c r="C1943" s="23">
        <v>0</v>
      </c>
    </row>
    <row r="1944" customHeight="1" spans="1:3">
      <c r="A1944" s="18" t="s">
        <v>2134</v>
      </c>
      <c r="B1944" s="19">
        <v>21959.3227077152</v>
      </c>
      <c r="C1944" s="23">
        <v>0</v>
      </c>
    </row>
    <row r="1945" customHeight="1" spans="1:3">
      <c r="A1945" s="18" t="s">
        <v>2134</v>
      </c>
      <c r="B1945" s="19">
        <v>22935.9411494334</v>
      </c>
      <c r="C1945" s="23">
        <v>0</v>
      </c>
    </row>
    <row r="1946" customHeight="1" spans="1:3">
      <c r="A1946" s="18" t="s">
        <v>2134</v>
      </c>
      <c r="B1946" s="19">
        <v>23664.8823530034</v>
      </c>
      <c r="C1946" s="23">
        <v>0</v>
      </c>
    </row>
    <row r="1947" customHeight="1" spans="1:3">
      <c r="A1947" s="18" t="s">
        <v>2134</v>
      </c>
      <c r="B1947" s="19">
        <v>24898.3388400438</v>
      </c>
      <c r="C1947" s="23">
        <v>0</v>
      </c>
    </row>
    <row r="1948" customHeight="1" spans="1:3">
      <c r="A1948" s="18" t="s">
        <v>2134</v>
      </c>
      <c r="B1948" s="19">
        <v>25768.7360476525</v>
      </c>
      <c r="C1948" s="23">
        <v>0</v>
      </c>
    </row>
    <row r="1949" customHeight="1" spans="1:3">
      <c r="A1949" s="18" t="s">
        <v>2134</v>
      </c>
      <c r="B1949" s="19">
        <v>26437.9921788838</v>
      </c>
      <c r="C1949" s="23">
        <v>0</v>
      </c>
    </row>
    <row r="1950" customHeight="1" spans="1:3">
      <c r="A1950" s="18" t="s">
        <v>2134</v>
      </c>
      <c r="B1950" s="19">
        <v>27125.4116281215</v>
      </c>
      <c r="C1950" s="23">
        <v>0</v>
      </c>
    </row>
    <row r="1951" customHeight="1" spans="1:3">
      <c r="A1951" s="18" t="s">
        <v>2134</v>
      </c>
      <c r="B1951" s="19">
        <v>27659.5249408127</v>
      </c>
      <c r="C1951" s="23">
        <v>0</v>
      </c>
    </row>
    <row r="1952" customHeight="1" spans="1:3">
      <c r="A1952" s="18" t="s">
        <v>2148</v>
      </c>
      <c r="B1952" s="19">
        <v>29914.2647765764</v>
      </c>
      <c r="C1952" s="23">
        <v>0</v>
      </c>
    </row>
    <row r="1953" customHeight="1" spans="1:3">
      <c r="A1953" s="18" t="s">
        <v>2148</v>
      </c>
      <c r="B1953" s="19">
        <v>28666.6095131152</v>
      </c>
      <c r="C1953" s="24">
        <v>33285</v>
      </c>
    </row>
    <row r="1954" customHeight="1" spans="1:3">
      <c r="A1954" s="18" t="s">
        <v>2148</v>
      </c>
      <c r="B1954" s="19">
        <v>30748.5342575169</v>
      </c>
      <c r="C1954" s="24">
        <v>28973</v>
      </c>
    </row>
    <row r="1955" customHeight="1" spans="1:3">
      <c r="A1955" s="18" t="s">
        <v>2148</v>
      </c>
      <c r="B1955" s="19">
        <v>35644.4047919084</v>
      </c>
      <c r="C1955" s="24">
        <v>24942</v>
      </c>
    </row>
    <row r="1956" customHeight="1" spans="1:3">
      <c r="A1956" s="18" t="s">
        <v>2148</v>
      </c>
      <c r="B1956" s="19">
        <v>44051.6572698134</v>
      </c>
      <c r="C1956" s="24">
        <v>23642</v>
      </c>
    </row>
    <row r="1957" customHeight="1" spans="1:3">
      <c r="A1957" s="18" t="s">
        <v>2148</v>
      </c>
      <c r="B1957" s="19">
        <v>54228.8317146862</v>
      </c>
      <c r="C1957" s="24">
        <v>23642</v>
      </c>
    </row>
    <row r="1958" customHeight="1" spans="1:3">
      <c r="A1958" s="18" t="s">
        <v>2148</v>
      </c>
      <c r="B1958" s="19">
        <v>62920.6441315748</v>
      </c>
      <c r="C1958" s="24">
        <v>23642</v>
      </c>
    </row>
    <row r="1959" customHeight="1" spans="1:3">
      <c r="A1959" s="18" t="s">
        <v>2148</v>
      </c>
      <c r="B1959" s="19">
        <v>69166.960052375</v>
      </c>
      <c r="C1959" s="24">
        <v>23642</v>
      </c>
    </row>
    <row r="1960" customHeight="1" spans="1:3">
      <c r="A1960" s="18" t="s">
        <v>2148</v>
      </c>
      <c r="B1960" s="19">
        <v>84613.9470272545</v>
      </c>
      <c r="C1960" s="24">
        <v>22790</v>
      </c>
    </row>
    <row r="1961" customHeight="1" spans="1:3">
      <c r="A1961" s="18" t="s">
        <v>2148</v>
      </c>
      <c r="B1961" s="19">
        <v>62527.6352710408</v>
      </c>
      <c r="C1961" s="24">
        <v>22790</v>
      </c>
    </row>
    <row r="1962" customHeight="1" spans="1:3">
      <c r="A1962" s="18" t="s">
        <v>2148</v>
      </c>
      <c r="B1962" s="19">
        <v>71440.2876357437</v>
      </c>
      <c r="C1962" s="24">
        <v>22790</v>
      </c>
    </row>
    <row r="1963" customHeight="1" spans="1:3">
      <c r="A1963" s="18" t="s">
        <v>2148</v>
      </c>
      <c r="B1963" s="19">
        <v>88963.2226037756</v>
      </c>
      <c r="C1963" s="24">
        <v>10876</v>
      </c>
    </row>
    <row r="1964" customHeight="1" spans="1:3">
      <c r="A1964" s="18" t="s">
        <v>2148</v>
      </c>
      <c r="B1964" s="19">
        <v>92659.6941059656</v>
      </c>
      <c r="C1964" s="24">
        <v>10876</v>
      </c>
    </row>
    <row r="1965" customHeight="1" spans="1:3">
      <c r="A1965" s="18" t="s">
        <v>2162</v>
      </c>
      <c r="B1965" s="19">
        <v>1662.21753474618</v>
      </c>
      <c r="C1965" s="23">
        <v>0</v>
      </c>
    </row>
    <row r="1966" customHeight="1" spans="1:3">
      <c r="A1966" s="18" t="s">
        <v>2162</v>
      </c>
      <c r="B1966" s="19">
        <v>1833.81265965027</v>
      </c>
      <c r="C1966" s="24">
        <v>35830</v>
      </c>
    </row>
    <row r="1967" customHeight="1" spans="1:3">
      <c r="A1967" s="18" t="s">
        <v>2162</v>
      </c>
      <c r="B1967" s="19">
        <v>2116.31206273433</v>
      </c>
      <c r="C1967" s="24">
        <v>35031</v>
      </c>
    </row>
    <row r="1968" customHeight="1" spans="1:3">
      <c r="A1968" s="18" t="s">
        <v>2162</v>
      </c>
      <c r="B1968" s="19">
        <v>2756.33258281163</v>
      </c>
      <c r="C1968" s="24">
        <v>34882</v>
      </c>
    </row>
    <row r="1969" customHeight="1" spans="1:3">
      <c r="A1969" s="18" t="s">
        <v>2162</v>
      </c>
      <c r="B1969" s="19">
        <v>3533.26607813032</v>
      </c>
      <c r="C1969" s="24">
        <v>39617</v>
      </c>
    </row>
    <row r="1970" customHeight="1" spans="1:3">
      <c r="A1970" s="18" t="s">
        <v>2162</v>
      </c>
      <c r="B1970" s="19">
        <v>4651.692260744</v>
      </c>
      <c r="C1970" s="24">
        <v>39617</v>
      </c>
    </row>
    <row r="1971" customHeight="1" spans="1:3">
      <c r="A1971" s="18" t="s">
        <v>2162</v>
      </c>
      <c r="B1971" s="19">
        <v>5803.5950204211</v>
      </c>
      <c r="C1971" s="24">
        <v>39617</v>
      </c>
    </row>
    <row r="1972" customHeight="1" spans="1:3">
      <c r="A1972" s="18" t="s">
        <v>2162</v>
      </c>
      <c r="B1972" s="19">
        <v>8188.48572488354</v>
      </c>
      <c r="C1972" s="24">
        <v>39617</v>
      </c>
    </row>
    <row r="1973" customHeight="1" spans="1:3">
      <c r="A1973" s="18" t="s">
        <v>2162</v>
      </c>
      <c r="B1973" s="19">
        <v>9932.86793302618</v>
      </c>
      <c r="C1973" s="24">
        <v>39757</v>
      </c>
    </row>
    <row r="1974" customHeight="1" spans="1:3">
      <c r="A1974" s="18" t="s">
        <v>2162</v>
      </c>
      <c r="B1974" s="19">
        <v>8052.04883646176</v>
      </c>
      <c r="C1974" s="24">
        <v>39757</v>
      </c>
    </row>
    <row r="1975" customHeight="1" spans="1:3">
      <c r="A1975" s="18" t="s">
        <v>2162</v>
      </c>
      <c r="B1975" s="19">
        <v>8149.4073825037</v>
      </c>
      <c r="C1975" s="24">
        <v>39757</v>
      </c>
    </row>
    <row r="1976" customHeight="1" spans="1:3">
      <c r="A1976" s="18" t="s">
        <v>2162</v>
      </c>
      <c r="B1976" s="19">
        <v>9083.00015763721</v>
      </c>
      <c r="C1976" s="24">
        <v>36228</v>
      </c>
    </row>
    <row r="1977" customHeight="1" spans="1:3">
      <c r="A1977" s="18" t="s">
        <v>2162</v>
      </c>
      <c r="B1977" s="19">
        <v>8417.70673078336</v>
      </c>
      <c r="C1977" s="24">
        <v>36228</v>
      </c>
    </row>
    <row r="1978" customHeight="1" spans="1:3">
      <c r="A1978" s="18" t="s">
        <v>2176</v>
      </c>
      <c r="B1978" s="19">
        <v>1773.57129111965</v>
      </c>
      <c r="C1978" s="23">
        <v>0</v>
      </c>
    </row>
    <row r="1979" customHeight="1" spans="1:3">
      <c r="A1979" s="18" t="s">
        <v>2176</v>
      </c>
      <c r="B1979" s="19">
        <v>2103.0786241835</v>
      </c>
      <c r="C1979" s="24">
        <v>730970</v>
      </c>
    </row>
    <row r="1980" customHeight="1" spans="1:3">
      <c r="A1980" s="18" t="s">
        <v>2176</v>
      </c>
      <c r="B1980" s="19">
        <v>2372.63370449417</v>
      </c>
      <c r="C1980" s="24">
        <v>702292</v>
      </c>
    </row>
    <row r="1981" customHeight="1" spans="1:3">
      <c r="A1981" s="18" t="s">
        <v>2176</v>
      </c>
      <c r="B1981" s="19">
        <v>2972.33376615121</v>
      </c>
      <c r="C1981" s="24">
        <v>646915</v>
      </c>
    </row>
    <row r="1982" customHeight="1" spans="1:3">
      <c r="A1982" s="18" t="s">
        <v>2176</v>
      </c>
      <c r="B1982" s="19">
        <v>4109.26866615475</v>
      </c>
      <c r="C1982" s="24">
        <v>688483</v>
      </c>
    </row>
    <row r="1983" customHeight="1" spans="1:3">
      <c r="A1983" s="18" t="s">
        <v>2176</v>
      </c>
      <c r="B1983" s="19">
        <v>5338.40584370971</v>
      </c>
      <c r="C1983" s="24">
        <v>688483</v>
      </c>
    </row>
    <row r="1984" customHeight="1" spans="1:3">
      <c r="A1984" s="18" t="s">
        <v>2176</v>
      </c>
      <c r="B1984" s="19">
        <v>6947.9895957014</v>
      </c>
      <c r="C1984" s="24">
        <v>688483</v>
      </c>
    </row>
    <row r="1985" customHeight="1" spans="1:3">
      <c r="A1985" s="18" t="s">
        <v>2176</v>
      </c>
      <c r="B1985" s="19">
        <v>9147.52761714231</v>
      </c>
      <c r="C1985" s="24">
        <v>688483</v>
      </c>
    </row>
    <row r="1986" customHeight="1" spans="1:3">
      <c r="A1986" s="18" t="s">
        <v>2176</v>
      </c>
      <c r="B1986" s="19">
        <v>11693.7305733058</v>
      </c>
      <c r="C1986" s="24">
        <v>672591</v>
      </c>
    </row>
    <row r="1987" customHeight="1" spans="1:3">
      <c r="A1987" s="18" t="s">
        <v>2176</v>
      </c>
      <c r="B1987" s="19">
        <v>8597.0438965907</v>
      </c>
      <c r="C1987" s="24">
        <v>672591</v>
      </c>
    </row>
    <row r="1988" customHeight="1" spans="1:3">
      <c r="A1988" s="18" t="s">
        <v>2176</v>
      </c>
      <c r="B1988" s="19">
        <v>10675.2425947124</v>
      </c>
      <c r="C1988" s="24">
        <v>672591</v>
      </c>
    </row>
    <row r="1989" customHeight="1" spans="1:3">
      <c r="A1989" s="18" t="s">
        <v>2176</v>
      </c>
      <c r="B1989" s="19">
        <v>13290.7599978343</v>
      </c>
      <c r="C1989" s="24">
        <v>619265</v>
      </c>
    </row>
    <row r="1990" customHeight="1" spans="1:3">
      <c r="A1990" s="18" t="s">
        <v>2176</v>
      </c>
      <c r="B1990" s="19">
        <v>14108.3127296093</v>
      </c>
      <c r="C1990" s="24">
        <v>619265</v>
      </c>
    </row>
    <row r="1991" customHeight="1" spans="1:3">
      <c r="A1991" s="18" t="s">
        <v>2190</v>
      </c>
      <c r="B1991" s="19">
        <v>206.649071290752</v>
      </c>
      <c r="C1991" s="23">
        <v>0</v>
      </c>
    </row>
    <row r="1992" customHeight="1" spans="1:3">
      <c r="A1992" s="18" t="s">
        <v>2190</v>
      </c>
      <c r="B1992" s="19">
        <v>191.174035670992</v>
      </c>
      <c r="C1992" s="23">
        <v>0</v>
      </c>
    </row>
    <row r="1993" customHeight="1" spans="1:3">
      <c r="A1993" s="18" t="s">
        <v>2190</v>
      </c>
      <c r="B1993" s="19">
        <v>186.641748009991</v>
      </c>
      <c r="C1993" s="23">
        <v>0</v>
      </c>
    </row>
    <row r="1994" customHeight="1" spans="1:3">
      <c r="A1994" s="18" t="s">
        <v>2190</v>
      </c>
      <c r="B1994" s="19">
        <v>202.273238151351</v>
      </c>
      <c r="C1994" s="23">
        <v>0</v>
      </c>
    </row>
    <row r="1995" customHeight="1" spans="1:3">
      <c r="A1995" s="18" t="s">
        <v>2190</v>
      </c>
      <c r="B1995" s="19">
        <v>225.75138980152</v>
      </c>
      <c r="C1995" s="23">
        <v>0</v>
      </c>
    </row>
    <row r="1996" customHeight="1" spans="1:3">
      <c r="A1996" s="18" t="s">
        <v>2190</v>
      </c>
      <c r="B1996" s="19">
        <v>273.74708925445</v>
      </c>
      <c r="C1996" s="23">
        <v>0</v>
      </c>
    </row>
    <row r="1997" customHeight="1" spans="1:3">
      <c r="A1997" s="18" t="s">
        <v>2190</v>
      </c>
      <c r="B1997" s="19">
        <v>321.948577603063</v>
      </c>
      <c r="C1997" s="23">
        <v>0</v>
      </c>
    </row>
    <row r="1998" customHeight="1" spans="1:3">
      <c r="A1998" s="18" t="s">
        <v>2190</v>
      </c>
      <c r="B1998" s="19">
        <v>373.463643603844</v>
      </c>
      <c r="C1998" s="23">
        <v>0</v>
      </c>
    </row>
    <row r="1999" customHeight="1" spans="1:3">
      <c r="A1999" s="18" t="s">
        <v>2190</v>
      </c>
      <c r="B1999" s="19">
        <v>457.21134551917</v>
      </c>
      <c r="C1999" s="23">
        <v>0</v>
      </c>
    </row>
    <row r="2000" customHeight="1" spans="1:3">
      <c r="A2000" s="18" t="s">
        <v>2190</v>
      </c>
      <c r="B2000" s="19">
        <v>494.667806715273</v>
      </c>
      <c r="C2000" s="23">
        <v>0</v>
      </c>
    </row>
    <row r="2001" customHeight="1" spans="1:3">
      <c r="A2001" s="18" t="s">
        <v>2190</v>
      </c>
      <c r="B2001" s="19">
        <v>519.050304925876</v>
      </c>
      <c r="C2001" s="23">
        <v>0</v>
      </c>
    </row>
    <row r="2002" customHeight="1" spans="1:3">
      <c r="A2002" s="18" t="s">
        <v>2190</v>
      </c>
      <c r="B2002" s="19">
        <v>574.887466838473</v>
      </c>
      <c r="C2002" s="23">
        <v>0</v>
      </c>
    </row>
    <row r="2003" customHeight="1" spans="1:3">
      <c r="A2003" s="18" t="s">
        <v>2190</v>
      </c>
      <c r="B2003" s="19">
        <v>622.578354083825</v>
      </c>
      <c r="C2003" s="23">
        <v>0</v>
      </c>
    </row>
    <row r="2004" customHeight="1" spans="1:3">
      <c r="A2004" s="18" t="s">
        <v>2204</v>
      </c>
      <c r="B2004" s="19">
        <v>1372.73638998018</v>
      </c>
      <c r="C2004" s="23">
        <v>0</v>
      </c>
    </row>
    <row r="2005" customHeight="1" spans="1:3">
      <c r="A2005" s="18" t="s">
        <v>2204</v>
      </c>
      <c r="B2005" s="19">
        <v>1385.93351825799</v>
      </c>
      <c r="C2005" s="23">
        <v>0</v>
      </c>
    </row>
    <row r="2006" customHeight="1" spans="1:3">
      <c r="A2006" s="18" t="s">
        <v>2204</v>
      </c>
      <c r="B2006" s="19">
        <v>1453.5069538824</v>
      </c>
      <c r="C2006" s="23">
        <v>0</v>
      </c>
    </row>
    <row r="2007" customHeight="1" spans="1:3">
      <c r="A2007" s="18" t="s">
        <v>2204</v>
      </c>
      <c r="B2007" s="19">
        <v>1699.18421067443</v>
      </c>
      <c r="C2007" s="23">
        <v>0</v>
      </c>
    </row>
    <row r="2008" customHeight="1" spans="1:3">
      <c r="A2008" s="18" t="s">
        <v>2204</v>
      </c>
      <c r="B2008" s="19">
        <v>2094.62950658299</v>
      </c>
      <c r="C2008" s="23">
        <v>0</v>
      </c>
    </row>
    <row r="2009" customHeight="1" spans="1:3">
      <c r="A2009" s="18" t="s">
        <v>2204</v>
      </c>
      <c r="B2009" s="19">
        <v>2291.03063447601</v>
      </c>
      <c r="C2009" s="23">
        <v>0</v>
      </c>
    </row>
    <row r="2010" customHeight="1" spans="1:3">
      <c r="A2010" s="18" t="s">
        <v>2204</v>
      </c>
      <c r="B2010" s="19">
        <v>2502.21126286084</v>
      </c>
      <c r="C2010" s="23">
        <v>0</v>
      </c>
    </row>
    <row r="2011" customHeight="1" spans="1:3">
      <c r="A2011" s="18" t="s">
        <v>2204</v>
      </c>
      <c r="B2011" s="19">
        <v>2693.7929927568</v>
      </c>
      <c r="C2011" s="23">
        <v>0</v>
      </c>
    </row>
    <row r="2012" customHeight="1" spans="1:3">
      <c r="A2012" s="18" t="s">
        <v>2204</v>
      </c>
      <c r="B2012" s="19">
        <v>3128.68855890626</v>
      </c>
      <c r="C2012" s="23">
        <v>0</v>
      </c>
    </row>
    <row r="2013" customHeight="1" spans="1:3">
      <c r="A2013" s="18" t="s">
        <v>2204</v>
      </c>
      <c r="B2013" s="19">
        <v>2712.8049582034</v>
      </c>
      <c r="C2013" s="23">
        <v>0</v>
      </c>
    </row>
    <row r="2014" customHeight="1" spans="1:3">
      <c r="A2014" s="18" t="s">
        <v>2204</v>
      </c>
      <c r="B2014" s="19">
        <v>3080.01293884287</v>
      </c>
      <c r="C2014" s="23">
        <v>0</v>
      </c>
    </row>
    <row r="2015" customHeight="1" spans="1:3">
      <c r="A2015" s="18" t="s">
        <v>2204</v>
      </c>
      <c r="B2015" s="19">
        <v>3370.83371836802</v>
      </c>
      <c r="C2015" s="23">
        <v>0</v>
      </c>
    </row>
    <row r="2016" customHeight="1" spans="1:3">
      <c r="A2016" s="18" t="s">
        <v>2204</v>
      </c>
      <c r="B2016" s="19">
        <v>3622.62104728174</v>
      </c>
      <c r="C2016" s="23">
        <v>0</v>
      </c>
    </row>
    <row r="2017" customHeight="1" spans="1:3">
      <c r="A2017" s="18" t="s">
        <v>2218</v>
      </c>
      <c r="B2017" s="19">
        <v>28696.1934814046</v>
      </c>
      <c r="C2017" s="23">
        <v>0</v>
      </c>
    </row>
    <row r="2018" customHeight="1" spans="1:3">
      <c r="A2018" s="18" t="s">
        <v>2218</v>
      </c>
      <c r="B2018" s="19">
        <v>29679.4419849274</v>
      </c>
      <c r="C2018" s="23">
        <v>0</v>
      </c>
    </row>
    <row r="2019" customHeight="1" spans="1:3">
      <c r="A2019" s="18" t="s">
        <v>2218</v>
      </c>
      <c r="B2019" s="19">
        <v>31355.3737884835</v>
      </c>
      <c r="C2019" s="23">
        <v>0</v>
      </c>
    </row>
    <row r="2020" customHeight="1" spans="1:3">
      <c r="A2020" s="18" t="s">
        <v>2218</v>
      </c>
      <c r="B2020" s="19">
        <v>39128.2761324042</v>
      </c>
      <c r="C2020" s="23">
        <v>0</v>
      </c>
    </row>
    <row r="2021" customHeight="1" spans="1:3">
      <c r="A2021" s="18" t="s">
        <v>2218</v>
      </c>
      <c r="B2021" s="19">
        <v>44976.3685558211</v>
      </c>
      <c r="C2021" s="23">
        <v>0</v>
      </c>
    </row>
    <row r="2022" customHeight="1" spans="1:3">
      <c r="A2022" s="18" t="s">
        <v>2218</v>
      </c>
      <c r="B2022" s="19">
        <v>46193.6726784215</v>
      </c>
      <c r="C2022" s="23">
        <v>0</v>
      </c>
    </row>
    <row r="2023" customHeight="1" spans="1:3">
      <c r="A2023" s="18" t="s">
        <v>2218</v>
      </c>
      <c r="B2023" s="19">
        <v>48757.8957185529</v>
      </c>
      <c r="C2023" s="23">
        <v>0</v>
      </c>
    </row>
    <row r="2024" customHeight="1" spans="1:3">
      <c r="A2024" s="18" t="s">
        <v>2218</v>
      </c>
      <c r="B2024" s="19">
        <v>55556.966882839</v>
      </c>
      <c r="C2024" s="23">
        <v>0</v>
      </c>
    </row>
    <row r="2025" customHeight="1" spans="1:3">
      <c r="A2025" s="18" t="s">
        <v>2218</v>
      </c>
      <c r="B2025" s="19">
        <v>62188.928606501</v>
      </c>
      <c r="C2025" s="23">
        <v>0</v>
      </c>
    </row>
    <row r="2026" customHeight="1" spans="1:3">
      <c r="A2026" s="18" t="s">
        <v>2218</v>
      </c>
      <c r="B2026" s="19">
        <v>61887.0799400612</v>
      </c>
      <c r="C2026" s="23">
        <v>0</v>
      </c>
    </row>
    <row r="2027" customHeight="1" spans="1:3">
      <c r="A2027" s="18" t="s">
        <v>2218</v>
      </c>
      <c r="B2027" s="19">
        <v>0</v>
      </c>
      <c r="C2027" s="23">
        <v>0</v>
      </c>
    </row>
    <row r="2028" customHeight="1" spans="1:3">
      <c r="A2028" s="18" t="s">
        <v>2218</v>
      </c>
      <c r="B2028" s="19">
        <v>0</v>
      </c>
      <c r="C2028" s="23">
        <v>0</v>
      </c>
    </row>
    <row r="2029" customHeight="1" spans="1:3">
      <c r="A2029" s="18" t="s">
        <v>2218</v>
      </c>
      <c r="B2029" s="19">
        <v>0</v>
      </c>
      <c r="C2029" s="23">
        <v>0</v>
      </c>
    </row>
    <row r="2030" customHeight="1" spans="1:3">
      <c r="A2030" s="18" t="s">
        <v>2232</v>
      </c>
      <c r="B2030" s="19">
        <v>550.171450497748</v>
      </c>
      <c r="C2030" s="23">
        <v>0</v>
      </c>
    </row>
    <row r="2031" customHeight="1" spans="1:3">
      <c r="A2031" s="18" t="s">
        <v>2232</v>
      </c>
      <c r="B2031" s="19">
        <v>539.933863721321</v>
      </c>
      <c r="C2031" s="23">
        <v>0</v>
      </c>
    </row>
    <row r="2032" customHeight="1" spans="1:3">
      <c r="A2032" s="18" t="s">
        <v>2232</v>
      </c>
      <c r="B2032" s="19">
        <v>585.806358041358</v>
      </c>
      <c r="C2032" s="23">
        <v>0</v>
      </c>
    </row>
    <row r="2033" customHeight="1" spans="1:3">
      <c r="A2033" s="18" t="s">
        <v>2232</v>
      </c>
      <c r="B2033" s="19">
        <v>687.093689600217</v>
      </c>
      <c r="C2033" s="23">
        <v>0</v>
      </c>
    </row>
    <row r="2034" customHeight="1" spans="1:3">
      <c r="A2034" s="18" t="s">
        <v>2232</v>
      </c>
      <c r="B2034" s="19">
        <v>734.03536150409</v>
      </c>
      <c r="C2034" s="23">
        <v>0</v>
      </c>
    </row>
    <row r="2035" customHeight="1" spans="1:3">
      <c r="A2035" s="18" t="s">
        <v>2232</v>
      </c>
      <c r="B2035" s="19">
        <v>797.196306955987</v>
      </c>
      <c r="C2035" s="23">
        <v>0</v>
      </c>
    </row>
    <row r="2036" customHeight="1" spans="1:3">
      <c r="A2036" s="18" t="s">
        <v>2232</v>
      </c>
      <c r="B2036" s="19">
        <v>851.23900860169</v>
      </c>
      <c r="C2036" s="23">
        <v>0</v>
      </c>
    </row>
    <row r="2037" customHeight="1" spans="1:3">
      <c r="A2037" s="18" t="s">
        <v>2232</v>
      </c>
      <c r="B2037" s="19">
        <v>882.913623844789</v>
      </c>
      <c r="C2037" s="23">
        <v>0</v>
      </c>
    </row>
    <row r="2038" customHeight="1" spans="1:3">
      <c r="A2038" s="18" t="s">
        <v>2232</v>
      </c>
      <c r="B2038" s="19">
        <v>1090.41138048059</v>
      </c>
      <c r="C2038" s="23">
        <v>0</v>
      </c>
    </row>
    <row r="2039" customHeight="1" spans="1:3">
      <c r="A2039" s="18" t="s">
        <v>2232</v>
      </c>
      <c r="B2039" s="19">
        <v>1134.11359385823</v>
      </c>
      <c r="C2039" s="23">
        <v>0</v>
      </c>
    </row>
    <row r="2040" customHeight="1" spans="1:3">
      <c r="A2040" s="18" t="s">
        <v>2232</v>
      </c>
      <c r="B2040" s="19">
        <v>1127.98166954687</v>
      </c>
      <c r="C2040" s="23">
        <v>0</v>
      </c>
    </row>
    <row r="2041" customHeight="1" spans="1:3">
      <c r="A2041" s="18" t="s">
        <v>2232</v>
      </c>
      <c r="B2041" s="19">
        <v>1355.44734328</v>
      </c>
      <c r="C2041" s="23">
        <v>0</v>
      </c>
    </row>
    <row r="2042" customHeight="1" spans="1:3">
      <c r="A2042" s="18" t="s">
        <v>2232</v>
      </c>
      <c r="B2042" s="19">
        <v>1399.95348169571</v>
      </c>
      <c r="C2042" s="23">
        <v>0</v>
      </c>
    </row>
    <row r="2043" customHeight="1" spans="1:3">
      <c r="A2043" s="18" t="s">
        <v>2246</v>
      </c>
      <c r="B2043" s="19">
        <v>9332.53325062458</v>
      </c>
      <c r="C2043" s="23">
        <v>0</v>
      </c>
    </row>
    <row r="2044" customHeight="1" spans="1:3">
      <c r="A2044" s="18" t="s">
        <v>2246</v>
      </c>
      <c r="B2044" s="19">
        <v>8759.50394211184</v>
      </c>
      <c r="C2044" s="24">
        <v>187070</v>
      </c>
    </row>
    <row r="2045" customHeight="1" spans="1:3">
      <c r="A2045" s="18" t="s">
        <v>2246</v>
      </c>
      <c r="B2045" s="19">
        <v>8659.70771332995</v>
      </c>
      <c r="C2045" s="24">
        <v>192004</v>
      </c>
    </row>
    <row r="2046" customHeight="1" spans="1:3">
      <c r="A2046" s="18" t="s">
        <v>2246</v>
      </c>
      <c r="B2046" s="19">
        <v>9408.22978555406</v>
      </c>
      <c r="C2046" s="24">
        <v>175675</v>
      </c>
    </row>
    <row r="2047" customHeight="1" spans="1:3">
      <c r="A2047" s="18" t="s">
        <v>2246</v>
      </c>
      <c r="B2047" s="19">
        <v>10864.4444109795</v>
      </c>
      <c r="C2047" s="24">
        <v>154076</v>
      </c>
    </row>
    <row r="2048" customHeight="1" spans="1:3">
      <c r="A2048" s="18" t="s">
        <v>2246</v>
      </c>
      <c r="B2048" s="19">
        <v>13284.6946101847</v>
      </c>
      <c r="C2048" s="24">
        <v>154076</v>
      </c>
    </row>
    <row r="2049" customHeight="1" spans="1:3">
      <c r="A2049" s="18" t="s">
        <v>2246</v>
      </c>
      <c r="B2049" s="19">
        <v>14858.9370554931</v>
      </c>
      <c r="C2049" s="24">
        <v>154076</v>
      </c>
    </row>
    <row r="2050" customHeight="1" spans="1:3">
      <c r="A2050" s="18" t="s">
        <v>2246</v>
      </c>
      <c r="B2050" s="19">
        <v>16052.0927452876</v>
      </c>
      <c r="C2050" s="24">
        <v>106657</v>
      </c>
    </row>
    <row r="2051" customHeight="1" spans="1:3">
      <c r="A2051" s="18" t="s">
        <v>2246</v>
      </c>
      <c r="B2051" s="19">
        <v>19722.1019300428</v>
      </c>
      <c r="C2051" s="24">
        <v>106657</v>
      </c>
    </row>
    <row r="2052" customHeight="1" spans="1:3">
      <c r="A2052" s="18" t="s">
        <v>2246</v>
      </c>
      <c r="B2052" s="19">
        <v>16009.6281679891</v>
      </c>
      <c r="C2052" s="24">
        <v>106657</v>
      </c>
    </row>
    <row r="2053" customHeight="1" spans="1:3">
      <c r="A2053" s="18" t="s">
        <v>2246</v>
      </c>
      <c r="B2053" s="19">
        <v>19333.4990804848</v>
      </c>
      <c r="C2053" s="24">
        <v>106657</v>
      </c>
    </row>
    <row r="2054" customHeight="1" spans="1:3">
      <c r="A2054" s="18" t="s">
        <v>2246</v>
      </c>
      <c r="B2054" s="19">
        <v>24133.9444000028</v>
      </c>
      <c r="C2054" s="24">
        <v>101325</v>
      </c>
    </row>
    <row r="2055" customHeight="1" spans="1:3">
      <c r="A2055" s="18" t="s">
        <v>2246</v>
      </c>
      <c r="B2055" s="19">
        <v>25947.5311931569</v>
      </c>
      <c r="C2055" s="24">
        <v>101325</v>
      </c>
    </row>
    <row r="2056" customHeight="1" spans="1:3">
      <c r="A2056" s="18" t="s">
        <v>2260</v>
      </c>
      <c r="B2056" s="19">
        <v>474.524157803149</v>
      </c>
      <c r="C2056" s="23">
        <v>0</v>
      </c>
    </row>
    <row r="2057" customHeight="1" spans="1:3">
      <c r="A2057" s="18" t="s">
        <v>2260</v>
      </c>
      <c r="B2057" s="19">
        <v>482.018493311374</v>
      </c>
      <c r="C2057" s="24">
        <v>3515</v>
      </c>
    </row>
    <row r="2058" customHeight="1" spans="1:3">
      <c r="A2058" s="18" t="s">
        <v>2260</v>
      </c>
      <c r="B2058" s="19">
        <v>513.362528957994</v>
      </c>
      <c r="C2058" s="24">
        <v>3426</v>
      </c>
    </row>
    <row r="2059" customHeight="1" spans="1:3">
      <c r="A2059" s="18" t="s">
        <v>2260</v>
      </c>
      <c r="B2059" s="19">
        <v>642.613034669395</v>
      </c>
      <c r="C2059" s="24">
        <v>3270</v>
      </c>
    </row>
    <row r="2060" customHeight="1" spans="1:3">
      <c r="A2060" s="18" t="s">
        <v>2260</v>
      </c>
      <c r="B2060" s="19">
        <v>732.281235001233</v>
      </c>
      <c r="C2060" s="24">
        <v>3036</v>
      </c>
    </row>
    <row r="2061" customHeight="1" spans="1:3">
      <c r="A2061" s="18" t="s">
        <v>2260</v>
      </c>
      <c r="B2061" s="19">
        <v>772.526792978616</v>
      </c>
      <c r="C2061" s="24">
        <v>3036</v>
      </c>
    </row>
    <row r="2062" customHeight="1" spans="1:3">
      <c r="A2062" s="18" t="s">
        <v>2260</v>
      </c>
      <c r="B2062" s="19">
        <v>807.974735483481</v>
      </c>
      <c r="C2062" s="24">
        <v>3036</v>
      </c>
    </row>
    <row r="2063" customHeight="1" spans="1:3">
      <c r="A2063" s="18" t="s">
        <v>2260</v>
      </c>
      <c r="B2063" s="19">
        <v>947.889804799238</v>
      </c>
      <c r="C2063" s="24">
        <v>3036</v>
      </c>
    </row>
    <row r="2064" customHeight="1" spans="1:3">
      <c r="A2064" s="18" t="s">
        <v>2260</v>
      </c>
      <c r="B2064" s="19">
        <v>1093.76379930011</v>
      </c>
      <c r="C2064" s="24">
        <v>3000</v>
      </c>
    </row>
    <row r="2065" customHeight="1" spans="1:3">
      <c r="A2065" s="18" t="s">
        <v>2260</v>
      </c>
      <c r="B2065" s="19">
        <v>1017.9686008237</v>
      </c>
      <c r="C2065" s="24">
        <v>3000</v>
      </c>
    </row>
    <row r="2066" customHeight="1" spans="1:3">
      <c r="A2066" s="18" t="s">
        <v>2260</v>
      </c>
      <c r="B2066" s="19">
        <v>998.599576358219</v>
      </c>
      <c r="C2066" s="24">
        <v>3000</v>
      </c>
    </row>
    <row r="2067" customHeight="1" spans="1:3">
      <c r="A2067" s="18" t="s">
        <v>2260</v>
      </c>
      <c r="B2067" s="19">
        <v>1083.26167547976</v>
      </c>
      <c r="C2067" s="24">
        <v>3000</v>
      </c>
    </row>
    <row r="2068" customHeight="1" spans="1:3">
      <c r="A2068" s="18" t="s">
        <v>2260</v>
      </c>
      <c r="B2068" s="19">
        <v>1023.28857190296</v>
      </c>
      <c r="C2068" s="24">
        <v>2398</v>
      </c>
    </row>
    <row r="2069" customHeight="1" spans="1:3">
      <c r="A2069" s="18" t="s">
        <v>2274</v>
      </c>
      <c r="B2069" s="19">
        <v>809.275079406935</v>
      </c>
      <c r="C2069" s="23">
        <v>0</v>
      </c>
    </row>
    <row r="2070" customHeight="1" spans="1:3">
      <c r="A2070" s="18" t="s">
        <v>2274</v>
      </c>
      <c r="B2070" s="19">
        <v>1518.03429430235</v>
      </c>
      <c r="C2070" s="24">
        <v>16185</v>
      </c>
    </row>
    <row r="2071" customHeight="1" spans="1:3">
      <c r="A2071" s="18" t="s">
        <v>2274</v>
      </c>
      <c r="B2071" s="19">
        <v>2013.66740017475</v>
      </c>
      <c r="C2071" s="24">
        <v>15536</v>
      </c>
    </row>
    <row r="2072" customHeight="1" spans="1:3">
      <c r="A2072" s="18" t="s">
        <v>2274</v>
      </c>
      <c r="B2072" s="19">
        <v>2613.53440777607</v>
      </c>
      <c r="C2072" s="24">
        <v>15177</v>
      </c>
    </row>
    <row r="2073" customHeight="1" spans="1:3">
      <c r="A2073" s="18" t="s">
        <v>2274</v>
      </c>
      <c r="B2073" s="19">
        <v>3168.88070745396</v>
      </c>
      <c r="C2073" s="24">
        <v>16808</v>
      </c>
    </row>
    <row r="2074" customHeight="1" spans="1:3">
      <c r="A2074" s="18" t="s">
        <v>2274</v>
      </c>
      <c r="B2074" s="19">
        <v>3391.37107643041</v>
      </c>
      <c r="C2074" s="24">
        <v>16808</v>
      </c>
    </row>
    <row r="2075" customHeight="1" spans="1:3">
      <c r="A2075" s="18" t="s">
        <v>2274</v>
      </c>
      <c r="B2075" s="19">
        <v>3942.63098501815</v>
      </c>
      <c r="C2075" s="24">
        <v>16808</v>
      </c>
    </row>
    <row r="2076" customHeight="1" spans="1:3">
      <c r="A2076" s="18" t="s">
        <v>2274</v>
      </c>
      <c r="B2076" s="19">
        <v>5276.93242109852</v>
      </c>
      <c r="C2076" s="24">
        <v>14965</v>
      </c>
    </row>
    <row r="2077" customHeight="1" spans="1:3">
      <c r="A2077" s="18" t="s">
        <v>2274</v>
      </c>
      <c r="B2077" s="19">
        <v>6497.84276772086</v>
      </c>
      <c r="C2077" s="24">
        <v>14965</v>
      </c>
    </row>
    <row r="2078" customHeight="1" spans="1:3">
      <c r="A2078" s="18" t="s">
        <v>2274</v>
      </c>
      <c r="B2078" s="19">
        <v>5497.95568739894</v>
      </c>
      <c r="C2078" s="24">
        <v>14965</v>
      </c>
    </row>
    <row r="2079" customHeight="1" spans="1:3">
      <c r="A2079" s="18" t="s">
        <v>2274</v>
      </c>
      <c r="B2079" s="19">
        <v>5073.07494490797</v>
      </c>
      <c r="C2079" s="24">
        <v>14965</v>
      </c>
    </row>
    <row r="2080" customHeight="1" spans="1:3">
      <c r="A2080" s="18" t="s">
        <v>2274</v>
      </c>
      <c r="B2080" s="19">
        <v>6047.73788014236</v>
      </c>
      <c r="C2080" s="24">
        <v>13728</v>
      </c>
    </row>
    <row r="2081" customHeight="1" spans="1:3">
      <c r="A2081" s="18" t="s">
        <v>2274</v>
      </c>
      <c r="B2081" s="19">
        <v>5293.83663753006</v>
      </c>
      <c r="C2081" s="24">
        <v>13728</v>
      </c>
    </row>
    <row r="2082" customHeight="1" spans="1:3">
      <c r="A2082" s="18" t="s">
        <v>2288</v>
      </c>
      <c r="B2082" s="19">
        <v>7578.8289433139</v>
      </c>
      <c r="C2082" s="23">
        <v>0</v>
      </c>
    </row>
    <row r="2083" customHeight="1" spans="1:3">
      <c r="A2083" s="18" t="s">
        <v>2288</v>
      </c>
      <c r="B2083" s="19">
        <v>7615.98853476515</v>
      </c>
      <c r="C2083" s="23">
        <v>0</v>
      </c>
    </row>
    <row r="2084" customHeight="1" spans="1:3">
      <c r="A2084" s="18" t="s">
        <v>2288</v>
      </c>
      <c r="B2084" s="19">
        <v>8340.30280764636</v>
      </c>
      <c r="C2084" s="23">
        <v>0</v>
      </c>
    </row>
    <row r="2085" customHeight="1" spans="1:3">
      <c r="A2085" s="18" t="s">
        <v>2288</v>
      </c>
      <c r="B2085" s="19">
        <v>8491.50365942029</v>
      </c>
      <c r="C2085" s="23">
        <v>0</v>
      </c>
    </row>
    <row r="2086" customHeight="1" spans="1:3">
      <c r="A2086" s="18" t="s">
        <v>2288</v>
      </c>
      <c r="B2086" s="19">
        <v>10173.574969697</v>
      </c>
      <c r="C2086" s="23">
        <v>0</v>
      </c>
    </row>
    <row r="2087" customHeight="1" spans="1:3">
      <c r="A2087" s="18" t="s">
        <v>2288</v>
      </c>
      <c r="B2087" s="19">
        <v>11086.8909770808</v>
      </c>
      <c r="C2087" s="23">
        <v>0</v>
      </c>
    </row>
    <row r="2088" customHeight="1" spans="1:3">
      <c r="A2088" s="18" t="s">
        <v>2288</v>
      </c>
      <c r="B2088" s="19">
        <v>12014.4180732861</v>
      </c>
      <c r="C2088" s="23">
        <v>0</v>
      </c>
    </row>
    <row r="2089" customHeight="1" spans="1:3">
      <c r="A2089" s="18" t="s">
        <v>2288</v>
      </c>
      <c r="B2089" s="19">
        <v>12155.7015864429</v>
      </c>
      <c r="C2089" s="23">
        <v>0</v>
      </c>
    </row>
    <row r="2090" customHeight="1" spans="1:3">
      <c r="A2090" s="18" t="s">
        <v>2288</v>
      </c>
      <c r="B2090" s="19">
        <v>11123.0044505267</v>
      </c>
      <c r="C2090" s="23">
        <v>0</v>
      </c>
    </row>
    <row r="2091" customHeight="1" spans="1:3">
      <c r="A2091" s="18" t="s">
        <v>2288</v>
      </c>
      <c r="B2091" s="19">
        <v>9707.26536690417</v>
      </c>
      <c r="C2091" s="23">
        <v>0</v>
      </c>
    </row>
    <row r="2092" customHeight="1" spans="1:3">
      <c r="A2092" s="18" t="s">
        <v>2288</v>
      </c>
      <c r="B2092" s="19">
        <v>10842.7730644982</v>
      </c>
      <c r="C2092" s="23">
        <v>0</v>
      </c>
    </row>
    <row r="2093" customHeight="1" spans="1:3">
      <c r="A2093" s="18" t="s">
        <v>2288</v>
      </c>
      <c r="B2093" s="19">
        <v>12117.805411649</v>
      </c>
      <c r="C2093" s="23">
        <v>0</v>
      </c>
    </row>
    <row r="2094" customHeight="1" spans="1:3">
      <c r="A2094" s="18" t="s">
        <v>2288</v>
      </c>
      <c r="B2094" s="19">
        <v>11689.2896164343</v>
      </c>
      <c r="C2094" s="23">
        <v>0</v>
      </c>
    </row>
    <row r="2095" customHeight="1" spans="1:3">
      <c r="A2095" s="18" t="s">
        <v>2302</v>
      </c>
      <c r="B2095" s="19">
        <v>153.601769862337</v>
      </c>
      <c r="C2095" s="23">
        <v>0</v>
      </c>
    </row>
    <row r="2096" customHeight="1" spans="1:3">
      <c r="A2096" s="18" t="s">
        <v>2302</v>
      </c>
      <c r="B2096" s="19">
        <v>251.294708831015</v>
      </c>
      <c r="C2096" s="23">
        <v>0</v>
      </c>
    </row>
    <row r="2097" customHeight="1" spans="1:3">
      <c r="A2097" s="18" t="s">
        <v>2302</v>
      </c>
      <c r="B2097" s="19">
        <v>275.760366628704</v>
      </c>
      <c r="C2097" s="23">
        <v>0</v>
      </c>
    </row>
    <row r="2098" customHeight="1" spans="1:3">
      <c r="A2098" s="18" t="s">
        <v>2302</v>
      </c>
      <c r="B2098" s="19">
        <v>291.00605441012</v>
      </c>
      <c r="C2098" s="23">
        <v>0</v>
      </c>
    </row>
    <row r="2099" customHeight="1" spans="1:3">
      <c r="A2099" s="18" t="s">
        <v>2302</v>
      </c>
      <c r="B2099" s="19">
        <v>290.413525696632</v>
      </c>
      <c r="C2099" s="23">
        <v>0</v>
      </c>
    </row>
    <row r="2100" customHeight="1" spans="1:3">
      <c r="A2100" s="18" t="s">
        <v>2302</v>
      </c>
      <c r="B2100" s="19">
        <v>317.946576248146</v>
      </c>
      <c r="C2100" s="23">
        <v>0</v>
      </c>
    </row>
    <row r="2101" customHeight="1" spans="1:3">
      <c r="A2101" s="18" t="s">
        <v>2302</v>
      </c>
      <c r="B2101" s="19">
        <v>357.406103570427</v>
      </c>
      <c r="C2101" s="23">
        <v>0</v>
      </c>
    </row>
    <row r="2102" customHeight="1" spans="1:3">
      <c r="A2102" s="18" t="s">
        <v>2302</v>
      </c>
      <c r="B2102" s="19">
        <v>398.568544584902</v>
      </c>
      <c r="C2102" s="23">
        <v>0</v>
      </c>
    </row>
    <row r="2103" customHeight="1" spans="1:3">
      <c r="A2103" s="18" t="s">
        <v>2302</v>
      </c>
      <c r="B2103" s="19">
        <v>452.920726684561</v>
      </c>
      <c r="C2103" s="23">
        <v>0</v>
      </c>
    </row>
    <row r="2104" customHeight="1" spans="1:3">
      <c r="A2104" s="18" t="s">
        <v>2302</v>
      </c>
      <c r="B2104" s="19">
        <v>435.010392680116</v>
      </c>
      <c r="C2104" s="23">
        <v>0</v>
      </c>
    </row>
    <row r="2105" customHeight="1" spans="1:3">
      <c r="A2105" s="18" t="s">
        <v>2302</v>
      </c>
      <c r="B2105" s="19">
        <v>448.221526480639</v>
      </c>
      <c r="C2105" s="23">
        <v>0</v>
      </c>
    </row>
    <row r="2106" customHeight="1" spans="1:3">
      <c r="A2106" s="18" t="s">
        <v>2302</v>
      </c>
      <c r="B2106" s="19">
        <v>499.919612526897</v>
      </c>
      <c r="C2106" s="23">
        <v>0</v>
      </c>
    </row>
    <row r="2107" customHeight="1" spans="1:3">
      <c r="A2107" s="18" t="s">
        <v>2302</v>
      </c>
      <c r="B2107" s="19">
        <v>633.478095922426</v>
      </c>
      <c r="C2107" s="23">
        <v>0</v>
      </c>
    </row>
    <row r="2108" customHeight="1" spans="1:3">
      <c r="A2108" s="18" t="s">
        <v>2316</v>
      </c>
      <c r="B2108" s="19">
        <v>23793.0363189255</v>
      </c>
      <c r="C2108" s="23">
        <v>0</v>
      </c>
    </row>
    <row r="2109" customHeight="1" spans="1:3">
      <c r="A2109" s="18" t="s">
        <v>2316</v>
      </c>
      <c r="B2109" s="19">
        <v>21576.8698392943</v>
      </c>
      <c r="C2109" s="24">
        <v>33447</v>
      </c>
    </row>
    <row r="2110" customHeight="1" spans="1:3">
      <c r="A2110" s="18" t="s">
        <v>2316</v>
      </c>
      <c r="B2110" s="19">
        <v>22016.7126302682</v>
      </c>
      <c r="C2110" s="24">
        <v>34280</v>
      </c>
    </row>
    <row r="2111" customHeight="1" spans="1:3">
      <c r="A2111" s="18" t="s">
        <v>2316</v>
      </c>
      <c r="B2111" s="19">
        <v>23574.0025119082</v>
      </c>
      <c r="C2111" s="24">
        <v>28262</v>
      </c>
    </row>
    <row r="2112" customHeight="1" spans="1:3">
      <c r="A2112" s="18" t="s">
        <v>2316</v>
      </c>
      <c r="B2112" s="19">
        <v>27359.781121751</v>
      </c>
      <c r="C2112" s="24">
        <v>25162</v>
      </c>
    </row>
    <row r="2113" customHeight="1" spans="1:3">
      <c r="A2113" s="18" t="s">
        <v>2316</v>
      </c>
      <c r="B2113" s="19">
        <v>29771.6723709503</v>
      </c>
      <c r="C2113" s="24">
        <v>25162</v>
      </c>
    </row>
    <row r="2114" customHeight="1" spans="1:3">
      <c r="A2114" s="18" t="s">
        <v>2316</v>
      </c>
      <c r="B2114" s="19">
        <v>33625.664561276</v>
      </c>
      <c r="C2114" s="24">
        <v>25162</v>
      </c>
    </row>
    <row r="2115" customHeight="1" spans="1:3">
      <c r="A2115" s="18" t="s">
        <v>2316</v>
      </c>
      <c r="B2115" s="19">
        <v>39227.6511354226</v>
      </c>
      <c r="C2115" s="24">
        <v>25162</v>
      </c>
    </row>
    <row r="2116" customHeight="1" spans="1:3">
      <c r="A2116" s="18" t="s">
        <v>2316</v>
      </c>
      <c r="B2116" s="19">
        <v>39674.3397941894</v>
      </c>
      <c r="C2116" s="24">
        <v>21819</v>
      </c>
    </row>
    <row r="2117" customHeight="1" spans="1:3">
      <c r="A2117" s="18" t="s">
        <v>2316</v>
      </c>
      <c r="B2117" s="19">
        <v>38495.4687625311</v>
      </c>
      <c r="C2117" s="24">
        <v>21819</v>
      </c>
    </row>
    <row r="2118" customHeight="1" spans="1:3">
      <c r="A2118" s="18" t="s">
        <v>2316</v>
      </c>
      <c r="B2118" s="19">
        <v>46486.8910906691</v>
      </c>
      <c r="C2118" s="24">
        <v>21819</v>
      </c>
    </row>
    <row r="2119" customHeight="1" spans="1:3">
      <c r="A2119" s="18" t="s">
        <v>2316</v>
      </c>
      <c r="B2119" s="19">
        <v>52857.997183479</v>
      </c>
      <c r="C2119" s="24">
        <v>21819</v>
      </c>
    </row>
    <row r="2120" customHeight="1" spans="1:3">
      <c r="A2120" s="18" t="s">
        <v>2316</v>
      </c>
      <c r="B2120" s="19">
        <v>54024.5463444018</v>
      </c>
      <c r="C2120" s="24">
        <v>18692</v>
      </c>
    </row>
    <row r="2121" customHeight="1" spans="1:3">
      <c r="A2121" s="18" t="s">
        <v>2330</v>
      </c>
      <c r="B2121" s="19">
        <v>0</v>
      </c>
      <c r="C2121" s="23">
        <v>0</v>
      </c>
    </row>
    <row r="2122" customHeight="1" spans="1:3">
      <c r="A2122" s="18" t="s">
        <v>2330</v>
      </c>
      <c r="B2122" s="19">
        <v>0</v>
      </c>
      <c r="C2122" s="23">
        <v>0</v>
      </c>
    </row>
    <row r="2123" customHeight="1" spans="1:3">
      <c r="A2123" s="18" t="s">
        <v>2330</v>
      </c>
      <c r="B2123" s="19">
        <v>0</v>
      </c>
      <c r="C2123" s="23">
        <v>0</v>
      </c>
    </row>
    <row r="2124" customHeight="1" spans="1:3">
      <c r="A2124" s="18" t="s">
        <v>2330</v>
      </c>
      <c r="B2124" s="19">
        <v>0</v>
      </c>
      <c r="C2124" s="23">
        <v>0</v>
      </c>
    </row>
    <row r="2125" customHeight="1" spans="1:3">
      <c r="A2125" s="18" t="s">
        <v>2330</v>
      </c>
      <c r="B2125" s="19">
        <v>0</v>
      </c>
      <c r="C2125" s="23">
        <v>0</v>
      </c>
    </row>
    <row r="2126" customHeight="1" spans="1:3">
      <c r="A2126" s="18" t="s">
        <v>2330</v>
      </c>
      <c r="B2126" s="19">
        <v>0</v>
      </c>
      <c r="C2126" s="23">
        <v>0</v>
      </c>
    </row>
    <row r="2127" customHeight="1" spans="1:3">
      <c r="A2127" s="18" t="s">
        <v>2330</v>
      </c>
      <c r="B2127" s="19">
        <v>0</v>
      </c>
      <c r="C2127" s="23">
        <v>0</v>
      </c>
    </row>
    <row r="2128" customHeight="1" spans="1:3">
      <c r="A2128" s="18" t="s">
        <v>2330</v>
      </c>
      <c r="B2128" s="19">
        <v>0</v>
      </c>
      <c r="C2128" s="23">
        <v>0</v>
      </c>
    </row>
    <row r="2129" customHeight="1" spans="1:3">
      <c r="A2129" s="18" t="s">
        <v>2330</v>
      </c>
      <c r="B2129" s="19">
        <v>0</v>
      </c>
      <c r="C2129" s="23">
        <v>0</v>
      </c>
    </row>
    <row r="2130" customHeight="1" spans="1:3">
      <c r="A2130" s="18" t="s">
        <v>2330</v>
      </c>
      <c r="B2130" s="19">
        <v>0</v>
      </c>
      <c r="C2130" s="23">
        <v>0</v>
      </c>
    </row>
    <row r="2131" customHeight="1" spans="1:3">
      <c r="A2131" s="18" t="s">
        <v>2330</v>
      </c>
      <c r="B2131" s="19">
        <v>0</v>
      </c>
      <c r="C2131" s="23">
        <v>0</v>
      </c>
    </row>
    <row r="2132" customHeight="1" spans="1:3">
      <c r="A2132" s="18" t="s">
        <v>2330</v>
      </c>
      <c r="B2132" s="19">
        <v>0</v>
      </c>
      <c r="C2132" s="23">
        <v>0</v>
      </c>
    </row>
    <row r="2133" customHeight="1" spans="1:3">
      <c r="A2133" s="18" t="s">
        <v>2330</v>
      </c>
      <c r="B2133" s="19">
        <v>0</v>
      </c>
      <c r="C2133" s="23">
        <v>0</v>
      </c>
    </row>
    <row r="2134" customHeight="1" spans="1:3">
      <c r="A2134" s="18" t="s">
        <v>2344</v>
      </c>
      <c r="B2134" s="19">
        <v>5330.4016219065</v>
      </c>
      <c r="C2134" s="24">
        <v>16676</v>
      </c>
    </row>
    <row r="2135" customHeight="1" spans="1:3">
      <c r="A2135" s="18" t="s">
        <v>2344</v>
      </c>
      <c r="B2135" s="19">
        <v>5636.63908979345</v>
      </c>
      <c r="C2135" s="24">
        <v>17349</v>
      </c>
    </row>
    <row r="2136" customHeight="1" spans="1:3">
      <c r="A2136" s="18" t="s">
        <v>2344</v>
      </c>
      <c r="B2136" s="19">
        <v>6442.04443777395</v>
      </c>
      <c r="C2136" s="24">
        <v>17828</v>
      </c>
    </row>
    <row r="2137" customHeight="1" spans="1:3">
      <c r="A2137" s="18" t="s">
        <v>2344</v>
      </c>
      <c r="B2137" s="19">
        <v>8530.47200492651</v>
      </c>
      <c r="C2137" s="24">
        <v>16735</v>
      </c>
    </row>
    <row r="2138" customHeight="1" spans="1:3">
      <c r="A2138" s="18" t="s">
        <v>2344</v>
      </c>
      <c r="B2138" s="19">
        <v>10437.5099075253</v>
      </c>
      <c r="C2138" s="24">
        <v>18321</v>
      </c>
    </row>
    <row r="2139" customHeight="1" spans="1:3">
      <c r="A2139" s="18" t="s">
        <v>2344</v>
      </c>
      <c r="B2139" s="19">
        <v>11414.6053604754</v>
      </c>
      <c r="C2139" s="24">
        <v>18321</v>
      </c>
    </row>
    <row r="2140" customHeight="1" spans="1:3">
      <c r="A2140" s="18" t="s">
        <v>2344</v>
      </c>
      <c r="B2140" s="19">
        <v>12842.2485787413</v>
      </c>
      <c r="C2140" s="24">
        <v>18321</v>
      </c>
    </row>
    <row r="2141" customHeight="1" spans="1:3">
      <c r="A2141" s="18" t="s">
        <v>2344</v>
      </c>
      <c r="B2141" s="19">
        <v>15649.2047418404</v>
      </c>
      <c r="C2141" s="24">
        <v>18321</v>
      </c>
    </row>
    <row r="2142" customHeight="1" spans="1:3">
      <c r="A2142" s="18" t="s">
        <v>2344</v>
      </c>
      <c r="B2142" s="19">
        <v>18201.2735211507</v>
      </c>
      <c r="C2142" s="24">
        <v>17850</v>
      </c>
    </row>
    <row r="2143" customHeight="1" spans="1:3">
      <c r="A2143" s="18" t="s">
        <v>2344</v>
      </c>
      <c r="B2143" s="19">
        <v>16196.2813705465</v>
      </c>
      <c r="C2143" s="24">
        <v>17850</v>
      </c>
    </row>
    <row r="2144" customHeight="1" spans="1:3">
      <c r="A2144" s="18" t="s">
        <v>2344</v>
      </c>
      <c r="B2144" s="19">
        <v>16151.0909000361</v>
      </c>
      <c r="C2144" s="24">
        <v>17850</v>
      </c>
    </row>
    <row r="2145" customHeight="1" spans="1:3">
      <c r="A2145" s="18" t="s">
        <v>2344</v>
      </c>
      <c r="B2145" s="19">
        <v>17760.4143825263</v>
      </c>
      <c r="C2145" s="24">
        <v>17850</v>
      </c>
    </row>
    <row r="2146" customHeight="1" spans="1:3">
      <c r="A2146" s="18" t="s">
        <v>2344</v>
      </c>
      <c r="B2146" s="19">
        <v>16892.5519771417</v>
      </c>
      <c r="C2146" s="24">
        <v>17743</v>
      </c>
    </row>
    <row r="2147" customHeight="1" spans="1:3">
      <c r="A2147" s="18" t="s">
        <v>2358</v>
      </c>
      <c r="B2147" s="19">
        <v>10045.3600764232</v>
      </c>
      <c r="C2147" s="24">
        <v>7143</v>
      </c>
    </row>
    <row r="2148" customHeight="1" spans="1:3">
      <c r="A2148" s="18" t="s">
        <v>2358</v>
      </c>
      <c r="B2148" s="19">
        <v>10290.3160451994</v>
      </c>
      <c r="C2148" s="24">
        <v>7249</v>
      </c>
    </row>
    <row r="2149" customHeight="1" spans="1:3">
      <c r="A2149" s="18" t="s">
        <v>2358</v>
      </c>
      <c r="B2149" s="19">
        <v>11599.9019247642</v>
      </c>
      <c r="C2149" s="24">
        <v>7230</v>
      </c>
    </row>
    <row r="2150" customHeight="1" spans="1:3">
      <c r="A2150" s="18" t="s">
        <v>2358</v>
      </c>
      <c r="B2150" s="19">
        <v>14607.2004962588</v>
      </c>
      <c r="C2150" s="24">
        <v>7097</v>
      </c>
    </row>
    <row r="2151" customHeight="1" spans="1:3">
      <c r="A2151" s="18" t="s">
        <v>2358</v>
      </c>
      <c r="B2151" s="19">
        <v>16944.1895266528</v>
      </c>
      <c r="C2151" s="24">
        <v>7740</v>
      </c>
    </row>
    <row r="2152" customHeight="1" spans="1:3">
      <c r="A2152" s="18" t="s">
        <v>2358</v>
      </c>
      <c r="B2152" s="19">
        <v>17854.6353299268</v>
      </c>
      <c r="C2152" s="24">
        <v>7740</v>
      </c>
    </row>
    <row r="2153" customHeight="1" spans="1:3">
      <c r="A2153" s="18" t="s">
        <v>2358</v>
      </c>
      <c r="B2153" s="19">
        <v>19405.9332751332</v>
      </c>
      <c r="C2153" s="24">
        <v>7740</v>
      </c>
    </row>
    <row r="2154" customHeight="1" spans="1:3">
      <c r="A2154" s="18" t="s">
        <v>2358</v>
      </c>
      <c r="B2154" s="19">
        <v>23462.2286933099</v>
      </c>
      <c r="C2154" s="24">
        <v>7740</v>
      </c>
    </row>
    <row r="2155" customHeight="1" spans="1:3">
      <c r="A2155" s="18" t="s">
        <v>2358</v>
      </c>
      <c r="B2155" s="19">
        <v>26989.6526945812</v>
      </c>
      <c r="C2155" s="24">
        <v>7321</v>
      </c>
    </row>
    <row r="2156" customHeight="1" spans="1:3">
      <c r="A2156" s="18" t="s">
        <v>2358</v>
      </c>
      <c r="B2156" s="19">
        <v>24125.6671126541</v>
      </c>
      <c r="C2156" s="24">
        <v>7321</v>
      </c>
    </row>
    <row r="2157" customHeight="1" spans="1:3">
      <c r="A2157" s="18" t="s">
        <v>2358</v>
      </c>
      <c r="B2157" s="19">
        <v>22942.3983231336</v>
      </c>
      <c r="C2157" s="24">
        <v>7321</v>
      </c>
    </row>
    <row r="2158" customHeight="1" spans="1:3">
      <c r="A2158" s="18" t="s">
        <v>2358</v>
      </c>
      <c r="B2158" s="19">
        <v>24478.3199699149</v>
      </c>
      <c r="C2158" s="24">
        <v>6732</v>
      </c>
    </row>
    <row r="2159" customHeight="1" spans="1:3">
      <c r="A2159" s="18" t="s">
        <v>2358</v>
      </c>
      <c r="B2159" s="19">
        <v>22059.147789743</v>
      </c>
      <c r="C2159" s="24">
        <v>6413</v>
      </c>
    </row>
    <row r="2160" customHeight="1" spans="1:3">
      <c r="A2160" s="18" t="s">
        <v>2372</v>
      </c>
      <c r="B2160" s="19">
        <v>1055.21035514726</v>
      </c>
      <c r="C2160" s="23">
        <v>0</v>
      </c>
    </row>
    <row r="2161" customHeight="1" spans="1:3">
      <c r="A2161" s="18" t="s">
        <v>2372</v>
      </c>
      <c r="B2161" s="19">
        <v>945.542319416144</v>
      </c>
      <c r="C2161" s="23">
        <v>0</v>
      </c>
    </row>
    <row r="2162" customHeight="1" spans="1:3">
      <c r="A2162" s="18" t="s">
        <v>2372</v>
      </c>
      <c r="B2162" s="19">
        <v>785.649038815305</v>
      </c>
      <c r="C2162" s="23">
        <v>0</v>
      </c>
    </row>
    <row r="2163" customHeight="1" spans="1:3">
      <c r="A2163" s="18" t="s">
        <v>2372</v>
      </c>
      <c r="B2163" s="19">
        <v>745.485581457874</v>
      </c>
      <c r="C2163" s="23">
        <v>0</v>
      </c>
    </row>
    <row r="2164" customHeight="1" spans="1:3">
      <c r="A2164" s="18" t="s">
        <v>2372</v>
      </c>
      <c r="B2164" s="19">
        <v>819.326284819375</v>
      </c>
      <c r="C2164" s="23">
        <v>0</v>
      </c>
    </row>
    <row r="2165" customHeight="1" spans="1:3">
      <c r="A2165" s="18" t="s">
        <v>2372</v>
      </c>
      <c r="B2165" s="19">
        <v>881.961617793082</v>
      </c>
      <c r="C2165" s="23">
        <v>0</v>
      </c>
    </row>
    <row r="2166" customHeight="1" spans="1:3">
      <c r="A2166" s="18" t="s">
        <v>2372</v>
      </c>
      <c r="B2166" s="19">
        <v>950.057608503469</v>
      </c>
      <c r="C2166" s="23">
        <v>0</v>
      </c>
    </row>
    <row r="2167" customHeight="1" spans="1:3">
      <c r="A2167" s="18" t="s">
        <v>2372</v>
      </c>
      <c r="B2167" s="19">
        <v>1048.89006965384</v>
      </c>
      <c r="C2167" s="23">
        <v>0</v>
      </c>
    </row>
    <row r="2168" customHeight="1" spans="1:3">
      <c r="A2168" s="18" t="s">
        <v>2372</v>
      </c>
      <c r="B2168" s="19">
        <v>1208.02983669652</v>
      </c>
      <c r="C2168" s="24">
        <v>64</v>
      </c>
    </row>
    <row r="2169" customHeight="1" spans="1:3">
      <c r="A2169" s="18" t="s">
        <v>2372</v>
      </c>
      <c r="B2169" s="19">
        <v>1160.79058536131</v>
      </c>
      <c r="C2169" s="24">
        <v>64</v>
      </c>
    </row>
    <row r="2170" customHeight="1" spans="1:3">
      <c r="A2170" s="18" t="s">
        <v>2372</v>
      </c>
      <c r="B2170" s="19">
        <v>1294.69273260176</v>
      </c>
      <c r="C2170" s="24">
        <v>58</v>
      </c>
    </row>
    <row r="2171" customHeight="1" spans="1:3">
      <c r="A2171" s="18" t="s">
        <v>2372</v>
      </c>
      <c r="B2171" s="19">
        <v>1614.4590787681</v>
      </c>
      <c r="C2171" s="23">
        <v>0</v>
      </c>
    </row>
    <row r="2172" customHeight="1" spans="1:3">
      <c r="A2172" s="18" t="s">
        <v>2372</v>
      </c>
      <c r="B2172" s="19">
        <v>1819.46153552233</v>
      </c>
      <c r="C2172" s="23">
        <v>0</v>
      </c>
    </row>
    <row r="2173" customHeight="1" spans="1:3">
      <c r="A2173" s="18" t="s">
        <v>2386</v>
      </c>
      <c r="B2173" s="19">
        <v>0</v>
      </c>
      <c r="C2173" s="23">
        <v>0</v>
      </c>
    </row>
    <row r="2174" customHeight="1" spans="1:3">
      <c r="A2174" s="18" t="s">
        <v>2386</v>
      </c>
      <c r="B2174" s="19">
        <v>0</v>
      </c>
      <c r="C2174" s="23">
        <v>0</v>
      </c>
    </row>
    <row r="2175" customHeight="1" spans="1:3">
      <c r="A2175" s="18" t="s">
        <v>2386</v>
      </c>
      <c r="B2175" s="19">
        <v>0</v>
      </c>
      <c r="C2175" s="23">
        <v>0</v>
      </c>
    </row>
    <row r="2176" customHeight="1" spans="1:3">
      <c r="A2176" s="18" t="s">
        <v>2386</v>
      </c>
      <c r="B2176" s="19">
        <v>0</v>
      </c>
      <c r="C2176" s="23">
        <v>0</v>
      </c>
    </row>
    <row r="2177" customHeight="1" spans="1:3">
      <c r="A2177" s="18" t="s">
        <v>2386</v>
      </c>
      <c r="B2177" s="19">
        <v>0</v>
      </c>
      <c r="C2177" s="23">
        <v>0</v>
      </c>
    </row>
    <row r="2178" customHeight="1" spans="1:3">
      <c r="A2178" s="18" t="s">
        <v>2386</v>
      </c>
      <c r="B2178" s="19">
        <v>0</v>
      </c>
      <c r="C2178" s="23">
        <v>0</v>
      </c>
    </row>
    <row r="2179" customHeight="1" spans="1:3">
      <c r="A2179" s="18" t="s">
        <v>2386</v>
      </c>
      <c r="B2179" s="19">
        <v>0</v>
      </c>
      <c r="C2179" s="23">
        <v>0</v>
      </c>
    </row>
    <row r="2180" customHeight="1" spans="1:3">
      <c r="A2180" s="18" t="s">
        <v>2386</v>
      </c>
      <c r="B2180" s="19">
        <v>0</v>
      </c>
      <c r="C2180" s="23">
        <v>0</v>
      </c>
    </row>
    <row r="2181" customHeight="1" spans="1:3">
      <c r="A2181" s="18" t="s">
        <v>2386</v>
      </c>
      <c r="B2181" s="19">
        <v>0</v>
      </c>
      <c r="C2181" s="23">
        <v>0</v>
      </c>
    </row>
    <row r="2182" customHeight="1" spans="1:3">
      <c r="A2182" s="18" t="s">
        <v>2386</v>
      </c>
      <c r="B2182" s="19">
        <v>0</v>
      </c>
      <c r="C2182" s="23">
        <v>0</v>
      </c>
    </row>
    <row r="2183" customHeight="1" spans="1:3">
      <c r="A2183" s="18" t="s">
        <v>2386</v>
      </c>
      <c r="B2183" s="19">
        <v>0</v>
      </c>
      <c r="C2183" s="23">
        <v>0</v>
      </c>
    </row>
    <row r="2184" customHeight="1" spans="1:3">
      <c r="A2184" s="18" t="s">
        <v>2386</v>
      </c>
      <c r="B2184" s="19">
        <v>0</v>
      </c>
      <c r="C2184" s="23">
        <v>0</v>
      </c>
    </row>
    <row r="2185" customHeight="1" spans="1:3">
      <c r="A2185" s="18" t="s">
        <v>2386</v>
      </c>
      <c r="B2185" s="19">
        <v>0</v>
      </c>
      <c r="C2185" s="23">
        <v>0</v>
      </c>
    </row>
    <row r="2186" customHeight="1" spans="1:3">
      <c r="A2186" s="18" t="s">
        <v>2400</v>
      </c>
      <c r="B2186" s="19">
        <v>3022.72727272727</v>
      </c>
      <c r="C2186" s="23">
        <v>0</v>
      </c>
    </row>
    <row r="2187" customHeight="1" spans="1:3">
      <c r="A2187" s="18" t="s">
        <v>2400</v>
      </c>
      <c r="B2187" s="19">
        <v>2627.49250507763</v>
      </c>
      <c r="C2187" s="24">
        <v>141372</v>
      </c>
    </row>
    <row r="2188" customHeight="1" spans="1:3">
      <c r="A2188" s="18" t="s">
        <v>2400</v>
      </c>
      <c r="B2188" s="19">
        <v>2423.11859467155</v>
      </c>
      <c r="C2188" s="24">
        <v>142291</v>
      </c>
    </row>
    <row r="2189" customHeight="1" spans="1:3">
      <c r="A2189" s="18" t="s">
        <v>2400</v>
      </c>
      <c r="B2189" s="19">
        <v>3619.96854807565</v>
      </c>
      <c r="C2189" s="24">
        <v>142761</v>
      </c>
    </row>
    <row r="2190" customHeight="1" spans="1:3">
      <c r="A2190" s="18" t="s">
        <v>2400</v>
      </c>
      <c r="B2190" s="19">
        <v>4657.6467969044</v>
      </c>
      <c r="C2190" s="24">
        <v>146768</v>
      </c>
    </row>
    <row r="2191" customHeight="1" spans="1:3">
      <c r="A2191" s="18" t="s">
        <v>2400</v>
      </c>
      <c r="B2191" s="19">
        <v>5184.76704526801</v>
      </c>
      <c r="C2191" s="24">
        <v>146768</v>
      </c>
    </row>
    <row r="2192" customHeight="1" spans="1:3">
      <c r="A2192" s="18" t="s">
        <v>2400</v>
      </c>
      <c r="B2192" s="19">
        <v>5407.11281451968</v>
      </c>
      <c r="C2192" s="24">
        <v>146768</v>
      </c>
    </row>
    <row r="2193" customHeight="1" spans="1:3">
      <c r="A2193" s="18" t="s">
        <v>2400</v>
      </c>
      <c r="B2193" s="19">
        <v>5847.44530430514</v>
      </c>
      <c r="C2193" s="24">
        <v>146768</v>
      </c>
    </row>
    <row r="2194" customHeight="1" spans="1:3">
      <c r="A2194" s="18" t="s">
        <v>2400</v>
      </c>
      <c r="B2194" s="19">
        <v>5508.33497843558</v>
      </c>
      <c r="C2194" s="24">
        <v>136604</v>
      </c>
    </row>
    <row r="2195" customHeight="1" spans="1:3">
      <c r="A2195" s="18" t="s">
        <v>2400</v>
      </c>
      <c r="B2195" s="19">
        <v>5654.78013298928</v>
      </c>
      <c r="C2195" s="24">
        <v>136604</v>
      </c>
    </row>
    <row r="2196" customHeight="1" spans="1:3">
      <c r="A2196" s="18" t="s">
        <v>2400</v>
      </c>
      <c r="B2196" s="19">
        <v>7171.52950726798</v>
      </c>
      <c r="C2196" s="24">
        <v>128722</v>
      </c>
    </row>
    <row r="2197" customHeight="1" spans="1:3">
      <c r="A2197" s="18" t="s">
        <v>2400</v>
      </c>
      <c r="B2197" s="19">
        <v>7832.55410729347</v>
      </c>
      <c r="C2197" s="24">
        <v>112399</v>
      </c>
    </row>
    <row r="2198" customHeight="1" spans="1:3">
      <c r="A2198" s="18" t="s">
        <v>2400</v>
      </c>
      <c r="B2198" s="19">
        <v>7307.51605764482</v>
      </c>
      <c r="C2198" s="24">
        <v>109264</v>
      </c>
    </row>
    <row r="2199" customHeight="1" spans="1:3">
      <c r="A2199" s="18" t="s">
        <v>2414</v>
      </c>
      <c r="B2199" s="19">
        <v>11955.3836145426</v>
      </c>
      <c r="C2199" s="24">
        <v>263002</v>
      </c>
    </row>
    <row r="2200" customHeight="1" spans="1:3">
      <c r="A2200" s="18" t="s">
        <v>2414</v>
      </c>
      <c r="B2200" s="19">
        <v>11254.8498795182</v>
      </c>
      <c r="C2200" s="24">
        <v>260440</v>
      </c>
    </row>
    <row r="2201" customHeight="1" spans="1:3">
      <c r="A2201" s="18" t="s">
        <v>2414</v>
      </c>
      <c r="B2201" s="19">
        <v>12788.1590634481</v>
      </c>
      <c r="C2201" s="24">
        <v>249964</v>
      </c>
    </row>
    <row r="2202" customHeight="1" spans="1:3">
      <c r="A2202" s="18" t="s">
        <v>2414</v>
      </c>
      <c r="B2202" s="19">
        <v>14229.2060995195</v>
      </c>
      <c r="C2202" s="24">
        <v>229178</v>
      </c>
    </row>
    <row r="2203" customHeight="1" spans="1:3">
      <c r="A2203" s="18" t="s">
        <v>2414</v>
      </c>
      <c r="B2203" s="19">
        <v>15924.4237258093</v>
      </c>
      <c r="C2203" s="24">
        <v>226946</v>
      </c>
    </row>
    <row r="2204" customHeight="1" spans="1:3">
      <c r="A2204" s="18" t="s">
        <v>2414</v>
      </c>
      <c r="B2204" s="19">
        <v>18654.6712283501</v>
      </c>
      <c r="C2204" s="24">
        <v>226946</v>
      </c>
    </row>
    <row r="2205" customHeight="1" spans="1:3">
      <c r="A2205" s="18" t="s">
        <v>2414</v>
      </c>
      <c r="B2205" s="19">
        <v>20879.8711550699</v>
      </c>
      <c r="C2205" s="24">
        <v>226946</v>
      </c>
    </row>
    <row r="2206" customHeight="1" spans="1:3">
      <c r="A2206" s="18" t="s">
        <v>2414</v>
      </c>
      <c r="B2206" s="19">
        <v>23046.3809239179</v>
      </c>
      <c r="C2206" s="24">
        <v>226946</v>
      </c>
    </row>
    <row r="2207" customHeight="1" spans="1:3">
      <c r="A2207" s="18" t="s">
        <v>2414</v>
      </c>
      <c r="B2207" s="19">
        <v>20429.5525899381</v>
      </c>
      <c r="C2207" s="24">
        <v>191046</v>
      </c>
    </row>
    <row r="2208" customHeight="1" spans="1:3">
      <c r="A2208" s="18" t="s">
        <v>2414</v>
      </c>
      <c r="B2208" s="19">
        <v>18340.0289349539</v>
      </c>
      <c r="C2208" s="24">
        <v>191046</v>
      </c>
    </row>
    <row r="2209" customHeight="1" spans="1:3">
      <c r="A2209" s="18" t="s">
        <v>2414</v>
      </c>
      <c r="B2209" s="19">
        <v>22060.1482692923</v>
      </c>
      <c r="C2209" s="24">
        <v>191046</v>
      </c>
    </row>
    <row r="2210" customHeight="1" spans="1:3">
      <c r="A2210" s="18" t="s">
        <v>2414</v>
      </c>
      <c r="B2210" s="19">
        <v>24106.3378776459</v>
      </c>
      <c r="C2210" s="24">
        <v>191046</v>
      </c>
    </row>
    <row r="2211" customHeight="1" spans="1:3">
      <c r="A2211" s="18" t="s">
        <v>2414</v>
      </c>
      <c r="B2211" s="19">
        <v>24397.8329844743</v>
      </c>
      <c r="C2211" s="24">
        <v>188161</v>
      </c>
    </row>
    <row r="2212" customHeight="1" spans="1:3">
      <c r="A2212" s="18" t="s">
        <v>2428</v>
      </c>
      <c r="B2212" s="19">
        <v>0</v>
      </c>
      <c r="C2212" s="23">
        <v>0</v>
      </c>
    </row>
    <row r="2213" customHeight="1" spans="1:3">
      <c r="A2213" s="18" t="s">
        <v>2428</v>
      </c>
      <c r="B2213" s="19">
        <v>0</v>
      </c>
      <c r="C2213" s="23">
        <v>0</v>
      </c>
    </row>
    <row r="2214" customHeight="1" spans="1:3">
      <c r="A2214" s="18" t="s">
        <v>2428</v>
      </c>
      <c r="B2214" s="19">
        <v>0</v>
      </c>
      <c r="C2214" s="23">
        <v>0</v>
      </c>
    </row>
    <row r="2215" customHeight="1" spans="1:3">
      <c r="A2215" s="18" t="s">
        <v>2428</v>
      </c>
      <c r="B2215" s="19">
        <v>0</v>
      </c>
      <c r="C2215" s="23">
        <v>0</v>
      </c>
    </row>
    <row r="2216" customHeight="1" spans="1:3">
      <c r="A2216" s="18" t="s">
        <v>2428</v>
      </c>
      <c r="B2216" s="19">
        <v>0</v>
      </c>
      <c r="C2216" s="23">
        <v>0</v>
      </c>
    </row>
    <row r="2217" customHeight="1" spans="1:3">
      <c r="A2217" s="18" t="s">
        <v>2428</v>
      </c>
      <c r="B2217" s="19">
        <v>0</v>
      </c>
      <c r="C2217" s="23">
        <v>0</v>
      </c>
    </row>
    <row r="2218" customHeight="1" spans="1:3">
      <c r="A2218" s="18" t="s">
        <v>2428</v>
      </c>
      <c r="B2218" s="19">
        <v>0</v>
      </c>
      <c r="C2218" s="23">
        <v>0</v>
      </c>
    </row>
    <row r="2219" customHeight="1" spans="1:3">
      <c r="A2219" s="18" t="s">
        <v>2428</v>
      </c>
      <c r="B2219" s="19">
        <v>0</v>
      </c>
      <c r="C2219" s="23">
        <v>0</v>
      </c>
    </row>
    <row r="2220" customHeight="1" spans="1:3">
      <c r="A2220" s="18" t="s">
        <v>2428</v>
      </c>
      <c r="B2220" s="19">
        <v>1796.65927851705</v>
      </c>
      <c r="C2220" s="23">
        <v>0</v>
      </c>
    </row>
    <row r="2221" customHeight="1" spans="1:3">
      <c r="A2221" s="18" t="s">
        <v>2428</v>
      </c>
      <c r="B2221" s="19">
        <v>1396.8686253167</v>
      </c>
      <c r="C2221" s="23">
        <v>0</v>
      </c>
    </row>
    <row r="2222" customHeight="1" spans="1:3">
      <c r="A2222" s="18" t="s">
        <v>2428</v>
      </c>
      <c r="B2222" s="19">
        <v>1643.55976528954</v>
      </c>
      <c r="C2222" s="23">
        <v>0</v>
      </c>
    </row>
    <row r="2223" customHeight="1" spans="1:3">
      <c r="A2223" s="18" t="s">
        <v>2428</v>
      </c>
      <c r="B2223" s="19">
        <v>2001.91665265082</v>
      </c>
      <c r="C2223" s="23">
        <v>0</v>
      </c>
    </row>
    <row r="2224" customHeight="1" spans="1:3">
      <c r="A2224" s="18" t="s">
        <v>2428</v>
      </c>
      <c r="B2224" s="19">
        <v>974.392036116727</v>
      </c>
      <c r="C2224" s="23">
        <v>0</v>
      </c>
    </row>
    <row r="2225" customHeight="1" spans="1:3">
      <c r="A2225" s="18" t="s">
        <v>2442</v>
      </c>
      <c r="B2225" s="19">
        <v>14405.2079694776</v>
      </c>
      <c r="C2225" s="24">
        <v>124679</v>
      </c>
    </row>
    <row r="2226" customHeight="1" spans="1:3">
      <c r="A2226" s="18" t="s">
        <v>2442</v>
      </c>
      <c r="B2226" s="19">
        <v>14942.5847742029</v>
      </c>
      <c r="C2226" s="24">
        <v>125570</v>
      </c>
    </row>
    <row r="2227" customHeight="1" spans="1:3">
      <c r="A2227" s="18" t="s">
        <v>2442</v>
      </c>
      <c r="B2227" s="19">
        <v>16557.4270704471</v>
      </c>
      <c r="C2227" s="24">
        <v>127749</v>
      </c>
    </row>
    <row r="2228" customHeight="1" spans="1:3">
      <c r="A2228" s="18" t="s">
        <v>2442</v>
      </c>
      <c r="B2228" s="19">
        <v>20954.0020543929</v>
      </c>
      <c r="C2228" s="24">
        <v>127732</v>
      </c>
    </row>
    <row r="2229" customHeight="1" spans="1:3">
      <c r="A2229" s="18" t="s">
        <v>2442</v>
      </c>
      <c r="B2229" s="19">
        <v>24230.057876056</v>
      </c>
      <c r="C2229" s="24">
        <v>139013</v>
      </c>
    </row>
    <row r="2230" customHeight="1" spans="1:3">
      <c r="A2230" s="18" t="s">
        <v>2442</v>
      </c>
      <c r="B2230" s="19">
        <v>25885.8723957066</v>
      </c>
      <c r="C2230" s="24">
        <v>139013</v>
      </c>
    </row>
    <row r="2231" customHeight="1" spans="1:3">
      <c r="A2231" s="18" t="s">
        <v>2442</v>
      </c>
      <c r="B2231" s="19">
        <v>27929.6143985631</v>
      </c>
      <c r="C2231" s="24">
        <v>139013</v>
      </c>
    </row>
    <row r="2232" customHeight="1" spans="1:3">
      <c r="A2232" s="18" t="s">
        <v>2442</v>
      </c>
      <c r="B2232" s="19">
        <v>31839.5266629835</v>
      </c>
      <c r="C2232" s="24">
        <v>139013</v>
      </c>
    </row>
    <row r="2233" customHeight="1" spans="1:3">
      <c r="A2233" s="18" t="s">
        <v>2442</v>
      </c>
      <c r="B2233" s="19">
        <v>34599.7373988736</v>
      </c>
      <c r="C2233" s="24">
        <v>125038</v>
      </c>
    </row>
    <row r="2234" customHeight="1" spans="1:3">
      <c r="A2234" s="18" t="s">
        <v>2442</v>
      </c>
      <c r="B2234" s="19">
        <v>31274.975494439</v>
      </c>
      <c r="C2234" s="24">
        <v>125038</v>
      </c>
    </row>
    <row r="2235" customHeight="1" spans="1:3">
      <c r="A2235" s="18" t="s">
        <v>2442</v>
      </c>
      <c r="B2235" s="19">
        <v>29628.4228638074</v>
      </c>
      <c r="C2235" s="24">
        <v>125038</v>
      </c>
    </row>
    <row r="2236" customHeight="1" spans="1:3">
      <c r="A2236" s="18" t="s">
        <v>2442</v>
      </c>
      <c r="B2236" s="19">
        <v>31020.8886748661</v>
      </c>
      <c r="C2236" s="24">
        <v>125038</v>
      </c>
    </row>
    <row r="2237" customHeight="1" spans="1:3">
      <c r="A2237" s="18" t="s">
        <v>2442</v>
      </c>
      <c r="B2237" s="19">
        <v>28228.4927114032</v>
      </c>
      <c r="C2237" s="24">
        <v>121856</v>
      </c>
    </row>
    <row r="2238" customHeight="1" spans="1:3">
      <c r="A2238" s="18" t="s">
        <v>2456</v>
      </c>
      <c r="B2238" s="19">
        <v>854.926725159669</v>
      </c>
      <c r="C2238" s="23">
        <v>0</v>
      </c>
    </row>
    <row r="2239" customHeight="1" spans="1:3">
      <c r="A2239" s="18" t="s">
        <v>2456</v>
      </c>
      <c r="B2239" s="19">
        <v>837.698803532479</v>
      </c>
      <c r="C2239" s="24">
        <v>10421</v>
      </c>
    </row>
    <row r="2240" customHeight="1" spans="1:3">
      <c r="A2240" s="18" t="s">
        <v>2456</v>
      </c>
      <c r="B2240" s="19">
        <v>903.896404841182</v>
      </c>
      <c r="C2240" s="24">
        <v>9844</v>
      </c>
    </row>
    <row r="2241" customHeight="1" spans="1:3">
      <c r="A2241" s="18" t="s">
        <v>2456</v>
      </c>
      <c r="B2241" s="19">
        <v>984.810172482136</v>
      </c>
      <c r="C2241" s="24">
        <v>9082</v>
      </c>
    </row>
    <row r="2242" customHeight="1" spans="1:3">
      <c r="A2242" s="18" t="s">
        <v>2456</v>
      </c>
      <c r="B2242" s="19">
        <v>1063.16058353486</v>
      </c>
      <c r="C2242" s="24">
        <v>9082</v>
      </c>
    </row>
    <row r="2243" customHeight="1" spans="1:3">
      <c r="A2243" s="18" t="s">
        <v>2456</v>
      </c>
      <c r="B2243" s="19">
        <v>1242.4043496742</v>
      </c>
      <c r="C2243" s="24">
        <v>8942</v>
      </c>
    </row>
    <row r="2244" customHeight="1" spans="1:3">
      <c r="A2244" s="18" t="s">
        <v>2456</v>
      </c>
      <c r="B2244" s="19">
        <v>1423.47721537919</v>
      </c>
      <c r="C2244" s="24">
        <v>8942</v>
      </c>
    </row>
    <row r="2245" customHeight="1" spans="1:3">
      <c r="A2245" s="18" t="s">
        <v>2456</v>
      </c>
      <c r="B2245" s="19">
        <v>1614.41111003543</v>
      </c>
      <c r="C2245" s="24">
        <v>8942</v>
      </c>
    </row>
    <row r="2246" customHeight="1" spans="1:3">
      <c r="A2246" s="18" t="s">
        <v>2456</v>
      </c>
      <c r="B2246" s="19">
        <v>2013.91108814364</v>
      </c>
      <c r="C2246" s="24">
        <v>9261</v>
      </c>
    </row>
    <row r="2247" customHeight="1" spans="1:3">
      <c r="A2247" s="18" t="s">
        <v>2456</v>
      </c>
      <c r="B2247" s="19">
        <v>2057.11367212714</v>
      </c>
      <c r="C2247" s="24">
        <v>9261</v>
      </c>
    </row>
    <row r="2248" customHeight="1" spans="1:3">
      <c r="A2248" s="18" t="s">
        <v>2456</v>
      </c>
      <c r="B2248" s="19">
        <v>2400.015574977</v>
      </c>
      <c r="C2248" s="24">
        <v>8050</v>
      </c>
    </row>
    <row r="2249" customHeight="1" spans="1:3">
      <c r="A2249" s="18" t="s">
        <v>2456</v>
      </c>
      <c r="B2249" s="19">
        <v>2835.68996731995</v>
      </c>
      <c r="C2249" s="24">
        <v>8050</v>
      </c>
    </row>
    <row r="2250" customHeight="1" spans="1:3">
      <c r="A2250" s="18" t="s">
        <v>2456</v>
      </c>
      <c r="B2250" s="19">
        <v>2921.7363452381</v>
      </c>
      <c r="C2250" s="24">
        <v>8327</v>
      </c>
    </row>
    <row r="2251" customHeight="1" spans="1:3">
      <c r="A2251" s="18" t="s">
        <v>2470</v>
      </c>
      <c r="B2251" s="19">
        <v>9146.47272966801</v>
      </c>
      <c r="C2251" s="23">
        <v>0</v>
      </c>
    </row>
    <row r="2252" customHeight="1" spans="1:3">
      <c r="A2252" s="18" t="s">
        <v>2470</v>
      </c>
      <c r="B2252" s="19">
        <v>9865.09719998269</v>
      </c>
      <c r="C2252" s="23">
        <v>0</v>
      </c>
    </row>
    <row r="2253" customHeight="1" spans="1:3">
      <c r="A2253" s="18" t="s">
        <v>2470</v>
      </c>
      <c r="B2253" s="19">
        <v>10185.9622874675</v>
      </c>
      <c r="C2253" s="23">
        <v>0</v>
      </c>
    </row>
    <row r="2254" customHeight="1" spans="1:3">
      <c r="A2254" s="18" t="s">
        <v>2470</v>
      </c>
      <c r="B2254" s="19">
        <v>9680.9267392353</v>
      </c>
      <c r="C2254" s="23">
        <v>0</v>
      </c>
    </row>
    <row r="2255" customHeight="1" spans="1:3">
      <c r="A2255" s="18" t="s">
        <v>2470</v>
      </c>
      <c r="B2255" s="19">
        <v>10275.4696722496</v>
      </c>
      <c r="C2255" s="23">
        <v>0</v>
      </c>
    </row>
    <row r="2256" customHeight="1" spans="1:3">
      <c r="A2256" s="18" t="s">
        <v>2470</v>
      </c>
      <c r="B2256" s="19">
        <v>10916.1901137589</v>
      </c>
      <c r="C2256" s="23">
        <v>0</v>
      </c>
    </row>
    <row r="2257" customHeight="1" spans="1:3">
      <c r="A2257" s="18" t="s">
        <v>2470</v>
      </c>
      <c r="B2257" s="19">
        <v>12634.9633301889</v>
      </c>
      <c r="C2257" s="23">
        <v>0</v>
      </c>
    </row>
    <row r="2258" customHeight="1" spans="1:3">
      <c r="A2258" s="18" t="s">
        <v>2470</v>
      </c>
      <c r="B2258" s="19">
        <v>13551.9248385435</v>
      </c>
      <c r="C2258" s="23">
        <v>0</v>
      </c>
    </row>
    <row r="2259" customHeight="1" spans="1:3">
      <c r="A2259" s="18" t="s">
        <v>2470</v>
      </c>
      <c r="B2259" s="19">
        <v>14377.1241440031</v>
      </c>
      <c r="C2259" s="23">
        <v>0</v>
      </c>
    </row>
    <row r="2260" customHeight="1" spans="1:3">
      <c r="A2260" s="18" t="s">
        <v>2470</v>
      </c>
      <c r="B2260" s="19">
        <v>13703.3672072838</v>
      </c>
      <c r="C2260" s="23">
        <v>0</v>
      </c>
    </row>
    <row r="2261" customHeight="1" spans="1:3">
      <c r="A2261" s="18" t="s">
        <v>2470</v>
      </c>
      <c r="B2261" s="19">
        <v>13222.4599251222</v>
      </c>
      <c r="C2261" s="23">
        <v>0</v>
      </c>
    </row>
    <row r="2262" customHeight="1" spans="1:3">
      <c r="A2262" s="18" t="s">
        <v>2470</v>
      </c>
      <c r="B2262" s="19">
        <v>13746.1657888278</v>
      </c>
      <c r="C2262" s="23">
        <v>0</v>
      </c>
    </row>
    <row r="2263" customHeight="1" spans="1:3">
      <c r="A2263" s="18" t="s">
        <v>2470</v>
      </c>
      <c r="B2263" s="19">
        <v>13658.0294864139</v>
      </c>
      <c r="C2263" s="23">
        <v>0</v>
      </c>
    </row>
    <row r="2264" customHeight="1" spans="1:3">
      <c r="A2264" s="18" t="s">
        <v>2484</v>
      </c>
      <c r="B2264" s="19">
        <v>4870.73968614008</v>
      </c>
      <c r="C2264" s="23">
        <v>0</v>
      </c>
    </row>
    <row r="2265" customHeight="1" spans="1:3">
      <c r="A2265" s="18" t="s">
        <v>2484</v>
      </c>
      <c r="B2265" s="19">
        <v>4464.48468956823</v>
      </c>
      <c r="C2265" s="23">
        <v>0</v>
      </c>
    </row>
    <row r="2266" customHeight="1" spans="1:3">
      <c r="A2266" s="18" t="s">
        <v>2484</v>
      </c>
      <c r="B2266" s="19">
        <v>4512.80228065686</v>
      </c>
      <c r="C2266" s="23">
        <v>0</v>
      </c>
    </row>
    <row r="2267" customHeight="1" spans="1:3">
      <c r="A2267" s="18" t="s">
        <v>2484</v>
      </c>
      <c r="B2267" s="19">
        <v>4830.0529963033</v>
      </c>
      <c r="C2267" s="23">
        <v>0</v>
      </c>
    </row>
    <row r="2268" customHeight="1" spans="1:3">
      <c r="A2268" s="18" t="s">
        <v>2484</v>
      </c>
      <c r="B2268" s="19">
        <v>5250.55291814511</v>
      </c>
      <c r="C2268" s="23">
        <v>0</v>
      </c>
    </row>
    <row r="2269" customHeight="1" spans="1:3">
      <c r="A2269" s="18" t="s">
        <v>2484</v>
      </c>
      <c r="B2269" s="19">
        <v>5492.86491502778</v>
      </c>
      <c r="C2269" s="23">
        <v>0</v>
      </c>
    </row>
    <row r="2270" customHeight="1" spans="1:3">
      <c r="A2270" s="18" t="s">
        <v>2484</v>
      </c>
      <c r="B2270" s="19">
        <v>6072.29757601785</v>
      </c>
      <c r="C2270" s="23">
        <v>0</v>
      </c>
    </row>
    <row r="2271" customHeight="1" spans="1:3">
      <c r="A2271" s="18" t="s">
        <v>2484</v>
      </c>
      <c r="B2271" s="19">
        <v>6732.66099124885</v>
      </c>
      <c r="C2271" s="24">
        <v>120</v>
      </c>
    </row>
    <row r="2272" customHeight="1" spans="1:3">
      <c r="A2272" s="18" t="s">
        <v>2484</v>
      </c>
      <c r="B2272" s="19">
        <v>6854.89871131335</v>
      </c>
      <c r="C2272" s="24">
        <v>120</v>
      </c>
    </row>
    <row r="2273" customHeight="1" spans="1:3">
      <c r="A2273" s="18" t="s">
        <v>2484</v>
      </c>
      <c r="B2273" s="19">
        <v>6735.1598173516</v>
      </c>
      <c r="C2273" s="23">
        <v>0</v>
      </c>
    </row>
    <row r="2274" customHeight="1" spans="1:3">
      <c r="A2274" s="18" t="s">
        <v>2484</v>
      </c>
      <c r="B2274" s="19">
        <v>7058.86921424827</v>
      </c>
      <c r="C2274" s="23">
        <v>0</v>
      </c>
    </row>
    <row r="2275" customHeight="1" spans="1:3">
      <c r="A2275" s="18" t="s">
        <v>2484</v>
      </c>
      <c r="B2275" s="19">
        <v>7228.86538257722</v>
      </c>
      <c r="C2275" s="23">
        <v>0</v>
      </c>
    </row>
    <row r="2276" customHeight="1" spans="1:3">
      <c r="A2276" s="18" t="s">
        <v>2484</v>
      </c>
      <c r="B2276" s="19">
        <v>7287.82079946923</v>
      </c>
      <c r="C2276" s="23">
        <v>0</v>
      </c>
    </row>
    <row r="2277" customHeight="1" spans="1:3">
      <c r="A2277" s="18" t="s">
        <v>2498</v>
      </c>
      <c r="B2277" s="19">
        <v>0</v>
      </c>
      <c r="C2277" s="23">
        <v>0</v>
      </c>
    </row>
    <row r="2278" customHeight="1" spans="1:3">
      <c r="A2278" s="18" t="s">
        <v>2498</v>
      </c>
      <c r="B2278" s="19">
        <v>0</v>
      </c>
      <c r="C2278" s="23">
        <v>0</v>
      </c>
    </row>
    <row r="2279" customHeight="1" spans="1:3">
      <c r="A2279" s="18" t="s">
        <v>2498</v>
      </c>
      <c r="B2279" s="19">
        <v>0</v>
      </c>
      <c r="C2279" s="23">
        <v>0</v>
      </c>
    </row>
    <row r="2280" customHeight="1" spans="1:3">
      <c r="A2280" s="18" t="s">
        <v>2498</v>
      </c>
      <c r="B2280" s="19">
        <v>0</v>
      </c>
      <c r="C2280" s="23">
        <v>0</v>
      </c>
    </row>
    <row r="2281" customHeight="1" spans="1:3">
      <c r="A2281" s="18" t="s">
        <v>2498</v>
      </c>
      <c r="B2281" s="19">
        <v>0</v>
      </c>
      <c r="C2281" s="23">
        <v>0</v>
      </c>
    </row>
    <row r="2282" customHeight="1" spans="1:3">
      <c r="A2282" s="18" t="s">
        <v>2498</v>
      </c>
      <c r="B2282" s="19">
        <v>0</v>
      </c>
      <c r="C2282" s="23">
        <v>0</v>
      </c>
    </row>
    <row r="2283" customHeight="1" spans="1:3">
      <c r="A2283" s="18" t="s">
        <v>2498</v>
      </c>
      <c r="B2283" s="19">
        <v>0</v>
      </c>
      <c r="C2283" s="23">
        <v>0</v>
      </c>
    </row>
    <row r="2284" customHeight="1" spans="1:3">
      <c r="A2284" s="18" t="s">
        <v>2498</v>
      </c>
      <c r="B2284" s="19">
        <v>0</v>
      </c>
      <c r="C2284" s="23">
        <v>0</v>
      </c>
    </row>
    <row r="2285" customHeight="1" spans="1:3">
      <c r="A2285" s="18" t="s">
        <v>2498</v>
      </c>
      <c r="B2285" s="19">
        <v>0</v>
      </c>
      <c r="C2285" s="23">
        <v>0</v>
      </c>
    </row>
    <row r="2286" customHeight="1" spans="1:3">
      <c r="A2286" s="18" t="s">
        <v>2498</v>
      </c>
      <c r="B2286" s="19">
        <v>0</v>
      </c>
      <c r="C2286" s="23">
        <v>0</v>
      </c>
    </row>
    <row r="2287" customHeight="1" spans="1:3">
      <c r="A2287" s="18" t="s">
        <v>2498</v>
      </c>
      <c r="B2287" s="19">
        <v>0</v>
      </c>
      <c r="C2287" s="23">
        <v>0</v>
      </c>
    </row>
    <row r="2288" customHeight="1" spans="1:3">
      <c r="A2288" s="18" t="s">
        <v>2498</v>
      </c>
      <c r="B2288" s="19">
        <v>0</v>
      </c>
      <c r="C2288" s="23">
        <v>0</v>
      </c>
    </row>
    <row r="2289" customHeight="1" spans="1:3">
      <c r="A2289" s="18" t="s">
        <v>2498</v>
      </c>
      <c r="B2289" s="19">
        <v>0</v>
      </c>
      <c r="C2289" s="23">
        <v>0</v>
      </c>
    </row>
    <row r="2290" customHeight="1" spans="1:3">
      <c r="A2290" s="18" t="s">
        <v>2512</v>
      </c>
      <c r="B2290" s="19">
        <v>3683.57792153628</v>
      </c>
      <c r="C2290" s="23">
        <v>0</v>
      </c>
    </row>
    <row r="2291" customHeight="1" spans="1:3">
      <c r="A2291" s="18" t="s">
        <v>2512</v>
      </c>
      <c r="B2291" s="19">
        <v>3991.31332820935</v>
      </c>
      <c r="C2291" s="23">
        <v>0</v>
      </c>
    </row>
    <row r="2292" customHeight="1" spans="1:3">
      <c r="A2292" s="18" t="s">
        <v>2512</v>
      </c>
      <c r="B2292" s="19">
        <v>4277.77725381415</v>
      </c>
      <c r="C2292" s="23">
        <v>0</v>
      </c>
    </row>
    <row r="2293" customHeight="1" spans="1:3">
      <c r="A2293" s="18" t="s">
        <v>2512</v>
      </c>
      <c r="B2293" s="19">
        <v>4452.08753795465</v>
      </c>
      <c r="C2293" s="23">
        <v>0</v>
      </c>
    </row>
    <row r="2294" customHeight="1" spans="1:3">
      <c r="A2294" s="18" t="s">
        <v>2512</v>
      </c>
      <c r="B2294" s="19">
        <v>4813.32972863433</v>
      </c>
      <c r="C2294" s="23">
        <v>0</v>
      </c>
    </row>
    <row r="2295" customHeight="1" spans="1:3">
      <c r="A2295" s="18" t="s">
        <v>2512</v>
      </c>
      <c r="B2295" s="19">
        <v>5070.68244305695</v>
      </c>
      <c r="C2295" s="23">
        <v>0</v>
      </c>
    </row>
    <row r="2296" customHeight="1" spans="1:3">
      <c r="A2296" s="18" t="s">
        <v>2512</v>
      </c>
      <c r="B2296" s="19">
        <v>5610.60827487421</v>
      </c>
      <c r="C2296" s="23">
        <v>0</v>
      </c>
    </row>
    <row r="2297" customHeight="1" spans="1:3">
      <c r="A2297" s="18" t="s">
        <v>2512</v>
      </c>
      <c r="B2297" s="19">
        <v>6273.31903342657</v>
      </c>
      <c r="C2297" s="24">
        <v>66</v>
      </c>
    </row>
    <row r="2298" customHeight="1" spans="1:3">
      <c r="A2298" s="18" t="s">
        <v>2512</v>
      </c>
      <c r="B2298" s="19">
        <v>6372.00714560545</v>
      </c>
      <c r="C2298" s="24">
        <v>66</v>
      </c>
    </row>
    <row r="2299" customHeight="1" spans="1:3">
      <c r="A2299" s="18" t="s">
        <v>2512</v>
      </c>
      <c r="B2299" s="19">
        <v>6176.85118399253</v>
      </c>
      <c r="C2299" s="23">
        <v>0</v>
      </c>
    </row>
    <row r="2300" customHeight="1" spans="1:3">
      <c r="A2300" s="18" t="s">
        <v>2512</v>
      </c>
      <c r="B2300" s="19">
        <v>6234.05065132277</v>
      </c>
      <c r="C2300" s="23">
        <v>0</v>
      </c>
    </row>
    <row r="2301" customHeight="1" spans="1:3">
      <c r="A2301" s="18" t="s">
        <v>2512</v>
      </c>
      <c r="B2301" s="19">
        <v>6191.07178324204</v>
      </c>
      <c r="C2301" s="23">
        <v>0</v>
      </c>
    </row>
    <row r="2302" customHeight="1" spans="1:3">
      <c r="A2302" s="18" t="s">
        <v>2512</v>
      </c>
      <c r="B2302" s="19">
        <v>6349.32244703903</v>
      </c>
      <c r="C2302" s="23">
        <v>0</v>
      </c>
    </row>
    <row r="2303" customHeight="1" spans="1:3">
      <c r="A2303" s="18" t="s">
        <v>2526</v>
      </c>
      <c r="B2303" s="19">
        <v>442.026269466514</v>
      </c>
      <c r="C2303" s="23">
        <v>0</v>
      </c>
    </row>
    <row r="2304" customHeight="1" spans="1:3">
      <c r="A2304" s="18" t="s">
        <v>2526</v>
      </c>
      <c r="B2304" s="19">
        <v>463.617395544405</v>
      </c>
      <c r="C2304" s="24">
        <v>16622</v>
      </c>
    </row>
    <row r="2305" customHeight="1" spans="1:3">
      <c r="A2305" s="18" t="s">
        <v>2526</v>
      </c>
      <c r="B2305" s="19">
        <v>507.202314795161</v>
      </c>
      <c r="C2305" s="24">
        <v>16605</v>
      </c>
    </row>
    <row r="2306" customHeight="1" spans="1:3">
      <c r="A2306" s="18" t="s">
        <v>2526</v>
      </c>
      <c r="B2306" s="19">
        <v>588.719682395187</v>
      </c>
      <c r="C2306" s="24">
        <v>16297</v>
      </c>
    </row>
    <row r="2307" customHeight="1" spans="1:3">
      <c r="A2307" s="18" t="s">
        <v>2526</v>
      </c>
      <c r="B2307" s="19">
        <v>697.169647734144</v>
      </c>
      <c r="C2307" s="24">
        <v>16297</v>
      </c>
    </row>
    <row r="2308" customHeight="1" spans="1:3">
      <c r="A2308" s="18" t="s">
        <v>2526</v>
      </c>
      <c r="B2308" s="19">
        <v>839.773968082121</v>
      </c>
      <c r="C2308" s="24">
        <v>15539</v>
      </c>
    </row>
    <row r="2309" customHeight="1" spans="1:3">
      <c r="A2309" s="18" t="s">
        <v>2526</v>
      </c>
      <c r="B2309" s="19">
        <v>1085.24463311792</v>
      </c>
      <c r="C2309" s="24">
        <v>15539</v>
      </c>
    </row>
    <row r="2310" customHeight="1" spans="1:3">
      <c r="A2310" s="18" t="s">
        <v>2526</v>
      </c>
      <c r="B2310" s="19">
        <v>1368.41827414147</v>
      </c>
      <c r="C2310" s="24">
        <v>13988</v>
      </c>
    </row>
    <row r="2311" customHeight="1" spans="1:3">
      <c r="A2311" s="18" t="s">
        <v>2526</v>
      </c>
      <c r="B2311" s="19">
        <v>1588.78631380404</v>
      </c>
      <c r="C2311" s="24">
        <v>13988</v>
      </c>
    </row>
    <row r="2312" customHeight="1" spans="1:3">
      <c r="A2312" s="18" t="s">
        <v>2526</v>
      </c>
      <c r="B2312" s="19">
        <v>1516.07382061401</v>
      </c>
      <c r="C2312" s="24">
        <v>13988</v>
      </c>
    </row>
    <row r="2313" customHeight="1" spans="1:3">
      <c r="A2313" s="18" t="s">
        <v>2526</v>
      </c>
      <c r="B2313" s="19">
        <v>1840.91309854072</v>
      </c>
      <c r="C2313" s="24">
        <v>13988</v>
      </c>
    </row>
    <row r="2314" customHeight="1" spans="1:3">
      <c r="A2314" s="18" t="s">
        <v>2526</v>
      </c>
      <c r="B2314" s="19">
        <v>1847.90302082108</v>
      </c>
      <c r="C2314" s="24">
        <v>13988</v>
      </c>
    </row>
    <row r="2315" customHeight="1" spans="1:3">
      <c r="A2315" s="18" t="s">
        <v>2526</v>
      </c>
      <c r="B2315" s="19">
        <v>1694.55493849513</v>
      </c>
      <c r="C2315" s="24">
        <v>13340</v>
      </c>
    </row>
    <row r="2316" customHeight="1" spans="1:3">
      <c r="A2316" s="18" t="s">
        <v>2540</v>
      </c>
      <c r="B2316" s="19">
        <v>1911.77531778481</v>
      </c>
      <c r="C2316" s="23">
        <v>0</v>
      </c>
    </row>
    <row r="2317" customHeight="1" spans="1:3">
      <c r="A2317" s="18" t="s">
        <v>2540</v>
      </c>
      <c r="B2317" s="19">
        <v>1613.02813154959</v>
      </c>
      <c r="C2317" s="23">
        <v>0</v>
      </c>
    </row>
    <row r="2318" customHeight="1" spans="1:3">
      <c r="A2318" s="18" t="s">
        <v>2540</v>
      </c>
      <c r="B2318" s="19">
        <v>2246.2078196372</v>
      </c>
      <c r="C2318" s="23">
        <v>0</v>
      </c>
    </row>
    <row r="2319" customHeight="1" spans="1:3">
      <c r="A2319" s="18" t="s">
        <v>2540</v>
      </c>
      <c r="B2319" s="19">
        <v>2610.97194511027</v>
      </c>
      <c r="C2319" s="23">
        <v>0</v>
      </c>
    </row>
    <row r="2320" customHeight="1" spans="1:3">
      <c r="A2320" s="18" t="s">
        <v>2540</v>
      </c>
      <c r="B2320" s="19">
        <v>3007.92579155807</v>
      </c>
      <c r="C2320" s="23">
        <v>0</v>
      </c>
    </row>
    <row r="2321" customHeight="1" spans="1:3">
      <c r="A2321" s="18" t="s">
        <v>2540</v>
      </c>
      <c r="B2321" s="19">
        <v>3590.54104215422</v>
      </c>
      <c r="C2321" s="23">
        <v>0</v>
      </c>
    </row>
    <row r="2322" customHeight="1" spans="1:3">
      <c r="A2322" s="18" t="s">
        <v>2540</v>
      </c>
      <c r="B2322" s="19">
        <v>5198.27013020947</v>
      </c>
      <c r="C2322" s="23">
        <v>0</v>
      </c>
    </row>
    <row r="2323" customHeight="1" spans="1:3">
      <c r="A2323" s="18" t="s">
        <v>2540</v>
      </c>
      <c r="B2323" s="19">
        <v>5753.17822711306</v>
      </c>
      <c r="C2323" s="24">
        <v>664</v>
      </c>
    </row>
    <row r="2324" customHeight="1" spans="1:3">
      <c r="A2324" s="18" t="s">
        <v>2540</v>
      </c>
      <c r="B2324" s="19">
        <v>6855.18234401558</v>
      </c>
      <c r="C2324" s="24">
        <v>664</v>
      </c>
    </row>
    <row r="2325" customHeight="1" spans="1:3">
      <c r="A2325" s="18" t="s">
        <v>2540</v>
      </c>
      <c r="B2325" s="19">
        <v>7450.23258800438</v>
      </c>
      <c r="C2325" s="23">
        <v>0</v>
      </c>
    </row>
    <row r="2326" customHeight="1" spans="1:3">
      <c r="A2326" s="18" t="s">
        <v>2540</v>
      </c>
      <c r="B2326" s="19">
        <v>8320.69834273088</v>
      </c>
      <c r="C2326" s="23">
        <v>0</v>
      </c>
    </row>
    <row r="2327" customHeight="1" spans="1:3">
      <c r="A2327" s="18" t="s">
        <v>2540</v>
      </c>
      <c r="B2327" s="19">
        <v>8236.20291791959</v>
      </c>
      <c r="C2327" s="23">
        <v>0</v>
      </c>
    </row>
    <row r="2328" customHeight="1" spans="1:3">
      <c r="A2328" s="18" t="s">
        <v>2540</v>
      </c>
      <c r="B2328" s="19">
        <v>9376.49537079476</v>
      </c>
      <c r="C2328" s="23">
        <v>0</v>
      </c>
    </row>
    <row r="2329" customHeight="1" spans="1:3">
      <c r="A2329" s="18" t="s">
        <v>2554</v>
      </c>
      <c r="B2329" s="19">
        <v>1433.17538908448</v>
      </c>
      <c r="C2329" s="23">
        <v>0</v>
      </c>
    </row>
    <row r="2330" customHeight="1" spans="1:3">
      <c r="A2330" s="18" t="s">
        <v>2554</v>
      </c>
      <c r="B2330" s="19">
        <v>1255.46701359651</v>
      </c>
      <c r="C2330" s="23">
        <v>0</v>
      </c>
    </row>
    <row r="2331" customHeight="1" spans="1:3">
      <c r="A2331" s="18" t="s">
        <v>2554</v>
      </c>
      <c r="B2331" s="19">
        <v>1131.25106844221</v>
      </c>
      <c r="C2331" s="23">
        <v>0</v>
      </c>
    </row>
    <row r="2332" customHeight="1" spans="1:3">
      <c r="A2332" s="18" t="s">
        <v>2554</v>
      </c>
      <c r="B2332" s="19">
        <v>1704.17416577736</v>
      </c>
      <c r="C2332" s="23">
        <v>0</v>
      </c>
    </row>
    <row r="2333" customHeight="1" spans="1:3">
      <c r="A2333" s="18" t="s">
        <v>2554</v>
      </c>
      <c r="B2333" s="19">
        <v>2211.09192990597</v>
      </c>
      <c r="C2333" s="23">
        <v>0</v>
      </c>
    </row>
    <row r="2334" customHeight="1" spans="1:3">
      <c r="A2334" s="18" t="s">
        <v>2554</v>
      </c>
      <c r="B2334" s="19">
        <v>2339.28995185771</v>
      </c>
      <c r="C2334" s="23">
        <v>0</v>
      </c>
    </row>
    <row r="2335" customHeight="1" spans="1:3">
      <c r="A2335" s="18" t="s">
        <v>2554</v>
      </c>
      <c r="B2335" s="19">
        <v>2636.18535608668</v>
      </c>
      <c r="C2335" s="23">
        <v>0</v>
      </c>
    </row>
    <row r="2336" customHeight="1" spans="1:3">
      <c r="A2336" s="18" t="s">
        <v>2554</v>
      </c>
      <c r="B2336" s="19">
        <v>2690.64776554943</v>
      </c>
      <c r="C2336" s="23">
        <v>0</v>
      </c>
    </row>
    <row r="2337" customHeight="1" spans="1:3">
      <c r="A2337" s="18" t="s">
        <v>2554</v>
      </c>
      <c r="B2337" s="19">
        <v>2616.94669256081</v>
      </c>
      <c r="C2337" s="23">
        <v>0</v>
      </c>
    </row>
    <row r="2338" customHeight="1" spans="1:3">
      <c r="A2338" s="18" t="s">
        <v>2554</v>
      </c>
      <c r="B2338" s="19">
        <v>2679.33858264362</v>
      </c>
      <c r="C2338" s="24">
        <v>423</v>
      </c>
    </row>
    <row r="2339" customHeight="1" spans="1:3">
      <c r="A2339" s="18" t="s">
        <v>2554</v>
      </c>
      <c r="B2339" s="19">
        <v>3261.59326252904</v>
      </c>
      <c r="C2339" s="24">
        <v>423</v>
      </c>
    </row>
    <row r="2340" customHeight="1" spans="1:3">
      <c r="A2340" s="18" t="s">
        <v>2554</v>
      </c>
      <c r="B2340" s="19">
        <v>3420.15547217815</v>
      </c>
      <c r="C2340" s="24">
        <v>423</v>
      </c>
    </row>
    <row r="2341" customHeight="1" spans="1:3">
      <c r="A2341" s="18" t="s">
        <v>2554</v>
      </c>
      <c r="B2341" s="19">
        <v>3289.7144693071</v>
      </c>
      <c r="C2341" s="23">
        <v>0</v>
      </c>
    </row>
    <row r="2342" customHeight="1" spans="1:3">
      <c r="A2342" s="18" t="s">
        <v>2568</v>
      </c>
      <c r="B2342" s="19">
        <v>27840.0547152881</v>
      </c>
      <c r="C2342" s="24">
        <v>48877</v>
      </c>
    </row>
    <row r="2343" customHeight="1" spans="1:3">
      <c r="A2343" s="18" t="s">
        <v>2568</v>
      </c>
      <c r="B2343" s="19">
        <v>25517.2010665516</v>
      </c>
      <c r="C2343" s="24">
        <v>49045</v>
      </c>
    </row>
    <row r="2344" customHeight="1" spans="1:3">
      <c r="A2344" s="18" t="s">
        <v>2568</v>
      </c>
      <c r="B2344" s="19">
        <v>28123.3816450453</v>
      </c>
      <c r="C2344" s="24">
        <v>51315</v>
      </c>
    </row>
    <row r="2345" customHeight="1" spans="1:3">
      <c r="A2345" s="18" t="s">
        <v>2568</v>
      </c>
      <c r="B2345" s="19">
        <v>35163.2002262947</v>
      </c>
      <c r="C2345" s="24">
        <v>45407</v>
      </c>
    </row>
    <row r="2346" customHeight="1" spans="1:3">
      <c r="A2346" s="18" t="s">
        <v>2568</v>
      </c>
      <c r="B2346" s="19">
        <v>40251.1538571447</v>
      </c>
      <c r="C2346" s="24">
        <v>45407</v>
      </c>
    </row>
    <row r="2347" customHeight="1" spans="1:3">
      <c r="A2347" s="18" t="s">
        <v>2568</v>
      </c>
      <c r="B2347" s="19">
        <v>41087.2187518965</v>
      </c>
      <c r="C2347" s="24">
        <v>49601</v>
      </c>
    </row>
    <row r="2348" customHeight="1" spans="1:3">
      <c r="A2348" s="18" t="s">
        <v>2568</v>
      </c>
      <c r="B2348" s="19">
        <v>43940.2874619859</v>
      </c>
      <c r="C2348" s="24">
        <v>49601</v>
      </c>
    </row>
    <row r="2349" customHeight="1" spans="1:3">
      <c r="A2349" s="18" t="s">
        <v>2568</v>
      </c>
      <c r="B2349" s="19">
        <v>50611.646669054</v>
      </c>
      <c r="C2349" s="24">
        <v>50532</v>
      </c>
    </row>
    <row r="2350" customHeight="1" spans="1:3">
      <c r="A2350" s="18" t="s">
        <v>2568</v>
      </c>
      <c r="B2350" s="19">
        <v>52713.5721287075</v>
      </c>
      <c r="C2350" s="24">
        <v>50532</v>
      </c>
    </row>
    <row r="2351" customHeight="1" spans="1:3">
      <c r="A2351" s="18" t="s">
        <v>2568</v>
      </c>
      <c r="B2351" s="19">
        <v>43662.8859554456</v>
      </c>
      <c r="C2351" s="24">
        <v>50532</v>
      </c>
    </row>
    <row r="2352" customHeight="1" spans="1:3">
      <c r="A2352" s="18" t="s">
        <v>2568</v>
      </c>
      <c r="B2352" s="19">
        <v>49370.204665623</v>
      </c>
      <c r="C2352" s="24">
        <v>50532</v>
      </c>
    </row>
    <row r="2353" customHeight="1" spans="1:3">
      <c r="A2353" s="18" t="s">
        <v>2568</v>
      </c>
      <c r="B2353" s="19">
        <v>56724.3007433529</v>
      </c>
      <c r="C2353" s="24">
        <v>50532</v>
      </c>
    </row>
    <row r="2354" customHeight="1" spans="1:3">
      <c r="A2354" s="18" t="s">
        <v>2568</v>
      </c>
      <c r="B2354" s="19">
        <v>55045.6364042425</v>
      </c>
      <c r="C2354" s="24">
        <v>47556</v>
      </c>
    </row>
    <row r="2355" customHeight="1" spans="1:3">
      <c r="A2355" s="18" t="s">
        <v>2582</v>
      </c>
      <c r="B2355" s="19">
        <v>35633.503845217</v>
      </c>
      <c r="C2355" s="24">
        <v>25500</v>
      </c>
    </row>
    <row r="2356" customHeight="1" spans="1:3">
      <c r="A2356" s="18" t="s">
        <v>2582</v>
      </c>
      <c r="B2356" s="19">
        <v>36376.9448179728</v>
      </c>
      <c r="C2356" s="24">
        <v>25375</v>
      </c>
    </row>
    <row r="2357" customHeight="1" spans="1:3">
      <c r="A2357" s="18" t="s">
        <v>2582</v>
      </c>
      <c r="B2357" s="19">
        <v>39397.3549961131</v>
      </c>
      <c r="C2357" s="24">
        <v>26199</v>
      </c>
    </row>
    <row r="2358" customHeight="1" spans="1:3">
      <c r="A2358" s="18" t="s">
        <v>2582</v>
      </c>
      <c r="B2358" s="19">
        <v>45646.5396312114</v>
      </c>
      <c r="C2358" s="24">
        <v>26968</v>
      </c>
    </row>
    <row r="2359" customHeight="1" spans="1:3">
      <c r="A2359" s="18" t="s">
        <v>2582</v>
      </c>
      <c r="B2359" s="19">
        <v>50611.4992303398</v>
      </c>
      <c r="C2359" s="24">
        <v>26968</v>
      </c>
    </row>
    <row r="2360" customHeight="1" spans="1:3">
      <c r="A2360" s="18" t="s">
        <v>2582</v>
      </c>
      <c r="B2360" s="19">
        <v>51767.3856058431</v>
      </c>
      <c r="C2360" s="24">
        <v>26773</v>
      </c>
    </row>
    <row r="2361" customHeight="1" spans="1:3">
      <c r="A2361" s="18" t="s">
        <v>2582</v>
      </c>
      <c r="B2361" s="19">
        <v>54115.9235236441</v>
      </c>
      <c r="C2361" s="24">
        <v>26773</v>
      </c>
    </row>
    <row r="2362" customHeight="1" spans="1:3">
      <c r="A2362" s="18" t="s">
        <v>2582</v>
      </c>
      <c r="B2362" s="19">
        <v>59726.2630151274</v>
      </c>
      <c r="C2362" s="24">
        <v>26557</v>
      </c>
    </row>
    <row r="2363" customHeight="1" spans="1:3">
      <c r="A2363" s="18" t="s">
        <v>2582</v>
      </c>
      <c r="B2363" s="19">
        <v>68517.5559892386</v>
      </c>
      <c r="C2363" s="24">
        <v>26557</v>
      </c>
    </row>
    <row r="2364" customHeight="1" spans="1:3">
      <c r="A2364" s="18" t="s">
        <v>2582</v>
      </c>
      <c r="B2364" s="19">
        <v>65729.7402280602</v>
      </c>
      <c r="C2364" s="24">
        <v>26557</v>
      </c>
    </row>
    <row r="2365" customHeight="1" spans="1:3">
      <c r="A2365" s="18" t="s">
        <v>2582</v>
      </c>
      <c r="B2365" s="19">
        <v>70160.5603336729</v>
      </c>
      <c r="C2365" s="24">
        <v>26557</v>
      </c>
    </row>
    <row r="2366" customHeight="1" spans="1:3">
      <c r="A2366" s="18" t="s">
        <v>2582</v>
      </c>
      <c r="B2366" s="19">
        <v>83287.0136209023</v>
      </c>
      <c r="C2366" s="24">
        <v>26557</v>
      </c>
    </row>
    <row r="2367" customHeight="1" spans="1:3">
      <c r="A2367" s="18" t="s">
        <v>2582</v>
      </c>
      <c r="B2367" s="19">
        <v>78905.96072634</v>
      </c>
      <c r="C2367" s="24">
        <v>25005</v>
      </c>
    </row>
    <row r="2368" customHeight="1" spans="1:3">
      <c r="A2368" s="18" t="s">
        <v>2596</v>
      </c>
      <c r="B2368" s="19">
        <v>1180.48068981837</v>
      </c>
      <c r="C2368" s="23">
        <v>0</v>
      </c>
    </row>
    <row r="2369" customHeight="1" spans="1:3">
      <c r="A2369" s="18" t="s">
        <v>2596</v>
      </c>
      <c r="B2369" s="19">
        <v>1263.38865925505</v>
      </c>
      <c r="C2369" s="24">
        <v>19986</v>
      </c>
    </row>
    <row r="2370" customHeight="1" spans="1:3">
      <c r="A2370" s="18" t="s">
        <v>2596</v>
      </c>
      <c r="B2370" s="19">
        <v>1269.94176776303</v>
      </c>
      <c r="C2370" s="24">
        <v>21649</v>
      </c>
    </row>
    <row r="2371" customHeight="1" spans="1:3">
      <c r="A2371" s="18" t="s">
        <v>2596</v>
      </c>
      <c r="B2371" s="19">
        <v>1261.85362722127</v>
      </c>
      <c r="C2371" s="24">
        <v>21233</v>
      </c>
    </row>
    <row r="2372" customHeight="1" spans="1:3">
      <c r="A2372" s="18" t="s">
        <v>2596</v>
      </c>
      <c r="B2372" s="19">
        <v>1419.26418091366</v>
      </c>
      <c r="C2372" s="24">
        <v>21233</v>
      </c>
    </row>
    <row r="2373" customHeight="1" spans="1:3">
      <c r="A2373" s="18" t="s">
        <v>2596</v>
      </c>
      <c r="B2373" s="19">
        <v>1588.50567157035</v>
      </c>
      <c r="C2373" s="24">
        <v>21630</v>
      </c>
    </row>
    <row r="2374" customHeight="1" spans="1:3">
      <c r="A2374" s="18" t="s">
        <v>2596</v>
      </c>
      <c r="B2374" s="19">
        <v>1772.56033050723</v>
      </c>
      <c r="C2374" s="24">
        <v>21630</v>
      </c>
    </row>
    <row r="2375" customHeight="1" spans="1:3">
      <c r="A2375" s="18" t="s">
        <v>2596</v>
      </c>
      <c r="B2375" s="19">
        <v>2065.53963215559</v>
      </c>
      <c r="C2375" s="24">
        <v>21630</v>
      </c>
    </row>
    <row r="2376" customHeight="1" spans="1:3">
      <c r="A2376" s="18" t="s">
        <v>2596</v>
      </c>
      <c r="B2376" s="19">
        <v>1985.88886253926</v>
      </c>
      <c r="C2376" s="24">
        <v>21630</v>
      </c>
    </row>
    <row r="2377" customHeight="1" spans="1:3">
      <c r="A2377" s="18" t="s">
        <v>2596</v>
      </c>
      <c r="B2377" s="19">
        <v>0</v>
      </c>
      <c r="C2377" s="24">
        <v>21630</v>
      </c>
    </row>
    <row r="2378" customHeight="1" spans="1:3">
      <c r="A2378" s="18" t="s">
        <v>2596</v>
      </c>
      <c r="B2378" s="19">
        <v>0</v>
      </c>
      <c r="C2378" s="24">
        <v>21630</v>
      </c>
    </row>
    <row r="2379" customHeight="1" spans="1:3">
      <c r="A2379" s="18" t="s">
        <v>2596</v>
      </c>
      <c r="B2379" s="19">
        <v>0</v>
      </c>
      <c r="C2379" s="24">
        <v>17937</v>
      </c>
    </row>
    <row r="2380" customHeight="1" spans="1:3">
      <c r="A2380" s="18" t="s">
        <v>2596</v>
      </c>
      <c r="B2380" s="19">
        <v>0</v>
      </c>
      <c r="C2380" s="24">
        <v>15765</v>
      </c>
    </row>
    <row r="2381" customHeight="1" spans="1:3">
      <c r="A2381" s="18" t="s">
        <v>2610</v>
      </c>
      <c r="B2381" s="19">
        <v>139.10914151479</v>
      </c>
      <c r="C2381" s="23">
        <v>0</v>
      </c>
    </row>
    <row r="2382" customHeight="1" spans="1:3">
      <c r="A2382" s="18" t="s">
        <v>2610</v>
      </c>
      <c r="B2382" s="19">
        <v>171.842197432481</v>
      </c>
      <c r="C2382" s="24">
        <v>2395</v>
      </c>
    </row>
    <row r="2383" customHeight="1" spans="1:3">
      <c r="A2383" s="18" t="s">
        <v>2610</v>
      </c>
      <c r="B2383" s="19">
        <v>190.676342159842</v>
      </c>
      <c r="C2383" s="24">
        <v>2370</v>
      </c>
    </row>
    <row r="2384" customHeight="1" spans="1:3">
      <c r="A2384" s="18" t="s">
        <v>2610</v>
      </c>
      <c r="B2384" s="19">
        <v>238.012037627368</v>
      </c>
      <c r="C2384" s="24">
        <v>2333</v>
      </c>
    </row>
    <row r="2385" customHeight="1" spans="1:3">
      <c r="A2385" s="18" t="s">
        <v>2610</v>
      </c>
      <c r="B2385" s="19">
        <v>311.550244607948</v>
      </c>
      <c r="C2385" s="24">
        <v>2333</v>
      </c>
    </row>
    <row r="2386" customHeight="1" spans="1:3">
      <c r="A2386" s="18" t="s">
        <v>2610</v>
      </c>
      <c r="B2386" s="19">
        <v>339.764442805285</v>
      </c>
      <c r="C2386" s="24">
        <v>2414</v>
      </c>
    </row>
    <row r="2387" customHeight="1" spans="1:3">
      <c r="A2387" s="18" t="s">
        <v>2610</v>
      </c>
      <c r="B2387" s="19">
        <v>406.963419484474</v>
      </c>
      <c r="C2387" s="24">
        <v>2414</v>
      </c>
    </row>
    <row r="2388" customHeight="1" spans="1:3">
      <c r="A2388" s="18" t="s">
        <v>2610</v>
      </c>
      <c r="B2388" s="19">
        <v>523.060651734455</v>
      </c>
      <c r="C2388" s="24">
        <v>2122</v>
      </c>
    </row>
    <row r="2389" customHeight="1" spans="1:3">
      <c r="A2389" s="18" t="s">
        <v>2610</v>
      </c>
      <c r="B2389" s="19">
        <v>709.437442166952</v>
      </c>
      <c r="C2389" s="24">
        <v>2122</v>
      </c>
    </row>
    <row r="2390" customHeight="1" spans="1:3">
      <c r="A2390" s="18" t="s">
        <v>2610</v>
      </c>
      <c r="B2390" s="19">
        <v>668.620546027095</v>
      </c>
      <c r="C2390" s="24">
        <v>2122</v>
      </c>
    </row>
    <row r="2391" customHeight="1" spans="1:3">
      <c r="A2391" s="18" t="s">
        <v>2610</v>
      </c>
      <c r="B2391" s="19">
        <v>739.732191858588</v>
      </c>
      <c r="C2391" s="24">
        <v>2122</v>
      </c>
    </row>
    <row r="2392" customHeight="1" spans="1:3">
      <c r="A2392" s="18" t="s">
        <v>2610</v>
      </c>
      <c r="B2392" s="19">
        <v>834.658656660077</v>
      </c>
      <c r="C2392" s="24">
        <v>2122</v>
      </c>
    </row>
    <row r="2393" customHeight="1" spans="1:3">
      <c r="A2393" s="18" t="s">
        <v>2610</v>
      </c>
      <c r="B2393" s="19">
        <v>953.060222574881</v>
      </c>
      <c r="C2393" s="24">
        <v>2149</v>
      </c>
    </row>
    <row r="2394" customHeight="1" spans="1:3">
      <c r="A2394" s="18" t="s">
        <v>2624</v>
      </c>
      <c r="B2394" s="19">
        <v>299.401319151223</v>
      </c>
      <c r="C2394" s="23">
        <v>0</v>
      </c>
    </row>
    <row r="2395" customHeight="1" spans="1:3">
      <c r="A2395" s="18" t="s">
        <v>2624</v>
      </c>
      <c r="B2395" s="19">
        <v>297.562475086256</v>
      </c>
      <c r="C2395" s="24">
        <v>20747</v>
      </c>
    </row>
    <row r="2396" customHeight="1" spans="1:3">
      <c r="A2396" s="18" t="s">
        <v>2624</v>
      </c>
      <c r="B2396" s="19">
        <v>301.777637421499</v>
      </c>
      <c r="C2396" s="24">
        <v>20043</v>
      </c>
    </row>
    <row r="2397" customHeight="1" spans="1:3">
      <c r="A2397" s="18" t="s">
        <v>2624</v>
      </c>
      <c r="B2397" s="19">
        <v>317.16175880246</v>
      </c>
      <c r="C2397" s="24">
        <v>19345</v>
      </c>
    </row>
    <row r="2398" customHeight="1" spans="1:3">
      <c r="A2398" s="18" t="s">
        <v>2624</v>
      </c>
      <c r="B2398" s="19">
        <v>339.620143249042</v>
      </c>
      <c r="C2398" s="24">
        <v>19345</v>
      </c>
    </row>
    <row r="2399" customHeight="1" spans="1:3">
      <c r="A2399" s="18" t="s">
        <v>2624</v>
      </c>
      <c r="B2399" s="19">
        <v>364.253469984224</v>
      </c>
      <c r="C2399" s="24">
        <v>17809</v>
      </c>
    </row>
    <row r="2400" customHeight="1" spans="1:3">
      <c r="A2400" s="18" t="s">
        <v>2624</v>
      </c>
      <c r="B2400" s="19">
        <v>358.79792539482</v>
      </c>
      <c r="C2400" s="24">
        <v>17809</v>
      </c>
    </row>
    <row r="2401" customHeight="1" spans="1:3">
      <c r="A2401" s="18" t="s">
        <v>2624</v>
      </c>
      <c r="B2401" s="19">
        <v>409.184649700571</v>
      </c>
      <c r="C2401" s="24">
        <v>17809</v>
      </c>
    </row>
    <row r="2402" customHeight="1" spans="1:3">
      <c r="A2402" s="18" t="s">
        <v>2624</v>
      </c>
      <c r="B2402" s="19">
        <v>489.096397724973</v>
      </c>
      <c r="C2402" s="24">
        <v>17809</v>
      </c>
    </row>
    <row r="2403" customHeight="1" spans="1:3">
      <c r="A2403" s="18" t="s">
        <v>2624</v>
      </c>
      <c r="B2403" s="19">
        <v>489.649102497191</v>
      </c>
      <c r="C2403" s="24">
        <v>17809</v>
      </c>
    </row>
    <row r="2404" customHeight="1" spans="1:3">
      <c r="A2404" s="18" t="s">
        <v>2624</v>
      </c>
      <c r="B2404" s="19">
        <v>509.524295777075</v>
      </c>
      <c r="C2404" s="24">
        <v>17809</v>
      </c>
    </row>
    <row r="2405" customHeight="1" spans="1:3">
      <c r="A2405" s="18" t="s">
        <v>2624</v>
      </c>
      <c r="B2405" s="19">
        <v>515.03327483717</v>
      </c>
      <c r="C2405" s="24">
        <v>16198</v>
      </c>
    </row>
    <row r="2406" customHeight="1" spans="1:3">
      <c r="A2406" s="18" t="s">
        <v>2624</v>
      </c>
      <c r="B2406" s="19">
        <v>591.184492795749</v>
      </c>
      <c r="C2406" s="24">
        <v>13390</v>
      </c>
    </row>
    <row r="2407" customHeight="1" spans="1:3">
      <c r="A2407" s="18" t="s">
        <v>2638</v>
      </c>
      <c r="B2407" s="19">
        <v>1972.94407157495</v>
      </c>
      <c r="C2407" s="23">
        <v>0</v>
      </c>
    </row>
    <row r="2408" customHeight="1" spans="1:3">
      <c r="A2408" s="18" t="s">
        <v>2638</v>
      </c>
      <c r="B2408" s="19">
        <v>1839.25337728938</v>
      </c>
      <c r="C2408" s="24">
        <v>119147</v>
      </c>
    </row>
    <row r="2409" customHeight="1" spans="1:3">
      <c r="A2409" s="18" t="s">
        <v>2638</v>
      </c>
      <c r="B2409" s="19">
        <v>1990.66297556997</v>
      </c>
      <c r="C2409" s="24">
        <v>117429</v>
      </c>
    </row>
    <row r="2410" customHeight="1" spans="1:3">
      <c r="A2410" s="18" t="s">
        <v>2638</v>
      </c>
      <c r="B2410" s="19">
        <v>2217.45519321648</v>
      </c>
      <c r="C2410" s="24">
        <v>107300</v>
      </c>
    </row>
    <row r="2411" customHeight="1" spans="1:3">
      <c r="A2411" s="18" t="s">
        <v>2638</v>
      </c>
      <c r="B2411" s="19">
        <v>2473.59704028737</v>
      </c>
      <c r="C2411" s="24">
        <v>107300</v>
      </c>
    </row>
    <row r="2412" customHeight="1" spans="1:3">
      <c r="A2412" s="18" t="s">
        <v>2638</v>
      </c>
      <c r="B2412" s="19">
        <v>2684.58476497841</v>
      </c>
      <c r="C2412" s="24">
        <v>101043</v>
      </c>
    </row>
    <row r="2413" customHeight="1" spans="1:3">
      <c r="A2413" s="18" t="s">
        <v>2638</v>
      </c>
      <c r="B2413" s="19">
        <v>3141.88759840957</v>
      </c>
      <c r="C2413" s="24">
        <v>101043</v>
      </c>
    </row>
    <row r="2414" customHeight="1" spans="1:3">
      <c r="A2414" s="18" t="s">
        <v>2638</v>
      </c>
      <c r="B2414" s="19">
        <v>3738.06729843838</v>
      </c>
      <c r="C2414" s="24">
        <v>101043</v>
      </c>
    </row>
    <row r="2415" customHeight="1" spans="1:3">
      <c r="A2415" s="18" t="s">
        <v>2638</v>
      </c>
      <c r="B2415" s="19">
        <v>4124.78050275182</v>
      </c>
      <c r="C2415" s="24">
        <v>101043</v>
      </c>
    </row>
    <row r="2416" customHeight="1" spans="1:3">
      <c r="A2416" s="18" t="s">
        <v>2638</v>
      </c>
      <c r="B2416" s="19">
        <v>3983.26215138252</v>
      </c>
      <c r="C2416" s="24">
        <v>101043</v>
      </c>
    </row>
    <row r="2417" customHeight="1" spans="1:3">
      <c r="A2417" s="18" t="s">
        <v>2638</v>
      </c>
      <c r="B2417" s="19">
        <v>4804.04930454534</v>
      </c>
      <c r="C2417" s="24">
        <v>101043</v>
      </c>
    </row>
    <row r="2418" customHeight="1" spans="1:3">
      <c r="A2418" s="18" t="s">
        <v>2638</v>
      </c>
      <c r="B2418" s="19">
        <v>5197.0420959809</v>
      </c>
      <c r="C2418" s="24">
        <v>96291</v>
      </c>
    </row>
    <row r="2419" customHeight="1" spans="1:3">
      <c r="A2419" s="18" t="s">
        <v>2638</v>
      </c>
      <c r="B2419" s="19">
        <v>5480.27243422516</v>
      </c>
      <c r="C2419" s="24">
        <v>72284</v>
      </c>
    </row>
    <row r="2420" customHeight="1" spans="1:3">
      <c r="A2420" s="18" t="s">
        <v>2652</v>
      </c>
      <c r="B2420" s="19">
        <v>410.152474563166</v>
      </c>
      <c r="C2420" s="23">
        <v>0</v>
      </c>
    </row>
    <row r="2421" customHeight="1" spans="1:3">
      <c r="A2421" s="18" t="s">
        <v>2652</v>
      </c>
      <c r="B2421" s="19">
        <v>493.14112650097</v>
      </c>
      <c r="C2421" s="23">
        <v>0</v>
      </c>
    </row>
    <row r="2422" customHeight="1" spans="1:3">
      <c r="A2422" s="18" t="s">
        <v>2652</v>
      </c>
      <c r="B2422" s="19">
        <v>474.444803956561</v>
      </c>
      <c r="C2422" s="23">
        <v>0</v>
      </c>
    </row>
    <row r="2423" customHeight="1" spans="1:3">
      <c r="A2423" s="18" t="s">
        <v>2652</v>
      </c>
      <c r="B2423" s="19">
        <v>467.66070010896</v>
      </c>
      <c r="C2423" s="23">
        <v>0</v>
      </c>
    </row>
    <row r="2424" customHeight="1" spans="1:3">
      <c r="A2424" s="18" t="s">
        <v>2652</v>
      </c>
      <c r="B2424" s="19">
        <v>471.050800062462</v>
      </c>
      <c r="C2424" s="23">
        <v>0</v>
      </c>
    </row>
    <row r="2425" customHeight="1" spans="1:3">
      <c r="A2425" s="18" t="s">
        <v>2652</v>
      </c>
      <c r="B2425" s="19">
        <v>487.44059603882</v>
      </c>
      <c r="C2425" s="24">
        <v>59</v>
      </c>
    </row>
    <row r="2426" customHeight="1" spans="1:3">
      <c r="A2426" s="18" t="s">
        <v>2652</v>
      </c>
      <c r="B2426" s="19">
        <v>463.038497457092</v>
      </c>
      <c r="C2426" s="24">
        <v>59</v>
      </c>
    </row>
    <row r="2427" customHeight="1" spans="1:3">
      <c r="A2427" s="18" t="s">
        <v>2652</v>
      </c>
      <c r="B2427" s="19">
        <v>550.182081021623</v>
      </c>
      <c r="C2427" s="24">
        <v>59</v>
      </c>
    </row>
    <row r="2428" customHeight="1" spans="1:3">
      <c r="A2428" s="18" t="s">
        <v>2652</v>
      </c>
      <c r="B2428" s="19">
        <v>672.168280400162</v>
      </c>
      <c r="C2428" s="24">
        <v>59</v>
      </c>
    </row>
    <row r="2429" customHeight="1" spans="1:3">
      <c r="A2429" s="18" t="s">
        <v>2652</v>
      </c>
      <c r="B2429" s="19">
        <v>787.966708478053</v>
      </c>
      <c r="C2429" s="24">
        <v>59</v>
      </c>
    </row>
    <row r="2430" customHeight="1" spans="1:3">
      <c r="A2430" s="18" t="s">
        <v>2652</v>
      </c>
      <c r="B2430" s="19">
        <v>876.117887227133</v>
      </c>
      <c r="C2430" s="24">
        <v>59</v>
      </c>
    </row>
    <row r="2431" customHeight="1" spans="1:3">
      <c r="A2431" s="18" t="s">
        <v>2652</v>
      </c>
      <c r="B2431" s="19">
        <v>1007.05824390035</v>
      </c>
      <c r="C2431" s="24">
        <v>58</v>
      </c>
    </row>
    <row r="2432" customHeight="1" spans="1:3">
      <c r="A2432" s="18" t="s">
        <v>2652</v>
      </c>
      <c r="B2432" s="19">
        <v>1179.3294445924</v>
      </c>
      <c r="C2432" s="23">
        <v>0</v>
      </c>
    </row>
    <row r="2433" customHeight="1" spans="1:3">
      <c r="A2433" s="18" t="s">
        <v>2666</v>
      </c>
      <c r="B2433" s="19">
        <v>266.046452923715</v>
      </c>
      <c r="C2433" s="23">
        <v>0</v>
      </c>
    </row>
    <row r="2434" customHeight="1" spans="1:3">
      <c r="A2434" s="18" t="s">
        <v>2666</v>
      </c>
      <c r="B2434" s="19">
        <v>266.880796839085</v>
      </c>
      <c r="C2434" s="24">
        <v>2764</v>
      </c>
    </row>
    <row r="2435" customHeight="1" spans="1:3">
      <c r="A2435" s="18" t="s">
        <v>2666</v>
      </c>
      <c r="B2435" s="19">
        <v>287.807186600865</v>
      </c>
      <c r="C2435" s="24">
        <v>2692</v>
      </c>
    </row>
    <row r="2436" customHeight="1" spans="1:3">
      <c r="A2436" s="18" t="s">
        <v>2666</v>
      </c>
      <c r="B2436" s="19">
        <v>318.255256366473</v>
      </c>
      <c r="C2436" s="24">
        <v>2628</v>
      </c>
    </row>
    <row r="2437" customHeight="1" spans="1:3">
      <c r="A2437" s="18" t="s">
        <v>2666</v>
      </c>
      <c r="B2437" s="19">
        <v>358.860320153335</v>
      </c>
      <c r="C2437" s="24">
        <v>2628</v>
      </c>
    </row>
    <row r="2438" customHeight="1" spans="1:3">
      <c r="A2438" s="18" t="s">
        <v>2666</v>
      </c>
      <c r="B2438" s="19">
        <v>381.782019611517</v>
      </c>
      <c r="C2438" s="24">
        <v>2563</v>
      </c>
    </row>
    <row r="2439" customHeight="1" spans="1:3">
      <c r="A2439" s="18" t="s">
        <v>2666</v>
      </c>
      <c r="B2439" s="19">
        <v>387.419848940659</v>
      </c>
      <c r="C2439" s="24">
        <v>2563</v>
      </c>
    </row>
    <row r="2440" customHeight="1" spans="1:3">
      <c r="A2440" s="18" t="s">
        <v>2666</v>
      </c>
      <c r="B2440" s="19">
        <v>432.484413192144</v>
      </c>
      <c r="C2440" s="24">
        <v>2563</v>
      </c>
    </row>
    <row r="2441" customHeight="1" spans="1:3">
      <c r="A2441" s="18" t="s">
        <v>2666</v>
      </c>
      <c r="B2441" s="19">
        <v>528.337588482388</v>
      </c>
      <c r="C2441" s="24">
        <v>2563</v>
      </c>
    </row>
    <row r="2442" customHeight="1" spans="1:3">
      <c r="A2442" s="18" t="s">
        <v>2666</v>
      </c>
      <c r="B2442" s="19">
        <v>514.773004514475</v>
      </c>
      <c r="C2442" s="24">
        <v>2368</v>
      </c>
    </row>
    <row r="2443" customHeight="1" spans="1:3">
      <c r="A2443" s="18" t="s">
        <v>2666</v>
      </c>
      <c r="B2443" s="19">
        <v>503.161823935056</v>
      </c>
      <c r="C2443" s="24">
        <v>2368</v>
      </c>
    </row>
    <row r="2444" customHeight="1" spans="1:3">
      <c r="A2444" s="18" t="s">
        <v>2666</v>
      </c>
      <c r="B2444" s="19">
        <v>580.322408836173</v>
      </c>
      <c r="C2444" s="24">
        <v>2327</v>
      </c>
    </row>
    <row r="2445" customHeight="1" spans="1:3">
      <c r="A2445" s="18" t="s">
        <v>2666</v>
      </c>
      <c r="B2445" s="19">
        <v>589.462089006534</v>
      </c>
      <c r="C2445" s="24">
        <v>2111</v>
      </c>
    </row>
    <row r="2446" customHeight="1" spans="1:3">
      <c r="A2446" s="18" t="s">
        <v>2680</v>
      </c>
      <c r="B2446" s="19">
        <v>1925.47373471346</v>
      </c>
      <c r="C2446" s="23">
        <v>0</v>
      </c>
    </row>
    <row r="2447" customHeight="1" spans="1:3">
      <c r="A2447" s="18" t="s">
        <v>2680</v>
      </c>
      <c r="B2447" s="19">
        <v>1695.79793713961</v>
      </c>
      <c r="C2447" s="23">
        <v>0</v>
      </c>
    </row>
    <row r="2448" customHeight="1" spans="1:3">
      <c r="A2448" s="18" t="s">
        <v>2680</v>
      </c>
      <c r="B2448" s="19">
        <v>1834.84499863751</v>
      </c>
      <c r="C2448" s="23">
        <v>0</v>
      </c>
    </row>
    <row r="2449" customHeight="1" spans="1:3">
      <c r="A2449" s="18" t="s">
        <v>2680</v>
      </c>
      <c r="B2449" s="19">
        <v>2087.43569630157</v>
      </c>
      <c r="C2449" s="23">
        <v>0</v>
      </c>
    </row>
    <row r="2450" customHeight="1" spans="1:3">
      <c r="A2450" s="18" t="s">
        <v>2680</v>
      </c>
      <c r="B2450" s="19">
        <v>2400.28888844586</v>
      </c>
      <c r="C2450" s="23">
        <v>0</v>
      </c>
    </row>
    <row r="2451" customHeight="1" spans="1:3">
      <c r="A2451" s="18" t="s">
        <v>2680</v>
      </c>
      <c r="B2451" s="19">
        <v>2622.9492274168</v>
      </c>
      <c r="C2451" s="24">
        <v>57</v>
      </c>
    </row>
    <row r="2452" customHeight="1" spans="1:3">
      <c r="A2452" s="18" t="s">
        <v>2680</v>
      </c>
      <c r="B2452" s="19">
        <v>2912.88248029365</v>
      </c>
      <c r="C2452" s="24">
        <v>57</v>
      </c>
    </row>
    <row r="2453" customHeight="1" spans="1:3">
      <c r="A2453" s="18" t="s">
        <v>2680</v>
      </c>
      <c r="B2453" s="19">
        <v>2943.26884611249</v>
      </c>
      <c r="C2453" s="24">
        <v>57</v>
      </c>
    </row>
    <row r="2454" customHeight="1" spans="1:3">
      <c r="A2454" s="18" t="s">
        <v>2680</v>
      </c>
      <c r="B2454" s="19">
        <v>3369.21110862871</v>
      </c>
      <c r="C2454" s="24">
        <v>57</v>
      </c>
    </row>
    <row r="2455" customHeight="1" spans="1:3">
      <c r="A2455" s="18" t="s">
        <v>2680</v>
      </c>
      <c r="B2455" s="19">
        <v>3075.8161785297</v>
      </c>
      <c r="C2455" s="24">
        <v>57</v>
      </c>
    </row>
    <row r="2456" customHeight="1" spans="1:3">
      <c r="A2456" s="18" t="s">
        <v>2680</v>
      </c>
      <c r="B2456" s="19">
        <v>3546.77781513574</v>
      </c>
      <c r="C2456" s="24">
        <v>57</v>
      </c>
    </row>
    <row r="2457" customHeight="1" spans="1:3">
      <c r="A2457" s="18" t="s">
        <v>2680</v>
      </c>
      <c r="B2457" s="19">
        <v>4046.11987107141</v>
      </c>
      <c r="C2457" s="24">
        <v>57</v>
      </c>
    </row>
    <row r="2458" customHeight="1" spans="1:3">
      <c r="A2458" s="18" t="s">
        <v>2680</v>
      </c>
      <c r="B2458" s="19">
        <v>4493.72025233226</v>
      </c>
      <c r="C2458" s="23">
        <v>0</v>
      </c>
    </row>
    <row r="2459" customHeight="1" spans="1:3">
      <c r="A2459" s="18" t="s">
        <v>2694</v>
      </c>
      <c r="B2459" s="19">
        <v>6430.94978469692</v>
      </c>
      <c r="C2459" s="23">
        <v>0</v>
      </c>
    </row>
    <row r="2460" customHeight="1" spans="1:3">
      <c r="A2460" s="18" t="s">
        <v>2694</v>
      </c>
      <c r="B2460" s="19">
        <v>6935.90125649685</v>
      </c>
      <c r="C2460" s="24">
        <v>20918</v>
      </c>
    </row>
    <row r="2461" customHeight="1" spans="1:3">
      <c r="A2461" s="18" t="s">
        <v>2694</v>
      </c>
      <c r="B2461" s="19">
        <v>7050.25542781964</v>
      </c>
      <c r="C2461" s="24">
        <v>21370</v>
      </c>
    </row>
    <row r="2462" customHeight="1" spans="1:3">
      <c r="A2462" s="18" t="s">
        <v>2694</v>
      </c>
      <c r="B2462" s="19">
        <v>8751.64777297978</v>
      </c>
      <c r="C2462" s="24">
        <v>20277</v>
      </c>
    </row>
    <row r="2463" customHeight="1" spans="1:3">
      <c r="A2463" s="18" t="s">
        <v>2694</v>
      </c>
      <c r="B2463" s="19">
        <v>9985.2154258555</v>
      </c>
      <c r="C2463" s="24">
        <v>20277</v>
      </c>
    </row>
    <row r="2464" customHeight="1" spans="1:3">
      <c r="A2464" s="18" t="s">
        <v>2694</v>
      </c>
      <c r="B2464" s="19">
        <v>12405.0561486214</v>
      </c>
      <c r="C2464" s="24">
        <v>19563</v>
      </c>
    </row>
    <row r="2465" customHeight="1" spans="1:3">
      <c r="A2465" s="18" t="s">
        <v>2694</v>
      </c>
      <c r="B2465" s="19">
        <v>14162.8054205748</v>
      </c>
      <c r="C2465" s="24">
        <v>19563</v>
      </c>
    </row>
    <row r="2466" customHeight="1" spans="1:3">
      <c r="A2466" s="18" t="s">
        <v>2694</v>
      </c>
      <c r="B2466" s="19">
        <v>16663.9169071173</v>
      </c>
      <c r="C2466" s="24">
        <v>19563</v>
      </c>
    </row>
    <row r="2467" customHeight="1" spans="1:3">
      <c r="A2467" s="18" t="s">
        <v>2694</v>
      </c>
      <c r="B2467" s="19">
        <v>21395.278980044</v>
      </c>
      <c r="C2467" s="24">
        <v>19563</v>
      </c>
    </row>
    <row r="2468" customHeight="1" spans="1:3">
      <c r="A2468" s="18" t="s">
        <v>2694</v>
      </c>
      <c r="B2468" s="19">
        <v>14617.7750790537</v>
      </c>
      <c r="C2468" s="24">
        <v>19585</v>
      </c>
    </row>
    <row r="2469" customHeight="1" spans="1:3">
      <c r="A2469" s="18" t="s">
        <v>2694</v>
      </c>
      <c r="B2469" s="19">
        <v>15630.050454222</v>
      </c>
      <c r="C2469" s="24">
        <v>19585</v>
      </c>
    </row>
    <row r="2470" customHeight="1" spans="1:3">
      <c r="A2470" s="18" t="s">
        <v>2694</v>
      </c>
      <c r="B2470" s="19">
        <v>17760.6090900635</v>
      </c>
      <c r="C2470" s="24">
        <v>14115</v>
      </c>
    </row>
    <row r="2471" customHeight="1" spans="1:3">
      <c r="A2471" s="18" t="s">
        <v>2694</v>
      </c>
      <c r="B2471" s="19">
        <v>17523.2982737904</v>
      </c>
      <c r="C2471" s="24">
        <v>10854</v>
      </c>
    </row>
    <row r="2472" customHeight="1" spans="1:3">
      <c r="A2472" s="18" t="s">
        <v>2708</v>
      </c>
      <c r="B2472" s="19">
        <v>2245.32743054321</v>
      </c>
      <c r="C2472" s="23">
        <v>0</v>
      </c>
    </row>
    <row r="2473" customHeight="1" spans="1:3">
      <c r="A2473" s="18" t="s">
        <v>2708</v>
      </c>
      <c r="B2473" s="19">
        <v>2281.06406518773</v>
      </c>
      <c r="C2473" s="24">
        <v>9504</v>
      </c>
    </row>
    <row r="2474" customHeight="1" spans="1:3">
      <c r="A2474" s="18" t="s">
        <v>2708</v>
      </c>
      <c r="B2474" s="19">
        <v>2365.77324221266</v>
      </c>
      <c r="C2474" s="24">
        <v>9674</v>
      </c>
    </row>
    <row r="2475" customHeight="1" spans="1:3">
      <c r="A2475" s="18" t="s">
        <v>2708</v>
      </c>
      <c r="B2475" s="19">
        <v>2790.00436827984</v>
      </c>
      <c r="C2475" s="24">
        <v>9193</v>
      </c>
    </row>
    <row r="2476" customHeight="1" spans="1:3">
      <c r="A2476" s="18" t="s">
        <v>2708</v>
      </c>
      <c r="B2476" s="19">
        <v>3139.5372015827</v>
      </c>
      <c r="C2476" s="24">
        <v>9193</v>
      </c>
    </row>
    <row r="2477" customHeight="1" spans="1:3">
      <c r="A2477" s="18" t="s">
        <v>2708</v>
      </c>
      <c r="B2477" s="19">
        <v>3218.96108066607</v>
      </c>
      <c r="C2477" s="24">
        <v>9427</v>
      </c>
    </row>
    <row r="2478" customHeight="1" spans="1:3">
      <c r="A2478" s="18" t="s">
        <v>2708</v>
      </c>
      <c r="B2478" s="19">
        <v>3394.42897984775</v>
      </c>
      <c r="C2478" s="24">
        <v>9427</v>
      </c>
    </row>
    <row r="2479" customHeight="1" spans="1:3">
      <c r="A2479" s="18" t="s">
        <v>2708</v>
      </c>
      <c r="B2479" s="19">
        <v>3806.34111930446</v>
      </c>
      <c r="C2479" s="24">
        <v>9427</v>
      </c>
    </row>
    <row r="2480" customHeight="1" spans="1:3">
      <c r="A2480" s="18" t="s">
        <v>2708</v>
      </c>
      <c r="B2480" s="19">
        <v>4342.82317729865</v>
      </c>
      <c r="C2480" s="24">
        <v>9427</v>
      </c>
    </row>
    <row r="2481" customHeight="1" spans="1:3">
      <c r="A2481" s="18" t="s">
        <v>2708</v>
      </c>
      <c r="B2481" s="19">
        <v>4162.50966895283</v>
      </c>
      <c r="C2481" s="24">
        <v>8752</v>
      </c>
    </row>
    <row r="2482" customHeight="1" spans="1:3">
      <c r="A2482" s="18" t="s">
        <v>2708</v>
      </c>
      <c r="B2482" s="19">
        <v>4176.09776530699</v>
      </c>
      <c r="C2482" s="24">
        <v>7711</v>
      </c>
    </row>
    <row r="2483" customHeight="1" spans="1:3">
      <c r="A2483" s="18" t="s">
        <v>2708</v>
      </c>
      <c r="B2483" s="19">
        <v>4305.03938822163</v>
      </c>
      <c r="C2483" s="24">
        <v>7711</v>
      </c>
    </row>
    <row r="2484" customHeight="1" spans="1:3">
      <c r="A2484" s="18" t="s">
        <v>2708</v>
      </c>
      <c r="B2484" s="19">
        <v>4197.49399962886</v>
      </c>
      <c r="C2484" s="24">
        <v>7306</v>
      </c>
    </row>
    <row r="2485" customHeight="1" spans="1:3">
      <c r="A2485" s="18" t="s">
        <v>2722</v>
      </c>
      <c r="B2485" s="19">
        <v>4226.38994924581</v>
      </c>
      <c r="C2485" s="24">
        <v>115701</v>
      </c>
    </row>
    <row r="2486" customHeight="1" spans="1:3">
      <c r="A2486" s="18" t="s">
        <v>2722</v>
      </c>
      <c r="B2486" s="19">
        <v>3057.70814135229</v>
      </c>
      <c r="C2486" s="24">
        <v>112459</v>
      </c>
    </row>
    <row r="2487" customHeight="1" spans="1:3">
      <c r="A2487" s="18" t="s">
        <v>2722</v>
      </c>
      <c r="B2487" s="19">
        <v>3583.38600756971</v>
      </c>
      <c r="C2487" s="24">
        <v>105133</v>
      </c>
    </row>
    <row r="2488" customHeight="1" spans="1:3">
      <c r="A2488" s="18" t="s">
        <v>2722</v>
      </c>
      <c r="B2488" s="19">
        <v>4595.20735039055</v>
      </c>
      <c r="C2488" s="24">
        <v>97661</v>
      </c>
    </row>
    <row r="2489" customHeight="1" spans="1:3">
      <c r="A2489" s="18" t="s">
        <v>2722</v>
      </c>
      <c r="B2489" s="19">
        <v>5864.25725479308</v>
      </c>
      <c r="C2489" s="24">
        <v>97661</v>
      </c>
    </row>
    <row r="2490" customHeight="1" spans="1:3">
      <c r="A2490" s="18" t="s">
        <v>2722</v>
      </c>
      <c r="B2490" s="19">
        <v>7129.8824859559</v>
      </c>
      <c r="C2490" s="24">
        <v>98502</v>
      </c>
    </row>
    <row r="2491" customHeight="1" spans="1:3">
      <c r="A2491" s="18" t="s">
        <v>2722</v>
      </c>
      <c r="B2491" s="19">
        <v>7737.55416961858</v>
      </c>
      <c r="C2491" s="24">
        <v>98502</v>
      </c>
    </row>
    <row r="2492" customHeight="1" spans="1:3">
      <c r="A2492" s="18" t="s">
        <v>2722</v>
      </c>
      <c r="B2492" s="19">
        <v>9309.8196164173</v>
      </c>
      <c r="C2492" s="24">
        <v>98502</v>
      </c>
    </row>
    <row r="2493" customHeight="1" spans="1:3">
      <c r="A2493" s="18" t="s">
        <v>2722</v>
      </c>
      <c r="B2493" s="19">
        <v>10374.6954866991</v>
      </c>
      <c r="C2493" s="24">
        <v>98502</v>
      </c>
    </row>
    <row r="2494" customHeight="1" spans="1:3">
      <c r="A2494" s="18" t="s">
        <v>2722</v>
      </c>
      <c r="B2494" s="19">
        <v>8632.65969578227</v>
      </c>
      <c r="C2494" s="24">
        <v>93035</v>
      </c>
    </row>
    <row r="2495" customHeight="1" spans="1:3">
      <c r="A2495" s="18" t="s">
        <v>2722</v>
      </c>
      <c r="B2495" s="19">
        <v>10133.4192876481</v>
      </c>
      <c r="C2495" s="24">
        <v>93035</v>
      </c>
    </row>
    <row r="2496" customHeight="1" spans="1:3">
      <c r="A2496" s="18" t="s">
        <v>2722</v>
      </c>
      <c r="B2496" s="19">
        <v>10607.9174374973</v>
      </c>
      <c r="C2496" s="24">
        <v>80858</v>
      </c>
    </row>
    <row r="2497" customHeight="1" spans="1:3">
      <c r="A2497" s="18" t="s">
        <v>2722</v>
      </c>
      <c r="B2497" s="19">
        <v>10662.5759853815</v>
      </c>
      <c r="C2497" s="24">
        <v>76348</v>
      </c>
    </row>
    <row r="2498" customHeight="1" spans="1:3">
      <c r="A2498" s="18" t="s">
        <v>2736</v>
      </c>
      <c r="B2498" s="19">
        <v>645.277101509546</v>
      </c>
      <c r="C2498" s="23">
        <v>0</v>
      </c>
    </row>
    <row r="2499" customHeight="1" spans="1:3">
      <c r="A2499" s="18" t="s">
        <v>2736</v>
      </c>
      <c r="B2499" s="19">
        <v>776.572230490083</v>
      </c>
      <c r="C2499" s="24">
        <v>24710</v>
      </c>
    </row>
    <row r="2500" customHeight="1" spans="1:3">
      <c r="A2500" s="18" t="s">
        <v>2736</v>
      </c>
      <c r="B2500" s="19">
        <v>969.970244367003</v>
      </c>
      <c r="C2500" s="24">
        <v>22675</v>
      </c>
    </row>
    <row r="2501" customHeight="1" spans="1:3">
      <c r="A2501" s="18" t="s">
        <v>2736</v>
      </c>
      <c r="B2501" s="19">
        <v>1286.01398461329</v>
      </c>
      <c r="C2501" s="24">
        <v>19873</v>
      </c>
    </row>
    <row r="2502" customHeight="1" spans="1:3">
      <c r="A2502" s="18" t="s">
        <v>2736</v>
      </c>
      <c r="B2502" s="19">
        <v>1455.93604940816</v>
      </c>
      <c r="C2502" s="24">
        <v>19873</v>
      </c>
    </row>
    <row r="2503" customHeight="1" spans="1:3">
      <c r="A2503" s="18" t="s">
        <v>2736</v>
      </c>
      <c r="B2503" s="19">
        <v>1706.95672641806</v>
      </c>
      <c r="C2503" s="24">
        <v>22669</v>
      </c>
    </row>
    <row r="2504" customHeight="1" spans="1:3">
      <c r="A2504" s="18" t="s">
        <v>2736</v>
      </c>
      <c r="B2504" s="19">
        <v>2140.45502629855</v>
      </c>
      <c r="C2504" s="24">
        <v>22669</v>
      </c>
    </row>
    <row r="2505" customHeight="1" spans="1:3">
      <c r="A2505" s="18" t="s">
        <v>2736</v>
      </c>
      <c r="B2505" s="19">
        <v>2606.74143927961</v>
      </c>
      <c r="C2505" s="24">
        <v>22669</v>
      </c>
    </row>
    <row r="2506" customHeight="1" spans="1:3">
      <c r="A2506" s="18" t="s">
        <v>2736</v>
      </c>
      <c r="B2506" s="19">
        <v>3918.9333329673</v>
      </c>
      <c r="C2506" s="24">
        <v>22669</v>
      </c>
    </row>
    <row r="2507" customHeight="1" spans="1:3">
      <c r="A2507" s="18" t="s">
        <v>2736</v>
      </c>
      <c r="B2507" s="19">
        <v>4059.9598801919</v>
      </c>
      <c r="C2507" s="24">
        <v>19628</v>
      </c>
    </row>
    <row r="2508" customHeight="1" spans="1:3">
      <c r="A2508" s="18" t="s">
        <v>2736</v>
      </c>
      <c r="B2508" s="19">
        <v>4392.71958322053</v>
      </c>
      <c r="C2508" s="24">
        <v>15153</v>
      </c>
    </row>
    <row r="2509" customHeight="1" spans="1:3">
      <c r="A2509" s="18" t="s">
        <v>2736</v>
      </c>
      <c r="B2509" s="19">
        <v>5724.5415862163</v>
      </c>
      <c r="C2509" s="24">
        <v>15153</v>
      </c>
    </row>
    <row r="2510" customHeight="1" spans="1:3">
      <c r="A2510" s="18" t="s">
        <v>2736</v>
      </c>
      <c r="B2510" s="19">
        <v>6797.7343069142</v>
      </c>
      <c r="C2510" s="24">
        <v>14871</v>
      </c>
    </row>
    <row r="2511" customHeight="1" spans="1:3">
      <c r="A2511" s="18" t="s">
        <v>2750</v>
      </c>
      <c r="B2511" s="19">
        <v>0</v>
      </c>
      <c r="C2511" s="23">
        <v>0</v>
      </c>
    </row>
    <row r="2512" customHeight="1" spans="1:3">
      <c r="A2512" s="18" t="s">
        <v>2750</v>
      </c>
      <c r="B2512" s="19">
        <v>0</v>
      </c>
      <c r="C2512" s="23">
        <v>0</v>
      </c>
    </row>
    <row r="2513" customHeight="1" spans="1:3">
      <c r="A2513" s="18" t="s">
        <v>2750</v>
      </c>
      <c r="B2513" s="19">
        <v>0</v>
      </c>
      <c r="C2513" s="23">
        <v>0</v>
      </c>
    </row>
    <row r="2514" customHeight="1" spans="1:3">
      <c r="A2514" s="18" t="s">
        <v>2750</v>
      </c>
      <c r="B2514" s="19">
        <v>0</v>
      </c>
      <c r="C2514" s="23">
        <v>0</v>
      </c>
    </row>
    <row r="2515" customHeight="1" spans="1:3">
      <c r="A2515" s="18" t="s">
        <v>2750</v>
      </c>
      <c r="B2515" s="19">
        <v>0</v>
      </c>
      <c r="C2515" s="23">
        <v>0</v>
      </c>
    </row>
    <row r="2516" customHeight="1" spans="1:3">
      <c r="A2516" s="18" t="s">
        <v>2750</v>
      </c>
      <c r="B2516" s="19">
        <v>0</v>
      </c>
      <c r="C2516" s="23">
        <v>0</v>
      </c>
    </row>
    <row r="2517" customHeight="1" spans="1:3">
      <c r="A2517" s="18" t="s">
        <v>2750</v>
      </c>
      <c r="B2517" s="19">
        <v>0</v>
      </c>
      <c r="C2517" s="23">
        <v>0</v>
      </c>
    </row>
    <row r="2518" customHeight="1" spans="1:3">
      <c r="A2518" s="18" t="s">
        <v>2750</v>
      </c>
      <c r="B2518" s="19">
        <v>0</v>
      </c>
      <c r="C2518" s="23">
        <v>0</v>
      </c>
    </row>
    <row r="2519" customHeight="1" spans="1:3">
      <c r="A2519" s="18" t="s">
        <v>2750</v>
      </c>
      <c r="B2519" s="19">
        <v>0</v>
      </c>
      <c r="C2519" s="23">
        <v>0</v>
      </c>
    </row>
    <row r="2520" customHeight="1" spans="1:3">
      <c r="A2520" s="18" t="s">
        <v>2750</v>
      </c>
      <c r="B2520" s="19">
        <v>0</v>
      </c>
      <c r="C2520" s="23">
        <v>0</v>
      </c>
    </row>
    <row r="2521" customHeight="1" spans="1:3">
      <c r="A2521" s="18" t="s">
        <v>2750</v>
      </c>
      <c r="B2521" s="19">
        <v>0</v>
      </c>
      <c r="C2521" s="23">
        <v>0</v>
      </c>
    </row>
    <row r="2522" customHeight="1" spans="1:3">
      <c r="A2522" s="18" t="s">
        <v>2750</v>
      </c>
      <c r="B2522" s="19">
        <v>0</v>
      </c>
      <c r="C2522" s="23">
        <v>0</v>
      </c>
    </row>
    <row r="2523" customHeight="1" spans="1:3">
      <c r="A2523" s="18" t="s">
        <v>2750</v>
      </c>
      <c r="B2523" s="19">
        <v>0</v>
      </c>
      <c r="C2523" s="23">
        <v>0</v>
      </c>
    </row>
    <row r="2524" customHeight="1" spans="1:3">
      <c r="A2524" s="18" t="s">
        <v>2764</v>
      </c>
      <c r="B2524" s="19">
        <v>255.121857832714</v>
      </c>
      <c r="C2524" s="23">
        <v>0</v>
      </c>
    </row>
    <row r="2525" customHeight="1" spans="1:3">
      <c r="A2525" s="18" t="s">
        <v>2764</v>
      </c>
      <c r="B2525" s="19">
        <v>232.800383473666</v>
      </c>
      <c r="C2525" s="23">
        <v>0</v>
      </c>
    </row>
    <row r="2526" customHeight="1" spans="1:3">
      <c r="A2526" s="18" t="s">
        <v>2764</v>
      </c>
      <c r="B2526" s="19">
        <v>238.155126261008</v>
      </c>
      <c r="C2526" s="23">
        <v>0</v>
      </c>
    </row>
    <row r="2527" customHeight="1" spans="1:3">
      <c r="A2527" s="18" t="s">
        <v>2764</v>
      </c>
      <c r="B2527" s="19">
        <v>236.105344508255</v>
      </c>
      <c r="C2527" s="23">
        <v>0</v>
      </c>
    </row>
    <row r="2528" customHeight="1" spans="1:3">
      <c r="A2528" s="18" t="s">
        <v>2764</v>
      </c>
      <c r="B2528" s="19">
        <v>285.964154085719</v>
      </c>
      <c r="C2528" s="23">
        <v>0</v>
      </c>
    </row>
    <row r="2529" customHeight="1" spans="1:3">
      <c r="A2529" s="18" t="s">
        <v>2764</v>
      </c>
      <c r="B2529" s="19">
        <v>313.798976420049</v>
      </c>
      <c r="C2529" s="23">
        <v>0</v>
      </c>
    </row>
    <row r="2530" customHeight="1" spans="1:3">
      <c r="A2530" s="18" t="s">
        <v>2764</v>
      </c>
      <c r="B2530" s="19">
        <v>334.639187548132</v>
      </c>
      <c r="C2530" s="23">
        <v>0</v>
      </c>
    </row>
    <row r="2531" customHeight="1" spans="1:3">
      <c r="A2531" s="18" t="s">
        <v>2764</v>
      </c>
      <c r="B2531" s="19">
        <v>400.042793837315</v>
      </c>
      <c r="C2531" s="23">
        <v>0</v>
      </c>
    </row>
    <row r="2532" customHeight="1" spans="1:3">
      <c r="A2532" s="18" t="s">
        <v>2764</v>
      </c>
      <c r="B2532" s="19">
        <v>448.066862690437</v>
      </c>
      <c r="C2532" s="23">
        <v>0</v>
      </c>
    </row>
    <row r="2533" customHeight="1" spans="1:3">
      <c r="A2533" s="18" t="s">
        <v>2764</v>
      </c>
      <c r="B2533" s="19">
        <v>451.08155146212</v>
      </c>
      <c r="C2533" s="23">
        <v>0</v>
      </c>
    </row>
    <row r="2534" customHeight="1" spans="1:3">
      <c r="A2534" s="18" t="s">
        <v>2764</v>
      </c>
      <c r="B2534" s="19">
        <v>471.677279893471</v>
      </c>
      <c r="C2534" s="23">
        <v>0</v>
      </c>
    </row>
    <row r="2535" customHeight="1" spans="1:3">
      <c r="A2535" s="18" t="s">
        <v>2764</v>
      </c>
      <c r="B2535" s="19">
        <v>440.801521301429</v>
      </c>
      <c r="C2535" s="23">
        <v>0</v>
      </c>
    </row>
    <row r="2536" customHeight="1" spans="1:3">
      <c r="A2536" s="18" t="s">
        <v>2764</v>
      </c>
      <c r="B2536" s="19">
        <v>551.155975123439</v>
      </c>
      <c r="C2536" s="23">
        <v>0</v>
      </c>
    </row>
    <row r="2537" customHeight="1" spans="1:3">
      <c r="A2537" s="18" t="s">
        <v>2778</v>
      </c>
      <c r="B2537" s="19">
        <v>635.708963534294</v>
      </c>
      <c r="C2537" s="23">
        <v>0</v>
      </c>
    </row>
    <row r="2538" customHeight="1" spans="1:3">
      <c r="A2538" s="18" t="s">
        <v>2778</v>
      </c>
      <c r="B2538" s="19">
        <v>780.738024333113</v>
      </c>
      <c r="C2538" s="24">
        <v>126438</v>
      </c>
    </row>
    <row r="2539" customHeight="1" spans="1:3">
      <c r="A2539" s="18" t="s">
        <v>2778</v>
      </c>
      <c r="B2539" s="19">
        <v>879.47504861781</v>
      </c>
      <c r="C2539" s="24">
        <v>132308</v>
      </c>
    </row>
    <row r="2540" customHeight="1" spans="1:3">
      <c r="A2540" s="18" t="s">
        <v>2778</v>
      </c>
      <c r="B2540" s="19">
        <v>1048.52248790338</v>
      </c>
      <c r="C2540" s="24">
        <v>114420</v>
      </c>
    </row>
    <row r="2541" customHeight="1" spans="1:3">
      <c r="A2541" s="18" t="s">
        <v>2778</v>
      </c>
      <c r="B2541" s="19">
        <v>1367.35243334261</v>
      </c>
      <c r="C2541" s="24">
        <v>114420</v>
      </c>
    </row>
    <row r="2542" customHeight="1" spans="1:3">
      <c r="A2542" s="18" t="s">
        <v>2778</v>
      </c>
      <c r="B2542" s="19">
        <v>1828.71762575854</v>
      </c>
      <c r="C2542" s="24">
        <v>134562</v>
      </c>
    </row>
    <row r="2543" customHeight="1" spans="1:3">
      <c r="A2543" s="18" t="s">
        <v>2778</v>
      </c>
      <c r="B2543" s="19">
        <v>2308.29650923586</v>
      </c>
      <c r="C2543" s="24">
        <v>134562</v>
      </c>
    </row>
    <row r="2544" customHeight="1" spans="1:3">
      <c r="A2544" s="18" t="s">
        <v>2778</v>
      </c>
      <c r="B2544" s="19">
        <v>3074.65058101221</v>
      </c>
      <c r="C2544" s="24">
        <v>134562</v>
      </c>
    </row>
    <row r="2545" customHeight="1" spans="1:3">
      <c r="A2545" s="18" t="s">
        <v>2778</v>
      </c>
      <c r="B2545" s="19">
        <v>3891.20199229542</v>
      </c>
      <c r="C2545" s="24">
        <v>143843</v>
      </c>
    </row>
    <row r="2546" customHeight="1" spans="1:3">
      <c r="A2546" s="18" t="s">
        <v>2778</v>
      </c>
      <c r="B2546" s="19">
        <v>2540.53455452704</v>
      </c>
      <c r="C2546" s="24">
        <v>143843</v>
      </c>
    </row>
    <row r="2547" customHeight="1" spans="1:3">
      <c r="A2547" s="18" t="s">
        <v>2778</v>
      </c>
      <c r="B2547" s="19">
        <v>2964.85556139322</v>
      </c>
      <c r="C2547" s="24">
        <v>134096</v>
      </c>
    </row>
    <row r="2548" customHeight="1" spans="1:3">
      <c r="A2548" s="18" t="s">
        <v>2778</v>
      </c>
      <c r="B2548" s="19">
        <v>3566.26358407302</v>
      </c>
      <c r="C2548" s="24">
        <v>134096</v>
      </c>
    </row>
    <row r="2549" customHeight="1" spans="1:3">
      <c r="A2549" s="18" t="s">
        <v>2778</v>
      </c>
      <c r="B2549" s="19">
        <v>3882.14935089147</v>
      </c>
      <c r="C2549" s="24">
        <v>133794</v>
      </c>
    </row>
    <row r="2550" customHeight="1" spans="1:3">
      <c r="A2550" s="18" t="s">
        <v>2792</v>
      </c>
      <c r="B2550" s="19">
        <v>34364.8062089274</v>
      </c>
      <c r="C2550" s="23">
        <v>0</v>
      </c>
    </row>
    <row r="2551" customHeight="1" spans="1:3">
      <c r="A2551" s="18" t="s">
        <v>2792</v>
      </c>
      <c r="B2551" s="19">
        <v>32885.2426356213</v>
      </c>
      <c r="C2551" s="24">
        <v>66108</v>
      </c>
    </row>
    <row r="2552" customHeight="1" spans="1:3">
      <c r="A2552" s="18" t="s">
        <v>2792</v>
      </c>
      <c r="B2552" s="19">
        <v>34119.43477124</v>
      </c>
      <c r="C2552" s="24">
        <v>63099</v>
      </c>
    </row>
    <row r="2553" customHeight="1" spans="1:3">
      <c r="A2553" s="18" t="s">
        <v>2792</v>
      </c>
      <c r="B2553" s="19">
        <v>36803.3992094392</v>
      </c>
      <c r="C2553" s="24">
        <v>60672</v>
      </c>
    </row>
    <row r="2554" customHeight="1" spans="1:3">
      <c r="A2554" s="18" t="s">
        <v>2792</v>
      </c>
      <c r="B2554" s="19">
        <v>40451.9908665964</v>
      </c>
      <c r="C2554" s="24">
        <v>60672</v>
      </c>
    </row>
    <row r="2555" customHeight="1" spans="1:3">
      <c r="A2555" s="18" t="s">
        <v>2792</v>
      </c>
      <c r="B2555" s="19">
        <v>43626.2001121748</v>
      </c>
      <c r="C2555" s="24">
        <v>58347</v>
      </c>
    </row>
    <row r="2556" customHeight="1" spans="1:3">
      <c r="A2556" s="18" t="s">
        <v>2792</v>
      </c>
      <c r="B2556" s="19">
        <v>45532.4932793425</v>
      </c>
      <c r="C2556" s="24">
        <v>58347</v>
      </c>
    </row>
    <row r="2557" customHeight="1" spans="1:3">
      <c r="A2557" s="18" t="s">
        <v>2792</v>
      </c>
      <c r="B2557" s="19">
        <v>44503.1149593081</v>
      </c>
      <c r="C2557" s="24">
        <v>58347</v>
      </c>
    </row>
    <row r="2558" customHeight="1" spans="1:3">
      <c r="A2558" s="18" t="s">
        <v>2792</v>
      </c>
      <c r="B2558" s="19">
        <v>46332.8300460313</v>
      </c>
      <c r="C2558" s="24">
        <v>58347</v>
      </c>
    </row>
    <row r="2559" customHeight="1" spans="1:3">
      <c r="A2559" s="18" t="s">
        <v>2792</v>
      </c>
      <c r="B2559" s="19">
        <v>33038.2820404287</v>
      </c>
      <c r="C2559" s="24">
        <v>45911</v>
      </c>
    </row>
    <row r="2560" customHeight="1" spans="1:3">
      <c r="A2560" s="18" t="s">
        <v>2792</v>
      </c>
      <c r="B2560" s="19">
        <v>33998.5478947732</v>
      </c>
      <c r="C2560" s="24">
        <v>37365</v>
      </c>
    </row>
    <row r="2561" customHeight="1" spans="1:3">
      <c r="A2561" s="18" t="s">
        <v>2792</v>
      </c>
      <c r="B2561" s="19">
        <v>39103.2208505096</v>
      </c>
      <c r="C2561" s="24">
        <v>37365</v>
      </c>
    </row>
    <row r="2562" customHeight="1" spans="1:3">
      <c r="A2562" s="18" t="s">
        <v>2792</v>
      </c>
      <c r="B2562" s="19">
        <v>41713.5083656767</v>
      </c>
      <c r="C2562" s="24">
        <v>33944</v>
      </c>
    </row>
    <row r="2563" customHeight="1" spans="1:3">
      <c r="A2563" s="18" t="s">
        <v>2806</v>
      </c>
      <c r="B2563" s="19">
        <v>25300.3293423677</v>
      </c>
      <c r="C2563" s="24">
        <v>192381</v>
      </c>
    </row>
    <row r="2564" customHeight="1" spans="1:3">
      <c r="A2564" s="18" t="s">
        <v>2806</v>
      </c>
      <c r="B2564" s="19">
        <v>25203.1163974807</v>
      </c>
      <c r="C2564" s="24">
        <v>188074</v>
      </c>
    </row>
    <row r="2565" customHeight="1" spans="1:3">
      <c r="A2565" s="18" t="s">
        <v>2806</v>
      </c>
      <c r="B2565" s="19">
        <v>27286.2881904658</v>
      </c>
      <c r="C2565" s="24">
        <v>201829</v>
      </c>
    </row>
    <row r="2566" customHeight="1" spans="1:3">
      <c r="A2566" s="18" t="s">
        <v>2806</v>
      </c>
      <c r="B2566" s="19">
        <v>31518.4638598145</v>
      </c>
      <c r="C2566" s="24">
        <v>196485</v>
      </c>
    </row>
    <row r="2567" customHeight="1" spans="1:3">
      <c r="A2567" s="18" t="s">
        <v>2806</v>
      </c>
      <c r="B2567" s="19">
        <v>37007.4600871626</v>
      </c>
      <c r="C2567" s="24">
        <v>196485</v>
      </c>
    </row>
    <row r="2568" customHeight="1" spans="1:3">
      <c r="A2568" s="18" t="s">
        <v>2806</v>
      </c>
      <c r="B2568" s="19">
        <v>38409.8291017567</v>
      </c>
      <c r="C2568" s="24">
        <v>208209</v>
      </c>
    </row>
    <row r="2569" customHeight="1" spans="1:3">
      <c r="A2569" s="18" t="s">
        <v>2806</v>
      </c>
      <c r="B2569" s="19">
        <v>40758.0872755552</v>
      </c>
      <c r="C2569" s="24">
        <v>208209</v>
      </c>
    </row>
    <row r="2570" customHeight="1" spans="1:3">
      <c r="A2570" s="18" t="s">
        <v>2806</v>
      </c>
      <c r="B2570" s="19">
        <v>46638.7007318998</v>
      </c>
      <c r="C2570" s="24">
        <v>208209</v>
      </c>
    </row>
    <row r="2571" customHeight="1" spans="1:3">
      <c r="A2571" s="18" t="s">
        <v>2806</v>
      </c>
      <c r="B2571" s="19">
        <v>43522.5818695764</v>
      </c>
      <c r="C2571" s="24">
        <v>221558</v>
      </c>
    </row>
    <row r="2572" customHeight="1" spans="1:3">
      <c r="A2572" s="18" t="s">
        <v>2806</v>
      </c>
      <c r="B2572" s="19">
        <v>35487.0322194955</v>
      </c>
      <c r="C2572" s="24">
        <v>221558</v>
      </c>
    </row>
    <row r="2573" customHeight="1" spans="1:3">
      <c r="A2573" s="18" t="s">
        <v>2806</v>
      </c>
      <c r="B2573" s="19">
        <v>36643.8298601488</v>
      </c>
      <c r="C2573" s="24">
        <v>223770</v>
      </c>
    </row>
    <row r="2574" customHeight="1" spans="1:3">
      <c r="A2574" s="18" t="s">
        <v>2806</v>
      </c>
      <c r="B2574" s="19">
        <v>38887.7976066552</v>
      </c>
      <c r="C2574" s="24">
        <v>223770</v>
      </c>
    </row>
    <row r="2575" customHeight="1" spans="1:3">
      <c r="A2575" s="18" t="s">
        <v>2806</v>
      </c>
      <c r="B2575" s="19">
        <v>38621.1392931518</v>
      </c>
      <c r="C2575" s="24">
        <v>222940</v>
      </c>
    </row>
    <row r="2576" customHeight="1" spans="1:3">
      <c r="A2576" s="18" t="s">
        <v>2820</v>
      </c>
      <c r="B2576" s="19">
        <v>36503.7992250499</v>
      </c>
      <c r="C2576" s="24">
        <v>2132446</v>
      </c>
    </row>
    <row r="2577" customHeight="1" spans="1:3">
      <c r="A2577" s="18" t="s">
        <v>2820</v>
      </c>
      <c r="B2577" s="19">
        <v>37197.0343225633</v>
      </c>
      <c r="C2577" s="24">
        <v>2191193</v>
      </c>
    </row>
    <row r="2578" customHeight="1" spans="1:3">
      <c r="A2578" s="18" t="s">
        <v>2820</v>
      </c>
      <c r="B2578" s="19">
        <v>38244.2159717212</v>
      </c>
      <c r="C2578" s="24">
        <v>2215504</v>
      </c>
    </row>
    <row r="2579" customHeight="1" spans="1:3">
      <c r="A2579" s="18" t="s">
        <v>2820</v>
      </c>
      <c r="B2579" s="19">
        <v>39640.4189333216</v>
      </c>
      <c r="C2579" s="24">
        <v>2164458</v>
      </c>
    </row>
    <row r="2580" customHeight="1" spans="1:3">
      <c r="A2580" s="18" t="s">
        <v>2820</v>
      </c>
      <c r="B2580" s="19">
        <v>42007.4366277348</v>
      </c>
      <c r="C2580" s="24">
        <v>2164458</v>
      </c>
    </row>
    <row r="2581" customHeight="1" spans="1:3">
      <c r="A2581" s="18" t="s">
        <v>2820</v>
      </c>
      <c r="B2581" s="19">
        <v>44329.1512027722</v>
      </c>
      <c r="C2581" s="24">
        <v>2277034</v>
      </c>
    </row>
    <row r="2582" customHeight="1" spans="1:3">
      <c r="A2582" s="18" t="s">
        <v>2820</v>
      </c>
      <c r="B2582" s="19">
        <v>46584.9054878735</v>
      </c>
      <c r="C2582" s="24">
        <v>2277034</v>
      </c>
    </row>
    <row r="2583" customHeight="1" spans="1:3">
      <c r="A2583" s="18" t="s">
        <v>2820</v>
      </c>
      <c r="B2583" s="19">
        <v>48135.7829569099</v>
      </c>
      <c r="C2583" s="24">
        <v>2277034</v>
      </c>
    </row>
    <row r="2584" customHeight="1" spans="1:3">
      <c r="A2584" s="18" t="s">
        <v>2820</v>
      </c>
      <c r="B2584" s="19">
        <v>48340.3212282088</v>
      </c>
      <c r="C2584" s="24">
        <v>2230817</v>
      </c>
    </row>
    <row r="2585" customHeight="1" spans="1:3">
      <c r="A2585" s="18" t="s">
        <v>2820</v>
      </c>
      <c r="B2585" s="19">
        <v>46940.4708022953</v>
      </c>
      <c r="C2585" s="24">
        <v>2230817</v>
      </c>
    </row>
    <row r="2586" customHeight="1" spans="1:3">
      <c r="A2586" s="18" t="s">
        <v>2820</v>
      </c>
      <c r="B2586" s="19">
        <v>48492.4826710901</v>
      </c>
      <c r="C2586" s="24">
        <v>2230817</v>
      </c>
    </row>
    <row r="2587" customHeight="1" spans="1:3">
      <c r="A2587" s="18" t="s">
        <v>2820</v>
      </c>
      <c r="B2587" s="19">
        <v>49746.0441977748</v>
      </c>
      <c r="C2587" s="24">
        <v>2230817</v>
      </c>
    </row>
    <row r="2588" customHeight="1" spans="1:3">
      <c r="A2588" s="18" t="s">
        <v>2820</v>
      </c>
      <c r="B2588" s="19">
        <v>51613.1194623723</v>
      </c>
      <c r="C2588" s="24">
        <v>2273332</v>
      </c>
    </row>
    <row r="2589" customHeight="1" spans="1:3">
      <c r="A2589" s="18" t="s">
        <v>2834</v>
      </c>
      <c r="B2589" s="19">
        <v>6872.7336858344</v>
      </c>
      <c r="C2589" s="23">
        <v>0</v>
      </c>
    </row>
    <row r="2590" customHeight="1" spans="1:3">
      <c r="A2590" s="18" t="s">
        <v>2834</v>
      </c>
      <c r="B2590" s="19">
        <v>6282.02090200621</v>
      </c>
      <c r="C2590" s="24">
        <v>4430</v>
      </c>
    </row>
    <row r="2591" customHeight="1" spans="1:3">
      <c r="A2591" s="18" t="s">
        <v>2834</v>
      </c>
      <c r="B2591" s="19">
        <v>4089.10431224643</v>
      </c>
      <c r="C2591" s="24">
        <v>4174</v>
      </c>
    </row>
    <row r="2592" customHeight="1" spans="1:3">
      <c r="A2592" s="18" t="s">
        <v>2834</v>
      </c>
      <c r="B2592" s="19">
        <v>3622.29733738176</v>
      </c>
      <c r="C2592" s="24">
        <v>4134</v>
      </c>
    </row>
    <row r="2593" customHeight="1" spans="1:3">
      <c r="A2593" s="18" t="s">
        <v>2834</v>
      </c>
      <c r="B2593" s="19">
        <v>4117.64944753359</v>
      </c>
      <c r="C2593" s="24">
        <v>4134</v>
      </c>
    </row>
    <row r="2594" customHeight="1" spans="1:3">
      <c r="A2594" s="18" t="s">
        <v>2834</v>
      </c>
      <c r="B2594" s="19">
        <v>5221.67318816717</v>
      </c>
      <c r="C2594" s="24">
        <v>4153</v>
      </c>
    </row>
    <row r="2595" customHeight="1" spans="1:3">
      <c r="A2595" s="18" t="s">
        <v>2834</v>
      </c>
      <c r="B2595" s="19">
        <v>5879.34033938329</v>
      </c>
      <c r="C2595" s="24">
        <v>4153</v>
      </c>
    </row>
    <row r="2596" customHeight="1" spans="1:3">
      <c r="A2596" s="18" t="s">
        <v>2834</v>
      </c>
      <c r="B2596" s="19">
        <v>7012.53568013746</v>
      </c>
      <c r="C2596" s="24">
        <v>4153</v>
      </c>
    </row>
    <row r="2597" customHeight="1" spans="1:3">
      <c r="A2597" s="18" t="s">
        <v>2834</v>
      </c>
      <c r="B2597" s="19">
        <v>9067.50465526272</v>
      </c>
      <c r="C2597" s="24">
        <v>2869</v>
      </c>
    </row>
    <row r="2598" customHeight="1" spans="1:3">
      <c r="A2598" s="18" t="s">
        <v>2834</v>
      </c>
      <c r="B2598" s="19">
        <v>9064.70704353102</v>
      </c>
      <c r="C2598" s="24">
        <v>2869</v>
      </c>
    </row>
    <row r="2599" customHeight="1" spans="1:3">
      <c r="A2599" s="18" t="s">
        <v>2834</v>
      </c>
      <c r="B2599" s="19">
        <v>11530.6374930234</v>
      </c>
      <c r="C2599" s="24">
        <v>2712</v>
      </c>
    </row>
    <row r="2600" customHeight="1" spans="1:3">
      <c r="A2600" s="18" t="s">
        <v>2834</v>
      </c>
      <c r="B2600" s="19">
        <v>13960.9593841972</v>
      </c>
      <c r="C2600" s="24">
        <v>2712</v>
      </c>
    </row>
    <row r="2601" customHeight="1" spans="1:3">
      <c r="A2601" s="18" t="s">
        <v>2834</v>
      </c>
      <c r="B2601" s="19">
        <v>14727.7256413587</v>
      </c>
      <c r="C2601" s="24">
        <v>3092</v>
      </c>
    </row>
    <row r="2602" customHeight="1" spans="1:3">
      <c r="A2602" s="18" t="s">
        <v>2848</v>
      </c>
      <c r="B2602" s="19">
        <v>558.221143997663</v>
      </c>
      <c r="C2602" s="23">
        <v>0</v>
      </c>
    </row>
    <row r="2603" customHeight="1" spans="1:3">
      <c r="A2603" s="18" t="s">
        <v>2848</v>
      </c>
      <c r="B2603" s="19">
        <v>456.703489161588</v>
      </c>
      <c r="C2603" s="24">
        <v>47755</v>
      </c>
    </row>
    <row r="2604" customHeight="1" spans="1:3">
      <c r="A2604" s="18" t="s">
        <v>2848</v>
      </c>
      <c r="B2604" s="19">
        <v>383.349499739829</v>
      </c>
      <c r="C2604" s="24">
        <v>43747</v>
      </c>
    </row>
    <row r="2605" customHeight="1" spans="1:3">
      <c r="A2605" s="18" t="s">
        <v>2848</v>
      </c>
      <c r="B2605" s="19">
        <v>396.129968964688</v>
      </c>
      <c r="C2605" s="24">
        <v>44831</v>
      </c>
    </row>
    <row r="2606" customHeight="1" spans="1:3">
      <c r="A2606" s="18" t="s">
        <v>2848</v>
      </c>
      <c r="B2606" s="19">
        <v>465.119886948638</v>
      </c>
      <c r="C2606" s="24">
        <v>44831</v>
      </c>
    </row>
    <row r="2607" customHeight="1" spans="1:3">
      <c r="A2607" s="18" t="s">
        <v>2848</v>
      </c>
      <c r="B2607" s="19">
        <v>546.776850192991</v>
      </c>
      <c r="C2607" s="24">
        <v>48872</v>
      </c>
    </row>
    <row r="2608" customHeight="1" spans="1:3">
      <c r="A2608" s="18" t="s">
        <v>2848</v>
      </c>
      <c r="B2608" s="19">
        <v>642.960414636678</v>
      </c>
      <c r="C2608" s="24">
        <v>48872</v>
      </c>
    </row>
    <row r="2609" customHeight="1" spans="1:3">
      <c r="A2609" s="18" t="s">
        <v>2848</v>
      </c>
      <c r="B2609" s="19">
        <v>830.407694208724</v>
      </c>
      <c r="C2609" s="24">
        <v>48872</v>
      </c>
    </row>
    <row r="2610" customHeight="1" spans="1:3">
      <c r="A2610" s="18" t="s">
        <v>2848</v>
      </c>
      <c r="B2610" s="19">
        <v>1023.11964109908</v>
      </c>
      <c r="C2610" s="24">
        <v>51070</v>
      </c>
    </row>
    <row r="2611" customHeight="1" spans="1:3">
      <c r="A2611" s="18" t="s">
        <v>2848</v>
      </c>
      <c r="B2611" s="19">
        <v>1181.84735960155</v>
      </c>
      <c r="C2611" s="24">
        <v>51070</v>
      </c>
    </row>
    <row r="2612" customHeight="1" spans="1:3">
      <c r="A2612" s="18" t="s">
        <v>2848</v>
      </c>
      <c r="B2612" s="19">
        <v>1377.08214047139</v>
      </c>
      <c r="C2612" s="24">
        <v>51070</v>
      </c>
    </row>
    <row r="2613" customHeight="1" spans="1:3">
      <c r="A2613" s="18" t="s">
        <v>2848</v>
      </c>
      <c r="B2613" s="19">
        <v>1544.82777272201</v>
      </c>
      <c r="C2613" s="24">
        <v>51070</v>
      </c>
    </row>
    <row r="2614" customHeight="1" spans="1:3">
      <c r="A2614" s="18" t="s">
        <v>2848</v>
      </c>
      <c r="B2614" s="19">
        <v>1719.03619624175</v>
      </c>
      <c r="C2614" s="24">
        <v>50757</v>
      </c>
    </row>
    <row r="2615" customHeight="1" spans="1:3">
      <c r="A2615" s="18" t="s">
        <v>2862</v>
      </c>
      <c r="B2615" s="19">
        <v>1469.88886187033</v>
      </c>
      <c r="C2615" s="23">
        <v>0</v>
      </c>
    </row>
    <row r="2616" customHeight="1" spans="1:3">
      <c r="A2616" s="18" t="s">
        <v>2862</v>
      </c>
      <c r="B2616" s="19">
        <v>1362.6377261801</v>
      </c>
      <c r="C2616" s="23">
        <v>0</v>
      </c>
    </row>
    <row r="2617" customHeight="1" spans="1:3">
      <c r="A2617" s="18" t="s">
        <v>2862</v>
      </c>
      <c r="B2617" s="19">
        <v>1353.97670533643</v>
      </c>
      <c r="C2617" s="23">
        <v>0</v>
      </c>
    </row>
    <row r="2618" customHeight="1" spans="1:3">
      <c r="A2618" s="18" t="s">
        <v>2862</v>
      </c>
      <c r="B2618" s="19">
        <v>1580.59805380192</v>
      </c>
      <c r="C2618" s="23">
        <v>0</v>
      </c>
    </row>
    <row r="2619" customHeight="1" spans="1:3">
      <c r="A2619" s="18" t="s">
        <v>2862</v>
      </c>
      <c r="B2619" s="19">
        <v>1788.01709163054</v>
      </c>
      <c r="C2619" s="23">
        <v>0</v>
      </c>
    </row>
    <row r="2620" customHeight="1" spans="1:3">
      <c r="A2620" s="18" t="s">
        <v>2862</v>
      </c>
      <c r="B2620" s="19">
        <v>1886.3883080597</v>
      </c>
      <c r="C2620" s="23">
        <v>0</v>
      </c>
    </row>
    <row r="2621" customHeight="1" spans="1:3">
      <c r="A2621" s="18" t="s">
        <v>2862</v>
      </c>
      <c r="B2621" s="19">
        <v>2036.17418729677</v>
      </c>
      <c r="C2621" s="23">
        <v>0</v>
      </c>
    </row>
    <row r="2622" customHeight="1" spans="1:3">
      <c r="A2622" s="18" t="s">
        <v>2862</v>
      </c>
      <c r="B2622" s="19">
        <v>2392.83339621184</v>
      </c>
      <c r="C2622" s="23">
        <v>0</v>
      </c>
    </row>
    <row r="2623" customHeight="1" spans="1:3">
      <c r="A2623" s="18" t="s">
        <v>2862</v>
      </c>
      <c r="B2623" s="19">
        <v>2697.37892527884</v>
      </c>
      <c r="C2623" s="23">
        <v>0</v>
      </c>
    </row>
    <row r="2624" customHeight="1" spans="1:3">
      <c r="A2624" s="18" t="s">
        <v>2862</v>
      </c>
      <c r="B2624" s="19">
        <v>2642.93150026209</v>
      </c>
      <c r="C2624" s="23">
        <v>0</v>
      </c>
    </row>
    <row r="2625" customHeight="1" spans="1:3">
      <c r="A2625" s="18" t="s">
        <v>2862</v>
      </c>
      <c r="B2625" s="19">
        <v>2965.75222916728</v>
      </c>
      <c r="C2625" s="23">
        <v>0</v>
      </c>
    </row>
    <row r="2626" customHeight="1" spans="1:3">
      <c r="A2626" s="18" t="s">
        <v>2862</v>
      </c>
      <c r="B2626" s="19">
        <v>3249.86252678077</v>
      </c>
      <c r="C2626" s="23">
        <v>0</v>
      </c>
    </row>
    <row r="2627" customHeight="1" spans="1:3">
      <c r="A2627" s="18" t="s">
        <v>2862</v>
      </c>
      <c r="B2627" s="19">
        <v>3182.60927679951</v>
      </c>
      <c r="C2627" s="23">
        <v>0</v>
      </c>
    </row>
    <row r="2628" customHeight="1" spans="1:3">
      <c r="A2628" s="18" t="s">
        <v>2876</v>
      </c>
      <c r="B2628" s="19">
        <v>4793.59811284646</v>
      </c>
      <c r="C2628" s="23">
        <v>0</v>
      </c>
    </row>
    <row r="2629" customHeight="1" spans="1:3">
      <c r="A2629" s="18" t="s">
        <v>2876</v>
      </c>
      <c r="B2629" s="19">
        <v>4945.63003526958</v>
      </c>
      <c r="C2629" s="24">
        <v>70198</v>
      </c>
    </row>
    <row r="2630" customHeight="1" spans="1:3">
      <c r="A2630" s="18" t="s">
        <v>2876</v>
      </c>
      <c r="B2630" s="19">
        <v>3666.65244219717</v>
      </c>
      <c r="C2630" s="24">
        <v>75502</v>
      </c>
    </row>
    <row r="2631" customHeight="1" spans="1:3">
      <c r="A2631" s="18" t="s">
        <v>2876</v>
      </c>
      <c r="B2631" s="19">
        <v>3241.51961569966</v>
      </c>
      <c r="C2631" s="24">
        <v>69597</v>
      </c>
    </row>
    <row r="2632" customHeight="1" spans="1:3">
      <c r="A2632" s="18" t="s">
        <v>2876</v>
      </c>
      <c r="B2632" s="19">
        <v>4264.82653617719</v>
      </c>
      <c r="C2632" s="24">
        <v>69597</v>
      </c>
    </row>
    <row r="2633" customHeight="1" spans="1:3">
      <c r="A2633" s="18" t="s">
        <v>2876</v>
      </c>
      <c r="B2633" s="19">
        <v>5462.86622297467</v>
      </c>
      <c r="C2633" s="24">
        <v>63705</v>
      </c>
    </row>
    <row r="2634" customHeight="1" spans="1:3">
      <c r="A2634" s="18" t="s">
        <v>2876</v>
      </c>
      <c r="B2634" s="19">
        <v>6730.19727716078</v>
      </c>
      <c r="C2634" s="24">
        <v>63705</v>
      </c>
    </row>
    <row r="2635" customHeight="1" spans="1:3">
      <c r="A2635" s="18" t="s">
        <v>2876</v>
      </c>
      <c r="B2635" s="19">
        <v>8316.47830265161</v>
      </c>
      <c r="C2635" s="24">
        <v>63705</v>
      </c>
    </row>
    <row r="2636" customHeight="1" spans="1:3">
      <c r="A2636" s="18" t="s">
        <v>2876</v>
      </c>
      <c r="B2636" s="19">
        <v>11237.4286601087</v>
      </c>
      <c r="C2636" s="24">
        <v>57871</v>
      </c>
    </row>
    <row r="2637" customHeight="1" spans="1:3">
      <c r="A2637" s="18" t="s">
        <v>2876</v>
      </c>
      <c r="B2637" s="19">
        <v>11510.3222050559</v>
      </c>
      <c r="C2637" s="24">
        <v>57871</v>
      </c>
    </row>
    <row r="2638" customHeight="1" spans="1:3">
      <c r="A2638" s="18" t="s">
        <v>2876</v>
      </c>
      <c r="B2638" s="19">
        <v>13565.9594681497</v>
      </c>
      <c r="C2638" s="24">
        <v>57871</v>
      </c>
    </row>
    <row r="2639" customHeight="1" spans="1:3">
      <c r="A2639" s="18" t="s">
        <v>2876</v>
      </c>
      <c r="B2639" s="19">
        <v>10711.6374653079</v>
      </c>
      <c r="C2639" s="24">
        <v>57871</v>
      </c>
    </row>
    <row r="2640" customHeight="1" spans="1:3">
      <c r="A2640" s="18" t="s">
        <v>2876</v>
      </c>
      <c r="B2640" s="19">
        <v>12719.1711827514</v>
      </c>
      <c r="C2640" s="24">
        <v>56424</v>
      </c>
    </row>
    <row r="2641" customHeight="1" spans="1:3">
      <c r="A2641" s="18" t="s">
        <v>2890</v>
      </c>
      <c r="B2641" s="19">
        <v>433.333707685986</v>
      </c>
      <c r="C2641" s="23">
        <v>0</v>
      </c>
    </row>
    <row r="2642" customHeight="1" spans="1:3">
      <c r="A2642" s="18" t="s">
        <v>2890</v>
      </c>
      <c r="B2642" s="19">
        <v>448.879425051831</v>
      </c>
      <c r="C2642" s="24">
        <v>61210</v>
      </c>
    </row>
    <row r="2643" customHeight="1" spans="1:3">
      <c r="A2643" s="18" t="s">
        <v>2890</v>
      </c>
      <c r="B2643" s="19">
        <v>477.099877845627</v>
      </c>
      <c r="C2643" s="24">
        <v>58912</v>
      </c>
    </row>
    <row r="2644" customHeight="1" spans="1:3">
      <c r="A2644" s="18" t="s">
        <v>2890</v>
      </c>
      <c r="B2644" s="19">
        <v>530.855252223233</v>
      </c>
      <c r="C2644" s="24">
        <v>53450</v>
      </c>
    </row>
    <row r="2645" customHeight="1" spans="1:3">
      <c r="A2645" s="18" t="s">
        <v>2890</v>
      </c>
      <c r="B2645" s="19">
        <v>606.894690174207</v>
      </c>
      <c r="C2645" s="24">
        <v>53450</v>
      </c>
    </row>
    <row r="2646" customHeight="1" spans="1:3">
      <c r="A2646" s="18" t="s">
        <v>2890</v>
      </c>
      <c r="B2646" s="19">
        <v>699.487893328964</v>
      </c>
      <c r="C2646" s="24">
        <v>42475</v>
      </c>
    </row>
    <row r="2647" customHeight="1" spans="1:3">
      <c r="A2647" s="18" t="s">
        <v>2890</v>
      </c>
      <c r="B2647" s="19">
        <v>796.654361468198</v>
      </c>
      <c r="C2647" s="24">
        <v>42475</v>
      </c>
    </row>
    <row r="2648" customHeight="1" spans="1:3">
      <c r="A2648" s="18" t="s">
        <v>2890</v>
      </c>
      <c r="B2648" s="19">
        <v>919.180888542182</v>
      </c>
      <c r="C2648" s="24">
        <v>42475</v>
      </c>
    </row>
    <row r="2649" customHeight="1" spans="1:3">
      <c r="A2649" s="18" t="s">
        <v>2890</v>
      </c>
      <c r="B2649" s="19">
        <v>1164.56327071754</v>
      </c>
      <c r="C2649" s="24">
        <v>42475</v>
      </c>
    </row>
    <row r="2650" customHeight="1" spans="1:3">
      <c r="A2650" s="18" t="s">
        <v>2890</v>
      </c>
      <c r="B2650" s="19">
        <v>1232.19994187736</v>
      </c>
      <c r="C2650" s="24">
        <v>42475</v>
      </c>
    </row>
    <row r="2651" customHeight="1" spans="1:3">
      <c r="A2651" s="18" t="s">
        <v>2890</v>
      </c>
      <c r="B2651" s="19">
        <v>1334.36861933109</v>
      </c>
      <c r="C2651" s="24">
        <v>42475</v>
      </c>
    </row>
    <row r="2652" customHeight="1" spans="1:3">
      <c r="A2652" s="18" t="s">
        <v>2890</v>
      </c>
      <c r="B2652" s="19">
        <v>1548.26958105647</v>
      </c>
      <c r="C2652" s="24">
        <v>38968</v>
      </c>
    </row>
    <row r="2653" customHeight="1" spans="1:3">
      <c r="A2653" s="18" t="s">
        <v>2890</v>
      </c>
      <c r="B2653" s="19">
        <v>1757.2930477657</v>
      </c>
      <c r="C2653" s="24">
        <v>28736</v>
      </c>
    </row>
    <row r="2654" customHeight="1" spans="1:3">
      <c r="A2654" s="18" t="s">
        <v>2904</v>
      </c>
      <c r="B2654" s="19">
        <v>549.939901682045</v>
      </c>
      <c r="C2654" s="23">
        <v>0</v>
      </c>
    </row>
    <row r="2655" customHeight="1" spans="1:3">
      <c r="A2655" s="18" t="s">
        <v>2904</v>
      </c>
      <c r="B2655" s="19">
        <v>546.536227226761</v>
      </c>
      <c r="C2655" s="24">
        <v>7260</v>
      </c>
    </row>
    <row r="2656" customHeight="1" spans="1:3">
      <c r="A2656" s="18" t="s">
        <v>2904</v>
      </c>
      <c r="B2656" s="19">
        <v>576.423863682673</v>
      </c>
      <c r="C2656" s="24">
        <v>8360</v>
      </c>
    </row>
    <row r="2657" customHeight="1" spans="1:3">
      <c r="A2657" s="18" t="s">
        <v>2904</v>
      </c>
      <c r="B2657" s="19">
        <v>617.241193396301</v>
      </c>
      <c r="C2657" s="24">
        <v>7764</v>
      </c>
    </row>
    <row r="2658" customHeight="1" spans="1:3">
      <c r="A2658" s="18" t="s">
        <v>2904</v>
      </c>
      <c r="B2658" s="19">
        <v>707.373473182881</v>
      </c>
      <c r="C2658" s="24">
        <v>7764</v>
      </c>
    </row>
    <row r="2659" customHeight="1" spans="1:3">
      <c r="A2659" s="18" t="s">
        <v>2904</v>
      </c>
      <c r="B2659" s="19">
        <v>831.880289742712</v>
      </c>
      <c r="C2659" s="24">
        <v>7054</v>
      </c>
    </row>
    <row r="2660" customHeight="1" spans="1:3">
      <c r="A2660" s="18" t="s">
        <v>2904</v>
      </c>
      <c r="B2660" s="19">
        <v>923.530647215425</v>
      </c>
      <c r="C2660" s="24">
        <v>7054</v>
      </c>
    </row>
    <row r="2661" customHeight="1" spans="1:3">
      <c r="A2661" s="18" t="s">
        <v>2904</v>
      </c>
      <c r="B2661" s="19">
        <v>1210.1538343442</v>
      </c>
      <c r="C2661" s="24">
        <v>7054</v>
      </c>
    </row>
    <row r="2662" customHeight="1" spans="1:3">
      <c r="A2662" s="18" t="s">
        <v>2904</v>
      </c>
      <c r="B2662" s="19">
        <v>1400.56230235107</v>
      </c>
      <c r="C2662" s="24">
        <v>5265</v>
      </c>
    </row>
    <row r="2663" customHeight="1" spans="1:3">
      <c r="A2663" s="18" t="s">
        <v>2904</v>
      </c>
      <c r="B2663" s="19">
        <v>1252.32513967285</v>
      </c>
      <c r="C2663" s="24">
        <v>5265</v>
      </c>
    </row>
    <row r="2664" customHeight="1" spans="1:3">
      <c r="A2664" s="18" t="s">
        <v>2904</v>
      </c>
      <c r="B2664" s="19">
        <v>1394.53235569745</v>
      </c>
      <c r="C2664" s="24">
        <v>5265</v>
      </c>
    </row>
    <row r="2665" customHeight="1" spans="1:3">
      <c r="A2665" s="18" t="s">
        <v>2904</v>
      </c>
      <c r="B2665" s="19">
        <v>1253.30580681444</v>
      </c>
      <c r="C2665" s="24">
        <v>5265</v>
      </c>
    </row>
    <row r="2666" customHeight="1" spans="1:3">
      <c r="A2666" s="18" t="s">
        <v>2904</v>
      </c>
      <c r="B2666" s="19">
        <v>1341.28176751455</v>
      </c>
      <c r="C2666" s="24">
        <v>4747</v>
      </c>
    </row>
    <row r="2667" customHeight="1" spans="1:3">
      <c r="A2667" s="18" t="s">
        <v>2918</v>
      </c>
      <c r="B2667" s="19">
        <v>322.10255122745</v>
      </c>
      <c r="C2667" s="23">
        <v>0</v>
      </c>
    </row>
    <row r="2668" customHeight="1" spans="1:3">
      <c r="A2668" s="18" t="s">
        <v>2918</v>
      </c>
      <c r="B2668" s="19">
        <v>352.612855051038</v>
      </c>
      <c r="C2668" s="24">
        <v>8462</v>
      </c>
    </row>
    <row r="2669" customHeight="1" spans="1:3">
      <c r="A2669" s="18" t="s">
        <v>2918</v>
      </c>
      <c r="B2669" s="19">
        <v>349.283420245952</v>
      </c>
      <c r="C2669" s="24">
        <v>8054</v>
      </c>
    </row>
    <row r="2670" customHeight="1" spans="1:3">
      <c r="A2670" s="18" t="s">
        <v>2918</v>
      </c>
      <c r="B2670" s="19">
        <v>398.534475363254</v>
      </c>
      <c r="C2670" s="24">
        <v>7842</v>
      </c>
    </row>
    <row r="2671" customHeight="1" spans="1:3">
      <c r="A2671" s="18" t="s">
        <v>2918</v>
      </c>
      <c r="B2671" s="19">
        <v>486.742437212799</v>
      </c>
      <c r="C2671" s="24">
        <v>7842</v>
      </c>
    </row>
    <row r="2672" customHeight="1" spans="1:3">
      <c r="A2672" s="18" t="s">
        <v>2918</v>
      </c>
      <c r="B2672" s="19">
        <v>625.853754857663</v>
      </c>
      <c r="C2672" s="24">
        <v>7396</v>
      </c>
    </row>
    <row r="2673" customHeight="1" spans="1:3">
      <c r="A2673" s="18" t="s">
        <v>2918</v>
      </c>
      <c r="B2673" s="19">
        <v>908.381707189135</v>
      </c>
      <c r="C2673" s="24">
        <v>7396</v>
      </c>
    </row>
    <row r="2674" customHeight="1" spans="1:3">
      <c r="A2674" s="18" t="s">
        <v>2918</v>
      </c>
      <c r="B2674" s="19">
        <v>953.078707754661</v>
      </c>
      <c r="C2674" s="24">
        <v>7396</v>
      </c>
    </row>
    <row r="2675" customHeight="1" spans="1:3">
      <c r="A2675" s="18" t="s">
        <v>2918</v>
      </c>
      <c r="B2675" s="19">
        <v>1175.35105089886</v>
      </c>
      <c r="C2675" s="24">
        <v>7396</v>
      </c>
    </row>
    <row r="2676" customHeight="1" spans="1:3">
      <c r="A2676" s="18" t="s">
        <v>2918</v>
      </c>
      <c r="B2676" s="19">
        <v>998.440434335012</v>
      </c>
      <c r="C2676" s="24">
        <v>7396</v>
      </c>
    </row>
    <row r="2677" customHeight="1" spans="1:3">
      <c r="A2677" s="18" t="s">
        <v>2918</v>
      </c>
      <c r="B2677" s="19">
        <v>1224.95386292714</v>
      </c>
      <c r="C2677" s="24">
        <v>7396</v>
      </c>
    </row>
    <row r="2678" customHeight="1" spans="1:3">
      <c r="A2678" s="18" t="s">
        <v>2918</v>
      </c>
      <c r="B2678" s="19">
        <v>1408.38923312334</v>
      </c>
      <c r="C2678" s="24">
        <v>7005</v>
      </c>
    </row>
    <row r="2679" customHeight="1" spans="1:3">
      <c r="A2679" s="18" t="s">
        <v>2918</v>
      </c>
      <c r="B2679" s="19">
        <v>1463.32358479326</v>
      </c>
      <c r="C2679" s="24">
        <v>6244</v>
      </c>
    </row>
    <row r="2680" customHeight="1" spans="1:3">
      <c r="A2680" s="18" t="s">
        <v>2932</v>
      </c>
      <c r="B2680" s="19">
        <v>535.040291428456</v>
      </c>
      <c r="C2680" s="23">
        <v>0</v>
      </c>
    </row>
    <row r="2681" customHeight="1" spans="1:3">
      <c r="A2681" s="18" t="s">
        <v>2932</v>
      </c>
      <c r="B2681" s="19">
        <v>538.453352382976</v>
      </c>
      <c r="C2681" s="24">
        <v>9312</v>
      </c>
    </row>
    <row r="2682" customHeight="1" spans="1:3">
      <c r="A2682" s="18" t="s">
        <v>2932</v>
      </c>
      <c r="B2682" s="19">
        <v>501.713115071828</v>
      </c>
      <c r="C2682" s="24">
        <v>9000</v>
      </c>
    </row>
    <row r="2683" customHeight="1" spans="1:3">
      <c r="A2683" s="18" t="s">
        <v>2932</v>
      </c>
      <c r="B2683" s="19">
        <v>451.948648882598</v>
      </c>
      <c r="C2683" s="24">
        <v>8747</v>
      </c>
    </row>
    <row r="2684" customHeight="1" spans="1:3">
      <c r="A2684" s="18" t="s">
        <v>2932</v>
      </c>
      <c r="B2684" s="19">
        <v>457.384144484772</v>
      </c>
      <c r="C2684" s="24">
        <v>8747</v>
      </c>
    </row>
    <row r="2685" customHeight="1" spans="1:3">
      <c r="A2685" s="18" t="s">
        <v>2932</v>
      </c>
      <c r="B2685" s="19">
        <v>452.789027479372</v>
      </c>
      <c r="C2685" s="24">
        <v>8678</v>
      </c>
    </row>
    <row r="2686" customHeight="1" spans="1:3">
      <c r="A2686" s="18" t="s">
        <v>2932</v>
      </c>
      <c r="B2686" s="19">
        <v>427.83438596425</v>
      </c>
      <c r="C2686" s="24">
        <v>8678</v>
      </c>
    </row>
    <row r="2687" customHeight="1" spans="1:3">
      <c r="A2687" s="18" t="s">
        <v>2932</v>
      </c>
      <c r="B2687" s="19">
        <v>415.375482019064</v>
      </c>
      <c r="C2687" s="24">
        <v>8678</v>
      </c>
    </row>
    <row r="2688" customHeight="1" spans="1:3">
      <c r="A2688" s="18" t="s">
        <v>2932</v>
      </c>
      <c r="B2688" s="19">
        <v>345.407434237734</v>
      </c>
      <c r="C2688" s="24">
        <v>8678</v>
      </c>
    </row>
    <row r="2689" customHeight="1" spans="1:3">
      <c r="A2689" s="18" t="s">
        <v>2932</v>
      </c>
      <c r="B2689" s="19">
        <v>632.87526710931</v>
      </c>
      <c r="C2689" s="24">
        <v>9714</v>
      </c>
    </row>
    <row r="2690" customHeight="1" spans="1:3">
      <c r="A2690" s="18" t="s">
        <v>2932</v>
      </c>
      <c r="B2690" s="19">
        <v>723.164644843786</v>
      </c>
      <c r="C2690" s="24">
        <v>9714</v>
      </c>
    </row>
    <row r="2691" customHeight="1" spans="1:3">
      <c r="A2691" s="18" t="s">
        <v>2932</v>
      </c>
      <c r="B2691" s="19">
        <v>820.154314801293</v>
      </c>
      <c r="C2691" s="24">
        <v>9690</v>
      </c>
    </row>
    <row r="2692" customHeight="1" spans="1:3">
      <c r="A2692" s="18" t="s">
        <v>2932</v>
      </c>
      <c r="B2692" s="19">
        <v>908.782323229637</v>
      </c>
      <c r="C2692" s="24">
        <v>9865</v>
      </c>
    </row>
  </sheetData>
  <autoFilter ref="C1:C2692">
    <extLst/>
  </autoFilter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1"/>
    </sheetView>
  </sheetViews>
  <sheetFormatPr defaultColWidth="12.6296296296296" defaultRowHeight="15.75" customHeight="1" outlineLevelCol="5"/>
  <cols>
    <col min="1" max="1" width="24.75" customWidth="1"/>
    <col min="2" max="2" width="17.3796296296296" customWidth="1"/>
  </cols>
  <sheetData>
    <row r="1" customHeight="1" spans="1:3">
      <c r="A1" s="18" t="s">
        <v>7</v>
      </c>
      <c r="B1" s="19" t="s">
        <v>3</v>
      </c>
      <c r="C1" s="19" t="s">
        <v>25</v>
      </c>
    </row>
    <row r="2" customHeight="1" spans="1:3">
      <c r="A2" s="18" t="s">
        <v>29</v>
      </c>
      <c r="B2" s="19">
        <v>0</v>
      </c>
      <c r="C2" s="20">
        <v>0</v>
      </c>
    </row>
    <row r="3" customHeight="1" spans="1:6">
      <c r="A3" s="18" t="s">
        <v>29</v>
      </c>
      <c r="B3" s="19">
        <v>115.31250951504</v>
      </c>
      <c r="C3" s="20">
        <v>0</v>
      </c>
      <c r="F3" s="21" t="s">
        <v>2950</v>
      </c>
    </row>
    <row r="4" customHeight="1" spans="1:6">
      <c r="A4" s="18" t="s">
        <v>29</v>
      </c>
      <c r="B4" s="19">
        <v>185.959290145579</v>
      </c>
      <c r="C4" s="22">
        <v>8236</v>
      </c>
      <c r="F4" s="13">
        <f>CORREL(B2:B2692,C2:C2692)</f>
        <v>0.0947298738634633</v>
      </c>
    </row>
    <row r="5" customHeight="1" spans="1:3">
      <c r="A5" s="18" t="s">
        <v>29</v>
      </c>
      <c r="B5" s="19">
        <v>198.287799149183</v>
      </c>
      <c r="C5" s="22">
        <v>6524</v>
      </c>
    </row>
    <row r="6" customHeight="1" spans="1:3">
      <c r="A6" s="18" t="s">
        <v>29</v>
      </c>
      <c r="B6" s="19">
        <v>220.056287809631</v>
      </c>
      <c r="C6" s="22">
        <v>3927</v>
      </c>
    </row>
    <row r="7" customHeight="1" spans="1:3">
      <c r="A7" s="18" t="s">
        <v>29</v>
      </c>
      <c r="B7" s="19">
        <v>252.40789248801</v>
      </c>
      <c r="C7" s="22">
        <v>1016</v>
      </c>
    </row>
    <row r="8" customHeight="1" spans="1:3">
      <c r="A8" s="18" t="s">
        <v>29</v>
      </c>
      <c r="B8" s="19">
        <v>275.350940893241</v>
      </c>
      <c r="C8" s="22">
        <v>1016</v>
      </c>
    </row>
    <row r="9" customHeight="1" spans="1:3">
      <c r="A9" s="18" t="s">
        <v>29</v>
      </c>
      <c r="B9" s="19">
        <v>373.591416231578</v>
      </c>
      <c r="C9" s="22">
        <v>1016</v>
      </c>
    </row>
    <row r="10" customHeight="1" spans="1:3">
      <c r="A10" s="18" t="s">
        <v>29</v>
      </c>
      <c r="B10" s="19">
        <v>376.977669850512</v>
      </c>
      <c r="C10" s="22">
        <v>1016</v>
      </c>
    </row>
    <row r="11" customHeight="1" spans="1:3">
      <c r="A11" s="18" t="s">
        <v>29</v>
      </c>
      <c r="B11" s="19">
        <v>450.659239054508</v>
      </c>
      <c r="C11" s="22">
        <v>1016</v>
      </c>
    </row>
    <row r="12" customHeight="1" spans="1:3">
      <c r="A12" s="18" t="s">
        <v>29</v>
      </c>
      <c r="B12" s="19">
        <v>561.197617478417</v>
      </c>
      <c r="C12" s="22">
        <v>1016</v>
      </c>
    </row>
    <row r="13" customHeight="1" spans="1:3">
      <c r="A13" s="18" t="s">
        <v>29</v>
      </c>
      <c r="B13" s="19">
        <v>613.979191616149</v>
      </c>
      <c r="C13" s="22">
        <v>583</v>
      </c>
    </row>
    <row r="14" customHeight="1" spans="1:3">
      <c r="A14" s="18" t="s">
        <v>29</v>
      </c>
      <c r="B14" s="19">
        <v>687.581367703424</v>
      </c>
      <c r="C14" s="22">
        <v>781</v>
      </c>
    </row>
    <row r="15" customHeight="1" spans="1:3">
      <c r="A15" s="18" t="s">
        <v>57</v>
      </c>
      <c r="B15" s="19">
        <v>1193.4662231829</v>
      </c>
      <c r="C15" s="20">
        <v>0</v>
      </c>
    </row>
    <row r="16" customHeight="1" spans="1:3">
      <c r="A16" s="18" t="s">
        <v>57</v>
      </c>
      <c r="B16" s="19">
        <v>1335.14100794651</v>
      </c>
      <c r="C16" s="20">
        <v>0</v>
      </c>
    </row>
    <row r="17" customHeight="1" spans="1:3">
      <c r="A17" s="18" t="s">
        <v>57</v>
      </c>
      <c r="B17" s="19">
        <v>1458.12875615245</v>
      </c>
      <c r="C17" s="22">
        <v>4283</v>
      </c>
    </row>
    <row r="18" customHeight="1" spans="1:3">
      <c r="A18" s="18" t="s">
        <v>57</v>
      </c>
      <c r="B18" s="19">
        <v>1863.20383470917</v>
      </c>
      <c r="C18" s="22">
        <v>3880</v>
      </c>
    </row>
    <row r="19" customHeight="1" spans="1:3">
      <c r="A19" s="18" t="s">
        <v>57</v>
      </c>
      <c r="B19" s="19">
        <v>2476.11588550176</v>
      </c>
      <c r="C19" s="22">
        <v>4129</v>
      </c>
    </row>
    <row r="20" customHeight="1" spans="1:3">
      <c r="A20" s="18" t="s">
        <v>57</v>
      </c>
      <c r="B20" s="19">
        <v>2798.94963250871</v>
      </c>
      <c r="C20" s="22">
        <v>4056</v>
      </c>
    </row>
    <row r="21" customHeight="1" spans="1:3">
      <c r="A21" s="18" t="s">
        <v>57</v>
      </c>
      <c r="B21" s="19">
        <v>3076.97984385592</v>
      </c>
      <c r="C21" s="22">
        <v>4056</v>
      </c>
    </row>
    <row r="22" customHeight="1" spans="1:3">
      <c r="A22" s="18" t="s">
        <v>57</v>
      </c>
      <c r="B22" s="19">
        <v>3638.71081308996</v>
      </c>
      <c r="C22" s="22">
        <v>4056</v>
      </c>
    </row>
    <row r="23" customHeight="1" spans="1:3">
      <c r="A23" s="18" t="s">
        <v>57</v>
      </c>
      <c r="B23" s="19">
        <v>4422.6924460586</v>
      </c>
      <c r="C23" s="22">
        <v>4056</v>
      </c>
    </row>
    <row r="24" customHeight="1" spans="1:3">
      <c r="A24" s="18" t="s">
        <v>57</v>
      </c>
      <c r="B24" s="19">
        <v>4175.77934911831</v>
      </c>
      <c r="C24" s="22">
        <v>4254</v>
      </c>
    </row>
    <row r="25" customHeight="1" spans="1:3">
      <c r="A25" s="18" t="s">
        <v>57</v>
      </c>
      <c r="B25" s="19">
        <v>4175.12023917333</v>
      </c>
      <c r="C25" s="22">
        <v>4254</v>
      </c>
    </row>
    <row r="26" customHeight="1" spans="1:3">
      <c r="A26" s="18" t="s">
        <v>57</v>
      </c>
      <c r="B26" s="19">
        <v>4556.14434158957</v>
      </c>
      <c r="C26" s="22">
        <v>4294</v>
      </c>
    </row>
    <row r="27" customHeight="1" spans="1:3">
      <c r="A27" s="18" t="s">
        <v>57</v>
      </c>
      <c r="B27" s="19">
        <v>4406.11637834572</v>
      </c>
      <c r="C27" s="22">
        <v>3022</v>
      </c>
    </row>
    <row r="28" customHeight="1" spans="1:3">
      <c r="A28" s="18" t="s">
        <v>72</v>
      </c>
      <c r="B28" s="19">
        <v>1727.33325087078</v>
      </c>
      <c r="C28" s="20">
        <v>0</v>
      </c>
    </row>
    <row r="29" customHeight="1" spans="1:3">
      <c r="A29" s="18" t="s">
        <v>72</v>
      </c>
      <c r="B29" s="19">
        <v>1702.78007948816</v>
      </c>
      <c r="C29" s="20">
        <v>0</v>
      </c>
    </row>
    <row r="30" customHeight="1" spans="1:3">
      <c r="A30" s="18" t="s">
        <v>72</v>
      </c>
      <c r="B30" s="19">
        <v>1742.55761031606</v>
      </c>
      <c r="C30" s="22">
        <v>123475</v>
      </c>
    </row>
    <row r="31" customHeight="1" spans="1:3">
      <c r="A31" s="18" t="s">
        <v>72</v>
      </c>
      <c r="B31" s="19">
        <v>2056.26530250996</v>
      </c>
      <c r="C31" s="22">
        <v>124586</v>
      </c>
    </row>
    <row r="32" customHeight="1" spans="1:3">
      <c r="A32" s="18" t="s">
        <v>72</v>
      </c>
      <c r="B32" s="19">
        <v>2549.95719299389</v>
      </c>
      <c r="C32" s="22">
        <v>114619</v>
      </c>
    </row>
    <row r="33" customHeight="1" spans="1:3">
      <c r="A33" s="18" t="s">
        <v>72</v>
      </c>
      <c r="B33" s="19">
        <v>3032.89933132815</v>
      </c>
      <c r="C33" s="22">
        <v>107128</v>
      </c>
    </row>
    <row r="34" customHeight="1" spans="1:3">
      <c r="A34" s="18" t="s">
        <v>72</v>
      </c>
      <c r="B34" s="19">
        <v>3390.59536942043</v>
      </c>
      <c r="C34" s="22">
        <v>107128</v>
      </c>
    </row>
    <row r="35" customHeight="1" spans="1:3">
      <c r="A35" s="18" t="s">
        <v>72</v>
      </c>
      <c r="B35" s="19">
        <v>3846.47789273871</v>
      </c>
      <c r="C35" s="22">
        <v>107128</v>
      </c>
    </row>
    <row r="36" customHeight="1" spans="1:3">
      <c r="A36" s="18" t="s">
        <v>72</v>
      </c>
      <c r="B36" s="19">
        <v>4786.51351950744</v>
      </c>
      <c r="C36" s="22">
        <v>107128</v>
      </c>
    </row>
    <row r="37" customHeight="1" spans="1:3">
      <c r="A37" s="18" t="s">
        <v>72</v>
      </c>
      <c r="B37" s="19">
        <v>3765.46361844783</v>
      </c>
      <c r="C37" s="22">
        <v>107128</v>
      </c>
    </row>
    <row r="38" customHeight="1" spans="1:3">
      <c r="A38" s="18" t="s">
        <v>72</v>
      </c>
      <c r="B38" s="19">
        <v>4343.97598455811</v>
      </c>
      <c r="C38" s="22">
        <v>107128</v>
      </c>
    </row>
    <row r="39" customHeight="1" spans="1:3">
      <c r="A39" s="18" t="s">
        <v>72</v>
      </c>
      <c r="B39" s="19">
        <v>5269.71374756037</v>
      </c>
      <c r="C39" s="22">
        <v>92533</v>
      </c>
    </row>
    <row r="40" customHeight="1" spans="1:3">
      <c r="A40" s="18" t="s">
        <v>72</v>
      </c>
      <c r="B40" s="19">
        <v>5301.22041110185</v>
      </c>
      <c r="C40" s="22">
        <v>87931</v>
      </c>
    </row>
    <row r="41" customHeight="1" spans="1:3">
      <c r="A41" s="18" t="s">
        <v>87</v>
      </c>
      <c r="B41" s="19">
        <v>0</v>
      </c>
      <c r="C41" s="20">
        <v>0</v>
      </c>
    </row>
    <row r="42" customHeight="1" spans="1:3">
      <c r="A42" s="18" t="s">
        <v>87</v>
      </c>
      <c r="B42" s="19">
        <v>0</v>
      </c>
      <c r="C42" s="20">
        <v>0</v>
      </c>
    </row>
    <row r="43" customHeight="1" spans="1:3">
      <c r="A43" s="18" t="s">
        <v>87</v>
      </c>
      <c r="B43" s="19">
        <v>0</v>
      </c>
      <c r="C43" s="20">
        <v>0</v>
      </c>
    </row>
    <row r="44" customHeight="1" spans="1:3">
      <c r="A44" s="18" t="s">
        <v>87</v>
      </c>
      <c r="B44" s="19">
        <v>0</v>
      </c>
      <c r="C44" s="20">
        <v>0</v>
      </c>
    </row>
    <row r="45" customHeight="1" spans="1:3">
      <c r="A45" s="18" t="s">
        <v>87</v>
      </c>
      <c r="B45" s="19">
        <v>0</v>
      </c>
      <c r="C45" s="20">
        <v>0</v>
      </c>
    </row>
    <row r="46" customHeight="1" spans="1:3">
      <c r="A46" s="18" t="s">
        <v>87</v>
      </c>
      <c r="B46" s="19">
        <v>0</v>
      </c>
      <c r="C46" s="20">
        <v>0</v>
      </c>
    </row>
    <row r="47" customHeight="1" spans="1:3">
      <c r="A47" s="18" t="s">
        <v>87</v>
      </c>
      <c r="B47" s="19">
        <v>0</v>
      </c>
      <c r="C47" s="20">
        <v>0</v>
      </c>
    </row>
    <row r="48" customHeight="1" spans="1:3">
      <c r="A48" s="18" t="s">
        <v>87</v>
      </c>
      <c r="B48" s="19">
        <v>0</v>
      </c>
      <c r="C48" s="20">
        <v>0</v>
      </c>
    </row>
    <row r="49" customHeight="1" spans="1:3">
      <c r="A49" s="18" t="s">
        <v>87</v>
      </c>
      <c r="B49" s="19">
        <v>0</v>
      </c>
      <c r="C49" s="20">
        <v>0</v>
      </c>
    </row>
    <row r="50" customHeight="1" spans="1:3">
      <c r="A50" s="18" t="s">
        <v>87</v>
      </c>
      <c r="B50" s="19">
        <v>0</v>
      </c>
      <c r="C50" s="20">
        <v>0</v>
      </c>
    </row>
    <row r="51" customHeight="1" spans="1:3">
      <c r="A51" s="18" t="s">
        <v>87</v>
      </c>
      <c r="B51" s="19">
        <v>0</v>
      </c>
      <c r="C51" s="20">
        <v>0</v>
      </c>
    </row>
    <row r="52" customHeight="1" spans="1:3">
      <c r="A52" s="18" t="s">
        <v>87</v>
      </c>
      <c r="B52" s="19">
        <v>0</v>
      </c>
      <c r="C52" s="20">
        <v>0</v>
      </c>
    </row>
    <row r="53" customHeight="1" spans="1:3">
      <c r="A53" s="18" t="s">
        <v>87</v>
      </c>
      <c r="B53" s="19">
        <v>0</v>
      </c>
      <c r="C53" s="20">
        <v>0</v>
      </c>
    </row>
    <row r="54" customHeight="1" spans="1:3">
      <c r="A54" s="18" t="s">
        <v>102</v>
      </c>
      <c r="B54" s="19">
        <v>0</v>
      </c>
      <c r="C54" s="20">
        <v>0</v>
      </c>
    </row>
    <row r="55" customHeight="1" spans="1:3">
      <c r="A55" s="18" t="s">
        <v>102</v>
      </c>
      <c r="B55" s="19">
        <v>16671.2396323529</v>
      </c>
      <c r="C55" s="20">
        <v>0</v>
      </c>
    </row>
    <row r="56" customHeight="1" spans="1:3">
      <c r="A56" s="18" t="s">
        <v>102</v>
      </c>
      <c r="B56" s="19">
        <v>17654.6328954899</v>
      </c>
      <c r="C56" s="22">
        <v>517</v>
      </c>
    </row>
    <row r="57" customHeight="1" spans="1:3">
      <c r="A57" s="18" t="s">
        <v>102</v>
      </c>
      <c r="B57" s="19">
        <v>19250.939227688</v>
      </c>
      <c r="C57" s="22">
        <v>517</v>
      </c>
    </row>
    <row r="58" customHeight="1" spans="1:3">
      <c r="A58" s="18" t="s">
        <v>102</v>
      </c>
      <c r="B58" s="19">
        <v>24259.4039337212</v>
      </c>
      <c r="C58" s="22">
        <v>539</v>
      </c>
    </row>
    <row r="59" customHeight="1" spans="1:3">
      <c r="A59" s="18" t="s">
        <v>102</v>
      </c>
      <c r="B59" s="19">
        <v>28589.9745392315</v>
      </c>
      <c r="C59" s="22">
        <v>539</v>
      </c>
    </row>
    <row r="60" customHeight="1" spans="1:3">
      <c r="A60" s="18" t="s">
        <v>102</v>
      </c>
      <c r="B60" s="19">
        <v>31019.2030240483</v>
      </c>
      <c r="C60" s="22">
        <v>539</v>
      </c>
    </row>
    <row r="61" customHeight="1" spans="1:3">
      <c r="A61" s="18" t="s">
        <v>102</v>
      </c>
      <c r="B61" s="19">
        <v>34732.8624341879</v>
      </c>
      <c r="C61" s="22">
        <v>539</v>
      </c>
    </row>
    <row r="62" customHeight="1" spans="1:3">
      <c r="A62" s="18" t="s">
        <v>102</v>
      </c>
      <c r="B62" s="19">
        <v>40583.3708562068</v>
      </c>
      <c r="C62" s="22">
        <v>539</v>
      </c>
    </row>
    <row r="63" customHeight="1" spans="1:3">
      <c r="A63" s="18" t="s">
        <v>102</v>
      </c>
      <c r="B63" s="19">
        <v>47191.4754446408</v>
      </c>
      <c r="C63" s="22">
        <v>576</v>
      </c>
    </row>
    <row r="64" customHeight="1" spans="1:3">
      <c r="A64" s="18" t="s">
        <v>102</v>
      </c>
      <c r="B64" s="19">
        <v>47646.9927862708</v>
      </c>
      <c r="C64" s="22">
        <v>576</v>
      </c>
    </row>
    <row r="65" customHeight="1" spans="1:3">
      <c r="A65" s="18" t="s">
        <v>102</v>
      </c>
      <c r="B65" s="19">
        <v>0</v>
      </c>
      <c r="C65" s="22">
        <v>524</v>
      </c>
    </row>
    <row r="66" customHeight="1" spans="1:3">
      <c r="A66" s="18" t="s">
        <v>102</v>
      </c>
      <c r="B66" s="19">
        <v>0</v>
      </c>
      <c r="C66" s="22">
        <v>524</v>
      </c>
    </row>
    <row r="67" customHeight="1" spans="1:3">
      <c r="A67" s="18" t="s">
        <v>116</v>
      </c>
      <c r="B67" s="19">
        <v>8258.56934289795</v>
      </c>
      <c r="C67" s="20">
        <v>0</v>
      </c>
    </row>
    <row r="68" customHeight="1" spans="1:3">
      <c r="A68" s="18" t="s">
        <v>116</v>
      </c>
      <c r="B68" s="19">
        <v>634.648259544147</v>
      </c>
      <c r="C68" s="20">
        <v>0</v>
      </c>
    </row>
    <row r="69" customHeight="1" spans="1:3">
      <c r="A69" s="18" t="s">
        <v>116</v>
      </c>
      <c r="B69" s="19">
        <v>600.277757192488</v>
      </c>
      <c r="C69" s="22">
        <v>30418</v>
      </c>
    </row>
    <row r="70" customHeight="1" spans="1:3">
      <c r="A70" s="18" t="s">
        <v>116</v>
      </c>
      <c r="B70" s="19">
        <v>810.406929672542</v>
      </c>
      <c r="C70" s="22">
        <v>27836</v>
      </c>
    </row>
    <row r="71" customHeight="1" spans="1:3">
      <c r="A71" s="18" t="s">
        <v>116</v>
      </c>
      <c r="B71" s="19">
        <v>888.10179314083</v>
      </c>
      <c r="C71" s="22">
        <v>26597</v>
      </c>
    </row>
    <row r="72" customHeight="1" spans="1:3">
      <c r="A72" s="18" t="s">
        <v>116</v>
      </c>
      <c r="B72" s="19">
        <v>1187.16248651505</v>
      </c>
      <c r="C72" s="22">
        <v>25152</v>
      </c>
    </row>
    <row r="73" customHeight="1" spans="1:3">
      <c r="A73" s="18" t="s">
        <v>116</v>
      </c>
      <c r="B73" s="19">
        <v>1648.93264960555</v>
      </c>
      <c r="C73" s="22">
        <v>25152</v>
      </c>
    </row>
    <row r="74" customHeight="1" spans="1:3">
      <c r="A74" s="18" t="s">
        <v>116</v>
      </c>
      <c r="B74" s="19">
        <v>2359.27904336429</v>
      </c>
      <c r="C74" s="22">
        <v>25152</v>
      </c>
    </row>
    <row r="75" customHeight="1" spans="1:3">
      <c r="A75" s="18" t="s">
        <v>116</v>
      </c>
      <c r="B75" s="19">
        <v>3300.61348702917</v>
      </c>
      <c r="C75" s="22">
        <v>25152</v>
      </c>
    </row>
    <row r="76" customHeight="1" spans="1:3">
      <c r="A76" s="18" t="s">
        <v>116</v>
      </c>
      <c r="B76" s="19">
        <v>4447.59569173626</v>
      </c>
      <c r="C76" s="22">
        <v>19156</v>
      </c>
    </row>
    <row r="77" customHeight="1" spans="1:3">
      <c r="A77" s="18" t="s">
        <v>116</v>
      </c>
      <c r="B77" s="19">
        <v>3861.67777384808</v>
      </c>
      <c r="C77" s="22">
        <v>19156</v>
      </c>
    </row>
    <row r="78" customHeight="1" spans="1:3">
      <c r="A78" s="18" t="s">
        <v>116</v>
      </c>
      <c r="B78" s="19">
        <v>4086.66463837102</v>
      </c>
      <c r="C78" s="22">
        <v>9065</v>
      </c>
    </row>
    <row r="79" customHeight="1" spans="1:3">
      <c r="A79" s="18" t="s">
        <v>116</v>
      </c>
      <c r="B79" s="19">
        <v>4995.07096963213</v>
      </c>
      <c r="C79" s="22">
        <v>9542</v>
      </c>
    </row>
    <row r="80" customHeight="1" spans="1:3">
      <c r="A80" s="18" t="s">
        <v>130</v>
      </c>
      <c r="B80" s="19">
        <v>15378.0403101175</v>
      </c>
      <c r="C80" s="20">
        <v>0</v>
      </c>
    </row>
    <row r="81" customHeight="1" spans="1:3">
      <c r="A81" s="18" t="s">
        <v>130</v>
      </c>
      <c r="B81" s="19">
        <v>9974.33762599402</v>
      </c>
      <c r="C81" s="20">
        <v>0</v>
      </c>
    </row>
    <row r="82" customHeight="1" spans="1:3">
      <c r="A82" s="18" t="s">
        <v>130</v>
      </c>
      <c r="B82" s="19">
        <v>9725.24749468949</v>
      </c>
      <c r="C82" s="22">
        <v>513</v>
      </c>
    </row>
    <row r="83" customHeight="1" spans="1:3">
      <c r="A83" s="18" t="s">
        <v>130</v>
      </c>
      <c r="B83" s="19">
        <v>9968.67737071097</v>
      </c>
      <c r="C83" s="22">
        <v>499</v>
      </c>
    </row>
    <row r="84" customHeight="1" spans="1:3">
      <c r="A84" s="18" t="s">
        <v>130</v>
      </c>
      <c r="B84" s="19">
        <v>10392.2606280134</v>
      </c>
      <c r="C84" s="22">
        <v>458</v>
      </c>
    </row>
    <row r="85" customHeight="1" spans="1:3">
      <c r="A85" s="18" t="s">
        <v>130</v>
      </c>
      <c r="B85" s="19">
        <v>10962.4388905711</v>
      </c>
      <c r="C85" s="22">
        <v>444</v>
      </c>
    </row>
    <row r="86" customHeight="1" spans="1:3">
      <c r="A86" s="18" t="s">
        <v>130</v>
      </c>
      <c r="B86" s="19">
        <v>12004.3962883535</v>
      </c>
      <c r="C86" s="22">
        <v>444</v>
      </c>
    </row>
    <row r="87" customHeight="1" spans="1:3">
      <c r="A87" s="18" t="s">
        <v>130</v>
      </c>
      <c r="B87" s="19">
        <v>13524.394705973</v>
      </c>
      <c r="C87" s="22">
        <v>444</v>
      </c>
    </row>
    <row r="88" customHeight="1" spans="1:3">
      <c r="A88" s="18" t="s">
        <v>130</v>
      </c>
      <c r="B88" s="19">
        <v>15105.7333536421</v>
      </c>
      <c r="C88" s="22">
        <v>444</v>
      </c>
    </row>
    <row r="89" customHeight="1" spans="1:3">
      <c r="A89" s="18" t="s">
        <v>130</v>
      </c>
      <c r="B89" s="19">
        <v>15613.0638122827</v>
      </c>
      <c r="C89" s="22">
        <v>411</v>
      </c>
    </row>
    <row r="90" customHeight="1" spans="1:3">
      <c r="A90" s="18" t="s">
        <v>130</v>
      </c>
      <c r="B90" s="19">
        <v>13828.4398794034</v>
      </c>
      <c r="C90" s="22">
        <v>411</v>
      </c>
    </row>
    <row r="91" customHeight="1" spans="1:3">
      <c r="A91" s="18" t="s">
        <v>130</v>
      </c>
      <c r="B91" s="19">
        <v>12881.7900444686</v>
      </c>
      <c r="C91" s="22">
        <v>345</v>
      </c>
    </row>
    <row r="92" customHeight="1" spans="1:3">
      <c r="A92" s="18" t="s">
        <v>130</v>
      </c>
      <c r="B92" s="19">
        <v>12653.5274562418</v>
      </c>
      <c r="C92" s="22">
        <v>345</v>
      </c>
    </row>
    <row r="93" customHeight="1" spans="1:3">
      <c r="A93" s="18" t="s">
        <v>145</v>
      </c>
      <c r="B93" s="19">
        <v>16340.1052817643</v>
      </c>
      <c r="C93" s="20">
        <v>0</v>
      </c>
    </row>
    <row r="94" customHeight="1" spans="1:3">
      <c r="A94" s="18" t="s">
        <v>145</v>
      </c>
      <c r="B94" s="19">
        <v>9229.11137527952</v>
      </c>
      <c r="C94" s="20">
        <v>0</v>
      </c>
    </row>
    <row r="95" customHeight="1" spans="1:3">
      <c r="A95" s="18" t="s">
        <v>145</v>
      </c>
      <c r="B95" s="19">
        <v>8637.28951755954</v>
      </c>
      <c r="C95" s="22">
        <v>180512</v>
      </c>
    </row>
    <row r="96" customHeight="1" spans="1:3">
      <c r="A96" s="18" t="s">
        <v>145</v>
      </c>
      <c r="B96" s="19">
        <v>3265.70075841423</v>
      </c>
      <c r="C96" s="22">
        <v>179639</v>
      </c>
    </row>
    <row r="97" customHeight="1" spans="1:3">
      <c r="A97" s="18" t="s">
        <v>145</v>
      </c>
      <c r="B97" s="19">
        <v>4098.27731653885</v>
      </c>
      <c r="C97" s="22">
        <v>190057</v>
      </c>
    </row>
    <row r="98" customHeight="1" spans="1:3">
      <c r="A98" s="18" t="s">
        <v>145</v>
      </c>
      <c r="B98" s="19">
        <v>4735.06239182129</v>
      </c>
      <c r="C98" s="22">
        <v>180416</v>
      </c>
    </row>
    <row r="99" customHeight="1" spans="1:3">
      <c r="A99" s="18" t="s">
        <v>145</v>
      </c>
      <c r="B99" s="19">
        <v>5719.57322339989</v>
      </c>
      <c r="C99" s="22">
        <v>180416</v>
      </c>
    </row>
    <row r="100" customHeight="1" spans="1:3">
      <c r="A100" s="18" t="s">
        <v>145</v>
      </c>
      <c r="B100" s="19">
        <v>6712.20166647187</v>
      </c>
      <c r="C100" s="22">
        <v>180416</v>
      </c>
    </row>
    <row r="101" customHeight="1" spans="1:3">
      <c r="A101" s="18" t="s">
        <v>145</v>
      </c>
      <c r="B101" s="19">
        <v>8317.35330324821</v>
      </c>
      <c r="C101" s="22">
        <v>180416</v>
      </c>
    </row>
    <row r="102" customHeight="1" spans="1:3">
      <c r="A102" s="18" t="s">
        <v>145</v>
      </c>
      <c r="B102" s="19">
        <v>10144.0046396578</v>
      </c>
      <c r="C102" s="22">
        <v>160952</v>
      </c>
    </row>
    <row r="103" customHeight="1" spans="1:3">
      <c r="A103" s="18" t="s">
        <v>145</v>
      </c>
      <c r="B103" s="19">
        <v>9362.4090459299</v>
      </c>
      <c r="C103" s="22">
        <v>160952</v>
      </c>
    </row>
    <row r="104" customHeight="1" spans="1:3">
      <c r="A104" s="18" t="s">
        <v>145</v>
      </c>
      <c r="B104" s="19">
        <v>11367.8945809713</v>
      </c>
      <c r="C104" s="22">
        <v>160952</v>
      </c>
    </row>
    <row r="105" customHeight="1" spans="1:3">
      <c r="A105" s="18" t="s">
        <v>145</v>
      </c>
      <c r="B105" s="19">
        <v>13580.9621391252</v>
      </c>
      <c r="C105" s="22">
        <v>141077</v>
      </c>
    </row>
    <row r="106" customHeight="1" spans="1:3">
      <c r="A106" s="18" t="s">
        <v>159</v>
      </c>
      <c r="B106" s="19">
        <v>3237.28889001586</v>
      </c>
      <c r="C106" s="20">
        <v>0</v>
      </c>
    </row>
    <row r="107" customHeight="1" spans="1:3">
      <c r="A107" s="18" t="s">
        <v>159</v>
      </c>
      <c r="B107" s="19">
        <v>624.702174211428</v>
      </c>
      <c r="C107" s="20">
        <v>0</v>
      </c>
    </row>
    <row r="108" customHeight="1" spans="1:3">
      <c r="A108" s="18" t="s">
        <v>159</v>
      </c>
      <c r="B108" s="19">
        <v>695.263052994386</v>
      </c>
      <c r="C108" s="22">
        <v>4221</v>
      </c>
    </row>
    <row r="109" customHeight="1" spans="1:3">
      <c r="A109" s="18" t="s">
        <v>159</v>
      </c>
      <c r="B109" s="19">
        <v>782.710804102197</v>
      </c>
      <c r="C109" s="22">
        <v>4353</v>
      </c>
    </row>
    <row r="110" customHeight="1" spans="1:3">
      <c r="A110" s="18" t="s">
        <v>159</v>
      </c>
      <c r="B110" s="19">
        <v>927.754087052972</v>
      </c>
      <c r="C110" s="22">
        <v>5556</v>
      </c>
    </row>
    <row r="111" customHeight="1" spans="1:3">
      <c r="A111" s="18" t="s">
        <v>159</v>
      </c>
      <c r="B111" s="19">
        <v>1186.3063692964</v>
      </c>
      <c r="C111" s="22">
        <v>5068</v>
      </c>
    </row>
    <row r="112" customHeight="1" spans="1:3">
      <c r="A112" s="18" t="s">
        <v>159</v>
      </c>
      <c r="B112" s="19">
        <v>1631.89543712751</v>
      </c>
      <c r="C112" s="22">
        <v>5068</v>
      </c>
    </row>
    <row r="113" customHeight="1" spans="1:3">
      <c r="A113" s="18" t="s">
        <v>159</v>
      </c>
      <c r="B113" s="19">
        <v>2135.35442000721</v>
      </c>
      <c r="C113" s="22">
        <v>5068</v>
      </c>
    </row>
    <row r="114" customHeight="1" spans="1:3">
      <c r="A114" s="18" t="s">
        <v>159</v>
      </c>
      <c r="B114" s="19">
        <v>3091.96937149705</v>
      </c>
      <c r="C114" s="22">
        <v>5068</v>
      </c>
    </row>
    <row r="115" customHeight="1" spans="1:3">
      <c r="A115" s="18" t="s">
        <v>159</v>
      </c>
      <c r="B115" s="19">
        <v>3929.05513460555</v>
      </c>
      <c r="C115" s="22">
        <v>4360</v>
      </c>
    </row>
    <row r="116" customHeight="1" spans="1:3">
      <c r="A116" s="18" t="s">
        <v>159</v>
      </c>
      <c r="B116" s="19">
        <v>2918.15367660358</v>
      </c>
      <c r="C116" s="22">
        <v>4360</v>
      </c>
    </row>
    <row r="117" customHeight="1" spans="1:3">
      <c r="A117" s="18" t="s">
        <v>159</v>
      </c>
      <c r="B117" s="19">
        <v>3124.12703129428</v>
      </c>
      <c r="C117" s="22">
        <v>3465</v>
      </c>
    </row>
    <row r="118" customHeight="1" spans="1:3">
      <c r="A118" s="18" t="s">
        <v>159</v>
      </c>
      <c r="B118" s="19">
        <v>3415.98722635051</v>
      </c>
      <c r="C118" s="22">
        <v>3465</v>
      </c>
    </row>
    <row r="119" customHeight="1" spans="1:3">
      <c r="A119" s="18" t="s">
        <v>173</v>
      </c>
      <c r="B119" s="19">
        <v>0</v>
      </c>
      <c r="C119" s="20">
        <v>0</v>
      </c>
    </row>
    <row r="120" customHeight="1" spans="1:3">
      <c r="A120" s="18" t="s">
        <v>173</v>
      </c>
      <c r="B120" s="19">
        <v>20167.6374577475</v>
      </c>
      <c r="C120" s="20">
        <v>0</v>
      </c>
    </row>
    <row r="121" customHeight="1" spans="1:3">
      <c r="A121" s="18" t="s">
        <v>173</v>
      </c>
      <c r="B121" s="19">
        <v>20214.3541239013</v>
      </c>
      <c r="C121" s="22">
        <v>2321</v>
      </c>
    </row>
    <row r="122" customHeight="1" spans="1:3">
      <c r="A122" s="18" t="s">
        <v>173</v>
      </c>
      <c r="B122" s="19">
        <v>20008.1943204659</v>
      </c>
      <c r="C122" s="22">
        <v>2296</v>
      </c>
    </row>
    <row r="123" customHeight="1" spans="1:3">
      <c r="A123" s="18" t="s">
        <v>173</v>
      </c>
      <c r="B123" s="19">
        <v>20470.5361041907</v>
      </c>
      <c r="C123" s="22">
        <v>2288</v>
      </c>
    </row>
    <row r="124" customHeight="1" spans="1:3">
      <c r="A124" s="18" t="s">
        <v>173</v>
      </c>
      <c r="B124" s="19">
        <v>22275.8877747898</v>
      </c>
      <c r="C124" s="22">
        <v>2358</v>
      </c>
    </row>
    <row r="125" customHeight="1" spans="1:3">
      <c r="A125" s="18" t="s">
        <v>173</v>
      </c>
      <c r="B125" s="19">
        <v>23118.1750173559</v>
      </c>
      <c r="C125" s="22">
        <v>2358</v>
      </c>
    </row>
    <row r="126" customHeight="1" spans="1:3">
      <c r="A126" s="18" t="s">
        <v>173</v>
      </c>
      <c r="B126" s="19">
        <v>23923.1256977445</v>
      </c>
      <c r="C126" s="22">
        <v>2358</v>
      </c>
    </row>
    <row r="127" customHeight="1" spans="1:3">
      <c r="A127" s="18" t="s">
        <v>173</v>
      </c>
      <c r="B127" s="19">
        <v>25889.3102403694</v>
      </c>
      <c r="C127" s="22">
        <v>2255</v>
      </c>
    </row>
    <row r="128" customHeight="1" spans="1:3">
      <c r="A128" s="18" t="s">
        <v>173</v>
      </c>
      <c r="B128" s="19">
        <v>27529.2442564436</v>
      </c>
      <c r="C128" s="22">
        <v>2255</v>
      </c>
    </row>
    <row r="129" customHeight="1" spans="1:3">
      <c r="A129" s="18" t="s">
        <v>173</v>
      </c>
      <c r="B129" s="19">
        <v>24596.5231355257</v>
      </c>
      <c r="C129" s="22">
        <v>2255</v>
      </c>
    </row>
    <row r="130" customHeight="1" spans="1:3">
      <c r="A130" s="18" t="s">
        <v>173</v>
      </c>
      <c r="B130" s="19">
        <v>24209.3151414669</v>
      </c>
      <c r="C130" s="22">
        <v>2233</v>
      </c>
    </row>
    <row r="131" customHeight="1" spans="1:3">
      <c r="A131" s="18" t="s">
        <v>173</v>
      </c>
      <c r="B131" s="19">
        <v>25242.8473882638</v>
      </c>
      <c r="C131" s="22">
        <v>2233</v>
      </c>
    </row>
    <row r="132" customHeight="1" spans="1:3">
      <c r="A132" s="18" t="s">
        <v>187</v>
      </c>
      <c r="B132" s="19">
        <v>79883.0470422388</v>
      </c>
      <c r="C132" s="20">
        <v>0</v>
      </c>
    </row>
    <row r="133" customHeight="1" spans="1:3">
      <c r="A133" s="18" t="s">
        <v>187</v>
      </c>
      <c r="B133" s="19">
        <v>21377.4274970381</v>
      </c>
      <c r="C133" s="20">
        <v>0</v>
      </c>
    </row>
    <row r="134" customHeight="1" spans="1:3">
      <c r="A134" s="18" t="s">
        <v>187</v>
      </c>
      <c r="B134" s="19">
        <v>19286.1577292203</v>
      </c>
      <c r="C134" s="22">
        <v>373081</v>
      </c>
    </row>
    <row r="135" customHeight="1" spans="1:3">
      <c r="A135" s="18" t="s">
        <v>187</v>
      </c>
      <c r="B135" s="19">
        <v>19803.5726851433</v>
      </c>
      <c r="C135" s="22">
        <v>395094</v>
      </c>
    </row>
    <row r="136" customHeight="1" spans="1:3">
      <c r="A136" s="18" t="s">
        <v>187</v>
      </c>
      <c r="B136" s="19">
        <v>23202.2019734293</v>
      </c>
      <c r="C136" s="22">
        <v>387635</v>
      </c>
    </row>
    <row r="137" customHeight="1" spans="1:3">
      <c r="A137" s="18" t="s">
        <v>187</v>
      </c>
      <c r="B137" s="19">
        <v>30056.681114794</v>
      </c>
      <c r="C137" s="22">
        <v>377235</v>
      </c>
    </row>
    <row r="138" customHeight="1" spans="1:3">
      <c r="A138" s="18" t="s">
        <v>187</v>
      </c>
      <c r="B138" s="19">
        <v>33529.9716396349</v>
      </c>
      <c r="C138" s="22">
        <v>377235</v>
      </c>
    </row>
    <row r="139" customHeight="1" spans="1:3">
      <c r="A139" s="18" t="s">
        <v>187</v>
      </c>
      <c r="B139" s="19">
        <v>35865.8702875031</v>
      </c>
      <c r="C139" s="22">
        <v>377235</v>
      </c>
    </row>
    <row r="140" customHeight="1" spans="1:3">
      <c r="A140" s="18" t="s">
        <v>187</v>
      </c>
      <c r="B140" s="19">
        <v>40189.7483199367</v>
      </c>
      <c r="C140" s="22">
        <v>377235</v>
      </c>
    </row>
    <row r="141" customHeight="1" spans="1:3">
      <c r="A141" s="18" t="s">
        <v>187</v>
      </c>
      <c r="B141" s="19">
        <v>48866.617185375</v>
      </c>
      <c r="C141" s="22">
        <v>362685</v>
      </c>
    </row>
    <row r="142" customHeight="1" spans="1:3">
      <c r="A142" s="18" t="s">
        <v>187</v>
      </c>
      <c r="B142" s="19">
        <v>42075.5453480878</v>
      </c>
      <c r="C142" s="22">
        <v>362685</v>
      </c>
    </row>
    <row r="143" customHeight="1" spans="1:3">
      <c r="A143" s="18" t="s">
        <v>187</v>
      </c>
      <c r="B143" s="19">
        <v>51029.5434198747</v>
      </c>
      <c r="C143" s="22">
        <v>329605</v>
      </c>
    </row>
    <row r="144" customHeight="1" spans="1:3">
      <c r="A144" s="18" t="s">
        <v>187</v>
      </c>
      <c r="B144" s="19">
        <v>61169.0774910997</v>
      </c>
      <c r="C144" s="22">
        <v>329605</v>
      </c>
    </row>
    <row r="145" customHeight="1" spans="1:3">
      <c r="A145" s="18" t="s">
        <v>201</v>
      </c>
      <c r="B145" s="19">
        <v>49178.8996058948</v>
      </c>
      <c r="C145" s="20">
        <v>0</v>
      </c>
    </row>
    <row r="146" customHeight="1" spans="1:3">
      <c r="A146" s="18" t="s">
        <v>201</v>
      </c>
      <c r="B146" s="19">
        <v>23873.788234276</v>
      </c>
      <c r="C146" s="20">
        <v>0</v>
      </c>
    </row>
    <row r="147" customHeight="1" spans="1:3">
      <c r="A147" s="18" t="s">
        <v>201</v>
      </c>
      <c r="B147" s="19">
        <v>23756.6223131353</v>
      </c>
      <c r="C147" s="22">
        <v>66897</v>
      </c>
    </row>
    <row r="148" customHeight="1" spans="1:3">
      <c r="A148" s="18" t="s">
        <v>201</v>
      </c>
      <c r="B148" s="19">
        <v>25611.2752654307</v>
      </c>
      <c r="C148" s="22">
        <v>62262</v>
      </c>
    </row>
    <row r="149" customHeight="1" spans="1:3">
      <c r="A149" s="18" t="s">
        <v>201</v>
      </c>
      <c r="B149" s="19">
        <v>31081.8718531134</v>
      </c>
      <c r="C149" s="22">
        <v>68269</v>
      </c>
    </row>
    <row r="150" customHeight="1" spans="1:3">
      <c r="A150" s="18" t="s">
        <v>201</v>
      </c>
      <c r="B150" s="19">
        <v>35367.7744153409</v>
      </c>
      <c r="C150" s="22">
        <v>69141</v>
      </c>
    </row>
    <row r="151" customHeight="1" spans="1:3">
      <c r="A151" s="18" t="s">
        <v>201</v>
      </c>
      <c r="B151" s="19">
        <v>36886.3516991486</v>
      </c>
      <c r="C151" s="22">
        <v>69141</v>
      </c>
    </row>
    <row r="152" customHeight="1" spans="1:3">
      <c r="A152" s="18" t="s">
        <v>201</v>
      </c>
      <c r="B152" s="19">
        <v>39152.909338246</v>
      </c>
      <c r="C152" s="22">
        <v>69141</v>
      </c>
    </row>
    <row r="153" customHeight="1" spans="1:3">
      <c r="A153" s="18" t="s">
        <v>201</v>
      </c>
      <c r="B153" s="19">
        <v>44980.6079602962</v>
      </c>
      <c r="C153" s="22">
        <v>67179</v>
      </c>
    </row>
    <row r="154" customHeight="1" spans="1:3">
      <c r="A154" s="18" t="s">
        <v>201</v>
      </c>
      <c r="B154" s="19">
        <v>49490.303666048</v>
      </c>
      <c r="C154" s="22">
        <v>67179</v>
      </c>
    </row>
    <row r="155" customHeight="1" spans="1:3">
      <c r="A155" s="18" t="s">
        <v>201</v>
      </c>
      <c r="B155" s="19">
        <v>45770.021613224</v>
      </c>
      <c r="C155" s="22">
        <v>67179</v>
      </c>
    </row>
    <row r="156" customHeight="1" spans="1:3">
      <c r="A156" s="18" t="s">
        <v>201</v>
      </c>
      <c r="B156" s="19">
        <v>44966.8797517828</v>
      </c>
      <c r="C156" s="22">
        <v>63696</v>
      </c>
    </row>
    <row r="157" customHeight="1" spans="1:3">
      <c r="A157" s="18" t="s">
        <v>201</v>
      </c>
      <c r="B157" s="19">
        <v>49347.6208930709</v>
      </c>
      <c r="C157" s="22">
        <v>63696</v>
      </c>
    </row>
    <row r="158" customHeight="1" spans="1:3">
      <c r="A158" s="18" t="s">
        <v>215</v>
      </c>
      <c r="B158" s="19">
        <v>8539.48591233258</v>
      </c>
      <c r="C158" s="20">
        <v>0</v>
      </c>
    </row>
    <row r="159" customHeight="1" spans="1:3">
      <c r="A159" s="18" t="s">
        <v>215</v>
      </c>
      <c r="B159" s="19">
        <v>650.041571654009</v>
      </c>
      <c r="C159" s="20">
        <v>0</v>
      </c>
    </row>
    <row r="160" customHeight="1" spans="1:3">
      <c r="A160" s="18" t="s">
        <v>215</v>
      </c>
      <c r="B160" s="19">
        <v>698.440182208653</v>
      </c>
      <c r="C160" s="22">
        <v>45731</v>
      </c>
    </row>
    <row r="161" customHeight="1" spans="1:3">
      <c r="A161" s="18" t="s">
        <v>215</v>
      </c>
      <c r="B161" s="19">
        <v>757.341415698133</v>
      </c>
      <c r="C161" s="22">
        <v>42629</v>
      </c>
    </row>
    <row r="162" customHeight="1" spans="1:3">
      <c r="A162" s="18" t="s">
        <v>215</v>
      </c>
      <c r="B162" s="19">
        <v>875.912371155119</v>
      </c>
      <c r="C162" s="22">
        <v>45702</v>
      </c>
    </row>
    <row r="163" customHeight="1" spans="1:3">
      <c r="A163" s="18" t="s">
        <v>215</v>
      </c>
      <c r="B163" s="19">
        <v>1034.39788818914</v>
      </c>
      <c r="C163" s="22">
        <v>41426</v>
      </c>
    </row>
    <row r="164" customHeight="1" spans="1:3">
      <c r="A164" s="18" t="s">
        <v>215</v>
      </c>
      <c r="B164" s="19">
        <v>1561.12249689141</v>
      </c>
      <c r="C164" s="22">
        <v>41426</v>
      </c>
    </row>
    <row r="165" customHeight="1" spans="1:3">
      <c r="A165" s="18" t="s">
        <v>215</v>
      </c>
      <c r="B165" s="19">
        <v>2445.1156273525</v>
      </c>
      <c r="C165" s="22">
        <v>41426</v>
      </c>
    </row>
    <row r="166" customHeight="1" spans="1:3">
      <c r="A166" s="18" t="s">
        <v>215</v>
      </c>
      <c r="B166" s="19">
        <v>3771.40650694936</v>
      </c>
      <c r="C166" s="22">
        <v>29508</v>
      </c>
    </row>
    <row r="167" customHeight="1" spans="1:3">
      <c r="A167" s="18" t="s">
        <v>215</v>
      </c>
      <c r="B167" s="19">
        <v>5460.05992684003</v>
      </c>
      <c r="C167" s="22">
        <v>29508</v>
      </c>
    </row>
    <row r="168" customHeight="1" spans="1:3">
      <c r="A168" s="18" t="s">
        <v>215</v>
      </c>
      <c r="B168" s="19">
        <v>4891.7457876517</v>
      </c>
      <c r="C168" s="22">
        <v>29508</v>
      </c>
    </row>
    <row r="169" customHeight="1" spans="1:3">
      <c r="A169" s="18" t="s">
        <v>215</v>
      </c>
      <c r="B169" s="19">
        <v>5767.16782603709</v>
      </c>
      <c r="C169" s="22">
        <v>29508</v>
      </c>
    </row>
    <row r="170" customHeight="1" spans="1:3">
      <c r="A170" s="18" t="s">
        <v>215</v>
      </c>
      <c r="B170" s="19">
        <v>7094.7891216061</v>
      </c>
      <c r="C170" s="22">
        <v>29508</v>
      </c>
    </row>
    <row r="171" customHeight="1" spans="1:3">
      <c r="A171" s="18" t="s">
        <v>229</v>
      </c>
      <c r="B171" s="19">
        <v>27367.7840132456</v>
      </c>
      <c r="C171" s="20">
        <v>0</v>
      </c>
    </row>
    <row r="172" customHeight="1" spans="1:3">
      <c r="A172" s="18" t="s">
        <v>229</v>
      </c>
      <c r="B172" s="19">
        <v>20882.6653025528</v>
      </c>
      <c r="C172" s="20">
        <v>0</v>
      </c>
    </row>
    <row r="173" customHeight="1" spans="1:3">
      <c r="A173" s="18" t="s">
        <v>229</v>
      </c>
      <c r="B173" s="19">
        <v>21086.8239930883</v>
      </c>
      <c r="C173" s="22">
        <v>2464</v>
      </c>
    </row>
    <row r="174" customHeight="1" spans="1:3">
      <c r="A174" s="18" t="s">
        <v>229</v>
      </c>
      <c r="B174" s="19">
        <v>22045.2056877804</v>
      </c>
      <c r="C174" s="22">
        <v>1643</v>
      </c>
    </row>
    <row r="175" customHeight="1" spans="1:3">
      <c r="A175" s="18" t="s">
        <v>229</v>
      </c>
      <c r="B175" s="19">
        <v>21554.9534739454</v>
      </c>
      <c r="C175" s="22">
        <v>1045</v>
      </c>
    </row>
    <row r="176" customHeight="1" spans="1:3">
      <c r="A176" s="18" t="s">
        <v>229</v>
      </c>
      <c r="B176" s="19">
        <v>21557.7991297161</v>
      </c>
      <c r="C176" s="22">
        <v>1547</v>
      </c>
    </row>
    <row r="177" customHeight="1" spans="1:3">
      <c r="A177" s="18" t="s">
        <v>229</v>
      </c>
      <c r="B177" s="19">
        <v>22961.0156664343</v>
      </c>
      <c r="C177" s="22">
        <v>1547</v>
      </c>
    </row>
    <row r="178" customHeight="1" spans="1:3">
      <c r="A178" s="18" t="s">
        <v>229</v>
      </c>
      <c r="B178" s="19">
        <v>23287.8564182325</v>
      </c>
      <c r="C178" s="22">
        <v>1547</v>
      </c>
    </row>
    <row r="179" customHeight="1" spans="1:3">
      <c r="A179" s="18" t="s">
        <v>229</v>
      </c>
      <c r="B179" s="19">
        <v>23881.8280989838</v>
      </c>
      <c r="C179" s="22">
        <v>1577</v>
      </c>
    </row>
    <row r="180" customHeight="1" spans="1:3">
      <c r="A180" s="18" t="s">
        <v>229</v>
      </c>
      <c r="B180" s="19">
        <v>23263.289439536</v>
      </c>
      <c r="C180" s="22">
        <v>1577</v>
      </c>
    </row>
    <row r="181" customHeight="1" spans="1:3">
      <c r="A181" s="18" t="s">
        <v>229</v>
      </c>
      <c r="B181" s="19">
        <v>21693.3797136184</v>
      </c>
      <c r="C181" s="22">
        <v>1577</v>
      </c>
    </row>
    <row r="182" customHeight="1" spans="1:3">
      <c r="A182" s="18" t="s">
        <v>229</v>
      </c>
      <c r="B182" s="19">
        <v>21532.6767322449</v>
      </c>
      <c r="C182" s="22">
        <v>1577</v>
      </c>
    </row>
    <row r="183" customHeight="1" spans="1:3">
      <c r="A183" s="18" t="s">
        <v>229</v>
      </c>
      <c r="B183" s="19">
        <v>21165.1360361329</v>
      </c>
      <c r="C183" s="22">
        <v>1668</v>
      </c>
    </row>
    <row r="184" customHeight="1" spans="1:3">
      <c r="A184" s="18" t="s">
        <v>243</v>
      </c>
      <c r="B184" s="19">
        <v>45436.3153587264</v>
      </c>
      <c r="C184" s="20">
        <v>0</v>
      </c>
    </row>
    <row r="185" customHeight="1" spans="1:3">
      <c r="A185" s="18" t="s">
        <v>243</v>
      </c>
      <c r="B185" s="19">
        <v>12970.5343420885</v>
      </c>
      <c r="C185" s="20">
        <v>0</v>
      </c>
    </row>
    <row r="186" customHeight="1" spans="1:3">
      <c r="A186" s="18" t="s">
        <v>243</v>
      </c>
      <c r="B186" s="19">
        <v>12253.8484808359</v>
      </c>
      <c r="C186" s="22">
        <v>24202</v>
      </c>
    </row>
    <row r="187" customHeight="1" spans="1:3">
      <c r="A187" s="18" t="s">
        <v>243</v>
      </c>
      <c r="B187" s="19">
        <v>12476.2791254025</v>
      </c>
      <c r="C187" s="22">
        <v>24169</v>
      </c>
    </row>
    <row r="188" customHeight="1" spans="1:3">
      <c r="A188" s="18" t="s">
        <v>243</v>
      </c>
      <c r="B188" s="19">
        <v>13497.9270010542</v>
      </c>
      <c r="C188" s="22">
        <v>24301</v>
      </c>
    </row>
    <row r="189" customHeight="1" spans="1:3">
      <c r="A189" s="18" t="s">
        <v>243</v>
      </c>
      <c r="B189" s="19">
        <v>14951.6863577758</v>
      </c>
      <c r="C189" s="22">
        <v>22398</v>
      </c>
    </row>
    <row r="190" customHeight="1" spans="1:3">
      <c r="A190" s="18" t="s">
        <v>243</v>
      </c>
      <c r="B190" s="19">
        <v>16792.8224545744</v>
      </c>
      <c r="C190" s="22">
        <v>19208</v>
      </c>
    </row>
    <row r="191" customHeight="1" spans="1:3">
      <c r="A191" s="18" t="s">
        <v>243</v>
      </c>
      <c r="B191" s="19">
        <v>17925.3131990705</v>
      </c>
      <c r="C191" s="22">
        <v>19208</v>
      </c>
    </row>
    <row r="192" customHeight="1" spans="1:3">
      <c r="A192" s="18" t="s">
        <v>243</v>
      </c>
      <c r="B192" s="19">
        <v>19471.1920767931</v>
      </c>
      <c r="C192" s="22">
        <v>18643</v>
      </c>
    </row>
    <row r="193" customHeight="1" spans="1:3">
      <c r="A193" s="18" t="s">
        <v>243</v>
      </c>
      <c r="B193" s="19">
        <v>21578.1001956294</v>
      </c>
      <c r="C193" s="22">
        <v>18643</v>
      </c>
    </row>
    <row r="194" customHeight="1" spans="1:3">
      <c r="A194" s="18" t="s">
        <v>243</v>
      </c>
      <c r="B194" s="19">
        <v>18328.5868568684</v>
      </c>
      <c r="C194" s="22">
        <v>18643</v>
      </c>
    </row>
    <row r="195" customHeight="1" spans="1:3">
      <c r="A195" s="18" t="s">
        <v>243</v>
      </c>
      <c r="B195" s="19">
        <v>19890.3650387851</v>
      </c>
      <c r="C195" s="22">
        <v>18643</v>
      </c>
    </row>
    <row r="196" customHeight="1" spans="1:3">
      <c r="A196" s="18" t="s">
        <v>243</v>
      </c>
      <c r="B196" s="19">
        <v>22039.5990277935</v>
      </c>
      <c r="C196" s="22">
        <v>18643</v>
      </c>
    </row>
    <row r="197" customHeight="1" spans="1:3">
      <c r="A197" s="18" t="s">
        <v>258</v>
      </c>
      <c r="B197" s="19">
        <v>876.243685332886</v>
      </c>
      <c r="C197" s="20">
        <v>0</v>
      </c>
    </row>
    <row r="198" customHeight="1" spans="1:3">
      <c r="A198" s="18" t="s">
        <v>258</v>
      </c>
      <c r="B198" s="19">
        <v>349.774358345254</v>
      </c>
      <c r="C198" s="20">
        <v>0</v>
      </c>
    </row>
    <row r="199" customHeight="1" spans="1:3">
      <c r="A199" s="18" t="s">
        <v>258</v>
      </c>
      <c r="B199" s="19">
        <v>342.961236448148</v>
      </c>
      <c r="C199" s="22">
        <v>56153</v>
      </c>
    </row>
    <row r="200" customHeight="1" spans="1:3">
      <c r="A200" s="18" t="s">
        <v>258</v>
      </c>
      <c r="B200" s="19">
        <v>341.781032976984</v>
      </c>
      <c r="C200" s="22">
        <v>52328</v>
      </c>
    </row>
    <row r="201" customHeight="1" spans="1:3">
      <c r="A201" s="18" t="s">
        <v>258</v>
      </c>
      <c r="B201" s="19">
        <v>367.569289624207</v>
      </c>
      <c r="C201" s="22">
        <v>46435</v>
      </c>
    </row>
    <row r="202" customHeight="1" spans="1:3">
      <c r="A202" s="18" t="s">
        <v>258</v>
      </c>
      <c r="B202" s="19">
        <v>395.156131511484</v>
      </c>
      <c r="C202" s="22">
        <v>48467</v>
      </c>
    </row>
    <row r="203" customHeight="1" spans="1:3">
      <c r="A203" s="18" t="s">
        <v>258</v>
      </c>
      <c r="B203" s="19">
        <v>416.084082647472</v>
      </c>
      <c r="C203" s="22">
        <v>48467</v>
      </c>
    </row>
    <row r="204" customHeight="1" spans="1:3">
      <c r="A204" s="18" t="s">
        <v>258</v>
      </c>
      <c r="B204" s="19">
        <v>422.657083089067</v>
      </c>
      <c r="C204" s="22">
        <v>48467</v>
      </c>
    </row>
    <row r="205" customHeight="1" spans="1:3">
      <c r="A205" s="18" t="s">
        <v>258</v>
      </c>
      <c r="B205" s="19">
        <v>462.360185381402</v>
      </c>
      <c r="C205" s="22">
        <v>27869</v>
      </c>
    </row>
    <row r="206" customHeight="1" spans="1:3">
      <c r="A206" s="18" t="s">
        <v>258</v>
      </c>
      <c r="B206" s="19">
        <v>532.12509090447</v>
      </c>
      <c r="C206" s="22">
        <v>27869</v>
      </c>
    </row>
    <row r="207" customHeight="1" spans="1:3">
      <c r="A207" s="18" t="s">
        <v>258</v>
      </c>
      <c r="B207" s="19">
        <v>591.274570677115</v>
      </c>
      <c r="C207" s="22">
        <v>27869</v>
      </c>
    </row>
    <row r="208" customHeight="1" spans="1:3">
      <c r="A208" s="18" t="s">
        <v>258</v>
      </c>
      <c r="B208" s="19">
        <v>654.182975802603</v>
      </c>
      <c r="C208" s="22">
        <v>27869</v>
      </c>
    </row>
    <row r="209" customHeight="1" spans="1:3">
      <c r="A209" s="18" t="s">
        <v>258</v>
      </c>
      <c r="B209" s="19">
        <v>724.003578439401</v>
      </c>
      <c r="C209" s="22">
        <v>27869</v>
      </c>
    </row>
    <row r="210" customHeight="1" spans="1:3">
      <c r="A210" s="18" t="s">
        <v>272</v>
      </c>
      <c r="B210" s="19">
        <v>15812.1561435682</v>
      </c>
      <c r="C210" s="20">
        <v>0</v>
      </c>
    </row>
    <row r="211" customHeight="1" spans="1:3">
      <c r="A211" s="18" t="s">
        <v>272</v>
      </c>
      <c r="B211" s="19">
        <v>11627.0835196947</v>
      </c>
      <c r="C211" s="20">
        <v>0</v>
      </c>
    </row>
    <row r="212" customHeight="1" spans="1:3">
      <c r="A212" s="18" t="s">
        <v>272</v>
      </c>
      <c r="B212" s="19">
        <v>11547.5801783886</v>
      </c>
      <c r="C212" s="22">
        <v>1503</v>
      </c>
    </row>
    <row r="213" customHeight="1" spans="1:3">
      <c r="A213" s="18" t="s">
        <v>272</v>
      </c>
      <c r="B213" s="19">
        <v>11698.985393806</v>
      </c>
      <c r="C213" s="22">
        <v>1624</v>
      </c>
    </row>
    <row r="214" customHeight="1" spans="1:3">
      <c r="A214" s="18" t="s">
        <v>272</v>
      </c>
      <c r="B214" s="19">
        <v>12017.4133465587</v>
      </c>
      <c r="C214" s="22">
        <v>1635</v>
      </c>
    </row>
    <row r="215" customHeight="1" spans="1:3">
      <c r="A215" s="18" t="s">
        <v>272</v>
      </c>
      <c r="B215" s="19">
        <v>12829.351386127</v>
      </c>
      <c r="C215" s="22">
        <v>1426</v>
      </c>
    </row>
    <row r="216" customHeight="1" spans="1:3">
      <c r="A216" s="18" t="s">
        <v>272</v>
      </c>
      <c r="B216" s="19">
        <v>14154.8724551965</v>
      </c>
      <c r="C216" s="22">
        <v>1353</v>
      </c>
    </row>
    <row r="217" customHeight="1" spans="1:3">
      <c r="A217" s="18" t="s">
        <v>272</v>
      </c>
      <c r="B217" s="19">
        <v>15614.9444217217</v>
      </c>
      <c r="C217" s="22">
        <v>1353</v>
      </c>
    </row>
    <row r="218" customHeight="1" spans="1:3">
      <c r="A218" s="18" t="s">
        <v>272</v>
      </c>
      <c r="B218" s="19">
        <v>16256.1141646916</v>
      </c>
      <c r="C218" s="22">
        <v>1188</v>
      </c>
    </row>
    <row r="219" customHeight="1" spans="1:3">
      <c r="A219" s="18" t="s">
        <v>272</v>
      </c>
      <c r="B219" s="19">
        <v>16277.6069331842</v>
      </c>
      <c r="C219" s="22">
        <v>1188</v>
      </c>
    </row>
    <row r="220" customHeight="1" spans="1:3">
      <c r="A220" s="18" t="s">
        <v>272</v>
      </c>
      <c r="B220" s="19">
        <v>16379.1566213498</v>
      </c>
      <c r="C220" s="22">
        <v>1188</v>
      </c>
    </row>
    <row r="221" customHeight="1" spans="1:3">
      <c r="A221" s="18" t="s">
        <v>272</v>
      </c>
      <c r="B221" s="19">
        <v>15733.2756099984</v>
      </c>
      <c r="C221" s="22">
        <v>1188</v>
      </c>
    </row>
    <row r="222" customHeight="1" spans="1:3">
      <c r="A222" s="18" t="s">
        <v>272</v>
      </c>
      <c r="B222" s="19">
        <v>15425.7629201224</v>
      </c>
      <c r="C222" s="22">
        <v>1188</v>
      </c>
    </row>
    <row r="223" customHeight="1" spans="1:3">
      <c r="A223" s="18" t="s">
        <v>286</v>
      </c>
      <c r="B223" s="19">
        <v>6358.36537401299</v>
      </c>
      <c r="C223" s="20">
        <v>0</v>
      </c>
    </row>
    <row r="224" customHeight="1" spans="1:3">
      <c r="A224" s="18" t="s">
        <v>286</v>
      </c>
      <c r="B224" s="19">
        <v>1282.92269188155</v>
      </c>
      <c r="C224" s="20">
        <v>0</v>
      </c>
    </row>
    <row r="225" customHeight="1" spans="1:3">
      <c r="A225" s="18" t="s">
        <v>286</v>
      </c>
      <c r="B225" s="19">
        <v>1252.38926953877</v>
      </c>
      <c r="C225" s="22">
        <v>62222</v>
      </c>
    </row>
    <row r="226" customHeight="1" spans="1:3">
      <c r="A226" s="18" t="s">
        <v>286</v>
      </c>
      <c r="B226" s="19">
        <v>1489.73414239053</v>
      </c>
      <c r="C226" s="22">
        <v>60293</v>
      </c>
    </row>
    <row r="227" customHeight="1" spans="1:3">
      <c r="A227" s="18" t="s">
        <v>286</v>
      </c>
      <c r="B227" s="19">
        <v>1832.00781449126</v>
      </c>
      <c r="C227" s="22">
        <v>62816</v>
      </c>
    </row>
    <row r="228" customHeight="1" spans="1:3">
      <c r="A228" s="18" t="s">
        <v>286</v>
      </c>
      <c r="B228" s="19">
        <v>2394.86574749043</v>
      </c>
      <c r="C228" s="22">
        <v>52390</v>
      </c>
    </row>
    <row r="229" customHeight="1" spans="1:3">
      <c r="A229" s="18" t="s">
        <v>286</v>
      </c>
      <c r="B229" s="19">
        <v>3145.5739105581</v>
      </c>
      <c r="C229" s="22">
        <v>52390</v>
      </c>
    </row>
    <row r="230" customHeight="1" spans="1:3">
      <c r="A230" s="18" t="s">
        <v>286</v>
      </c>
      <c r="B230" s="19">
        <v>3866.3095040795</v>
      </c>
      <c r="C230" s="22">
        <v>52390</v>
      </c>
    </row>
    <row r="231" customHeight="1" spans="1:3">
      <c r="A231" s="18" t="s">
        <v>286</v>
      </c>
      <c r="B231" s="19">
        <v>4751.85894164568</v>
      </c>
      <c r="C231" s="22">
        <v>53469</v>
      </c>
    </row>
    <row r="232" customHeight="1" spans="1:3">
      <c r="A232" s="18" t="s">
        <v>286</v>
      </c>
      <c r="B232" s="19">
        <v>6391.44663363837</v>
      </c>
      <c r="C232" s="22">
        <v>53469</v>
      </c>
    </row>
    <row r="233" customHeight="1" spans="1:3">
      <c r="A233" s="18" t="s">
        <v>286</v>
      </c>
      <c r="B233" s="19">
        <v>5185.3168573235</v>
      </c>
      <c r="C233" s="22">
        <v>53469</v>
      </c>
    </row>
    <row r="234" customHeight="1" spans="1:3">
      <c r="A234" s="18" t="s">
        <v>286</v>
      </c>
      <c r="B234" s="19">
        <v>5829.29722516626</v>
      </c>
      <c r="C234" s="22">
        <v>53469</v>
      </c>
    </row>
    <row r="235" customHeight="1" spans="1:3">
      <c r="A235" s="18" t="s">
        <v>286</v>
      </c>
      <c r="B235" s="19">
        <v>6311.77027736686</v>
      </c>
      <c r="C235" s="22">
        <v>53469</v>
      </c>
    </row>
    <row r="236" customHeight="1" spans="1:3">
      <c r="A236" s="18" t="s">
        <v>300</v>
      </c>
      <c r="B236" s="19">
        <v>47116.2053408121</v>
      </c>
      <c r="C236" s="20">
        <v>0</v>
      </c>
    </row>
    <row r="237" customHeight="1" spans="1:3">
      <c r="A237" s="18" t="s">
        <v>300</v>
      </c>
      <c r="B237" s="19">
        <v>22650.8933492894</v>
      </c>
      <c r="C237" s="20">
        <v>0</v>
      </c>
    </row>
    <row r="238" customHeight="1" spans="1:3">
      <c r="A238" s="18" t="s">
        <v>300</v>
      </c>
      <c r="B238" s="19">
        <v>22452.8043504244</v>
      </c>
      <c r="C238" s="22">
        <v>108947</v>
      </c>
    </row>
    <row r="239" customHeight="1" spans="1:3">
      <c r="A239" s="18" t="s">
        <v>300</v>
      </c>
      <c r="B239" s="19">
        <v>24382.8794407319</v>
      </c>
      <c r="C239" s="22">
        <v>104194</v>
      </c>
    </row>
    <row r="240" customHeight="1" spans="1:3">
      <c r="A240" s="18" t="s">
        <v>300</v>
      </c>
      <c r="B240" s="19">
        <v>29939.1515532326</v>
      </c>
      <c r="C240" s="22">
        <v>103882</v>
      </c>
    </row>
    <row r="241" customHeight="1" spans="1:3">
      <c r="A241" s="18" t="s">
        <v>300</v>
      </c>
      <c r="B241" s="19">
        <v>34546.5436898782</v>
      </c>
      <c r="C241" s="22">
        <v>103882</v>
      </c>
    </row>
    <row r="242" customHeight="1" spans="1:3">
      <c r="A242" s="18" t="s">
        <v>300</v>
      </c>
      <c r="B242" s="19">
        <v>35741.5150875648</v>
      </c>
      <c r="C242" s="22">
        <v>108525</v>
      </c>
    </row>
    <row r="243" customHeight="1" spans="1:3">
      <c r="A243" s="18" t="s">
        <v>300</v>
      </c>
      <c r="B243" s="19">
        <v>37644.5787101085</v>
      </c>
      <c r="C243" s="22">
        <v>108525</v>
      </c>
    </row>
    <row r="244" customHeight="1" spans="1:3">
      <c r="A244" s="18" t="s">
        <v>300</v>
      </c>
      <c r="B244" s="19">
        <v>42950.6218176274</v>
      </c>
      <c r="C244" s="22">
        <v>115709</v>
      </c>
    </row>
    <row r="245" customHeight="1" spans="1:3">
      <c r="A245" s="18" t="s">
        <v>300</v>
      </c>
      <c r="B245" s="19">
        <v>46959.6933004078</v>
      </c>
      <c r="C245" s="22">
        <v>115709</v>
      </c>
    </row>
    <row r="246" customHeight="1" spans="1:3">
      <c r="A246" s="18" t="s">
        <v>300</v>
      </c>
      <c r="B246" s="19">
        <v>43313.9394330105</v>
      </c>
      <c r="C246" s="22">
        <v>115709</v>
      </c>
    </row>
    <row r="247" customHeight="1" spans="1:3">
      <c r="A247" s="18" t="s">
        <v>300</v>
      </c>
      <c r="B247" s="19">
        <v>42633.1384941577</v>
      </c>
      <c r="C247" s="22">
        <v>115709</v>
      </c>
    </row>
    <row r="248" customHeight="1" spans="1:3">
      <c r="A248" s="18" t="s">
        <v>300</v>
      </c>
      <c r="B248" s="19">
        <v>46098.9090284309</v>
      </c>
      <c r="C248" s="22">
        <v>115709</v>
      </c>
    </row>
    <row r="249" customHeight="1" spans="1:3">
      <c r="A249" s="18" t="s">
        <v>314</v>
      </c>
      <c r="B249" s="19">
        <v>6590.91480640105</v>
      </c>
      <c r="C249" s="20">
        <v>0</v>
      </c>
    </row>
    <row r="250" customHeight="1" spans="1:3">
      <c r="A250" s="18" t="s">
        <v>314</v>
      </c>
      <c r="B250" s="19">
        <v>3392.15654287555</v>
      </c>
      <c r="C250" s="20">
        <v>0</v>
      </c>
    </row>
    <row r="251" customHeight="1" spans="1:3">
      <c r="A251" s="18" t="s">
        <v>314</v>
      </c>
      <c r="B251" s="19">
        <v>3462.90108672339</v>
      </c>
      <c r="C251" s="22">
        <v>422</v>
      </c>
    </row>
    <row r="252" customHeight="1" spans="1:3">
      <c r="A252" s="18" t="s">
        <v>314</v>
      </c>
      <c r="B252" s="19">
        <v>3610.18325424044</v>
      </c>
      <c r="C252" s="22">
        <v>414</v>
      </c>
    </row>
    <row r="253" customHeight="1" spans="1:3">
      <c r="A253" s="18" t="s">
        <v>314</v>
      </c>
      <c r="B253" s="19">
        <v>3736.60579535165</v>
      </c>
      <c r="C253" s="22">
        <v>407</v>
      </c>
    </row>
    <row r="254" customHeight="1" spans="1:3">
      <c r="A254" s="18" t="s">
        <v>314</v>
      </c>
      <c r="B254" s="19">
        <v>3890.29861724036</v>
      </c>
      <c r="C254" s="22">
        <v>407</v>
      </c>
    </row>
    <row r="255" customHeight="1" spans="1:3">
      <c r="A255" s="18" t="s">
        <v>314</v>
      </c>
      <c r="B255" s="19">
        <v>3993.76310554331</v>
      </c>
      <c r="C255" s="22">
        <v>359</v>
      </c>
    </row>
    <row r="256" customHeight="1" spans="1:3">
      <c r="A256" s="18" t="s">
        <v>314</v>
      </c>
      <c r="B256" s="19">
        <v>4253.90291967742</v>
      </c>
      <c r="C256" s="22">
        <v>359</v>
      </c>
    </row>
    <row r="257" customHeight="1" spans="1:3">
      <c r="A257" s="18" t="s">
        <v>314</v>
      </c>
      <c r="B257" s="19">
        <v>4396.27449377265</v>
      </c>
      <c r="C257" s="22">
        <v>689</v>
      </c>
    </row>
    <row r="258" customHeight="1" spans="1:3">
      <c r="A258" s="18" t="s">
        <v>314</v>
      </c>
      <c r="B258" s="19">
        <v>4549.59204826322</v>
      </c>
      <c r="C258" s="22">
        <v>689</v>
      </c>
    </row>
    <row r="259" customHeight="1" spans="1:3">
      <c r="A259" s="18" t="s">
        <v>314</v>
      </c>
      <c r="B259" s="19">
        <v>4337.40015230318</v>
      </c>
      <c r="C259" s="22">
        <v>689</v>
      </c>
    </row>
    <row r="260" customHeight="1" spans="1:3">
      <c r="A260" s="18" t="s">
        <v>314</v>
      </c>
      <c r="B260" s="19">
        <v>4421.71493613254</v>
      </c>
      <c r="C260" s="22">
        <v>689</v>
      </c>
    </row>
    <row r="261" customHeight="1" spans="1:3">
      <c r="A261" s="18" t="s">
        <v>314</v>
      </c>
      <c r="B261" s="19">
        <v>4594.82811824971</v>
      </c>
      <c r="C261" s="22">
        <v>689</v>
      </c>
    </row>
    <row r="262" customHeight="1" spans="1:3">
      <c r="A262" s="18" t="s">
        <v>328</v>
      </c>
      <c r="B262" s="19">
        <v>1085.4491991068</v>
      </c>
      <c r="C262" s="20">
        <v>0</v>
      </c>
    </row>
    <row r="263" customHeight="1" spans="1:3">
      <c r="A263" s="18" t="s">
        <v>328</v>
      </c>
      <c r="B263" s="19">
        <v>328.801612033933</v>
      </c>
      <c r="C263" s="20">
        <v>0</v>
      </c>
    </row>
    <row r="264" customHeight="1" spans="1:3">
      <c r="A264" s="18" t="s">
        <v>328</v>
      </c>
      <c r="B264" s="19">
        <v>337.067522627888</v>
      </c>
      <c r="C264" s="22">
        <v>5189</v>
      </c>
    </row>
    <row r="265" customHeight="1" spans="1:3">
      <c r="A265" s="18" t="s">
        <v>328</v>
      </c>
      <c r="B265" s="19">
        <v>366.263269499474</v>
      </c>
      <c r="C265" s="22">
        <v>4756</v>
      </c>
    </row>
    <row r="266" customHeight="1" spans="1:3">
      <c r="A266" s="18" t="s">
        <v>328</v>
      </c>
      <c r="B266" s="19">
        <v>448.986658497833</v>
      </c>
      <c r="C266" s="22">
        <v>4492</v>
      </c>
    </row>
    <row r="267" customHeight="1" spans="1:3">
      <c r="A267" s="18" t="s">
        <v>328</v>
      </c>
      <c r="B267" s="19">
        <v>495.073423542004</v>
      </c>
      <c r="C267" s="22">
        <v>4492</v>
      </c>
    </row>
    <row r="268" customHeight="1" spans="1:3">
      <c r="A268" s="18" t="s">
        <v>328</v>
      </c>
      <c r="B268" s="19">
        <v>516.128114536912</v>
      </c>
      <c r="C268" s="22">
        <v>2054</v>
      </c>
    </row>
    <row r="269" customHeight="1" spans="1:3">
      <c r="A269" s="18" t="s">
        <v>328</v>
      </c>
      <c r="B269" s="19">
        <v>540.349452253175</v>
      </c>
      <c r="C269" s="22">
        <v>2054</v>
      </c>
    </row>
    <row r="270" customHeight="1" spans="1:3">
      <c r="A270" s="18" t="s">
        <v>328</v>
      </c>
      <c r="B270" s="19">
        <v>613.629349671297</v>
      </c>
      <c r="C270" s="22">
        <v>2054</v>
      </c>
    </row>
    <row r="271" customHeight="1" spans="1:3">
      <c r="A271" s="18" t="s">
        <v>328</v>
      </c>
      <c r="B271" s="19">
        <v>717.857116112347</v>
      </c>
      <c r="C271" s="22">
        <v>2054</v>
      </c>
    </row>
    <row r="272" customHeight="1" spans="1:3">
      <c r="A272" s="18" t="s">
        <v>328</v>
      </c>
      <c r="B272" s="19">
        <v>692.45789321708</v>
      </c>
      <c r="C272" s="22">
        <v>2054</v>
      </c>
    </row>
    <row r="273" customHeight="1" spans="1:3">
      <c r="A273" s="18" t="s">
        <v>328</v>
      </c>
      <c r="B273" s="19">
        <v>670.608772678773</v>
      </c>
      <c r="C273" s="22">
        <v>2054</v>
      </c>
    </row>
    <row r="274" customHeight="1" spans="1:3">
      <c r="A274" s="18" t="s">
        <v>328</v>
      </c>
      <c r="B274" s="19">
        <v>725.81004102997</v>
      </c>
      <c r="C274" s="22">
        <v>1617</v>
      </c>
    </row>
    <row r="275" customHeight="1" spans="1:3">
      <c r="A275" s="18" t="s">
        <v>342</v>
      </c>
      <c r="B275" s="19">
        <v>88521.2750473048</v>
      </c>
      <c r="C275" s="20">
        <v>0</v>
      </c>
    </row>
    <row r="276" customHeight="1" spans="1:3">
      <c r="A276" s="18" t="s">
        <v>342</v>
      </c>
      <c r="B276" s="19">
        <v>55679.940483809</v>
      </c>
      <c r="C276" s="20">
        <v>0</v>
      </c>
    </row>
    <row r="277" customHeight="1" spans="1:3">
      <c r="A277" s="18" t="s">
        <v>342</v>
      </c>
      <c r="B277" s="19">
        <v>58502.0822736521</v>
      </c>
      <c r="C277" s="22">
        <v>477</v>
      </c>
    </row>
    <row r="278" customHeight="1" spans="1:3">
      <c r="A278" s="18" t="s">
        <v>342</v>
      </c>
      <c r="B278" s="19">
        <v>62174.9388077379</v>
      </c>
      <c r="C278" s="22">
        <v>466</v>
      </c>
    </row>
    <row r="279" customHeight="1" spans="1:3">
      <c r="A279" s="18" t="s">
        <v>342</v>
      </c>
      <c r="B279" s="19">
        <v>65681.2833385629</v>
      </c>
      <c r="C279" s="22">
        <v>389</v>
      </c>
    </row>
    <row r="280" customHeight="1" spans="1:3">
      <c r="A280" s="18" t="s">
        <v>342</v>
      </c>
      <c r="B280" s="19">
        <v>69905.2748074945</v>
      </c>
      <c r="C280" s="22">
        <v>524</v>
      </c>
    </row>
    <row r="281" customHeight="1" spans="1:3">
      <c r="A281" s="18" t="s">
        <v>342</v>
      </c>
      <c r="B281" s="19">
        <v>75448.0727802489</v>
      </c>
      <c r="C281" s="22">
        <v>524</v>
      </c>
    </row>
    <row r="282" customHeight="1" spans="1:3">
      <c r="A282" s="18" t="s">
        <v>342</v>
      </c>
      <c r="B282" s="19">
        <v>83440.6824066083</v>
      </c>
      <c r="C282" s="22">
        <v>524</v>
      </c>
    </row>
    <row r="283" customHeight="1" spans="1:3">
      <c r="A283" s="18" t="s">
        <v>342</v>
      </c>
      <c r="B283" s="19">
        <v>90313.7284941706</v>
      </c>
      <c r="C283" s="22">
        <v>495</v>
      </c>
    </row>
    <row r="284" customHeight="1" spans="1:3">
      <c r="A284" s="18" t="s">
        <v>342</v>
      </c>
      <c r="B284" s="19">
        <v>93088.0614297032</v>
      </c>
      <c r="C284" s="22">
        <v>495</v>
      </c>
    </row>
    <row r="285" customHeight="1" spans="1:3">
      <c r="A285" s="18" t="s">
        <v>342</v>
      </c>
      <c r="B285" s="19">
        <v>89158.8047417235</v>
      </c>
      <c r="C285" s="22">
        <v>495</v>
      </c>
    </row>
    <row r="286" customHeight="1" spans="1:3">
      <c r="A286" s="18" t="s">
        <v>342</v>
      </c>
      <c r="B286" s="19">
        <v>88972.3994795862</v>
      </c>
      <c r="C286" s="22">
        <v>495</v>
      </c>
    </row>
    <row r="287" customHeight="1" spans="1:3">
      <c r="A287" s="18" t="s">
        <v>342</v>
      </c>
      <c r="B287" s="19">
        <v>85662.6902064879</v>
      </c>
      <c r="C287" s="22">
        <v>495</v>
      </c>
    </row>
    <row r="288" customHeight="1" spans="1:3">
      <c r="A288" s="18" t="s">
        <v>356</v>
      </c>
      <c r="B288" s="19">
        <v>3297.87819261097</v>
      </c>
      <c r="C288" s="20">
        <v>0</v>
      </c>
    </row>
    <row r="289" customHeight="1" spans="1:3">
      <c r="A289" s="18" t="s">
        <v>356</v>
      </c>
      <c r="B289" s="19">
        <v>756.011886973048</v>
      </c>
      <c r="C289" s="20">
        <v>0</v>
      </c>
    </row>
    <row r="290" customHeight="1" spans="1:3">
      <c r="A290" s="18" t="s">
        <v>356</v>
      </c>
      <c r="B290" s="19">
        <v>795.984154197057</v>
      </c>
      <c r="C290" s="22">
        <v>477</v>
      </c>
    </row>
    <row r="291" customHeight="1" spans="1:3">
      <c r="A291" s="18" t="s">
        <v>356</v>
      </c>
      <c r="B291" s="19">
        <v>871.292902302627</v>
      </c>
      <c r="C291" s="22">
        <v>389</v>
      </c>
    </row>
    <row r="292" customHeight="1" spans="1:3">
      <c r="A292" s="18" t="s">
        <v>356</v>
      </c>
      <c r="B292" s="19">
        <v>981.279343674721</v>
      </c>
      <c r="C292" s="22">
        <v>422</v>
      </c>
    </row>
    <row r="293" customHeight="1" spans="1:3">
      <c r="A293" s="18" t="s">
        <v>356</v>
      </c>
      <c r="B293" s="19">
        <v>1080.35616842733</v>
      </c>
      <c r="C293" s="22">
        <v>422</v>
      </c>
    </row>
    <row r="294" customHeight="1" spans="1:3">
      <c r="A294" s="18" t="s">
        <v>356</v>
      </c>
      <c r="B294" s="19">
        <v>1230.33130499062</v>
      </c>
      <c r="C294" s="22">
        <v>392</v>
      </c>
    </row>
    <row r="295" customHeight="1" spans="1:3">
      <c r="A295" s="18" t="s">
        <v>356</v>
      </c>
      <c r="B295" s="19">
        <v>1321.33990711915</v>
      </c>
      <c r="C295" s="22">
        <v>392</v>
      </c>
    </row>
    <row r="296" customHeight="1" spans="1:3">
      <c r="A296" s="18" t="s">
        <v>356</v>
      </c>
      <c r="B296" s="19">
        <v>1728.05931296133</v>
      </c>
      <c r="C296" s="22">
        <v>392</v>
      </c>
    </row>
    <row r="297" customHeight="1" spans="1:3">
      <c r="A297" s="18" t="s">
        <v>356</v>
      </c>
      <c r="B297" s="19">
        <v>1785.83181556245</v>
      </c>
      <c r="C297" s="22">
        <v>396</v>
      </c>
    </row>
    <row r="298" customHeight="1" spans="1:3">
      <c r="A298" s="18" t="s">
        <v>356</v>
      </c>
      <c r="B298" s="19">
        <v>1764.10851969275</v>
      </c>
      <c r="C298" s="22">
        <v>396</v>
      </c>
    </row>
    <row r="299" customHeight="1" spans="1:3">
      <c r="A299" s="18" t="s">
        <v>356</v>
      </c>
      <c r="B299" s="19">
        <v>2173.47576803226</v>
      </c>
      <c r="C299" s="22">
        <v>396</v>
      </c>
    </row>
    <row r="300" customHeight="1" spans="1:3">
      <c r="A300" s="18" t="s">
        <v>356</v>
      </c>
      <c r="B300" s="19">
        <v>2481.51391843326</v>
      </c>
      <c r="C300" s="22">
        <v>400</v>
      </c>
    </row>
    <row r="301" customHeight="1" spans="1:3">
      <c r="A301" s="18" t="s">
        <v>370</v>
      </c>
      <c r="B301" s="19">
        <v>3182.3717136275</v>
      </c>
      <c r="C301" s="20">
        <v>0</v>
      </c>
    </row>
    <row r="302" customHeight="1" spans="1:3">
      <c r="A302" s="18" t="s">
        <v>370</v>
      </c>
      <c r="B302" s="19">
        <v>968.715451583827</v>
      </c>
      <c r="C302" s="20">
        <v>0</v>
      </c>
    </row>
    <row r="303" customHeight="1" spans="1:3">
      <c r="A303" s="18" t="s">
        <v>370</v>
      </c>
      <c r="B303" s="19">
        <v>920.636782667202</v>
      </c>
      <c r="C303" s="22">
        <v>15456</v>
      </c>
    </row>
    <row r="304" customHeight="1" spans="1:3">
      <c r="A304" s="18" t="s">
        <v>370</v>
      </c>
      <c r="B304" s="19">
        <v>876.751909078034</v>
      </c>
      <c r="C304" s="22">
        <v>14408</v>
      </c>
    </row>
    <row r="305" customHeight="1" spans="1:3">
      <c r="A305" s="18" t="s">
        <v>370</v>
      </c>
      <c r="B305" s="19">
        <v>879.706096144699</v>
      </c>
      <c r="C305" s="22">
        <v>13773</v>
      </c>
    </row>
    <row r="306" customHeight="1" spans="1:3">
      <c r="A306" s="18" t="s">
        <v>370</v>
      </c>
      <c r="B306" s="19">
        <v>937.864741596986</v>
      </c>
      <c r="C306" s="22">
        <v>13773</v>
      </c>
    </row>
    <row r="307" customHeight="1" spans="1:3">
      <c r="A307" s="18" t="s">
        <v>370</v>
      </c>
      <c r="B307" s="19">
        <v>1003.34138238457</v>
      </c>
      <c r="C307" s="22">
        <v>9567</v>
      </c>
    </row>
    <row r="308" customHeight="1" spans="1:3">
      <c r="A308" s="18" t="s">
        <v>370</v>
      </c>
      <c r="B308" s="19">
        <v>1183.47516291088</v>
      </c>
      <c r="C308" s="22">
        <v>9567</v>
      </c>
    </row>
    <row r="309" customHeight="1" spans="1:3">
      <c r="A309" s="18" t="s">
        <v>370</v>
      </c>
      <c r="B309" s="19">
        <v>1334.15216698064</v>
      </c>
      <c r="C309" s="22">
        <v>9567</v>
      </c>
    </row>
    <row r="310" customHeight="1" spans="1:3">
      <c r="A310" s="18" t="s">
        <v>370</v>
      </c>
      <c r="B310" s="19">
        <v>1668.53269385833</v>
      </c>
      <c r="C310" s="22">
        <v>9567</v>
      </c>
    </row>
    <row r="311" customHeight="1" spans="1:3">
      <c r="A311" s="18" t="s">
        <v>370</v>
      </c>
      <c r="B311" s="19">
        <v>1707.26330245719</v>
      </c>
      <c r="C311" s="22">
        <v>9567</v>
      </c>
    </row>
    <row r="312" customHeight="1" spans="1:3">
      <c r="A312" s="18" t="s">
        <v>370</v>
      </c>
      <c r="B312" s="19">
        <v>1903.21429461826</v>
      </c>
      <c r="C312" s="22">
        <v>9567</v>
      </c>
    </row>
    <row r="313" customHeight="1" spans="1:3">
      <c r="A313" s="18" t="s">
        <v>370</v>
      </c>
      <c r="B313" s="19">
        <v>2281.62070256286</v>
      </c>
      <c r="C313" s="22">
        <v>10224</v>
      </c>
    </row>
    <row r="314" customHeight="1" spans="1:3">
      <c r="A314" s="18" t="s">
        <v>384</v>
      </c>
      <c r="B314" s="19">
        <v>4395.31529427044</v>
      </c>
      <c r="C314" s="20">
        <v>0</v>
      </c>
    </row>
    <row r="315" customHeight="1" spans="1:3">
      <c r="A315" s="18" t="s">
        <v>384</v>
      </c>
      <c r="B315" s="19">
        <v>1419.30483150154</v>
      </c>
      <c r="C315" s="20">
        <v>0</v>
      </c>
    </row>
    <row r="316" customHeight="1" spans="1:3">
      <c r="A316" s="18" t="s">
        <v>384</v>
      </c>
      <c r="B316" s="19">
        <v>1475.01578672299</v>
      </c>
      <c r="C316" s="22">
        <v>31125</v>
      </c>
    </row>
    <row r="317" customHeight="1" spans="1:3">
      <c r="A317" s="18" t="s">
        <v>384</v>
      </c>
      <c r="B317" s="19">
        <v>1707.29042355842</v>
      </c>
      <c r="C317" s="22">
        <v>30590</v>
      </c>
    </row>
    <row r="318" customHeight="1" spans="1:3">
      <c r="A318" s="18" t="s">
        <v>384</v>
      </c>
      <c r="B318" s="19">
        <v>2153.49027857143</v>
      </c>
      <c r="C318" s="22">
        <v>30997</v>
      </c>
    </row>
    <row r="319" customHeight="1" spans="1:3">
      <c r="A319" s="18" t="s">
        <v>384</v>
      </c>
      <c r="B319" s="19">
        <v>2583.32086757454</v>
      </c>
      <c r="C319" s="22">
        <v>30997</v>
      </c>
    </row>
    <row r="320" customHeight="1" spans="1:3">
      <c r="A320" s="18" t="s">
        <v>384</v>
      </c>
      <c r="B320" s="19">
        <v>2825.18904963076</v>
      </c>
      <c r="C320" s="22">
        <v>27884</v>
      </c>
    </row>
    <row r="321" customHeight="1" spans="1:3">
      <c r="A321" s="18" t="s">
        <v>384</v>
      </c>
      <c r="B321" s="19">
        <v>3205.26657723013</v>
      </c>
      <c r="C321" s="22">
        <v>27884</v>
      </c>
    </row>
    <row r="322" customHeight="1" spans="1:3">
      <c r="A322" s="18" t="s">
        <v>384</v>
      </c>
      <c r="B322" s="19">
        <v>3957.47743124484</v>
      </c>
      <c r="C322" s="22">
        <v>27884</v>
      </c>
    </row>
    <row r="323" customHeight="1" spans="1:3">
      <c r="A323" s="18" t="s">
        <v>384</v>
      </c>
      <c r="B323" s="19">
        <v>4812.13163360794</v>
      </c>
      <c r="C323" s="22">
        <v>27884</v>
      </c>
    </row>
    <row r="324" customHeight="1" spans="1:3">
      <c r="A324" s="18" t="s">
        <v>384</v>
      </c>
      <c r="B324" s="19">
        <v>4441.81091486608</v>
      </c>
      <c r="C324" s="22">
        <v>25618</v>
      </c>
    </row>
    <row r="325" customHeight="1" spans="1:3">
      <c r="A325" s="18" t="s">
        <v>384</v>
      </c>
      <c r="B325" s="19">
        <v>4369.50046883278</v>
      </c>
      <c r="C325" s="22">
        <v>25618</v>
      </c>
    </row>
    <row r="326" customHeight="1" spans="1:3">
      <c r="A326" s="18" t="s">
        <v>384</v>
      </c>
      <c r="B326" s="19">
        <v>4760.90150097185</v>
      </c>
      <c r="C326" s="22">
        <v>23223</v>
      </c>
    </row>
    <row r="327" customHeight="1" spans="1:3">
      <c r="A327" s="18" t="s">
        <v>398</v>
      </c>
      <c r="B327" s="19">
        <v>8281.7008063804</v>
      </c>
      <c r="C327" s="20">
        <v>0</v>
      </c>
    </row>
    <row r="328" customHeight="1" spans="1:3">
      <c r="A328" s="18" t="s">
        <v>398</v>
      </c>
      <c r="B328" s="19">
        <v>3245.75371674305</v>
      </c>
      <c r="C328" s="20">
        <v>0</v>
      </c>
    </row>
    <row r="329" customHeight="1" spans="1:3">
      <c r="A329" s="18" t="s">
        <v>398</v>
      </c>
      <c r="B329" s="19">
        <v>3034.6709425664</v>
      </c>
      <c r="C329" s="22">
        <v>5233</v>
      </c>
    </row>
    <row r="330" customHeight="1" spans="1:3">
      <c r="A330" s="18" t="s">
        <v>398</v>
      </c>
      <c r="B330" s="19">
        <v>2967.83290370741</v>
      </c>
      <c r="C330" s="22">
        <v>4397</v>
      </c>
    </row>
    <row r="331" customHeight="1" spans="1:3">
      <c r="A331" s="18" t="s">
        <v>398</v>
      </c>
      <c r="B331" s="19">
        <v>4049.91686970512</v>
      </c>
      <c r="C331" s="22">
        <v>4980</v>
      </c>
    </row>
    <row r="332" customHeight="1" spans="1:3">
      <c r="A332" s="18" t="s">
        <v>398</v>
      </c>
      <c r="B332" s="19">
        <v>4775.27876564995</v>
      </c>
      <c r="C332" s="22">
        <v>4980</v>
      </c>
    </row>
    <row r="333" customHeight="1" spans="1:3">
      <c r="A333" s="18" t="s">
        <v>398</v>
      </c>
      <c r="B333" s="19">
        <v>5238.14178899799</v>
      </c>
      <c r="C333" s="22">
        <v>4701</v>
      </c>
    </row>
    <row r="334" customHeight="1" spans="1:3">
      <c r="A334" s="18" t="s">
        <v>398</v>
      </c>
      <c r="B334" s="19">
        <v>5287.72933817951</v>
      </c>
      <c r="C334" s="22">
        <v>4701</v>
      </c>
    </row>
    <row r="335" customHeight="1" spans="1:3">
      <c r="A335" s="18" t="s">
        <v>398</v>
      </c>
      <c r="B335" s="19">
        <v>5656.9895393281</v>
      </c>
      <c r="C335" s="22">
        <v>4701</v>
      </c>
    </row>
    <row r="336" customHeight="1" spans="1:3">
      <c r="A336" s="18" t="s">
        <v>398</v>
      </c>
      <c r="B336" s="19">
        <v>5693.98822983889</v>
      </c>
      <c r="C336" s="22">
        <v>4701</v>
      </c>
    </row>
    <row r="337" customHeight="1" spans="1:3">
      <c r="A337" s="18" t="s">
        <v>398</v>
      </c>
      <c r="B337" s="19">
        <v>5132.09103248244</v>
      </c>
      <c r="C337" s="22">
        <v>4613</v>
      </c>
    </row>
    <row r="338" customHeight="1" spans="1:3">
      <c r="A338" s="18" t="s">
        <v>398</v>
      </c>
      <c r="B338" s="19">
        <v>6919.3666817503</v>
      </c>
      <c r="C338" s="22">
        <v>4613</v>
      </c>
    </row>
    <row r="339" customHeight="1" spans="1:3">
      <c r="A339" s="18" t="s">
        <v>398</v>
      </c>
      <c r="B339" s="19">
        <v>7631.29320029343</v>
      </c>
      <c r="C339" s="22">
        <v>4276</v>
      </c>
    </row>
    <row r="340" customHeight="1" spans="1:3">
      <c r="A340" s="18" t="s">
        <v>412</v>
      </c>
      <c r="B340" s="19">
        <v>12893.6208999704</v>
      </c>
      <c r="C340" s="20">
        <v>0</v>
      </c>
    </row>
    <row r="341" customHeight="1" spans="1:3">
      <c r="A341" s="18" t="s">
        <v>412</v>
      </c>
      <c r="B341" s="19">
        <v>3644.72250820423</v>
      </c>
      <c r="C341" s="20">
        <v>0</v>
      </c>
    </row>
    <row r="342" customHeight="1" spans="1:3">
      <c r="A342" s="18" t="s">
        <v>412</v>
      </c>
      <c r="B342" s="19">
        <v>3088.17862613823</v>
      </c>
      <c r="C342" s="22">
        <v>419754</v>
      </c>
    </row>
    <row r="343" customHeight="1" spans="1:3">
      <c r="A343" s="18" t="s">
        <v>412</v>
      </c>
      <c r="B343" s="19">
        <v>2772.99486598157</v>
      </c>
      <c r="C343" s="22">
        <v>367147</v>
      </c>
    </row>
    <row r="344" customHeight="1" spans="1:3">
      <c r="A344" s="18" t="s">
        <v>412</v>
      </c>
      <c r="B344" s="19">
        <v>2999.83235176047</v>
      </c>
      <c r="C344" s="22">
        <v>387675</v>
      </c>
    </row>
    <row r="345" customHeight="1" spans="1:3">
      <c r="A345" s="18" t="s">
        <v>412</v>
      </c>
      <c r="B345" s="19">
        <v>3567.1614274798</v>
      </c>
      <c r="C345" s="22">
        <v>387675</v>
      </c>
    </row>
    <row r="346" customHeight="1" spans="1:3">
      <c r="A346" s="18" t="s">
        <v>412</v>
      </c>
      <c r="B346" s="19">
        <v>4688.13996000676</v>
      </c>
      <c r="C346" s="22">
        <v>363213</v>
      </c>
    </row>
    <row r="347" customHeight="1" spans="1:3">
      <c r="A347" s="18" t="s">
        <v>412</v>
      </c>
      <c r="B347" s="19">
        <v>5736.93341308758</v>
      </c>
      <c r="C347" s="22">
        <v>363213</v>
      </c>
    </row>
    <row r="348" customHeight="1" spans="1:3">
      <c r="A348" s="18" t="s">
        <v>412</v>
      </c>
      <c r="B348" s="19">
        <v>7144.13969844753</v>
      </c>
      <c r="C348" s="22">
        <v>363213</v>
      </c>
    </row>
    <row r="349" customHeight="1" spans="1:3">
      <c r="A349" s="18" t="s">
        <v>412</v>
      </c>
      <c r="B349" s="19">
        <v>8527.5318497888</v>
      </c>
      <c r="C349" s="22">
        <v>363213</v>
      </c>
    </row>
    <row r="350" customHeight="1" spans="1:3">
      <c r="A350" s="18" t="s">
        <v>412</v>
      </c>
      <c r="B350" s="19">
        <v>8298.74863988889</v>
      </c>
      <c r="C350" s="22">
        <v>347309</v>
      </c>
    </row>
    <row r="351" customHeight="1" spans="1:3">
      <c r="A351" s="18" t="s">
        <v>412</v>
      </c>
      <c r="B351" s="19">
        <v>10866.5221717116</v>
      </c>
      <c r="C351" s="22">
        <v>347309</v>
      </c>
    </row>
    <row r="352" customHeight="1" spans="1:3">
      <c r="A352" s="18" t="s">
        <v>412</v>
      </c>
      <c r="B352" s="19">
        <v>12483.8905585841</v>
      </c>
      <c r="C352" s="22">
        <v>327984</v>
      </c>
    </row>
    <row r="353" customHeight="1" spans="1:3">
      <c r="A353" s="18" t="s">
        <v>426</v>
      </c>
      <c r="B353" s="19">
        <v>51096.7496330632</v>
      </c>
      <c r="C353" s="20">
        <v>0</v>
      </c>
    </row>
    <row r="354" customHeight="1" spans="1:3">
      <c r="A354" s="18" t="s">
        <v>426</v>
      </c>
      <c r="B354" s="19">
        <v>17696.5661046138</v>
      </c>
      <c r="C354" s="20">
        <v>0</v>
      </c>
    </row>
    <row r="355" customHeight="1" spans="1:3">
      <c r="A355" s="18" t="s">
        <v>426</v>
      </c>
      <c r="B355" s="19">
        <v>16169.1033495282</v>
      </c>
      <c r="C355" s="22">
        <v>9160</v>
      </c>
    </row>
    <row r="356" customHeight="1" spans="1:3">
      <c r="A356" s="18" t="s">
        <v>426</v>
      </c>
      <c r="B356" s="19">
        <v>16522.9623213978</v>
      </c>
      <c r="C356" s="22">
        <v>9094</v>
      </c>
    </row>
    <row r="357" customHeight="1" spans="1:3">
      <c r="A357" s="18" t="s">
        <v>426</v>
      </c>
      <c r="B357" s="19">
        <v>18174.5775796362</v>
      </c>
      <c r="C357" s="22">
        <v>10583</v>
      </c>
    </row>
    <row r="358" customHeight="1" spans="1:3">
      <c r="A358" s="18" t="s">
        <v>426</v>
      </c>
      <c r="B358" s="19">
        <v>21402.9694194092</v>
      </c>
      <c r="C358" s="22">
        <v>10583</v>
      </c>
    </row>
    <row r="359" customHeight="1" spans="1:3">
      <c r="A359" s="18" t="s">
        <v>426</v>
      </c>
      <c r="B359" s="19">
        <v>25437.6278166092</v>
      </c>
      <c r="C359" s="22">
        <v>10176</v>
      </c>
    </row>
    <row r="360" customHeight="1" spans="1:3">
      <c r="A360" s="18" t="s">
        <v>426</v>
      </c>
      <c r="B360" s="19">
        <v>30072.103088297</v>
      </c>
      <c r="C360" s="22">
        <v>10176</v>
      </c>
    </row>
    <row r="361" customHeight="1" spans="1:3">
      <c r="A361" s="18" t="s">
        <v>426</v>
      </c>
      <c r="B361" s="19">
        <v>31564.8392905465</v>
      </c>
      <c r="C361" s="22">
        <v>10176</v>
      </c>
    </row>
    <row r="362" customHeight="1" spans="1:3">
      <c r="A362" s="18" t="s">
        <v>426</v>
      </c>
      <c r="B362" s="19">
        <v>36493.6588970588</v>
      </c>
      <c r="C362" s="22">
        <v>10176</v>
      </c>
    </row>
    <row r="363" customHeight="1" spans="1:3">
      <c r="A363" s="18" t="s">
        <v>426</v>
      </c>
      <c r="B363" s="19">
        <v>26792.8029527996</v>
      </c>
      <c r="C363" s="22">
        <v>6527</v>
      </c>
    </row>
    <row r="364" customHeight="1" spans="1:3">
      <c r="A364" s="18" t="s">
        <v>426</v>
      </c>
      <c r="B364" s="19">
        <v>30428.8898212107</v>
      </c>
      <c r="C364" s="22">
        <v>6527</v>
      </c>
    </row>
    <row r="365" customHeight="1" spans="1:3">
      <c r="A365" s="18" t="s">
        <v>426</v>
      </c>
      <c r="B365" s="19">
        <v>40489.6210417283</v>
      </c>
      <c r="C365" s="22">
        <v>6527</v>
      </c>
    </row>
    <row r="366" customHeight="1" spans="1:3">
      <c r="A366" s="18" t="s">
        <v>440</v>
      </c>
      <c r="B366" s="19">
        <v>6279.38547903276</v>
      </c>
      <c r="C366" s="20">
        <v>0</v>
      </c>
    </row>
    <row r="367" customHeight="1" spans="1:3">
      <c r="A367" s="18" t="s">
        <v>440</v>
      </c>
      <c r="B367" s="19">
        <v>1608.86447197243</v>
      </c>
      <c r="C367" s="20">
        <v>0</v>
      </c>
    </row>
    <row r="368" customHeight="1" spans="1:3">
      <c r="A368" s="18" t="s">
        <v>440</v>
      </c>
      <c r="B368" s="19">
        <v>1762.55412235266</v>
      </c>
      <c r="C368" s="22">
        <v>44679</v>
      </c>
    </row>
    <row r="369" customHeight="1" spans="1:3">
      <c r="A369" s="18" t="s">
        <v>440</v>
      </c>
      <c r="B369" s="19">
        <v>2042.44623142645</v>
      </c>
      <c r="C369" s="22">
        <v>42805</v>
      </c>
    </row>
    <row r="370" customHeight="1" spans="1:3">
      <c r="A370" s="18" t="s">
        <v>440</v>
      </c>
      <c r="B370" s="19">
        <v>2656.18162045484</v>
      </c>
      <c r="C370" s="22">
        <v>50792</v>
      </c>
    </row>
    <row r="371" customHeight="1" spans="1:3">
      <c r="A371" s="18" t="s">
        <v>440</v>
      </c>
      <c r="B371" s="19">
        <v>3266.60917660435</v>
      </c>
      <c r="C371" s="22">
        <v>50792</v>
      </c>
    </row>
    <row r="372" customHeight="1" spans="1:3">
      <c r="A372" s="18" t="s">
        <v>440</v>
      </c>
      <c r="B372" s="19">
        <v>3753.08591742845</v>
      </c>
      <c r="C372" s="22">
        <v>52812</v>
      </c>
    </row>
    <row r="373" customHeight="1" spans="1:3">
      <c r="A373" s="18" t="s">
        <v>440</v>
      </c>
      <c r="B373" s="19">
        <v>4401.28576599219</v>
      </c>
      <c r="C373" s="22">
        <v>52812</v>
      </c>
    </row>
    <row r="374" customHeight="1" spans="1:3">
      <c r="A374" s="18" t="s">
        <v>440</v>
      </c>
      <c r="B374" s="19">
        <v>5620.72916683628</v>
      </c>
      <c r="C374" s="22">
        <v>52812</v>
      </c>
    </row>
    <row r="375" customHeight="1" spans="1:3">
      <c r="A375" s="18" t="s">
        <v>440</v>
      </c>
      <c r="B375" s="19">
        <v>6961.55409854035</v>
      </c>
      <c r="C375" s="22">
        <v>52812</v>
      </c>
    </row>
    <row r="376" customHeight="1" spans="1:3">
      <c r="A376" s="18" t="s">
        <v>440</v>
      </c>
      <c r="B376" s="19">
        <v>6567.24546747329</v>
      </c>
      <c r="C376" s="22">
        <v>47909</v>
      </c>
    </row>
    <row r="377" customHeight="1" spans="1:3">
      <c r="A377" s="18" t="s">
        <v>440</v>
      </c>
      <c r="B377" s="19">
        <v>6494.88914226474</v>
      </c>
      <c r="C377" s="22">
        <v>47909</v>
      </c>
    </row>
    <row r="378" customHeight="1" spans="1:3">
      <c r="A378" s="18" t="s">
        <v>440</v>
      </c>
      <c r="B378" s="19">
        <v>7328.7163259278</v>
      </c>
      <c r="C378" s="22">
        <v>43531</v>
      </c>
    </row>
    <row r="379" customHeight="1" spans="1:3">
      <c r="A379" s="18" t="s">
        <v>454</v>
      </c>
      <c r="B379" s="19">
        <v>924.048690276245</v>
      </c>
      <c r="C379" s="20">
        <v>0</v>
      </c>
    </row>
    <row r="380" customHeight="1" spans="1:3">
      <c r="A380" s="18" t="s">
        <v>454</v>
      </c>
      <c r="B380" s="19">
        <v>218.562000170767</v>
      </c>
      <c r="C380" s="20">
        <v>0</v>
      </c>
    </row>
    <row r="381" customHeight="1" spans="1:3">
      <c r="A381" s="18" t="s">
        <v>454</v>
      </c>
      <c r="B381" s="19">
        <v>228.753595747828</v>
      </c>
      <c r="C381" s="22">
        <v>1683</v>
      </c>
    </row>
    <row r="382" customHeight="1" spans="1:3">
      <c r="A382" s="18" t="s">
        <v>454</v>
      </c>
      <c r="B382" s="19">
        <v>253.224622456945</v>
      </c>
      <c r="C382" s="22">
        <v>1665</v>
      </c>
    </row>
    <row r="383" customHeight="1" spans="1:3">
      <c r="A383" s="18" t="s">
        <v>454</v>
      </c>
      <c r="B383" s="19">
        <v>322.66440652011</v>
      </c>
      <c r="C383" s="22">
        <v>997</v>
      </c>
    </row>
    <row r="384" customHeight="1" spans="1:3">
      <c r="A384" s="18" t="s">
        <v>454</v>
      </c>
      <c r="B384" s="19">
        <v>360.495947639121</v>
      </c>
      <c r="C384" s="22">
        <v>997</v>
      </c>
    </row>
    <row r="385" customHeight="1" spans="1:3">
      <c r="A385" s="18" t="s">
        <v>454</v>
      </c>
      <c r="B385" s="19">
        <v>395.211075513934</v>
      </c>
      <c r="C385" s="22">
        <v>997</v>
      </c>
    </row>
    <row r="386" customHeight="1" spans="1:3">
      <c r="A386" s="18" t="s">
        <v>454</v>
      </c>
      <c r="B386" s="19">
        <v>410.582293243977</v>
      </c>
      <c r="C386" s="22">
        <v>997</v>
      </c>
    </row>
    <row r="387" customHeight="1" spans="1:3">
      <c r="A387" s="18" t="s">
        <v>454</v>
      </c>
      <c r="B387" s="19">
        <v>460.84495717018</v>
      </c>
      <c r="C387" s="22">
        <v>1041</v>
      </c>
    </row>
    <row r="388" customHeight="1" spans="1:3">
      <c r="A388" s="18" t="s">
        <v>454</v>
      </c>
      <c r="B388" s="19">
        <v>553.211569723869</v>
      </c>
      <c r="C388" s="22">
        <v>1041</v>
      </c>
    </row>
    <row r="389" customHeight="1" spans="1:3">
      <c r="A389" s="18" t="s">
        <v>454</v>
      </c>
      <c r="B389" s="19">
        <v>537.194583380844</v>
      </c>
      <c r="C389" s="22">
        <v>1041</v>
      </c>
    </row>
    <row r="390" customHeight="1" spans="1:3">
      <c r="A390" s="18" t="s">
        <v>454</v>
      </c>
      <c r="B390" s="19">
        <v>575.749182463638</v>
      </c>
      <c r="C390" s="22">
        <v>1041</v>
      </c>
    </row>
    <row r="391" customHeight="1" spans="1:3">
      <c r="A391" s="18" t="s">
        <v>454</v>
      </c>
      <c r="B391" s="19">
        <v>631.571593463264</v>
      </c>
      <c r="C391" s="22">
        <v>1041</v>
      </c>
    </row>
    <row r="392" customHeight="1" spans="1:3">
      <c r="A392" s="18" t="s">
        <v>468</v>
      </c>
      <c r="B392" s="19">
        <v>370.434352528495</v>
      </c>
      <c r="C392" s="20">
        <v>0</v>
      </c>
    </row>
    <row r="393" customHeight="1" spans="1:3">
      <c r="A393" s="18" t="s">
        <v>468</v>
      </c>
      <c r="B393" s="19">
        <v>127.275655849306</v>
      </c>
      <c r="C393" s="20">
        <v>0</v>
      </c>
    </row>
    <row r="394" customHeight="1" spans="1:3">
      <c r="A394" s="18" t="s">
        <v>468</v>
      </c>
      <c r="B394" s="19">
        <v>124.584929622874</v>
      </c>
      <c r="C394" s="22">
        <v>308</v>
      </c>
    </row>
    <row r="395" customHeight="1" spans="1:3">
      <c r="A395" s="18" t="s">
        <v>468</v>
      </c>
      <c r="B395" s="19">
        <v>113.622777017596</v>
      </c>
      <c r="C395" s="22">
        <v>180</v>
      </c>
    </row>
    <row r="396" customHeight="1" spans="1:3">
      <c r="A396" s="18" t="s">
        <v>468</v>
      </c>
      <c r="B396" s="19">
        <v>104.470556218529</v>
      </c>
      <c r="C396" s="22">
        <v>249</v>
      </c>
    </row>
    <row r="397" customHeight="1" spans="1:3">
      <c r="A397" s="18" t="s">
        <v>468</v>
      </c>
      <c r="B397" s="19">
        <v>117.78779281663</v>
      </c>
      <c r="C397" s="22">
        <v>249</v>
      </c>
    </row>
    <row r="398" customHeight="1" spans="1:3">
      <c r="A398" s="18" t="s">
        <v>468</v>
      </c>
      <c r="B398" s="19">
        <v>138.917427730582</v>
      </c>
      <c r="C398" s="22">
        <v>191</v>
      </c>
    </row>
    <row r="399" customHeight="1" spans="1:3">
      <c r="A399" s="18" t="s">
        <v>468</v>
      </c>
      <c r="B399" s="19">
        <v>152.873794233453</v>
      </c>
      <c r="C399" s="22">
        <v>191</v>
      </c>
    </row>
    <row r="400" customHeight="1" spans="1:3">
      <c r="A400" s="18" t="s">
        <v>468</v>
      </c>
      <c r="B400" s="19">
        <v>157.239595653202</v>
      </c>
      <c r="C400" s="22">
        <v>191</v>
      </c>
    </row>
    <row r="401" customHeight="1" spans="1:3">
      <c r="A401" s="18" t="s">
        <v>468</v>
      </c>
      <c r="B401" s="19">
        <v>180.541144323756</v>
      </c>
      <c r="C401" s="22">
        <v>301</v>
      </c>
    </row>
    <row r="402" customHeight="1" spans="1:3">
      <c r="A402" s="18" t="s">
        <v>468</v>
      </c>
      <c r="B402" s="19">
        <v>188.435836635075</v>
      </c>
      <c r="C402" s="22">
        <v>301</v>
      </c>
    </row>
    <row r="403" customHeight="1" spans="1:3">
      <c r="A403" s="18" t="s">
        <v>468</v>
      </c>
      <c r="B403" s="19">
        <v>212.451520602677</v>
      </c>
      <c r="C403" s="22">
        <v>301</v>
      </c>
    </row>
    <row r="404" customHeight="1" spans="1:3">
      <c r="A404" s="18" t="s">
        <v>468</v>
      </c>
      <c r="B404" s="19">
        <v>239.162958704081</v>
      </c>
      <c r="C404" s="22">
        <v>301</v>
      </c>
    </row>
    <row r="405" customHeight="1" spans="1:3">
      <c r="A405" s="18" t="s">
        <v>482</v>
      </c>
      <c r="B405" s="19">
        <v>1149.84795413451</v>
      </c>
      <c r="C405" s="20">
        <v>0</v>
      </c>
    </row>
    <row r="406" customHeight="1" spans="1:3">
      <c r="A406" s="18" t="s">
        <v>482</v>
      </c>
      <c r="B406" s="19">
        <v>292.965044779006</v>
      </c>
      <c r="C406" s="20">
        <v>0</v>
      </c>
    </row>
    <row r="407" customHeight="1" spans="1:3">
      <c r="A407" s="18" t="s">
        <v>482</v>
      </c>
      <c r="B407" s="19">
        <v>313.140937339291</v>
      </c>
      <c r="C407" s="22">
        <v>4180</v>
      </c>
    </row>
    <row r="408" customHeight="1" spans="1:3">
      <c r="A408" s="18" t="s">
        <v>482</v>
      </c>
      <c r="B408" s="19">
        <v>331.212766390073</v>
      </c>
      <c r="C408" s="22">
        <v>4052</v>
      </c>
    </row>
    <row r="409" customHeight="1" spans="1:3">
      <c r="A409" s="18" t="s">
        <v>482</v>
      </c>
      <c r="B409" s="19">
        <v>354.25584943662</v>
      </c>
      <c r="C409" s="22">
        <v>3975</v>
      </c>
    </row>
    <row r="410" customHeight="1" spans="1:3">
      <c r="A410" s="18" t="s">
        <v>482</v>
      </c>
      <c r="B410" s="19">
        <v>399.645388316513</v>
      </c>
      <c r="C410" s="22">
        <v>3975</v>
      </c>
    </row>
    <row r="411" customHeight="1" spans="1:3">
      <c r="A411" s="18" t="s">
        <v>482</v>
      </c>
      <c r="B411" s="19">
        <v>464.258287868127</v>
      </c>
      <c r="C411" s="22">
        <v>3484</v>
      </c>
    </row>
    <row r="412" customHeight="1" spans="1:3">
      <c r="A412" s="18" t="s">
        <v>482</v>
      </c>
      <c r="B412" s="19">
        <v>529.153424224472</v>
      </c>
      <c r="C412" s="22">
        <v>3484</v>
      </c>
    </row>
    <row r="413" customHeight="1" spans="1:3">
      <c r="A413" s="18" t="s">
        <v>482</v>
      </c>
      <c r="B413" s="19">
        <v>619.716205452337</v>
      </c>
      <c r="C413" s="22">
        <v>3484</v>
      </c>
    </row>
    <row r="414" customHeight="1" spans="1:3">
      <c r="A414" s="18" t="s">
        <v>482</v>
      </c>
      <c r="B414" s="19">
        <v>731.876724670316</v>
      </c>
      <c r="C414" s="22">
        <v>3484</v>
      </c>
    </row>
    <row r="415" customHeight="1" spans="1:3">
      <c r="A415" s="18" t="s">
        <v>482</v>
      </c>
      <c r="B415" s="19">
        <v>724.1201180848</v>
      </c>
      <c r="C415" s="22">
        <v>1977</v>
      </c>
    </row>
    <row r="416" customHeight="1" spans="1:3">
      <c r="A416" s="18" t="s">
        <v>482</v>
      </c>
      <c r="B416" s="19">
        <v>769.7091985396</v>
      </c>
      <c r="C416" s="22">
        <v>1977</v>
      </c>
    </row>
    <row r="417" customHeight="1" spans="1:3">
      <c r="A417" s="18" t="s">
        <v>482</v>
      </c>
      <c r="B417" s="19">
        <v>863.09093004973</v>
      </c>
      <c r="C417" s="22">
        <v>1977</v>
      </c>
    </row>
    <row r="418" customHeight="1" spans="1:3">
      <c r="A418" s="18" t="s">
        <v>496</v>
      </c>
      <c r="B418" s="19">
        <v>1662.04890099414</v>
      </c>
      <c r="C418" s="20">
        <v>0</v>
      </c>
    </row>
    <row r="419" customHeight="1" spans="1:3">
      <c r="A419" s="18" t="s">
        <v>496</v>
      </c>
      <c r="B419" s="19">
        <v>568.019427550574</v>
      </c>
      <c r="C419" s="20">
        <v>0</v>
      </c>
    </row>
    <row r="420" customHeight="1" spans="1:3">
      <c r="A420" s="18" t="s">
        <v>496</v>
      </c>
      <c r="B420" s="19">
        <v>574.012870958985</v>
      </c>
      <c r="C420" s="22">
        <v>7235</v>
      </c>
    </row>
    <row r="421" customHeight="1" spans="1:3">
      <c r="A421" s="18" t="s">
        <v>496</v>
      </c>
      <c r="B421" s="19">
        <v>631.690376227474</v>
      </c>
      <c r="C421" s="22">
        <v>6674</v>
      </c>
    </row>
    <row r="422" customHeight="1" spans="1:3">
      <c r="A422" s="18" t="s">
        <v>496</v>
      </c>
      <c r="B422" s="19">
        <v>770.684039680995</v>
      </c>
      <c r="C422" s="22">
        <v>5545</v>
      </c>
    </row>
    <row r="423" customHeight="1" spans="1:3">
      <c r="A423" s="18" t="s">
        <v>496</v>
      </c>
      <c r="B423" s="19">
        <v>869.753450844521</v>
      </c>
      <c r="C423" s="22">
        <v>5545</v>
      </c>
    </row>
    <row r="424" customHeight="1" spans="1:3">
      <c r="A424" s="18" t="s">
        <v>496</v>
      </c>
      <c r="B424" s="19">
        <v>891.251739192971</v>
      </c>
      <c r="C424" s="22">
        <v>5834</v>
      </c>
    </row>
    <row r="425" customHeight="1" spans="1:3">
      <c r="A425" s="18" t="s">
        <v>496</v>
      </c>
      <c r="B425" s="19">
        <v>940.067420192907</v>
      </c>
      <c r="C425" s="22">
        <v>5834</v>
      </c>
    </row>
    <row r="426" customHeight="1" spans="1:3">
      <c r="A426" s="18" t="s">
        <v>496</v>
      </c>
      <c r="B426" s="19">
        <v>1042.7023181291</v>
      </c>
      <c r="C426" s="22">
        <v>5834</v>
      </c>
    </row>
    <row r="427" customHeight="1" spans="1:3">
      <c r="A427" s="18" t="s">
        <v>496</v>
      </c>
      <c r="B427" s="19">
        <v>1180.6407660785</v>
      </c>
      <c r="C427" s="22">
        <v>3432</v>
      </c>
    </row>
    <row r="428" customHeight="1" spans="1:3">
      <c r="A428" s="18" t="s">
        <v>496</v>
      </c>
      <c r="B428" s="19">
        <v>1074.70135475346</v>
      </c>
      <c r="C428" s="22">
        <v>3432</v>
      </c>
    </row>
    <row r="429" customHeight="1" spans="1:3">
      <c r="A429" s="18" t="s">
        <v>496</v>
      </c>
      <c r="B429" s="19">
        <v>1063.19779302327</v>
      </c>
      <c r="C429" s="22">
        <v>3432</v>
      </c>
    </row>
    <row r="430" customHeight="1" spans="1:3">
      <c r="A430" s="18" t="s">
        <v>496</v>
      </c>
      <c r="B430" s="19">
        <v>1174.5325558301</v>
      </c>
      <c r="C430" s="22">
        <v>3432</v>
      </c>
    </row>
    <row r="431" customHeight="1" spans="1:3">
      <c r="A431" s="18" t="s">
        <v>510</v>
      </c>
      <c r="B431" s="19">
        <v>59149.0979762559</v>
      </c>
      <c r="C431" s="20">
        <v>0</v>
      </c>
    </row>
    <row r="432" customHeight="1" spans="1:3">
      <c r="A432" s="18" t="s">
        <v>510</v>
      </c>
      <c r="B432" s="19">
        <v>23775.8952959761</v>
      </c>
      <c r="C432" s="20">
        <v>0</v>
      </c>
    </row>
    <row r="433" customHeight="1" spans="1:3">
      <c r="A433" s="18" t="s">
        <v>510</v>
      </c>
      <c r="B433" s="19">
        <v>23372.2339136535</v>
      </c>
      <c r="C433" s="22">
        <v>499137</v>
      </c>
    </row>
    <row r="434" customHeight="1" spans="1:3">
      <c r="A434" s="18" t="s">
        <v>510</v>
      </c>
      <c r="B434" s="19">
        <v>23771.940901629</v>
      </c>
      <c r="C434" s="22">
        <v>513937</v>
      </c>
    </row>
    <row r="435" customHeight="1" spans="1:3">
      <c r="A435" s="18" t="s">
        <v>510</v>
      </c>
      <c r="B435" s="19">
        <v>27754.3366150961</v>
      </c>
      <c r="C435" s="22">
        <v>544975</v>
      </c>
    </row>
    <row r="436" customHeight="1" spans="1:3">
      <c r="A436" s="18" t="s">
        <v>510</v>
      </c>
      <c r="B436" s="19">
        <v>31567.2196088141</v>
      </c>
      <c r="C436" s="22">
        <v>544975</v>
      </c>
    </row>
    <row r="437" customHeight="1" spans="1:3">
      <c r="A437" s="18" t="s">
        <v>510</v>
      </c>
      <c r="B437" s="19">
        <v>35615.0449616916</v>
      </c>
      <c r="C437" s="22">
        <v>560802</v>
      </c>
    </row>
    <row r="438" customHeight="1" spans="1:3">
      <c r="A438" s="18" t="s">
        <v>510</v>
      </c>
      <c r="B438" s="19">
        <v>39832.2448285584</v>
      </c>
      <c r="C438" s="22">
        <v>560802</v>
      </c>
    </row>
    <row r="439" customHeight="1" spans="1:3">
      <c r="A439" s="18" t="s">
        <v>510</v>
      </c>
      <c r="B439" s="19">
        <v>43915.3572997084</v>
      </c>
      <c r="C439" s="22">
        <v>560802</v>
      </c>
    </row>
    <row r="440" customHeight="1" spans="1:3">
      <c r="A440" s="18" t="s">
        <v>510</v>
      </c>
      <c r="B440" s="19">
        <v>45794.3931069804</v>
      </c>
      <c r="C440" s="22">
        <v>534484</v>
      </c>
    </row>
    <row r="441" customHeight="1" spans="1:3">
      <c r="A441" s="18" t="s">
        <v>510</v>
      </c>
      <c r="B441" s="19">
        <v>40287.868287725</v>
      </c>
      <c r="C441" s="22">
        <v>534484</v>
      </c>
    </row>
    <row r="442" customHeight="1" spans="1:3">
      <c r="A442" s="18" t="s">
        <v>510</v>
      </c>
      <c r="B442" s="19">
        <v>46880.3049723989</v>
      </c>
      <c r="C442" s="22">
        <v>534484</v>
      </c>
    </row>
    <row r="443" customHeight="1" spans="1:3">
      <c r="A443" s="18" t="s">
        <v>510</v>
      </c>
      <c r="B443" s="19">
        <v>51216.6662945306</v>
      </c>
      <c r="C443" s="22">
        <v>534484</v>
      </c>
    </row>
    <row r="444" customHeight="1" spans="1:3">
      <c r="A444" s="18" t="s">
        <v>524</v>
      </c>
      <c r="B444" s="19">
        <v>0</v>
      </c>
      <c r="C444" s="20">
        <v>0</v>
      </c>
    </row>
    <row r="445" customHeight="1" spans="1:3">
      <c r="A445" s="18" t="s">
        <v>524</v>
      </c>
      <c r="B445" s="19">
        <v>0</v>
      </c>
      <c r="C445" s="20">
        <v>0</v>
      </c>
    </row>
    <row r="446" customHeight="1" spans="1:3">
      <c r="A446" s="18" t="s">
        <v>524</v>
      </c>
      <c r="B446" s="19">
        <v>0</v>
      </c>
      <c r="C446" s="22">
        <v>590</v>
      </c>
    </row>
    <row r="447" customHeight="1" spans="1:3">
      <c r="A447" s="18" t="s">
        <v>524</v>
      </c>
      <c r="B447" s="19">
        <v>0</v>
      </c>
      <c r="C447" s="22">
        <v>587</v>
      </c>
    </row>
    <row r="448" customHeight="1" spans="1:3">
      <c r="A448" s="18" t="s">
        <v>524</v>
      </c>
      <c r="B448" s="19">
        <v>0</v>
      </c>
      <c r="C448" s="22">
        <v>631</v>
      </c>
    </row>
    <row r="449" customHeight="1" spans="1:3">
      <c r="A449" s="18" t="s">
        <v>524</v>
      </c>
      <c r="B449" s="19">
        <v>0</v>
      </c>
      <c r="C449" s="22">
        <v>631</v>
      </c>
    </row>
    <row r="450" customHeight="1" spans="1:3">
      <c r="A450" s="18" t="s">
        <v>524</v>
      </c>
      <c r="B450" s="19">
        <v>0</v>
      </c>
      <c r="C450" s="22">
        <v>612</v>
      </c>
    </row>
    <row r="451" customHeight="1" spans="1:3">
      <c r="A451" s="18" t="s">
        <v>524</v>
      </c>
      <c r="B451" s="19">
        <v>0</v>
      </c>
      <c r="C451" s="22">
        <v>612</v>
      </c>
    </row>
    <row r="452" customHeight="1" spans="1:3">
      <c r="A452" s="18" t="s">
        <v>524</v>
      </c>
      <c r="B452" s="19">
        <v>0</v>
      </c>
      <c r="C452" s="22">
        <v>612</v>
      </c>
    </row>
    <row r="453" customHeight="1" spans="1:3">
      <c r="A453" s="18" t="s">
        <v>524</v>
      </c>
      <c r="B453" s="19">
        <v>0</v>
      </c>
      <c r="C453" s="22">
        <v>455</v>
      </c>
    </row>
    <row r="454" customHeight="1" spans="1:3">
      <c r="A454" s="18" t="s">
        <v>524</v>
      </c>
      <c r="B454" s="19">
        <v>0</v>
      </c>
      <c r="C454" s="22">
        <v>455</v>
      </c>
    </row>
    <row r="455" customHeight="1" spans="1:3">
      <c r="A455" s="18" t="s">
        <v>524</v>
      </c>
      <c r="B455" s="19">
        <v>0</v>
      </c>
      <c r="C455" s="22">
        <v>455</v>
      </c>
    </row>
    <row r="456" customHeight="1" spans="1:3">
      <c r="A456" s="18" t="s">
        <v>524</v>
      </c>
      <c r="B456" s="19">
        <v>0</v>
      </c>
      <c r="C456" s="22">
        <v>455</v>
      </c>
    </row>
    <row r="457" customHeight="1" spans="1:3">
      <c r="A457" s="18" t="s">
        <v>538</v>
      </c>
      <c r="B457" s="19">
        <v>596.349083202229</v>
      </c>
      <c r="C457" s="20">
        <v>0</v>
      </c>
    </row>
    <row r="458" customHeight="1" spans="1:3">
      <c r="A458" s="18" t="s">
        <v>538</v>
      </c>
      <c r="B458" s="19">
        <v>246.892338511006</v>
      </c>
      <c r="C458" s="20">
        <v>0</v>
      </c>
    </row>
    <row r="459" customHeight="1" spans="1:3">
      <c r="A459" s="18" t="s">
        <v>538</v>
      </c>
      <c r="B459" s="19">
        <v>247.351194824445</v>
      </c>
      <c r="C459" s="22">
        <v>264</v>
      </c>
    </row>
    <row r="460" customHeight="1" spans="1:3">
      <c r="A460" s="18" t="s">
        <v>538</v>
      </c>
      <c r="B460" s="19">
        <v>258.872609563938</v>
      </c>
      <c r="C460" s="22">
        <v>235</v>
      </c>
    </row>
    <row r="461" customHeight="1" spans="1:3">
      <c r="A461" s="18" t="s">
        <v>538</v>
      </c>
      <c r="B461" s="19">
        <v>292.725558770237</v>
      </c>
      <c r="C461" s="22">
        <v>235</v>
      </c>
    </row>
    <row r="462" customHeight="1" spans="1:3">
      <c r="A462" s="18" t="s">
        <v>538</v>
      </c>
      <c r="B462" s="19">
        <v>320.65469715572</v>
      </c>
      <c r="C462" s="22">
        <v>235</v>
      </c>
    </row>
    <row r="463" customHeight="1" spans="1:3">
      <c r="A463" s="18" t="s">
        <v>538</v>
      </c>
      <c r="B463" s="19">
        <v>334.887596345529</v>
      </c>
      <c r="C463" s="22">
        <v>213</v>
      </c>
    </row>
    <row r="464" customHeight="1" spans="1:3">
      <c r="A464" s="18" t="s">
        <v>538</v>
      </c>
      <c r="B464" s="19">
        <v>358.840633451484</v>
      </c>
      <c r="C464" s="22">
        <v>213</v>
      </c>
    </row>
    <row r="465" customHeight="1" spans="1:3">
      <c r="A465" s="18" t="s">
        <v>538</v>
      </c>
      <c r="B465" s="19">
        <v>405.754520912971</v>
      </c>
      <c r="C465" s="22">
        <v>213</v>
      </c>
    </row>
    <row r="466" customHeight="1" spans="1:3">
      <c r="A466" s="18" t="s">
        <v>538</v>
      </c>
      <c r="B466" s="19">
        <v>465.366926715682</v>
      </c>
      <c r="C466" s="22">
        <v>268</v>
      </c>
    </row>
    <row r="467" customHeight="1" spans="1:3">
      <c r="A467" s="18" t="s">
        <v>538</v>
      </c>
      <c r="B467" s="19">
        <v>455.577970036697</v>
      </c>
      <c r="C467" s="22">
        <v>268</v>
      </c>
    </row>
    <row r="468" customHeight="1" spans="1:3">
      <c r="A468" s="18" t="s">
        <v>538</v>
      </c>
      <c r="B468" s="19">
        <v>447.682058609847</v>
      </c>
      <c r="C468" s="22">
        <v>268</v>
      </c>
    </row>
    <row r="469" customHeight="1" spans="1:3">
      <c r="A469" s="18" t="s">
        <v>538</v>
      </c>
      <c r="B469" s="19">
        <v>485.192947110288</v>
      </c>
      <c r="C469" s="22">
        <v>268</v>
      </c>
    </row>
    <row r="470" customHeight="1" spans="1:3">
      <c r="A470" s="18" t="s">
        <v>552</v>
      </c>
      <c r="B470" s="19">
        <v>1552.44400228354</v>
      </c>
      <c r="C470" s="20">
        <v>0</v>
      </c>
    </row>
    <row r="471" customHeight="1" spans="1:3">
      <c r="A471" s="18" t="s">
        <v>552</v>
      </c>
      <c r="B471" s="19">
        <v>160.662515600139</v>
      </c>
      <c r="C471" s="20">
        <v>0</v>
      </c>
    </row>
    <row r="472" customHeight="1" spans="1:3">
      <c r="A472" s="18" t="s">
        <v>552</v>
      </c>
      <c r="B472" s="19">
        <v>190.776188051648</v>
      </c>
      <c r="C472" s="22">
        <v>469</v>
      </c>
    </row>
    <row r="473" customHeight="1" spans="1:3">
      <c r="A473" s="18" t="s">
        <v>552</v>
      </c>
      <c r="B473" s="19">
        <v>213.464968123452</v>
      </c>
      <c r="C473" s="22">
        <v>444</v>
      </c>
    </row>
    <row r="474" customHeight="1" spans="1:3">
      <c r="A474" s="18" t="s">
        <v>552</v>
      </c>
      <c r="B474" s="19">
        <v>283.151542199999</v>
      </c>
      <c r="C474" s="22">
        <v>510</v>
      </c>
    </row>
    <row r="475" customHeight="1" spans="1:3">
      <c r="A475" s="18" t="s">
        <v>552</v>
      </c>
      <c r="B475" s="19">
        <v>440.857506276204</v>
      </c>
      <c r="C475" s="22">
        <v>510</v>
      </c>
    </row>
    <row r="476" customHeight="1" spans="1:3">
      <c r="A476" s="18" t="s">
        <v>552</v>
      </c>
      <c r="B476" s="19">
        <v>641.766655929782</v>
      </c>
      <c r="C476" s="22">
        <v>462</v>
      </c>
    </row>
    <row r="477" customHeight="1" spans="1:3">
      <c r="A477" s="18" t="s">
        <v>552</v>
      </c>
      <c r="B477" s="19">
        <v>694.019871771735</v>
      </c>
      <c r="C477" s="22">
        <v>462</v>
      </c>
    </row>
    <row r="478" customHeight="1" spans="1:3">
      <c r="A478" s="18" t="s">
        <v>552</v>
      </c>
      <c r="B478" s="19">
        <v>783.15683903038</v>
      </c>
      <c r="C478" s="22">
        <v>462</v>
      </c>
    </row>
    <row r="479" customHeight="1" spans="1:3">
      <c r="A479" s="18" t="s">
        <v>552</v>
      </c>
      <c r="B479" s="19">
        <v>910.354213954838</v>
      </c>
      <c r="C479" s="22">
        <v>176</v>
      </c>
    </row>
    <row r="480" customHeight="1" spans="1:3">
      <c r="A480" s="18" t="s">
        <v>552</v>
      </c>
      <c r="B480" s="19">
        <v>789.493830658554</v>
      </c>
      <c r="C480" s="22">
        <v>176</v>
      </c>
    </row>
    <row r="481" customHeight="1" spans="1:3">
      <c r="A481" s="18" t="s">
        <v>552</v>
      </c>
      <c r="B481" s="19">
        <v>882.257651363154</v>
      </c>
      <c r="C481" s="22">
        <v>176</v>
      </c>
    </row>
    <row r="482" customHeight="1" spans="1:3">
      <c r="A482" s="18" t="s">
        <v>552</v>
      </c>
      <c r="B482" s="19">
        <v>976.559219483981</v>
      </c>
      <c r="C482" s="22">
        <v>176</v>
      </c>
    </row>
    <row r="483" customHeight="1" spans="1:3">
      <c r="A483" s="18" t="s">
        <v>566</v>
      </c>
      <c r="B483" s="19">
        <v>17211.9244730401</v>
      </c>
      <c r="C483" s="20">
        <v>0</v>
      </c>
    </row>
    <row r="484" customHeight="1" spans="1:3">
      <c r="A484" s="18" t="s">
        <v>566</v>
      </c>
      <c r="B484" s="19">
        <v>5072.39429260499</v>
      </c>
      <c r="C484" s="20">
        <v>0</v>
      </c>
    </row>
    <row r="485" customHeight="1" spans="1:3">
      <c r="A485" s="18" t="s">
        <v>566</v>
      </c>
      <c r="B485" s="19">
        <v>4572.63957292768</v>
      </c>
      <c r="C485" s="22">
        <v>72258</v>
      </c>
    </row>
    <row r="486" customHeight="1" spans="1:3">
      <c r="A486" s="18" t="s">
        <v>566</v>
      </c>
      <c r="B486" s="19">
        <v>4437.73981845573</v>
      </c>
      <c r="C486" s="22">
        <v>67267</v>
      </c>
    </row>
    <row r="487" customHeight="1" spans="1:3">
      <c r="A487" s="18" t="s">
        <v>566</v>
      </c>
      <c r="B487" s="19">
        <v>4814.38805773615</v>
      </c>
      <c r="C487" s="22">
        <v>71224</v>
      </c>
    </row>
    <row r="488" customHeight="1" spans="1:3">
      <c r="A488" s="18" t="s">
        <v>566</v>
      </c>
      <c r="B488" s="19">
        <v>6182.0021840218</v>
      </c>
      <c r="C488" s="22">
        <v>71224</v>
      </c>
    </row>
    <row r="489" customHeight="1" spans="1:3">
      <c r="A489" s="18" t="s">
        <v>566</v>
      </c>
      <c r="B489" s="19">
        <v>7513.08883076343</v>
      </c>
      <c r="C489" s="22">
        <v>61730</v>
      </c>
    </row>
    <row r="490" customHeight="1" spans="1:3">
      <c r="A490" s="18" t="s">
        <v>566</v>
      </c>
      <c r="B490" s="19">
        <v>9298.75842977446</v>
      </c>
      <c r="C490" s="22">
        <v>61730</v>
      </c>
    </row>
    <row r="491" customHeight="1" spans="1:3">
      <c r="A491" s="18" t="s">
        <v>566</v>
      </c>
      <c r="B491" s="19">
        <v>10278.5401193404</v>
      </c>
      <c r="C491" s="22">
        <v>61730</v>
      </c>
    </row>
    <row r="492" customHeight="1" spans="1:3">
      <c r="A492" s="18" t="s">
        <v>566</v>
      </c>
      <c r="B492" s="19">
        <v>10593.3892895773</v>
      </c>
      <c r="C492" s="22">
        <v>58694</v>
      </c>
    </row>
    <row r="493" customHeight="1" spans="1:3">
      <c r="A493" s="18" t="s">
        <v>566</v>
      </c>
      <c r="B493" s="19">
        <v>10028.7100979782</v>
      </c>
      <c r="C493" s="22">
        <v>58694</v>
      </c>
    </row>
    <row r="494" customHeight="1" spans="1:3">
      <c r="A494" s="18" t="s">
        <v>566</v>
      </c>
      <c r="B494" s="19">
        <v>12595.0049019412</v>
      </c>
      <c r="C494" s="22">
        <v>58694</v>
      </c>
    </row>
    <row r="495" customHeight="1" spans="1:3">
      <c r="A495" s="18" t="s">
        <v>566</v>
      </c>
      <c r="B495" s="19">
        <v>14371.7534008665</v>
      </c>
      <c r="C495" s="22">
        <v>58694</v>
      </c>
    </row>
    <row r="496" customHeight="1" spans="1:3">
      <c r="A496" s="18" t="s">
        <v>580</v>
      </c>
      <c r="B496" s="19">
        <v>6518.06327194104</v>
      </c>
      <c r="C496" s="20">
        <v>0</v>
      </c>
    </row>
    <row r="497" customHeight="1" spans="1:3">
      <c r="A497" s="18" t="s">
        <v>580</v>
      </c>
      <c r="B497" s="19">
        <v>943.507489090695</v>
      </c>
      <c r="C497" s="20">
        <v>0</v>
      </c>
    </row>
    <row r="498" customHeight="1" spans="1:3">
      <c r="A498" s="18" t="s">
        <v>580</v>
      </c>
      <c r="B498" s="19">
        <v>1030.92783505155</v>
      </c>
      <c r="C498" s="22">
        <v>8286892</v>
      </c>
    </row>
    <row r="499" customHeight="1" spans="1:3">
      <c r="A499" s="18" t="s">
        <v>580</v>
      </c>
      <c r="B499" s="19">
        <v>1125.42688606023</v>
      </c>
      <c r="C499" s="22">
        <v>7692211</v>
      </c>
    </row>
    <row r="500" customHeight="1" spans="1:3">
      <c r="A500" s="18" t="s">
        <v>580</v>
      </c>
      <c r="B500" s="19">
        <v>1265.35887197886</v>
      </c>
      <c r="C500" s="22">
        <v>7035444</v>
      </c>
    </row>
    <row r="501" customHeight="1" spans="1:3">
      <c r="A501" s="18" t="s">
        <v>580</v>
      </c>
      <c r="B501" s="19">
        <v>1480.37922253245</v>
      </c>
      <c r="C501" s="22">
        <v>7035444</v>
      </c>
    </row>
    <row r="502" customHeight="1" spans="1:3">
      <c r="A502" s="18" t="s">
        <v>580</v>
      </c>
      <c r="B502" s="19">
        <v>1723.84860642858</v>
      </c>
      <c r="C502" s="22">
        <v>5790017</v>
      </c>
    </row>
    <row r="503" customHeight="1" spans="1:3">
      <c r="A503" s="18" t="s">
        <v>580</v>
      </c>
      <c r="B503" s="19">
        <v>2056.32509665107</v>
      </c>
      <c r="C503" s="22">
        <v>3487566</v>
      </c>
    </row>
    <row r="504" customHeight="1" spans="1:3">
      <c r="A504" s="18" t="s">
        <v>580</v>
      </c>
      <c r="B504" s="19">
        <v>2634.64826690723</v>
      </c>
      <c r="C504" s="22">
        <v>3487566</v>
      </c>
    </row>
    <row r="505" customHeight="1" spans="1:3">
      <c r="A505" s="18" t="s">
        <v>580</v>
      </c>
      <c r="B505" s="19">
        <v>3395.2796598711</v>
      </c>
      <c r="C505" s="22">
        <v>3405180</v>
      </c>
    </row>
    <row r="506" customHeight="1" spans="1:3">
      <c r="A506" s="18" t="s">
        <v>580</v>
      </c>
      <c r="B506" s="19">
        <v>3730.26937927271</v>
      </c>
      <c r="C506" s="22">
        <v>3405180</v>
      </c>
    </row>
    <row r="507" customHeight="1" spans="1:3">
      <c r="A507" s="18" t="s">
        <v>580</v>
      </c>
      <c r="B507" s="19">
        <v>4411.77564670084</v>
      </c>
      <c r="C507" s="22">
        <v>3405180</v>
      </c>
    </row>
    <row r="508" customHeight="1" spans="1:3">
      <c r="A508" s="18" t="s">
        <v>580</v>
      </c>
      <c r="B508" s="19">
        <v>5419.43221822839</v>
      </c>
      <c r="C508" s="22">
        <v>3405180</v>
      </c>
    </row>
    <row r="509" customHeight="1" spans="1:3">
      <c r="A509" s="18" t="s">
        <v>594</v>
      </c>
      <c r="B509" s="19">
        <v>9273.65152083875</v>
      </c>
      <c r="C509" s="20">
        <v>0</v>
      </c>
    </row>
    <row r="510" customHeight="1" spans="1:3">
      <c r="A510" s="18" t="s">
        <v>594</v>
      </c>
      <c r="B510" s="19">
        <v>2462.76891616308</v>
      </c>
      <c r="C510" s="20">
        <v>0</v>
      </c>
    </row>
    <row r="511" customHeight="1" spans="1:3">
      <c r="A511" s="18" t="s">
        <v>594</v>
      </c>
      <c r="B511" s="19">
        <v>2382.63831140706</v>
      </c>
      <c r="C511" s="22">
        <v>75680</v>
      </c>
    </row>
    <row r="512" customHeight="1" spans="1:3">
      <c r="A512" s="18" t="s">
        <v>594</v>
      </c>
      <c r="B512" s="19">
        <v>2338.87258964219</v>
      </c>
      <c r="C512" s="22">
        <v>70850</v>
      </c>
    </row>
    <row r="513" customHeight="1" spans="1:3">
      <c r="A513" s="18" t="s">
        <v>594</v>
      </c>
      <c r="B513" s="19">
        <v>2226.42545935379</v>
      </c>
      <c r="C513" s="22">
        <v>66439</v>
      </c>
    </row>
    <row r="514" customHeight="1" spans="1:3">
      <c r="A514" s="18" t="s">
        <v>594</v>
      </c>
      <c r="B514" s="19">
        <v>2709.33516018168</v>
      </c>
      <c r="C514" s="22">
        <v>66439</v>
      </c>
    </row>
    <row r="515" customHeight="1" spans="1:3">
      <c r="A515" s="18" t="s">
        <v>594</v>
      </c>
      <c r="B515" s="19">
        <v>3352.997408612</v>
      </c>
      <c r="C515" s="22">
        <v>60946</v>
      </c>
    </row>
    <row r="516" customHeight="1" spans="1:3">
      <c r="A516" s="18" t="s">
        <v>594</v>
      </c>
      <c r="B516" s="19">
        <v>3663.05387678071</v>
      </c>
      <c r="C516" s="22">
        <v>60946</v>
      </c>
    </row>
    <row r="517" customHeight="1" spans="1:3">
      <c r="A517" s="18" t="s">
        <v>594</v>
      </c>
      <c r="B517" s="19">
        <v>4606.55614372074</v>
      </c>
      <c r="C517" s="22">
        <v>60946</v>
      </c>
    </row>
    <row r="518" customHeight="1" spans="1:3">
      <c r="A518" s="18" t="s">
        <v>594</v>
      </c>
      <c r="B518" s="19">
        <v>5327.21303509644</v>
      </c>
      <c r="C518" s="22">
        <v>57924</v>
      </c>
    </row>
    <row r="519" customHeight="1" spans="1:3">
      <c r="A519" s="18" t="s">
        <v>594</v>
      </c>
      <c r="B519" s="19">
        <v>5038.23915866746</v>
      </c>
      <c r="C519" s="22">
        <v>57924</v>
      </c>
    </row>
    <row r="520" customHeight="1" spans="1:3">
      <c r="A520" s="18" t="s">
        <v>594</v>
      </c>
      <c r="B520" s="19">
        <v>6096.16321506295</v>
      </c>
      <c r="C520" s="22">
        <v>57924</v>
      </c>
    </row>
    <row r="521" customHeight="1" spans="1:3">
      <c r="A521" s="18" t="s">
        <v>594</v>
      </c>
      <c r="B521" s="19">
        <v>7022.40905230871</v>
      </c>
      <c r="C521" s="22">
        <v>57924</v>
      </c>
    </row>
    <row r="522" customHeight="1" spans="1:3">
      <c r="A522" s="18" t="s">
        <v>608</v>
      </c>
      <c r="B522" s="19">
        <v>1127.9296514181</v>
      </c>
      <c r="C522" s="20">
        <v>0</v>
      </c>
    </row>
    <row r="523" customHeight="1" spans="1:3">
      <c r="A523" s="18" t="s">
        <v>608</v>
      </c>
      <c r="B523" s="19">
        <v>372.525506664502</v>
      </c>
      <c r="C523" s="20">
        <v>0</v>
      </c>
    </row>
    <row r="524" customHeight="1" spans="1:3">
      <c r="A524" s="18" t="s">
        <v>608</v>
      </c>
      <c r="B524" s="19">
        <v>395.871529851015</v>
      </c>
      <c r="C524" s="22">
        <v>139</v>
      </c>
    </row>
    <row r="525" customHeight="1" spans="1:3">
      <c r="A525" s="18" t="s">
        <v>608</v>
      </c>
      <c r="B525" s="19">
        <v>440.256587746345</v>
      </c>
      <c r="C525" s="22">
        <v>125</v>
      </c>
    </row>
    <row r="526" customHeight="1" spans="1:3">
      <c r="A526" s="18" t="s">
        <v>608</v>
      </c>
      <c r="B526" s="19">
        <v>554.282483955114</v>
      </c>
      <c r="C526" s="22">
        <v>125</v>
      </c>
    </row>
    <row r="527" customHeight="1" spans="1:3">
      <c r="A527" s="18" t="s">
        <v>608</v>
      </c>
      <c r="B527" s="19">
        <v>603.297112028139</v>
      </c>
      <c r="C527" s="22">
        <v>125</v>
      </c>
    </row>
    <row r="528" customHeight="1" spans="1:3">
      <c r="A528" s="18" t="s">
        <v>608</v>
      </c>
      <c r="B528" s="19">
        <v>627.769359280874</v>
      </c>
      <c r="C528" s="22">
        <v>103</v>
      </c>
    </row>
    <row r="529" customHeight="1" spans="1:3">
      <c r="A529" s="18" t="s">
        <v>608</v>
      </c>
      <c r="B529" s="19">
        <v>637.20014982552</v>
      </c>
      <c r="C529" s="22">
        <v>88</v>
      </c>
    </row>
    <row r="530" customHeight="1" spans="1:3">
      <c r="A530" s="18" t="s">
        <v>608</v>
      </c>
      <c r="B530" s="19">
        <v>716.087053416727</v>
      </c>
      <c r="C530" s="22">
        <v>88</v>
      </c>
    </row>
    <row r="531" customHeight="1" spans="1:3">
      <c r="A531" s="18" t="s">
        <v>608</v>
      </c>
      <c r="B531" s="19">
        <v>795.87802227003</v>
      </c>
      <c r="C531" s="22">
        <v>84</v>
      </c>
    </row>
    <row r="532" customHeight="1" spans="1:3">
      <c r="A532" s="18" t="s">
        <v>608</v>
      </c>
      <c r="B532" s="19">
        <v>783.508377483783</v>
      </c>
      <c r="C532" s="22">
        <v>84</v>
      </c>
    </row>
    <row r="533" customHeight="1" spans="1:3">
      <c r="A533" s="18" t="s">
        <v>608</v>
      </c>
      <c r="B533" s="19">
        <v>776.012267643127</v>
      </c>
      <c r="C533" s="22">
        <v>84</v>
      </c>
    </row>
    <row r="534" customHeight="1" spans="1:3">
      <c r="A534" s="18" t="s">
        <v>608</v>
      </c>
      <c r="B534" s="19">
        <v>850.690097463007</v>
      </c>
      <c r="C534" s="22">
        <v>84</v>
      </c>
    </row>
    <row r="535" customHeight="1" spans="1:3">
      <c r="A535" s="18" t="s">
        <v>622</v>
      </c>
      <c r="B535" s="19">
        <v>4375.25163489011</v>
      </c>
      <c r="C535" s="20">
        <v>0</v>
      </c>
    </row>
    <row r="536" customHeight="1" spans="1:3">
      <c r="A536" s="18" t="s">
        <v>622</v>
      </c>
      <c r="B536" s="19">
        <v>1004.45299029584</v>
      </c>
      <c r="C536" s="20">
        <v>0</v>
      </c>
    </row>
    <row r="537" customHeight="1" spans="1:3">
      <c r="A537" s="18" t="s">
        <v>622</v>
      </c>
      <c r="B537" s="19">
        <v>850.943627027769</v>
      </c>
      <c r="C537" s="22">
        <v>2028</v>
      </c>
    </row>
    <row r="538" customHeight="1" spans="1:3">
      <c r="A538" s="18" t="s">
        <v>622</v>
      </c>
      <c r="B538" s="19">
        <v>897.894262027497</v>
      </c>
      <c r="C538" s="22">
        <v>1885</v>
      </c>
    </row>
    <row r="539" customHeight="1" spans="1:3">
      <c r="A539" s="18" t="s">
        <v>622</v>
      </c>
      <c r="B539" s="19">
        <v>1013.62787007215</v>
      </c>
      <c r="C539" s="22">
        <v>1474</v>
      </c>
    </row>
    <row r="540" customHeight="1" spans="1:3">
      <c r="A540" s="18" t="s">
        <v>622</v>
      </c>
      <c r="B540" s="19">
        <v>1312.10932812324</v>
      </c>
      <c r="C540" s="22">
        <v>1474</v>
      </c>
    </row>
    <row r="541" customHeight="1" spans="1:3">
      <c r="A541" s="18" t="s">
        <v>622</v>
      </c>
      <c r="B541" s="19">
        <v>1669.20260359294</v>
      </c>
      <c r="C541" s="22">
        <v>1181</v>
      </c>
    </row>
    <row r="542" customHeight="1" spans="1:3">
      <c r="A542" s="18" t="s">
        <v>622</v>
      </c>
      <c r="B542" s="19">
        <v>2056.81118281138</v>
      </c>
      <c r="C542" s="22">
        <v>862</v>
      </c>
    </row>
    <row r="543" customHeight="1" spans="1:3">
      <c r="A543" s="18" t="s">
        <v>622</v>
      </c>
      <c r="B543" s="19">
        <v>2165.54694380849</v>
      </c>
      <c r="C543" s="22">
        <v>862</v>
      </c>
    </row>
    <row r="544" customHeight="1" spans="1:3">
      <c r="A544" s="18" t="s">
        <v>622</v>
      </c>
      <c r="B544" s="19">
        <v>2968.35589512874</v>
      </c>
      <c r="C544" s="22">
        <v>1049</v>
      </c>
    </row>
    <row r="545" customHeight="1" spans="1:3">
      <c r="A545" s="18" t="s">
        <v>622</v>
      </c>
      <c r="B545" s="19">
        <v>2333.22025456531</v>
      </c>
      <c r="C545" s="22">
        <v>1049</v>
      </c>
    </row>
    <row r="546" customHeight="1" spans="1:3">
      <c r="A546" s="18" t="s">
        <v>622</v>
      </c>
      <c r="B546" s="19">
        <v>2841.86031695768</v>
      </c>
      <c r="C546" s="22">
        <v>1049</v>
      </c>
    </row>
    <row r="547" customHeight="1" spans="1:3">
      <c r="A547" s="18" t="s">
        <v>622</v>
      </c>
      <c r="B547" s="19">
        <v>3326.13261707091</v>
      </c>
      <c r="C547" s="22">
        <v>1049</v>
      </c>
    </row>
    <row r="548" customHeight="1" spans="1:3">
      <c r="A548" s="18" t="s">
        <v>636</v>
      </c>
      <c r="B548" s="19">
        <v>584.733492151652</v>
      </c>
      <c r="C548" s="20">
        <v>0</v>
      </c>
    </row>
    <row r="549" customHeight="1" spans="1:3">
      <c r="A549" s="18" t="s">
        <v>636</v>
      </c>
      <c r="B549" s="19">
        <v>396.28850607298</v>
      </c>
      <c r="C549" s="20">
        <v>0</v>
      </c>
    </row>
    <row r="550" customHeight="1" spans="1:3">
      <c r="A550" s="18" t="s">
        <v>636</v>
      </c>
      <c r="B550" s="19">
        <v>150.214978867846</v>
      </c>
      <c r="C550" s="22">
        <v>3040</v>
      </c>
    </row>
    <row r="551" customHeight="1" spans="1:3">
      <c r="A551" s="18" t="s">
        <v>636</v>
      </c>
      <c r="B551" s="19">
        <v>171.230918237727</v>
      </c>
      <c r="C551" s="22">
        <v>2721</v>
      </c>
    </row>
    <row r="552" customHeight="1" spans="1:3">
      <c r="A552" s="18" t="s">
        <v>636</v>
      </c>
      <c r="B552" s="19">
        <v>170.280565221758</v>
      </c>
      <c r="C552" s="22">
        <v>2820</v>
      </c>
    </row>
    <row r="553" customHeight="1" spans="1:3">
      <c r="A553" s="18" t="s">
        <v>636</v>
      </c>
      <c r="B553" s="19">
        <v>190.595257018846</v>
      </c>
      <c r="C553" s="22">
        <v>2820</v>
      </c>
    </row>
    <row r="554" customHeight="1" spans="1:3">
      <c r="A554" s="18" t="s">
        <v>636</v>
      </c>
      <c r="B554" s="19">
        <v>215.224034903018</v>
      </c>
      <c r="C554" s="22">
        <v>1936</v>
      </c>
    </row>
    <row r="555" customHeight="1" spans="1:3">
      <c r="A555" s="18" t="s">
        <v>636</v>
      </c>
      <c r="B555" s="19">
        <v>249.991614193775</v>
      </c>
      <c r="C555" s="22">
        <v>1566</v>
      </c>
    </row>
    <row r="556" customHeight="1" spans="1:3">
      <c r="A556" s="18" t="s">
        <v>636</v>
      </c>
      <c r="B556" s="19">
        <v>278.209712423382</v>
      </c>
      <c r="C556" s="22">
        <v>1566</v>
      </c>
    </row>
    <row r="557" customHeight="1" spans="1:3">
      <c r="A557" s="18" t="s">
        <v>636</v>
      </c>
      <c r="B557" s="19">
        <v>317.527567327835</v>
      </c>
      <c r="C557" s="22">
        <v>1646</v>
      </c>
    </row>
    <row r="558" customHeight="1" spans="1:3">
      <c r="A558" s="18" t="s">
        <v>636</v>
      </c>
      <c r="B558" s="19">
        <v>293.655456375867</v>
      </c>
      <c r="C558" s="22">
        <v>1646</v>
      </c>
    </row>
    <row r="559" customHeight="1" spans="1:3">
      <c r="A559" s="18" t="s">
        <v>636</v>
      </c>
      <c r="B559" s="19">
        <v>321.01987885098</v>
      </c>
      <c r="C559" s="22">
        <v>1646</v>
      </c>
    </row>
    <row r="560" customHeight="1" spans="1:3">
      <c r="A560" s="18" t="s">
        <v>636</v>
      </c>
      <c r="B560" s="19">
        <v>362.705998528912</v>
      </c>
      <c r="C560" s="22">
        <v>1646</v>
      </c>
    </row>
    <row r="561" customHeight="1" spans="1:3">
      <c r="A561" s="18" t="s">
        <v>650</v>
      </c>
      <c r="B561" s="19">
        <v>11546.958281886</v>
      </c>
      <c r="C561" s="20">
        <v>0</v>
      </c>
    </row>
    <row r="562" customHeight="1" spans="1:3">
      <c r="A562" s="18" t="s">
        <v>650</v>
      </c>
      <c r="B562" s="19">
        <v>3973.21310117285</v>
      </c>
      <c r="C562" s="20">
        <v>0</v>
      </c>
    </row>
    <row r="563" customHeight="1" spans="1:3">
      <c r="A563" s="18" t="s">
        <v>650</v>
      </c>
      <c r="B563" s="19">
        <v>4006.89888784124</v>
      </c>
      <c r="C563" s="22">
        <v>7770</v>
      </c>
    </row>
    <row r="564" customHeight="1" spans="1:3">
      <c r="A564" s="18" t="s">
        <v>650</v>
      </c>
      <c r="B564" s="19">
        <v>4038.31048261329</v>
      </c>
      <c r="C564" s="22">
        <v>7818</v>
      </c>
    </row>
    <row r="565" customHeight="1" spans="1:3">
      <c r="A565" s="18" t="s">
        <v>650</v>
      </c>
      <c r="B565" s="19">
        <v>4125.3296997694</v>
      </c>
      <c r="C565" s="22">
        <v>8647</v>
      </c>
    </row>
    <row r="566" customHeight="1" spans="1:3">
      <c r="A566" s="18" t="s">
        <v>650</v>
      </c>
      <c r="B566" s="19">
        <v>4304.58479883707</v>
      </c>
      <c r="C566" s="22">
        <v>6931</v>
      </c>
    </row>
    <row r="567" customHeight="1" spans="1:3">
      <c r="A567" s="18" t="s">
        <v>650</v>
      </c>
      <c r="B567" s="19">
        <v>4545.23064851782</v>
      </c>
      <c r="C567" s="22">
        <v>6931</v>
      </c>
    </row>
    <row r="568" customHeight="1" spans="1:3">
      <c r="A568" s="18" t="s">
        <v>650</v>
      </c>
      <c r="B568" s="19">
        <v>5047.12609421974</v>
      </c>
      <c r="C568" s="22">
        <v>5761</v>
      </c>
    </row>
    <row r="569" customHeight="1" spans="1:3">
      <c r="A569" s="18" t="s">
        <v>650</v>
      </c>
      <c r="B569" s="19">
        <v>5807.12064082621</v>
      </c>
      <c r="C569" s="22">
        <v>5761</v>
      </c>
    </row>
    <row r="570" customHeight="1" spans="1:3">
      <c r="A570" s="18" t="s">
        <v>650</v>
      </c>
      <c r="B570" s="19">
        <v>6483.02953194489</v>
      </c>
      <c r="C570" s="22">
        <v>5475</v>
      </c>
    </row>
    <row r="571" customHeight="1" spans="1:3">
      <c r="A571" s="18" t="s">
        <v>650</v>
      </c>
      <c r="B571" s="19">
        <v>6292.22156162568</v>
      </c>
      <c r="C571" s="22">
        <v>5475</v>
      </c>
    </row>
    <row r="572" customHeight="1" spans="1:3">
      <c r="A572" s="18" t="s">
        <v>650</v>
      </c>
      <c r="B572" s="19">
        <v>7661.62502955033</v>
      </c>
      <c r="C572" s="22">
        <v>5475</v>
      </c>
    </row>
    <row r="573" customHeight="1" spans="1:3">
      <c r="A573" s="18" t="s">
        <v>650</v>
      </c>
      <c r="B573" s="19">
        <v>8581.63688327147</v>
      </c>
      <c r="C573" s="22">
        <v>5475</v>
      </c>
    </row>
    <row r="574" customHeight="1" spans="1:3">
      <c r="A574" s="18" t="s">
        <v>664</v>
      </c>
      <c r="B574" s="19">
        <v>645.765681656047</v>
      </c>
      <c r="C574" s="20">
        <v>0</v>
      </c>
    </row>
    <row r="575" customHeight="1" spans="1:3">
      <c r="A575" s="18" t="s">
        <v>664</v>
      </c>
      <c r="B575" s="19">
        <v>642.215221301262</v>
      </c>
      <c r="C575" s="20">
        <v>0</v>
      </c>
    </row>
    <row r="576" customHeight="1" spans="1:3">
      <c r="A576" s="18" t="s">
        <v>664</v>
      </c>
      <c r="B576" s="19">
        <v>688.85596522504</v>
      </c>
      <c r="C576" s="22">
        <v>5805</v>
      </c>
    </row>
    <row r="577" customHeight="1" spans="1:3">
      <c r="A577" s="18" t="s">
        <v>664</v>
      </c>
      <c r="B577" s="19">
        <v>812.397635134795</v>
      </c>
      <c r="C577" s="22">
        <v>5856</v>
      </c>
    </row>
    <row r="578" customHeight="1" spans="1:3">
      <c r="A578" s="18" t="s">
        <v>664</v>
      </c>
      <c r="B578" s="19">
        <v>902.986416554749</v>
      </c>
      <c r="C578" s="22">
        <v>6872</v>
      </c>
    </row>
    <row r="579" customHeight="1" spans="1:3">
      <c r="A579" s="18" t="s">
        <v>664</v>
      </c>
      <c r="B579" s="19">
        <v>940.752143814698</v>
      </c>
      <c r="C579" s="22">
        <v>6872</v>
      </c>
    </row>
    <row r="580" customHeight="1" spans="1:3">
      <c r="A580" s="18" t="s">
        <v>664</v>
      </c>
      <c r="B580" s="19">
        <v>983.291423591686</v>
      </c>
      <c r="C580" s="22">
        <v>6883</v>
      </c>
    </row>
    <row r="581" customHeight="1" spans="1:3">
      <c r="A581" s="18" t="s">
        <v>664</v>
      </c>
      <c r="B581" s="19">
        <v>1102.88249870007</v>
      </c>
      <c r="C581" s="22">
        <v>7726</v>
      </c>
    </row>
    <row r="582" customHeight="1" spans="1:3">
      <c r="A582" s="18" t="s">
        <v>664</v>
      </c>
      <c r="B582" s="19">
        <v>1282.2670815032</v>
      </c>
      <c r="C582" s="22">
        <v>7726</v>
      </c>
    </row>
    <row r="583" customHeight="1" spans="1:3">
      <c r="A583" s="18" t="s">
        <v>664</v>
      </c>
      <c r="B583" s="19">
        <v>1238.70813396152</v>
      </c>
      <c r="C583" s="22">
        <v>6791</v>
      </c>
    </row>
    <row r="584" customHeight="1" spans="1:3">
      <c r="A584" s="18" t="s">
        <v>664</v>
      </c>
      <c r="B584" s="19">
        <v>1207.84514044358</v>
      </c>
      <c r="C584" s="22">
        <v>6791</v>
      </c>
    </row>
    <row r="585" customHeight="1" spans="1:3">
      <c r="A585" s="18" t="s">
        <v>664</v>
      </c>
      <c r="B585" s="19">
        <v>1241.5993185956</v>
      </c>
      <c r="C585" s="22">
        <v>6791</v>
      </c>
    </row>
    <row r="586" customHeight="1" spans="1:3">
      <c r="A586" s="18" t="s">
        <v>664</v>
      </c>
      <c r="B586" s="19">
        <v>1243.98607462292</v>
      </c>
      <c r="C586" s="22">
        <v>6791</v>
      </c>
    </row>
    <row r="587" customHeight="1" spans="1:3">
      <c r="A587" s="18" t="s">
        <v>678</v>
      </c>
      <c r="B587" s="19">
        <v>4861.67750994126</v>
      </c>
      <c r="C587" s="20">
        <v>0</v>
      </c>
    </row>
    <row r="588" customHeight="1" spans="1:3">
      <c r="A588" s="18" t="s">
        <v>678</v>
      </c>
      <c r="B588" s="19">
        <v>5191.90198490991</v>
      </c>
      <c r="C588" s="20">
        <v>0</v>
      </c>
    </row>
    <row r="589" customHeight="1" spans="1:3">
      <c r="A589" s="18" t="s">
        <v>678</v>
      </c>
      <c r="B589" s="19">
        <v>5974.07576531532</v>
      </c>
      <c r="C589" s="22">
        <v>20884</v>
      </c>
    </row>
    <row r="590" customHeight="1" spans="1:3">
      <c r="A590" s="18" t="s">
        <v>678</v>
      </c>
      <c r="B590" s="19">
        <v>7689.95699594595</v>
      </c>
      <c r="C590" s="22">
        <v>21555</v>
      </c>
    </row>
    <row r="591" customHeight="1" spans="1:3">
      <c r="A591" s="18" t="s">
        <v>678</v>
      </c>
      <c r="B591" s="19">
        <v>9237.11622347375</v>
      </c>
      <c r="C591" s="22">
        <v>23366</v>
      </c>
    </row>
    <row r="592" customHeight="1" spans="1:3">
      <c r="A592" s="18" t="s">
        <v>678</v>
      </c>
      <c r="B592" s="19">
        <v>10090.3666886538</v>
      </c>
      <c r="C592" s="22">
        <v>23047</v>
      </c>
    </row>
    <row r="593" customHeight="1" spans="1:3">
      <c r="A593" s="18" t="s">
        <v>678</v>
      </c>
      <c r="B593" s="19">
        <v>11228.621375</v>
      </c>
      <c r="C593" s="22">
        <v>23047</v>
      </c>
    </row>
    <row r="594" customHeight="1" spans="1:3">
      <c r="A594" s="18" t="s">
        <v>678</v>
      </c>
      <c r="B594" s="19">
        <v>13372.2701302976</v>
      </c>
      <c r="C594" s="22">
        <v>20715</v>
      </c>
    </row>
    <row r="595" customHeight="1" spans="1:3">
      <c r="A595" s="18" t="s">
        <v>678</v>
      </c>
      <c r="B595" s="19">
        <v>15694.0774712775</v>
      </c>
      <c r="C595" s="22">
        <v>20715</v>
      </c>
    </row>
    <row r="596" customHeight="1" spans="1:3">
      <c r="A596" s="18" t="s">
        <v>678</v>
      </c>
      <c r="B596" s="19">
        <v>14044.1462624953</v>
      </c>
      <c r="C596" s="22">
        <v>19644</v>
      </c>
    </row>
    <row r="597" customHeight="1" spans="1:3">
      <c r="A597" s="18" t="s">
        <v>678</v>
      </c>
      <c r="B597" s="19">
        <v>13326.5986729537</v>
      </c>
      <c r="C597" s="22">
        <v>19644</v>
      </c>
    </row>
    <row r="598" customHeight="1" spans="1:3">
      <c r="A598" s="18" t="s">
        <v>678</v>
      </c>
      <c r="B598" s="19">
        <v>14371.9537758765</v>
      </c>
      <c r="C598" s="22">
        <v>19644</v>
      </c>
    </row>
    <row r="599" customHeight="1" spans="1:3">
      <c r="A599" s="18" t="s">
        <v>678</v>
      </c>
      <c r="B599" s="19">
        <v>13158.7509664778</v>
      </c>
      <c r="C599" s="22">
        <v>19644</v>
      </c>
    </row>
    <row r="600" customHeight="1" spans="1:3">
      <c r="A600" s="18" t="s">
        <v>692</v>
      </c>
      <c r="B600" s="19">
        <v>2744.12447874096</v>
      </c>
      <c r="C600" s="20">
        <v>0</v>
      </c>
    </row>
    <row r="601" customHeight="1" spans="1:3">
      <c r="A601" s="18" t="s">
        <v>692</v>
      </c>
      <c r="B601" s="19">
        <v>2835.0766612396</v>
      </c>
      <c r="C601" s="20">
        <v>0</v>
      </c>
    </row>
    <row r="602" customHeight="1" spans="1:3">
      <c r="A602" s="18" t="s">
        <v>692</v>
      </c>
      <c r="B602" s="19">
        <v>2995.89952841232</v>
      </c>
      <c r="C602" s="22">
        <v>38364</v>
      </c>
    </row>
    <row r="603" customHeight="1" spans="1:3">
      <c r="A603" s="18" t="s">
        <v>692</v>
      </c>
      <c r="B603" s="19">
        <v>3192.40051908576</v>
      </c>
      <c r="C603" s="22">
        <v>29901</v>
      </c>
    </row>
    <row r="604" customHeight="1" spans="1:3">
      <c r="A604" s="18" t="s">
        <v>692</v>
      </c>
      <c r="B604" s="19">
        <v>3388.76695445716</v>
      </c>
      <c r="C604" s="22">
        <v>25453</v>
      </c>
    </row>
    <row r="605" customHeight="1" spans="1:3">
      <c r="A605" s="18" t="s">
        <v>692</v>
      </c>
      <c r="B605" s="19">
        <v>3776.47054864481</v>
      </c>
      <c r="C605" s="22">
        <v>25453</v>
      </c>
    </row>
    <row r="606" customHeight="1" spans="1:3">
      <c r="A606" s="18" t="s">
        <v>692</v>
      </c>
      <c r="B606" s="19">
        <v>4666.98816929325</v>
      </c>
      <c r="C606" s="22">
        <v>25453</v>
      </c>
    </row>
    <row r="607" customHeight="1" spans="1:3">
      <c r="A607" s="18" t="s">
        <v>692</v>
      </c>
      <c r="B607" s="19">
        <v>5185.38227168825</v>
      </c>
      <c r="C607" s="22">
        <v>25453</v>
      </c>
    </row>
    <row r="608" customHeight="1" spans="1:3">
      <c r="A608" s="18" t="s">
        <v>692</v>
      </c>
      <c r="B608" s="19">
        <v>5382.81596143181</v>
      </c>
      <c r="C608" s="22">
        <v>25453</v>
      </c>
    </row>
    <row r="609" customHeight="1" spans="1:3">
      <c r="A609" s="18" t="s">
        <v>692</v>
      </c>
      <c r="B609" s="19">
        <v>5499.12010336593</v>
      </c>
      <c r="C609" s="22">
        <v>26039</v>
      </c>
    </row>
    <row r="610" customHeight="1" spans="1:3">
      <c r="A610" s="18" t="s">
        <v>692</v>
      </c>
      <c r="B610" s="19">
        <v>5701.96267109907</v>
      </c>
      <c r="C610" s="22">
        <v>26039</v>
      </c>
    </row>
    <row r="611" customHeight="1" spans="1:3">
      <c r="A611" s="18" t="s">
        <v>692</v>
      </c>
      <c r="B611" s="19">
        <v>6051.22200117364</v>
      </c>
      <c r="C611" s="22">
        <v>26039</v>
      </c>
    </row>
    <row r="612" customHeight="1" spans="1:3">
      <c r="A612" s="18" t="s">
        <v>692</v>
      </c>
      <c r="B612" s="19">
        <v>6053.95797357758</v>
      </c>
      <c r="C612" s="22">
        <v>26039</v>
      </c>
    </row>
    <row r="613" customHeight="1" spans="1:3">
      <c r="A613" s="18" t="s">
        <v>706</v>
      </c>
      <c r="B613" s="19">
        <v>0</v>
      </c>
      <c r="C613" s="20">
        <v>0</v>
      </c>
    </row>
    <row r="614" customHeight="1" spans="1:3">
      <c r="A614" s="18" t="s">
        <v>706</v>
      </c>
      <c r="B614" s="19">
        <v>0</v>
      </c>
      <c r="C614" s="20">
        <v>0</v>
      </c>
    </row>
    <row r="615" customHeight="1" spans="1:3">
      <c r="A615" s="18" t="s">
        <v>706</v>
      </c>
      <c r="B615" s="19">
        <v>0</v>
      </c>
      <c r="C615" s="20">
        <v>0</v>
      </c>
    </row>
    <row r="616" customHeight="1" spans="1:3">
      <c r="A616" s="18" t="s">
        <v>706</v>
      </c>
      <c r="B616" s="19">
        <v>0</v>
      </c>
      <c r="C616" s="20">
        <v>0</v>
      </c>
    </row>
    <row r="617" customHeight="1" spans="1:3">
      <c r="A617" s="18" t="s">
        <v>706</v>
      </c>
      <c r="B617" s="19">
        <v>0</v>
      </c>
      <c r="C617" s="20">
        <v>0</v>
      </c>
    </row>
    <row r="618" customHeight="1" spans="1:3">
      <c r="A618" s="18" t="s">
        <v>706</v>
      </c>
      <c r="B618" s="19">
        <v>0</v>
      </c>
      <c r="C618" s="20">
        <v>0</v>
      </c>
    </row>
    <row r="619" customHeight="1" spans="1:3">
      <c r="A619" s="18" t="s">
        <v>706</v>
      </c>
      <c r="B619" s="19">
        <v>0</v>
      </c>
      <c r="C619" s="20">
        <v>0</v>
      </c>
    </row>
    <row r="620" customHeight="1" spans="1:3">
      <c r="A620" s="18" t="s">
        <v>706</v>
      </c>
      <c r="B620" s="19">
        <v>0</v>
      </c>
      <c r="C620" s="20">
        <v>0</v>
      </c>
    </row>
    <row r="621" customHeight="1" spans="1:3">
      <c r="A621" s="18" t="s">
        <v>706</v>
      </c>
      <c r="B621" s="19">
        <v>0</v>
      </c>
      <c r="C621" s="20">
        <v>0</v>
      </c>
    </row>
    <row r="622" customHeight="1" spans="1:3">
      <c r="A622" s="18" t="s">
        <v>706</v>
      </c>
      <c r="B622" s="19">
        <v>0</v>
      </c>
      <c r="C622" s="20">
        <v>0</v>
      </c>
    </row>
    <row r="623" customHeight="1" spans="1:3">
      <c r="A623" s="18" t="s">
        <v>706</v>
      </c>
      <c r="B623" s="19">
        <v>0</v>
      </c>
      <c r="C623" s="20">
        <v>0</v>
      </c>
    </row>
    <row r="624" customHeight="1" spans="1:3">
      <c r="A624" s="18" t="s">
        <v>706</v>
      </c>
      <c r="B624" s="19">
        <v>0</v>
      </c>
      <c r="C624" s="20">
        <v>0</v>
      </c>
    </row>
    <row r="625" customHeight="1" spans="1:3">
      <c r="A625" s="18" t="s">
        <v>706</v>
      </c>
      <c r="B625" s="19">
        <v>0</v>
      </c>
      <c r="C625" s="20">
        <v>0</v>
      </c>
    </row>
    <row r="626" customHeight="1" spans="1:3">
      <c r="A626" s="18" t="s">
        <v>720</v>
      </c>
      <c r="B626" s="19">
        <v>9874.9771342126</v>
      </c>
      <c r="C626" s="20">
        <v>0</v>
      </c>
    </row>
    <row r="627" customHeight="1" spans="1:3">
      <c r="A627" s="18" t="s">
        <v>720</v>
      </c>
      <c r="B627" s="19">
        <v>10067.0787784678</v>
      </c>
      <c r="C627" s="20">
        <v>0</v>
      </c>
    </row>
    <row r="628" customHeight="1" spans="1:3">
      <c r="A628" s="18" t="s">
        <v>720</v>
      </c>
      <c r="B628" s="19">
        <v>10774.1748831741</v>
      </c>
      <c r="C628" s="22">
        <v>7708</v>
      </c>
    </row>
    <row r="629" customHeight="1" spans="1:3">
      <c r="A629" s="18" t="s">
        <v>720</v>
      </c>
      <c r="B629" s="19">
        <v>13344.3385390055</v>
      </c>
      <c r="C629" s="22">
        <v>8141</v>
      </c>
    </row>
    <row r="630" customHeight="1" spans="1:3">
      <c r="A630" s="18" t="s">
        <v>720</v>
      </c>
      <c r="B630" s="19">
        <v>15570.6444557107</v>
      </c>
      <c r="C630" s="22">
        <v>8555</v>
      </c>
    </row>
    <row r="631" customHeight="1" spans="1:3">
      <c r="A631" s="18" t="s">
        <v>720</v>
      </c>
      <c r="B631" s="19">
        <v>16461.390520499</v>
      </c>
      <c r="C631" s="22">
        <v>8555</v>
      </c>
    </row>
    <row r="632" customHeight="1" spans="1:3">
      <c r="A632" s="18" t="s">
        <v>720</v>
      </c>
      <c r="B632" s="19">
        <v>17586.1105642012</v>
      </c>
      <c r="C632" s="22">
        <v>8196</v>
      </c>
    </row>
    <row r="633" customHeight="1" spans="1:3">
      <c r="A633" s="18" t="s">
        <v>720</v>
      </c>
      <c r="B633" s="19">
        <v>20545.4975152738</v>
      </c>
      <c r="C633" s="22">
        <v>8196</v>
      </c>
    </row>
    <row r="634" customHeight="1" spans="1:3">
      <c r="A634" s="18" t="s">
        <v>720</v>
      </c>
      <c r="B634" s="19">
        <v>23509.2155838561</v>
      </c>
      <c r="C634" s="22">
        <v>8196</v>
      </c>
    </row>
    <row r="635" customHeight="1" spans="1:3">
      <c r="A635" s="18" t="s">
        <v>720</v>
      </c>
      <c r="B635" s="19">
        <v>21587.8097955808</v>
      </c>
      <c r="C635" s="22">
        <v>8196</v>
      </c>
    </row>
    <row r="636" customHeight="1" spans="1:3">
      <c r="A636" s="18" t="s">
        <v>720</v>
      </c>
      <c r="B636" s="19">
        <v>20959.2866904959</v>
      </c>
      <c r="C636" s="22">
        <v>6850</v>
      </c>
    </row>
    <row r="637" customHeight="1" spans="1:3">
      <c r="A637" s="18" t="s">
        <v>720</v>
      </c>
      <c r="B637" s="19">
        <v>22257.9270845928</v>
      </c>
      <c r="C637" s="22">
        <v>6850</v>
      </c>
    </row>
    <row r="638" customHeight="1" spans="1:3">
      <c r="A638" s="18" t="s">
        <v>720</v>
      </c>
      <c r="B638" s="19">
        <v>20165.6633781933</v>
      </c>
      <c r="C638" s="22">
        <v>6850</v>
      </c>
    </row>
    <row r="639" customHeight="1" spans="1:3">
      <c r="A639" s="18" t="s">
        <v>734</v>
      </c>
      <c r="B639" s="19">
        <v>5734.45959015561</v>
      </c>
      <c r="C639" s="20">
        <v>0</v>
      </c>
    </row>
    <row r="640" customHeight="1" spans="1:3">
      <c r="A640" s="18" t="s">
        <v>734</v>
      </c>
      <c r="B640" s="19">
        <v>6301.04502493734</v>
      </c>
      <c r="C640" s="20">
        <v>0</v>
      </c>
    </row>
    <row r="641" customHeight="1" spans="1:3">
      <c r="A641" s="18" t="s">
        <v>734</v>
      </c>
      <c r="B641" s="19">
        <v>7691.07067872286</v>
      </c>
      <c r="C641" s="22">
        <v>111752</v>
      </c>
    </row>
    <row r="642" customHeight="1" spans="1:3">
      <c r="A642" s="18" t="s">
        <v>734</v>
      </c>
      <c r="B642" s="19">
        <v>9347.90557669327</v>
      </c>
      <c r="C642" s="22">
        <v>108121</v>
      </c>
    </row>
    <row r="643" customHeight="1" spans="1:3">
      <c r="A643" s="18" t="s">
        <v>734</v>
      </c>
      <c r="B643" s="19">
        <v>11179.6480195695</v>
      </c>
      <c r="C643" s="22">
        <v>117014</v>
      </c>
    </row>
    <row r="644" customHeight="1" spans="1:3">
      <c r="A644" s="18" t="s">
        <v>734</v>
      </c>
      <c r="B644" s="19">
        <v>12731.0988230981</v>
      </c>
      <c r="C644" s="22">
        <v>124407</v>
      </c>
    </row>
    <row r="645" customHeight="1" spans="1:3">
      <c r="A645" s="18" t="s">
        <v>734</v>
      </c>
      <c r="B645" s="19">
        <v>14454.6706898833</v>
      </c>
      <c r="C645" s="22">
        <v>124407</v>
      </c>
    </row>
    <row r="646" customHeight="1" spans="1:3">
      <c r="A646" s="18" t="s">
        <v>734</v>
      </c>
      <c r="B646" s="19">
        <v>17477.7168819598</v>
      </c>
      <c r="C646" s="22">
        <v>124407</v>
      </c>
    </row>
    <row r="647" customHeight="1" spans="1:3">
      <c r="A647" s="18" t="s">
        <v>734</v>
      </c>
      <c r="B647" s="19">
        <v>21666.6925062037</v>
      </c>
      <c r="C647" s="22">
        <v>124407</v>
      </c>
    </row>
    <row r="648" customHeight="1" spans="1:3">
      <c r="A648" s="18" t="s">
        <v>734</v>
      </c>
      <c r="B648" s="19">
        <v>18862.6203760728</v>
      </c>
      <c r="C648" s="22">
        <v>124649</v>
      </c>
    </row>
    <row r="649" customHeight="1" spans="1:3">
      <c r="A649" s="18" t="s">
        <v>734</v>
      </c>
      <c r="B649" s="19">
        <v>18903.2126869198</v>
      </c>
      <c r="C649" s="22">
        <v>124649</v>
      </c>
    </row>
    <row r="650" customHeight="1" spans="1:3">
      <c r="A650" s="18" t="s">
        <v>734</v>
      </c>
      <c r="B650" s="19">
        <v>20579.0957545325</v>
      </c>
      <c r="C650" s="22">
        <v>124649</v>
      </c>
    </row>
    <row r="651" customHeight="1" spans="1:3">
      <c r="A651" s="18" t="s">
        <v>734</v>
      </c>
      <c r="B651" s="19">
        <v>18647.5130068782</v>
      </c>
      <c r="C651" s="22">
        <v>124649</v>
      </c>
    </row>
    <row r="652" customHeight="1" spans="1:3">
      <c r="A652" s="18" t="s">
        <v>748</v>
      </c>
      <c r="B652" s="19">
        <v>29964.7015815369</v>
      </c>
      <c r="C652" s="20">
        <v>0</v>
      </c>
    </row>
    <row r="653" customHeight="1" spans="1:3">
      <c r="A653" s="18" t="s">
        <v>748</v>
      </c>
      <c r="B653" s="19">
        <v>29857.5254866637</v>
      </c>
      <c r="C653" s="20">
        <v>0</v>
      </c>
    </row>
    <row r="654" customHeight="1" spans="1:3">
      <c r="A654" s="18" t="s">
        <v>748</v>
      </c>
      <c r="B654" s="19">
        <v>32366.4868466504</v>
      </c>
      <c r="C654" s="22">
        <v>46303</v>
      </c>
    </row>
    <row r="655" customHeight="1" spans="1:3">
      <c r="A655" s="18" t="s">
        <v>748</v>
      </c>
      <c r="B655" s="19">
        <v>39513.4173095481</v>
      </c>
      <c r="C655" s="22">
        <v>44503</v>
      </c>
    </row>
    <row r="656" customHeight="1" spans="1:3">
      <c r="A656" s="18" t="s">
        <v>748</v>
      </c>
      <c r="B656" s="19">
        <v>45332.400287685</v>
      </c>
      <c r="C656" s="22">
        <v>49035</v>
      </c>
    </row>
    <row r="657" customHeight="1" spans="1:3">
      <c r="A657" s="18" t="s">
        <v>748</v>
      </c>
      <c r="B657" s="19">
        <v>47606.4650317598</v>
      </c>
      <c r="C657" s="22">
        <v>49035</v>
      </c>
    </row>
    <row r="658" customHeight="1" spans="1:3">
      <c r="A658" s="18" t="s">
        <v>748</v>
      </c>
      <c r="B658" s="19">
        <v>50392.9176248678</v>
      </c>
      <c r="C658" s="22">
        <v>49035</v>
      </c>
    </row>
    <row r="659" customHeight="1" spans="1:3">
      <c r="A659" s="18" t="s">
        <v>748</v>
      </c>
      <c r="B659" s="19">
        <v>56944.7094336693</v>
      </c>
      <c r="C659" s="22">
        <v>49035</v>
      </c>
    </row>
    <row r="660" customHeight="1" spans="1:3">
      <c r="A660" s="18" t="s">
        <v>748</v>
      </c>
      <c r="B660" s="19">
        <v>62618.0801333037</v>
      </c>
      <c r="C660" s="22">
        <v>49035</v>
      </c>
    </row>
    <row r="661" customHeight="1" spans="1:3">
      <c r="A661" s="18" t="s">
        <v>748</v>
      </c>
      <c r="B661" s="19">
        <v>56309.0079022722</v>
      </c>
      <c r="C661" s="22">
        <v>47260</v>
      </c>
    </row>
    <row r="662" customHeight="1" spans="1:3">
      <c r="A662" s="18" t="s">
        <v>748</v>
      </c>
      <c r="B662" s="19">
        <v>56419.9504549917</v>
      </c>
      <c r="C662" s="22">
        <v>47260</v>
      </c>
    </row>
    <row r="663" customHeight="1" spans="1:3">
      <c r="A663" s="18" t="s">
        <v>748</v>
      </c>
      <c r="B663" s="19">
        <v>59957.9360970471</v>
      </c>
      <c r="C663" s="22">
        <v>47260</v>
      </c>
    </row>
    <row r="664" customHeight="1" spans="1:3">
      <c r="A664" s="18" t="s">
        <v>748</v>
      </c>
      <c r="B664" s="19">
        <v>56334.7838496938</v>
      </c>
      <c r="C664" s="22">
        <v>47260</v>
      </c>
    </row>
    <row r="665" customHeight="1" spans="1:3">
      <c r="A665" s="18" t="s">
        <v>762</v>
      </c>
      <c r="B665" s="19">
        <v>762.540842482988</v>
      </c>
      <c r="C665" s="20">
        <v>0</v>
      </c>
    </row>
    <row r="666" customHeight="1" spans="1:3">
      <c r="A666" s="18" t="s">
        <v>762</v>
      </c>
      <c r="B666" s="19">
        <v>780.145122469785</v>
      </c>
      <c r="C666" s="20">
        <v>0</v>
      </c>
    </row>
    <row r="667" customHeight="1" spans="1:3">
      <c r="A667" s="18" t="s">
        <v>762</v>
      </c>
      <c r="B667" s="19">
        <v>794.055671825844</v>
      </c>
      <c r="C667" s="22">
        <v>539</v>
      </c>
    </row>
    <row r="668" customHeight="1" spans="1:3">
      <c r="A668" s="18" t="s">
        <v>762</v>
      </c>
      <c r="B668" s="19">
        <v>823.807473330817</v>
      </c>
      <c r="C668" s="22">
        <v>532</v>
      </c>
    </row>
    <row r="669" customHeight="1" spans="1:3">
      <c r="A669" s="18" t="s">
        <v>762</v>
      </c>
      <c r="B669" s="19">
        <v>869.800179164664</v>
      </c>
      <c r="C669" s="22">
        <v>524</v>
      </c>
    </row>
    <row r="670" customHeight="1" spans="1:3">
      <c r="A670" s="18" t="s">
        <v>762</v>
      </c>
      <c r="B670" s="19">
        <v>912.499204852012</v>
      </c>
      <c r="C670" s="22">
        <v>524</v>
      </c>
    </row>
    <row r="671" customHeight="1" spans="1:3">
      <c r="A671" s="18" t="s">
        <v>762</v>
      </c>
      <c r="B671" s="19">
        <v>976.292986804547</v>
      </c>
      <c r="C671" s="22">
        <v>488</v>
      </c>
    </row>
    <row r="672" customHeight="1" spans="1:3">
      <c r="A672" s="18" t="s">
        <v>762</v>
      </c>
      <c r="B672" s="19">
        <v>1061.63709198813</v>
      </c>
      <c r="C672" s="22">
        <v>488</v>
      </c>
    </row>
    <row r="673" customHeight="1" spans="1:3">
      <c r="A673" s="18" t="s">
        <v>762</v>
      </c>
      <c r="B673" s="19">
        <v>1233.31112084928</v>
      </c>
      <c r="C673" s="22">
        <v>488</v>
      </c>
    </row>
    <row r="674" customHeight="1" spans="1:3">
      <c r="A674" s="18" t="s">
        <v>762</v>
      </c>
      <c r="B674" s="19">
        <v>1458.87378705749</v>
      </c>
      <c r="C674" s="22">
        <v>403</v>
      </c>
    </row>
    <row r="675" customHeight="1" spans="1:3">
      <c r="A675" s="18" t="s">
        <v>762</v>
      </c>
      <c r="B675" s="19">
        <v>1353.19302763909</v>
      </c>
      <c r="C675" s="22">
        <v>403</v>
      </c>
    </row>
    <row r="676" customHeight="1" spans="1:3">
      <c r="A676" s="18" t="s">
        <v>762</v>
      </c>
      <c r="B676" s="19">
        <v>1463.59222390468</v>
      </c>
      <c r="C676" s="22">
        <v>403</v>
      </c>
    </row>
    <row r="677" customHeight="1" spans="1:3">
      <c r="A677" s="18" t="s">
        <v>762</v>
      </c>
      <c r="B677" s="19">
        <v>1574.62896846631</v>
      </c>
      <c r="C677" s="22">
        <v>403</v>
      </c>
    </row>
    <row r="678" customHeight="1" spans="1:3">
      <c r="A678" s="18" t="s">
        <v>776</v>
      </c>
      <c r="B678" s="19">
        <v>4656.55122777307</v>
      </c>
      <c r="C678" s="20">
        <v>0</v>
      </c>
    </row>
    <row r="679" customHeight="1" spans="1:3">
      <c r="A679" s="18" t="s">
        <v>776</v>
      </c>
      <c r="B679" s="19">
        <v>4750.93095033017</v>
      </c>
      <c r="C679" s="20">
        <v>0</v>
      </c>
    </row>
    <row r="680" customHeight="1" spans="1:3">
      <c r="A680" s="18" t="s">
        <v>776</v>
      </c>
      <c r="B680" s="19">
        <v>4684.38359166834</v>
      </c>
      <c r="C680" s="22">
        <v>136</v>
      </c>
    </row>
    <row r="681" customHeight="1" spans="1:3">
      <c r="A681" s="18" t="s">
        <v>776</v>
      </c>
      <c r="B681" s="19">
        <v>4864.59666276514</v>
      </c>
      <c r="C681" s="22">
        <v>128</v>
      </c>
    </row>
    <row r="682" customHeight="1" spans="1:3">
      <c r="A682" s="18" t="s">
        <v>776</v>
      </c>
      <c r="B682" s="19">
        <v>5218.29859936011</v>
      </c>
      <c r="C682" s="22">
        <v>128</v>
      </c>
    </row>
    <row r="683" customHeight="1" spans="1:3">
      <c r="A683" s="18" t="s">
        <v>776</v>
      </c>
      <c r="B683" s="19">
        <v>5126.24986532846</v>
      </c>
      <c r="C683" s="22">
        <v>128</v>
      </c>
    </row>
    <row r="684" customHeight="1" spans="1:3">
      <c r="A684" s="18" t="s">
        <v>776</v>
      </c>
      <c r="B684" s="19">
        <v>5408.10779459612</v>
      </c>
      <c r="C684" s="22">
        <v>150</v>
      </c>
    </row>
    <row r="685" customHeight="1" spans="1:3">
      <c r="A685" s="18" t="s">
        <v>776</v>
      </c>
      <c r="B685" s="19">
        <v>5827.99057843068</v>
      </c>
      <c r="C685" s="22">
        <v>150</v>
      </c>
    </row>
    <row r="686" customHeight="1" spans="1:3">
      <c r="A686" s="18" t="s">
        <v>776</v>
      </c>
      <c r="B686" s="19">
        <v>6379.84032842854</v>
      </c>
      <c r="C686" s="22">
        <v>150</v>
      </c>
    </row>
    <row r="687" customHeight="1" spans="1:3">
      <c r="A687" s="18" t="s">
        <v>776</v>
      </c>
      <c r="B687" s="19">
        <v>6797.46173023832</v>
      </c>
      <c r="C687" s="22">
        <v>150</v>
      </c>
    </row>
    <row r="688" customHeight="1" spans="1:3">
      <c r="A688" s="18" t="s">
        <v>776</v>
      </c>
      <c r="B688" s="19">
        <v>6677.04392485281</v>
      </c>
      <c r="C688" s="22">
        <v>103</v>
      </c>
    </row>
    <row r="689" customHeight="1" spans="1:3">
      <c r="A689" s="18" t="s">
        <v>776</v>
      </c>
      <c r="B689" s="19">
        <v>6883.39772552205</v>
      </c>
      <c r="C689" s="22">
        <v>103</v>
      </c>
    </row>
    <row r="690" customHeight="1" spans="1:3">
      <c r="A690" s="18" t="s">
        <v>776</v>
      </c>
      <c r="B690" s="19">
        <v>6913.05669326488</v>
      </c>
      <c r="C690" s="22">
        <v>103</v>
      </c>
    </row>
    <row r="691" customHeight="1" spans="1:3">
      <c r="A691" s="18" t="s">
        <v>790</v>
      </c>
      <c r="B691" s="19">
        <v>2769.88232200651</v>
      </c>
      <c r="C691" s="20">
        <v>0</v>
      </c>
    </row>
    <row r="692" customHeight="1" spans="1:3">
      <c r="A692" s="18" t="s">
        <v>790</v>
      </c>
      <c r="B692" s="19">
        <v>2829.1924463747</v>
      </c>
      <c r="C692" s="20">
        <v>0</v>
      </c>
    </row>
    <row r="693" customHeight="1" spans="1:3">
      <c r="A693" s="18" t="s">
        <v>790</v>
      </c>
      <c r="B693" s="19">
        <v>2973.65714543761</v>
      </c>
      <c r="C693" s="22">
        <v>20964</v>
      </c>
    </row>
    <row r="694" customHeight="1" spans="1:3">
      <c r="A694" s="18" t="s">
        <v>790</v>
      </c>
      <c r="B694" s="19">
        <v>2344.53391965754</v>
      </c>
      <c r="C694" s="22">
        <v>20323</v>
      </c>
    </row>
    <row r="695" customHeight="1" spans="1:3">
      <c r="A695" s="18" t="s">
        <v>790</v>
      </c>
      <c r="B695" s="19">
        <v>2407.18927993593</v>
      </c>
      <c r="C695" s="22">
        <v>21019</v>
      </c>
    </row>
    <row r="696" customHeight="1" spans="1:3">
      <c r="A696" s="18" t="s">
        <v>790</v>
      </c>
      <c r="B696" s="19">
        <v>3635.70681217318</v>
      </c>
      <c r="C696" s="22">
        <v>21019</v>
      </c>
    </row>
    <row r="697" customHeight="1" spans="1:3">
      <c r="A697" s="18" t="s">
        <v>790</v>
      </c>
      <c r="B697" s="19">
        <v>3794.07333972693</v>
      </c>
      <c r="C697" s="22">
        <v>21430</v>
      </c>
    </row>
    <row r="698" customHeight="1" spans="1:3">
      <c r="A698" s="18" t="s">
        <v>790</v>
      </c>
      <c r="B698" s="19">
        <v>4297.51524131788</v>
      </c>
      <c r="C698" s="22">
        <v>21430</v>
      </c>
    </row>
    <row r="699" customHeight="1" spans="1:3">
      <c r="A699" s="18" t="s">
        <v>790</v>
      </c>
      <c r="B699" s="19">
        <v>4696.95091616116</v>
      </c>
      <c r="C699" s="22">
        <v>21430</v>
      </c>
    </row>
    <row r="700" customHeight="1" spans="1:3">
      <c r="A700" s="18" t="s">
        <v>790</v>
      </c>
      <c r="B700" s="19">
        <v>4702.92560316827</v>
      </c>
      <c r="C700" s="22">
        <v>20117</v>
      </c>
    </row>
    <row r="701" customHeight="1" spans="1:3">
      <c r="A701" s="18" t="s">
        <v>790</v>
      </c>
      <c r="B701" s="19">
        <v>5089.4679255255</v>
      </c>
      <c r="C701" s="22">
        <v>20117</v>
      </c>
    </row>
    <row r="702" customHeight="1" spans="1:3">
      <c r="A702" s="18" t="s">
        <v>790</v>
      </c>
      <c r="B702" s="19">
        <v>5462.69658445279</v>
      </c>
      <c r="C702" s="22">
        <v>20117</v>
      </c>
    </row>
    <row r="703" customHeight="1" spans="1:3">
      <c r="A703" s="18" t="s">
        <v>790</v>
      </c>
      <c r="B703" s="19">
        <v>5733.45115782707</v>
      </c>
      <c r="C703" s="22">
        <v>20117</v>
      </c>
    </row>
    <row r="704" customHeight="1" spans="1:3">
      <c r="A704" s="18" t="s">
        <v>804</v>
      </c>
      <c r="B704" s="19">
        <v>1462.32021017647</v>
      </c>
      <c r="C704" s="20">
        <v>0</v>
      </c>
    </row>
    <row r="705" customHeight="1" spans="1:3">
      <c r="A705" s="18" t="s">
        <v>804</v>
      </c>
      <c r="B705" s="19">
        <v>1914.44916617172</v>
      </c>
      <c r="C705" s="20">
        <v>0</v>
      </c>
    </row>
    <row r="706" customHeight="1" spans="1:3">
      <c r="A706" s="18" t="s">
        <v>804</v>
      </c>
      <c r="B706" s="19">
        <v>2191.0096061862</v>
      </c>
      <c r="C706" s="22">
        <v>32636</v>
      </c>
    </row>
    <row r="707" customHeight="1" spans="1:3">
      <c r="A707" s="18" t="s">
        <v>804</v>
      </c>
      <c r="B707" s="19">
        <v>2442.26903615911</v>
      </c>
      <c r="C707" s="22">
        <v>30473</v>
      </c>
    </row>
    <row r="708" customHeight="1" spans="1:3">
      <c r="A708" s="18" t="s">
        <v>804</v>
      </c>
      <c r="B708" s="19">
        <v>2704.66515451777</v>
      </c>
      <c r="C708" s="22">
        <v>29670</v>
      </c>
    </row>
    <row r="709" customHeight="1" spans="1:3">
      <c r="A709" s="18" t="s">
        <v>804</v>
      </c>
      <c r="B709" s="19">
        <v>3012.75243735434</v>
      </c>
      <c r="C709" s="22">
        <v>29670</v>
      </c>
    </row>
    <row r="710" customHeight="1" spans="1:3">
      <c r="A710" s="18" t="s">
        <v>804</v>
      </c>
      <c r="B710" s="19">
        <v>3337.40036280521</v>
      </c>
      <c r="C710" s="22">
        <v>30759</v>
      </c>
    </row>
    <row r="711" customHeight="1" spans="1:3">
      <c r="A711" s="18" t="s">
        <v>804</v>
      </c>
      <c r="B711" s="19">
        <v>3574.87789273035</v>
      </c>
      <c r="C711" s="22">
        <v>30759</v>
      </c>
    </row>
    <row r="712" customHeight="1" spans="1:3">
      <c r="A712" s="18" t="s">
        <v>804</v>
      </c>
      <c r="B712" s="19">
        <v>4255.85199472837</v>
      </c>
      <c r="C712" s="22">
        <v>30759</v>
      </c>
    </row>
    <row r="713" customHeight="1" spans="1:3">
      <c r="A713" s="18" t="s">
        <v>804</v>
      </c>
      <c r="B713" s="19">
        <v>4236.77755532099</v>
      </c>
      <c r="C713" s="22">
        <v>20942</v>
      </c>
    </row>
    <row r="714" customHeight="1" spans="1:3">
      <c r="A714" s="18" t="s">
        <v>804</v>
      </c>
      <c r="B714" s="19">
        <v>4500.59155772334</v>
      </c>
      <c r="C714" s="22">
        <v>20942</v>
      </c>
    </row>
    <row r="715" customHeight="1" spans="1:3">
      <c r="A715" s="18" t="s">
        <v>804</v>
      </c>
      <c r="B715" s="19">
        <v>5035.24249300543</v>
      </c>
      <c r="C715" s="22">
        <v>20942</v>
      </c>
    </row>
    <row r="716" customHeight="1" spans="1:3">
      <c r="A716" s="18" t="s">
        <v>804</v>
      </c>
      <c r="B716" s="19">
        <v>5424.63361068466</v>
      </c>
      <c r="C716" s="22">
        <v>20942</v>
      </c>
    </row>
    <row r="717" customHeight="1" spans="1:3">
      <c r="A717" s="18" t="s">
        <v>818</v>
      </c>
      <c r="B717" s="19">
        <v>1509.58102008283</v>
      </c>
      <c r="C717" s="20">
        <v>0</v>
      </c>
    </row>
    <row r="718" customHeight="1" spans="1:3">
      <c r="A718" s="18" t="s">
        <v>818</v>
      </c>
      <c r="B718" s="19">
        <v>1452.76670254885</v>
      </c>
      <c r="C718" s="20">
        <v>0</v>
      </c>
    </row>
    <row r="719" customHeight="1" spans="1:3">
      <c r="A719" s="18" t="s">
        <v>818</v>
      </c>
      <c r="B719" s="19">
        <v>1286.19227831187</v>
      </c>
      <c r="C719" s="22">
        <v>204776</v>
      </c>
    </row>
    <row r="720" customHeight="1" spans="1:3">
      <c r="A720" s="18" t="s">
        <v>818</v>
      </c>
      <c r="B720" s="19">
        <v>1194.30681728379</v>
      </c>
      <c r="C720" s="22">
        <v>197871</v>
      </c>
    </row>
    <row r="721" customHeight="1" spans="1:3">
      <c r="A721" s="18" t="s">
        <v>818</v>
      </c>
      <c r="B721" s="19">
        <v>1116.92516092071</v>
      </c>
      <c r="C721" s="22">
        <v>196797</v>
      </c>
    </row>
    <row r="722" customHeight="1" spans="1:3">
      <c r="A722" s="18" t="s">
        <v>818</v>
      </c>
      <c r="B722" s="19">
        <v>1249.49326013305</v>
      </c>
      <c r="C722" s="22">
        <v>196797</v>
      </c>
    </row>
    <row r="723" customHeight="1" spans="1:3">
      <c r="A723" s="18" t="s">
        <v>818</v>
      </c>
      <c r="B723" s="19">
        <v>1465.9390968889</v>
      </c>
      <c r="C723" s="22">
        <v>192382</v>
      </c>
    </row>
    <row r="724" customHeight="1" spans="1:3">
      <c r="A724" s="18" t="s">
        <v>818</v>
      </c>
      <c r="B724" s="19">
        <v>1751.32346503874</v>
      </c>
      <c r="C724" s="22">
        <v>192382</v>
      </c>
    </row>
    <row r="725" customHeight="1" spans="1:3">
      <c r="A725" s="18" t="s">
        <v>818</v>
      </c>
      <c r="B725" s="19">
        <v>2159.17141439318</v>
      </c>
      <c r="C725" s="22">
        <v>192382</v>
      </c>
    </row>
    <row r="726" customHeight="1" spans="1:3">
      <c r="A726" s="18" t="s">
        <v>818</v>
      </c>
      <c r="B726" s="19">
        <v>2461.73810980167</v>
      </c>
      <c r="C726" s="22">
        <v>141326</v>
      </c>
    </row>
    <row r="727" customHeight="1" spans="1:3">
      <c r="A727" s="18" t="s">
        <v>818</v>
      </c>
      <c r="B727" s="19">
        <v>2804.96986866785</v>
      </c>
      <c r="C727" s="22">
        <v>141326</v>
      </c>
    </row>
    <row r="728" customHeight="1" spans="1:3">
      <c r="A728" s="18" t="s">
        <v>818</v>
      </c>
      <c r="B728" s="19">
        <v>2972.57424904776</v>
      </c>
      <c r="C728" s="22">
        <v>141326</v>
      </c>
    </row>
    <row r="729" customHeight="1" spans="1:3">
      <c r="A729" s="18" t="s">
        <v>818</v>
      </c>
      <c r="B729" s="19">
        <v>3258.10077204105</v>
      </c>
      <c r="C729" s="22">
        <v>141326</v>
      </c>
    </row>
    <row r="730" customHeight="1" spans="1:3">
      <c r="A730" s="18" t="s">
        <v>832</v>
      </c>
      <c r="B730" s="19">
        <v>2204.15406204678</v>
      </c>
      <c r="C730" s="20">
        <v>0</v>
      </c>
    </row>
    <row r="731" customHeight="1" spans="1:3">
      <c r="A731" s="18" t="s">
        <v>832</v>
      </c>
      <c r="B731" s="19">
        <v>2307.77109046683</v>
      </c>
      <c r="C731" s="20">
        <v>0</v>
      </c>
    </row>
    <row r="732" customHeight="1" spans="1:3">
      <c r="A732" s="18" t="s">
        <v>832</v>
      </c>
      <c r="B732" s="19">
        <v>2381.15289695535</v>
      </c>
      <c r="C732" s="22">
        <v>6249</v>
      </c>
    </row>
    <row r="733" customHeight="1" spans="1:3">
      <c r="A733" s="18" t="s">
        <v>832</v>
      </c>
      <c r="B733" s="19">
        <v>2495.56918588124</v>
      </c>
      <c r="C733" s="22">
        <v>6476</v>
      </c>
    </row>
    <row r="734" customHeight="1" spans="1:3">
      <c r="A734" s="18" t="s">
        <v>832</v>
      </c>
      <c r="B734" s="19">
        <v>2611.16107192754</v>
      </c>
      <c r="C734" s="22">
        <v>6546</v>
      </c>
    </row>
    <row r="735" customHeight="1" spans="1:3">
      <c r="A735" s="18" t="s">
        <v>832</v>
      </c>
      <c r="B735" s="19">
        <v>2814.93504034063</v>
      </c>
      <c r="C735" s="22">
        <v>6546</v>
      </c>
    </row>
    <row r="736" customHeight="1" spans="1:3">
      <c r="A736" s="18" t="s">
        <v>832</v>
      </c>
      <c r="B736" s="19">
        <v>3042.74842816399</v>
      </c>
      <c r="C736" s="22">
        <v>6898</v>
      </c>
    </row>
    <row r="737" customHeight="1" spans="1:3">
      <c r="A737" s="18" t="s">
        <v>832</v>
      </c>
      <c r="B737" s="19">
        <v>3283.53055846265</v>
      </c>
      <c r="C737" s="22">
        <v>6366</v>
      </c>
    </row>
    <row r="738" customHeight="1" spans="1:3">
      <c r="A738" s="18" t="s">
        <v>832</v>
      </c>
      <c r="B738" s="19">
        <v>3483.70941984884</v>
      </c>
      <c r="C738" s="22">
        <v>6366</v>
      </c>
    </row>
    <row r="739" customHeight="1" spans="1:3">
      <c r="A739" s="18" t="s">
        <v>832</v>
      </c>
      <c r="B739" s="19">
        <v>3341.32020071532</v>
      </c>
      <c r="C739" s="22">
        <v>5743</v>
      </c>
    </row>
    <row r="740" customHeight="1" spans="1:3">
      <c r="A740" s="18" t="s">
        <v>832</v>
      </c>
      <c r="B740" s="19">
        <v>3444.45614844822</v>
      </c>
      <c r="C740" s="22">
        <v>5743</v>
      </c>
    </row>
    <row r="741" customHeight="1" spans="1:3">
      <c r="A741" s="18" t="s">
        <v>832</v>
      </c>
      <c r="B741" s="19">
        <v>3698.54618795117</v>
      </c>
      <c r="C741" s="22">
        <v>5743</v>
      </c>
    </row>
    <row r="742" customHeight="1" spans="1:3">
      <c r="A742" s="18" t="s">
        <v>832</v>
      </c>
      <c r="B742" s="19">
        <v>3781.50072871413</v>
      </c>
      <c r="C742" s="22">
        <v>5743</v>
      </c>
    </row>
    <row r="743" customHeight="1" spans="1:3">
      <c r="A743" s="18" t="s">
        <v>846</v>
      </c>
      <c r="B743" s="19">
        <v>2018.60464048138</v>
      </c>
      <c r="C743" s="20">
        <v>0</v>
      </c>
    </row>
    <row r="744" customHeight="1" spans="1:3">
      <c r="A744" s="18" t="s">
        <v>846</v>
      </c>
      <c r="B744" s="19">
        <v>2733.18532263857</v>
      </c>
      <c r="C744" s="20">
        <v>0</v>
      </c>
    </row>
    <row r="745" customHeight="1" spans="1:3">
      <c r="A745" s="18" t="s">
        <v>846</v>
      </c>
      <c r="B745" s="19">
        <v>3276.65217564776</v>
      </c>
      <c r="C745" s="22">
        <v>4679</v>
      </c>
    </row>
    <row r="746" customHeight="1" spans="1:3">
      <c r="A746" s="18" t="s">
        <v>846</v>
      </c>
      <c r="B746" s="19">
        <v>4370.30540038554</v>
      </c>
      <c r="C746" s="22">
        <v>4620</v>
      </c>
    </row>
    <row r="747" customHeight="1" spans="1:3">
      <c r="A747" s="18" t="s">
        <v>846</v>
      </c>
      <c r="B747" s="19">
        <v>7527.11983282792</v>
      </c>
      <c r="C747" s="22">
        <v>4503</v>
      </c>
    </row>
    <row r="748" customHeight="1" spans="1:3">
      <c r="A748" s="18" t="s">
        <v>846</v>
      </c>
      <c r="B748" s="19">
        <v>11456.7583094784</v>
      </c>
      <c r="C748" s="22">
        <v>4503</v>
      </c>
    </row>
    <row r="749" customHeight="1" spans="1:3">
      <c r="A749" s="18" t="s">
        <v>846</v>
      </c>
      <c r="B749" s="19">
        <v>13003.6385778667</v>
      </c>
      <c r="C749" s="22">
        <v>4796</v>
      </c>
    </row>
    <row r="750" customHeight="1" spans="1:3">
      <c r="A750" s="18" t="s">
        <v>846</v>
      </c>
      <c r="B750" s="19">
        <v>15943.7940661457</v>
      </c>
      <c r="C750" s="22">
        <v>4796</v>
      </c>
    </row>
    <row r="751" customHeight="1" spans="1:3">
      <c r="A751" s="18" t="s">
        <v>846</v>
      </c>
      <c r="B751" s="19">
        <v>23432.3866600813</v>
      </c>
      <c r="C751" s="22">
        <v>4796</v>
      </c>
    </row>
    <row r="752" customHeight="1" spans="1:3">
      <c r="A752" s="18" t="s">
        <v>846</v>
      </c>
      <c r="B752" s="19">
        <v>13858.9034071014</v>
      </c>
      <c r="C752" s="22">
        <v>455</v>
      </c>
    </row>
    <row r="753" customHeight="1" spans="1:3">
      <c r="A753" s="18" t="s">
        <v>846</v>
      </c>
      <c r="B753" s="19">
        <v>16643.143795957</v>
      </c>
      <c r="C753" s="22">
        <v>455</v>
      </c>
    </row>
    <row r="754" customHeight="1" spans="1:3">
      <c r="A754" s="18" t="s">
        <v>846</v>
      </c>
      <c r="B754" s="19">
        <v>21949.6228344851</v>
      </c>
      <c r="C754" s="22">
        <v>455</v>
      </c>
    </row>
    <row r="755" customHeight="1" spans="1:3">
      <c r="A755" s="18" t="s">
        <v>846</v>
      </c>
      <c r="B755" s="19">
        <v>22391.4617857492</v>
      </c>
      <c r="C755" s="22">
        <v>455</v>
      </c>
    </row>
    <row r="756" customHeight="1" spans="1:3">
      <c r="A756" s="18" t="s">
        <v>860</v>
      </c>
      <c r="B756" s="19">
        <v>179.311604864561</v>
      </c>
      <c r="C756" s="20">
        <v>0</v>
      </c>
    </row>
    <row r="757" customHeight="1" spans="1:3">
      <c r="A757" s="18" t="s">
        <v>860</v>
      </c>
      <c r="B757" s="19">
        <v>183.432524650692</v>
      </c>
      <c r="C757" s="20">
        <v>0</v>
      </c>
    </row>
    <row r="758" customHeight="1" spans="1:3">
      <c r="A758" s="18" t="s">
        <v>860</v>
      </c>
      <c r="B758" s="19">
        <v>170.339464720467</v>
      </c>
      <c r="C758" s="22">
        <v>513</v>
      </c>
    </row>
    <row r="759" customHeight="1" spans="1:3">
      <c r="A759" s="18" t="s">
        <v>860</v>
      </c>
      <c r="B759" s="19">
        <v>194.576027052232</v>
      </c>
      <c r="C759" s="22">
        <v>513</v>
      </c>
    </row>
    <row r="760" customHeight="1" spans="1:3">
      <c r="A760" s="18" t="s">
        <v>860</v>
      </c>
      <c r="B760" s="19">
        <v>237.712736538377</v>
      </c>
      <c r="C760" s="22">
        <v>414</v>
      </c>
    </row>
    <row r="761" customHeight="1" spans="1:3">
      <c r="A761" s="18" t="s">
        <v>860</v>
      </c>
      <c r="B761" s="19">
        <v>226.289856792223</v>
      </c>
      <c r="C761" s="22">
        <v>414</v>
      </c>
    </row>
    <row r="762" customHeight="1" spans="1:3">
      <c r="A762" s="18" t="s">
        <v>860</v>
      </c>
      <c r="B762" s="19">
        <v>240.546816348483</v>
      </c>
      <c r="C762" s="22">
        <v>579</v>
      </c>
    </row>
    <row r="763" customHeight="1" spans="1:3">
      <c r="A763" s="18" t="s">
        <v>860</v>
      </c>
      <c r="B763" s="19">
        <v>252.977629857005</v>
      </c>
      <c r="C763" s="22">
        <v>770</v>
      </c>
    </row>
    <row r="764" customHeight="1" spans="1:3">
      <c r="A764" s="18" t="s">
        <v>860</v>
      </c>
      <c r="B764" s="19">
        <v>256.437569802327</v>
      </c>
      <c r="C764" s="22">
        <v>770</v>
      </c>
    </row>
    <row r="765" customHeight="1" spans="1:3">
      <c r="A765" s="18" t="s">
        <v>860</v>
      </c>
      <c r="B765" s="19">
        <v>334.064885066974</v>
      </c>
      <c r="C765" s="22">
        <v>609</v>
      </c>
    </row>
    <row r="766" customHeight="1" spans="1:3">
      <c r="A766" s="18" t="s">
        <v>860</v>
      </c>
      <c r="B766" s="19">
        <v>368.747758248814</v>
      </c>
      <c r="C766" s="22">
        <v>609</v>
      </c>
    </row>
    <row r="767" customHeight="1" spans="1:3">
      <c r="A767" s="18" t="s">
        <v>860</v>
      </c>
      <c r="B767" s="19">
        <v>439.542371358665</v>
      </c>
      <c r="C767" s="22">
        <v>609</v>
      </c>
    </row>
    <row r="768" customHeight="1" spans="1:3">
      <c r="A768" s="18" t="s">
        <v>860</v>
      </c>
      <c r="B768" s="19">
        <v>504.323408453084</v>
      </c>
      <c r="C768" s="22">
        <v>609</v>
      </c>
    </row>
    <row r="769" customHeight="1" spans="1:3">
      <c r="A769" s="18" t="s">
        <v>874</v>
      </c>
      <c r="B769" s="19">
        <v>4062.81926792342</v>
      </c>
      <c r="C769" s="20">
        <v>0</v>
      </c>
    </row>
    <row r="770" customHeight="1" spans="1:3">
      <c r="A770" s="18" t="s">
        <v>874</v>
      </c>
      <c r="B770" s="19">
        <v>4495.41126635761</v>
      </c>
      <c r="C770" s="20">
        <v>0</v>
      </c>
    </row>
    <row r="771" customHeight="1" spans="1:3">
      <c r="A771" s="18" t="s">
        <v>874</v>
      </c>
      <c r="B771" s="19">
        <v>5310.03032732809</v>
      </c>
      <c r="C771" s="22">
        <v>18339</v>
      </c>
    </row>
    <row r="772" customHeight="1" spans="1:3">
      <c r="A772" s="18" t="s">
        <v>874</v>
      </c>
      <c r="B772" s="19">
        <v>7182.4937383273</v>
      </c>
      <c r="C772" s="22">
        <v>14745</v>
      </c>
    </row>
    <row r="773" customHeight="1" spans="1:3">
      <c r="A773" s="18" t="s">
        <v>874</v>
      </c>
      <c r="B773" s="19">
        <v>8830.05868922241</v>
      </c>
      <c r="C773" s="22">
        <v>17492</v>
      </c>
    </row>
    <row r="774" customHeight="1" spans="1:3">
      <c r="A774" s="18" t="s">
        <v>874</v>
      </c>
      <c r="B774" s="19">
        <v>10264.1111254636</v>
      </c>
      <c r="C774" s="22">
        <v>17492</v>
      </c>
    </row>
    <row r="775" customHeight="1" spans="1:3">
      <c r="A775" s="18" t="s">
        <v>874</v>
      </c>
      <c r="B775" s="19">
        <v>12472.8052657762</v>
      </c>
      <c r="C775" s="22">
        <v>18845</v>
      </c>
    </row>
    <row r="776" customHeight="1" spans="1:3">
      <c r="A776" s="18" t="s">
        <v>874</v>
      </c>
      <c r="B776" s="19">
        <v>16404.864706716</v>
      </c>
      <c r="C776" s="22">
        <v>17217</v>
      </c>
    </row>
    <row r="777" customHeight="1" spans="1:3">
      <c r="A777" s="18" t="s">
        <v>874</v>
      </c>
      <c r="B777" s="19">
        <v>17786.0501222805</v>
      </c>
      <c r="C777" s="22">
        <v>15596</v>
      </c>
    </row>
    <row r="778" customHeight="1" spans="1:3">
      <c r="A778" s="18" t="s">
        <v>874</v>
      </c>
      <c r="B778" s="19">
        <v>14542.0748526618</v>
      </c>
      <c r="C778" s="22">
        <v>15181</v>
      </c>
    </row>
    <row r="779" customHeight="1" spans="1:3">
      <c r="A779" s="18" t="s">
        <v>874</v>
      </c>
      <c r="B779" s="19">
        <v>14295.0306186748</v>
      </c>
      <c r="C779" s="22">
        <v>15181</v>
      </c>
    </row>
    <row r="780" customHeight="1" spans="1:3">
      <c r="A780" s="18" t="s">
        <v>874</v>
      </c>
      <c r="B780" s="19">
        <v>16982.3003083381</v>
      </c>
      <c r="C780" s="22">
        <v>15181</v>
      </c>
    </row>
    <row r="781" customHeight="1" spans="1:3">
      <c r="A781" s="18" t="s">
        <v>874</v>
      </c>
      <c r="B781" s="19">
        <v>16887.3753207508</v>
      </c>
      <c r="C781" s="22">
        <v>15181</v>
      </c>
    </row>
    <row r="782" customHeight="1" spans="1:3">
      <c r="A782" s="18" t="s">
        <v>888</v>
      </c>
      <c r="B782" s="19">
        <v>122.551806967018</v>
      </c>
      <c r="C782" s="20">
        <v>0</v>
      </c>
    </row>
    <row r="783" customHeight="1" spans="1:3">
      <c r="A783" s="18" t="s">
        <v>888</v>
      </c>
      <c r="B783" s="19">
        <v>118.906253240107</v>
      </c>
      <c r="C783" s="20">
        <v>0</v>
      </c>
    </row>
    <row r="784" customHeight="1" spans="1:3">
      <c r="A784" s="18" t="s">
        <v>888</v>
      </c>
      <c r="B784" s="19">
        <v>110.181805204709</v>
      </c>
      <c r="C784" s="22">
        <v>6494</v>
      </c>
    </row>
    <row r="785" customHeight="1" spans="1:3">
      <c r="A785" s="18" t="s">
        <v>888</v>
      </c>
      <c r="B785" s="19">
        <v>117.596656178402</v>
      </c>
      <c r="C785" s="22">
        <v>6659</v>
      </c>
    </row>
    <row r="786" customHeight="1" spans="1:3">
      <c r="A786" s="18" t="s">
        <v>888</v>
      </c>
      <c r="B786" s="19">
        <v>134.279578901276</v>
      </c>
      <c r="C786" s="22">
        <v>6370</v>
      </c>
    </row>
    <row r="787" customHeight="1" spans="1:3">
      <c r="A787" s="18" t="s">
        <v>888</v>
      </c>
      <c r="B787" s="19">
        <v>159.831436546736</v>
      </c>
      <c r="C787" s="22">
        <v>6370</v>
      </c>
    </row>
    <row r="788" customHeight="1" spans="1:3">
      <c r="A788" s="18" t="s">
        <v>888</v>
      </c>
      <c r="B788" s="19">
        <v>191.604021203094</v>
      </c>
      <c r="C788" s="22">
        <v>5915</v>
      </c>
    </row>
    <row r="789" customHeight="1" spans="1:3">
      <c r="A789" s="18" t="s">
        <v>888</v>
      </c>
      <c r="B789" s="19">
        <v>240.508153123167</v>
      </c>
      <c r="C789" s="22">
        <v>5244</v>
      </c>
    </row>
    <row r="790" customHeight="1" spans="1:3">
      <c r="A790" s="18" t="s">
        <v>888</v>
      </c>
      <c r="B790" s="19">
        <v>321.604187957109</v>
      </c>
      <c r="C790" s="22">
        <v>5244</v>
      </c>
    </row>
    <row r="791" customHeight="1" spans="1:3">
      <c r="A791" s="18" t="s">
        <v>888</v>
      </c>
      <c r="B791" s="19">
        <v>375.342957507548</v>
      </c>
      <c r="C791" s="22">
        <v>5831</v>
      </c>
    </row>
    <row r="792" customHeight="1" spans="1:3">
      <c r="A792" s="18" t="s">
        <v>888</v>
      </c>
      <c r="B792" s="19">
        <v>337.396142817428</v>
      </c>
      <c r="C792" s="22">
        <v>5831</v>
      </c>
    </row>
    <row r="793" customHeight="1" spans="1:3">
      <c r="A793" s="18" t="s">
        <v>888</v>
      </c>
      <c r="B793" s="19">
        <v>350.895311641799</v>
      </c>
      <c r="C793" s="22">
        <v>5831</v>
      </c>
    </row>
    <row r="794" customHeight="1" spans="1:3">
      <c r="A794" s="18" t="s">
        <v>888</v>
      </c>
      <c r="B794" s="19">
        <v>466.649438487994</v>
      </c>
      <c r="C794" s="22">
        <v>5831</v>
      </c>
    </row>
    <row r="795" customHeight="1" spans="1:3">
      <c r="A795" s="18" t="s">
        <v>902</v>
      </c>
      <c r="B795" s="19">
        <v>22850.4429674561</v>
      </c>
      <c r="C795" s="20">
        <v>0</v>
      </c>
    </row>
    <row r="796" customHeight="1" spans="1:3">
      <c r="A796" s="18" t="s">
        <v>902</v>
      </c>
      <c r="B796" s="19">
        <v>24501.9580566458</v>
      </c>
      <c r="C796" s="20">
        <v>0</v>
      </c>
    </row>
    <row r="797" customHeight="1" spans="1:3">
      <c r="A797" s="18" t="s">
        <v>902</v>
      </c>
      <c r="B797" s="19">
        <v>26563.7561307617</v>
      </c>
      <c r="C797" s="22">
        <v>711</v>
      </c>
    </row>
    <row r="798" customHeight="1" spans="1:3">
      <c r="A798" s="18" t="s">
        <v>902</v>
      </c>
      <c r="B798" s="19">
        <v>30778.7918978223</v>
      </c>
      <c r="C798" s="22">
        <v>667</v>
      </c>
    </row>
    <row r="799" customHeight="1" spans="1:3">
      <c r="A799" s="18" t="s">
        <v>902</v>
      </c>
      <c r="B799" s="19">
        <v>34520.8874174901</v>
      </c>
      <c r="C799" s="22">
        <v>719</v>
      </c>
    </row>
    <row r="800" customHeight="1" spans="1:3">
      <c r="A800" s="18" t="s">
        <v>902</v>
      </c>
      <c r="B800" s="19">
        <v>35211.5526781537</v>
      </c>
      <c r="C800" s="22">
        <v>719</v>
      </c>
    </row>
    <row r="801" customHeight="1" spans="1:3">
      <c r="A801" s="18" t="s">
        <v>902</v>
      </c>
      <c r="B801" s="19">
        <v>39869.9801473267</v>
      </c>
      <c r="C801" s="22">
        <v>774</v>
      </c>
    </row>
    <row r="802" customHeight="1" spans="1:3">
      <c r="A802" s="18" t="s">
        <v>902</v>
      </c>
      <c r="B802" s="19">
        <v>45974.6918513137</v>
      </c>
      <c r="C802" s="22">
        <v>796</v>
      </c>
    </row>
    <row r="803" customHeight="1" spans="1:3">
      <c r="A803" s="18" t="s">
        <v>902</v>
      </c>
      <c r="B803" s="19">
        <v>48645.3840245156</v>
      </c>
      <c r="C803" s="22">
        <v>792</v>
      </c>
    </row>
    <row r="804" customHeight="1" spans="1:3">
      <c r="A804" s="18" t="s">
        <v>902</v>
      </c>
      <c r="B804" s="19">
        <v>44317.3058870968</v>
      </c>
      <c r="C804" s="22">
        <v>711</v>
      </c>
    </row>
    <row r="805" customHeight="1" spans="1:3">
      <c r="A805" s="18" t="s">
        <v>902</v>
      </c>
      <c r="B805" s="19">
        <v>44334.2887799762</v>
      </c>
      <c r="C805" s="22">
        <v>711</v>
      </c>
    </row>
    <row r="806" customHeight="1" spans="1:3">
      <c r="A806" s="18" t="s">
        <v>902</v>
      </c>
      <c r="B806" s="19">
        <v>0</v>
      </c>
      <c r="C806" s="22">
        <v>711</v>
      </c>
    </row>
    <row r="807" customHeight="1" spans="1:3">
      <c r="A807" s="18" t="s">
        <v>902</v>
      </c>
      <c r="B807" s="19">
        <v>0</v>
      </c>
      <c r="C807" s="22">
        <v>711</v>
      </c>
    </row>
    <row r="808" customHeight="1" spans="1:3">
      <c r="A808" s="18" t="s">
        <v>916</v>
      </c>
      <c r="B808" s="19">
        <v>2074.92880895266</v>
      </c>
      <c r="C808" s="20">
        <v>0</v>
      </c>
    </row>
    <row r="809" customHeight="1" spans="1:3">
      <c r="A809" s="18" t="s">
        <v>916</v>
      </c>
      <c r="B809" s="19">
        <v>2037.6854621333</v>
      </c>
      <c r="C809" s="20">
        <v>0</v>
      </c>
    </row>
    <row r="810" customHeight="1" spans="1:3">
      <c r="A810" s="18" t="s">
        <v>916</v>
      </c>
      <c r="B810" s="19">
        <v>2257.54466043563</v>
      </c>
      <c r="C810" s="22">
        <v>1291</v>
      </c>
    </row>
    <row r="811" customHeight="1" spans="1:3">
      <c r="A811" s="18" t="s">
        <v>916</v>
      </c>
      <c r="B811" s="19">
        <v>2833.90570149677</v>
      </c>
      <c r="C811" s="22">
        <v>847</v>
      </c>
    </row>
    <row r="812" customHeight="1" spans="1:3">
      <c r="A812" s="18" t="s">
        <v>916</v>
      </c>
      <c r="B812" s="19">
        <v>3330.30996892533</v>
      </c>
      <c r="C812" s="22">
        <v>1078</v>
      </c>
    </row>
    <row r="813" customHeight="1" spans="1:3">
      <c r="A813" s="18" t="s">
        <v>916</v>
      </c>
      <c r="B813" s="19">
        <v>3655.66383662175</v>
      </c>
      <c r="C813" s="22">
        <v>1078</v>
      </c>
    </row>
    <row r="814" customHeight="1" spans="1:3">
      <c r="A814" s="18" t="s">
        <v>916</v>
      </c>
      <c r="B814" s="19">
        <v>3747.43369079535</v>
      </c>
      <c r="C814" s="22">
        <v>1203</v>
      </c>
    </row>
    <row r="815" customHeight="1" spans="1:3">
      <c r="A815" s="18" t="s">
        <v>916</v>
      </c>
      <c r="B815" s="19">
        <v>4075.99140523251</v>
      </c>
      <c r="C815" s="22">
        <v>1133</v>
      </c>
    </row>
    <row r="816" customHeight="1" spans="1:3">
      <c r="A816" s="18" t="s">
        <v>916</v>
      </c>
      <c r="B816" s="19">
        <v>4301.63218980602</v>
      </c>
      <c r="C816" s="22">
        <v>1133</v>
      </c>
    </row>
    <row r="817" customHeight="1" spans="1:3">
      <c r="A817" s="18" t="s">
        <v>916</v>
      </c>
      <c r="B817" s="19">
        <v>3431.7558802035</v>
      </c>
      <c r="C817" s="22">
        <v>865</v>
      </c>
    </row>
    <row r="818" customHeight="1" spans="1:3">
      <c r="A818" s="18" t="s">
        <v>916</v>
      </c>
      <c r="B818" s="19">
        <v>3747.67463474323</v>
      </c>
      <c r="C818" s="22">
        <v>865</v>
      </c>
    </row>
    <row r="819" customHeight="1" spans="1:3">
      <c r="A819" s="18" t="s">
        <v>916</v>
      </c>
      <c r="B819" s="19">
        <v>4324.68552898248</v>
      </c>
      <c r="C819" s="22">
        <v>865</v>
      </c>
    </row>
    <row r="820" customHeight="1" spans="1:3">
      <c r="A820" s="18" t="s">
        <v>916</v>
      </c>
      <c r="B820" s="19">
        <v>4613.26993902202</v>
      </c>
      <c r="C820" s="22">
        <v>865</v>
      </c>
    </row>
    <row r="821" customHeight="1" spans="1:3">
      <c r="A821" s="18" t="s">
        <v>930</v>
      </c>
      <c r="B821" s="19">
        <v>23569.3728750134</v>
      </c>
      <c r="C821" s="20">
        <v>0</v>
      </c>
    </row>
    <row r="822" customHeight="1" spans="1:3">
      <c r="A822" s="18" t="s">
        <v>930</v>
      </c>
      <c r="B822" s="19">
        <v>24094.0260693507</v>
      </c>
      <c r="C822" s="20">
        <v>0</v>
      </c>
    </row>
    <row r="823" customHeight="1" spans="1:3">
      <c r="A823" s="18" t="s">
        <v>930</v>
      </c>
      <c r="B823" s="19">
        <v>25958.5532279173</v>
      </c>
      <c r="C823" s="22">
        <v>61844</v>
      </c>
    </row>
    <row r="824" customHeight="1" spans="1:3">
      <c r="A824" s="18" t="s">
        <v>930</v>
      </c>
      <c r="B824" s="19">
        <v>31459.7275203942</v>
      </c>
      <c r="C824" s="22">
        <v>53168</v>
      </c>
    </row>
    <row r="825" customHeight="1" spans="1:3">
      <c r="A825" s="18" t="s">
        <v>930</v>
      </c>
      <c r="B825" s="19">
        <v>36150.3026296763</v>
      </c>
      <c r="C825" s="22">
        <v>56593</v>
      </c>
    </row>
    <row r="826" customHeight="1" spans="1:3">
      <c r="A826" s="18" t="s">
        <v>930</v>
      </c>
      <c r="B826" s="19">
        <v>37361.1157706607</v>
      </c>
      <c r="C826" s="22">
        <v>56593</v>
      </c>
    </row>
    <row r="827" customHeight="1" spans="1:3">
      <c r="A827" s="18" t="s">
        <v>930</v>
      </c>
      <c r="B827" s="19">
        <v>39496.6606332986</v>
      </c>
      <c r="C827" s="22">
        <v>63982</v>
      </c>
    </row>
    <row r="828" customHeight="1" spans="1:3">
      <c r="A828" s="18" t="s">
        <v>930</v>
      </c>
      <c r="B828" s="19">
        <v>46514.0903659108</v>
      </c>
      <c r="C828" s="22">
        <v>67091</v>
      </c>
    </row>
    <row r="829" customHeight="1" spans="1:3">
      <c r="A829" s="18" t="s">
        <v>930</v>
      </c>
      <c r="B829" s="19">
        <v>51191.3372212401</v>
      </c>
      <c r="C829" s="22">
        <v>67091</v>
      </c>
    </row>
    <row r="830" customHeight="1" spans="1:3">
      <c r="A830" s="18" t="s">
        <v>930</v>
      </c>
      <c r="B830" s="19">
        <v>44766.0188830185</v>
      </c>
      <c r="C830" s="22">
        <v>52141</v>
      </c>
    </row>
    <row r="831" customHeight="1" spans="1:3">
      <c r="A831" s="18" t="s">
        <v>930</v>
      </c>
      <c r="B831" s="19">
        <v>44188.7834324505</v>
      </c>
      <c r="C831" s="22">
        <v>52141</v>
      </c>
    </row>
    <row r="832" customHeight="1" spans="1:3">
      <c r="A832" s="18" t="s">
        <v>930</v>
      </c>
      <c r="B832" s="19">
        <v>48624.1229099051</v>
      </c>
      <c r="C832" s="22">
        <v>52141</v>
      </c>
    </row>
    <row r="833" customHeight="1" spans="1:3">
      <c r="A833" s="18" t="s">
        <v>930</v>
      </c>
      <c r="B833" s="19">
        <v>45622.7046653926</v>
      </c>
      <c r="C833" s="22">
        <v>52141</v>
      </c>
    </row>
    <row r="834" customHeight="1" spans="1:3">
      <c r="A834" s="18" t="s">
        <v>944</v>
      </c>
      <c r="B834" s="19">
        <v>21835.1160775292</v>
      </c>
      <c r="C834" s="20">
        <v>0</v>
      </c>
    </row>
    <row r="835" customHeight="1" spans="1:3">
      <c r="A835" s="18" t="s">
        <v>944</v>
      </c>
      <c r="B835" s="19">
        <v>21839.8527602762</v>
      </c>
      <c r="C835" s="20">
        <v>0</v>
      </c>
    </row>
    <row r="836" customHeight="1" spans="1:3">
      <c r="A836" s="18" t="s">
        <v>944</v>
      </c>
      <c r="B836" s="19">
        <v>23461.5573241327</v>
      </c>
      <c r="C836" s="22">
        <v>361273</v>
      </c>
    </row>
    <row r="837" customHeight="1" spans="1:3">
      <c r="A837" s="18" t="s">
        <v>944</v>
      </c>
      <c r="B837" s="19">
        <v>28758.4969710555</v>
      </c>
      <c r="C837" s="22">
        <v>356924</v>
      </c>
    </row>
    <row r="838" customHeight="1" spans="1:3">
      <c r="A838" s="18" t="s">
        <v>944</v>
      </c>
      <c r="B838" s="19">
        <v>32853.7530652273</v>
      </c>
      <c r="C838" s="22">
        <v>372564</v>
      </c>
    </row>
    <row r="839" customHeight="1" spans="1:3">
      <c r="A839" s="18" t="s">
        <v>944</v>
      </c>
      <c r="B839" s="19">
        <v>33873.4909953339</v>
      </c>
      <c r="C839" s="22">
        <v>390103</v>
      </c>
    </row>
    <row r="840" customHeight="1" spans="1:3">
      <c r="A840" s="18" t="s">
        <v>944</v>
      </c>
      <c r="B840" s="19">
        <v>35524.5510408025</v>
      </c>
      <c r="C840" s="22">
        <v>390103</v>
      </c>
    </row>
    <row r="841" customHeight="1" spans="1:3">
      <c r="A841" s="18" t="s">
        <v>944</v>
      </c>
      <c r="B841" s="19">
        <v>40304.582668542</v>
      </c>
      <c r="C841" s="22">
        <v>390103</v>
      </c>
    </row>
    <row r="842" customHeight="1" spans="1:3">
      <c r="A842" s="18" t="s">
        <v>944</v>
      </c>
      <c r="B842" s="19">
        <v>43963.8291712248</v>
      </c>
      <c r="C842" s="22">
        <v>390103</v>
      </c>
    </row>
    <row r="843" customHeight="1" spans="1:3">
      <c r="A843" s="18" t="s">
        <v>944</v>
      </c>
      <c r="B843" s="19">
        <v>40492.762297393</v>
      </c>
      <c r="C843" s="22">
        <v>365560</v>
      </c>
    </row>
    <row r="844" customHeight="1" spans="1:3">
      <c r="A844" s="18" t="s">
        <v>944</v>
      </c>
      <c r="B844" s="19">
        <v>39524.3896396148</v>
      </c>
      <c r="C844" s="22">
        <v>365560</v>
      </c>
    </row>
    <row r="845" customHeight="1" spans="1:3">
      <c r="A845" s="18" t="s">
        <v>944</v>
      </c>
      <c r="B845" s="19">
        <v>42544.3426828658</v>
      </c>
      <c r="C845" s="22">
        <v>365560</v>
      </c>
    </row>
    <row r="846" customHeight="1" spans="1:3">
      <c r="A846" s="18" t="s">
        <v>944</v>
      </c>
      <c r="B846" s="19">
        <v>39740.0858306678</v>
      </c>
      <c r="C846" s="22">
        <v>365560</v>
      </c>
    </row>
    <row r="847" customHeight="1" spans="1:3">
      <c r="A847" s="18" t="s">
        <v>958</v>
      </c>
      <c r="B847" s="19">
        <v>14530.2260238466</v>
      </c>
      <c r="C847" s="20">
        <v>0</v>
      </c>
    </row>
    <row r="848" customHeight="1" spans="1:3">
      <c r="A848" s="18" t="s">
        <v>958</v>
      </c>
      <c r="B848" s="19">
        <v>14288.7943185398</v>
      </c>
      <c r="C848" s="20">
        <v>0</v>
      </c>
    </row>
    <row r="849" customHeight="1" spans="1:3">
      <c r="A849" s="18" t="s">
        <v>958</v>
      </c>
      <c r="B849" s="19">
        <v>0</v>
      </c>
      <c r="C849" s="22">
        <v>884</v>
      </c>
    </row>
    <row r="850" customHeight="1" spans="1:3">
      <c r="A850" s="18" t="s">
        <v>958</v>
      </c>
      <c r="B850" s="19">
        <v>0</v>
      </c>
      <c r="C850" s="22">
        <v>873</v>
      </c>
    </row>
    <row r="851" customHeight="1" spans="1:3">
      <c r="A851" s="18" t="s">
        <v>958</v>
      </c>
      <c r="B851" s="19">
        <v>0</v>
      </c>
      <c r="C851" s="22">
        <v>869</v>
      </c>
    </row>
    <row r="852" customHeight="1" spans="1:3">
      <c r="A852" s="18" t="s">
        <v>958</v>
      </c>
      <c r="B852" s="19">
        <v>0</v>
      </c>
      <c r="C852" s="22">
        <v>869</v>
      </c>
    </row>
    <row r="853" customHeight="1" spans="1:3">
      <c r="A853" s="18" t="s">
        <v>958</v>
      </c>
      <c r="B853" s="19">
        <v>0</v>
      </c>
      <c r="C853" s="22">
        <v>843</v>
      </c>
    </row>
    <row r="854" customHeight="1" spans="1:3">
      <c r="A854" s="18" t="s">
        <v>958</v>
      </c>
      <c r="B854" s="19">
        <v>0</v>
      </c>
      <c r="C854" s="22">
        <v>788</v>
      </c>
    </row>
    <row r="855" customHeight="1" spans="1:3">
      <c r="A855" s="18" t="s">
        <v>958</v>
      </c>
      <c r="B855" s="19">
        <v>0</v>
      </c>
      <c r="C855" s="22">
        <v>788</v>
      </c>
    </row>
    <row r="856" customHeight="1" spans="1:3">
      <c r="A856" s="18" t="s">
        <v>958</v>
      </c>
      <c r="B856" s="19">
        <v>0</v>
      </c>
      <c r="C856" s="22">
        <v>631</v>
      </c>
    </row>
    <row r="857" customHeight="1" spans="1:3">
      <c r="A857" s="18" t="s">
        <v>958</v>
      </c>
      <c r="B857" s="19">
        <v>0</v>
      </c>
      <c r="C857" s="22">
        <v>631</v>
      </c>
    </row>
    <row r="858" customHeight="1" spans="1:3">
      <c r="A858" s="18" t="s">
        <v>958</v>
      </c>
      <c r="B858" s="19">
        <v>0</v>
      </c>
      <c r="C858" s="22">
        <v>631</v>
      </c>
    </row>
    <row r="859" customHeight="1" spans="1:3">
      <c r="A859" s="18" t="s">
        <v>958</v>
      </c>
      <c r="B859" s="19">
        <v>0</v>
      </c>
      <c r="C859" s="22">
        <v>631</v>
      </c>
    </row>
    <row r="860" customHeight="1" spans="1:3">
      <c r="A860" s="18" t="s">
        <v>972</v>
      </c>
      <c r="B860" s="19">
        <v>4135.25406049805</v>
      </c>
      <c r="C860" s="20">
        <v>0</v>
      </c>
    </row>
    <row r="861" customHeight="1" spans="1:3">
      <c r="A861" s="18" t="s">
        <v>972</v>
      </c>
      <c r="B861" s="19">
        <v>3754.36392445147</v>
      </c>
      <c r="C861" s="20">
        <v>0</v>
      </c>
    </row>
    <row r="862" customHeight="1" spans="1:3">
      <c r="A862" s="18" t="s">
        <v>972</v>
      </c>
      <c r="B862" s="19">
        <v>3836.7966806658</v>
      </c>
      <c r="C862" s="22">
        <v>2574</v>
      </c>
    </row>
    <row r="863" customHeight="1" spans="1:3">
      <c r="A863" s="18" t="s">
        <v>972</v>
      </c>
      <c r="B863" s="19">
        <v>4601.60445349668</v>
      </c>
      <c r="C863" s="22">
        <v>81</v>
      </c>
    </row>
    <row r="864" customHeight="1" spans="1:3">
      <c r="A864" s="18" t="s">
        <v>972</v>
      </c>
      <c r="B864" s="19">
        <v>5328.48518585877</v>
      </c>
      <c r="C864" s="22">
        <v>1566</v>
      </c>
    </row>
    <row r="865" customHeight="1" spans="1:3">
      <c r="A865" s="18" t="s">
        <v>972</v>
      </c>
      <c r="B865" s="19">
        <v>6281.95468388107</v>
      </c>
      <c r="C865" s="22">
        <v>1767</v>
      </c>
    </row>
    <row r="866" customHeight="1" spans="1:3">
      <c r="A866" s="18" t="s">
        <v>972</v>
      </c>
      <c r="B866" s="19">
        <v>6756.27115868207</v>
      </c>
      <c r="C866" s="22">
        <v>1767</v>
      </c>
    </row>
    <row r="867" customHeight="1" spans="1:3">
      <c r="A867" s="18" t="s">
        <v>972</v>
      </c>
      <c r="B867" s="19">
        <v>7994.30482496746</v>
      </c>
      <c r="C867" s="22">
        <v>1767</v>
      </c>
    </row>
    <row r="868" customHeight="1" spans="1:3">
      <c r="A868" s="18" t="s">
        <v>972</v>
      </c>
      <c r="B868" s="19">
        <v>10577.9167632716</v>
      </c>
      <c r="C868" s="22">
        <v>1767</v>
      </c>
    </row>
    <row r="869" customHeight="1" spans="1:3">
      <c r="A869" s="18" t="s">
        <v>972</v>
      </c>
      <c r="B869" s="19">
        <v>7919.71089322683</v>
      </c>
      <c r="C869" s="22">
        <v>1052</v>
      </c>
    </row>
    <row r="870" customHeight="1" spans="1:3">
      <c r="A870" s="18" t="s">
        <v>972</v>
      </c>
      <c r="B870" s="19">
        <v>9362.11358340905</v>
      </c>
      <c r="C870" s="22">
        <v>1052</v>
      </c>
    </row>
    <row r="871" customHeight="1" spans="1:3">
      <c r="A871" s="18" t="s">
        <v>972</v>
      </c>
      <c r="B871" s="19">
        <v>11791.5877785543</v>
      </c>
      <c r="C871" s="22">
        <v>1052</v>
      </c>
    </row>
    <row r="872" customHeight="1" spans="1:3">
      <c r="A872" s="18" t="s">
        <v>972</v>
      </c>
      <c r="B872" s="19">
        <v>10929.8796371615</v>
      </c>
      <c r="C872" s="22">
        <v>1052</v>
      </c>
    </row>
    <row r="873" customHeight="1" spans="1:3">
      <c r="A873" s="18" t="s">
        <v>986</v>
      </c>
      <c r="B873" s="19">
        <v>637.104271184013</v>
      </c>
      <c r="C873" s="20">
        <v>0</v>
      </c>
    </row>
    <row r="874" customHeight="1" spans="1:3">
      <c r="A874" s="18" t="s">
        <v>986</v>
      </c>
      <c r="B874" s="19">
        <v>542.68217663187</v>
      </c>
      <c r="C874" s="20">
        <v>0</v>
      </c>
    </row>
    <row r="875" customHeight="1" spans="1:3">
      <c r="A875" s="18" t="s">
        <v>986</v>
      </c>
      <c r="B875" s="19">
        <v>442.526910069666</v>
      </c>
      <c r="C875" s="22">
        <v>473</v>
      </c>
    </row>
    <row r="876" customHeight="1" spans="1:3">
      <c r="A876" s="18" t="s">
        <v>986</v>
      </c>
      <c r="B876" s="19">
        <v>361.157836428514</v>
      </c>
      <c r="C876" s="22">
        <v>436</v>
      </c>
    </row>
    <row r="877" customHeight="1" spans="1:3">
      <c r="A877" s="18" t="s">
        <v>986</v>
      </c>
      <c r="B877" s="19">
        <v>415.813968909445</v>
      </c>
      <c r="C877" s="22">
        <v>411</v>
      </c>
    </row>
    <row r="878" customHeight="1" spans="1:3">
      <c r="A878" s="18" t="s">
        <v>986</v>
      </c>
      <c r="B878" s="19">
        <v>434.495444290449</v>
      </c>
      <c r="C878" s="22">
        <v>282</v>
      </c>
    </row>
    <row r="879" customHeight="1" spans="1:3">
      <c r="A879" s="18" t="s">
        <v>986</v>
      </c>
      <c r="B879" s="19">
        <v>441.919655891694</v>
      </c>
      <c r="C879" s="22">
        <v>282</v>
      </c>
    </row>
    <row r="880" customHeight="1" spans="1:3">
      <c r="A880" s="18" t="s">
        <v>986</v>
      </c>
      <c r="B880" s="19">
        <v>522.339918242769</v>
      </c>
      <c r="C880" s="22">
        <v>282</v>
      </c>
    </row>
    <row r="881" customHeight="1" spans="1:3">
      <c r="A881" s="18" t="s">
        <v>986</v>
      </c>
      <c r="B881" s="19">
        <v>612.028577602815</v>
      </c>
      <c r="C881" s="22">
        <v>282</v>
      </c>
    </row>
    <row r="882" customHeight="1" spans="1:3">
      <c r="A882" s="18" t="s">
        <v>986</v>
      </c>
      <c r="B882" s="19">
        <v>553.099351360779</v>
      </c>
      <c r="C882" s="22">
        <v>275</v>
      </c>
    </row>
    <row r="883" customHeight="1" spans="1:3">
      <c r="A883" s="18" t="s">
        <v>986</v>
      </c>
      <c r="B883" s="19">
        <v>566.335325233244</v>
      </c>
      <c r="C883" s="22">
        <v>275</v>
      </c>
    </row>
    <row r="884" customHeight="1" spans="1:3">
      <c r="A884" s="18" t="s">
        <v>986</v>
      </c>
      <c r="B884" s="19">
        <v>517.752432036132</v>
      </c>
      <c r="C884" s="22">
        <v>275</v>
      </c>
    </row>
    <row r="885" customHeight="1" spans="1:3">
      <c r="A885" s="18" t="s">
        <v>986</v>
      </c>
      <c r="B885" s="19">
        <v>510.326229256514</v>
      </c>
      <c r="C885" s="22">
        <v>275</v>
      </c>
    </row>
    <row r="886" customHeight="1" spans="1:3">
      <c r="A886" s="18" t="s">
        <v>1000</v>
      </c>
      <c r="B886" s="19">
        <v>691.997705225992</v>
      </c>
      <c r="C886" s="20">
        <v>0</v>
      </c>
    </row>
    <row r="887" customHeight="1" spans="1:3">
      <c r="A887" s="18" t="s">
        <v>1000</v>
      </c>
      <c r="B887" s="19">
        <v>733.970413778953</v>
      </c>
      <c r="C887" s="20">
        <v>0</v>
      </c>
    </row>
    <row r="888" customHeight="1" spans="1:3">
      <c r="A888" s="18" t="s">
        <v>1000</v>
      </c>
      <c r="B888" s="19">
        <v>779.384590543952</v>
      </c>
      <c r="C888" s="22">
        <v>6241</v>
      </c>
    </row>
    <row r="889" customHeight="1" spans="1:3">
      <c r="A889" s="18" t="s">
        <v>1000</v>
      </c>
      <c r="B889" s="19">
        <v>922.029739656726</v>
      </c>
      <c r="C889" s="22">
        <v>6058</v>
      </c>
    </row>
    <row r="890" customHeight="1" spans="1:3">
      <c r="A890" s="18" t="s">
        <v>1000</v>
      </c>
      <c r="B890" s="19">
        <v>1186.87304656925</v>
      </c>
      <c r="C890" s="22">
        <v>6238</v>
      </c>
    </row>
    <row r="891" customHeight="1" spans="1:3">
      <c r="A891" s="18" t="s">
        <v>1000</v>
      </c>
      <c r="B891" s="19">
        <v>1469.97462351539</v>
      </c>
      <c r="C891" s="22">
        <v>4323</v>
      </c>
    </row>
    <row r="892" customHeight="1" spans="1:3">
      <c r="A892" s="18" t="s">
        <v>1000</v>
      </c>
      <c r="B892" s="19">
        <v>1764.8704363347</v>
      </c>
      <c r="C892" s="22">
        <v>4323</v>
      </c>
    </row>
    <row r="893" customHeight="1" spans="1:3">
      <c r="A893" s="18" t="s">
        <v>1000</v>
      </c>
      <c r="B893" s="19">
        <v>2317.98850104822</v>
      </c>
      <c r="C893" s="22">
        <v>4323</v>
      </c>
    </row>
    <row r="894" customHeight="1" spans="1:3">
      <c r="A894" s="18" t="s">
        <v>1000</v>
      </c>
      <c r="B894" s="19">
        <v>2919.69005200967</v>
      </c>
      <c r="C894" s="22">
        <v>4323</v>
      </c>
    </row>
    <row r="895" customHeight="1" spans="1:3">
      <c r="A895" s="18" t="s">
        <v>1000</v>
      </c>
      <c r="B895" s="19">
        <v>2440.96131787164</v>
      </c>
      <c r="C895" s="22">
        <v>4536</v>
      </c>
    </row>
    <row r="896" customHeight="1" spans="1:3">
      <c r="A896" s="18" t="s">
        <v>1000</v>
      </c>
      <c r="B896" s="19">
        <v>2613.75693091987</v>
      </c>
      <c r="C896" s="22">
        <v>4536</v>
      </c>
    </row>
    <row r="897" customHeight="1" spans="1:3">
      <c r="A897" s="18" t="s">
        <v>1000</v>
      </c>
      <c r="B897" s="19">
        <v>3219.60586882577</v>
      </c>
      <c r="C897" s="22">
        <v>4536</v>
      </c>
    </row>
    <row r="898" customHeight="1" spans="1:3">
      <c r="A898" s="18" t="s">
        <v>1000</v>
      </c>
      <c r="B898" s="19">
        <v>3528.73373594317</v>
      </c>
      <c r="C898" s="22">
        <v>4536</v>
      </c>
    </row>
    <row r="899" customHeight="1" spans="1:3">
      <c r="A899" s="18" t="s">
        <v>1014</v>
      </c>
      <c r="B899" s="19">
        <v>22989.4822024187</v>
      </c>
      <c r="C899" s="20">
        <v>0</v>
      </c>
    </row>
    <row r="900" customHeight="1" spans="1:3">
      <c r="A900" s="18" t="s">
        <v>1014</v>
      </c>
      <c r="B900" s="19">
        <v>22829.4075556232</v>
      </c>
      <c r="C900" s="20">
        <v>0</v>
      </c>
    </row>
    <row r="901" customHeight="1" spans="1:3">
      <c r="A901" s="18" t="s">
        <v>1014</v>
      </c>
      <c r="B901" s="19">
        <v>24367.0344573507</v>
      </c>
      <c r="C901" s="22">
        <v>745384</v>
      </c>
    </row>
    <row r="902" customHeight="1" spans="1:3">
      <c r="A902" s="18" t="s">
        <v>1014</v>
      </c>
      <c r="B902" s="19">
        <v>29321.1868983826</v>
      </c>
      <c r="C902" s="22">
        <v>732249</v>
      </c>
    </row>
    <row r="903" customHeight="1" spans="1:3">
      <c r="A903" s="18" t="s">
        <v>1014</v>
      </c>
      <c r="B903" s="19">
        <v>33084.388458711</v>
      </c>
      <c r="C903" s="22">
        <v>783359</v>
      </c>
    </row>
    <row r="904" customHeight="1" spans="1:3">
      <c r="A904" s="18" t="s">
        <v>1014</v>
      </c>
      <c r="B904" s="19">
        <v>33588.2067901482</v>
      </c>
      <c r="C904" s="22">
        <v>783359</v>
      </c>
    </row>
    <row r="905" customHeight="1" spans="1:3">
      <c r="A905" s="18" t="s">
        <v>1014</v>
      </c>
      <c r="B905" s="19">
        <v>35204.2357347976</v>
      </c>
      <c r="C905" s="22">
        <v>784016</v>
      </c>
    </row>
    <row r="906" customHeight="1" spans="1:3">
      <c r="A906" s="18" t="s">
        <v>1014</v>
      </c>
      <c r="B906" s="19">
        <v>40356.7085710307</v>
      </c>
      <c r="C906" s="22">
        <v>784016</v>
      </c>
    </row>
    <row r="907" customHeight="1" spans="1:3">
      <c r="A907" s="18" t="s">
        <v>1014</v>
      </c>
      <c r="B907" s="19">
        <v>44087.1480154262</v>
      </c>
      <c r="C907" s="22">
        <v>784016</v>
      </c>
    </row>
    <row r="908" customHeight="1" spans="1:3">
      <c r="A908" s="18" t="s">
        <v>1014</v>
      </c>
      <c r="B908" s="19">
        <v>40291.9053305788</v>
      </c>
      <c r="C908" s="22">
        <v>784016</v>
      </c>
    </row>
    <row r="909" customHeight="1" spans="1:3">
      <c r="A909" s="18" t="s">
        <v>1014</v>
      </c>
      <c r="B909" s="19">
        <v>40353.6792100168</v>
      </c>
      <c r="C909" s="22">
        <v>829978</v>
      </c>
    </row>
    <row r="910" customHeight="1" spans="1:3">
      <c r="A910" s="18" t="s">
        <v>1014</v>
      </c>
      <c r="B910" s="19">
        <v>44377.7905515723</v>
      </c>
      <c r="C910" s="22">
        <v>829978</v>
      </c>
    </row>
    <row r="911" customHeight="1" spans="1:3">
      <c r="A911" s="18" t="s">
        <v>1014</v>
      </c>
      <c r="B911" s="19">
        <v>42647.9937917452</v>
      </c>
      <c r="C911" s="22">
        <v>829978</v>
      </c>
    </row>
    <row r="912" customHeight="1" spans="1:3">
      <c r="A912" s="18" t="s">
        <v>1028</v>
      </c>
      <c r="B912" s="19">
        <v>264.692698775471</v>
      </c>
      <c r="C912" s="20">
        <v>0</v>
      </c>
    </row>
    <row r="913" customHeight="1" spans="1:3">
      <c r="A913" s="18" t="s">
        <v>1028</v>
      </c>
      <c r="B913" s="19">
        <v>275.476271046584</v>
      </c>
      <c r="C913" s="20">
        <v>0</v>
      </c>
    </row>
    <row r="914" customHeight="1" spans="1:3">
      <c r="A914" s="18" t="s">
        <v>1028</v>
      </c>
      <c r="B914" s="19">
        <v>311.639619864384</v>
      </c>
      <c r="C914" s="22">
        <v>8999</v>
      </c>
    </row>
    <row r="915" customHeight="1" spans="1:3">
      <c r="A915" s="18" t="s">
        <v>1028</v>
      </c>
      <c r="B915" s="19">
        <v>375.964867154383</v>
      </c>
      <c r="C915" s="22">
        <v>7444</v>
      </c>
    </row>
    <row r="916" customHeight="1" spans="1:3">
      <c r="A916" s="18" t="s">
        <v>1028</v>
      </c>
      <c r="B916" s="19">
        <v>426.263510849792</v>
      </c>
      <c r="C916" s="22">
        <v>8529</v>
      </c>
    </row>
    <row r="917" customHeight="1" spans="1:3">
      <c r="A917" s="18" t="s">
        <v>1028</v>
      </c>
      <c r="B917" s="19">
        <v>501.864294688271</v>
      </c>
      <c r="C917" s="22">
        <v>6920</v>
      </c>
    </row>
    <row r="918" customHeight="1" spans="1:3">
      <c r="A918" s="18" t="s">
        <v>1028</v>
      </c>
      <c r="B918" s="19">
        <v>929.945545423981</v>
      </c>
      <c r="C918" s="22">
        <v>6920</v>
      </c>
    </row>
    <row r="919" customHeight="1" spans="1:3">
      <c r="A919" s="18" t="s">
        <v>1028</v>
      </c>
      <c r="B919" s="19">
        <v>1099.08475876333</v>
      </c>
      <c r="C919" s="22">
        <v>6920</v>
      </c>
    </row>
    <row r="920" customHeight="1" spans="1:3">
      <c r="A920" s="18" t="s">
        <v>1028</v>
      </c>
      <c r="B920" s="19">
        <v>1234.43725331985</v>
      </c>
      <c r="C920" s="22">
        <v>6920</v>
      </c>
    </row>
    <row r="921" customHeight="1" spans="1:3">
      <c r="A921" s="18" t="s">
        <v>1028</v>
      </c>
      <c r="B921" s="19">
        <v>1096.53365681317</v>
      </c>
      <c r="C921" s="22">
        <v>6289</v>
      </c>
    </row>
    <row r="922" customHeight="1" spans="1:3">
      <c r="A922" s="18" t="s">
        <v>1028</v>
      </c>
      <c r="B922" s="19">
        <v>1326.06611192124</v>
      </c>
      <c r="C922" s="22">
        <v>6289</v>
      </c>
    </row>
    <row r="923" customHeight="1" spans="1:3">
      <c r="A923" s="18" t="s">
        <v>1028</v>
      </c>
      <c r="B923" s="19">
        <v>1594.03080919616</v>
      </c>
      <c r="C923" s="22">
        <v>6289</v>
      </c>
    </row>
    <row r="924" customHeight="1" spans="1:3">
      <c r="A924" s="18" t="s">
        <v>1028</v>
      </c>
      <c r="B924" s="19">
        <v>1645.5151619883</v>
      </c>
      <c r="C924" s="22">
        <v>6289</v>
      </c>
    </row>
    <row r="925" customHeight="1" spans="1:3">
      <c r="A925" s="18" t="s">
        <v>1042</v>
      </c>
      <c r="B925" s="19">
        <v>11357.9303359511</v>
      </c>
      <c r="C925" s="20">
        <v>0</v>
      </c>
    </row>
    <row r="926" customHeight="1" spans="1:3">
      <c r="A926" s="18" t="s">
        <v>1042</v>
      </c>
      <c r="B926" s="19">
        <v>11870.2338728263</v>
      </c>
      <c r="C926" s="20">
        <v>0</v>
      </c>
    </row>
    <row r="927" customHeight="1" spans="1:3">
      <c r="A927" s="18" t="s">
        <v>1042</v>
      </c>
      <c r="B927" s="19">
        <v>13292.3963941917</v>
      </c>
      <c r="C927" s="22">
        <v>86717</v>
      </c>
    </row>
    <row r="928" customHeight="1" spans="1:3">
      <c r="A928" s="18" t="s">
        <v>1042</v>
      </c>
      <c r="B928" s="19">
        <v>17516.2756150572</v>
      </c>
      <c r="C928" s="22">
        <v>94902</v>
      </c>
    </row>
    <row r="929" customHeight="1" spans="1:3">
      <c r="A929" s="18" t="s">
        <v>1042</v>
      </c>
      <c r="B929" s="19">
        <v>20622.7920384083</v>
      </c>
      <c r="C929" s="22">
        <v>97810</v>
      </c>
    </row>
    <row r="930" customHeight="1" spans="1:3">
      <c r="A930" s="18" t="s">
        <v>1042</v>
      </c>
      <c r="B930" s="19">
        <v>21635.4351647759</v>
      </c>
      <c r="C930" s="22">
        <v>93806</v>
      </c>
    </row>
    <row r="931" customHeight="1" spans="1:3">
      <c r="A931" s="18" t="s">
        <v>1042</v>
      </c>
      <c r="B931" s="19">
        <v>23544.3249325325</v>
      </c>
      <c r="C931" s="22">
        <v>93806</v>
      </c>
    </row>
    <row r="932" customHeight="1" spans="1:3">
      <c r="A932" s="18" t="s">
        <v>1042</v>
      </c>
      <c r="B932" s="19">
        <v>27322.3994764132</v>
      </c>
      <c r="C932" s="22">
        <v>93806</v>
      </c>
    </row>
    <row r="933" customHeight="1" spans="1:3">
      <c r="A933" s="18" t="s">
        <v>1042</v>
      </c>
      <c r="B933" s="19">
        <v>30572.7318586371</v>
      </c>
      <c r="C933" s="22">
        <v>93806</v>
      </c>
    </row>
    <row r="934" customHeight="1" spans="1:3">
      <c r="A934" s="18" t="s">
        <v>1042</v>
      </c>
      <c r="B934" s="19">
        <v>28693.8018259448</v>
      </c>
      <c r="C934" s="22">
        <v>91616</v>
      </c>
    </row>
    <row r="935" customHeight="1" spans="1:3">
      <c r="A935" s="18" t="s">
        <v>1042</v>
      </c>
      <c r="B935" s="19">
        <v>26359.5474549857</v>
      </c>
      <c r="C935" s="22">
        <v>91616</v>
      </c>
    </row>
    <row r="936" customHeight="1" spans="1:3">
      <c r="A936" s="18" t="s">
        <v>1042</v>
      </c>
      <c r="B936" s="19">
        <v>26071.6035915162</v>
      </c>
      <c r="C936" s="22">
        <v>91616</v>
      </c>
    </row>
    <row r="937" customHeight="1" spans="1:3">
      <c r="A937" s="18" t="s">
        <v>1042</v>
      </c>
      <c r="B937" s="19">
        <v>22356.9025268799</v>
      </c>
      <c r="C937" s="22">
        <v>91616</v>
      </c>
    </row>
    <row r="938" customHeight="1" spans="1:3">
      <c r="A938" s="18" t="s">
        <v>1056</v>
      </c>
      <c r="B938" s="19">
        <v>19004.0034519573</v>
      </c>
      <c r="C938" s="20">
        <v>0</v>
      </c>
    </row>
    <row r="939" customHeight="1" spans="1:3">
      <c r="A939" s="18" t="s">
        <v>1056</v>
      </c>
      <c r="B939" s="19">
        <v>19275.4328127773</v>
      </c>
      <c r="C939" s="20">
        <v>0</v>
      </c>
    </row>
    <row r="940" customHeight="1" spans="1:3">
      <c r="A940" s="18" t="s">
        <v>1056</v>
      </c>
      <c r="B940" s="19">
        <v>20652.8412619901</v>
      </c>
      <c r="C940" s="22">
        <v>634</v>
      </c>
    </row>
    <row r="941" customHeight="1" spans="1:3">
      <c r="A941" s="18" t="s">
        <v>1056</v>
      </c>
      <c r="B941" s="19">
        <v>25129.0765436449</v>
      </c>
      <c r="C941" s="22">
        <v>557</v>
      </c>
    </row>
    <row r="942" customHeight="1" spans="1:3">
      <c r="A942" s="18" t="s">
        <v>1056</v>
      </c>
      <c r="B942" s="19">
        <v>28903.9358296287</v>
      </c>
      <c r="C942" s="22">
        <v>638</v>
      </c>
    </row>
    <row r="943" customHeight="1" spans="1:3">
      <c r="A943" s="18" t="s">
        <v>1056</v>
      </c>
      <c r="B943" s="19">
        <v>29903.2840432072</v>
      </c>
      <c r="C943" s="22">
        <v>638</v>
      </c>
    </row>
    <row r="944" customHeight="1" spans="1:3">
      <c r="A944" s="18" t="s">
        <v>1056</v>
      </c>
      <c r="B944" s="19">
        <v>30620.2155211893</v>
      </c>
      <c r="C944" s="22">
        <v>638</v>
      </c>
    </row>
    <row r="945" customHeight="1" spans="1:3">
      <c r="A945" s="18" t="s">
        <v>1056</v>
      </c>
      <c r="B945" s="19">
        <v>37516.7509150385</v>
      </c>
      <c r="C945" s="22">
        <v>616</v>
      </c>
    </row>
    <row r="946" customHeight="1" spans="1:3">
      <c r="A946" s="18" t="s">
        <v>1056</v>
      </c>
      <c r="B946" s="19">
        <v>30883.0349737253</v>
      </c>
      <c r="C946" s="22">
        <v>616</v>
      </c>
    </row>
    <row r="947" customHeight="1" spans="1:3">
      <c r="A947" s="18" t="s">
        <v>1056</v>
      </c>
      <c r="B947" s="19">
        <v>22507.8887133143</v>
      </c>
      <c r="C947" s="22">
        <v>532</v>
      </c>
    </row>
    <row r="948" customHeight="1" spans="1:3">
      <c r="A948" s="18" t="s">
        <v>1056</v>
      </c>
      <c r="B948" s="19">
        <v>22277.6876548634</v>
      </c>
      <c r="C948" s="22">
        <v>532</v>
      </c>
    </row>
    <row r="949" customHeight="1" spans="1:3">
      <c r="A949" s="18" t="s">
        <v>1056</v>
      </c>
      <c r="B949" s="19">
        <v>0</v>
      </c>
      <c r="C949" s="22">
        <v>532</v>
      </c>
    </row>
    <row r="950" customHeight="1" spans="1:3">
      <c r="A950" s="18" t="s">
        <v>1056</v>
      </c>
      <c r="B950" s="19">
        <v>0</v>
      </c>
      <c r="C950" s="22">
        <v>532</v>
      </c>
    </row>
    <row r="951" customHeight="1" spans="1:3">
      <c r="A951" s="18" t="s">
        <v>1070</v>
      </c>
      <c r="B951" s="19">
        <v>5149.14736272387</v>
      </c>
      <c r="C951" s="20">
        <v>0</v>
      </c>
    </row>
    <row r="952" customHeight="1" spans="1:3">
      <c r="A952" s="18" t="s">
        <v>1070</v>
      </c>
      <c r="B952" s="19">
        <v>5137.80052823297</v>
      </c>
      <c r="C952" s="20">
        <v>0</v>
      </c>
    </row>
    <row r="953" customHeight="1" spans="1:3">
      <c r="A953" s="18" t="s">
        <v>1070</v>
      </c>
      <c r="B953" s="19">
        <v>5331.90297652279</v>
      </c>
      <c r="C953" s="22">
        <v>260</v>
      </c>
    </row>
    <row r="954" customHeight="1" spans="1:3">
      <c r="A954" s="18" t="s">
        <v>1070</v>
      </c>
      <c r="B954" s="19">
        <v>5825.38746104778</v>
      </c>
      <c r="C954" s="22">
        <v>253</v>
      </c>
    </row>
    <row r="955" customHeight="1" spans="1:3">
      <c r="A955" s="18" t="s">
        <v>1070</v>
      </c>
      <c r="B955" s="19">
        <v>5844.95972919001</v>
      </c>
      <c r="C955" s="22">
        <v>260</v>
      </c>
    </row>
    <row r="956" customHeight="1" spans="1:3">
      <c r="A956" s="18" t="s">
        <v>1070</v>
      </c>
      <c r="B956" s="19">
        <v>6803.54528853532</v>
      </c>
      <c r="C956" s="22">
        <v>260</v>
      </c>
    </row>
    <row r="957" customHeight="1" spans="1:3">
      <c r="A957" s="18" t="s">
        <v>1070</v>
      </c>
      <c r="B957" s="19">
        <v>6825.12624443153</v>
      </c>
      <c r="C957" s="22">
        <v>260</v>
      </c>
    </row>
    <row r="958" customHeight="1" spans="1:3">
      <c r="A958" s="18" t="s">
        <v>1070</v>
      </c>
      <c r="B958" s="19">
        <v>7326.17221439191</v>
      </c>
      <c r="C958" s="22">
        <v>238</v>
      </c>
    </row>
    <row r="959" customHeight="1" spans="1:3">
      <c r="A959" s="18" t="s">
        <v>1070</v>
      </c>
      <c r="B959" s="19">
        <v>7946.7912769888</v>
      </c>
      <c r="C959" s="22">
        <v>238</v>
      </c>
    </row>
    <row r="960" customHeight="1" spans="1:3">
      <c r="A960" s="18" t="s">
        <v>1070</v>
      </c>
      <c r="B960" s="19">
        <v>7397.03793050548</v>
      </c>
      <c r="C960" s="22">
        <v>238</v>
      </c>
    </row>
    <row r="961" customHeight="1" spans="1:3">
      <c r="A961" s="18" t="s">
        <v>1070</v>
      </c>
      <c r="B961" s="19">
        <v>7366.57620107569</v>
      </c>
      <c r="C961" s="22">
        <v>191</v>
      </c>
    </row>
    <row r="962" customHeight="1" spans="1:3">
      <c r="A962" s="18" t="s">
        <v>1070</v>
      </c>
      <c r="B962" s="19">
        <v>7409.24020214325</v>
      </c>
      <c r="C962" s="22">
        <v>191</v>
      </c>
    </row>
    <row r="963" customHeight="1" spans="1:3">
      <c r="A963" s="18" t="s">
        <v>1070</v>
      </c>
      <c r="B963" s="19">
        <v>7598.2050851796</v>
      </c>
      <c r="C963" s="22">
        <v>191</v>
      </c>
    </row>
    <row r="964" customHeight="1" spans="1:3">
      <c r="A964" s="18" t="s">
        <v>1084</v>
      </c>
      <c r="B964" s="19">
        <v>0</v>
      </c>
      <c r="C964" s="20">
        <v>0</v>
      </c>
    </row>
    <row r="965" customHeight="1" spans="1:3">
      <c r="A965" s="18" t="s">
        <v>1084</v>
      </c>
      <c r="B965" s="19">
        <v>0</v>
      </c>
      <c r="C965" s="20">
        <v>0</v>
      </c>
    </row>
    <row r="966" customHeight="1" spans="1:3">
      <c r="A966" s="18" t="s">
        <v>1084</v>
      </c>
      <c r="B966" s="19">
        <v>0</v>
      </c>
      <c r="C966" s="20">
        <v>0</v>
      </c>
    </row>
    <row r="967" customHeight="1" spans="1:3">
      <c r="A967" s="18" t="s">
        <v>1084</v>
      </c>
      <c r="B967" s="19">
        <v>0</v>
      </c>
      <c r="C967" s="20">
        <v>0</v>
      </c>
    </row>
    <row r="968" customHeight="1" spans="1:3">
      <c r="A968" s="18" t="s">
        <v>1084</v>
      </c>
      <c r="B968" s="19">
        <v>0</v>
      </c>
      <c r="C968" s="20">
        <v>0</v>
      </c>
    </row>
    <row r="969" customHeight="1" spans="1:3">
      <c r="A969" s="18" t="s">
        <v>1084</v>
      </c>
      <c r="B969" s="19">
        <v>0</v>
      </c>
      <c r="C969" s="20">
        <v>0</v>
      </c>
    </row>
    <row r="970" customHeight="1" spans="1:3">
      <c r="A970" s="18" t="s">
        <v>1084</v>
      </c>
      <c r="B970" s="19">
        <v>0</v>
      </c>
      <c r="C970" s="20">
        <v>0</v>
      </c>
    </row>
    <row r="971" customHeight="1" spans="1:3">
      <c r="A971" s="18" t="s">
        <v>1084</v>
      </c>
      <c r="B971" s="19">
        <v>0</v>
      </c>
      <c r="C971" s="20">
        <v>0</v>
      </c>
    </row>
    <row r="972" customHeight="1" spans="1:3">
      <c r="A972" s="18" t="s">
        <v>1084</v>
      </c>
      <c r="B972" s="19">
        <v>0</v>
      </c>
      <c r="C972" s="20">
        <v>0</v>
      </c>
    </row>
    <row r="973" customHeight="1" spans="1:3">
      <c r="A973" s="18" t="s">
        <v>1084</v>
      </c>
      <c r="B973" s="19">
        <v>0</v>
      </c>
      <c r="C973" s="20">
        <v>0</v>
      </c>
    </row>
    <row r="974" customHeight="1" spans="1:3">
      <c r="A974" s="18" t="s">
        <v>1084</v>
      </c>
      <c r="B974" s="19">
        <v>0</v>
      </c>
      <c r="C974" s="20">
        <v>0</v>
      </c>
    </row>
    <row r="975" customHeight="1" spans="1:3">
      <c r="A975" s="18" t="s">
        <v>1084</v>
      </c>
      <c r="B975" s="19">
        <v>0</v>
      </c>
      <c r="C975" s="20">
        <v>0</v>
      </c>
    </row>
    <row r="976" customHeight="1" spans="1:3">
      <c r="A976" s="18" t="s">
        <v>1084</v>
      </c>
      <c r="B976" s="19">
        <v>0</v>
      </c>
      <c r="C976" s="20">
        <v>0</v>
      </c>
    </row>
    <row r="977" customHeight="1" spans="1:3">
      <c r="A977" s="18" t="s">
        <v>1098</v>
      </c>
      <c r="B977" s="19">
        <v>1721.72898014965</v>
      </c>
      <c r="C977" s="20">
        <v>0</v>
      </c>
    </row>
    <row r="978" customHeight="1" spans="1:3">
      <c r="A978" s="18" t="s">
        <v>1098</v>
      </c>
      <c r="B978" s="19">
        <v>1629.30976600368</v>
      </c>
      <c r="C978" s="20">
        <v>0</v>
      </c>
    </row>
    <row r="979" customHeight="1" spans="1:3">
      <c r="A979" s="18" t="s">
        <v>1098</v>
      </c>
      <c r="B979" s="19">
        <v>1765.85072011632</v>
      </c>
      <c r="C979" s="22">
        <v>11118</v>
      </c>
    </row>
    <row r="980" customHeight="1" spans="1:3">
      <c r="A980" s="18" t="s">
        <v>1098</v>
      </c>
      <c r="B980" s="19">
        <v>1816.94978833748</v>
      </c>
      <c r="C980" s="22">
        <v>11844</v>
      </c>
    </row>
    <row r="981" customHeight="1" spans="1:3">
      <c r="A981" s="18" t="s">
        <v>1098</v>
      </c>
      <c r="B981" s="19">
        <v>1937.71570626951</v>
      </c>
      <c r="C981" s="22">
        <v>11441</v>
      </c>
    </row>
    <row r="982" customHeight="1" spans="1:3">
      <c r="A982" s="18" t="s">
        <v>1098</v>
      </c>
      <c r="B982" s="19">
        <v>2146.17905311959</v>
      </c>
      <c r="C982" s="22">
        <v>11441</v>
      </c>
    </row>
    <row r="983" customHeight="1" spans="1:3">
      <c r="A983" s="18" t="s">
        <v>1098</v>
      </c>
      <c r="B983" s="19">
        <v>2326.29938491959</v>
      </c>
      <c r="C983" s="22">
        <v>11441</v>
      </c>
    </row>
    <row r="984" customHeight="1" spans="1:3">
      <c r="A984" s="18" t="s">
        <v>1098</v>
      </c>
      <c r="B984" s="19">
        <v>2561.44190009694</v>
      </c>
      <c r="C984" s="22">
        <v>12636</v>
      </c>
    </row>
    <row r="985" customHeight="1" spans="1:3">
      <c r="A985" s="18" t="s">
        <v>1098</v>
      </c>
      <c r="B985" s="19">
        <v>2867.49424664905</v>
      </c>
      <c r="C985" s="22">
        <v>12636</v>
      </c>
    </row>
    <row r="986" customHeight="1" spans="1:3">
      <c r="A986" s="18" t="s">
        <v>1098</v>
      </c>
      <c r="B986" s="19">
        <v>2697.37926403254</v>
      </c>
      <c r="C986" s="22">
        <v>12636</v>
      </c>
    </row>
    <row r="987" customHeight="1" spans="1:3">
      <c r="A987" s="18" t="s">
        <v>1098</v>
      </c>
      <c r="B987" s="19">
        <v>2882.38948725022</v>
      </c>
      <c r="C987" s="22">
        <v>9916</v>
      </c>
    </row>
    <row r="988" customHeight="1" spans="1:3">
      <c r="A988" s="18" t="s">
        <v>1098</v>
      </c>
      <c r="B988" s="19">
        <v>3240.37241940307</v>
      </c>
      <c r="C988" s="22">
        <v>9916</v>
      </c>
    </row>
    <row r="989" customHeight="1" spans="1:3">
      <c r="A989" s="18" t="s">
        <v>1098</v>
      </c>
      <c r="B989" s="19">
        <v>3340.78230147908</v>
      </c>
      <c r="C989" s="22">
        <v>9916</v>
      </c>
    </row>
    <row r="990" customHeight="1" spans="1:3">
      <c r="A990" s="18" t="s">
        <v>1112</v>
      </c>
      <c r="B990" s="19">
        <v>342.478519523154</v>
      </c>
      <c r="C990" s="20">
        <v>0</v>
      </c>
    </row>
    <row r="991" customHeight="1" spans="1:3">
      <c r="A991" s="18" t="s">
        <v>1112</v>
      </c>
      <c r="B991" s="19">
        <v>318.530669890222</v>
      </c>
      <c r="C991" s="20">
        <v>0</v>
      </c>
    </row>
    <row r="992" customHeight="1" spans="1:3">
      <c r="A992" s="18" t="s">
        <v>1112</v>
      </c>
      <c r="B992" s="19">
        <v>326.079948170124</v>
      </c>
      <c r="C992" s="22">
        <v>1236</v>
      </c>
    </row>
    <row r="993" customHeight="1" spans="1:3">
      <c r="A993" s="18" t="s">
        <v>1112</v>
      </c>
      <c r="B993" s="19">
        <v>374.426844524482</v>
      </c>
      <c r="C993" s="22">
        <v>1228</v>
      </c>
    </row>
    <row r="994" customHeight="1" spans="1:3">
      <c r="A994" s="18" t="s">
        <v>1112</v>
      </c>
      <c r="B994" s="19">
        <v>390.884562286685</v>
      </c>
      <c r="C994" s="22">
        <v>1214</v>
      </c>
    </row>
    <row r="995" customHeight="1" spans="1:3">
      <c r="A995" s="18" t="s">
        <v>1112</v>
      </c>
      <c r="B995" s="19">
        <v>306.70117908414</v>
      </c>
      <c r="C995" s="22">
        <v>1214</v>
      </c>
    </row>
    <row r="996" customHeight="1" spans="1:3">
      <c r="A996" s="18" t="s">
        <v>1112</v>
      </c>
      <c r="B996" s="19">
        <v>287.922985728184</v>
      </c>
      <c r="C996" s="22">
        <v>1214</v>
      </c>
    </row>
    <row r="997" customHeight="1" spans="1:3">
      <c r="A997" s="18" t="s">
        <v>1112</v>
      </c>
      <c r="B997" s="19">
        <v>411.48470687721</v>
      </c>
      <c r="C997" s="22">
        <v>1210</v>
      </c>
    </row>
    <row r="998" customHeight="1" spans="1:3">
      <c r="A998" s="18" t="s">
        <v>1112</v>
      </c>
      <c r="B998" s="19">
        <v>437.805682639826</v>
      </c>
      <c r="C998" s="22">
        <v>1210</v>
      </c>
    </row>
    <row r="999" customHeight="1" spans="1:3">
      <c r="A999" s="18" t="s">
        <v>1112</v>
      </c>
      <c r="B999" s="19">
        <v>435.175662837309</v>
      </c>
      <c r="C999" s="22">
        <v>1210</v>
      </c>
    </row>
    <row r="1000" customHeight="1" spans="1:3">
      <c r="A1000" s="18" t="s">
        <v>1112</v>
      </c>
      <c r="B1000" s="19">
        <v>435.448888027464</v>
      </c>
      <c r="C1000" s="22">
        <v>1280</v>
      </c>
    </row>
    <row r="1001" customHeight="1" spans="1:3">
      <c r="A1001" s="18" t="s">
        <v>1112</v>
      </c>
      <c r="B1001" s="19">
        <v>454.002277555138</v>
      </c>
      <c r="C1001" s="22">
        <v>1280</v>
      </c>
    </row>
    <row r="1002" customHeight="1" spans="1:3">
      <c r="A1002" s="18" t="s">
        <v>1112</v>
      </c>
      <c r="B1002" s="19">
        <v>493.489952601776</v>
      </c>
      <c r="C1002" s="22">
        <v>1280</v>
      </c>
    </row>
    <row r="1003" customHeight="1" spans="1:3">
      <c r="A1003" s="18" t="s">
        <v>1126</v>
      </c>
      <c r="B1003" s="19">
        <v>284.18719685356</v>
      </c>
      <c r="C1003" s="20">
        <v>0</v>
      </c>
    </row>
    <row r="1004" customHeight="1" spans="1:3">
      <c r="A1004" s="18" t="s">
        <v>1126</v>
      </c>
      <c r="B1004" s="19">
        <v>295.195690717405</v>
      </c>
      <c r="C1004" s="20">
        <v>0</v>
      </c>
    </row>
    <row r="1005" customHeight="1" spans="1:3">
      <c r="A1005" s="18" t="s">
        <v>1126</v>
      </c>
      <c r="B1005" s="19">
        <v>305.571648624299</v>
      </c>
      <c r="C1005" s="22">
        <v>238</v>
      </c>
    </row>
    <row r="1006" customHeight="1" spans="1:3">
      <c r="A1006" s="18" t="s">
        <v>1126</v>
      </c>
      <c r="B1006" s="19">
        <v>342.075873225637</v>
      </c>
      <c r="C1006" s="22">
        <v>235</v>
      </c>
    </row>
    <row r="1007" customHeight="1" spans="1:3">
      <c r="A1007" s="18" t="s">
        <v>1126</v>
      </c>
      <c r="B1007" s="19">
        <v>375.794629099556</v>
      </c>
      <c r="C1007" s="22">
        <v>227</v>
      </c>
    </row>
    <row r="1008" customHeight="1" spans="1:3">
      <c r="A1008" s="18" t="s">
        <v>1126</v>
      </c>
      <c r="B1008" s="19">
        <v>402.988047259438</v>
      </c>
      <c r="C1008" s="22">
        <v>227</v>
      </c>
    </row>
    <row r="1009" customHeight="1" spans="1:3">
      <c r="A1009" s="18" t="s">
        <v>1126</v>
      </c>
      <c r="B1009" s="19">
        <v>398.247179138394</v>
      </c>
      <c r="C1009" s="22">
        <v>227</v>
      </c>
    </row>
    <row r="1010" customHeight="1" spans="1:3">
      <c r="A1010" s="18" t="s">
        <v>1126</v>
      </c>
      <c r="B1010" s="19">
        <v>465.340262352821</v>
      </c>
      <c r="C1010" s="22">
        <v>231</v>
      </c>
    </row>
    <row r="1011" customHeight="1" spans="1:3">
      <c r="A1011" s="18" t="s">
        <v>1126</v>
      </c>
      <c r="B1011" s="19">
        <v>555.659465232181</v>
      </c>
      <c r="C1011" s="22">
        <v>202</v>
      </c>
    </row>
    <row r="1012" customHeight="1" spans="1:3">
      <c r="A1012" s="18" t="s">
        <v>1126</v>
      </c>
      <c r="B1012" s="19">
        <v>536.802806748318</v>
      </c>
      <c r="C1012" s="22">
        <v>202</v>
      </c>
    </row>
    <row r="1013" customHeight="1" spans="1:3">
      <c r="A1013" s="18" t="s">
        <v>1126</v>
      </c>
      <c r="B1013" s="19">
        <v>526.521023884676</v>
      </c>
      <c r="C1013" s="22">
        <v>147</v>
      </c>
    </row>
    <row r="1014" customHeight="1" spans="1:3">
      <c r="A1014" s="18" t="s">
        <v>1126</v>
      </c>
      <c r="B1014" s="19">
        <v>595.829248726164</v>
      </c>
      <c r="C1014" s="22">
        <v>147</v>
      </c>
    </row>
    <row r="1015" customHeight="1" spans="1:3">
      <c r="A1015" s="18" t="s">
        <v>1126</v>
      </c>
      <c r="B1015" s="19">
        <v>494.314377977804</v>
      </c>
      <c r="C1015" s="22">
        <v>147</v>
      </c>
    </row>
    <row r="1016" customHeight="1" spans="1:3">
      <c r="A1016" s="18" t="s">
        <v>1140</v>
      </c>
      <c r="B1016" s="19">
        <v>957.280975350282</v>
      </c>
      <c r="C1016" s="20">
        <v>0</v>
      </c>
    </row>
    <row r="1017" customHeight="1" spans="1:3">
      <c r="A1017" s="18" t="s">
        <v>1140</v>
      </c>
      <c r="B1017" s="19">
        <v>931.284625169028</v>
      </c>
      <c r="C1017" s="20">
        <v>0</v>
      </c>
    </row>
    <row r="1018" customHeight="1" spans="1:3">
      <c r="A1018" s="18" t="s">
        <v>1140</v>
      </c>
      <c r="B1018" s="19">
        <v>962.474021120953</v>
      </c>
      <c r="C1018" s="22">
        <v>1701</v>
      </c>
    </row>
    <row r="1019" customHeight="1" spans="1:3">
      <c r="A1019" s="18" t="s">
        <v>1140</v>
      </c>
      <c r="B1019" s="19">
        <v>984.49778267862</v>
      </c>
      <c r="C1019" s="22">
        <v>1555</v>
      </c>
    </row>
    <row r="1020" customHeight="1" spans="1:3">
      <c r="A1020" s="18" t="s">
        <v>1140</v>
      </c>
      <c r="B1020" s="19">
        <v>1038.28547610838</v>
      </c>
      <c r="C1020" s="22">
        <v>1558</v>
      </c>
    </row>
    <row r="1021" customHeight="1" spans="1:3">
      <c r="A1021" s="18" t="s">
        <v>1140</v>
      </c>
      <c r="B1021" s="19">
        <v>1084.17940049998</v>
      </c>
      <c r="C1021" s="22">
        <v>1558</v>
      </c>
    </row>
    <row r="1022" customHeight="1" spans="1:3">
      <c r="A1022" s="18" t="s">
        <v>1140</v>
      </c>
      <c r="B1022" s="19">
        <v>1905.5551885566</v>
      </c>
      <c r="C1022" s="22">
        <v>1558</v>
      </c>
    </row>
    <row r="1023" customHeight="1" spans="1:3">
      <c r="A1023" s="18" t="s">
        <v>1140</v>
      </c>
      <c r="B1023" s="19">
        <v>2258.98100873954</v>
      </c>
      <c r="C1023" s="22">
        <v>1566</v>
      </c>
    </row>
    <row r="1024" customHeight="1" spans="1:3">
      <c r="A1024" s="18" t="s">
        <v>1140</v>
      </c>
      <c r="B1024" s="19">
        <v>2478.40848661728</v>
      </c>
      <c r="C1024" s="22">
        <v>1566</v>
      </c>
    </row>
    <row r="1025" customHeight="1" spans="1:3">
      <c r="A1025" s="18" t="s">
        <v>1140</v>
      </c>
      <c r="B1025" s="19">
        <v>2593.37061922656</v>
      </c>
      <c r="C1025" s="22">
        <v>1566</v>
      </c>
    </row>
    <row r="1026" customHeight="1" spans="1:3">
      <c r="A1026" s="18" t="s">
        <v>1140</v>
      </c>
      <c r="B1026" s="19">
        <v>2873.95200769342</v>
      </c>
      <c r="C1026" s="22">
        <v>1610</v>
      </c>
    </row>
    <row r="1027" customHeight="1" spans="1:3">
      <c r="A1027" s="18" t="s">
        <v>1140</v>
      </c>
      <c r="B1027" s="19">
        <v>3257.8848639873</v>
      </c>
      <c r="C1027" s="22">
        <v>1610</v>
      </c>
    </row>
    <row r="1028" customHeight="1" spans="1:3">
      <c r="A1028" s="18" t="s">
        <v>1140</v>
      </c>
      <c r="B1028" s="19">
        <v>3584.69348943698</v>
      </c>
      <c r="C1028" s="22">
        <v>1610</v>
      </c>
    </row>
    <row r="1029" customHeight="1" spans="1:3">
      <c r="A1029" s="18" t="s">
        <v>1154</v>
      </c>
      <c r="B1029" s="19">
        <v>427.186277035576</v>
      </c>
      <c r="C1029" s="20">
        <v>0</v>
      </c>
    </row>
    <row r="1030" customHeight="1" spans="1:3">
      <c r="A1030" s="18" t="s">
        <v>1154</v>
      </c>
      <c r="B1030" s="19">
        <v>402.280112707817</v>
      </c>
      <c r="C1030" s="20">
        <v>0</v>
      </c>
    </row>
    <row r="1031" customHeight="1" spans="1:3">
      <c r="A1031" s="18" t="s">
        <v>1154</v>
      </c>
      <c r="B1031" s="19">
        <v>362.840283939462</v>
      </c>
      <c r="C1031" s="22">
        <v>2120</v>
      </c>
    </row>
    <row r="1032" customHeight="1" spans="1:3">
      <c r="A1032" s="18" t="s">
        <v>1154</v>
      </c>
      <c r="B1032" s="19">
        <v>314.185095999668</v>
      </c>
      <c r="C1032" s="22">
        <v>2263</v>
      </c>
    </row>
    <row r="1033" customHeight="1" spans="1:3">
      <c r="A1033" s="18" t="s">
        <v>1154</v>
      </c>
      <c r="B1033" s="19">
        <v>400.932173982</v>
      </c>
      <c r="C1033" s="22">
        <v>2428</v>
      </c>
    </row>
    <row r="1034" customHeight="1" spans="1:3">
      <c r="A1034" s="18" t="s">
        <v>1154</v>
      </c>
      <c r="B1034" s="19">
        <v>448.584830014516</v>
      </c>
      <c r="C1034" s="22">
        <v>2428</v>
      </c>
    </row>
    <row r="1035" customHeight="1" spans="1:3">
      <c r="A1035" s="18" t="s">
        <v>1154</v>
      </c>
      <c r="B1035" s="19">
        <v>519.74914327333</v>
      </c>
      <c r="C1035" s="22">
        <v>2428</v>
      </c>
    </row>
    <row r="1036" customHeight="1" spans="1:3">
      <c r="A1036" s="18" t="s">
        <v>1154</v>
      </c>
      <c r="B1036" s="19">
        <v>618.614937342031</v>
      </c>
      <c r="C1036" s="22">
        <v>2391</v>
      </c>
    </row>
    <row r="1037" customHeight="1" spans="1:3">
      <c r="A1037" s="18" t="s">
        <v>1154</v>
      </c>
      <c r="B1037" s="19">
        <v>679.431138935419</v>
      </c>
      <c r="C1037" s="22">
        <v>1988</v>
      </c>
    </row>
    <row r="1038" customHeight="1" spans="1:3">
      <c r="A1038" s="18" t="s">
        <v>1154</v>
      </c>
      <c r="B1038" s="19">
        <v>674.300691346055</v>
      </c>
      <c r="C1038" s="22">
        <v>1988</v>
      </c>
    </row>
    <row r="1039" customHeight="1" spans="1:3">
      <c r="A1039" s="18" t="s">
        <v>1154</v>
      </c>
      <c r="B1039" s="19">
        <v>669.186929489511</v>
      </c>
      <c r="C1039" s="22">
        <v>1368</v>
      </c>
    </row>
    <row r="1040" customHeight="1" spans="1:3">
      <c r="A1040" s="18" t="s">
        <v>1154</v>
      </c>
      <c r="B1040" s="19">
        <v>749.221175528742</v>
      </c>
      <c r="C1040" s="22">
        <v>1368</v>
      </c>
    </row>
    <row r="1041" customHeight="1" spans="1:3">
      <c r="A1041" s="18" t="s">
        <v>1154</v>
      </c>
      <c r="B1041" s="19">
        <v>775.544624094793</v>
      </c>
      <c r="C1041" s="22">
        <v>1368</v>
      </c>
    </row>
    <row r="1042" customHeight="1" spans="1:3">
      <c r="A1042" s="18" t="s">
        <v>1168</v>
      </c>
      <c r="B1042" s="19">
        <v>1139.51730197171</v>
      </c>
      <c r="C1042" s="20">
        <v>0</v>
      </c>
    </row>
    <row r="1043" customHeight="1" spans="1:3">
      <c r="A1043" s="18" t="s">
        <v>1168</v>
      </c>
      <c r="B1043" s="19">
        <v>1188.7619829569</v>
      </c>
      <c r="C1043" s="20">
        <v>0</v>
      </c>
    </row>
    <row r="1044" customHeight="1" spans="1:3">
      <c r="A1044" s="18" t="s">
        <v>1168</v>
      </c>
      <c r="B1044" s="19">
        <v>1197.15181607318</v>
      </c>
      <c r="C1044" s="22">
        <v>8108</v>
      </c>
    </row>
    <row r="1045" customHeight="1" spans="1:3">
      <c r="A1045" s="18" t="s">
        <v>1168</v>
      </c>
      <c r="B1045" s="19">
        <v>1228.13579794486</v>
      </c>
      <c r="C1045" s="22">
        <v>7866</v>
      </c>
    </row>
    <row r="1046" customHeight="1" spans="1:3">
      <c r="A1046" s="18" t="s">
        <v>1168</v>
      </c>
      <c r="B1046" s="19">
        <v>1297.19683217236</v>
      </c>
      <c r="C1046" s="22">
        <v>8672</v>
      </c>
    </row>
    <row r="1047" customHeight="1" spans="1:3">
      <c r="A1047" s="18" t="s">
        <v>1168</v>
      </c>
      <c r="B1047" s="19">
        <v>1401.97876725384</v>
      </c>
      <c r="C1047" s="22">
        <v>8672</v>
      </c>
    </row>
    <row r="1048" customHeight="1" spans="1:3">
      <c r="A1048" s="18" t="s">
        <v>1168</v>
      </c>
      <c r="B1048" s="19">
        <v>1540.58035890385</v>
      </c>
      <c r="C1048" s="22">
        <v>8672</v>
      </c>
    </row>
    <row r="1049" customHeight="1" spans="1:3">
      <c r="A1049" s="18" t="s">
        <v>1168</v>
      </c>
      <c r="B1049" s="19">
        <v>1710.05094605566</v>
      </c>
      <c r="C1049" s="22">
        <v>8779</v>
      </c>
    </row>
    <row r="1050" customHeight="1" spans="1:3">
      <c r="A1050" s="18" t="s">
        <v>1168</v>
      </c>
      <c r="B1050" s="19">
        <v>1883.2323623997</v>
      </c>
      <c r="C1050" s="22">
        <v>7367</v>
      </c>
    </row>
    <row r="1051" customHeight="1" spans="1:3">
      <c r="A1051" s="18" t="s">
        <v>1168</v>
      </c>
      <c r="B1051" s="19">
        <v>1952.85010557115</v>
      </c>
      <c r="C1051" s="22">
        <v>7367</v>
      </c>
    </row>
    <row r="1052" customHeight="1" spans="1:3">
      <c r="A1052" s="18" t="s">
        <v>1168</v>
      </c>
      <c r="B1052" s="19">
        <v>2078.3257595519</v>
      </c>
      <c r="C1052" s="22">
        <v>5031</v>
      </c>
    </row>
    <row r="1053" customHeight="1" spans="1:3">
      <c r="A1053" s="18" t="s">
        <v>1168</v>
      </c>
      <c r="B1053" s="19">
        <v>2277.36651489217</v>
      </c>
      <c r="C1053" s="22">
        <v>5031</v>
      </c>
    </row>
    <row r="1054" customHeight="1" spans="1:3">
      <c r="A1054" s="18" t="s">
        <v>1168</v>
      </c>
      <c r="B1054" s="19">
        <v>2339.29243901658</v>
      </c>
      <c r="C1054" s="22">
        <v>5031</v>
      </c>
    </row>
    <row r="1055" customHeight="1" spans="1:3">
      <c r="A1055" s="18" t="s">
        <v>1182</v>
      </c>
      <c r="B1055" s="19">
        <v>25806.4516129032</v>
      </c>
      <c r="C1055" s="20">
        <v>0</v>
      </c>
    </row>
    <row r="1056" customHeight="1" spans="1:3">
      <c r="A1056" s="18" t="s">
        <v>1182</v>
      </c>
      <c r="B1056" s="19">
        <v>25170.1592124272</v>
      </c>
      <c r="C1056" s="20">
        <v>0</v>
      </c>
    </row>
    <row r="1057" customHeight="1" spans="1:3">
      <c r="A1057" s="18" t="s">
        <v>1182</v>
      </c>
      <c r="B1057" s="19">
        <v>24614.107145505</v>
      </c>
      <c r="C1057" s="22">
        <v>36289</v>
      </c>
    </row>
    <row r="1058" customHeight="1" spans="1:3">
      <c r="A1058" s="18" t="s">
        <v>1182</v>
      </c>
      <c r="B1058" s="19">
        <v>23919.8906519285</v>
      </c>
      <c r="C1058" s="22">
        <v>36996</v>
      </c>
    </row>
    <row r="1059" customHeight="1" spans="1:3">
      <c r="A1059" s="18" t="s">
        <v>1182</v>
      </c>
      <c r="B1059" s="19">
        <v>24913.3927913319</v>
      </c>
      <c r="C1059" s="22">
        <v>38573</v>
      </c>
    </row>
    <row r="1060" customHeight="1" spans="1:3">
      <c r="A1060" s="18" t="s">
        <v>1182</v>
      </c>
      <c r="B1060" s="19">
        <v>26712.8515235132</v>
      </c>
      <c r="C1060" s="22">
        <v>38573</v>
      </c>
    </row>
    <row r="1061" customHeight="1" spans="1:3">
      <c r="A1061" s="18" t="s">
        <v>1182</v>
      </c>
      <c r="B1061" s="19">
        <v>28291.8434906885</v>
      </c>
      <c r="C1061" s="22">
        <v>38573</v>
      </c>
    </row>
    <row r="1062" customHeight="1" spans="1:3">
      <c r="A1062" s="18" t="s">
        <v>1182</v>
      </c>
      <c r="B1062" s="19">
        <v>30652.2273469919</v>
      </c>
      <c r="C1062" s="22">
        <v>39963</v>
      </c>
    </row>
    <row r="1063" customHeight="1" spans="1:3">
      <c r="A1063" s="18" t="s">
        <v>1182</v>
      </c>
      <c r="B1063" s="19">
        <v>31475.4663830521</v>
      </c>
      <c r="C1063" s="22">
        <v>38415</v>
      </c>
    </row>
    <row r="1064" customHeight="1" spans="1:3">
      <c r="A1064" s="18" t="s">
        <v>1182</v>
      </c>
      <c r="B1064" s="19">
        <v>30690.6837999082</v>
      </c>
      <c r="C1064" s="22">
        <v>38415</v>
      </c>
    </row>
    <row r="1065" customHeight="1" spans="1:3">
      <c r="A1065" s="18" t="s">
        <v>1182</v>
      </c>
      <c r="B1065" s="19">
        <v>32601.5774038325</v>
      </c>
      <c r="C1065" s="22">
        <v>40465</v>
      </c>
    </row>
    <row r="1066" customHeight="1" spans="1:3">
      <c r="A1066" s="18" t="s">
        <v>1182</v>
      </c>
      <c r="B1066" s="19">
        <v>35211.2676056338</v>
      </c>
      <c r="C1066" s="22">
        <v>40465</v>
      </c>
    </row>
    <row r="1067" customHeight="1" spans="1:3">
      <c r="A1067" s="18" t="s">
        <v>1182</v>
      </c>
      <c r="B1067" s="19">
        <v>36759.5672714058</v>
      </c>
      <c r="C1067" s="22">
        <v>40465</v>
      </c>
    </row>
    <row r="1068" customHeight="1" spans="1:3">
      <c r="A1068" s="18" t="s">
        <v>1196</v>
      </c>
      <c r="B1068" s="19">
        <v>4542.72072009606</v>
      </c>
      <c r="C1068" s="20">
        <v>0</v>
      </c>
    </row>
    <row r="1069" customHeight="1" spans="1:3">
      <c r="A1069" s="18" t="s">
        <v>1196</v>
      </c>
      <c r="B1069" s="19">
        <v>5175.02562758796</v>
      </c>
      <c r="C1069" s="20">
        <v>0</v>
      </c>
    </row>
    <row r="1070" customHeight="1" spans="1:3">
      <c r="A1070" s="18" t="s">
        <v>1196</v>
      </c>
      <c r="B1070" s="19">
        <v>6535.29393633458</v>
      </c>
      <c r="C1070" s="22">
        <v>50583</v>
      </c>
    </row>
    <row r="1071" customHeight="1" spans="1:3">
      <c r="A1071" s="18" t="s">
        <v>1196</v>
      </c>
      <c r="B1071" s="19">
        <v>8246.99582577788</v>
      </c>
      <c r="C1071" s="22">
        <v>48676</v>
      </c>
    </row>
    <row r="1072" customHeight="1" spans="1:3">
      <c r="A1072" s="18" t="s">
        <v>1196</v>
      </c>
      <c r="B1072" s="19">
        <v>10091.8696534116</v>
      </c>
      <c r="C1072" s="22">
        <v>54657</v>
      </c>
    </row>
    <row r="1073" customHeight="1" spans="1:3">
      <c r="A1073" s="18" t="s">
        <v>1196</v>
      </c>
      <c r="B1073" s="19">
        <v>10905.0551374458</v>
      </c>
      <c r="C1073" s="22">
        <v>54657</v>
      </c>
    </row>
    <row r="1074" customHeight="1" spans="1:3">
      <c r="A1074" s="18" t="s">
        <v>1196</v>
      </c>
      <c r="B1074" s="19">
        <v>11219.9234066468</v>
      </c>
      <c r="C1074" s="22">
        <v>54657</v>
      </c>
    </row>
    <row r="1075" customHeight="1" spans="1:3">
      <c r="A1075" s="18" t="s">
        <v>1196</v>
      </c>
      <c r="B1075" s="19">
        <v>13524.560004296</v>
      </c>
      <c r="C1075" s="22">
        <v>55859</v>
      </c>
    </row>
    <row r="1076" customHeight="1" spans="1:3">
      <c r="A1076" s="18" t="s">
        <v>1196</v>
      </c>
      <c r="B1076" s="19">
        <v>15341.4142074247</v>
      </c>
      <c r="C1076" s="22">
        <v>57352</v>
      </c>
    </row>
    <row r="1077" customHeight="1" spans="1:3">
      <c r="A1077" s="18" t="s">
        <v>1196</v>
      </c>
      <c r="B1077" s="19">
        <v>12671.2995066175</v>
      </c>
      <c r="C1077" s="22">
        <v>57352</v>
      </c>
    </row>
    <row r="1078" customHeight="1" spans="1:3">
      <c r="A1078" s="18" t="s">
        <v>1196</v>
      </c>
      <c r="B1078" s="19">
        <v>12799.9705600677</v>
      </c>
      <c r="C1078" s="22">
        <v>57238</v>
      </c>
    </row>
    <row r="1079" customHeight="1" spans="1:3">
      <c r="A1079" s="18" t="s">
        <v>1196</v>
      </c>
      <c r="B1079" s="19">
        <v>13738.8438331695</v>
      </c>
      <c r="C1079" s="22">
        <v>57238</v>
      </c>
    </row>
    <row r="1080" customHeight="1" spans="1:3">
      <c r="A1080" s="18" t="s">
        <v>1196</v>
      </c>
      <c r="B1080" s="19">
        <v>12600.3466405762</v>
      </c>
      <c r="C1080" s="22">
        <v>57238</v>
      </c>
    </row>
    <row r="1081" customHeight="1" spans="1:3">
      <c r="A1081" s="18" t="s">
        <v>1210</v>
      </c>
      <c r="B1081" s="19">
        <v>30928.675642325</v>
      </c>
      <c r="C1081" s="20">
        <v>0</v>
      </c>
    </row>
    <row r="1082" customHeight="1" spans="1:3">
      <c r="A1082" s="18" t="s">
        <v>1210</v>
      </c>
      <c r="B1082" s="19">
        <v>27803.0622490946</v>
      </c>
      <c r="C1082" s="20">
        <v>0</v>
      </c>
    </row>
    <row r="1083" customHeight="1" spans="1:3">
      <c r="A1083" s="18" t="s">
        <v>1210</v>
      </c>
      <c r="B1083" s="19">
        <v>30979.1144812763</v>
      </c>
      <c r="C1083" s="22">
        <v>1962</v>
      </c>
    </row>
    <row r="1084" customHeight="1" spans="1:3">
      <c r="A1084" s="18" t="s">
        <v>1210</v>
      </c>
      <c r="B1084" s="19">
        <v>37889.8212012255</v>
      </c>
      <c r="C1084" s="22">
        <v>2054</v>
      </c>
    </row>
    <row r="1085" customHeight="1" spans="1:3">
      <c r="A1085" s="18" t="s">
        <v>1210</v>
      </c>
      <c r="B1085" s="19">
        <v>45370.1264439834</v>
      </c>
      <c r="C1085" s="22">
        <v>2120</v>
      </c>
    </row>
    <row r="1086" customHeight="1" spans="1:3">
      <c r="A1086" s="18" t="s">
        <v>1210</v>
      </c>
      <c r="B1086" s="19">
        <v>54885.2903509541</v>
      </c>
      <c r="C1086" s="22">
        <v>2120</v>
      </c>
    </row>
    <row r="1087" customHeight="1" spans="1:3">
      <c r="A1087" s="18" t="s">
        <v>1210</v>
      </c>
      <c r="B1087" s="19">
        <v>54813.954691193</v>
      </c>
      <c r="C1087" s="22">
        <v>2120</v>
      </c>
    </row>
    <row r="1088" customHeight="1" spans="1:3">
      <c r="A1088" s="18" t="s">
        <v>1210</v>
      </c>
      <c r="B1088" s="19">
        <v>65566.3091736582</v>
      </c>
      <c r="C1088" s="22">
        <v>2310</v>
      </c>
    </row>
    <row r="1089" customHeight="1" spans="1:3">
      <c r="A1089" s="18" t="s">
        <v>1210</v>
      </c>
      <c r="B1089" s="19">
        <v>53028.7778327358</v>
      </c>
      <c r="C1089" s="22">
        <v>2233</v>
      </c>
    </row>
    <row r="1090" customHeight="1" spans="1:3">
      <c r="A1090" s="18" t="s">
        <v>1210</v>
      </c>
      <c r="B1090" s="19">
        <v>38039.1822800072</v>
      </c>
      <c r="C1090" s="22">
        <v>2233</v>
      </c>
    </row>
    <row r="1091" customHeight="1" spans="1:3">
      <c r="A1091" s="18" t="s">
        <v>1210</v>
      </c>
      <c r="B1091" s="19">
        <v>39506.5588681962</v>
      </c>
      <c r="C1091" s="22">
        <v>2164</v>
      </c>
    </row>
    <row r="1092" customHeight="1" spans="1:3">
      <c r="A1092" s="18" t="s">
        <v>1210</v>
      </c>
      <c r="B1092" s="19">
        <v>44019.3906975869</v>
      </c>
      <c r="C1092" s="22">
        <v>2164</v>
      </c>
    </row>
    <row r="1093" customHeight="1" spans="1:3">
      <c r="A1093" s="18" t="s">
        <v>1210</v>
      </c>
      <c r="B1093" s="19">
        <v>42362.1305485227</v>
      </c>
      <c r="C1093" s="22">
        <v>2164</v>
      </c>
    </row>
    <row r="1094" customHeight="1" spans="1:3">
      <c r="A1094" s="18" t="s">
        <v>1224</v>
      </c>
      <c r="B1094" s="19">
        <v>457.658545311417</v>
      </c>
      <c r="C1094" s="20">
        <v>0</v>
      </c>
    </row>
    <row r="1095" customHeight="1" spans="1:3">
      <c r="A1095" s="18" t="s">
        <v>1224</v>
      </c>
      <c r="B1095" s="19">
        <v>466.257277926887</v>
      </c>
      <c r="C1095" s="20">
        <v>0</v>
      </c>
    </row>
    <row r="1096" customHeight="1" spans="1:3">
      <c r="A1096" s="18" t="s">
        <v>1224</v>
      </c>
      <c r="B1096" s="19">
        <v>486.669652446902</v>
      </c>
      <c r="C1096" s="22">
        <v>2008823</v>
      </c>
    </row>
    <row r="1097" customHeight="1" spans="1:3">
      <c r="A1097" s="18" t="s">
        <v>1224</v>
      </c>
      <c r="B1097" s="19">
        <v>565.009580907691</v>
      </c>
      <c r="C1097" s="22">
        <v>1982263</v>
      </c>
    </row>
    <row r="1098" customHeight="1" spans="1:3">
      <c r="A1098" s="18" t="s">
        <v>1224</v>
      </c>
      <c r="B1098" s="19">
        <v>650.083763382951</v>
      </c>
      <c r="C1098" s="22">
        <v>1811289</v>
      </c>
    </row>
    <row r="1099" customHeight="1" spans="1:3">
      <c r="A1099" s="18" t="s">
        <v>1224</v>
      </c>
      <c r="B1099" s="19">
        <v>739.923500852972</v>
      </c>
      <c r="C1099" s="22">
        <v>1811289</v>
      </c>
    </row>
    <row r="1100" customHeight="1" spans="1:3">
      <c r="A1100" s="18" t="s">
        <v>1224</v>
      </c>
      <c r="B1100" s="19">
        <v>830.061086460746</v>
      </c>
      <c r="C1100" s="22">
        <v>1811289</v>
      </c>
    </row>
    <row r="1101" customHeight="1" spans="1:3">
      <c r="A1101" s="18" t="s">
        <v>1224</v>
      </c>
      <c r="B1101" s="19">
        <v>1069.79991506306</v>
      </c>
      <c r="C1101" s="22">
        <v>1611404</v>
      </c>
    </row>
    <row r="1102" customHeight="1" spans="1:3">
      <c r="A1102" s="18" t="s">
        <v>1224</v>
      </c>
      <c r="B1102" s="19">
        <v>1038.5963392949</v>
      </c>
      <c r="C1102" s="22">
        <v>1348525</v>
      </c>
    </row>
    <row r="1103" customHeight="1" spans="1:3">
      <c r="A1103" s="18" t="s">
        <v>1224</v>
      </c>
      <c r="B1103" s="19">
        <v>1151.12694542334</v>
      </c>
      <c r="C1103" s="22">
        <v>1348525</v>
      </c>
    </row>
    <row r="1104" customHeight="1" spans="1:3">
      <c r="A1104" s="18" t="s">
        <v>1224</v>
      </c>
      <c r="B1104" s="19">
        <v>1418.35189155821</v>
      </c>
      <c r="C1104" s="22">
        <v>1186663</v>
      </c>
    </row>
    <row r="1105" customHeight="1" spans="1:3">
      <c r="A1105" s="18" t="s">
        <v>1224</v>
      </c>
      <c r="B1105" s="19">
        <v>1539.524441506</v>
      </c>
      <c r="C1105" s="22">
        <v>1186663</v>
      </c>
    </row>
    <row r="1106" customHeight="1" spans="1:3">
      <c r="A1106" s="18" t="s">
        <v>1224</v>
      </c>
      <c r="B1106" s="19">
        <v>1504.0187234741</v>
      </c>
      <c r="C1106" s="22">
        <v>1186663</v>
      </c>
    </row>
    <row r="1107" customHeight="1" spans="1:3">
      <c r="A1107" s="18" t="s">
        <v>1238</v>
      </c>
      <c r="B1107" s="19">
        <v>789.705313469504</v>
      </c>
      <c r="C1107" s="20">
        <v>0</v>
      </c>
    </row>
    <row r="1108" customHeight="1" spans="1:3">
      <c r="A1108" s="18" t="s">
        <v>1238</v>
      </c>
      <c r="B1108" s="19">
        <v>754.822474693881</v>
      </c>
      <c r="C1108" s="20">
        <v>0</v>
      </c>
    </row>
    <row r="1109" customHeight="1" spans="1:3">
      <c r="A1109" s="18" t="s">
        <v>1238</v>
      </c>
      <c r="B1109" s="19">
        <v>911.465602508874</v>
      </c>
      <c r="C1109" s="22">
        <v>433989</v>
      </c>
    </row>
    <row r="1110" customHeight="1" spans="1:3">
      <c r="A1110" s="18" t="s">
        <v>1238</v>
      </c>
      <c r="B1110" s="19">
        <v>1077.2620749011</v>
      </c>
      <c r="C1110" s="22">
        <v>453106</v>
      </c>
    </row>
    <row r="1111" customHeight="1" spans="1:3">
      <c r="A1111" s="18" t="s">
        <v>1238</v>
      </c>
      <c r="B1111" s="19">
        <v>1161.35202831736</v>
      </c>
      <c r="C1111" s="22">
        <v>412387</v>
      </c>
    </row>
    <row r="1112" customHeight="1" spans="1:3">
      <c r="A1112" s="18" t="s">
        <v>1238</v>
      </c>
      <c r="B1112" s="19">
        <v>1274.05048147058</v>
      </c>
      <c r="C1112" s="22">
        <v>337635</v>
      </c>
    </row>
    <row r="1113" customHeight="1" spans="1:3">
      <c r="A1113" s="18" t="s">
        <v>1238</v>
      </c>
      <c r="B1113" s="19">
        <v>1602.91724966926</v>
      </c>
      <c r="C1113" s="22">
        <v>337635</v>
      </c>
    </row>
    <row r="1114" customHeight="1" spans="1:3">
      <c r="A1114" s="18" t="s">
        <v>1238</v>
      </c>
      <c r="B1114" s="19">
        <v>1870.35003704852</v>
      </c>
      <c r="C1114" s="22">
        <v>337635</v>
      </c>
    </row>
    <row r="1115" customHeight="1" spans="1:3">
      <c r="A1115" s="18" t="s">
        <v>1238</v>
      </c>
      <c r="B1115" s="19">
        <v>2177.22166868852</v>
      </c>
      <c r="C1115" s="22">
        <v>337635</v>
      </c>
    </row>
    <row r="1116" customHeight="1" spans="1:3">
      <c r="A1116" s="18" t="s">
        <v>1238</v>
      </c>
      <c r="B1116" s="19">
        <v>2273.80968652527</v>
      </c>
      <c r="C1116" s="22">
        <v>337635</v>
      </c>
    </row>
    <row r="1117" customHeight="1" spans="1:3">
      <c r="A1117" s="18" t="s">
        <v>1238</v>
      </c>
      <c r="B1117" s="19">
        <v>2945.86319889124</v>
      </c>
      <c r="C1117" s="22">
        <v>263419</v>
      </c>
    </row>
    <row r="1118" customHeight="1" spans="1:3">
      <c r="A1118" s="18" t="s">
        <v>1238</v>
      </c>
      <c r="B1118" s="19">
        <v>3470.03409603821</v>
      </c>
      <c r="C1118" s="22">
        <v>263419</v>
      </c>
    </row>
    <row r="1119" customHeight="1" spans="1:3">
      <c r="A1119" s="18" t="s">
        <v>1238</v>
      </c>
      <c r="B1119" s="19">
        <v>3552.56060608645</v>
      </c>
      <c r="C1119" s="22">
        <v>263419</v>
      </c>
    </row>
    <row r="1120" customHeight="1" spans="1:3">
      <c r="A1120" s="18" t="s">
        <v>1252</v>
      </c>
      <c r="B1120" s="19">
        <v>1532.36819828031</v>
      </c>
      <c r="C1120" s="20">
        <v>0</v>
      </c>
    </row>
    <row r="1121" customHeight="1" spans="1:3">
      <c r="A1121" s="18" t="s">
        <v>1252</v>
      </c>
      <c r="B1121" s="19">
        <v>1720.0730914398</v>
      </c>
      <c r="C1121" s="20">
        <v>0</v>
      </c>
    </row>
    <row r="1122" customHeight="1" spans="1:3">
      <c r="A1122" s="18" t="s">
        <v>1252</v>
      </c>
      <c r="B1122" s="19">
        <v>1712.75164566641</v>
      </c>
      <c r="C1122" s="22">
        <v>571612</v>
      </c>
    </row>
    <row r="1123" customHeight="1" spans="1:3">
      <c r="A1123" s="18" t="s">
        <v>1252</v>
      </c>
      <c r="B1123" s="19">
        <v>1969.56163583386</v>
      </c>
      <c r="C1123" s="22">
        <v>577483</v>
      </c>
    </row>
    <row r="1124" customHeight="1" spans="1:3">
      <c r="A1124" s="18" t="s">
        <v>1252</v>
      </c>
      <c r="B1124" s="19">
        <v>2350.66343365359</v>
      </c>
      <c r="C1124" s="22">
        <v>570574</v>
      </c>
    </row>
    <row r="1125" customHeight="1" spans="1:3">
      <c r="A1125" s="18" t="s">
        <v>1252</v>
      </c>
      <c r="B1125" s="19">
        <v>2736.8991480033</v>
      </c>
      <c r="C1125" s="22">
        <v>570574</v>
      </c>
    </row>
    <row r="1126" customHeight="1" spans="1:3">
      <c r="A1126" s="18" t="s">
        <v>1252</v>
      </c>
      <c r="B1126" s="19">
        <v>3141.88127171632</v>
      </c>
      <c r="C1126" s="22">
        <v>570574</v>
      </c>
    </row>
    <row r="1127" customHeight="1" spans="1:3">
      <c r="A1127" s="18" t="s">
        <v>1252</v>
      </c>
      <c r="B1127" s="19">
        <v>3982.77552635686</v>
      </c>
      <c r="C1127" s="22">
        <v>539790</v>
      </c>
    </row>
    <row r="1128" customHeight="1" spans="1:3">
      <c r="A1128" s="18" t="s">
        <v>1252</v>
      </c>
      <c r="B1128" s="19">
        <v>4899.47225664889</v>
      </c>
      <c r="C1128" s="22">
        <v>447480</v>
      </c>
    </row>
    <row r="1129" customHeight="1" spans="1:3">
      <c r="A1129" s="18" t="s">
        <v>1252</v>
      </c>
      <c r="B1129" s="19">
        <v>4935.89093524854</v>
      </c>
      <c r="C1129" s="22">
        <v>447480</v>
      </c>
    </row>
    <row r="1130" customHeight="1" spans="1:3">
      <c r="A1130" s="18" t="s">
        <v>1252</v>
      </c>
      <c r="B1130" s="19">
        <v>5680.72595756291</v>
      </c>
      <c r="C1130" s="22">
        <v>372703</v>
      </c>
    </row>
    <row r="1131" customHeight="1" spans="1:3">
      <c r="A1131" s="18" t="s">
        <v>1252</v>
      </c>
      <c r="B1131" s="19">
        <v>7000.39781616756</v>
      </c>
      <c r="C1131" s="22">
        <v>372703</v>
      </c>
    </row>
    <row r="1132" customHeight="1" spans="1:3">
      <c r="A1132" s="18" t="s">
        <v>1252</v>
      </c>
      <c r="B1132" s="19">
        <v>6581.66393178685</v>
      </c>
      <c r="C1132" s="22">
        <v>372703</v>
      </c>
    </row>
    <row r="1133" customHeight="1" spans="1:3">
      <c r="A1133" s="18" t="s">
        <v>1266</v>
      </c>
      <c r="B1133" s="19">
        <v>0</v>
      </c>
      <c r="C1133" s="20">
        <v>0</v>
      </c>
    </row>
    <row r="1134" customHeight="1" spans="1:3">
      <c r="A1134" s="18" t="s">
        <v>1266</v>
      </c>
      <c r="B1134" s="19">
        <v>0</v>
      </c>
      <c r="C1134" s="20">
        <v>0</v>
      </c>
    </row>
    <row r="1135" customHeight="1" spans="1:3">
      <c r="A1135" s="18" t="s">
        <v>1266</v>
      </c>
      <c r="B1135" s="19">
        <v>0</v>
      </c>
      <c r="C1135" s="22">
        <v>114667</v>
      </c>
    </row>
    <row r="1136" customHeight="1" spans="1:3">
      <c r="A1136" s="18" t="s">
        <v>1266</v>
      </c>
      <c r="B1136" s="19">
        <v>0</v>
      </c>
      <c r="C1136" s="22">
        <v>106651</v>
      </c>
    </row>
    <row r="1137" customHeight="1" spans="1:3">
      <c r="A1137" s="18" t="s">
        <v>1266</v>
      </c>
      <c r="B1137" s="19">
        <v>1373.19258166596</v>
      </c>
      <c r="C1137" s="22">
        <v>94444</v>
      </c>
    </row>
    <row r="1138" customHeight="1" spans="1:3">
      <c r="A1138" s="18" t="s">
        <v>1266</v>
      </c>
      <c r="B1138" s="19">
        <v>1824.69986636615</v>
      </c>
      <c r="C1138" s="22">
        <v>114084</v>
      </c>
    </row>
    <row r="1139" customHeight="1" spans="1:3">
      <c r="A1139" s="18" t="s">
        <v>1266</v>
      </c>
      <c r="B1139" s="19">
        <v>2321.15217070068</v>
      </c>
      <c r="C1139" s="22">
        <v>114084</v>
      </c>
    </row>
    <row r="1140" customHeight="1" spans="1:3">
      <c r="A1140" s="18" t="s">
        <v>1266</v>
      </c>
      <c r="B1140" s="19">
        <v>3091.0153285088</v>
      </c>
      <c r="C1140" s="22">
        <v>114084</v>
      </c>
    </row>
    <row r="1141" customHeight="1" spans="1:3">
      <c r="A1141" s="18" t="s">
        <v>1266</v>
      </c>
      <c r="B1141" s="19">
        <v>4485.24522517613</v>
      </c>
      <c r="C1141" s="22">
        <v>114084</v>
      </c>
    </row>
    <row r="1142" customHeight="1" spans="1:3">
      <c r="A1142" s="18" t="s">
        <v>1266</v>
      </c>
      <c r="B1142" s="19">
        <v>3713.1340081004</v>
      </c>
      <c r="C1142" s="22">
        <v>114084</v>
      </c>
    </row>
    <row r="1143" customHeight="1" spans="1:3">
      <c r="A1143" s="18" t="s">
        <v>1266</v>
      </c>
      <c r="B1143" s="19">
        <v>4618.50800875127</v>
      </c>
      <c r="C1143" s="22">
        <v>72445</v>
      </c>
    </row>
    <row r="1144" customHeight="1" spans="1:3">
      <c r="A1144" s="18" t="s">
        <v>1266</v>
      </c>
      <c r="B1144" s="19">
        <v>6013.85011722285</v>
      </c>
      <c r="C1144" s="22">
        <v>72445</v>
      </c>
    </row>
    <row r="1145" customHeight="1" spans="1:3">
      <c r="A1145" s="18" t="s">
        <v>1266</v>
      </c>
      <c r="B1145" s="19">
        <v>6630.19873191924</v>
      </c>
      <c r="C1145" s="22">
        <v>72445</v>
      </c>
    </row>
    <row r="1146" customHeight="1" spans="1:3">
      <c r="A1146" s="18" t="s">
        <v>1280</v>
      </c>
      <c r="B1146" s="19">
        <v>25578.7309768226</v>
      </c>
      <c r="C1146" s="20">
        <v>0</v>
      </c>
    </row>
    <row r="1147" customHeight="1" spans="1:3">
      <c r="A1147" s="18" t="s">
        <v>1280</v>
      </c>
      <c r="B1147" s="19">
        <v>27158.1481039862</v>
      </c>
      <c r="C1147" s="20">
        <v>0</v>
      </c>
    </row>
    <row r="1148" customHeight="1" spans="1:3">
      <c r="A1148" s="18" t="s">
        <v>1280</v>
      </c>
      <c r="B1148" s="19">
        <v>31282.212094924</v>
      </c>
      <c r="C1148" s="22">
        <v>40000</v>
      </c>
    </row>
    <row r="1149" customHeight="1" spans="1:3">
      <c r="A1149" s="18" t="s">
        <v>1280</v>
      </c>
      <c r="B1149" s="19">
        <v>39784.6026581619</v>
      </c>
      <c r="C1149" s="22">
        <v>40623</v>
      </c>
    </row>
    <row r="1150" customHeight="1" spans="1:3">
      <c r="A1150" s="18" t="s">
        <v>1280</v>
      </c>
      <c r="B1150" s="19">
        <v>45697.3040064743</v>
      </c>
      <c r="C1150" s="22">
        <v>43021</v>
      </c>
    </row>
    <row r="1151" customHeight="1" spans="1:3">
      <c r="A1151" s="18" t="s">
        <v>1280</v>
      </c>
      <c r="B1151" s="19">
        <v>48799.0857503304</v>
      </c>
      <c r="C1151" s="22">
        <v>44151</v>
      </c>
    </row>
    <row r="1152" customHeight="1" spans="1:3">
      <c r="A1152" s="18" t="s">
        <v>1280</v>
      </c>
      <c r="B1152" s="19">
        <v>52174.2751811652</v>
      </c>
      <c r="C1152" s="22">
        <v>44151</v>
      </c>
    </row>
    <row r="1153" customHeight="1" spans="1:3">
      <c r="A1153" s="18" t="s">
        <v>1280</v>
      </c>
      <c r="B1153" s="19">
        <v>59105.1211859579</v>
      </c>
      <c r="C1153" s="22">
        <v>44151</v>
      </c>
    </row>
    <row r="1154" customHeight="1" spans="1:3">
      <c r="A1154" s="18" t="s">
        <v>1280</v>
      </c>
      <c r="B1154" s="19">
        <v>58803.2993996718</v>
      </c>
      <c r="C1154" s="22">
        <v>44151</v>
      </c>
    </row>
    <row r="1155" customHeight="1" spans="1:3">
      <c r="A1155" s="18" t="s">
        <v>1280</v>
      </c>
      <c r="B1155" s="19">
        <v>49610.0101976132</v>
      </c>
      <c r="C1155" s="22">
        <v>44151</v>
      </c>
    </row>
    <row r="1156" customHeight="1" spans="1:3">
      <c r="A1156" s="18" t="s">
        <v>1280</v>
      </c>
      <c r="B1156" s="19">
        <v>45831.775455001</v>
      </c>
      <c r="C1156" s="22">
        <v>41345</v>
      </c>
    </row>
    <row r="1157" customHeight="1" spans="1:3">
      <c r="A1157" s="18" t="s">
        <v>1280</v>
      </c>
      <c r="B1157" s="19">
        <v>49379.5438466315</v>
      </c>
      <c r="C1157" s="22">
        <v>41345</v>
      </c>
    </row>
    <row r="1158" customHeight="1" spans="1:3">
      <c r="A1158" s="18" t="s">
        <v>1280</v>
      </c>
      <c r="B1158" s="19">
        <v>46000.5969176984</v>
      </c>
      <c r="C1158" s="22">
        <v>41345</v>
      </c>
    </row>
    <row r="1159" customHeight="1" spans="1:3">
      <c r="A1159" s="18" t="s">
        <v>1294</v>
      </c>
      <c r="B1159" s="19">
        <v>20358.6672916178</v>
      </c>
      <c r="C1159" s="20">
        <v>0</v>
      </c>
    </row>
    <row r="1160" customHeight="1" spans="1:3">
      <c r="A1160" s="18" t="s">
        <v>1294</v>
      </c>
      <c r="B1160" s="19">
        <v>20802.3512033601</v>
      </c>
      <c r="C1160" s="20">
        <v>0</v>
      </c>
    </row>
    <row r="1161" customHeight="1" spans="1:3">
      <c r="A1161" s="18" t="s">
        <v>1294</v>
      </c>
      <c r="B1161" s="19">
        <v>24223.3244530113</v>
      </c>
      <c r="C1161" s="20">
        <v>0</v>
      </c>
    </row>
    <row r="1162" customHeight="1" spans="1:3">
      <c r="A1162" s="18" t="s">
        <v>1294</v>
      </c>
      <c r="B1162" s="19">
        <v>28669.4068049772</v>
      </c>
      <c r="C1162" s="20">
        <v>0</v>
      </c>
    </row>
    <row r="1163" customHeight="1" spans="1:3">
      <c r="A1163" s="18" t="s">
        <v>1294</v>
      </c>
      <c r="B1163" s="19">
        <v>34624.4867433277</v>
      </c>
      <c r="C1163" s="20">
        <v>0</v>
      </c>
    </row>
    <row r="1164" customHeight="1" spans="1:3">
      <c r="A1164" s="18" t="s">
        <v>1294</v>
      </c>
      <c r="B1164" s="19">
        <v>36289.8796191424</v>
      </c>
      <c r="C1164" s="20">
        <v>0</v>
      </c>
    </row>
    <row r="1165" customHeight="1" spans="1:3">
      <c r="A1165" s="18" t="s">
        <v>1294</v>
      </c>
      <c r="B1165" s="19">
        <v>42402.0663146988</v>
      </c>
      <c r="C1165" s="20">
        <v>0</v>
      </c>
    </row>
    <row r="1166" customHeight="1" spans="1:3">
      <c r="A1166" s="18" t="s">
        <v>1294</v>
      </c>
      <c r="B1166" s="19">
        <v>49817.4446902655</v>
      </c>
      <c r="C1166" s="20">
        <v>0</v>
      </c>
    </row>
    <row r="1167" customHeight="1" spans="1:3">
      <c r="A1167" s="18" t="s">
        <v>1294</v>
      </c>
      <c r="B1167" s="19">
        <v>49365.4968447572</v>
      </c>
      <c r="C1167" s="20">
        <v>0</v>
      </c>
    </row>
    <row r="1168" customHeight="1" spans="1:3">
      <c r="A1168" s="18" t="s">
        <v>1294</v>
      </c>
      <c r="B1168" s="19">
        <v>0</v>
      </c>
      <c r="C1168" s="20">
        <v>0</v>
      </c>
    </row>
    <row r="1169" customHeight="1" spans="1:3">
      <c r="A1169" s="18" t="s">
        <v>1294</v>
      </c>
      <c r="B1169" s="19">
        <v>0</v>
      </c>
      <c r="C1169" s="20">
        <v>0</v>
      </c>
    </row>
    <row r="1170" customHeight="1" spans="1:3">
      <c r="A1170" s="18" t="s">
        <v>1294</v>
      </c>
      <c r="B1170" s="19">
        <v>0</v>
      </c>
      <c r="C1170" s="20">
        <v>0</v>
      </c>
    </row>
    <row r="1171" customHeight="1" spans="1:3">
      <c r="A1171" s="18" t="s">
        <v>1294</v>
      </c>
      <c r="B1171" s="19">
        <v>0</v>
      </c>
      <c r="C1171" s="20">
        <v>0</v>
      </c>
    </row>
    <row r="1172" customHeight="1" spans="1:3">
      <c r="A1172" s="18" t="s">
        <v>1308</v>
      </c>
      <c r="B1172" s="19">
        <v>19875.9739227222</v>
      </c>
      <c r="C1172" s="20">
        <v>0</v>
      </c>
    </row>
    <row r="1173" customHeight="1" spans="1:3">
      <c r="A1173" s="18" t="s">
        <v>1308</v>
      </c>
      <c r="B1173" s="19">
        <v>19102.3450846405</v>
      </c>
      <c r="C1173" s="20">
        <v>0</v>
      </c>
    </row>
    <row r="1174" customHeight="1" spans="1:3">
      <c r="A1174" s="18" t="s">
        <v>1308</v>
      </c>
      <c r="B1174" s="19">
        <v>17199.3911719939</v>
      </c>
      <c r="C1174" s="22">
        <v>70656</v>
      </c>
    </row>
    <row r="1175" customHeight="1" spans="1:3">
      <c r="A1175" s="18" t="s">
        <v>1308</v>
      </c>
      <c r="B1175" s="19">
        <v>17788.5405922538</v>
      </c>
      <c r="C1175" s="22">
        <v>67029</v>
      </c>
    </row>
    <row r="1176" customHeight="1" spans="1:3">
      <c r="A1176" s="18" t="s">
        <v>1308</v>
      </c>
      <c r="B1176" s="19">
        <v>18651.784402996</v>
      </c>
      <c r="C1176" s="22">
        <v>70938</v>
      </c>
    </row>
    <row r="1177" customHeight="1" spans="1:3">
      <c r="A1177" s="18" t="s">
        <v>1308</v>
      </c>
      <c r="B1177" s="19">
        <v>19335.9403183215</v>
      </c>
      <c r="C1177" s="22">
        <v>70938</v>
      </c>
    </row>
    <row r="1178" customHeight="1" spans="1:3">
      <c r="A1178" s="18" t="s">
        <v>1308</v>
      </c>
      <c r="B1178" s="19">
        <v>21407.2047294328</v>
      </c>
      <c r="C1178" s="22">
        <v>70938</v>
      </c>
    </row>
    <row r="1179" customHeight="1" spans="1:3">
      <c r="A1179" s="18" t="s">
        <v>1308</v>
      </c>
      <c r="B1179" s="19">
        <v>24372.9195972201</v>
      </c>
      <c r="C1179" s="22">
        <v>66424</v>
      </c>
    </row>
    <row r="1180" customHeight="1" spans="1:3">
      <c r="A1180" s="18" t="s">
        <v>1308</v>
      </c>
      <c r="B1180" s="19">
        <v>29142.9509632224</v>
      </c>
      <c r="C1180" s="22">
        <v>66424</v>
      </c>
    </row>
    <row r="1181" customHeight="1" spans="1:3">
      <c r="A1181" s="18" t="s">
        <v>1308</v>
      </c>
      <c r="B1181" s="19">
        <v>27519.5041145666</v>
      </c>
      <c r="C1181" s="22">
        <v>66424</v>
      </c>
    </row>
    <row r="1182" customHeight="1" spans="1:3">
      <c r="A1182" s="18" t="s">
        <v>1308</v>
      </c>
      <c r="B1182" s="19">
        <v>30431.8169893489</v>
      </c>
      <c r="C1182" s="22">
        <v>66424</v>
      </c>
    </row>
    <row r="1183" customHeight="1" spans="1:3">
      <c r="A1183" s="18" t="s">
        <v>1308</v>
      </c>
      <c r="B1183" s="19">
        <v>33222.5913621262</v>
      </c>
      <c r="C1183" s="22">
        <v>62691</v>
      </c>
    </row>
    <row r="1184" customHeight="1" spans="1:3">
      <c r="A1184" s="18" t="s">
        <v>1308</v>
      </c>
      <c r="B1184" s="19">
        <v>32614.8789583465</v>
      </c>
      <c r="C1184" s="22">
        <v>62691</v>
      </c>
    </row>
    <row r="1185" customHeight="1" spans="1:3">
      <c r="A1185" s="18" t="s">
        <v>1322</v>
      </c>
      <c r="B1185" s="19">
        <v>19317.8657874766</v>
      </c>
      <c r="C1185" s="20">
        <v>0</v>
      </c>
    </row>
    <row r="1186" customHeight="1" spans="1:3">
      <c r="A1186" s="18" t="s">
        <v>1322</v>
      </c>
      <c r="B1186" s="19">
        <v>19658.0551513758</v>
      </c>
      <c r="C1186" s="20">
        <v>0</v>
      </c>
    </row>
    <row r="1187" customHeight="1" spans="1:3">
      <c r="A1187" s="18" t="s">
        <v>1322</v>
      </c>
      <c r="B1187" s="19">
        <v>21556.6317163564</v>
      </c>
      <c r="C1187" s="22">
        <v>406307</v>
      </c>
    </row>
    <row r="1188" customHeight="1" spans="1:3">
      <c r="A1188" s="18" t="s">
        <v>1322</v>
      </c>
      <c r="B1188" s="19">
        <v>26346.4598200872</v>
      </c>
      <c r="C1188" s="22">
        <v>401592</v>
      </c>
    </row>
    <row r="1189" customHeight="1" spans="1:3">
      <c r="A1189" s="18" t="s">
        <v>1322</v>
      </c>
      <c r="B1189" s="19">
        <v>30163.6497614029</v>
      </c>
      <c r="C1189" s="22">
        <v>447187</v>
      </c>
    </row>
    <row r="1190" customHeight="1" spans="1:3">
      <c r="A1190" s="18" t="s">
        <v>1322</v>
      </c>
      <c r="B1190" s="19">
        <v>30878.3152184001</v>
      </c>
      <c r="C1190" s="22">
        <v>447187</v>
      </c>
    </row>
    <row r="1191" customHeight="1" spans="1:3">
      <c r="A1191" s="18" t="s">
        <v>1322</v>
      </c>
      <c r="B1191" s="19">
        <v>32161.5416103532</v>
      </c>
      <c r="C1191" s="22">
        <v>450348</v>
      </c>
    </row>
    <row r="1192" customHeight="1" spans="1:3">
      <c r="A1192" s="18" t="s">
        <v>1322</v>
      </c>
      <c r="B1192" s="19">
        <v>36448.6926469982</v>
      </c>
      <c r="C1192" s="22">
        <v>450348</v>
      </c>
    </row>
    <row r="1193" customHeight="1" spans="1:3">
      <c r="A1193" s="18" t="s">
        <v>1322</v>
      </c>
      <c r="B1193" s="19">
        <v>39267.8627680331</v>
      </c>
      <c r="C1193" s="22">
        <v>450348</v>
      </c>
    </row>
    <row r="1194" customHeight="1" spans="1:3">
      <c r="A1194" s="18" t="s">
        <v>1322</v>
      </c>
      <c r="B1194" s="19">
        <v>35704.9998760478</v>
      </c>
      <c r="C1194" s="22">
        <v>450348</v>
      </c>
    </row>
    <row r="1195" customHeight="1" spans="1:3">
      <c r="A1195" s="18" t="s">
        <v>1322</v>
      </c>
      <c r="B1195" s="19">
        <v>34751.8516199854</v>
      </c>
      <c r="C1195" s="22">
        <v>451441</v>
      </c>
    </row>
    <row r="1196" customHeight="1" spans="1:3">
      <c r="A1196" s="18" t="s">
        <v>1322</v>
      </c>
      <c r="B1196" s="19">
        <v>37049.8554137813</v>
      </c>
      <c r="C1196" s="22">
        <v>451441</v>
      </c>
    </row>
    <row r="1197" customHeight="1" spans="1:3">
      <c r="A1197" s="18" t="s">
        <v>1322</v>
      </c>
      <c r="B1197" s="19">
        <v>33758.9780616525</v>
      </c>
      <c r="C1197" s="22">
        <v>451441</v>
      </c>
    </row>
    <row r="1198" customHeight="1" spans="1:3">
      <c r="A1198" s="18" t="s">
        <v>1336</v>
      </c>
      <c r="B1198" s="19">
        <v>3479.05615147048</v>
      </c>
      <c r="C1198" s="20">
        <v>0</v>
      </c>
    </row>
    <row r="1199" customHeight="1" spans="1:3">
      <c r="A1199" s="18" t="s">
        <v>1336</v>
      </c>
      <c r="B1199" s="19">
        <v>3494.26991014586</v>
      </c>
      <c r="C1199" s="20">
        <v>0</v>
      </c>
    </row>
    <row r="1200" customHeight="1" spans="1:3">
      <c r="A1200" s="18" t="s">
        <v>1336</v>
      </c>
      <c r="B1200" s="19">
        <v>3716.27124297343</v>
      </c>
      <c r="C1200" s="22">
        <v>7158</v>
      </c>
    </row>
    <row r="1201" customHeight="1" spans="1:3">
      <c r="A1201" s="18" t="s">
        <v>1336</v>
      </c>
      <c r="B1201" s="19">
        <v>3592.88834131204</v>
      </c>
      <c r="C1201" s="22">
        <v>8592</v>
      </c>
    </row>
    <row r="1202" customHeight="1" spans="1:3">
      <c r="A1202" s="18" t="s">
        <v>1336</v>
      </c>
      <c r="B1202" s="19">
        <v>3862.06337198598</v>
      </c>
      <c r="C1202" s="22">
        <v>11947</v>
      </c>
    </row>
    <row r="1203" customHeight="1" spans="1:3">
      <c r="A1203" s="18" t="s">
        <v>1336</v>
      </c>
      <c r="B1203" s="19">
        <v>4189.65588263887</v>
      </c>
      <c r="C1203" s="22">
        <v>10627</v>
      </c>
    </row>
    <row r="1204" customHeight="1" spans="1:3">
      <c r="A1204" s="18" t="s">
        <v>1336</v>
      </c>
      <c r="B1204" s="19">
        <v>4486.55567608805</v>
      </c>
      <c r="C1204" s="22">
        <v>10627</v>
      </c>
    </row>
    <row r="1205" customHeight="1" spans="1:3">
      <c r="A1205" s="18" t="s">
        <v>1336</v>
      </c>
      <c r="B1205" s="19">
        <v>4815.07850196865</v>
      </c>
      <c r="C1205" s="22">
        <v>10627</v>
      </c>
    </row>
    <row r="1206" customHeight="1" spans="1:3">
      <c r="A1206" s="18" t="s">
        <v>1336</v>
      </c>
      <c r="B1206" s="19">
        <v>5118.70339237421</v>
      </c>
      <c r="C1206" s="22">
        <v>10627</v>
      </c>
    </row>
    <row r="1207" customHeight="1" spans="1:3">
      <c r="A1207" s="18" t="s">
        <v>1336</v>
      </c>
      <c r="B1207" s="19">
        <v>4521.9238039581</v>
      </c>
      <c r="C1207" s="22">
        <v>10627</v>
      </c>
    </row>
    <row r="1208" customHeight="1" spans="1:3">
      <c r="A1208" s="18" t="s">
        <v>1336</v>
      </c>
      <c r="B1208" s="19">
        <v>4917.02320181476</v>
      </c>
      <c r="C1208" s="22">
        <v>10319</v>
      </c>
    </row>
    <row r="1209" customHeight="1" spans="1:3">
      <c r="A1209" s="18" t="s">
        <v>1336</v>
      </c>
      <c r="B1209" s="19">
        <v>5346.21933945666</v>
      </c>
      <c r="C1209" s="22">
        <v>10319</v>
      </c>
    </row>
    <row r="1210" customHeight="1" spans="1:3">
      <c r="A1210" s="18" t="s">
        <v>1336</v>
      </c>
      <c r="B1210" s="19">
        <v>5463.76200686534</v>
      </c>
      <c r="C1210" s="22">
        <v>10319</v>
      </c>
    </row>
    <row r="1211" customHeight="1" spans="1:3">
      <c r="A1211" s="18" t="s">
        <v>1350</v>
      </c>
      <c r="B1211" s="19">
        <v>37282.2574288642</v>
      </c>
      <c r="C1211" s="20">
        <v>0</v>
      </c>
    </row>
    <row r="1212" customHeight="1" spans="1:3">
      <c r="A1212" s="18" t="s">
        <v>1350</v>
      </c>
      <c r="B1212" s="19">
        <v>32717.5203894643</v>
      </c>
      <c r="C1212" s="20">
        <v>0</v>
      </c>
    </row>
    <row r="1213" customHeight="1" spans="1:3">
      <c r="A1213" s="18" t="s">
        <v>1350</v>
      </c>
      <c r="B1213" s="19">
        <v>31229.1576758602</v>
      </c>
      <c r="C1213" s="22">
        <v>1170715</v>
      </c>
    </row>
    <row r="1214" customHeight="1" spans="1:3">
      <c r="A1214" s="18" t="s">
        <v>1350</v>
      </c>
      <c r="B1214" s="19">
        <v>33667.9246464868</v>
      </c>
      <c r="C1214" s="22">
        <v>1100650</v>
      </c>
    </row>
    <row r="1215" customHeight="1" spans="1:3">
      <c r="A1215" s="18" t="s">
        <v>1350</v>
      </c>
      <c r="B1215" s="19">
        <v>36474.3544587159</v>
      </c>
      <c r="C1215" s="22">
        <v>1206916</v>
      </c>
    </row>
    <row r="1216" customHeight="1" spans="1:3">
      <c r="A1216" s="18" t="s">
        <v>1350</v>
      </c>
      <c r="B1216" s="19">
        <v>35766.5547494385</v>
      </c>
      <c r="C1216" s="22">
        <v>1206916</v>
      </c>
    </row>
    <row r="1217" customHeight="1" spans="1:3">
      <c r="A1217" s="18" t="s">
        <v>1350</v>
      </c>
      <c r="B1217" s="19">
        <v>34127.5556529635</v>
      </c>
      <c r="C1217" s="22">
        <v>1206916</v>
      </c>
    </row>
    <row r="1218" customHeight="1" spans="1:3">
      <c r="A1218" s="18" t="s">
        <v>1350</v>
      </c>
      <c r="B1218" s="19">
        <v>34123.6159293109</v>
      </c>
      <c r="C1218" s="22">
        <v>1251136</v>
      </c>
    </row>
    <row r="1219" customHeight="1" spans="1:3">
      <c r="A1219" s="18" t="s">
        <v>1350</v>
      </c>
      <c r="B1219" s="19">
        <v>37978.438270238</v>
      </c>
      <c r="C1219" s="22">
        <v>1251136</v>
      </c>
    </row>
    <row r="1220" customHeight="1" spans="1:3">
      <c r="A1220" s="18" t="s">
        <v>1350</v>
      </c>
      <c r="B1220" s="19">
        <v>39511.4509437349</v>
      </c>
      <c r="C1220" s="22">
        <v>1251136</v>
      </c>
    </row>
    <row r="1221" customHeight="1" spans="1:3">
      <c r="A1221" s="18" t="s">
        <v>1350</v>
      </c>
      <c r="B1221" s="19">
        <v>43154.0226936335</v>
      </c>
      <c r="C1221" s="22">
        <v>1219589</v>
      </c>
    </row>
    <row r="1222" customHeight="1" spans="1:3">
      <c r="A1222" s="18" t="s">
        <v>1350</v>
      </c>
      <c r="B1222" s="19">
        <v>46237.8806583401</v>
      </c>
      <c r="C1222" s="22">
        <v>1219589</v>
      </c>
    </row>
    <row r="1223" customHeight="1" spans="1:3">
      <c r="A1223" s="18" t="s">
        <v>1350</v>
      </c>
      <c r="B1223" s="19">
        <v>46565.7781714981</v>
      </c>
      <c r="C1223" s="22">
        <v>1219589</v>
      </c>
    </row>
    <row r="1224" customHeight="1" spans="1:3">
      <c r="A1224" s="18" t="s">
        <v>1364</v>
      </c>
      <c r="B1224" s="19">
        <v>1763.16946946008</v>
      </c>
      <c r="C1224" s="20">
        <v>0</v>
      </c>
    </row>
    <row r="1225" customHeight="1" spans="1:3">
      <c r="A1225" s="18" t="s">
        <v>1364</v>
      </c>
      <c r="B1225" s="19">
        <v>1824.88612182225</v>
      </c>
      <c r="C1225" s="20">
        <v>0</v>
      </c>
    </row>
    <row r="1226" customHeight="1" spans="1:3">
      <c r="A1226" s="18" t="s">
        <v>1364</v>
      </c>
      <c r="B1226" s="19">
        <v>1901.58037931719</v>
      </c>
      <c r="C1226" s="22">
        <v>20821</v>
      </c>
    </row>
    <row r="1227" customHeight="1" spans="1:3">
      <c r="A1227" s="18" t="s">
        <v>1364</v>
      </c>
      <c r="B1227" s="19">
        <v>1973.8620693261</v>
      </c>
      <c r="C1227" s="22">
        <v>21254</v>
      </c>
    </row>
    <row r="1228" customHeight="1" spans="1:3">
      <c r="A1228" s="18" t="s">
        <v>1364</v>
      </c>
      <c r="B1228" s="19">
        <v>2156.43982230624</v>
      </c>
      <c r="C1228" s="22">
        <v>20763</v>
      </c>
    </row>
    <row r="1229" customHeight="1" spans="1:3">
      <c r="A1229" s="18" t="s">
        <v>1364</v>
      </c>
      <c r="B1229" s="19">
        <v>2325.42541027536</v>
      </c>
      <c r="C1229" s="22">
        <v>20763</v>
      </c>
    </row>
    <row r="1230" customHeight="1" spans="1:3">
      <c r="A1230" s="18" t="s">
        <v>1364</v>
      </c>
      <c r="B1230" s="19">
        <v>2719.82246929191</v>
      </c>
      <c r="C1230" s="22">
        <v>20763</v>
      </c>
    </row>
    <row r="1231" customHeight="1" spans="1:3">
      <c r="A1231" s="18" t="s">
        <v>1364</v>
      </c>
      <c r="B1231" s="19">
        <v>3022.54195371842</v>
      </c>
      <c r="C1231" s="22">
        <v>21540</v>
      </c>
    </row>
    <row r="1232" customHeight="1" spans="1:3">
      <c r="A1232" s="18" t="s">
        <v>1364</v>
      </c>
      <c r="B1232" s="19">
        <v>3797.41362875907</v>
      </c>
      <c r="C1232" s="22">
        <v>21540</v>
      </c>
    </row>
    <row r="1233" customHeight="1" spans="1:3">
      <c r="A1233" s="18" t="s">
        <v>1364</v>
      </c>
      <c r="B1233" s="19">
        <v>4026.76634285714</v>
      </c>
      <c r="C1233" s="22">
        <v>21540</v>
      </c>
    </row>
    <row r="1234" customHeight="1" spans="1:3">
      <c r="A1234" s="18" t="s">
        <v>1364</v>
      </c>
      <c r="B1234" s="19">
        <v>4370.72103324512</v>
      </c>
      <c r="C1234" s="22">
        <v>21540</v>
      </c>
    </row>
    <row r="1235" customHeight="1" spans="1:3">
      <c r="A1235" s="18" t="s">
        <v>1364</v>
      </c>
      <c r="B1235" s="19">
        <v>4665.94353971849</v>
      </c>
      <c r="C1235" s="22">
        <v>15508</v>
      </c>
    </row>
    <row r="1236" customHeight="1" spans="1:3">
      <c r="A1236" s="18" t="s">
        <v>1364</v>
      </c>
      <c r="B1236" s="19">
        <v>4909.02809370054</v>
      </c>
      <c r="C1236" s="22">
        <v>15508</v>
      </c>
    </row>
    <row r="1237" customHeight="1" spans="1:3">
      <c r="A1237" s="18" t="s">
        <v>1378</v>
      </c>
      <c r="B1237" s="19">
        <v>1229.0009584358</v>
      </c>
      <c r="C1237" s="20">
        <v>0</v>
      </c>
    </row>
    <row r="1238" customHeight="1" spans="1:3">
      <c r="A1238" s="18" t="s">
        <v>1378</v>
      </c>
      <c r="B1238" s="19">
        <v>1490.92675121405</v>
      </c>
      <c r="C1238" s="20">
        <v>0</v>
      </c>
    </row>
    <row r="1239" customHeight="1" spans="1:3">
      <c r="A1239" s="18" t="s">
        <v>1378</v>
      </c>
      <c r="B1239" s="19">
        <v>1658.03114601384</v>
      </c>
      <c r="C1239" s="22">
        <v>248729</v>
      </c>
    </row>
    <row r="1240" customHeight="1" spans="1:3">
      <c r="A1240" s="18" t="s">
        <v>1378</v>
      </c>
      <c r="B1240" s="19">
        <v>2068.12365717179</v>
      </c>
      <c r="C1240" s="22">
        <v>214087</v>
      </c>
    </row>
    <row r="1241" customHeight="1" spans="1:3">
      <c r="A1241" s="18" t="s">
        <v>1378</v>
      </c>
      <c r="B1241" s="19">
        <v>2874.2882913025</v>
      </c>
      <c r="C1241" s="22">
        <v>230438</v>
      </c>
    </row>
    <row r="1242" customHeight="1" spans="1:3">
      <c r="A1242" s="18" t="s">
        <v>1378</v>
      </c>
      <c r="B1242" s="19">
        <v>3771.27895734536</v>
      </c>
      <c r="C1242" s="22">
        <v>230438</v>
      </c>
    </row>
    <row r="1243" customHeight="1" spans="1:3">
      <c r="A1243" s="18" t="s">
        <v>1378</v>
      </c>
      <c r="B1243" s="19">
        <v>5291.57436789607</v>
      </c>
      <c r="C1243" s="22">
        <v>230438</v>
      </c>
    </row>
    <row r="1244" customHeight="1" spans="1:3">
      <c r="A1244" s="18" t="s">
        <v>1378</v>
      </c>
      <c r="B1244" s="19">
        <v>6781.10940499834</v>
      </c>
      <c r="C1244" s="22">
        <v>220313</v>
      </c>
    </row>
    <row r="1245" customHeight="1" spans="1:3">
      <c r="A1245" s="18" t="s">
        <v>1378</v>
      </c>
      <c r="B1245" s="19">
        <v>8485.38981753222</v>
      </c>
      <c r="C1245" s="22">
        <v>220313</v>
      </c>
    </row>
    <row r="1246" customHeight="1" spans="1:3">
      <c r="A1246" s="18" t="s">
        <v>1378</v>
      </c>
      <c r="B1246" s="19">
        <v>7146.09685471693</v>
      </c>
      <c r="C1246" s="22">
        <v>220313</v>
      </c>
    </row>
    <row r="1247" customHeight="1" spans="1:3">
      <c r="A1247" s="18" t="s">
        <v>1378</v>
      </c>
      <c r="B1247" s="19">
        <v>9067.74901279478</v>
      </c>
      <c r="C1247" s="22">
        <v>127769</v>
      </c>
    </row>
    <row r="1248" customHeight="1" spans="1:3">
      <c r="A1248" s="18" t="s">
        <v>1378</v>
      </c>
      <c r="B1248" s="19">
        <v>11354.9883430173</v>
      </c>
      <c r="C1248" s="22">
        <v>127769</v>
      </c>
    </row>
    <row r="1249" customHeight="1" spans="1:3">
      <c r="A1249" s="18" t="s">
        <v>1378</v>
      </c>
      <c r="B1249" s="19">
        <v>12149.0582246593</v>
      </c>
      <c r="C1249" s="22">
        <v>127769</v>
      </c>
    </row>
    <row r="1250" customHeight="1" spans="1:3">
      <c r="A1250" s="18" t="s">
        <v>1392</v>
      </c>
      <c r="B1250" s="19">
        <v>406.115705520688</v>
      </c>
      <c r="C1250" s="20">
        <v>0</v>
      </c>
    </row>
    <row r="1251" customHeight="1" spans="1:3">
      <c r="A1251" s="18" t="s">
        <v>1392</v>
      </c>
      <c r="B1251" s="19">
        <v>404.21620628499</v>
      </c>
      <c r="C1251" s="20">
        <v>0</v>
      </c>
    </row>
    <row r="1252" customHeight="1" spans="1:3">
      <c r="A1252" s="18" t="s">
        <v>1392</v>
      </c>
      <c r="B1252" s="19">
        <v>398.409945066327</v>
      </c>
      <c r="C1252" s="22">
        <v>12427</v>
      </c>
    </row>
    <row r="1253" customHeight="1" spans="1:3">
      <c r="A1253" s="18" t="s">
        <v>1392</v>
      </c>
      <c r="B1253" s="19">
        <v>439.595905720249</v>
      </c>
      <c r="C1253" s="22">
        <v>12350</v>
      </c>
    </row>
    <row r="1254" customHeight="1" spans="1:3">
      <c r="A1254" s="18" t="s">
        <v>1392</v>
      </c>
      <c r="B1254" s="19">
        <v>462.049768296504</v>
      </c>
      <c r="C1254" s="22">
        <v>10242</v>
      </c>
    </row>
    <row r="1255" customHeight="1" spans="1:3">
      <c r="A1255" s="18" t="s">
        <v>1392</v>
      </c>
      <c r="B1255" s="19">
        <v>523.613789193778</v>
      </c>
      <c r="C1255" s="22">
        <v>10242</v>
      </c>
    </row>
    <row r="1256" customHeight="1" spans="1:3">
      <c r="A1256" s="18" t="s">
        <v>1392</v>
      </c>
      <c r="B1256" s="19">
        <v>612.23253122397</v>
      </c>
      <c r="C1256" s="22">
        <v>10242</v>
      </c>
    </row>
    <row r="1257" customHeight="1" spans="1:3">
      <c r="A1257" s="18" t="s">
        <v>1392</v>
      </c>
      <c r="B1257" s="19">
        <v>721.459010713624</v>
      </c>
      <c r="C1257" s="22">
        <v>9831</v>
      </c>
    </row>
    <row r="1258" customHeight="1" spans="1:3">
      <c r="A1258" s="18" t="s">
        <v>1392</v>
      </c>
      <c r="B1258" s="19">
        <v>785.734200284387</v>
      </c>
      <c r="C1258" s="22">
        <v>9831</v>
      </c>
    </row>
    <row r="1259" customHeight="1" spans="1:3">
      <c r="A1259" s="18" t="s">
        <v>1392</v>
      </c>
      <c r="B1259" s="19">
        <v>771.288108465458</v>
      </c>
      <c r="C1259" s="22">
        <v>9831</v>
      </c>
    </row>
    <row r="1260" customHeight="1" spans="1:3">
      <c r="A1260" s="18" t="s">
        <v>1392</v>
      </c>
      <c r="B1260" s="19">
        <v>792.979036961716</v>
      </c>
      <c r="C1260" s="22">
        <v>10418</v>
      </c>
    </row>
    <row r="1261" customHeight="1" spans="1:3">
      <c r="A1261" s="18" t="s">
        <v>1392</v>
      </c>
      <c r="B1261" s="19">
        <v>816.441534979711</v>
      </c>
      <c r="C1261" s="22">
        <v>10418</v>
      </c>
    </row>
    <row r="1262" customHeight="1" spans="1:3">
      <c r="A1262" s="18" t="s">
        <v>1392</v>
      </c>
      <c r="B1262" s="19">
        <v>932.518229189163</v>
      </c>
      <c r="C1262" s="22">
        <v>10418</v>
      </c>
    </row>
    <row r="1263" customHeight="1" spans="1:3">
      <c r="A1263" s="18" t="s">
        <v>1406</v>
      </c>
      <c r="B1263" s="19">
        <v>815.4891409383</v>
      </c>
      <c r="C1263" s="20">
        <v>0</v>
      </c>
    </row>
    <row r="1264" customHeight="1" spans="1:3">
      <c r="A1264" s="18" t="s">
        <v>1406</v>
      </c>
      <c r="B1264" s="19">
        <v>748.878745801735</v>
      </c>
      <c r="C1264" s="20">
        <v>0</v>
      </c>
    </row>
    <row r="1265" customHeight="1" spans="1:3">
      <c r="A1265" s="18" t="s">
        <v>1406</v>
      </c>
      <c r="B1265" s="19">
        <v>842.189839042413</v>
      </c>
      <c r="C1265" s="22">
        <v>62</v>
      </c>
    </row>
    <row r="1266" customHeight="1" spans="1:3">
      <c r="A1266" s="18" t="s">
        <v>1406</v>
      </c>
      <c r="B1266" s="19">
        <v>1031.78993029724</v>
      </c>
      <c r="C1266" s="22">
        <v>40</v>
      </c>
    </row>
    <row r="1267" customHeight="1" spans="1:3">
      <c r="A1267" s="18" t="s">
        <v>1406</v>
      </c>
      <c r="B1267" s="19">
        <v>1149.37612440407</v>
      </c>
      <c r="C1267" s="22">
        <v>55</v>
      </c>
    </row>
    <row r="1268" customHeight="1" spans="1:3">
      <c r="A1268" s="18" t="s">
        <v>1406</v>
      </c>
      <c r="B1268" s="19">
        <v>1173.31414422779</v>
      </c>
      <c r="C1268" s="22">
        <v>55</v>
      </c>
    </row>
    <row r="1269" customHeight="1" spans="1:3">
      <c r="A1269" s="18" t="s">
        <v>1406</v>
      </c>
      <c r="B1269" s="19">
        <v>1138.28450404011</v>
      </c>
      <c r="C1269" s="22">
        <v>55</v>
      </c>
    </row>
    <row r="1270" customHeight="1" spans="1:3">
      <c r="A1270" s="18" t="s">
        <v>1406</v>
      </c>
      <c r="B1270" s="19">
        <v>1316.95688482993</v>
      </c>
      <c r="C1270" s="22">
        <v>51</v>
      </c>
    </row>
    <row r="1271" customHeight="1" spans="1:3">
      <c r="A1271" s="18" t="s">
        <v>1406</v>
      </c>
      <c r="B1271" s="19">
        <v>1424.03888982622</v>
      </c>
      <c r="C1271" s="22">
        <v>51</v>
      </c>
    </row>
    <row r="1272" customHeight="1" spans="1:3">
      <c r="A1272" s="18" t="s">
        <v>1406</v>
      </c>
      <c r="B1272" s="19">
        <v>1320.48002534486</v>
      </c>
      <c r="C1272" s="22">
        <v>51</v>
      </c>
    </row>
    <row r="1273" customHeight="1" spans="1:3">
      <c r="A1273" s="18" t="s">
        <v>1406</v>
      </c>
      <c r="B1273" s="19">
        <v>1539.04744073744</v>
      </c>
      <c r="C1273" s="22">
        <v>33</v>
      </c>
    </row>
    <row r="1274" customHeight="1" spans="1:3">
      <c r="A1274" s="18" t="s">
        <v>1406</v>
      </c>
      <c r="B1274" s="19">
        <v>1735.55404534005</v>
      </c>
      <c r="C1274" s="22">
        <v>33</v>
      </c>
    </row>
    <row r="1275" customHeight="1" spans="1:3">
      <c r="A1275" s="18" t="s">
        <v>1406</v>
      </c>
      <c r="B1275" s="19">
        <v>1736.19817236521</v>
      </c>
      <c r="C1275" s="22">
        <v>33</v>
      </c>
    </row>
    <row r="1276" customHeight="1" spans="1:3">
      <c r="A1276" s="18" t="s">
        <v>1420</v>
      </c>
      <c r="B1276" s="19">
        <v>1087.76240117647</v>
      </c>
      <c r="C1276" s="20">
        <v>0</v>
      </c>
    </row>
    <row r="1277" customHeight="1" spans="1:3">
      <c r="A1277" s="18" t="s">
        <v>1420</v>
      </c>
      <c r="B1277" s="19">
        <v>1490.36103256966</v>
      </c>
      <c r="C1277" s="20">
        <v>0</v>
      </c>
    </row>
    <row r="1278" customHeight="1" spans="1:3">
      <c r="A1278" s="18" t="s">
        <v>1420</v>
      </c>
      <c r="B1278" s="19">
        <v>1587.50582855062</v>
      </c>
      <c r="C1278" s="20">
        <v>0</v>
      </c>
    </row>
    <row r="1279" customHeight="1" spans="1:3">
      <c r="A1279" s="18" t="s">
        <v>1420</v>
      </c>
      <c r="B1279" s="19">
        <v>1969.56271331509</v>
      </c>
      <c r="C1279" s="20">
        <v>0</v>
      </c>
    </row>
    <row r="1280" customHeight="1" spans="1:3">
      <c r="A1280" s="18" t="s">
        <v>1420</v>
      </c>
      <c r="B1280" s="19">
        <v>2135.33284681296</v>
      </c>
      <c r="C1280" s="20">
        <v>0</v>
      </c>
    </row>
    <row r="1281" customHeight="1" spans="1:3">
      <c r="A1281" s="18" t="s">
        <v>1420</v>
      </c>
      <c r="B1281" s="19">
        <v>2194.3726506349</v>
      </c>
      <c r="C1281" s="20">
        <v>0</v>
      </c>
    </row>
    <row r="1282" customHeight="1" spans="1:3">
      <c r="A1282" s="18" t="s">
        <v>1420</v>
      </c>
      <c r="B1282" s="19">
        <v>2278.62418001135</v>
      </c>
      <c r="C1282" s="20">
        <v>0</v>
      </c>
    </row>
    <row r="1283" customHeight="1" spans="1:3">
      <c r="A1283" s="18" t="s">
        <v>1420</v>
      </c>
      <c r="B1283" s="19">
        <v>2736.4871022566</v>
      </c>
      <c r="C1283" s="20">
        <v>0</v>
      </c>
    </row>
    <row r="1284" customHeight="1" spans="1:3">
      <c r="A1284" s="18" t="s">
        <v>1420</v>
      </c>
      <c r="B1284" s="19">
        <v>3302.92393939966</v>
      </c>
      <c r="C1284" s="20">
        <v>0</v>
      </c>
    </row>
    <row r="1285" customHeight="1" spans="1:3">
      <c r="A1285" s="18" t="s">
        <v>1420</v>
      </c>
      <c r="B1285" s="19">
        <v>3190.83501090564</v>
      </c>
      <c r="C1285" s="20">
        <v>0</v>
      </c>
    </row>
    <row r="1286" customHeight="1" spans="1:3">
      <c r="A1286" s="18" t="s">
        <v>1420</v>
      </c>
      <c r="B1286" s="19">
        <v>3232.81120021626</v>
      </c>
      <c r="C1286" s="20">
        <v>0</v>
      </c>
    </row>
    <row r="1287" customHeight="1" spans="1:3">
      <c r="A1287" s="18" t="s">
        <v>1420</v>
      </c>
      <c r="B1287" s="19">
        <v>3702.05116705761</v>
      </c>
      <c r="C1287" s="20">
        <v>0</v>
      </c>
    </row>
    <row r="1288" customHeight="1" spans="1:3">
      <c r="A1288" s="18" t="s">
        <v>1420</v>
      </c>
      <c r="B1288" s="19">
        <v>3566.73091119171</v>
      </c>
      <c r="C1288" s="20">
        <v>0</v>
      </c>
    </row>
    <row r="1289" customHeight="1" spans="1:3">
      <c r="A1289" s="18" t="s">
        <v>1434</v>
      </c>
      <c r="B1289" s="19">
        <v>19786.6950380096</v>
      </c>
      <c r="C1289" s="20">
        <v>0</v>
      </c>
    </row>
    <row r="1290" customHeight="1" spans="1:3">
      <c r="A1290" s="18" t="s">
        <v>1434</v>
      </c>
      <c r="B1290" s="19">
        <v>17616.2290594182</v>
      </c>
      <c r="C1290" s="20">
        <v>0</v>
      </c>
    </row>
    <row r="1291" customHeight="1" spans="1:3">
      <c r="A1291" s="18" t="s">
        <v>1434</v>
      </c>
      <c r="B1291" s="19">
        <v>18620.3523316695</v>
      </c>
      <c r="C1291" s="22">
        <v>93696</v>
      </c>
    </row>
    <row r="1292" customHeight="1" spans="1:3">
      <c r="A1292" s="18" t="s">
        <v>1434</v>
      </c>
      <c r="B1292" s="19">
        <v>22621.8582920713</v>
      </c>
      <c r="C1292" s="22">
        <v>81869</v>
      </c>
    </row>
    <row r="1293" customHeight="1" spans="1:3">
      <c r="A1293" s="18" t="s">
        <v>1434</v>
      </c>
      <c r="B1293" s="19">
        <v>27061.8857664995</v>
      </c>
      <c r="C1293" s="22">
        <v>79959</v>
      </c>
    </row>
    <row r="1294" customHeight="1" spans="1:3">
      <c r="A1294" s="18" t="s">
        <v>1434</v>
      </c>
      <c r="B1294" s="19">
        <v>35185.9306719377</v>
      </c>
      <c r="C1294" s="22">
        <v>79959</v>
      </c>
    </row>
    <row r="1295" customHeight="1" spans="1:3">
      <c r="A1295" s="18" t="s">
        <v>1434</v>
      </c>
      <c r="B1295" s="19">
        <v>42193.3073968591</v>
      </c>
      <c r="C1295" s="22">
        <v>79959</v>
      </c>
    </row>
    <row r="1296" customHeight="1" spans="1:3">
      <c r="A1296" s="18" t="s">
        <v>1434</v>
      </c>
      <c r="B1296" s="19">
        <v>45011.1940882689</v>
      </c>
      <c r="C1296" s="22">
        <v>75236</v>
      </c>
    </row>
    <row r="1297" customHeight="1" spans="1:3">
      <c r="A1297" s="18" t="s">
        <v>1434</v>
      </c>
      <c r="B1297" s="19">
        <v>54399.6956577571</v>
      </c>
      <c r="C1297" s="22">
        <v>75236</v>
      </c>
    </row>
    <row r="1298" customHeight="1" spans="1:3">
      <c r="A1298" s="18" t="s">
        <v>1434</v>
      </c>
      <c r="B1298" s="19">
        <v>37191.6513865118</v>
      </c>
      <c r="C1298" s="22">
        <v>75236</v>
      </c>
    </row>
    <row r="1299" customHeight="1" spans="1:3">
      <c r="A1299" s="18" t="s">
        <v>1434</v>
      </c>
      <c r="B1299" s="19">
        <v>40112.5826486338</v>
      </c>
      <c r="C1299" s="22">
        <v>55181</v>
      </c>
    </row>
    <row r="1300" customHeight="1" spans="1:3">
      <c r="A1300" s="18" t="s">
        <v>1434</v>
      </c>
      <c r="B1300" s="19">
        <v>51524.8639471566</v>
      </c>
      <c r="C1300" s="22">
        <v>55181</v>
      </c>
    </row>
    <row r="1301" customHeight="1" spans="1:3">
      <c r="A1301" s="18" t="s">
        <v>1434</v>
      </c>
      <c r="B1301" s="19">
        <v>56299.100198862</v>
      </c>
      <c r="C1301" s="22">
        <v>55181</v>
      </c>
    </row>
    <row r="1302" customHeight="1" spans="1:3">
      <c r="A1302" s="18" t="s">
        <v>1448</v>
      </c>
      <c r="B1302" s="19">
        <v>279.620274987751</v>
      </c>
      <c r="C1302" s="20">
        <v>0</v>
      </c>
    </row>
    <row r="1303" customHeight="1" spans="1:3">
      <c r="A1303" s="18" t="s">
        <v>1448</v>
      </c>
      <c r="B1303" s="19">
        <v>308.409031364381</v>
      </c>
      <c r="C1303" s="20">
        <v>0</v>
      </c>
    </row>
    <row r="1304" customHeight="1" spans="1:3">
      <c r="A1304" s="18" t="s">
        <v>1448</v>
      </c>
      <c r="B1304" s="19">
        <v>321.726537960607</v>
      </c>
      <c r="C1304" s="22">
        <v>6399</v>
      </c>
    </row>
    <row r="1305" customHeight="1" spans="1:3">
      <c r="A1305" s="18" t="s">
        <v>1448</v>
      </c>
      <c r="B1305" s="19">
        <v>380.507362441259</v>
      </c>
      <c r="C1305" s="22">
        <v>6480</v>
      </c>
    </row>
    <row r="1306" customHeight="1" spans="1:3">
      <c r="A1306" s="18" t="s">
        <v>1448</v>
      </c>
      <c r="B1306" s="19">
        <v>433.235119007973</v>
      </c>
      <c r="C1306" s="22">
        <v>5680</v>
      </c>
    </row>
    <row r="1307" customHeight="1" spans="1:3">
      <c r="A1307" s="18" t="s">
        <v>1448</v>
      </c>
      <c r="B1307" s="19">
        <v>476.480097625228</v>
      </c>
      <c r="C1307" s="22">
        <v>5680</v>
      </c>
    </row>
    <row r="1308" customHeight="1" spans="1:3">
      <c r="A1308" s="18" t="s">
        <v>1448</v>
      </c>
      <c r="B1308" s="19">
        <v>543.110702322551</v>
      </c>
      <c r="C1308" s="22">
        <v>5680</v>
      </c>
    </row>
    <row r="1309" customHeight="1" spans="1:3">
      <c r="A1309" s="18" t="s">
        <v>1448</v>
      </c>
      <c r="B1309" s="19">
        <v>721.76869087389</v>
      </c>
      <c r="C1309" s="22">
        <v>5871</v>
      </c>
    </row>
    <row r="1310" customHeight="1" spans="1:3">
      <c r="A1310" s="18" t="s">
        <v>1448</v>
      </c>
      <c r="B1310" s="19">
        <v>966.393627202136</v>
      </c>
      <c r="C1310" s="22">
        <v>5699</v>
      </c>
    </row>
    <row r="1311" customHeight="1" spans="1:3">
      <c r="A1311" s="18" t="s">
        <v>1448</v>
      </c>
      <c r="B1311" s="19">
        <v>871.224389315104</v>
      </c>
      <c r="C1311" s="22">
        <v>5699</v>
      </c>
    </row>
    <row r="1312" customHeight="1" spans="1:3">
      <c r="A1312" s="18" t="s">
        <v>1448</v>
      </c>
      <c r="B1312" s="19">
        <v>880.037775106004</v>
      </c>
      <c r="C1312" s="22">
        <v>4529</v>
      </c>
    </row>
    <row r="1313" customHeight="1" spans="1:3">
      <c r="A1313" s="18" t="s">
        <v>1448</v>
      </c>
      <c r="B1313" s="19">
        <v>1123.88316813549</v>
      </c>
      <c r="C1313" s="22">
        <v>4529</v>
      </c>
    </row>
    <row r="1314" customHeight="1" spans="1:3">
      <c r="A1314" s="18" t="s">
        <v>1448</v>
      </c>
      <c r="B1314" s="19">
        <v>1177.97359662577</v>
      </c>
      <c r="C1314" s="22">
        <v>4529</v>
      </c>
    </row>
    <row r="1315" customHeight="1" spans="1:3">
      <c r="A1315" s="18" t="s">
        <v>1462</v>
      </c>
      <c r="B1315" s="19">
        <v>321.289483974574</v>
      </c>
      <c r="C1315" s="20">
        <v>0</v>
      </c>
    </row>
    <row r="1316" customHeight="1" spans="1:3">
      <c r="A1316" s="18" t="s">
        <v>1462</v>
      </c>
      <c r="B1316" s="19">
        <v>323.320734331974</v>
      </c>
      <c r="C1316" s="20">
        <v>0</v>
      </c>
    </row>
    <row r="1317" customHeight="1" spans="1:3">
      <c r="A1317" s="18" t="s">
        <v>1462</v>
      </c>
      <c r="B1317" s="19">
        <v>317.060229620152</v>
      </c>
      <c r="C1317" s="22">
        <v>1874</v>
      </c>
    </row>
    <row r="1318" customHeight="1" spans="1:3">
      <c r="A1318" s="18" t="s">
        <v>1462</v>
      </c>
      <c r="B1318" s="19">
        <v>360.081787036251</v>
      </c>
      <c r="C1318" s="22">
        <v>1811</v>
      </c>
    </row>
    <row r="1319" customHeight="1" spans="1:3">
      <c r="A1319" s="18" t="s">
        <v>1462</v>
      </c>
      <c r="B1319" s="19">
        <v>415.222252168408</v>
      </c>
      <c r="C1319" s="22">
        <v>1742</v>
      </c>
    </row>
    <row r="1320" customHeight="1" spans="1:3">
      <c r="A1320" s="18" t="s">
        <v>1462</v>
      </c>
      <c r="B1320" s="19">
        <v>472.40846306267</v>
      </c>
      <c r="C1320" s="22">
        <v>1742</v>
      </c>
    </row>
    <row r="1321" customHeight="1" spans="1:3">
      <c r="A1321" s="18" t="s">
        <v>1462</v>
      </c>
      <c r="B1321" s="19">
        <v>585.640575108592</v>
      </c>
      <c r="C1321" s="22">
        <v>1742</v>
      </c>
    </row>
    <row r="1322" customHeight="1" spans="1:3">
      <c r="A1322" s="18" t="s">
        <v>1462</v>
      </c>
      <c r="B1322" s="19">
        <v>702.270131199655</v>
      </c>
      <c r="C1322" s="22">
        <v>1668</v>
      </c>
    </row>
    <row r="1323" customHeight="1" spans="1:3">
      <c r="A1323" s="18" t="s">
        <v>1462</v>
      </c>
      <c r="B1323" s="19">
        <v>886.75965247176</v>
      </c>
      <c r="C1323" s="22">
        <v>1423</v>
      </c>
    </row>
    <row r="1324" customHeight="1" spans="1:3">
      <c r="A1324" s="18" t="s">
        <v>1462</v>
      </c>
      <c r="B1324" s="19">
        <v>930.58594459959</v>
      </c>
      <c r="C1324" s="22">
        <v>1423</v>
      </c>
    </row>
    <row r="1325" customHeight="1" spans="1:3">
      <c r="A1325" s="18" t="s">
        <v>1462</v>
      </c>
      <c r="B1325" s="19">
        <v>1122.85231560578</v>
      </c>
      <c r="C1325" s="22">
        <v>1129</v>
      </c>
    </row>
    <row r="1326" customHeight="1" spans="1:3">
      <c r="A1326" s="18" t="s">
        <v>1462</v>
      </c>
      <c r="B1326" s="19">
        <v>1265.70934431312</v>
      </c>
      <c r="C1326" s="22">
        <v>1129</v>
      </c>
    </row>
    <row r="1327" customHeight="1" spans="1:3">
      <c r="A1327" s="18" t="s">
        <v>1462</v>
      </c>
      <c r="B1327" s="19">
        <v>1412.45224303913</v>
      </c>
      <c r="C1327" s="22">
        <v>972</v>
      </c>
    </row>
    <row r="1328" customHeight="1" spans="1:3">
      <c r="A1328" s="18" t="s">
        <v>1476</v>
      </c>
      <c r="B1328" s="19">
        <v>3308.51235454373</v>
      </c>
      <c r="C1328" s="20">
        <v>0</v>
      </c>
    </row>
    <row r="1329" customHeight="1" spans="1:3">
      <c r="A1329" s="18" t="s">
        <v>1476</v>
      </c>
      <c r="B1329" s="19">
        <v>3556.88621024572</v>
      </c>
      <c r="C1329" s="20">
        <v>0</v>
      </c>
    </row>
    <row r="1330" customHeight="1" spans="1:3">
      <c r="A1330" s="18" t="s">
        <v>1476</v>
      </c>
      <c r="B1330" s="19">
        <v>4032.07209157063</v>
      </c>
      <c r="C1330" s="22">
        <v>7616</v>
      </c>
    </row>
    <row r="1331" customHeight="1" spans="1:3">
      <c r="A1331" s="18" t="s">
        <v>1476</v>
      </c>
      <c r="B1331" s="19">
        <v>4889.27999064667</v>
      </c>
      <c r="C1331" s="22">
        <v>6824</v>
      </c>
    </row>
    <row r="1332" customHeight="1" spans="1:3">
      <c r="A1332" s="18" t="s">
        <v>1476</v>
      </c>
      <c r="B1332" s="19">
        <v>6080.78996404082</v>
      </c>
      <c r="C1332" s="22">
        <v>7591</v>
      </c>
    </row>
    <row r="1333" customHeight="1" spans="1:3">
      <c r="A1333" s="18" t="s">
        <v>1476</v>
      </c>
      <c r="B1333" s="19">
        <v>7165.37769848923</v>
      </c>
      <c r="C1333" s="22">
        <v>7591</v>
      </c>
    </row>
    <row r="1334" customHeight="1" spans="1:3">
      <c r="A1334" s="18" t="s">
        <v>1476</v>
      </c>
      <c r="B1334" s="19">
        <v>8986.40137588314</v>
      </c>
      <c r="C1334" s="22">
        <v>7132</v>
      </c>
    </row>
    <row r="1335" customHeight="1" spans="1:3">
      <c r="A1335" s="18" t="s">
        <v>1476</v>
      </c>
      <c r="B1335" s="19">
        <v>13073.3809968982</v>
      </c>
      <c r="C1335" s="22">
        <v>7132</v>
      </c>
    </row>
    <row r="1336" customHeight="1" spans="1:3">
      <c r="A1336" s="18" t="s">
        <v>1476</v>
      </c>
      <c r="B1336" s="19">
        <v>15463.6602762476</v>
      </c>
      <c r="C1336" s="22">
        <v>7132</v>
      </c>
    </row>
    <row r="1337" customHeight="1" spans="1:3">
      <c r="A1337" s="18" t="s">
        <v>1476</v>
      </c>
      <c r="B1337" s="19">
        <v>12082.0636849112</v>
      </c>
      <c r="C1337" s="22">
        <v>7132</v>
      </c>
    </row>
    <row r="1338" customHeight="1" spans="1:3">
      <c r="A1338" s="18" t="s">
        <v>1476</v>
      </c>
      <c r="B1338" s="19">
        <v>11446.5081773779</v>
      </c>
      <c r="C1338" s="22">
        <v>7088</v>
      </c>
    </row>
    <row r="1339" customHeight="1" spans="1:3">
      <c r="A1339" s="18" t="s">
        <v>1476</v>
      </c>
      <c r="B1339" s="19">
        <v>13827.3602572014</v>
      </c>
      <c r="C1339" s="22">
        <v>7088</v>
      </c>
    </row>
    <row r="1340" customHeight="1" spans="1:3">
      <c r="A1340" s="18" t="s">
        <v>1476</v>
      </c>
      <c r="B1340" s="19">
        <v>13946.9658873559</v>
      </c>
      <c r="C1340" s="22">
        <v>6241</v>
      </c>
    </row>
    <row r="1341" customHeight="1" spans="1:3">
      <c r="A1341" s="18" t="s">
        <v>1490</v>
      </c>
      <c r="B1341" s="19">
        <v>5334.88024343354</v>
      </c>
      <c r="C1341" s="20">
        <v>0</v>
      </c>
    </row>
    <row r="1342" customHeight="1" spans="1:3">
      <c r="A1342" s="18" t="s">
        <v>1490</v>
      </c>
      <c r="B1342" s="19">
        <v>5256.65691088873</v>
      </c>
      <c r="C1342" s="20">
        <v>0</v>
      </c>
    </row>
    <row r="1343" customHeight="1" spans="1:3">
      <c r="A1343" s="18" t="s">
        <v>1490</v>
      </c>
      <c r="B1343" s="19">
        <v>5447.78046844866</v>
      </c>
      <c r="C1343" s="22">
        <v>20403</v>
      </c>
    </row>
    <row r="1344" customHeight="1" spans="1:3">
      <c r="A1344" s="18" t="s">
        <v>1490</v>
      </c>
      <c r="B1344" s="19">
        <v>5442.3631653257</v>
      </c>
      <c r="C1344" s="22">
        <v>20917</v>
      </c>
    </row>
    <row r="1345" customHeight="1" spans="1:3">
      <c r="A1345" s="18" t="s">
        <v>1490</v>
      </c>
      <c r="B1345" s="19">
        <v>5437.85596906982</v>
      </c>
      <c r="C1345" s="22">
        <v>16656</v>
      </c>
    </row>
    <row r="1346" customHeight="1" spans="1:3">
      <c r="A1346" s="18" t="s">
        <v>1490</v>
      </c>
      <c r="B1346" s="19">
        <v>5339.42388041732</v>
      </c>
      <c r="C1346" s="22">
        <v>16656</v>
      </c>
    </row>
    <row r="1347" customHeight="1" spans="1:3">
      <c r="A1347" s="18" t="s">
        <v>1490</v>
      </c>
      <c r="B1347" s="19">
        <v>5342.47480221568</v>
      </c>
      <c r="C1347" s="22">
        <v>16656</v>
      </c>
    </row>
    <row r="1348" customHeight="1" spans="1:3">
      <c r="A1348" s="18" t="s">
        <v>1490</v>
      </c>
      <c r="B1348" s="19">
        <v>5936.76922798204</v>
      </c>
      <c r="C1348" s="22">
        <v>14972</v>
      </c>
    </row>
    <row r="1349" customHeight="1" spans="1:3">
      <c r="A1349" s="18" t="s">
        <v>1490</v>
      </c>
      <c r="B1349" s="19">
        <v>6887.06275310027</v>
      </c>
      <c r="C1349" s="22">
        <v>14972</v>
      </c>
    </row>
    <row r="1350" customHeight="1" spans="1:3">
      <c r="A1350" s="18" t="s">
        <v>1490</v>
      </c>
      <c r="B1350" s="19">
        <v>8274.13797798124</v>
      </c>
      <c r="C1350" s="22">
        <v>14972</v>
      </c>
    </row>
    <row r="1351" customHeight="1" spans="1:3">
      <c r="A1351" s="18" t="s">
        <v>1490</v>
      </c>
      <c r="B1351" s="19">
        <v>8755.84996793433</v>
      </c>
      <c r="C1351" s="22">
        <v>14972</v>
      </c>
    </row>
    <row r="1352" customHeight="1" spans="1:3">
      <c r="A1352" s="18" t="s">
        <v>1490</v>
      </c>
      <c r="B1352" s="19">
        <v>9144.61761571967</v>
      </c>
      <c r="C1352" s="22">
        <v>15354</v>
      </c>
    </row>
    <row r="1353" customHeight="1" spans="1:3">
      <c r="A1353" s="18" t="s">
        <v>1490</v>
      </c>
      <c r="B1353" s="19">
        <v>9764.11060664134</v>
      </c>
      <c r="C1353" s="22">
        <v>15354</v>
      </c>
    </row>
    <row r="1354" customHeight="1" spans="1:3">
      <c r="A1354" s="18" t="s">
        <v>1504</v>
      </c>
      <c r="B1354" s="19">
        <v>415.467215450713</v>
      </c>
      <c r="C1354" s="20">
        <v>0</v>
      </c>
    </row>
    <row r="1355" customHeight="1" spans="1:3">
      <c r="A1355" s="18" t="s">
        <v>1504</v>
      </c>
      <c r="B1355" s="19">
        <v>377.467770772108</v>
      </c>
      <c r="C1355" s="20">
        <v>0</v>
      </c>
    </row>
    <row r="1356" customHeight="1" spans="1:3">
      <c r="A1356" s="18" t="s">
        <v>1504</v>
      </c>
      <c r="B1356" s="19">
        <v>348.346431982825</v>
      </c>
      <c r="C1356" s="22">
        <v>18</v>
      </c>
    </row>
    <row r="1357" customHeight="1" spans="1:3">
      <c r="A1357" s="18" t="s">
        <v>1504</v>
      </c>
      <c r="B1357" s="19">
        <v>510.429481497632</v>
      </c>
      <c r="C1357" s="22">
        <v>26</v>
      </c>
    </row>
    <row r="1358" customHeight="1" spans="1:3">
      <c r="A1358" s="18" t="s">
        <v>1504</v>
      </c>
      <c r="B1358" s="19">
        <v>645.493463987339</v>
      </c>
      <c r="C1358" s="22">
        <v>18</v>
      </c>
    </row>
    <row r="1359" customHeight="1" spans="1:3">
      <c r="A1359" s="18" t="s">
        <v>1504</v>
      </c>
      <c r="B1359" s="19">
        <v>710.54836269189</v>
      </c>
      <c r="C1359" s="22">
        <v>18</v>
      </c>
    </row>
    <row r="1360" customHeight="1" spans="1:3">
      <c r="A1360" s="18" t="s">
        <v>1504</v>
      </c>
      <c r="B1360" s="19">
        <v>736.360042939312</v>
      </c>
      <c r="C1360" s="20">
        <v>0</v>
      </c>
    </row>
    <row r="1361" customHeight="1" spans="1:3">
      <c r="A1361" s="18" t="s">
        <v>1504</v>
      </c>
      <c r="B1361" s="19">
        <v>816.800186523665</v>
      </c>
      <c r="C1361" s="20">
        <v>0</v>
      </c>
    </row>
    <row r="1362" customHeight="1" spans="1:3">
      <c r="A1362" s="18" t="s">
        <v>1504</v>
      </c>
      <c r="B1362" s="19">
        <v>826.827106696637</v>
      </c>
      <c r="C1362" s="20">
        <v>0</v>
      </c>
    </row>
    <row r="1363" customHeight="1" spans="1:3">
      <c r="A1363" s="18" t="s">
        <v>1504</v>
      </c>
      <c r="B1363" s="19">
        <v>858.734593614768</v>
      </c>
      <c r="C1363" s="20">
        <v>0</v>
      </c>
    </row>
    <row r="1364" customHeight="1" spans="1:3">
      <c r="A1364" s="18" t="s">
        <v>1504</v>
      </c>
      <c r="B1364" s="19">
        <v>1083.01206518325</v>
      </c>
      <c r="C1364" s="20">
        <v>0</v>
      </c>
    </row>
    <row r="1365" customHeight="1" spans="1:3">
      <c r="A1365" s="18" t="s">
        <v>1504</v>
      </c>
      <c r="B1365" s="19">
        <v>1225.58923802522</v>
      </c>
      <c r="C1365" s="20">
        <v>0</v>
      </c>
    </row>
    <row r="1366" customHeight="1" spans="1:3">
      <c r="A1366" s="18" t="s">
        <v>1504</v>
      </c>
      <c r="B1366" s="19">
        <v>1134.85021045115</v>
      </c>
      <c r="C1366" s="20">
        <v>0</v>
      </c>
    </row>
    <row r="1367" customHeight="1" spans="1:3">
      <c r="A1367" s="18" t="s">
        <v>1518</v>
      </c>
      <c r="B1367" s="19">
        <v>182.942773571492</v>
      </c>
      <c r="C1367" s="20">
        <v>0</v>
      </c>
    </row>
    <row r="1368" customHeight="1" spans="1:3">
      <c r="A1368" s="18" t="s">
        <v>1518</v>
      </c>
      <c r="B1368" s="19">
        <v>171.737078869003</v>
      </c>
      <c r="C1368" s="20">
        <v>0</v>
      </c>
    </row>
    <row r="1369" customHeight="1" spans="1:3">
      <c r="A1369" s="18" t="s">
        <v>1518</v>
      </c>
      <c r="B1369" s="19">
        <v>174.554568330786</v>
      </c>
      <c r="C1369" s="22">
        <v>799</v>
      </c>
    </row>
    <row r="1370" customHeight="1" spans="1:3">
      <c r="A1370" s="18" t="s">
        <v>1518</v>
      </c>
      <c r="B1370" s="19">
        <v>130.912591998904</v>
      </c>
      <c r="C1370" s="22">
        <v>528</v>
      </c>
    </row>
    <row r="1371" customHeight="1" spans="1:3">
      <c r="A1371" s="18" t="s">
        <v>1518</v>
      </c>
      <c r="B1371" s="19">
        <v>146.641240478132</v>
      </c>
      <c r="C1371" s="22">
        <v>576</v>
      </c>
    </row>
    <row r="1372" customHeight="1" spans="1:3">
      <c r="A1372" s="18" t="s">
        <v>1518</v>
      </c>
      <c r="B1372" s="19">
        <v>165.760083381604</v>
      </c>
      <c r="C1372" s="22">
        <v>502</v>
      </c>
    </row>
    <row r="1373" customHeight="1" spans="1:3">
      <c r="A1373" s="18" t="s">
        <v>1518</v>
      </c>
      <c r="B1373" s="19">
        <v>178.453730821194</v>
      </c>
      <c r="C1373" s="22">
        <v>502</v>
      </c>
    </row>
    <row r="1374" customHeight="1" spans="1:3">
      <c r="A1374" s="18" t="s">
        <v>1518</v>
      </c>
      <c r="B1374" s="19">
        <v>209.814084798146</v>
      </c>
      <c r="C1374" s="22">
        <v>502</v>
      </c>
    </row>
    <row r="1375" customHeight="1" spans="1:3">
      <c r="A1375" s="18" t="s">
        <v>1518</v>
      </c>
      <c r="B1375" s="19">
        <v>231.447496047882</v>
      </c>
      <c r="C1375" s="22">
        <v>502</v>
      </c>
    </row>
    <row r="1376" customHeight="1" spans="1:3">
      <c r="A1376" s="18" t="s">
        <v>1518</v>
      </c>
      <c r="B1376" s="19">
        <v>302.280352432591</v>
      </c>
      <c r="C1376" s="22">
        <v>502</v>
      </c>
    </row>
    <row r="1377" customHeight="1" spans="1:3">
      <c r="A1377" s="18" t="s">
        <v>1518</v>
      </c>
      <c r="B1377" s="19">
        <v>326.604280455484</v>
      </c>
      <c r="C1377" s="22">
        <v>436</v>
      </c>
    </row>
    <row r="1378" customHeight="1" spans="1:3">
      <c r="A1378" s="18" t="s">
        <v>1518</v>
      </c>
      <c r="B1378" s="19">
        <v>376.928454490615</v>
      </c>
      <c r="C1378" s="22">
        <v>436</v>
      </c>
    </row>
    <row r="1379" customHeight="1" spans="1:3">
      <c r="A1379" s="18" t="s">
        <v>1518</v>
      </c>
      <c r="B1379" s="19">
        <v>413.758572797335</v>
      </c>
      <c r="C1379" s="22">
        <v>436</v>
      </c>
    </row>
    <row r="1380" customHeight="1" spans="1:3">
      <c r="A1380" s="18" t="s">
        <v>1532</v>
      </c>
      <c r="B1380" s="19">
        <v>6548.56827393148</v>
      </c>
      <c r="C1380" s="20">
        <v>0</v>
      </c>
    </row>
    <row r="1381" customHeight="1" spans="1:3">
      <c r="A1381" s="18" t="s">
        <v>1532</v>
      </c>
      <c r="B1381" s="19">
        <v>5404.46236800625</v>
      </c>
      <c r="C1381" s="20">
        <v>0</v>
      </c>
    </row>
    <row r="1382" customHeight="1" spans="1:3">
      <c r="A1382" s="18" t="s">
        <v>1532</v>
      </c>
      <c r="B1382" s="19">
        <v>3715.55699126037</v>
      </c>
      <c r="C1382" s="22">
        <v>59035</v>
      </c>
    </row>
    <row r="1383" customHeight="1" spans="1:3">
      <c r="A1383" s="18" t="s">
        <v>1532</v>
      </c>
      <c r="B1383" s="19">
        <v>4437.43716127947</v>
      </c>
      <c r="C1383" s="22">
        <v>67674</v>
      </c>
    </row>
    <row r="1384" customHeight="1" spans="1:3">
      <c r="A1384" s="18" t="s">
        <v>1532</v>
      </c>
      <c r="B1384" s="19">
        <v>6062.21452424187</v>
      </c>
      <c r="C1384" s="22">
        <v>60392</v>
      </c>
    </row>
    <row r="1385" customHeight="1" spans="1:3">
      <c r="A1385" s="18" t="s">
        <v>1532</v>
      </c>
      <c r="B1385" s="19">
        <v>7864.93757205802</v>
      </c>
      <c r="C1385" s="22">
        <v>60392</v>
      </c>
    </row>
    <row r="1386" customHeight="1" spans="1:3">
      <c r="A1386" s="18" t="s">
        <v>1532</v>
      </c>
      <c r="B1386" s="19">
        <v>9933.10882400784</v>
      </c>
      <c r="C1386" s="22">
        <v>60392</v>
      </c>
    </row>
    <row r="1387" customHeight="1" spans="1:3">
      <c r="A1387" s="18" t="s">
        <v>1532</v>
      </c>
      <c r="B1387" s="19">
        <v>12418.1835913477</v>
      </c>
      <c r="C1387" s="22">
        <v>54209</v>
      </c>
    </row>
    <row r="1388" customHeight="1" spans="1:3">
      <c r="A1388" s="18" t="s">
        <v>1532</v>
      </c>
      <c r="B1388" s="19">
        <v>15853.4615089321</v>
      </c>
      <c r="C1388" s="22">
        <v>54209</v>
      </c>
    </row>
    <row r="1389" customHeight="1" spans="1:3">
      <c r="A1389" s="18" t="s">
        <v>1532</v>
      </c>
      <c r="B1389" s="19">
        <v>10455.5748673991</v>
      </c>
      <c r="C1389" s="22">
        <v>54209</v>
      </c>
    </row>
    <row r="1390" customHeight="1" spans="1:3">
      <c r="A1390" s="18" t="s">
        <v>1532</v>
      </c>
      <c r="B1390" s="19">
        <v>12375.4495268029</v>
      </c>
      <c r="C1390" s="22">
        <v>47114</v>
      </c>
    </row>
    <row r="1391" customHeight="1" spans="1:3">
      <c r="A1391" s="18" t="s">
        <v>1532</v>
      </c>
      <c r="B1391" s="19">
        <v>5685.41222725726</v>
      </c>
      <c r="C1391" s="22">
        <v>47114</v>
      </c>
    </row>
    <row r="1392" customHeight="1" spans="1:3">
      <c r="A1392" s="18" t="s">
        <v>1532</v>
      </c>
      <c r="B1392" s="19">
        <v>13302.7908482778</v>
      </c>
      <c r="C1392" s="22">
        <v>47114</v>
      </c>
    </row>
    <row r="1393" customHeight="1" spans="1:3">
      <c r="A1393" s="18" t="s">
        <v>1546</v>
      </c>
      <c r="B1393" s="19">
        <v>75057.8851720908</v>
      </c>
      <c r="C1393" s="20">
        <v>0</v>
      </c>
    </row>
    <row r="1394" customHeight="1" spans="1:3">
      <c r="A1394" s="18" t="s">
        <v>1546</v>
      </c>
      <c r="B1394" s="19">
        <v>74437.6567289022</v>
      </c>
      <c r="C1394" s="20">
        <v>0</v>
      </c>
    </row>
    <row r="1395" customHeight="1" spans="1:3">
      <c r="A1395" s="18" t="s">
        <v>1546</v>
      </c>
      <c r="B1395" s="19">
        <v>79495.5171343248</v>
      </c>
      <c r="C1395" s="20">
        <v>0</v>
      </c>
    </row>
    <row r="1396" customHeight="1" spans="1:3">
      <c r="A1396" s="18" t="s">
        <v>1546</v>
      </c>
      <c r="B1396" s="19">
        <v>89944.74183533</v>
      </c>
      <c r="C1396" s="20">
        <v>0</v>
      </c>
    </row>
    <row r="1397" customHeight="1" spans="1:3">
      <c r="A1397" s="18" t="s">
        <v>1546</v>
      </c>
      <c r="B1397" s="19">
        <v>100286.66746988</v>
      </c>
      <c r="C1397" s="20">
        <v>0</v>
      </c>
    </row>
    <row r="1398" customHeight="1" spans="1:3">
      <c r="A1398" s="18" t="s">
        <v>1546</v>
      </c>
      <c r="B1398" s="19">
        <v>105306.746632124</v>
      </c>
      <c r="C1398" s="20">
        <v>0</v>
      </c>
    </row>
    <row r="1399" customHeight="1" spans="1:3">
      <c r="A1399" s="18" t="s">
        <v>1546</v>
      </c>
      <c r="B1399" s="19">
        <v>113873.924974306</v>
      </c>
      <c r="C1399" s="20">
        <v>0</v>
      </c>
    </row>
    <row r="1400" customHeight="1" spans="1:3">
      <c r="A1400" s="18" t="s">
        <v>1546</v>
      </c>
      <c r="B1400" s="19">
        <v>130348.559051773</v>
      </c>
      <c r="C1400" s="20">
        <v>0</v>
      </c>
    </row>
    <row r="1401" customHeight="1" spans="1:3">
      <c r="A1401" s="18" t="s">
        <v>1546</v>
      </c>
      <c r="B1401" s="19">
        <v>138536.757770783</v>
      </c>
      <c r="C1401" s="20">
        <v>0</v>
      </c>
    </row>
    <row r="1402" customHeight="1" spans="1:3">
      <c r="A1402" s="18" t="s">
        <v>1546</v>
      </c>
      <c r="B1402" s="19">
        <v>134617.379598895</v>
      </c>
      <c r="C1402" s="20">
        <v>0</v>
      </c>
    </row>
    <row r="1403" customHeight="1" spans="1:3">
      <c r="A1403" s="18" t="s">
        <v>1546</v>
      </c>
      <c r="B1403" s="19">
        <v>133614.830454042</v>
      </c>
      <c r="C1403" s="20">
        <v>0</v>
      </c>
    </row>
    <row r="1404" customHeight="1" spans="1:3">
      <c r="A1404" s="18" t="s">
        <v>1546</v>
      </c>
      <c r="B1404" s="19">
        <v>0</v>
      </c>
      <c r="C1404" s="20">
        <v>0</v>
      </c>
    </row>
    <row r="1405" customHeight="1" spans="1:3">
      <c r="A1405" s="18" t="s">
        <v>1546</v>
      </c>
      <c r="B1405" s="19">
        <v>0</v>
      </c>
      <c r="C1405" s="20">
        <v>0</v>
      </c>
    </row>
    <row r="1406" customHeight="1" spans="1:3">
      <c r="A1406" s="18" t="s">
        <v>1560</v>
      </c>
      <c r="B1406" s="19">
        <v>3267.34744263239</v>
      </c>
      <c r="C1406" s="20">
        <v>0</v>
      </c>
    </row>
    <row r="1407" customHeight="1" spans="1:3">
      <c r="A1407" s="18" t="s">
        <v>1560</v>
      </c>
      <c r="B1407" s="19">
        <v>3503.27357988808</v>
      </c>
      <c r="C1407" s="20">
        <v>0</v>
      </c>
    </row>
    <row r="1408" customHeight="1" spans="1:3">
      <c r="A1408" s="18" t="s">
        <v>1560</v>
      </c>
      <c r="B1408" s="19">
        <v>4113.75937267558</v>
      </c>
      <c r="C1408" s="22">
        <v>13561</v>
      </c>
    </row>
    <row r="1409" customHeight="1" spans="1:3">
      <c r="A1409" s="18" t="s">
        <v>1560</v>
      </c>
      <c r="B1409" s="19">
        <v>5448.76991771816</v>
      </c>
      <c r="C1409" s="22">
        <v>12578</v>
      </c>
    </row>
    <row r="1410" customHeight="1" spans="1:3">
      <c r="A1410" s="18" t="s">
        <v>1560</v>
      </c>
      <c r="B1410" s="19">
        <v>6709.73981122717</v>
      </c>
      <c r="C1410" s="22">
        <v>15115</v>
      </c>
    </row>
    <row r="1411" customHeight="1" spans="1:3">
      <c r="A1411" s="18" t="s">
        <v>1560</v>
      </c>
      <c r="B1411" s="19">
        <v>7851.04210468655</v>
      </c>
      <c r="C1411" s="22">
        <v>15115</v>
      </c>
    </row>
    <row r="1412" customHeight="1" spans="1:3">
      <c r="A1412" s="18" t="s">
        <v>1560</v>
      </c>
      <c r="B1412" s="19">
        <v>9249.90929625259</v>
      </c>
      <c r="C1412" s="22">
        <v>15115</v>
      </c>
    </row>
    <row r="1413" customHeight="1" spans="1:3">
      <c r="A1413" s="18" t="s">
        <v>1560</v>
      </c>
      <c r="B1413" s="19">
        <v>12170.3521657268</v>
      </c>
      <c r="C1413" s="22">
        <v>15137</v>
      </c>
    </row>
    <row r="1414" customHeight="1" spans="1:3">
      <c r="A1414" s="18" t="s">
        <v>1560</v>
      </c>
      <c r="B1414" s="19">
        <v>14832.6881504182</v>
      </c>
      <c r="C1414" s="22">
        <v>15137</v>
      </c>
    </row>
    <row r="1415" customHeight="1" spans="1:3">
      <c r="A1415" s="18" t="s">
        <v>1560</v>
      </c>
      <c r="B1415" s="19">
        <v>11713.8999970281</v>
      </c>
      <c r="C1415" s="22">
        <v>15137</v>
      </c>
    </row>
    <row r="1416" customHeight="1" spans="1:3">
      <c r="A1416" s="18" t="s">
        <v>1560</v>
      </c>
      <c r="B1416" s="19">
        <v>11852.1696016055</v>
      </c>
      <c r="C1416" s="22">
        <v>12200</v>
      </c>
    </row>
    <row r="1417" customHeight="1" spans="1:3">
      <c r="A1417" s="18" t="s">
        <v>1560</v>
      </c>
      <c r="B1417" s="19">
        <v>14227.685538363</v>
      </c>
      <c r="C1417" s="22">
        <v>12200</v>
      </c>
    </row>
    <row r="1418" customHeight="1" spans="1:3">
      <c r="A1418" s="18" t="s">
        <v>1560</v>
      </c>
      <c r="B1418" s="19">
        <v>14172.2812261842</v>
      </c>
      <c r="C1418" s="22">
        <v>12200</v>
      </c>
    </row>
    <row r="1419" customHeight="1" spans="1:3">
      <c r="A1419" s="18" t="s">
        <v>1574</v>
      </c>
      <c r="B1419" s="19">
        <v>46453.2457781343</v>
      </c>
      <c r="C1419" s="20">
        <v>0</v>
      </c>
    </row>
    <row r="1420" customHeight="1" spans="1:3">
      <c r="A1420" s="18" t="s">
        <v>1574</v>
      </c>
      <c r="B1420" s="19">
        <v>45743.4301772267</v>
      </c>
      <c r="C1420" s="20">
        <v>0</v>
      </c>
    </row>
    <row r="1421" customHeight="1" spans="1:3">
      <c r="A1421" s="18" t="s">
        <v>1574</v>
      </c>
      <c r="B1421" s="19">
        <v>50582.8285426122</v>
      </c>
      <c r="C1421" s="22">
        <v>10829</v>
      </c>
    </row>
    <row r="1422" customHeight="1" spans="1:3">
      <c r="A1422" s="18" t="s">
        <v>1574</v>
      </c>
      <c r="B1422" s="19">
        <v>64531.9894448996</v>
      </c>
      <c r="C1422" s="22">
        <v>10249</v>
      </c>
    </row>
    <row r="1423" customHeight="1" spans="1:3">
      <c r="A1423" s="18" t="s">
        <v>1574</v>
      </c>
      <c r="B1423" s="19">
        <v>74388.70862594</v>
      </c>
      <c r="C1423" s="22">
        <v>10792</v>
      </c>
    </row>
    <row r="1424" customHeight="1" spans="1:3">
      <c r="A1424" s="18" t="s">
        <v>1574</v>
      </c>
      <c r="B1424" s="19">
        <v>80925.2199919167</v>
      </c>
      <c r="C1424" s="22">
        <v>10792</v>
      </c>
    </row>
    <row r="1425" customHeight="1" spans="1:3">
      <c r="A1425" s="18" t="s">
        <v>1574</v>
      </c>
      <c r="B1425" s="19">
        <v>90015.5466161134</v>
      </c>
      <c r="C1425" s="22">
        <v>10792</v>
      </c>
    </row>
    <row r="1426" customHeight="1" spans="1:3">
      <c r="A1426" s="18" t="s">
        <v>1574</v>
      </c>
      <c r="B1426" s="19">
        <v>106919.604558816</v>
      </c>
      <c r="C1426" s="22">
        <v>10869</v>
      </c>
    </row>
    <row r="1427" customHeight="1" spans="1:3">
      <c r="A1427" s="18" t="s">
        <v>1574</v>
      </c>
      <c r="B1427" s="19">
        <v>112028.574873631</v>
      </c>
      <c r="C1427" s="22">
        <v>10869</v>
      </c>
    </row>
    <row r="1428" customHeight="1" spans="1:3">
      <c r="A1428" s="18" t="s">
        <v>1574</v>
      </c>
      <c r="B1428" s="19">
        <v>99281.7186886655</v>
      </c>
      <c r="C1428" s="22">
        <v>10869</v>
      </c>
    </row>
    <row r="1429" customHeight="1" spans="1:3">
      <c r="A1429" s="18" t="s">
        <v>1574</v>
      </c>
      <c r="B1429" s="19">
        <v>102678.797906315</v>
      </c>
      <c r="C1429" s="22">
        <v>8240</v>
      </c>
    </row>
    <row r="1430" customHeight="1" spans="1:3">
      <c r="A1430" s="18" t="s">
        <v>1574</v>
      </c>
      <c r="B1430" s="19">
        <v>111913.184417003</v>
      </c>
      <c r="C1430" s="22">
        <v>8240</v>
      </c>
    </row>
    <row r="1431" customHeight="1" spans="1:3">
      <c r="A1431" s="18" t="s">
        <v>1574</v>
      </c>
      <c r="B1431" s="19">
        <v>103858.880808971</v>
      </c>
      <c r="C1431" s="22">
        <v>8240</v>
      </c>
    </row>
    <row r="1432" customHeight="1" spans="1:3">
      <c r="A1432" s="18" t="s">
        <v>1588</v>
      </c>
      <c r="B1432" s="19">
        <v>14127.566672918</v>
      </c>
      <c r="C1432" s="20">
        <v>0</v>
      </c>
    </row>
    <row r="1433" customHeight="1" spans="1:3">
      <c r="A1433" s="18" t="s">
        <v>1588</v>
      </c>
      <c r="B1433" s="19">
        <v>14870.049963477</v>
      </c>
      <c r="C1433" s="20">
        <v>0</v>
      </c>
    </row>
    <row r="1434" customHeight="1" spans="1:3">
      <c r="A1434" s="18" t="s">
        <v>1588</v>
      </c>
      <c r="B1434" s="19">
        <v>15778.5126984127</v>
      </c>
      <c r="C1434" s="22">
        <v>1030</v>
      </c>
    </row>
    <row r="1435" customHeight="1" spans="1:3">
      <c r="A1435" s="18" t="s">
        <v>1588</v>
      </c>
      <c r="B1435" s="19">
        <v>17586.3770176455</v>
      </c>
      <c r="C1435" s="22">
        <v>1302</v>
      </c>
    </row>
    <row r="1436" customHeight="1" spans="1:3">
      <c r="A1436" s="18" t="s">
        <v>1588</v>
      </c>
      <c r="B1436" s="19">
        <v>22371.6136777002</v>
      </c>
      <c r="C1436" s="22">
        <v>1192</v>
      </c>
    </row>
    <row r="1437" customHeight="1" spans="1:3">
      <c r="A1437" s="18" t="s">
        <v>1588</v>
      </c>
      <c r="B1437" s="19">
        <v>25189.7793565724</v>
      </c>
      <c r="C1437" s="22">
        <v>1192</v>
      </c>
    </row>
    <row r="1438" customHeight="1" spans="1:3">
      <c r="A1438" s="18" t="s">
        <v>1588</v>
      </c>
      <c r="B1438" s="19">
        <v>30363.6237286581</v>
      </c>
      <c r="C1438" s="22">
        <v>1192</v>
      </c>
    </row>
    <row r="1439" customHeight="1" spans="1:3">
      <c r="A1439" s="18" t="s">
        <v>1588</v>
      </c>
      <c r="B1439" s="19">
        <v>36606.7826709326</v>
      </c>
      <c r="C1439" s="22">
        <v>1404</v>
      </c>
    </row>
    <row r="1440" customHeight="1" spans="1:3">
      <c r="A1440" s="18" t="s">
        <v>1588</v>
      </c>
      <c r="B1440" s="19">
        <v>40847.0524916852</v>
      </c>
      <c r="C1440" s="22">
        <v>1404</v>
      </c>
    </row>
    <row r="1441" customHeight="1" spans="1:3">
      <c r="A1441" s="18" t="s">
        <v>1588</v>
      </c>
      <c r="B1441" s="19">
        <v>40859.9871802491</v>
      </c>
      <c r="C1441" s="22">
        <v>1404</v>
      </c>
    </row>
    <row r="1442" customHeight="1" spans="1:3">
      <c r="A1442" s="18" t="s">
        <v>1588</v>
      </c>
      <c r="B1442" s="19">
        <v>53045.8790313228</v>
      </c>
      <c r="C1442" s="22">
        <v>1635</v>
      </c>
    </row>
    <row r="1443" customHeight="1" spans="1:3">
      <c r="A1443" s="18" t="s">
        <v>1588</v>
      </c>
      <c r="B1443" s="19">
        <v>67062.4531813472</v>
      </c>
      <c r="C1443" s="22">
        <v>1635</v>
      </c>
    </row>
    <row r="1444" customHeight="1" spans="1:3">
      <c r="A1444" s="18" t="s">
        <v>1588</v>
      </c>
      <c r="B1444" s="19">
        <v>77196.138790157</v>
      </c>
      <c r="C1444" s="22">
        <v>1635</v>
      </c>
    </row>
    <row r="1445" customHeight="1" spans="1:3">
      <c r="A1445" s="18" t="s">
        <v>1602</v>
      </c>
      <c r="B1445" s="19">
        <v>246.282640992007</v>
      </c>
      <c r="C1445" s="20">
        <v>0</v>
      </c>
    </row>
    <row r="1446" customHeight="1" spans="1:3">
      <c r="A1446" s="18" t="s">
        <v>1602</v>
      </c>
      <c r="B1446" s="19">
        <v>278.987449930761</v>
      </c>
      <c r="C1446" s="20">
        <v>0</v>
      </c>
    </row>
    <row r="1447" customHeight="1" spans="1:3">
      <c r="A1447" s="18" t="s">
        <v>1602</v>
      </c>
      <c r="B1447" s="19">
        <v>262.741819759036</v>
      </c>
      <c r="C1447" s="22">
        <v>2013</v>
      </c>
    </row>
    <row r="1448" customHeight="1" spans="1:3">
      <c r="A1448" s="18" t="s">
        <v>1602</v>
      </c>
      <c r="B1448" s="19">
        <v>317.422031715934</v>
      </c>
      <c r="C1448" s="22">
        <v>1822</v>
      </c>
    </row>
    <row r="1449" customHeight="1" spans="1:3">
      <c r="A1449" s="18" t="s">
        <v>1602</v>
      </c>
      <c r="B1449" s="19">
        <v>245.67045296086</v>
      </c>
      <c r="C1449" s="22">
        <v>1944</v>
      </c>
    </row>
    <row r="1450" customHeight="1" spans="1:3">
      <c r="A1450" s="18" t="s">
        <v>1602</v>
      </c>
      <c r="B1450" s="19">
        <v>275.476707554796</v>
      </c>
      <c r="C1450" s="22">
        <v>1944</v>
      </c>
    </row>
    <row r="1451" customHeight="1" spans="1:3">
      <c r="A1451" s="18" t="s">
        <v>1602</v>
      </c>
      <c r="B1451" s="19">
        <v>292.956518935441</v>
      </c>
      <c r="C1451" s="22">
        <v>1944</v>
      </c>
    </row>
    <row r="1452" customHeight="1" spans="1:3">
      <c r="A1452" s="18" t="s">
        <v>1602</v>
      </c>
      <c r="B1452" s="19">
        <v>379.066499637113</v>
      </c>
      <c r="C1452" s="22">
        <v>1815</v>
      </c>
    </row>
    <row r="1453" customHeight="1" spans="1:3">
      <c r="A1453" s="18" t="s">
        <v>1602</v>
      </c>
      <c r="B1453" s="19">
        <v>472.379399737589</v>
      </c>
      <c r="C1453" s="22">
        <v>1815</v>
      </c>
    </row>
    <row r="1454" customHeight="1" spans="1:3">
      <c r="A1454" s="18" t="s">
        <v>1602</v>
      </c>
      <c r="B1454" s="19">
        <v>417.17852597826</v>
      </c>
      <c r="C1454" s="22">
        <v>1808</v>
      </c>
    </row>
    <row r="1455" customHeight="1" spans="1:3">
      <c r="A1455" s="18" t="s">
        <v>1602</v>
      </c>
      <c r="B1455" s="19">
        <v>412.959052079524</v>
      </c>
      <c r="C1455" s="22">
        <v>1874</v>
      </c>
    </row>
    <row r="1456" customHeight="1" spans="1:3">
      <c r="A1456" s="18" t="s">
        <v>1602</v>
      </c>
      <c r="B1456" s="19">
        <v>454.54179730424</v>
      </c>
      <c r="C1456" s="22">
        <v>1874</v>
      </c>
    </row>
    <row r="1457" customHeight="1" spans="1:3">
      <c r="A1457" s="18" t="s">
        <v>1602</v>
      </c>
      <c r="B1457" s="19">
        <v>443.20184795725</v>
      </c>
      <c r="C1457" s="22">
        <v>1874</v>
      </c>
    </row>
    <row r="1458" customHeight="1" spans="1:3">
      <c r="A1458" s="18" t="s">
        <v>1616</v>
      </c>
      <c r="B1458" s="19">
        <v>153.999638122029</v>
      </c>
      <c r="C1458" s="20">
        <v>0</v>
      </c>
    </row>
    <row r="1459" customHeight="1" spans="1:3">
      <c r="A1459" s="18" t="s">
        <v>1616</v>
      </c>
      <c r="B1459" s="19">
        <v>147.679390365757</v>
      </c>
      <c r="C1459" s="20">
        <v>0</v>
      </c>
    </row>
    <row r="1460" customHeight="1" spans="1:3">
      <c r="A1460" s="18" t="s">
        <v>1616</v>
      </c>
      <c r="B1460" s="19">
        <v>223.46009483869</v>
      </c>
      <c r="C1460" s="22">
        <v>1239</v>
      </c>
    </row>
    <row r="1461" customHeight="1" spans="1:3">
      <c r="A1461" s="18" t="s">
        <v>1616</v>
      </c>
      <c r="B1461" s="19">
        <v>198.113275068616</v>
      </c>
      <c r="C1461" s="22">
        <v>1060</v>
      </c>
    </row>
    <row r="1462" customHeight="1" spans="1:3">
      <c r="A1462" s="18" t="s">
        <v>1616</v>
      </c>
      <c r="B1462" s="19">
        <v>208.855763555217</v>
      </c>
      <c r="C1462" s="22">
        <v>1155</v>
      </c>
    </row>
    <row r="1463" customHeight="1" spans="1:3">
      <c r="A1463" s="18" t="s">
        <v>1616</v>
      </c>
      <c r="B1463" s="19">
        <v>213.156674568305</v>
      </c>
      <c r="C1463" s="22">
        <v>1155</v>
      </c>
    </row>
    <row r="1464" customHeight="1" spans="1:3">
      <c r="A1464" s="18" t="s">
        <v>1616</v>
      </c>
      <c r="B1464" s="19">
        <v>234.212396059826</v>
      </c>
      <c r="C1464" s="22">
        <v>1155</v>
      </c>
    </row>
    <row r="1465" customHeight="1" spans="1:3">
      <c r="A1465" s="18" t="s">
        <v>1616</v>
      </c>
      <c r="B1465" s="19">
        <v>265.996907558089</v>
      </c>
      <c r="C1465" s="22">
        <v>953</v>
      </c>
    </row>
    <row r="1466" customHeight="1" spans="1:3">
      <c r="A1466" s="18" t="s">
        <v>1616</v>
      </c>
      <c r="B1466" s="19">
        <v>302.497318931601</v>
      </c>
      <c r="C1466" s="22">
        <v>953</v>
      </c>
    </row>
    <row r="1467" customHeight="1" spans="1:3">
      <c r="A1467" s="18" t="s">
        <v>1616</v>
      </c>
      <c r="B1467" s="19">
        <v>345.194761419793</v>
      </c>
      <c r="C1467" s="22">
        <v>953</v>
      </c>
    </row>
    <row r="1468" customHeight="1" spans="1:3">
      <c r="A1468" s="18" t="s">
        <v>1616</v>
      </c>
      <c r="B1468" s="19">
        <v>359.579526863942</v>
      </c>
      <c r="C1468" s="22">
        <v>906</v>
      </c>
    </row>
    <row r="1469" customHeight="1" spans="1:3">
      <c r="A1469" s="18" t="s">
        <v>1616</v>
      </c>
      <c r="B1469" s="19">
        <v>364.087772943816</v>
      </c>
      <c r="C1469" s="22">
        <v>906</v>
      </c>
    </row>
    <row r="1470" customHeight="1" spans="1:3">
      <c r="A1470" s="18" t="s">
        <v>1616</v>
      </c>
      <c r="B1470" s="19">
        <v>266.588965580889</v>
      </c>
      <c r="C1470" s="22">
        <v>906</v>
      </c>
    </row>
    <row r="1471" customHeight="1" spans="1:3">
      <c r="A1471" s="18" t="s">
        <v>1630</v>
      </c>
      <c r="B1471" s="19">
        <v>4004.545955166</v>
      </c>
      <c r="C1471" s="20">
        <v>0</v>
      </c>
    </row>
    <row r="1472" customHeight="1" spans="1:3">
      <c r="A1472" s="18" t="s">
        <v>1630</v>
      </c>
      <c r="B1472" s="19">
        <v>3877.99665180708</v>
      </c>
      <c r="C1472" s="20">
        <v>0</v>
      </c>
    </row>
    <row r="1473" customHeight="1" spans="1:3">
      <c r="A1473" s="18" t="s">
        <v>1630</v>
      </c>
      <c r="B1473" s="19">
        <v>4137.00532833998</v>
      </c>
      <c r="C1473" s="22">
        <v>216804</v>
      </c>
    </row>
    <row r="1474" customHeight="1" spans="1:3">
      <c r="A1474" s="18" t="s">
        <v>1630</v>
      </c>
      <c r="B1474" s="19">
        <v>4419.32943987731</v>
      </c>
      <c r="C1474" s="22">
        <v>203882</v>
      </c>
    </row>
    <row r="1475" customHeight="1" spans="1:3">
      <c r="A1475" s="18" t="s">
        <v>1630</v>
      </c>
      <c r="B1475" s="19">
        <v>4928.03317189228</v>
      </c>
      <c r="C1475" s="22">
        <v>213221</v>
      </c>
    </row>
    <row r="1476" customHeight="1" spans="1:3">
      <c r="A1476" s="18" t="s">
        <v>1630</v>
      </c>
      <c r="B1476" s="19">
        <v>5572.00802709667</v>
      </c>
      <c r="C1476" s="22">
        <v>213221</v>
      </c>
    </row>
    <row r="1477" customHeight="1" spans="1:3">
      <c r="A1477" s="18" t="s">
        <v>1630</v>
      </c>
      <c r="B1477" s="19">
        <v>6191.33943285356</v>
      </c>
      <c r="C1477" s="22">
        <v>213221</v>
      </c>
    </row>
    <row r="1478" customHeight="1" spans="1:3">
      <c r="A1478" s="18" t="s">
        <v>1630</v>
      </c>
      <c r="B1478" s="19">
        <v>7235.07531694758</v>
      </c>
      <c r="C1478" s="22">
        <v>205308</v>
      </c>
    </row>
    <row r="1479" customHeight="1" spans="1:3">
      <c r="A1479" s="18" t="s">
        <v>1630</v>
      </c>
      <c r="B1479" s="19">
        <v>8460.81076982829</v>
      </c>
      <c r="C1479" s="22">
        <v>205308</v>
      </c>
    </row>
    <row r="1480" customHeight="1" spans="1:3">
      <c r="A1480" s="18" t="s">
        <v>1630</v>
      </c>
      <c r="B1480" s="19">
        <v>7268.71698221295</v>
      </c>
      <c r="C1480" s="22">
        <v>167333</v>
      </c>
    </row>
    <row r="1481" customHeight="1" spans="1:3">
      <c r="A1481" s="18" t="s">
        <v>1630</v>
      </c>
      <c r="B1481" s="19">
        <v>8770.74010369632</v>
      </c>
      <c r="C1481" s="22">
        <v>126603</v>
      </c>
    </row>
    <row r="1482" customHeight="1" spans="1:3">
      <c r="A1482" s="18" t="s">
        <v>1630</v>
      </c>
      <c r="B1482" s="19">
        <v>10049.0393118418</v>
      </c>
      <c r="C1482" s="22">
        <v>126603</v>
      </c>
    </row>
    <row r="1483" customHeight="1" spans="1:3">
      <c r="A1483" s="18" t="s">
        <v>1630</v>
      </c>
      <c r="B1483" s="19">
        <v>10430.9425943505</v>
      </c>
      <c r="C1483" s="22">
        <v>126603</v>
      </c>
    </row>
    <row r="1484" customHeight="1" spans="1:3">
      <c r="A1484" s="18" t="s">
        <v>1644</v>
      </c>
      <c r="B1484" s="19">
        <v>2289.08740398541</v>
      </c>
      <c r="C1484" s="20">
        <v>0</v>
      </c>
    </row>
    <row r="1485" customHeight="1" spans="1:3">
      <c r="A1485" s="18" t="s">
        <v>1644</v>
      </c>
      <c r="B1485" s="19">
        <v>2888.30310447224</v>
      </c>
      <c r="C1485" s="20">
        <v>0</v>
      </c>
    </row>
    <row r="1486" customHeight="1" spans="1:3">
      <c r="A1486" s="18" t="s">
        <v>1644</v>
      </c>
      <c r="B1486" s="19">
        <v>2929.3064090004</v>
      </c>
      <c r="C1486" s="22">
        <v>1074</v>
      </c>
    </row>
    <row r="1487" customHeight="1" spans="1:3">
      <c r="A1487" s="18" t="s">
        <v>1644</v>
      </c>
      <c r="B1487" s="19">
        <v>3302.80764550025</v>
      </c>
      <c r="C1487" s="22">
        <v>1067</v>
      </c>
    </row>
    <row r="1488" customHeight="1" spans="1:3">
      <c r="A1488" s="18" t="s">
        <v>1644</v>
      </c>
      <c r="B1488" s="19">
        <v>3677.22087485684</v>
      </c>
      <c r="C1488" s="22">
        <v>1008</v>
      </c>
    </row>
    <row r="1489" customHeight="1" spans="1:3">
      <c r="A1489" s="18" t="s">
        <v>1644</v>
      </c>
      <c r="B1489" s="19">
        <v>3335.19499892464</v>
      </c>
      <c r="C1489" s="22">
        <v>689</v>
      </c>
    </row>
    <row r="1490" customHeight="1" spans="1:3">
      <c r="A1490" s="18" t="s">
        <v>1644</v>
      </c>
      <c r="B1490" s="19">
        <v>4304.05615784694</v>
      </c>
      <c r="C1490" s="22">
        <v>576</v>
      </c>
    </row>
    <row r="1491" customHeight="1" spans="1:3">
      <c r="A1491" s="18" t="s">
        <v>1644</v>
      </c>
      <c r="B1491" s="19">
        <v>5002.54205016237</v>
      </c>
      <c r="C1491" s="22">
        <v>576</v>
      </c>
    </row>
    <row r="1492" customHeight="1" spans="1:3">
      <c r="A1492" s="18" t="s">
        <v>1644</v>
      </c>
      <c r="B1492" s="19">
        <v>6027.32427041546</v>
      </c>
      <c r="C1492" s="22">
        <v>576</v>
      </c>
    </row>
    <row r="1493" customHeight="1" spans="1:3">
      <c r="A1493" s="18" t="s">
        <v>1644</v>
      </c>
      <c r="B1493" s="19">
        <v>6208.59551085528</v>
      </c>
      <c r="C1493" s="22">
        <v>576</v>
      </c>
    </row>
    <row r="1494" customHeight="1" spans="1:3">
      <c r="A1494" s="18" t="s">
        <v>1644</v>
      </c>
      <c r="B1494" s="19">
        <v>6552.48449157798</v>
      </c>
      <c r="C1494" s="22">
        <v>499</v>
      </c>
    </row>
    <row r="1495" customHeight="1" spans="1:3">
      <c r="A1495" s="18" t="s">
        <v>1644</v>
      </c>
      <c r="B1495" s="19">
        <v>6515.73702570158</v>
      </c>
      <c r="C1495" s="22">
        <v>499</v>
      </c>
    </row>
    <row r="1496" customHeight="1" spans="1:3">
      <c r="A1496" s="18" t="s">
        <v>1644</v>
      </c>
      <c r="B1496" s="19">
        <v>6243.84474740133</v>
      </c>
      <c r="C1496" s="22">
        <v>499</v>
      </c>
    </row>
    <row r="1497" customHeight="1" spans="1:3">
      <c r="A1497" s="18" t="s">
        <v>1658</v>
      </c>
      <c r="B1497" s="19">
        <v>236.096110189515</v>
      </c>
      <c r="C1497" s="20">
        <v>0</v>
      </c>
    </row>
    <row r="1498" customHeight="1" spans="1:3">
      <c r="A1498" s="18" t="s">
        <v>1658</v>
      </c>
      <c r="B1498" s="19">
        <v>248.963062238989</v>
      </c>
      <c r="C1498" s="20">
        <v>0</v>
      </c>
    </row>
    <row r="1499" customHeight="1" spans="1:3">
      <c r="A1499" s="18" t="s">
        <v>1658</v>
      </c>
      <c r="B1499" s="19">
        <v>307.169721893412</v>
      </c>
      <c r="C1499" s="22">
        <v>623</v>
      </c>
    </row>
    <row r="1500" customHeight="1" spans="1:3">
      <c r="A1500" s="18" t="s">
        <v>1658</v>
      </c>
      <c r="B1500" s="19">
        <v>388.818373104468</v>
      </c>
      <c r="C1500" s="22">
        <v>612</v>
      </c>
    </row>
    <row r="1501" customHeight="1" spans="1:3">
      <c r="A1501" s="18" t="s">
        <v>1658</v>
      </c>
      <c r="B1501" s="19">
        <v>421.170428748591</v>
      </c>
      <c r="C1501" s="22">
        <v>594</v>
      </c>
    </row>
    <row r="1502" customHeight="1" spans="1:3">
      <c r="A1502" s="18" t="s">
        <v>1658</v>
      </c>
      <c r="B1502" s="19">
        <v>444.284643628</v>
      </c>
      <c r="C1502" s="22">
        <v>594</v>
      </c>
    </row>
    <row r="1503" customHeight="1" spans="1:3">
      <c r="A1503" s="18" t="s">
        <v>1658</v>
      </c>
      <c r="B1503" s="19">
        <v>496.744283112836</v>
      </c>
      <c r="C1503" s="22">
        <v>594</v>
      </c>
    </row>
    <row r="1504" customHeight="1" spans="1:3">
      <c r="A1504" s="18" t="s">
        <v>1658</v>
      </c>
      <c r="B1504" s="19">
        <v>561.496332715656</v>
      </c>
      <c r="C1504" s="22">
        <v>579</v>
      </c>
    </row>
    <row r="1505" customHeight="1" spans="1:3">
      <c r="A1505" s="18" t="s">
        <v>1658</v>
      </c>
      <c r="B1505" s="19">
        <v>665.054688814739</v>
      </c>
      <c r="C1505" s="22">
        <v>579</v>
      </c>
    </row>
    <row r="1506" customHeight="1" spans="1:3">
      <c r="A1506" s="18" t="s">
        <v>1658</v>
      </c>
      <c r="B1506" s="19">
        <v>661.131711410386</v>
      </c>
      <c r="C1506" s="22">
        <v>565</v>
      </c>
    </row>
    <row r="1507" customHeight="1" spans="1:3">
      <c r="A1507" s="18" t="s">
        <v>1658</v>
      </c>
      <c r="B1507" s="19">
        <v>673.694661382225</v>
      </c>
      <c r="C1507" s="22">
        <v>543</v>
      </c>
    </row>
    <row r="1508" customHeight="1" spans="1:3">
      <c r="A1508" s="18" t="s">
        <v>1658</v>
      </c>
      <c r="B1508" s="19">
        <v>738.554478034801</v>
      </c>
      <c r="C1508" s="22">
        <v>543</v>
      </c>
    </row>
    <row r="1509" customHeight="1" spans="1:3">
      <c r="A1509" s="18" t="s">
        <v>1658</v>
      </c>
      <c r="B1509" s="19">
        <v>696.182312914362</v>
      </c>
      <c r="C1509" s="22">
        <v>543</v>
      </c>
    </row>
    <row r="1510" customHeight="1" spans="1:3">
      <c r="A1510" s="18" t="s">
        <v>1672</v>
      </c>
      <c r="B1510" s="19">
        <v>10377.037318775</v>
      </c>
      <c r="C1510" s="20">
        <v>0</v>
      </c>
    </row>
    <row r="1511" customHeight="1" spans="1:3">
      <c r="A1511" s="18" t="s">
        <v>1672</v>
      </c>
      <c r="B1511" s="19">
        <v>9967.79040679036</v>
      </c>
      <c r="C1511" s="20">
        <v>0</v>
      </c>
    </row>
    <row r="1512" customHeight="1" spans="1:3">
      <c r="A1512" s="18" t="s">
        <v>1672</v>
      </c>
      <c r="B1512" s="19">
        <v>10849.7502784309</v>
      </c>
      <c r="C1512" s="22">
        <v>2589</v>
      </c>
    </row>
    <row r="1513" customHeight="1" spans="1:3">
      <c r="A1513" s="18" t="s">
        <v>1672</v>
      </c>
      <c r="B1513" s="19">
        <v>12844.5879869136</v>
      </c>
      <c r="C1513" s="22">
        <v>2497</v>
      </c>
    </row>
    <row r="1514" customHeight="1" spans="1:3">
      <c r="A1514" s="18" t="s">
        <v>1672</v>
      </c>
      <c r="B1514" s="19">
        <v>14064.2295971769</v>
      </c>
      <c r="C1514" s="22">
        <v>2560</v>
      </c>
    </row>
    <row r="1515" customHeight="1" spans="1:3">
      <c r="A1515" s="18" t="s">
        <v>1672</v>
      </c>
      <c r="B1515" s="19">
        <v>14810.0352025832</v>
      </c>
      <c r="C1515" s="22">
        <v>2560</v>
      </c>
    </row>
    <row r="1516" customHeight="1" spans="1:3">
      <c r="A1516" s="18" t="s">
        <v>1672</v>
      </c>
      <c r="B1516" s="19">
        <v>15766.092921926</v>
      </c>
      <c r="C1516" s="22">
        <v>2560</v>
      </c>
    </row>
    <row r="1517" customHeight="1" spans="1:3">
      <c r="A1517" s="18" t="s">
        <v>1672</v>
      </c>
      <c r="B1517" s="19">
        <v>18474.0381683894</v>
      </c>
      <c r="C1517" s="22">
        <v>2486</v>
      </c>
    </row>
    <row r="1518" customHeight="1" spans="1:3">
      <c r="A1518" s="18" t="s">
        <v>1672</v>
      </c>
      <c r="B1518" s="19">
        <v>20895.7805041294</v>
      </c>
      <c r="C1518" s="22">
        <v>2486</v>
      </c>
    </row>
    <row r="1519" customHeight="1" spans="1:3">
      <c r="A1519" s="18" t="s">
        <v>1672</v>
      </c>
      <c r="B1519" s="19">
        <v>19636.0062767136</v>
      </c>
      <c r="C1519" s="22">
        <v>2486</v>
      </c>
    </row>
    <row r="1520" customHeight="1" spans="1:3">
      <c r="A1520" s="18" t="s">
        <v>1672</v>
      </c>
      <c r="B1520" s="19">
        <v>19695.2557248594</v>
      </c>
      <c r="C1520" s="22">
        <v>2065</v>
      </c>
    </row>
    <row r="1521" customHeight="1" spans="1:3">
      <c r="A1521" s="18" t="s">
        <v>1672</v>
      </c>
      <c r="B1521" s="19">
        <v>22346.3184054503</v>
      </c>
      <c r="C1521" s="22">
        <v>2065</v>
      </c>
    </row>
    <row r="1522" customHeight="1" spans="1:3">
      <c r="A1522" s="18" t="s">
        <v>1672</v>
      </c>
      <c r="B1522" s="19">
        <v>21129.9827704998</v>
      </c>
      <c r="C1522" s="22">
        <v>2065</v>
      </c>
    </row>
    <row r="1523" customHeight="1" spans="1:3">
      <c r="A1523" s="18" t="s">
        <v>1686</v>
      </c>
      <c r="B1523" s="19">
        <v>2126.83286363375</v>
      </c>
      <c r="C1523" s="20">
        <v>0</v>
      </c>
    </row>
    <row r="1524" customHeight="1" spans="1:3">
      <c r="A1524" s="18" t="s">
        <v>1686</v>
      </c>
      <c r="B1524" s="19">
        <v>2206.65612065001</v>
      </c>
      <c r="C1524" s="20">
        <v>0</v>
      </c>
    </row>
    <row r="1525" customHeight="1" spans="1:3">
      <c r="A1525" s="18" t="s">
        <v>1686</v>
      </c>
      <c r="B1525" s="19">
        <v>2391.34740514944</v>
      </c>
      <c r="C1525" s="22">
        <v>103</v>
      </c>
    </row>
    <row r="1526" customHeight="1" spans="1:3">
      <c r="A1526" s="18" t="s">
        <v>1686</v>
      </c>
      <c r="B1526" s="19">
        <v>2434.76129713134</v>
      </c>
      <c r="C1526" s="22">
        <v>103</v>
      </c>
    </row>
    <row r="1527" customHeight="1" spans="1:3">
      <c r="A1527" s="18" t="s">
        <v>1686</v>
      </c>
      <c r="B1527" s="19">
        <v>2517.6933978569</v>
      </c>
      <c r="C1527" s="22">
        <v>99</v>
      </c>
    </row>
    <row r="1528" customHeight="1" spans="1:3">
      <c r="A1528" s="18" t="s">
        <v>1686</v>
      </c>
      <c r="B1528" s="19">
        <v>2642.37625340966</v>
      </c>
      <c r="C1528" s="22">
        <v>99</v>
      </c>
    </row>
    <row r="1529" customHeight="1" spans="1:3">
      <c r="A1529" s="18" t="s">
        <v>1686</v>
      </c>
      <c r="B1529" s="19">
        <v>2752.3237654558</v>
      </c>
      <c r="C1529" s="22">
        <v>99</v>
      </c>
    </row>
    <row r="1530" customHeight="1" spans="1:3">
      <c r="A1530" s="18" t="s">
        <v>1686</v>
      </c>
      <c r="B1530" s="19">
        <v>2871.31384467881</v>
      </c>
      <c r="C1530" s="22">
        <v>99</v>
      </c>
    </row>
    <row r="1531" customHeight="1" spans="1:3">
      <c r="A1531" s="18" t="s">
        <v>1686</v>
      </c>
      <c r="B1531" s="19">
        <v>2920.19835390946</v>
      </c>
      <c r="C1531" s="22">
        <v>99</v>
      </c>
    </row>
    <row r="1532" customHeight="1" spans="1:3">
      <c r="A1532" s="18" t="s">
        <v>1686</v>
      </c>
      <c r="B1532" s="19">
        <v>2895.6416193806</v>
      </c>
      <c r="C1532" s="22">
        <v>81</v>
      </c>
    </row>
    <row r="1533" customHeight="1" spans="1:3">
      <c r="A1533" s="18" t="s">
        <v>1686</v>
      </c>
      <c r="B1533" s="19">
        <v>3112.84046692607</v>
      </c>
      <c r="C1533" s="22">
        <v>77</v>
      </c>
    </row>
    <row r="1534" customHeight="1" spans="1:3">
      <c r="A1534" s="18" t="s">
        <v>1686</v>
      </c>
      <c r="B1534" s="19">
        <v>3251.73826078674</v>
      </c>
      <c r="C1534" s="22">
        <v>77</v>
      </c>
    </row>
    <row r="1535" customHeight="1" spans="1:3">
      <c r="A1535" s="18" t="s">
        <v>1686</v>
      </c>
      <c r="B1535" s="19">
        <v>3291.78955380078</v>
      </c>
      <c r="C1535" s="22">
        <v>77</v>
      </c>
    </row>
    <row r="1536" customHeight="1" spans="1:3">
      <c r="A1536" s="18" t="s">
        <v>1700</v>
      </c>
      <c r="B1536" s="19">
        <v>477.698704439837</v>
      </c>
      <c r="C1536" s="20">
        <v>0</v>
      </c>
    </row>
    <row r="1537" customHeight="1" spans="1:3">
      <c r="A1537" s="18" t="s">
        <v>1700</v>
      </c>
      <c r="B1537" s="19">
        <v>464.116728756113</v>
      </c>
      <c r="C1537" s="20">
        <v>0</v>
      </c>
    </row>
    <row r="1538" customHeight="1" spans="1:3">
      <c r="A1538" s="18" t="s">
        <v>1700</v>
      </c>
      <c r="B1538" s="19">
        <v>460.280181523032</v>
      </c>
      <c r="C1538" s="22">
        <v>2215</v>
      </c>
    </row>
    <row r="1539" customHeight="1" spans="1:3">
      <c r="A1539" s="18" t="s">
        <v>1700</v>
      </c>
      <c r="B1539" s="19">
        <v>527.056022473191</v>
      </c>
      <c r="C1539" s="22">
        <v>2211</v>
      </c>
    </row>
    <row r="1540" customHeight="1" spans="1:3">
      <c r="A1540" s="18" t="s">
        <v>1700</v>
      </c>
      <c r="B1540" s="19">
        <v>600.062277097294</v>
      </c>
      <c r="C1540" s="22">
        <v>2021</v>
      </c>
    </row>
    <row r="1541" customHeight="1" spans="1:3">
      <c r="A1541" s="18" t="s">
        <v>1700</v>
      </c>
      <c r="B1541" s="19">
        <v>694.320082805601</v>
      </c>
      <c r="C1541" s="22">
        <v>1434</v>
      </c>
    </row>
    <row r="1542" customHeight="1" spans="1:3">
      <c r="A1542" s="18" t="s">
        <v>1700</v>
      </c>
      <c r="B1542" s="19">
        <v>939.156293655429</v>
      </c>
      <c r="C1542" s="22">
        <v>1349</v>
      </c>
    </row>
    <row r="1543" customHeight="1" spans="1:3">
      <c r="A1543" s="18" t="s">
        <v>1700</v>
      </c>
      <c r="B1543" s="19">
        <v>1008.02439552473</v>
      </c>
      <c r="C1543" s="22">
        <v>1349</v>
      </c>
    </row>
    <row r="1544" customHeight="1" spans="1:3">
      <c r="A1544" s="18" t="s">
        <v>1700</v>
      </c>
      <c r="B1544" s="19">
        <v>1107.31827505382</v>
      </c>
      <c r="C1544" s="22">
        <v>1349</v>
      </c>
    </row>
    <row r="1545" customHeight="1" spans="1:3">
      <c r="A1545" s="18" t="s">
        <v>1700</v>
      </c>
      <c r="B1545" s="19">
        <v>860.911994816951</v>
      </c>
      <c r="C1545" s="22">
        <v>1349</v>
      </c>
    </row>
    <row r="1546" customHeight="1" spans="1:3">
      <c r="A1546" s="18" t="s">
        <v>1700</v>
      </c>
      <c r="B1546" s="19">
        <v>977.150518642884</v>
      </c>
      <c r="C1546" s="22">
        <v>1236</v>
      </c>
    </row>
    <row r="1547" customHeight="1" spans="1:3">
      <c r="A1547" s="18" t="s">
        <v>1700</v>
      </c>
      <c r="B1547" s="19">
        <v>1117.02635464382</v>
      </c>
      <c r="C1547" s="22">
        <v>1236</v>
      </c>
    </row>
    <row r="1548" customHeight="1" spans="1:3">
      <c r="A1548" s="18" t="s">
        <v>1700</v>
      </c>
      <c r="B1548" s="19">
        <v>1042.82253188172</v>
      </c>
      <c r="C1548" s="22">
        <v>1236</v>
      </c>
    </row>
    <row r="1549" customHeight="1" spans="1:3">
      <c r="A1549" s="18" t="s">
        <v>1714</v>
      </c>
      <c r="B1549" s="19">
        <v>3861.03854245568</v>
      </c>
      <c r="C1549" s="20">
        <v>0</v>
      </c>
    </row>
    <row r="1550" customHeight="1" spans="1:3">
      <c r="A1550" s="18" t="s">
        <v>1714</v>
      </c>
      <c r="B1550" s="19">
        <v>3780.82884802743</v>
      </c>
      <c r="C1550" s="20">
        <v>0</v>
      </c>
    </row>
    <row r="1551" customHeight="1" spans="1:3">
      <c r="A1551" s="18" t="s">
        <v>1714</v>
      </c>
      <c r="B1551" s="19">
        <v>3939.28186260738</v>
      </c>
      <c r="C1551" s="22">
        <v>4118</v>
      </c>
    </row>
    <row r="1552" customHeight="1" spans="1:3">
      <c r="A1552" s="18" t="s">
        <v>1714</v>
      </c>
      <c r="B1552" s="19">
        <v>4587.6561087527</v>
      </c>
      <c r="C1552" s="22">
        <v>3865</v>
      </c>
    </row>
    <row r="1553" customHeight="1" spans="1:3">
      <c r="A1553" s="18" t="s">
        <v>1714</v>
      </c>
      <c r="B1553" s="19">
        <v>5177.36646516176</v>
      </c>
      <c r="C1553" s="22">
        <v>3953</v>
      </c>
    </row>
    <row r="1554" customHeight="1" spans="1:3">
      <c r="A1554" s="18" t="s">
        <v>1714</v>
      </c>
      <c r="B1554" s="19">
        <v>5054.3181114383</v>
      </c>
      <c r="C1554" s="22">
        <v>3953</v>
      </c>
    </row>
    <row r="1555" customHeight="1" spans="1:3">
      <c r="A1555" s="18" t="s">
        <v>1714</v>
      </c>
      <c r="B1555" s="19">
        <v>5373.63055101868</v>
      </c>
      <c r="C1555" s="22">
        <v>2967</v>
      </c>
    </row>
    <row r="1556" customHeight="1" spans="1:3">
      <c r="A1556" s="18" t="s">
        <v>1714</v>
      </c>
      <c r="B1556" s="19">
        <v>6182.20011139294</v>
      </c>
      <c r="C1556" s="22">
        <v>2967</v>
      </c>
    </row>
    <row r="1557" customHeight="1" spans="1:3">
      <c r="A1557" s="18" t="s">
        <v>1714</v>
      </c>
      <c r="B1557" s="19">
        <v>7599.98667628383</v>
      </c>
      <c r="C1557" s="22">
        <v>2967</v>
      </c>
    </row>
    <row r="1558" customHeight="1" spans="1:3">
      <c r="A1558" s="18" t="s">
        <v>1714</v>
      </c>
      <c r="B1558" s="19">
        <v>6928.97201246714</v>
      </c>
      <c r="C1558" s="22">
        <v>2967</v>
      </c>
    </row>
    <row r="1559" customHeight="1" spans="1:3">
      <c r="A1559" s="18" t="s">
        <v>1714</v>
      </c>
      <c r="B1559" s="19">
        <v>7586.9695337116</v>
      </c>
      <c r="C1559" s="22">
        <v>2967</v>
      </c>
    </row>
    <row r="1560" customHeight="1" spans="1:3">
      <c r="A1560" s="18" t="s">
        <v>1714</v>
      </c>
      <c r="B1560" s="19">
        <v>8749.57980671062</v>
      </c>
      <c r="C1560" s="22">
        <v>2769</v>
      </c>
    </row>
    <row r="1561" customHeight="1" spans="1:3">
      <c r="A1561" s="18" t="s">
        <v>1714</v>
      </c>
      <c r="B1561" s="19">
        <v>8861.79961848467</v>
      </c>
      <c r="C1561" s="22">
        <v>2769</v>
      </c>
    </row>
    <row r="1562" customHeight="1" spans="1:3">
      <c r="A1562" s="18" t="s">
        <v>1728</v>
      </c>
      <c r="B1562" s="19">
        <v>6584.92585128001</v>
      </c>
      <c r="C1562" s="20">
        <v>0</v>
      </c>
    </row>
    <row r="1563" customHeight="1" spans="1:3">
      <c r="A1563" s="18" t="s">
        <v>1728</v>
      </c>
      <c r="B1563" s="19">
        <v>6882.48382898719</v>
      </c>
      <c r="C1563" s="20">
        <v>0</v>
      </c>
    </row>
    <row r="1564" customHeight="1" spans="1:3">
      <c r="A1564" s="18" t="s">
        <v>1728</v>
      </c>
      <c r="B1564" s="19">
        <v>6952.53510840487</v>
      </c>
      <c r="C1564" s="22">
        <v>443674</v>
      </c>
    </row>
    <row r="1565" customHeight="1" spans="1:3">
      <c r="A1565" s="18" t="s">
        <v>1728</v>
      </c>
      <c r="B1565" s="19">
        <v>6598.41139127532</v>
      </c>
      <c r="C1565" s="22">
        <v>446237</v>
      </c>
    </row>
    <row r="1566" customHeight="1" spans="1:3">
      <c r="A1566" s="18" t="s">
        <v>1728</v>
      </c>
      <c r="B1566" s="19">
        <v>7039.57842981746</v>
      </c>
      <c r="C1566" s="22">
        <v>471444</v>
      </c>
    </row>
    <row r="1567" customHeight="1" spans="1:3">
      <c r="A1567" s="18" t="s">
        <v>1728</v>
      </c>
      <c r="B1567" s="19">
        <v>7820.69646354427</v>
      </c>
      <c r="C1567" s="22">
        <v>471444</v>
      </c>
    </row>
    <row r="1568" customHeight="1" spans="1:3">
      <c r="A1568" s="18" t="s">
        <v>1728</v>
      </c>
      <c r="B1568" s="19">
        <v>8624.94215179053</v>
      </c>
      <c r="C1568" s="22">
        <v>471444</v>
      </c>
    </row>
    <row r="1569" customHeight="1" spans="1:3">
      <c r="A1569" s="18" t="s">
        <v>1728</v>
      </c>
      <c r="B1569" s="19">
        <v>9160.58890219846</v>
      </c>
      <c r="C1569" s="22">
        <v>394800</v>
      </c>
    </row>
    <row r="1570" customHeight="1" spans="1:3">
      <c r="A1570" s="18" t="s">
        <v>1728</v>
      </c>
      <c r="B1570" s="19">
        <v>9567.8765121844</v>
      </c>
      <c r="C1570" s="22">
        <v>394800</v>
      </c>
    </row>
    <row r="1571" customHeight="1" spans="1:3">
      <c r="A1571" s="18" t="s">
        <v>1728</v>
      </c>
      <c r="B1571" s="19">
        <v>7687.50080740232</v>
      </c>
      <c r="C1571" s="22">
        <v>394800</v>
      </c>
    </row>
    <row r="1572" customHeight="1" spans="1:3">
      <c r="A1572" s="18" t="s">
        <v>1728</v>
      </c>
      <c r="B1572" s="19">
        <v>8906.87954142702</v>
      </c>
      <c r="C1572" s="22">
        <v>394800</v>
      </c>
    </row>
    <row r="1573" customHeight="1" spans="1:3">
      <c r="A1573" s="18" t="s">
        <v>1728</v>
      </c>
      <c r="B1573" s="19">
        <v>9802.17756296133</v>
      </c>
      <c r="C1573" s="22">
        <v>381518</v>
      </c>
    </row>
    <row r="1574" customHeight="1" spans="1:3">
      <c r="A1574" s="18" t="s">
        <v>1728</v>
      </c>
      <c r="B1574" s="19">
        <v>9847.12324610633</v>
      </c>
      <c r="C1574" s="22">
        <v>381518</v>
      </c>
    </row>
    <row r="1575" customHeight="1" spans="1:3">
      <c r="A1575" s="18" t="s">
        <v>1742</v>
      </c>
      <c r="B1575" s="19">
        <v>2170.96083961649</v>
      </c>
      <c r="C1575" s="20">
        <v>0</v>
      </c>
    </row>
    <row r="1576" customHeight="1" spans="1:3">
      <c r="A1576" s="18" t="s">
        <v>1742</v>
      </c>
      <c r="B1576" s="19">
        <v>2239.91695437156</v>
      </c>
      <c r="C1576" s="20">
        <v>0</v>
      </c>
    </row>
    <row r="1577" customHeight="1" spans="1:3">
      <c r="A1577" s="18" t="s">
        <v>1742</v>
      </c>
      <c r="B1577" s="19">
        <v>2257.77362758569</v>
      </c>
      <c r="C1577" s="22">
        <v>103</v>
      </c>
    </row>
    <row r="1578" customHeight="1" spans="1:3">
      <c r="A1578" s="18" t="s">
        <v>1742</v>
      </c>
      <c r="B1578" s="19">
        <v>2293.57946375075</v>
      </c>
      <c r="C1578" s="22">
        <v>99</v>
      </c>
    </row>
    <row r="1579" customHeight="1" spans="1:3">
      <c r="A1579" s="18" t="s">
        <v>1742</v>
      </c>
      <c r="B1579" s="19">
        <v>2247.83776683087</v>
      </c>
      <c r="C1579" s="22">
        <v>99</v>
      </c>
    </row>
    <row r="1580" customHeight="1" spans="1:3">
      <c r="A1580" s="18" t="s">
        <v>1742</v>
      </c>
      <c r="B1580" s="19">
        <v>2352.63934349046</v>
      </c>
      <c r="C1580" s="22">
        <v>99</v>
      </c>
    </row>
    <row r="1581" customHeight="1" spans="1:3">
      <c r="A1581" s="18" t="s">
        <v>1742</v>
      </c>
      <c r="B1581" s="19">
        <v>2393.80055068789</v>
      </c>
      <c r="C1581" s="22">
        <v>176</v>
      </c>
    </row>
    <row r="1582" customHeight="1" spans="1:3">
      <c r="A1582" s="18" t="s">
        <v>1742</v>
      </c>
      <c r="B1582" s="19">
        <v>2434.80628371885</v>
      </c>
      <c r="C1582" s="22">
        <v>176</v>
      </c>
    </row>
    <row r="1583" customHeight="1" spans="1:3">
      <c r="A1583" s="18" t="s">
        <v>1742</v>
      </c>
      <c r="B1583" s="19">
        <v>2500.90568240541</v>
      </c>
      <c r="C1583" s="22">
        <v>176</v>
      </c>
    </row>
    <row r="1584" customHeight="1" spans="1:3">
      <c r="A1584" s="18" t="s">
        <v>1742</v>
      </c>
      <c r="B1584" s="19">
        <v>2668.8105074868</v>
      </c>
      <c r="C1584" s="22">
        <v>176</v>
      </c>
    </row>
    <row r="1585" customHeight="1" spans="1:3">
      <c r="A1585" s="18" t="s">
        <v>1742</v>
      </c>
      <c r="B1585" s="19">
        <v>2838.44883660333</v>
      </c>
      <c r="C1585" s="22">
        <v>176</v>
      </c>
    </row>
    <row r="1586" customHeight="1" spans="1:3">
      <c r="A1586" s="18" t="s">
        <v>1742</v>
      </c>
      <c r="B1586" s="19">
        <v>3000.15005221225</v>
      </c>
      <c r="C1586" s="22">
        <v>136</v>
      </c>
    </row>
    <row r="1587" customHeight="1" spans="1:3">
      <c r="A1587" s="18" t="s">
        <v>1742</v>
      </c>
      <c r="B1587" s="19">
        <v>3154.51386430678</v>
      </c>
      <c r="C1587" s="22">
        <v>136</v>
      </c>
    </row>
    <row r="1588" customHeight="1" spans="1:3">
      <c r="A1588" s="18" t="s">
        <v>1756</v>
      </c>
      <c r="B1588" s="19">
        <v>354.001278989513</v>
      </c>
      <c r="C1588" s="20">
        <v>0</v>
      </c>
    </row>
    <row r="1589" customHeight="1" spans="1:3">
      <c r="A1589" s="18" t="s">
        <v>1756</v>
      </c>
      <c r="B1589" s="19">
        <v>407.730243081161</v>
      </c>
      <c r="C1589" s="20">
        <v>0</v>
      </c>
    </row>
    <row r="1590" customHeight="1" spans="1:3">
      <c r="A1590" s="18" t="s">
        <v>1756</v>
      </c>
      <c r="B1590" s="19">
        <v>458.67781671967</v>
      </c>
      <c r="C1590" s="22">
        <v>4855</v>
      </c>
    </row>
    <row r="1591" customHeight="1" spans="1:3">
      <c r="A1591" s="18" t="s">
        <v>1756</v>
      </c>
      <c r="B1591" s="19">
        <v>548.289686825502</v>
      </c>
      <c r="C1591" s="22">
        <v>4547</v>
      </c>
    </row>
    <row r="1592" customHeight="1" spans="1:3">
      <c r="A1592" s="18" t="s">
        <v>1756</v>
      </c>
      <c r="B1592" s="19">
        <v>720.940931950959</v>
      </c>
      <c r="C1592" s="22">
        <v>4774</v>
      </c>
    </row>
    <row r="1593" customHeight="1" spans="1:3">
      <c r="A1593" s="18" t="s">
        <v>1756</v>
      </c>
      <c r="B1593" s="19">
        <v>831.159109108928</v>
      </c>
      <c r="C1593" s="22">
        <v>4774</v>
      </c>
    </row>
    <row r="1594" customHeight="1" spans="1:3">
      <c r="A1594" s="18" t="s">
        <v>1756</v>
      </c>
      <c r="B1594" s="19">
        <v>950.698884779102</v>
      </c>
      <c r="C1594" s="22">
        <v>3715</v>
      </c>
    </row>
    <row r="1595" customHeight="1" spans="1:3">
      <c r="A1595" s="18" t="s">
        <v>1756</v>
      </c>
      <c r="B1595" s="19">
        <v>1230.8098109821</v>
      </c>
      <c r="C1595" s="22">
        <v>3715</v>
      </c>
    </row>
    <row r="1596" customHeight="1" spans="1:3">
      <c r="A1596" s="18" t="s">
        <v>1756</v>
      </c>
      <c r="B1596" s="19">
        <v>1695.97281118666</v>
      </c>
      <c r="C1596" s="22">
        <v>3715</v>
      </c>
    </row>
    <row r="1597" customHeight="1" spans="1:3">
      <c r="A1597" s="18" t="s">
        <v>1756</v>
      </c>
      <c r="B1597" s="19">
        <v>1525.52611871649</v>
      </c>
      <c r="C1597" s="22">
        <v>3715</v>
      </c>
    </row>
    <row r="1598" customHeight="1" spans="1:3">
      <c r="A1598" s="18" t="s">
        <v>1756</v>
      </c>
      <c r="B1598" s="19">
        <v>1631.53583180448</v>
      </c>
      <c r="C1598" s="22">
        <v>3715</v>
      </c>
    </row>
    <row r="1599" customHeight="1" spans="1:3">
      <c r="A1599" s="18" t="s">
        <v>1756</v>
      </c>
      <c r="B1599" s="19">
        <v>1970.84000274158</v>
      </c>
      <c r="C1599" s="22">
        <v>3513</v>
      </c>
    </row>
    <row r="1600" customHeight="1" spans="1:3">
      <c r="A1600" s="18" t="s">
        <v>1756</v>
      </c>
      <c r="B1600" s="19">
        <v>2046.53678657144</v>
      </c>
      <c r="C1600" s="22">
        <v>3513</v>
      </c>
    </row>
    <row r="1601" customHeight="1" spans="1:3">
      <c r="A1601" s="18" t="s">
        <v>1770</v>
      </c>
      <c r="B1601" s="19">
        <v>82537.4464636389</v>
      </c>
      <c r="C1601" s="20">
        <v>0</v>
      </c>
    </row>
    <row r="1602" customHeight="1" spans="1:3">
      <c r="A1602" s="18" t="s">
        <v>1770</v>
      </c>
      <c r="B1602" s="19">
        <v>82537.2638880306</v>
      </c>
      <c r="C1602" s="20">
        <v>0</v>
      </c>
    </row>
    <row r="1603" customHeight="1" spans="1:3">
      <c r="A1603" s="18" t="s">
        <v>1770</v>
      </c>
      <c r="B1603" s="19">
        <v>88995.5906654825</v>
      </c>
      <c r="C1603" s="20">
        <v>0</v>
      </c>
    </row>
    <row r="1604" customHeight="1" spans="1:3">
      <c r="A1604" s="18" t="s">
        <v>1770</v>
      </c>
      <c r="B1604" s="19">
        <v>108862.794255035</v>
      </c>
      <c r="C1604" s="20">
        <v>0</v>
      </c>
    </row>
    <row r="1605" customHeight="1" spans="1:3">
      <c r="A1605" s="18" t="s">
        <v>1770</v>
      </c>
      <c r="B1605" s="19">
        <v>123263.613147004</v>
      </c>
      <c r="C1605" s="20">
        <v>0</v>
      </c>
    </row>
    <row r="1606" customHeight="1" spans="1:3">
      <c r="A1606" s="18" t="s">
        <v>1770</v>
      </c>
      <c r="B1606" s="19">
        <v>126599.403277331</v>
      </c>
      <c r="C1606" s="20">
        <v>0</v>
      </c>
    </row>
    <row r="1607" customHeight="1" spans="1:3">
      <c r="A1607" s="18" t="s">
        <v>1770</v>
      </c>
      <c r="B1607" s="19">
        <v>135688.799877797</v>
      </c>
      <c r="C1607" s="20">
        <v>0</v>
      </c>
    </row>
    <row r="1608" customHeight="1" spans="1:3">
      <c r="A1608" s="18" t="s">
        <v>1770</v>
      </c>
      <c r="B1608" s="19">
        <v>170632.956216263</v>
      </c>
      <c r="C1608" s="20">
        <v>0</v>
      </c>
    </row>
    <row r="1609" customHeight="1" spans="1:3">
      <c r="A1609" s="18" t="s">
        <v>1770</v>
      </c>
      <c r="B1609" s="19">
        <v>193892.322255226</v>
      </c>
      <c r="C1609" s="20">
        <v>0</v>
      </c>
    </row>
    <row r="1610" customHeight="1" spans="1:3">
      <c r="A1610" s="18" t="s">
        <v>1770</v>
      </c>
      <c r="B1610" s="19">
        <v>153042.34958969</v>
      </c>
      <c r="C1610" s="20">
        <v>0</v>
      </c>
    </row>
    <row r="1611" customHeight="1" spans="1:3">
      <c r="A1611" s="18" t="s">
        <v>1770</v>
      </c>
      <c r="B1611" s="19">
        <v>145229.837888452</v>
      </c>
      <c r="C1611" s="20">
        <v>0</v>
      </c>
    </row>
    <row r="1612" customHeight="1" spans="1:3">
      <c r="A1612" s="18" t="s">
        <v>1770</v>
      </c>
      <c r="B1612" s="19">
        <v>163025.859021497</v>
      </c>
      <c r="C1612" s="20">
        <v>0</v>
      </c>
    </row>
    <row r="1613" customHeight="1" spans="1:3">
      <c r="A1613" s="18" t="s">
        <v>1770</v>
      </c>
      <c r="B1613" s="19">
        <v>161646.30599537</v>
      </c>
      <c r="C1613" s="20">
        <v>0</v>
      </c>
    </row>
    <row r="1614" customHeight="1" spans="1:3">
      <c r="A1614" s="18" t="s">
        <v>1784</v>
      </c>
      <c r="B1614" s="19">
        <v>474.206033602881</v>
      </c>
      <c r="C1614" s="20">
        <v>0</v>
      </c>
    </row>
    <row r="1615" customHeight="1" spans="1:3">
      <c r="A1615" s="18" t="s">
        <v>1784</v>
      </c>
      <c r="B1615" s="19">
        <v>524.037760123389</v>
      </c>
      <c r="C1615" s="20">
        <v>0</v>
      </c>
    </row>
    <row r="1616" customHeight="1" spans="1:3">
      <c r="A1616" s="18" t="s">
        <v>1784</v>
      </c>
      <c r="B1616" s="19">
        <v>571.602018802152</v>
      </c>
      <c r="C1616" s="22">
        <v>11511</v>
      </c>
    </row>
    <row r="1617" customHeight="1" spans="1:3">
      <c r="A1617" s="18" t="s">
        <v>1784</v>
      </c>
      <c r="B1617" s="19">
        <v>646.236948952744</v>
      </c>
      <c r="C1617" s="22">
        <v>11052</v>
      </c>
    </row>
    <row r="1618" customHeight="1" spans="1:3">
      <c r="A1618" s="18" t="s">
        <v>1784</v>
      </c>
      <c r="B1618" s="19">
        <v>798.024378587384</v>
      </c>
      <c r="C1618" s="22">
        <v>10029</v>
      </c>
    </row>
    <row r="1619" customHeight="1" spans="1:3">
      <c r="A1619" s="18" t="s">
        <v>1784</v>
      </c>
      <c r="B1619" s="19">
        <v>998.756359979133</v>
      </c>
      <c r="C1619" s="22">
        <v>10029</v>
      </c>
    </row>
    <row r="1620" customHeight="1" spans="1:3">
      <c r="A1620" s="18" t="s">
        <v>1784</v>
      </c>
      <c r="B1620" s="19">
        <v>1333.8771582374</v>
      </c>
      <c r="C1620" s="22">
        <v>10029</v>
      </c>
    </row>
    <row r="1621" customHeight="1" spans="1:3">
      <c r="A1621" s="18" t="s">
        <v>1784</v>
      </c>
      <c r="B1621" s="19">
        <v>1631.90103997275</v>
      </c>
      <c r="C1621" s="22">
        <v>10029</v>
      </c>
    </row>
    <row r="1622" customHeight="1" spans="1:3">
      <c r="A1622" s="18" t="s">
        <v>1784</v>
      </c>
      <c r="B1622" s="19">
        <v>2135.81133789673</v>
      </c>
      <c r="C1622" s="22">
        <v>10092</v>
      </c>
    </row>
    <row r="1623" customHeight="1" spans="1:3">
      <c r="A1623" s="18" t="s">
        <v>1784</v>
      </c>
      <c r="B1623" s="19">
        <v>1715.36373536191</v>
      </c>
      <c r="C1623" s="22">
        <v>10092</v>
      </c>
    </row>
    <row r="1624" customHeight="1" spans="1:3">
      <c r="A1624" s="18" t="s">
        <v>1784</v>
      </c>
      <c r="B1624" s="19">
        <v>2285.64537747471</v>
      </c>
      <c r="C1624" s="22">
        <v>10092</v>
      </c>
    </row>
    <row r="1625" customHeight="1" spans="1:3">
      <c r="A1625" s="18" t="s">
        <v>1784</v>
      </c>
      <c r="B1625" s="19">
        <v>3181.10440093689</v>
      </c>
      <c r="C1625" s="22">
        <v>7506</v>
      </c>
    </row>
    <row r="1626" customHeight="1" spans="1:3">
      <c r="A1626" s="18" t="s">
        <v>1784</v>
      </c>
      <c r="B1626" s="19">
        <v>3691.05226241237</v>
      </c>
      <c r="C1626" s="22">
        <v>7506</v>
      </c>
    </row>
    <row r="1627" customHeight="1" spans="1:3">
      <c r="A1627" s="18" t="s">
        <v>1798</v>
      </c>
      <c r="B1627" s="19">
        <v>1610.41563753689</v>
      </c>
      <c r="C1627" s="20">
        <v>0</v>
      </c>
    </row>
    <row r="1628" customHeight="1" spans="1:3">
      <c r="A1628" s="18" t="s">
        <v>1798</v>
      </c>
      <c r="B1628" s="19">
        <v>1896.71977433466</v>
      </c>
      <c r="C1628" s="20">
        <v>0</v>
      </c>
    </row>
    <row r="1629" customHeight="1" spans="1:3">
      <c r="A1629" s="18" t="s">
        <v>1798</v>
      </c>
      <c r="B1629" s="19">
        <v>2097.74957579717</v>
      </c>
      <c r="C1629" s="22">
        <v>2582</v>
      </c>
    </row>
    <row r="1630" customHeight="1" spans="1:3">
      <c r="A1630" s="18" t="s">
        <v>1798</v>
      </c>
      <c r="B1630" s="19">
        <v>2783.71207991549</v>
      </c>
      <c r="C1630" s="22">
        <v>1822</v>
      </c>
    </row>
    <row r="1631" customHeight="1" spans="1:3">
      <c r="A1631" s="18" t="s">
        <v>1798</v>
      </c>
      <c r="B1631" s="19">
        <v>3372.9570745278</v>
      </c>
      <c r="C1631" s="22">
        <v>2750</v>
      </c>
    </row>
    <row r="1632" customHeight="1" spans="1:3">
      <c r="A1632" s="18" t="s">
        <v>1798</v>
      </c>
      <c r="B1632" s="19">
        <v>3665.32743821246</v>
      </c>
      <c r="C1632" s="22">
        <v>2750</v>
      </c>
    </row>
    <row r="1633" customHeight="1" spans="1:3">
      <c r="A1633" s="18" t="s">
        <v>1798</v>
      </c>
      <c r="B1633" s="19">
        <v>4370.59754009863</v>
      </c>
      <c r="C1633" s="20">
        <v>0</v>
      </c>
    </row>
    <row r="1634" customHeight="1" spans="1:3">
      <c r="A1634" s="18" t="s">
        <v>1798</v>
      </c>
      <c r="B1634" s="19">
        <v>5945.90840401424</v>
      </c>
      <c r="C1634" s="20">
        <v>0</v>
      </c>
    </row>
    <row r="1635" customHeight="1" spans="1:3">
      <c r="A1635" s="18" t="s">
        <v>1798</v>
      </c>
      <c r="B1635" s="19">
        <v>7335.89700298554</v>
      </c>
      <c r="C1635" s="20">
        <v>0</v>
      </c>
    </row>
    <row r="1636" customHeight="1" spans="1:3">
      <c r="A1636" s="18" t="s">
        <v>1798</v>
      </c>
      <c r="B1636" s="19">
        <v>6713.07930475551</v>
      </c>
      <c r="C1636" s="20">
        <v>0</v>
      </c>
    </row>
    <row r="1637" customHeight="1" spans="1:3">
      <c r="A1637" s="18" t="s">
        <v>1798</v>
      </c>
      <c r="B1637" s="19">
        <v>6636.07053790007</v>
      </c>
      <c r="C1637" s="20">
        <v>0</v>
      </c>
    </row>
    <row r="1638" customHeight="1" spans="1:3">
      <c r="A1638" s="18" t="s">
        <v>1798</v>
      </c>
      <c r="B1638" s="19">
        <v>7253.35924942479</v>
      </c>
      <c r="C1638" s="20">
        <v>0</v>
      </c>
    </row>
    <row r="1639" customHeight="1" spans="1:3">
      <c r="A1639" s="18" t="s">
        <v>1798</v>
      </c>
      <c r="B1639" s="19">
        <v>6514.1486424476</v>
      </c>
      <c r="C1639" s="20">
        <v>0</v>
      </c>
    </row>
    <row r="1640" customHeight="1" spans="1:3">
      <c r="A1640" s="18" t="s">
        <v>1812</v>
      </c>
      <c r="B1640" s="19">
        <v>1289.46190251432</v>
      </c>
      <c r="C1640" s="20">
        <v>0</v>
      </c>
    </row>
    <row r="1641" customHeight="1" spans="1:3">
      <c r="A1641" s="18" t="s">
        <v>1812</v>
      </c>
      <c r="B1641" s="19">
        <v>1299.90255608701</v>
      </c>
      <c r="C1641" s="20">
        <v>0</v>
      </c>
    </row>
    <row r="1642" customHeight="1" spans="1:3">
      <c r="A1642" s="18" t="s">
        <v>1812</v>
      </c>
      <c r="B1642" s="19">
        <v>1378.85107498802</v>
      </c>
      <c r="C1642" s="22">
        <v>50608</v>
      </c>
    </row>
    <row r="1643" customHeight="1" spans="1:3">
      <c r="A1643" s="18" t="s">
        <v>1812</v>
      </c>
      <c r="B1643" s="19">
        <v>1683.94084531292</v>
      </c>
      <c r="C1643" s="22">
        <v>49541</v>
      </c>
    </row>
    <row r="1644" customHeight="1" spans="1:3">
      <c r="A1644" s="18" t="s">
        <v>1812</v>
      </c>
      <c r="B1644" s="19">
        <v>1907.43430714681</v>
      </c>
      <c r="C1644" s="22">
        <v>49934</v>
      </c>
    </row>
    <row r="1645" customHeight="1" spans="1:3">
      <c r="A1645" s="18" t="s">
        <v>1812</v>
      </c>
      <c r="B1645" s="19">
        <v>1975.86650978932</v>
      </c>
      <c r="C1645" s="22">
        <v>49934</v>
      </c>
    </row>
    <row r="1646" customHeight="1" spans="1:3">
      <c r="A1646" s="18" t="s">
        <v>1812</v>
      </c>
      <c r="B1646" s="19">
        <v>2159.46367192051</v>
      </c>
      <c r="C1646" s="22">
        <v>37715</v>
      </c>
    </row>
    <row r="1647" customHeight="1" spans="1:3">
      <c r="A1647" s="18" t="s">
        <v>1812</v>
      </c>
      <c r="B1647" s="19">
        <v>2452.99857831292</v>
      </c>
      <c r="C1647" s="22">
        <v>37715</v>
      </c>
    </row>
    <row r="1648" customHeight="1" spans="1:3">
      <c r="A1648" s="18" t="s">
        <v>1812</v>
      </c>
      <c r="B1648" s="19">
        <v>2871.34660535172</v>
      </c>
      <c r="C1648" s="22">
        <v>37715</v>
      </c>
    </row>
    <row r="1649" customHeight="1" spans="1:3">
      <c r="A1649" s="18" t="s">
        <v>1812</v>
      </c>
      <c r="B1649" s="19">
        <v>2906.59813625947</v>
      </c>
      <c r="C1649" s="22">
        <v>37715</v>
      </c>
    </row>
    <row r="1650" customHeight="1" spans="1:3">
      <c r="A1650" s="18" t="s">
        <v>1812</v>
      </c>
      <c r="B1650" s="19">
        <v>2868.64416661715</v>
      </c>
      <c r="C1650" s="22">
        <v>37715</v>
      </c>
    </row>
    <row r="1651" customHeight="1" spans="1:3">
      <c r="A1651" s="18" t="s">
        <v>1812</v>
      </c>
      <c r="B1651" s="19">
        <v>3094.60765823491</v>
      </c>
      <c r="C1651" s="22">
        <v>33905</v>
      </c>
    </row>
    <row r="1652" customHeight="1" spans="1:3">
      <c r="A1652" s="18" t="s">
        <v>1812</v>
      </c>
      <c r="B1652" s="19">
        <v>2951.35913633171</v>
      </c>
      <c r="C1652" s="22">
        <v>33905</v>
      </c>
    </row>
    <row r="1653" customHeight="1" spans="1:3">
      <c r="A1653" s="18" t="s">
        <v>1826</v>
      </c>
      <c r="B1653" s="19">
        <v>235.83830604251</v>
      </c>
      <c r="C1653" s="20">
        <v>0</v>
      </c>
    </row>
    <row r="1654" customHeight="1" spans="1:3">
      <c r="A1654" s="18" t="s">
        <v>1826</v>
      </c>
      <c r="B1654" s="19">
        <v>216.922734604941</v>
      </c>
      <c r="C1654" s="20">
        <v>0</v>
      </c>
    </row>
    <row r="1655" customHeight="1" spans="1:3">
      <c r="A1655" s="18" t="s">
        <v>1826</v>
      </c>
      <c r="B1655" s="19">
        <v>217.461487366339</v>
      </c>
      <c r="C1655" s="22">
        <v>2882</v>
      </c>
    </row>
    <row r="1656" customHeight="1" spans="1:3">
      <c r="A1656" s="18" t="s">
        <v>1826</v>
      </c>
      <c r="B1656" s="19">
        <v>234.795410311038</v>
      </c>
      <c r="C1656" s="22">
        <v>2574</v>
      </c>
    </row>
    <row r="1657" customHeight="1" spans="1:3">
      <c r="A1657" s="18" t="s">
        <v>1826</v>
      </c>
      <c r="B1657" s="19">
        <v>278.782693400164</v>
      </c>
      <c r="C1657" s="22">
        <v>2340</v>
      </c>
    </row>
    <row r="1658" customHeight="1" spans="1:3">
      <c r="A1658" s="18" t="s">
        <v>1826</v>
      </c>
      <c r="B1658" s="19">
        <v>313.107929672463</v>
      </c>
      <c r="C1658" s="22">
        <v>2340</v>
      </c>
    </row>
    <row r="1659" customHeight="1" spans="1:3">
      <c r="A1659" s="18" t="s">
        <v>1826</v>
      </c>
      <c r="B1659" s="19">
        <v>328.707399256702</v>
      </c>
      <c r="C1659" s="22">
        <v>2340</v>
      </c>
    </row>
    <row r="1660" customHeight="1" spans="1:3">
      <c r="A1660" s="18" t="s">
        <v>1826</v>
      </c>
      <c r="B1660" s="19">
        <v>362.432424802687</v>
      </c>
      <c r="C1660" s="22">
        <v>2340</v>
      </c>
    </row>
    <row r="1661" customHeight="1" spans="1:3">
      <c r="A1661" s="18" t="s">
        <v>1826</v>
      </c>
      <c r="B1661" s="19">
        <v>434.530150104173</v>
      </c>
      <c r="C1661" s="22">
        <v>2391</v>
      </c>
    </row>
    <row r="1662" customHeight="1" spans="1:3">
      <c r="A1662" s="18" t="s">
        <v>1826</v>
      </c>
      <c r="B1662" s="19">
        <v>414.110155997008</v>
      </c>
      <c r="C1662" s="22">
        <v>2391</v>
      </c>
    </row>
    <row r="1663" customHeight="1" spans="1:3">
      <c r="A1663" s="18" t="s">
        <v>1826</v>
      </c>
      <c r="B1663" s="19">
        <v>386.963165467566</v>
      </c>
      <c r="C1663" s="22">
        <v>2391</v>
      </c>
    </row>
    <row r="1664" customHeight="1" spans="1:3">
      <c r="A1664" s="18" t="s">
        <v>1826</v>
      </c>
      <c r="B1664" s="19">
        <v>510.463409134244</v>
      </c>
      <c r="C1664" s="22">
        <v>1349</v>
      </c>
    </row>
    <row r="1665" customHeight="1" spans="1:3">
      <c r="A1665" s="18" t="s">
        <v>1826</v>
      </c>
      <c r="B1665" s="19">
        <v>570.417489588208</v>
      </c>
      <c r="C1665" s="22">
        <v>1349</v>
      </c>
    </row>
    <row r="1666" customHeight="1" spans="1:3">
      <c r="A1666" s="18" t="s">
        <v>1840</v>
      </c>
      <c r="B1666" s="19">
        <v>0</v>
      </c>
      <c r="C1666" s="20">
        <v>0</v>
      </c>
    </row>
    <row r="1667" customHeight="1" spans="1:3">
      <c r="A1667" s="18" t="s">
        <v>1840</v>
      </c>
      <c r="B1667" s="19">
        <v>0</v>
      </c>
      <c r="C1667" s="20">
        <v>0</v>
      </c>
    </row>
    <row r="1668" customHeight="1" spans="1:3">
      <c r="A1668" s="18" t="s">
        <v>1840</v>
      </c>
      <c r="B1668" s="19">
        <v>0</v>
      </c>
      <c r="C1668" s="22">
        <v>8995</v>
      </c>
    </row>
    <row r="1669" customHeight="1" spans="1:3">
      <c r="A1669" s="18" t="s">
        <v>1840</v>
      </c>
      <c r="B1669" s="19">
        <v>0</v>
      </c>
      <c r="C1669" s="22">
        <v>10392</v>
      </c>
    </row>
    <row r="1670" customHeight="1" spans="1:3">
      <c r="A1670" s="18" t="s">
        <v>1840</v>
      </c>
      <c r="B1670" s="19">
        <v>0</v>
      </c>
      <c r="C1670" s="22">
        <v>9028</v>
      </c>
    </row>
    <row r="1671" customHeight="1" spans="1:3">
      <c r="A1671" s="18" t="s">
        <v>1840</v>
      </c>
      <c r="B1671" s="19">
        <v>0</v>
      </c>
      <c r="C1671" s="22">
        <v>9028</v>
      </c>
    </row>
    <row r="1672" customHeight="1" spans="1:3">
      <c r="A1672" s="18" t="s">
        <v>1840</v>
      </c>
      <c r="B1672" s="19">
        <v>0</v>
      </c>
      <c r="C1672" s="22">
        <v>9028</v>
      </c>
    </row>
    <row r="1673" customHeight="1" spans="1:3">
      <c r="A1673" s="18" t="s">
        <v>1840</v>
      </c>
      <c r="B1673" s="19">
        <v>0</v>
      </c>
      <c r="C1673" s="22">
        <v>9028</v>
      </c>
    </row>
    <row r="1674" customHeight="1" spans="1:3">
      <c r="A1674" s="18" t="s">
        <v>1840</v>
      </c>
      <c r="B1674" s="19">
        <v>0</v>
      </c>
      <c r="C1674" s="22">
        <v>12636</v>
      </c>
    </row>
    <row r="1675" customHeight="1" spans="1:3">
      <c r="A1675" s="18" t="s">
        <v>1840</v>
      </c>
      <c r="B1675" s="19">
        <v>0</v>
      </c>
      <c r="C1675" s="22">
        <v>12636</v>
      </c>
    </row>
    <row r="1676" customHeight="1" spans="1:3">
      <c r="A1676" s="18" t="s">
        <v>1840</v>
      </c>
      <c r="B1676" s="19">
        <v>0</v>
      </c>
      <c r="C1676" s="22">
        <v>12636</v>
      </c>
    </row>
    <row r="1677" customHeight="1" spans="1:3">
      <c r="A1677" s="18" t="s">
        <v>1840</v>
      </c>
      <c r="B1677" s="19">
        <v>0</v>
      </c>
      <c r="C1677" s="22">
        <v>10088</v>
      </c>
    </row>
    <row r="1678" customHeight="1" spans="1:3">
      <c r="A1678" s="18" t="s">
        <v>1840</v>
      </c>
      <c r="B1678" s="19">
        <v>0</v>
      </c>
      <c r="C1678" s="22">
        <v>10088</v>
      </c>
    </row>
    <row r="1679" customHeight="1" spans="1:3">
      <c r="A1679" s="18" t="s">
        <v>1854</v>
      </c>
      <c r="B1679" s="19">
        <v>2059.40061002564</v>
      </c>
      <c r="C1679" s="20">
        <v>0</v>
      </c>
    </row>
    <row r="1680" customHeight="1" spans="1:3">
      <c r="A1680" s="18" t="s">
        <v>1854</v>
      </c>
      <c r="B1680" s="19">
        <v>1836.49596640988</v>
      </c>
      <c r="C1680" s="20">
        <v>0</v>
      </c>
    </row>
    <row r="1681" customHeight="1" spans="1:3">
      <c r="A1681" s="18" t="s">
        <v>1854</v>
      </c>
      <c r="B1681" s="19">
        <v>1716.40257968251</v>
      </c>
      <c r="C1681" s="22">
        <v>3176</v>
      </c>
    </row>
    <row r="1682" customHeight="1" spans="1:3">
      <c r="A1682" s="18" t="s">
        <v>1854</v>
      </c>
      <c r="B1682" s="19">
        <v>2488.99051249295</v>
      </c>
      <c r="C1682" s="22">
        <v>3183</v>
      </c>
    </row>
    <row r="1683" customHeight="1" spans="1:3">
      <c r="A1683" s="18" t="s">
        <v>1854</v>
      </c>
      <c r="B1683" s="19">
        <v>3297.95861370126</v>
      </c>
      <c r="C1683" s="22">
        <v>3579</v>
      </c>
    </row>
    <row r="1684" customHeight="1" spans="1:3">
      <c r="A1684" s="18" t="s">
        <v>1854</v>
      </c>
      <c r="B1684" s="19">
        <v>3582.27602013985</v>
      </c>
      <c r="C1684" s="22">
        <v>3579</v>
      </c>
    </row>
    <row r="1685" customHeight="1" spans="1:3">
      <c r="A1685" s="18" t="s">
        <v>1854</v>
      </c>
      <c r="B1685" s="19">
        <v>3886.44792348111</v>
      </c>
      <c r="C1685" s="22">
        <v>3579</v>
      </c>
    </row>
    <row r="1686" customHeight="1" spans="1:3">
      <c r="A1686" s="18" t="s">
        <v>1854</v>
      </c>
      <c r="B1686" s="19">
        <v>4246.67837266305</v>
      </c>
      <c r="C1686" s="22">
        <v>3579</v>
      </c>
    </row>
    <row r="1687" customHeight="1" spans="1:3">
      <c r="A1687" s="18" t="s">
        <v>1854</v>
      </c>
      <c r="B1687" s="19">
        <v>4023.68962298968</v>
      </c>
      <c r="C1687" s="22">
        <v>2409</v>
      </c>
    </row>
    <row r="1688" customHeight="1" spans="1:3">
      <c r="A1688" s="18" t="s">
        <v>1854</v>
      </c>
      <c r="B1688" s="19">
        <v>4070.03274507371</v>
      </c>
      <c r="C1688" s="22">
        <v>2409</v>
      </c>
    </row>
    <row r="1689" customHeight="1" spans="1:3">
      <c r="A1689" s="18" t="s">
        <v>1854</v>
      </c>
      <c r="B1689" s="19">
        <v>5113.16485196885</v>
      </c>
      <c r="C1689" s="22">
        <v>2409</v>
      </c>
    </row>
    <row r="1690" customHeight="1" spans="1:3">
      <c r="A1690" s="18" t="s">
        <v>1854</v>
      </c>
      <c r="B1690" s="19">
        <v>5614.92590969229</v>
      </c>
      <c r="C1690" s="22">
        <v>1643</v>
      </c>
    </row>
    <row r="1691" customHeight="1" spans="1:3">
      <c r="A1691" s="18" t="s">
        <v>1854</v>
      </c>
      <c r="B1691" s="19">
        <v>5930.52494630195</v>
      </c>
      <c r="C1691" s="22">
        <v>1643</v>
      </c>
    </row>
    <row r="1692" customHeight="1" spans="1:3">
      <c r="A1692" s="18" t="s">
        <v>1868</v>
      </c>
      <c r="B1692" s="19">
        <v>236.982844290742</v>
      </c>
      <c r="C1692" s="20">
        <v>0</v>
      </c>
    </row>
    <row r="1693" customHeight="1" spans="1:3">
      <c r="A1693" s="18" t="s">
        <v>1868</v>
      </c>
      <c r="B1693" s="19">
        <v>253.943394831368</v>
      </c>
      <c r="C1693" s="20">
        <v>0</v>
      </c>
    </row>
    <row r="1694" customHeight="1" spans="1:3">
      <c r="A1694" s="18" t="s">
        <v>1868</v>
      </c>
      <c r="B1694" s="19">
        <v>251.043872175844</v>
      </c>
      <c r="C1694" s="22">
        <v>3755</v>
      </c>
    </row>
    <row r="1695" customHeight="1" spans="1:3">
      <c r="A1695" s="18" t="s">
        <v>1868</v>
      </c>
      <c r="B1695" s="19">
        <v>258.117855530688</v>
      </c>
      <c r="C1695" s="22">
        <v>3506</v>
      </c>
    </row>
    <row r="1696" customHeight="1" spans="1:3">
      <c r="A1696" s="18" t="s">
        <v>1868</v>
      </c>
      <c r="B1696" s="19">
        <v>291.869041859151</v>
      </c>
      <c r="C1696" s="22">
        <v>3047</v>
      </c>
    </row>
    <row r="1697" customHeight="1" spans="1:3">
      <c r="A1697" s="18" t="s">
        <v>1868</v>
      </c>
      <c r="B1697" s="19">
        <v>321.455018646565</v>
      </c>
      <c r="C1697" s="22">
        <v>3047</v>
      </c>
    </row>
    <row r="1698" customHeight="1" spans="1:3">
      <c r="A1698" s="18" t="s">
        <v>1868</v>
      </c>
      <c r="B1698" s="19">
        <v>352.800974703834</v>
      </c>
      <c r="C1698" s="22">
        <v>3047</v>
      </c>
    </row>
    <row r="1699" customHeight="1" spans="1:3">
      <c r="A1699" s="18" t="s">
        <v>1868</v>
      </c>
      <c r="B1699" s="19">
        <v>397.904017846305</v>
      </c>
      <c r="C1699" s="22">
        <v>3047</v>
      </c>
    </row>
    <row r="1700" customHeight="1" spans="1:3">
      <c r="A1700" s="18" t="s">
        <v>1868</v>
      </c>
      <c r="B1700" s="19">
        <v>477.932176347417</v>
      </c>
      <c r="C1700" s="22">
        <v>2699</v>
      </c>
    </row>
    <row r="1701" customHeight="1" spans="1:3">
      <c r="A1701" s="18" t="s">
        <v>1868</v>
      </c>
      <c r="B1701" s="19">
        <v>485.955154772794</v>
      </c>
      <c r="C1701" s="22">
        <v>2699</v>
      </c>
    </row>
    <row r="1702" customHeight="1" spans="1:3">
      <c r="A1702" s="18" t="s">
        <v>1868</v>
      </c>
      <c r="B1702" s="19">
        <v>595.771626113908</v>
      </c>
      <c r="C1702" s="22">
        <v>2699</v>
      </c>
    </row>
    <row r="1703" customHeight="1" spans="1:3">
      <c r="A1703" s="18" t="s">
        <v>1868</v>
      </c>
      <c r="B1703" s="19">
        <v>694.141151244568</v>
      </c>
      <c r="C1703" s="22">
        <v>3234</v>
      </c>
    </row>
    <row r="1704" customHeight="1" spans="1:3">
      <c r="A1704" s="18" t="s">
        <v>1868</v>
      </c>
      <c r="B1704" s="19">
        <v>699.080482116119</v>
      </c>
      <c r="C1704" s="22">
        <v>3234</v>
      </c>
    </row>
    <row r="1705" customHeight="1" spans="1:3">
      <c r="A1705" s="18" t="s">
        <v>1882</v>
      </c>
      <c r="B1705" s="19">
        <v>24175.0454129798</v>
      </c>
      <c r="C1705" s="20">
        <v>0</v>
      </c>
    </row>
    <row r="1706" customHeight="1" spans="1:3">
      <c r="A1706" s="18" t="s">
        <v>1882</v>
      </c>
      <c r="B1706" s="19">
        <v>24990.3715401423</v>
      </c>
      <c r="C1706" s="20">
        <v>0</v>
      </c>
    </row>
    <row r="1707" customHeight="1" spans="1:3">
      <c r="A1707" s="18" t="s">
        <v>1882</v>
      </c>
      <c r="B1707" s="19">
        <v>27122.5416868202</v>
      </c>
      <c r="C1707" s="22">
        <v>182078</v>
      </c>
    </row>
    <row r="1708" customHeight="1" spans="1:3">
      <c r="A1708" s="18" t="s">
        <v>1882</v>
      </c>
      <c r="B1708" s="19">
        <v>33158.0885212491</v>
      </c>
      <c r="C1708" s="22">
        <v>169650</v>
      </c>
    </row>
    <row r="1709" customHeight="1" spans="1:3">
      <c r="A1709" s="18" t="s">
        <v>1882</v>
      </c>
      <c r="B1709" s="19">
        <v>37465.1934533689</v>
      </c>
      <c r="C1709" s="22">
        <v>173845</v>
      </c>
    </row>
    <row r="1710" customHeight="1" spans="1:3">
      <c r="A1710" s="18" t="s">
        <v>1882</v>
      </c>
      <c r="B1710" s="19">
        <v>39093.4534519519</v>
      </c>
      <c r="C1710" s="22">
        <v>173845</v>
      </c>
    </row>
    <row r="1711" customHeight="1" spans="1:3">
      <c r="A1711" s="18" t="s">
        <v>1882</v>
      </c>
      <c r="B1711" s="19">
        <v>41477.7811540501</v>
      </c>
      <c r="C1711" s="22">
        <v>173845</v>
      </c>
    </row>
    <row r="1712" customHeight="1" spans="1:3">
      <c r="A1712" s="18" t="s">
        <v>1882</v>
      </c>
      <c r="B1712" s="19">
        <v>47797.248831867</v>
      </c>
      <c r="C1712" s="22">
        <v>173845</v>
      </c>
    </row>
    <row r="1713" customHeight="1" spans="1:3">
      <c r="A1713" s="18" t="s">
        <v>1882</v>
      </c>
      <c r="B1713" s="19">
        <v>52962.5170706827</v>
      </c>
      <c r="C1713" s="22">
        <v>171766</v>
      </c>
    </row>
    <row r="1714" customHeight="1" spans="1:3">
      <c r="A1714" s="18" t="s">
        <v>1882</v>
      </c>
      <c r="B1714" s="19">
        <v>48153.7396460386</v>
      </c>
      <c r="C1714" s="22">
        <v>171766</v>
      </c>
    </row>
    <row r="1715" customHeight="1" spans="1:3">
      <c r="A1715" s="18" t="s">
        <v>1882</v>
      </c>
      <c r="B1715" s="19">
        <v>46763.8624759666</v>
      </c>
      <c r="C1715" s="22">
        <v>171766</v>
      </c>
    </row>
    <row r="1716" customHeight="1" spans="1:3">
      <c r="A1716" s="18" t="s">
        <v>1882</v>
      </c>
      <c r="B1716" s="19">
        <v>49900.9349626078</v>
      </c>
      <c r="C1716" s="22">
        <v>165363</v>
      </c>
    </row>
    <row r="1717" customHeight="1" spans="1:3">
      <c r="A1717" s="18" t="s">
        <v>1882</v>
      </c>
      <c r="B1717" s="19">
        <v>45956.5351446336</v>
      </c>
      <c r="C1717" s="22">
        <v>165363</v>
      </c>
    </row>
    <row r="1718" customHeight="1" spans="1:3">
      <c r="A1718" s="18" t="s">
        <v>1896</v>
      </c>
      <c r="B1718" s="19">
        <v>12579.5951038784</v>
      </c>
      <c r="C1718" s="20">
        <v>0</v>
      </c>
    </row>
    <row r="1719" customHeight="1" spans="1:3">
      <c r="A1719" s="18" t="s">
        <v>1896</v>
      </c>
      <c r="B1719" s="19">
        <v>12342.6177688612</v>
      </c>
      <c r="C1719" s="20">
        <v>0</v>
      </c>
    </row>
    <row r="1720" customHeight="1" spans="1:3">
      <c r="A1720" s="18" t="s">
        <v>1896</v>
      </c>
      <c r="B1720" s="19">
        <v>0</v>
      </c>
      <c r="C1720" s="22">
        <v>3920</v>
      </c>
    </row>
    <row r="1721" customHeight="1" spans="1:3">
      <c r="A1721" s="18" t="s">
        <v>1896</v>
      </c>
      <c r="B1721" s="19">
        <v>0</v>
      </c>
      <c r="C1721" s="22">
        <v>2849</v>
      </c>
    </row>
    <row r="1722" customHeight="1" spans="1:3">
      <c r="A1722" s="18" t="s">
        <v>1896</v>
      </c>
      <c r="B1722" s="19">
        <v>0</v>
      </c>
      <c r="C1722" s="22">
        <v>3282</v>
      </c>
    </row>
    <row r="1723" customHeight="1" spans="1:3">
      <c r="A1723" s="18" t="s">
        <v>1896</v>
      </c>
      <c r="B1723" s="19">
        <v>0</v>
      </c>
      <c r="C1723" s="22">
        <v>3282</v>
      </c>
    </row>
    <row r="1724" customHeight="1" spans="1:3">
      <c r="A1724" s="18" t="s">
        <v>1896</v>
      </c>
      <c r="B1724" s="19">
        <v>0</v>
      </c>
      <c r="C1724" s="22">
        <v>3282</v>
      </c>
    </row>
    <row r="1725" customHeight="1" spans="1:3">
      <c r="A1725" s="18" t="s">
        <v>1896</v>
      </c>
      <c r="B1725" s="19">
        <v>0</v>
      </c>
      <c r="C1725" s="22">
        <v>3282</v>
      </c>
    </row>
    <row r="1726" customHeight="1" spans="1:3">
      <c r="A1726" s="18" t="s">
        <v>1896</v>
      </c>
      <c r="B1726" s="19">
        <v>0</v>
      </c>
      <c r="C1726" s="22">
        <v>2945</v>
      </c>
    </row>
    <row r="1727" customHeight="1" spans="1:3">
      <c r="A1727" s="18" t="s">
        <v>1896</v>
      </c>
      <c r="B1727" s="19">
        <v>0</v>
      </c>
      <c r="C1727" s="22">
        <v>2552</v>
      </c>
    </row>
    <row r="1728" customHeight="1" spans="1:3">
      <c r="A1728" s="18" t="s">
        <v>1896</v>
      </c>
      <c r="B1728" s="19">
        <v>0</v>
      </c>
      <c r="C1728" s="22">
        <v>2552</v>
      </c>
    </row>
    <row r="1729" customHeight="1" spans="1:3">
      <c r="A1729" s="18" t="s">
        <v>1896</v>
      </c>
      <c r="B1729" s="19">
        <v>0</v>
      </c>
      <c r="C1729" s="22">
        <v>2299</v>
      </c>
    </row>
    <row r="1730" customHeight="1" spans="1:3">
      <c r="A1730" s="18" t="s">
        <v>1896</v>
      </c>
      <c r="B1730" s="19">
        <v>0</v>
      </c>
      <c r="C1730" s="22">
        <v>2299</v>
      </c>
    </row>
    <row r="1731" customHeight="1" spans="1:3">
      <c r="A1731" s="18" t="s">
        <v>1910</v>
      </c>
      <c r="B1731" s="19">
        <v>13482.5470474635</v>
      </c>
      <c r="C1731" s="20">
        <v>0</v>
      </c>
    </row>
    <row r="1732" customHeight="1" spans="1:3">
      <c r="A1732" s="18" t="s">
        <v>1910</v>
      </c>
      <c r="B1732" s="19">
        <v>13736.7966656359</v>
      </c>
      <c r="C1732" s="20">
        <v>0</v>
      </c>
    </row>
    <row r="1733" customHeight="1" spans="1:3">
      <c r="A1733" s="18" t="s">
        <v>1910</v>
      </c>
      <c r="B1733" s="19">
        <v>16720.578797518</v>
      </c>
      <c r="C1733" s="22">
        <v>31551</v>
      </c>
    </row>
    <row r="1734" customHeight="1" spans="1:3">
      <c r="A1734" s="18" t="s">
        <v>1910</v>
      </c>
      <c r="B1734" s="19">
        <v>21712.4641815654</v>
      </c>
      <c r="C1734" s="22">
        <v>32325</v>
      </c>
    </row>
    <row r="1735" customHeight="1" spans="1:3">
      <c r="A1735" s="18" t="s">
        <v>1910</v>
      </c>
      <c r="B1735" s="19">
        <v>25198.7767584098</v>
      </c>
      <c r="C1735" s="22">
        <v>34264</v>
      </c>
    </row>
    <row r="1736" customHeight="1" spans="1:3">
      <c r="A1736" s="18" t="s">
        <v>1910</v>
      </c>
      <c r="B1736" s="19">
        <v>27576.8644621302</v>
      </c>
      <c r="C1736" s="22">
        <v>34264</v>
      </c>
    </row>
    <row r="1737" customHeight="1" spans="1:3">
      <c r="A1737" s="18" t="s">
        <v>1910</v>
      </c>
      <c r="B1737" s="19">
        <v>26286.861348755</v>
      </c>
      <c r="C1737" s="22">
        <v>34264</v>
      </c>
    </row>
    <row r="1738" customHeight="1" spans="1:3">
      <c r="A1738" s="18" t="s">
        <v>1910</v>
      </c>
      <c r="B1738" s="19">
        <v>31927.7250904619</v>
      </c>
      <c r="C1738" s="22">
        <v>34264</v>
      </c>
    </row>
    <row r="1739" customHeight="1" spans="1:3">
      <c r="A1739" s="18" t="s">
        <v>1910</v>
      </c>
      <c r="B1739" s="19">
        <v>30452.8098573403</v>
      </c>
      <c r="C1739" s="22">
        <v>33648</v>
      </c>
    </row>
    <row r="1740" customHeight="1" spans="1:3">
      <c r="A1740" s="18" t="s">
        <v>1910</v>
      </c>
      <c r="B1740" s="19">
        <v>27573.1034802354</v>
      </c>
      <c r="C1740" s="22">
        <v>33648</v>
      </c>
    </row>
    <row r="1741" customHeight="1" spans="1:3">
      <c r="A1741" s="18" t="s">
        <v>1910</v>
      </c>
      <c r="B1741" s="19">
        <v>32739.5943037685</v>
      </c>
      <c r="C1741" s="22">
        <v>33648</v>
      </c>
    </row>
    <row r="1742" customHeight="1" spans="1:3">
      <c r="A1742" s="18" t="s">
        <v>1910</v>
      </c>
      <c r="B1742" s="19">
        <v>37228.7296831018</v>
      </c>
      <c r="C1742" s="22">
        <v>32897</v>
      </c>
    </row>
    <row r="1743" customHeight="1" spans="1:3">
      <c r="A1743" s="18" t="s">
        <v>1910</v>
      </c>
      <c r="B1743" s="19">
        <v>38574.3288969095</v>
      </c>
      <c r="C1743" s="22">
        <v>32897</v>
      </c>
    </row>
    <row r="1744" customHeight="1" spans="1:3">
      <c r="A1744" s="18" t="s">
        <v>1924</v>
      </c>
      <c r="B1744" s="19">
        <v>1001.25644197517</v>
      </c>
      <c r="C1744" s="20">
        <v>0</v>
      </c>
    </row>
    <row r="1745" customHeight="1" spans="1:3">
      <c r="A1745" s="18" t="s">
        <v>1924</v>
      </c>
      <c r="B1745" s="19">
        <v>1028.29254011013</v>
      </c>
      <c r="C1745" s="20">
        <v>0</v>
      </c>
    </row>
    <row r="1746" customHeight="1" spans="1:3">
      <c r="A1746" s="18" t="s">
        <v>1924</v>
      </c>
      <c r="B1746" s="19">
        <v>995.357983506768</v>
      </c>
      <c r="C1746" s="22">
        <v>4547</v>
      </c>
    </row>
    <row r="1747" customHeight="1" spans="1:3">
      <c r="A1747" s="18" t="s">
        <v>1924</v>
      </c>
      <c r="B1747" s="19">
        <v>1000.85741869219</v>
      </c>
      <c r="C1747" s="22">
        <v>4496</v>
      </c>
    </row>
    <row r="1748" customHeight="1" spans="1:3">
      <c r="A1748" s="18" t="s">
        <v>1924</v>
      </c>
      <c r="B1748" s="19">
        <v>1075.98337986807</v>
      </c>
      <c r="C1748" s="22">
        <v>4386</v>
      </c>
    </row>
    <row r="1749" customHeight="1" spans="1:3">
      <c r="A1749" s="18" t="s">
        <v>1924</v>
      </c>
      <c r="B1749" s="19">
        <v>1158.99700763617</v>
      </c>
      <c r="C1749" s="22">
        <v>4386</v>
      </c>
    </row>
    <row r="1750" customHeight="1" spans="1:3">
      <c r="A1750" s="18" t="s">
        <v>1924</v>
      </c>
      <c r="B1750" s="19">
        <v>1228.31312576619</v>
      </c>
      <c r="C1750" s="22">
        <v>4386</v>
      </c>
    </row>
    <row r="1751" customHeight="1" spans="1:3">
      <c r="A1751" s="18" t="s">
        <v>1924</v>
      </c>
      <c r="B1751" s="19">
        <v>1332.87880368144</v>
      </c>
      <c r="C1751" s="22">
        <v>4386</v>
      </c>
    </row>
    <row r="1752" customHeight="1" spans="1:3">
      <c r="A1752" s="18" t="s">
        <v>1924</v>
      </c>
      <c r="B1752" s="19">
        <v>1498.1293209595</v>
      </c>
      <c r="C1752" s="22">
        <v>4595</v>
      </c>
    </row>
    <row r="1753" customHeight="1" spans="1:3">
      <c r="A1753" s="18" t="s">
        <v>1924</v>
      </c>
      <c r="B1753" s="19">
        <v>1459.21241670119</v>
      </c>
      <c r="C1753" s="22">
        <v>4426</v>
      </c>
    </row>
    <row r="1754" customHeight="1" spans="1:3">
      <c r="A1754" s="18" t="s">
        <v>1924</v>
      </c>
      <c r="B1754" s="19">
        <v>1535.19232305127</v>
      </c>
      <c r="C1754" s="22">
        <v>4426</v>
      </c>
    </row>
    <row r="1755" customHeight="1" spans="1:3">
      <c r="A1755" s="18" t="s">
        <v>1924</v>
      </c>
      <c r="B1755" s="19">
        <v>1676.25788727324</v>
      </c>
      <c r="C1755" s="22">
        <v>3762</v>
      </c>
    </row>
    <row r="1756" customHeight="1" spans="1:3">
      <c r="A1756" s="18" t="s">
        <v>1924</v>
      </c>
      <c r="B1756" s="19">
        <v>1776.61014033836</v>
      </c>
      <c r="C1756" s="22">
        <v>3762</v>
      </c>
    </row>
    <row r="1757" customHeight="1" spans="1:3">
      <c r="A1757" s="18" t="s">
        <v>1938</v>
      </c>
      <c r="B1757" s="19">
        <v>163.640109774368</v>
      </c>
      <c r="C1757" s="20">
        <v>0</v>
      </c>
    </row>
    <row r="1758" customHeight="1" spans="1:3">
      <c r="A1758" s="18" t="s">
        <v>1938</v>
      </c>
      <c r="B1758" s="19">
        <v>170.696162150371</v>
      </c>
      <c r="C1758" s="20">
        <v>0</v>
      </c>
    </row>
    <row r="1759" customHeight="1" spans="1:3">
      <c r="A1759" s="18" t="s">
        <v>1938</v>
      </c>
      <c r="B1759" s="19">
        <v>183.669877976326</v>
      </c>
      <c r="C1759" s="22">
        <v>1412</v>
      </c>
    </row>
    <row r="1760" customHeight="1" spans="1:3">
      <c r="A1760" s="18" t="s">
        <v>1938</v>
      </c>
      <c r="B1760" s="19">
        <v>222.899246370993</v>
      </c>
      <c r="C1760" s="22">
        <v>1085</v>
      </c>
    </row>
    <row r="1761" customHeight="1" spans="1:3">
      <c r="A1761" s="18" t="s">
        <v>1938</v>
      </c>
      <c r="B1761" s="19">
        <v>240.217438696686</v>
      </c>
      <c r="C1761" s="22">
        <v>917</v>
      </c>
    </row>
    <row r="1762" customHeight="1" spans="1:3">
      <c r="A1762" s="18" t="s">
        <v>1938</v>
      </c>
      <c r="B1762" s="19">
        <v>258.281760309131</v>
      </c>
      <c r="C1762" s="22">
        <v>917</v>
      </c>
    </row>
    <row r="1763" customHeight="1" spans="1:3">
      <c r="A1763" s="18" t="s">
        <v>1938</v>
      </c>
      <c r="B1763" s="19">
        <v>266.57943230501</v>
      </c>
      <c r="C1763" s="22">
        <v>759</v>
      </c>
    </row>
    <row r="1764" customHeight="1" spans="1:3">
      <c r="A1764" s="18" t="s">
        <v>1938</v>
      </c>
      <c r="B1764" s="19">
        <v>302.266407833214</v>
      </c>
      <c r="C1764" s="22">
        <v>759</v>
      </c>
    </row>
    <row r="1765" customHeight="1" spans="1:3">
      <c r="A1765" s="18" t="s">
        <v>1938</v>
      </c>
      <c r="B1765" s="19">
        <v>366.630679211651</v>
      </c>
      <c r="C1765" s="22">
        <v>759</v>
      </c>
    </row>
    <row r="1766" customHeight="1" spans="1:3">
      <c r="A1766" s="18" t="s">
        <v>1938</v>
      </c>
      <c r="B1766" s="19">
        <v>352.685114136178</v>
      </c>
      <c r="C1766" s="22">
        <v>759</v>
      </c>
    </row>
    <row r="1767" customHeight="1" spans="1:3">
      <c r="A1767" s="18" t="s">
        <v>1938</v>
      </c>
      <c r="B1767" s="19">
        <v>359.801241947619</v>
      </c>
      <c r="C1767" s="22">
        <v>759</v>
      </c>
    </row>
    <row r="1768" customHeight="1" spans="1:3">
      <c r="A1768" s="18" t="s">
        <v>1938</v>
      </c>
      <c r="B1768" s="19">
        <v>388.326731212536</v>
      </c>
      <c r="C1768" s="22">
        <v>796</v>
      </c>
    </row>
    <row r="1769" customHeight="1" spans="1:3">
      <c r="A1769" s="18" t="s">
        <v>1938</v>
      </c>
      <c r="B1769" s="19">
        <v>394.775830880405</v>
      </c>
      <c r="C1769" s="22">
        <v>796</v>
      </c>
    </row>
    <row r="1770" customHeight="1" spans="1:3">
      <c r="A1770" s="18" t="s">
        <v>1952</v>
      </c>
      <c r="B1770" s="19">
        <v>377.500257042166</v>
      </c>
      <c r="C1770" s="20">
        <v>0</v>
      </c>
    </row>
    <row r="1771" customHeight="1" spans="1:3">
      <c r="A1771" s="18" t="s">
        <v>1952</v>
      </c>
      <c r="B1771" s="19">
        <v>350.287821072994</v>
      </c>
      <c r="C1771" s="20">
        <v>0</v>
      </c>
    </row>
    <row r="1772" customHeight="1" spans="1:3">
      <c r="A1772" s="18" t="s">
        <v>1952</v>
      </c>
      <c r="B1772" s="19">
        <v>457.473650478162</v>
      </c>
      <c r="C1772" s="22">
        <v>78910</v>
      </c>
    </row>
    <row r="1773" customHeight="1" spans="1:3">
      <c r="A1773" s="18" t="s">
        <v>1952</v>
      </c>
      <c r="B1773" s="19">
        <v>510.416941434376</v>
      </c>
      <c r="C1773" s="22">
        <v>71719</v>
      </c>
    </row>
    <row r="1774" customHeight="1" spans="1:3">
      <c r="A1774" s="18" t="s">
        <v>1952</v>
      </c>
      <c r="B1774" s="19">
        <v>645.925650163512</v>
      </c>
      <c r="C1774" s="22">
        <v>92621</v>
      </c>
    </row>
    <row r="1775" customHeight="1" spans="1:3">
      <c r="A1775" s="18" t="s">
        <v>1952</v>
      </c>
      <c r="B1775" s="19">
        <v>802.373357347413</v>
      </c>
      <c r="C1775" s="22">
        <v>92621</v>
      </c>
    </row>
    <row r="1776" customHeight="1" spans="1:3">
      <c r="A1776" s="18" t="s">
        <v>1952</v>
      </c>
      <c r="B1776" s="19">
        <v>1011.75796022729</v>
      </c>
      <c r="C1776" s="22">
        <v>92621</v>
      </c>
    </row>
    <row r="1777" customHeight="1" spans="1:3">
      <c r="A1777" s="18" t="s">
        <v>1952</v>
      </c>
      <c r="B1777" s="19">
        <v>1127.81428985954</v>
      </c>
      <c r="C1777" s="22">
        <v>92621</v>
      </c>
    </row>
    <row r="1778" customHeight="1" spans="1:3">
      <c r="A1778" s="18" t="s">
        <v>1952</v>
      </c>
      <c r="B1778" s="19">
        <v>1375.58786541037</v>
      </c>
      <c r="C1778" s="22">
        <v>95210</v>
      </c>
    </row>
    <row r="1779" customHeight="1" spans="1:3">
      <c r="A1779" s="18" t="s">
        <v>1952</v>
      </c>
      <c r="B1779" s="19">
        <v>1087.64892906482</v>
      </c>
      <c r="C1779" s="22">
        <v>97047</v>
      </c>
    </row>
    <row r="1780" customHeight="1" spans="1:3">
      <c r="A1780" s="18" t="s">
        <v>1952</v>
      </c>
      <c r="B1780" s="19">
        <v>2310.46978425221</v>
      </c>
      <c r="C1780" s="22">
        <v>97047</v>
      </c>
    </row>
    <row r="1781" customHeight="1" spans="1:3">
      <c r="A1781" s="18" t="s">
        <v>1952</v>
      </c>
      <c r="B1781" s="19">
        <v>2509.24331849256</v>
      </c>
      <c r="C1781" s="22">
        <v>79182</v>
      </c>
    </row>
    <row r="1782" customHeight="1" spans="1:3">
      <c r="A1782" s="18" t="s">
        <v>1952</v>
      </c>
      <c r="B1782" s="19">
        <v>2742.34226686963</v>
      </c>
      <c r="C1782" s="22">
        <v>79182</v>
      </c>
    </row>
    <row r="1783" customHeight="1" spans="1:3">
      <c r="A1783" s="18" t="s">
        <v>1966</v>
      </c>
      <c r="B1783" s="19">
        <v>0</v>
      </c>
      <c r="C1783" s="20">
        <v>0</v>
      </c>
    </row>
    <row r="1784" customHeight="1" spans="1:3">
      <c r="A1784" s="18" t="s">
        <v>1966</v>
      </c>
      <c r="B1784" s="19">
        <v>0</v>
      </c>
      <c r="C1784" s="20">
        <v>0</v>
      </c>
    </row>
    <row r="1785" customHeight="1" spans="1:3">
      <c r="A1785" s="18" t="s">
        <v>1966</v>
      </c>
      <c r="B1785" s="19">
        <v>0</v>
      </c>
      <c r="C1785" s="22">
        <v>71624</v>
      </c>
    </row>
    <row r="1786" customHeight="1" spans="1:3">
      <c r="A1786" s="18" t="s">
        <v>1966</v>
      </c>
      <c r="B1786" s="19">
        <v>0</v>
      </c>
      <c r="C1786" s="22">
        <v>74686</v>
      </c>
    </row>
    <row r="1787" customHeight="1" spans="1:3">
      <c r="A1787" s="18" t="s">
        <v>1966</v>
      </c>
      <c r="B1787" s="19">
        <v>0</v>
      </c>
      <c r="C1787" s="22">
        <v>78081</v>
      </c>
    </row>
    <row r="1788" customHeight="1" spans="1:3">
      <c r="A1788" s="18" t="s">
        <v>1966</v>
      </c>
      <c r="B1788" s="19">
        <v>0</v>
      </c>
      <c r="C1788" s="22">
        <v>78081</v>
      </c>
    </row>
    <row r="1789" customHeight="1" spans="1:3">
      <c r="A1789" s="18" t="s">
        <v>1966</v>
      </c>
      <c r="B1789" s="19">
        <v>0</v>
      </c>
      <c r="C1789" s="22">
        <v>78081</v>
      </c>
    </row>
    <row r="1790" customHeight="1" spans="1:3">
      <c r="A1790" s="18" t="s">
        <v>1966</v>
      </c>
      <c r="B1790" s="19">
        <v>0</v>
      </c>
      <c r="C1790" s="22">
        <v>78081</v>
      </c>
    </row>
    <row r="1791" customHeight="1" spans="1:3">
      <c r="A1791" s="18" t="s">
        <v>1966</v>
      </c>
      <c r="B1791" s="19">
        <v>0</v>
      </c>
      <c r="C1791" s="22">
        <v>79475</v>
      </c>
    </row>
    <row r="1792" customHeight="1" spans="1:3">
      <c r="A1792" s="18" t="s">
        <v>1966</v>
      </c>
      <c r="B1792" s="19">
        <v>0</v>
      </c>
      <c r="C1792" s="22">
        <v>79475</v>
      </c>
    </row>
    <row r="1793" customHeight="1" spans="1:3">
      <c r="A1793" s="18" t="s">
        <v>1966</v>
      </c>
      <c r="B1793" s="19">
        <v>0</v>
      </c>
      <c r="C1793" s="22">
        <v>79475</v>
      </c>
    </row>
    <row r="1794" customHeight="1" spans="1:3">
      <c r="A1794" s="18" t="s">
        <v>1966</v>
      </c>
      <c r="B1794" s="19">
        <v>0</v>
      </c>
      <c r="C1794" s="22">
        <v>76699</v>
      </c>
    </row>
    <row r="1795" customHeight="1" spans="1:3">
      <c r="A1795" s="18" t="s">
        <v>1966</v>
      </c>
      <c r="B1795" s="19">
        <v>0</v>
      </c>
      <c r="C1795" s="22">
        <v>76699</v>
      </c>
    </row>
    <row r="1796" customHeight="1" spans="1:3">
      <c r="A1796" s="18" t="s">
        <v>1980</v>
      </c>
      <c r="B1796" s="19">
        <v>1747.884265073</v>
      </c>
      <c r="C1796" s="20">
        <v>0</v>
      </c>
    </row>
    <row r="1797" customHeight="1" spans="1:3">
      <c r="A1797" s="18" t="s">
        <v>1980</v>
      </c>
      <c r="B1797" s="19">
        <v>1664.30909574267</v>
      </c>
      <c r="C1797" s="20">
        <v>0</v>
      </c>
    </row>
    <row r="1798" customHeight="1" spans="1:3">
      <c r="A1798" s="18" t="s">
        <v>1980</v>
      </c>
      <c r="B1798" s="19">
        <v>1827.62814560645</v>
      </c>
      <c r="C1798" s="22">
        <v>10873</v>
      </c>
    </row>
    <row r="1799" customHeight="1" spans="1:3">
      <c r="A1799" s="18" t="s">
        <v>1980</v>
      </c>
      <c r="B1799" s="19">
        <v>2285.69337429705</v>
      </c>
      <c r="C1799" s="22">
        <v>11408</v>
      </c>
    </row>
    <row r="1800" customHeight="1" spans="1:3">
      <c r="A1800" s="18" t="s">
        <v>1980</v>
      </c>
      <c r="B1800" s="19">
        <v>2643.80256821599</v>
      </c>
      <c r="C1800" s="22">
        <v>11848</v>
      </c>
    </row>
    <row r="1801" customHeight="1" spans="1:3">
      <c r="A1801" s="18" t="s">
        <v>1980</v>
      </c>
      <c r="B1801" s="19">
        <v>2863.96317972253</v>
      </c>
      <c r="C1801" s="22">
        <v>11848</v>
      </c>
    </row>
    <row r="1802" customHeight="1" spans="1:3">
      <c r="A1802" s="18" t="s">
        <v>1980</v>
      </c>
      <c r="B1802" s="19">
        <v>3133.31921228426</v>
      </c>
      <c r="C1802" s="22">
        <v>11848</v>
      </c>
    </row>
    <row r="1803" customHeight="1" spans="1:3">
      <c r="A1803" s="18" t="s">
        <v>1980</v>
      </c>
      <c r="B1803" s="19">
        <v>3891.89534584236</v>
      </c>
      <c r="C1803" s="22">
        <v>11848</v>
      </c>
    </row>
    <row r="1804" customHeight="1" spans="1:3">
      <c r="A1804" s="18" t="s">
        <v>1980</v>
      </c>
      <c r="B1804" s="19">
        <v>4685.62016639278</v>
      </c>
      <c r="C1804" s="22">
        <v>11379</v>
      </c>
    </row>
    <row r="1805" customHeight="1" spans="1:3">
      <c r="A1805" s="18" t="s">
        <v>1980</v>
      </c>
      <c r="B1805" s="19">
        <v>4433.857082261</v>
      </c>
      <c r="C1805" s="22">
        <v>11998</v>
      </c>
    </row>
    <row r="1806" customHeight="1" spans="1:3">
      <c r="A1806" s="18" t="s">
        <v>1980</v>
      </c>
      <c r="B1806" s="19">
        <v>4442.29997202952</v>
      </c>
      <c r="C1806" s="22">
        <v>11998</v>
      </c>
    </row>
    <row r="1807" customHeight="1" spans="1:3">
      <c r="A1807" s="18" t="s">
        <v>1980</v>
      </c>
      <c r="B1807" s="19">
        <v>4940.95334546958</v>
      </c>
      <c r="C1807" s="22">
        <v>12064</v>
      </c>
    </row>
    <row r="1808" customHeight="1" spans="1:3">
      <c r="A1808" s="18" t="s">
        <v>1980</v>
      </c>
      <c r="B1808" s="19">
        <v>4548.15555275875</v>
      </c>
      <c r="C1808" s="22">
        <v>12064</v>
      </c>
    </row>
    <row r="1809" customHeight="1" spans="1:3">
      <c r="A1809" s="18" t="s">
        <v>1994</v>
      </c>
      <c r="B1809" s="19">
        <v>37408.4245108013</v>
      </c>
      <c r="C1809" s="20">
        <v>0</v>
      </c>
    </row>
    <row r="1810" customHeight="1" spans="1:3">
      <c r="A1810" s="18" t="s">
        <v>1994</v>
      </c>
      <c r="B1810" s="19">
        <v>37884.2341990065</v>
      </c>
      <c r="C1810" s="20">
        <v>0</v>
      </c>
    </row>
    <row r="1811" customHeight="1" spans="1:3">
      <c r="A1811" s="18" t="s">
        <v>1994</v>
      </c>
      <c r="B1811" s="19">
        <v>42307.9050337372</v>
      </c>
      <c r="C1811" s="22">
        <v>57187</v>
      </c>
    </row>
    <row r="1812" customHeight="1" spans="1:3">
      <c r="A1812" s="18" t="s">
        <v>1994</v>
      </c>
      <c r="B1812" s="19">
        <v>49289.6269432435</v>
      </c>
      <c r="C1812" s="22">
        <v>47077</v>
      </c>
    </row>
    <row r="1813" customHeight="1" spans="1:3">
      <c r="A1813" s="18" t="s">
        <v>1994</v>
      </c>
      <c r="B1813" s="19">
        <v>56621.3187976245</v>
      </c>
      <c r="C1813" s="22">
        <v>50326</v>
      </c>
    </row>
    <row r="1814" customHeight="1" spans="1:3">
      <c r="A1814" s="18" t="s">
        <v>1994</v>
      </c>
      <c r="B1814" s="19">
        <v>65754.0267311748</v>
      </c>
      <c r="C1814" s="22">
        <v>50326</v>
      </c>
    </row>
    <row r="1815" customHeight="1" spans="1:3">
      <c r="A1815" s="18" t="s">
        <v>1994</v>
      </c>
      <c r="B1815" s="19">
        <v>72950.7751770826</v>
      </c>
      <c r="C1815" s="22">
        <v>41092</v>
      </c>
    </row>
    <row r="1816" customHeight="1" spans="1:3">
      <c r="A1816" s="18" t="s">
        <v>1994</v>
      </c>
      <c r="B1816" s="19">
        <v>83454.4980806527</v>
      </c>
      <c r="C1816" s="22">
        <v>41092</v>
      </c>
    </row>
    <row r="1817" customHeight="1" spans="1:3">
      <c r="A1817" s="18" t="s">
        <v>1994</v>
      </c>
      <c r="B1817" s="19">
        <v>95213.8873019908</v>
      </c>
      <c r="C1817" s="22">
        <v>41092</v>
      </c>
    </row>
    <row r="1818" customHeight="1" spans="1:3">
      <c r="A1818" s="18" t="s">
        <v>1994</v>
      </c>
      <c r="B1818" s="19">
        <v>78488.6116959215</v>
      </c>
      <c r="C1818" s="22">
        <v>41092</v>
      </c>
    </row>
    <row r="1819" customHeight="1" spans="1:3">
      <c r="A1819" s="18" t="s">
        <v>1994</v>
      </c>
      <c r="B1819" s="19">
        <v>86107.2409440135</v>
      </c>
      <c r="C1819" s="22">
        <v>41092</v>
      </c>
    </row>
    <row r="1820" customHeight="1" spans="1:3">
      <c r="A1820" s="18" t="s">
        <v>1994</v>
      </c>
      <c r="B1820" s="19">
        <v>99130.0780442423</v>
      </c>
      <c r="C1820" s="22">
        <v>38808</v>
      </c>
    </row>
    <row r="1821" customHeight="1" spans="1:3">
      <c r="A1821" s="18" t="s">
        <v>1994</v>
      </c>
      <c r="B1821" s="19">
        <v>99629.9147187856</v>
      </c>
      <c r="C1821" s="22">
        <v>38808</v>
      </c>
    </row>
    <row r="1822" customHeight="1" spans="1:3">
      <c r="A1822" s="18" t="s">
        <v>2008</v>
      </c>
      <c r="B1822" s="19">
        <v>9061.60246016597</v>
      </c>
      <c r="C1822" s="20">
        <v>0</v>
      </c>
    </row>
    <row r="1823" customHeight="1" spans="1:3">
      <c r="A1823" s="18" t="s">
        <v>2008</v>
      </c>
      <c r="B1823" s="19">
        <v>8909.80894585813</v>
      </c>
      <c r="C1823" s="20">
        <v>0</v>
      </c>
    </row>
    <row r="1824" customHeight="1" spans="1:3">
      <c r="A1824" s="18" t="s">
        <v>2008</v>
      </c>
      <c r="B1824" s="19">
        <v>8685.38243699448</v>
      </c>
      <c r="C1824" s="22">
        <v>57202</v>
      </c>
    </row>
    <row r="1825" customHeight="1" spans="1:3">
      <c r="A1825" s="18" t="s">
        <v>2008</v>
      </c>
      <c r="B1825" s="19">
        <v>9016.81532747818</v>
      </c>
      <c r="C1825" s="22">
        <v>40264</v>
      </c>
    </row>
    <row r="1826" customHeight="1" spans="1:3">
      <c r="A1826" s="18" t="s">
        <v>2008</v>
      </c>
      <c r="B1826" s="19">
        <v>10013.6332249865</v>
      </c>
      <c r="C1826" s="22">
        <v>41067</v>
      </c>
    </row>
    <row r="1827" customHeight="1" spans="1:3">
      <c r="A1827" s="18" t="s">
        <v>2008</v>
      </c>
      <c r="B1827" s="19">
        <v>12252.6128754225</v>
      </c>
      <c r="C1827" s="22">
        <v>41067</v>
      </c>
    </row>
    <row r="1828" customHeight="1" spans="1:3">
      <c r="A1828" s="18" t="s">
        <v>2008</v>
      </c>
      <c r="B1828" s="19">
        <v>14405.0919267057</v>
      </c>
      <c r="C1828" s="22">
        <v>41067</v>
      </c>
    </row>
    <row r="1829" customHeight="1" spans="1:3">
      <c r="A1829" s="18" t="s">
        <v>2008</v>
      </c>
      <c r="B1829" s="19">
        <v>16305.6134062642</v>
      </c>
      <c r="C1829" s="22">
        <v>20286</v>
      </c>
    </row>
    <row r="1830" customHeight="1" spans="1:3">
      <c r="A1830" s="18" t="s">
        <v>2008</v>
      </c>
      <c r="B1830" s="19">
        <v>23421.3552904678</v>
      </c>
      <c r="C1830" s="22">
        <v>20286</v>
      </c>
    </row>
    <row r="1831" customHeight="1" spans="1:3">
      <c r="A1831" s="18" t="s">
        <v>2008</v>
      </c>
      <c r="B1831" s="19">
        <v>18114.4782650652</v>
      </c>
      <c r="C1831" s="22">
        <v>20286</v>
      </c>
    </row>
    <row r="1832" customHeight="1" spans="1:3">
      <c r="A1832" s="18" t="s">
        <v>2008</v>
      </c>
      <c r="B1832" s="19">
        <v>20983.9003353114</v>
      </c>
      <c r="C1832" s="22">
        <v>20286</v>
      </c>
    </row>
    <row r="1833" customHeight="1" spans="1:3">
      <c r="A1833" s="18" t="s">
        <v>2008</v>
      </c>
      <c r="B1833" s="19">
        <v>23132.938903204</v>
      </c>
      <c r="C1833" s="22">
        <v>21896</v>
      </c>
    </row>
    <row r="1834" customHeight="1" spans="1:3">
      <c r="A1834" s="18" t="s">
        <v>2008</v>
      </c>
      <c r="B1834" s="19">
        <v>23623.8514928028</v>
      </c>
      <c r="C1834" s="22">
        <v>21896</v>
      </c>
    </row>
    <row r="1835" customHeight="1" spans="1:3">
      <c r="A1835" s="18" t="s">
        <v>2022</v>
      </c>
      <c r="B1835" s="19">
        <v>514.157960480203</v>
      </c>
      <c r="C1835" s="20">
        <v>0</v>
      </c>
    </row>
    <row r="1836" customHeight="1" spans="1:3">
      <c r="A1836" s="18" t="s">
        <v>2022</v>
      </c>
      <c r="B1836" s="19">
        <v>492.381698101435</v>
      </c>
      <c r="C1836" s="20">
        <v>0</v>
      </c>
    </row>
    <row r="1837" customHeight="1" spans="1:3">
      <c r="A1837" s="18" t="s">
        <v>2022</v>
      </c>
      <c r="B1837" s="19">
        <v>483.031871912512</v>
      </c>
      <c r="C1837" s="22">
        <v>161396</v>
      </c>
    </row>
    <row r="1838" customHeight="1" spans="1:3">
      <c r="A1838" s="18" t="s">
        <v>2022</v>
      </c>
      <c r="B1838" s="19">
        <v>546.154148359847</v>
      </c>
      <c r="C1838" s="22">
        <v>157890</v>
      </c>
    </row>
    <row r="1839" customHeight="1" spans="1:3">
      <c r="A1839" s="18" t="s">
        <v>2022</v>
      </c>
      <c r="B1839" s="19">
        <v>631.497814309035</v>
      </c>
      <c r="C1839" s="22">
        <v>156676</v>
      </c>
    </row>
    <row r="1840" customHeight="1" spans="1:3">
      <c r="A1840" s="18" t="s">
        <v>2022</v>
      </c>
      <c r="B1840" s="19">
        <v>696.328509812994</v>
      </c>
      <c r="C1840" s="22">
        <v>156676</v>
      </c>
    </row>
    <row r="1841" customHeight="1" spans="1:3">
      <c r="A1841" s="18" t="s">
        <v>2022</v>
      </c>
      <c r="B1841" s="19">
        <v>851.429874551317</v>
      </c>
      <c r="C1841" s="22">
        <v>156676</v>
      </c>
    </row>
    <row r="1842" customHeight="1" spans="1:3">
      <c r="A1842" s="18" t="s">
        <v>2022</v>
      </c>
      <c r="B1842" s="19">
        <v>927.234486724988</v>
      </c>
      <c r="C1842" s="22">
        <v>156676</v>
      </c>
    </row>
    <row r="1843" customHeight="1" spans="1:3">
      <c r="A1843" s="18" t="s">
        <v>2022</v>
      </c>
      <c r="B1843" s="19">
        <v>1017.91480356074</v>
      </c>
      <c r="C1843" s="22">
        <v>108283</v>
      </c>
    </row>
    <row r="1844" customHeight="1" spans="1:3">
      <c r="A1844" s="18" t="s">
        <v>2022</v>
      </c>
      <c r="B1844" s="19">
        <v>987.689165918193</v>
      </c>
      <c r="C1844" s="22">
        <v>108283</v>
      </c>
    </row>
    <row r="1845" customHeight="1" spans="1:3">
      <c r="A1845" s="18" t="s">
        <v>2022</v>
      </c>
      <c r="B1845" s="19">
        <v>1022.23915353146</v>
      </c>
      <c r="C1845" s="22">
        <v>108283</v>
      </c>
    </row>
    <row r="1846" customHeight="1" spans="1:3">
      <c r="A1846" s="18" t="s">
        <v>2022</v>
      </c>
      <c r="B1846" s="19">
        <v>1214.76091407762</v>
      </c>
      <c r="C1846" s="22">
        <v>106449</v>
      </c>
    </row>
    <row r="1847" customHeight="1" spans="1:3">
      <c r="A1847" s="18" t="s">
        <v>2022</v>
      </c>
      <c r="B1847" s="19">
        <v>1255.85990511024</v>
      </c>
      <c r="C1847" s="22">
        <v>106449</v>
      </c>
    </row>
    <row r="1848" customHeight="1" spans="1:3">
      <c r="A1848" s="18" t="s">
        <v>2036</v>
      </c>
      <c r="B1848" s="19">
        <v>3803.99841299563</v>
      </c>
      <c r="C1848" s="20">
        <v>0</v>
      </c>
    </row>
    <row r="1849" customHeight="1" spans="1:3">
      <c r="A1849" s="18" t="s">
        <v>2036</v>
      </c>
      <c r="B1849" s="19">
        <v>3788.81590959338</v>
      </c>
      <c r="C1849" s="20">
        <v>0</v>
      </c>
    </row>
    <row r="1850" customHeight="1" spans="1:3">
      <c r="A1850" s="18" t="s">
        <v>2036</v>
      </c>
      <c r="B1850" s="19">
        <v>3861.12727901965</v>
      </c>
      <c r="C1850" s="22">
        <v>9633</v>
      </c>
    </row>
    <row r="1851" customHeight="1" spans="1:3">
      <c r="A1851" s="18" t="s">
        <v>2036</v>
      </c>
      <c r="B1851" s="19">
        <v>3990.73686938893</v>
      </c>
      <c r="C1851" s="22">
        <v>8636</v>
      </c>
    </row>
    <row r="1852" customHeight="1" spans="1:3">
      <c r="A1852" s="18" t="s">
        <v>2036</v>
      </c>
      <c r="B1852" s="19">
        <v>4292.41963046436</v>
      </c>
      <c r="C1852" s="22">
        <v>7576</v>
      </c>
    </row>
    <row r="1853" customHeight="1" spans="1:3">
      <c r="A1853" s="18" t="s">
        <v>2036</v>
      </c>
      <c r="B1853" s="19">
        <v>4594.48193945862</v>
      </c>
      <c r="C1853" s="22">
        <v>7576</v>
      </c>
    </row>
    <row r="1854" customHeight="1" spans="1:3">
      <c r="A1854" s="18" t="s">
        <v>2036</v>
      </c>
      <c r="B1854" s="19">
        <v>4998.38267888461</v>
      </c>
      <c r="C1854" s="22">
        <v>7576</v>
      </c>
    </row>
    <row r="1855" customHeight="1" spans="1:3">
      <c r="A1855" s="18" t="s">
        <v>2036</v>
      </c>
      <c r="B1855" s="19">
        <v>6050.32778254236</v>
      </c>
      <c r="C1855" s="22">
        <v>7008</v>
      </c>
    </row>
    <row r="1856" customHeight="1" spans="1:3">
      <c r="A1856" s="18" t="s">
        <v>2036</v>
      </c>
      <c r="B1856" s="19">
        <v>7002.71283361662</v>
      </c>
      <c r="C1856" s="22">
        <v>7008</v>
      </c>
    </row>
    <row r="1857" customHeight="1" spans="1:3">
      <c r="A1857" s="18" t="s">
        <v>2036</v>
      </c>
      <c r="B1857" s="19">
        <v>7169.85734458824</v>
      </c>
      <c r="C1857" s="22">
        <v>7008</v>
      </c>
    </row>
    <row r="1858" customHeight="1" spans="1:3">
      <c r="A1858" s="18" t="s">
        <v>2036</v>
      </c>
      <c r="B1858" s="19">
        <v>7833.90355093678</v>
      </c>
      <c r="C1858" s="22">
        <v>7008</v>
      </c>
    </row>
    <row r="1859" customHeight="1" spans="1:3">
      <c r="A1859" s="18" t="s">
        <v>2036</v>
      </c>
      <c r="B1859" s="19">
        <v>8895.18490851759</v>
      </c>
      <c r="C1859" s="22">
        <v>5790</v>
      </c>
    </row>
    <row r="1860" customHeight="1" spans="1:3">
      <c r="A1860" s="18" t="s">
        <v>2036</v>
      </c>
      <c r="B1860" s="19">
        <v>9982.48156830071</v>
      </c>
      <c r="C1860" s="22">
        <v>5790</v>
      </c>
    </row>
    <row r="1861" customHeight="1" spans="1:3">
      <c r="A1861" s="18" t="s">
        <v>2050</v>
      </c>
      <c r="B1861" s="19">
        <v>654.619857020322</v>
      </c>
      <c r="C1861" s="20">
        <v>0</v>
      </c>
    </row>
    <row r="1862" customHeight="1" spans="1:3">
      <c r="A1862" s="18" t="s">
        <v>2050</v>
      </c>
      <c r="B1862" s="19">
        <v>558.261615435196</v>
      </c>
      <c r="C1862" s="20">
        <v>0</v>
      </c>
    </row>
    <row r="1863" customHeight="1" spans="1:3">
      <c r="A1863" s="18" t="s">
        <v>2050</v>
      </c>
      <c r="B1863" s="19">
        <v>529.929483715168</v>
      </c>
      <c r="C1863" s="22">
        <v>3135</v>
      </c>
    </row>
    <row r="1864" customHeight="1" spans="1:3">
      <c r="A1864" s="18" t="s">
        <v>2050</v>
      </c>
      <c r="B1864" s="19">
        <v>609.38740048338</v>
      </c>
      <c r="C1864" s="22">
        <v>3333</v>
      </c>
    </row>
    <row r="1865" customHeight="1" spans="1:3">
      <c r="A1865" s="18" t="s">
        <v>2050</v>
      </c>
      <c r="B1865" s="19">
        <v>660.189998219708</v>
      </c>
      <c r="C1865" s="22">
        <v>3476</v>
      </c>
    </row>
    <row r="1866" customHeight="1" spans="1:3">
      <c r="A1866" s="18" t="s">
        <v>2050</v>
      </c>
      <c r="B1866" s="19">
        <v>804.071109402147</v>
      </c>
      <c r="C1866" s="22">
        <v>3476</v>
      </c>
    </row>
    <row r="1867" customHeight="1" spans="1:3">
      <c r="A1867" s="18" t="s">
        <v>2050</v>
      </c>
      <c r="B1867" s="19">
        <v>896.394878668007</v>
      </c>
      <c r="C1867" s="22">
        <v>3231</v>
      </c>
    </row>
    <row r="1868" customHeight="1" spans="1:3">
      <c r="A1868" s="18" t="s">
        <v>2050</v>
      </c>
      <c r="B1868" s="19">
        <v>989.319459586787</v>
      </c>
      <c r="C1868" s="22">
        <v>3231</v>
      </c>
    </row>
    <row r="1869" customHeight="1" spans="1:3">
      <c r="A1869" s="18" t="s">
        <v>2050</v>
      </c>
      <c r="B1869" s="19">
        <v>1222.79358473682</v>
      </c>
      <c r="C1869" s="22">
        <v>3231</v>
      </c>
    </row>
    <row r="1870" customHeight="1" spans="1:3">
      <c r="A1870" s="18" t="s">
        <v>2050</v>
      </c>
      <c r="B1870" s="19">
        <v>1180.43192496035</v>
      </c>
      <c r="C1870" s="22">
        <v>3231</v>
      </c>
    </row>
    <row r="1871" customHeight="1" spans="1:3">
      <c r="A1871" s="18" t="s">
        <v>2050</v>
      </c>
      <c r="B1871" s="19">
        <v>1382.1437493667</v>
      </c>
      <c r="C1871" s="22">
        <v>3231</v>
      </c>
    </row>
    <row r="1872" customHeight="1" spans="1:3">
      <c r="A1872" s="18" t="s">
        <v>2050</v>
      </c>
      <c r="B1872" s="19">
        <v>1767.23866184076</v>
      </c>
      <c r="C1872" s="22">
        <v>2688</v>
      </c>
    </row>
    <row r="1873" customHeight="1" spans="1:3">
      <c r="A1873" s="18" t="s">
        <v>2050</v>
      </c>
      <c r="B1873" s="19">
        <v>2184.1634610528</v>
      </c>
      <c r="C1873" s="22">
        <v>2688</v>
      </c>
    </row>
    <row r="1874" customHeight="1" spans="1:3">
      <c r="A1874" s="18" t="s">
        <v>2064</v>
      </c>
      <c r="B1874" s="19">
        <v>1531.88890899178</v>
      </c>
      <c r="C1874" s="20">
        <v>0</v>
      </c>
    </row>
    <row r="1875" customHeight="1" spans="1:3">
      <c r="A1875" s="18" t="s">
        <v>2064</v>
      </c>
      <c r="B1875" s="19">
        <v>1403.24609160753</v>
      </c>
      <c r="C1875" s="20">
        <v>0</v>
      </c>
    </row>
    <row r="1876" customHeight="1" spans="1:3">
      <c r="A1876" s="18" t="s">
        <v>2064</v>
      </c>
      <c r="B1876" s="19">
        <v>1135.29538061637</v>
      </c>
      <c r="C1876" s="22">
        <v>5075</v>
      </c>
    </row>
    <row r="1877" customHeight="1" spans="1:3">
      <c r="A1877" s="18" t="s">
        <v>2064</v>
      </c>
      <c r="B1877" s="19">
        <v>1159.39775550608</v>
      </c>
      <c r="C1877" s="22">
        <v>4518</v>
      </c>
    </row>
    <row r="1878" customHeight="1" spans="1:3">
      <c r="A1878" s="18" t="s">
        <v>2064</v>
      </c>
      <c r="B1878" s="19">
        <v>1386.74602689645</v>
      </c>
      <c r="C1878" s="22">
        <v>4353</v>
      </c>
    </row>
    <row r="1879" customHeight="1" spans="1:3">
      <c r="A1879" s="18" t="s">
        <v>2064</v>
      </c>
      <c r="B1879" s="19">
        <v>1479.40377834649</v>
      </c>
      <c r="C1879" s="22">
        <v>4353</v>
      </c>
    </row>
    <row r="1880" customHeight="1" spans="1:3">
      <c r="A1880" s="18" t="s">
        <v>2064</v>
      </c>
      <c r="B1880" s="19">
        <v>1772.63532504342</v>
      </c>
      <c r="C1880" s="22">
        <v>4353</v>
      </c>
    </row>
    <row r="1881" customHeight="1" spans="1:3">
      <c r="A1881" s="18" t="s">
        <v>2064</v>
      </c>
      <c r="B1881" s="19">
        <v>2252.12533571907</v>
      </c>
      <c r="C1881" s="22">
        <v>3821</v>
      </c>
    </row>
    <row r="1882" customHeight="1" spans="1:3">
      <c r="A1882" s="18" t="s">
        <v>2064</v>
      </c>
      <c r="B1882" s="19">
        <v>2967.30497040974</v>
      </c>
      <c r="C1882" s="22">
        <v>3821</v>
      </c>
    </row>
    <row r="1883" customHeight="1" spans="1:3">
      <c r="A1883" s="18" t="s">
        <v>2064</v>
      </c>
      <c r="B1883" s="19">
        <v>2509.68046201088</v>
      </c>
      <c r="C1883" s="22">
        <v>3821</v>
      </c>
    </row>
    <row r="1884" customHeight="1" spans="1:3">
      <c r="A1884" s="18" t="s">
        <v>2064</v>
      </c>
      <c r="B1884" s="19">
        <v>3100.83511857555</v>
      </c>
      <c r="C1884" s="22">
        <v>3821</v>
      </c>
    </row>
    <row r="1885" customHeight="1" spans="1:3">
      <c r="A1885" s="18" t="s">
        <v>2064</v>
      </c>
      <c r="B1885" s="19">
        <v>3814.21316344487</v>
      </c>
      <c r="C1885" s="22">
        <v>3689</v>
      </c>
    </row>
    <row r="1886" customHeight="1" spans="1:3">
      <c r="A1886" s="18" t="s">
        <v>2064</v>
      </c>
      <c r="B1886" s="19">
        <v>3680.23205910373</v>
      </c>
      <c r="C1886" s="22">
        <v>3689</v>
      </c>
    </row>
    <row r="1887" customHeight="1" spans="1:3">
      <c r="A1887" s="18" t="s">
        <v>2078</v>
      </c>
      <c r="B1887" s="19">
        <v>1949.26796798318</v>
      </c>
      <c r="C1887" s="20">
        <v>0</v>
      </c>
    </row>
    <row r="1888" customHeight="1" spans="1:3">
      <c r="A1888" s="18" t="s">
        <v>2078</v>
      </c>
      <c r="B1888" s="19">
        <v>1945.03287074292</v>
      </c>
      <c r="C1888" s="20">
        <v>0</v>
      </c>
    </row>
    <row r="1889" customHeight="1" spans="1:3">
      <c r="A1889" s="18" t="s">
        <v>2078</v>
      </c>
      <c r="B1889" s="19">
        <v>2019.93785687785</v>
      </c>
      <c r="C1889" s="22">
        <v>57579</v>
      </c>
    </row>
    <row r="1890" customHeight="1" spans="1:3">
      <c r="A1890" s="18" t="s">
        <v>2078</v>
      </c>
      <c r="B1890" s="19">
        <v>2136.41960894066</v>
      </c>
      <c r="C1890" s="22">
        <v>47356</v>
      </c>
    </row>
    <row r="1891" customHeight="1" spans="1:3">
      <c r="A1891" s="18" t="s">
        <v>2078</v>
      </c>
      <c r="B1891" s="19">
        <v>2397.56576188487</v>
      </c>
      <c r="C1891" s="22">
        <v>41279</v>
      </c>
    </row>
    <row r="1892" customHeight="1" spans="1:3">
      <c r="A1892" s="18" t="s">
        <v>2078</v>
      </c>
      <c r="B1892" s="19">
        <v>2674.56636369988</v>
      </c>
      <c r="C1892" s="22">
        <v>41279</v>
      </c>
    </row>
    <row r="1893" customHeight="1" spans="1:3">
      <c r="A1893" s="18" t="s">
        <v>2078</v>
      </c>
      <c r="B1893" s="19">
        <v>3123.50979183957</v>
      </c>
      <c r="C1893" s="22">
        <v>41279</v>
      </c>
    </row>
    <row r="1894" customHeight="1" spans="1:3">
      <c r="A1894" s="18" t="s">
        <v>2078</v>
      </c>
      <c r="B1894" s="19">
        <v>3600.62566165909</v>
      </c>
      <c r="C1894" s="22">
        <v>41279</v>
      </c>
    </row>
    <row r="1895" customHeight="1" spans="1:3">
      <c r="A1895" s="18" t="s">
        <v>2078</v>
      </c>
      <c r="B1895" s="19">
        <v>4226.98150063293</v>
      </c>
      <c r="C1895" s="22">
        <v>43208</v>
      </c>
    </row>
    <row r="1896" customHeight="1" spans="1:3">
      <c r="A1896" s="18" t="s">
        <v>2078</v>
      </c>
      <c r="B1896" s="19">
        <v>4181.88749872427</v>
      </c>
      <c r="C1896" s="22">
        <v>43208</v>
      </c>
    </row>
    <row r="1897" customHeight="1" spans="1:3">
      <c r="A1897" s="18" t="s">
        <v>2078</v>
      </c>
      <c r="B1897" s="19">
        <v>5091.78367232424</v>
      </c>
      <c r="C1897" s="22">
        <v>43208</v>
      </c>
    </row>
    <row r="1898" customHeight="1" spans="1:3">
      <c r="A1898" s="18" t="s">
        <v>2078</v>
      </c>
      <c r="B1898" s="19">
        <v>5774.12299429</v>
      </c>
      <c r="C1898" s="22">
        <v>43208</v>
      </c>
    </row>
    <row r="1899" customHeight="1" spans="1:3">
      <c r="A1899" s="18" t="s">
        <v>2078</v>
      </c>
      <c r="B1899" s="19">
        <v>6435.95061991877</v>
      </c>
      <c r="C1899" s="22">
        <v>30297</v>
      </c>
    </row>
    <row r="1900" customHeight="1" spans="1:3">
      <c r="A1900" s="18" t="s">
        <v>2092</v>
      </c>
      <c r="B1900" s="19">
        <v>1043.45610269314</v>
      </c>
      <c r="C1900" s="20">
        <v>0</v>
      </c>
    </row>
    <row r="1901" customHeight="1" spans="1:3">
      <c r="A1901" s="18" t="s">
        <v>2092</v>
      </c>
      <c r="B1901" s="19">
        <v>961.716982546139</v>
      </c>
      <c r="C1901" s="20">
        <v>0</v>
      </c>
    </row>
    <row r="1902" customHeight="1" spans="1:3">
      <c r="A1902" s="18" t="s">
        <v>2092</v>
      </c>
      <c r="B1902" s="19">
        <v>1004.99058140082</v>
      </c>
      <c r="C1902" s="22">
        <v>81591</v>
      </c>
    </row>
    <row r="1903" customHeight="1" spans="1:3">
      <c r="A1903" s="18" t="s">
        <v>2092</v>
      </c>
      <c r="B1903" s="19">
        <v>1015.78027666495</v>
      </c>
      <c r="C1903" s="22">
        <v>74785</v>
      </c>
    </row>
    <row r="1904" customHeight="1" spans="1:3">
      <c r="A1904" s="18" t="s">
        <v>2092</v>
      </c>
      <c r="B1904" s="19">
        <v>1084.76546700338</v>
      </c>
      <c r="C1904" s="22">
        <v>75944</v>
      </c>
    </row>
    <row r="1905" customHeight="1" spans="1:3">
      <c r="A1905" s="18" t="s">
        <v>2092</v>
      </c>
      <c r="B1905" s="19">
        <v>1200.1694592668</v>
      </c>
      <c r="C1905" s="22">
        <v>75944</v>
      </c>
    </row>
    <row r="1906" customHeight="1" spans="1:3">
      <c r="A1906" s="18" t="s">
        <v>2092</v>
      </c>
      <c r="B1906" s="19">
        <v>1396.41507971247</v>
      </c>
      <c r="C1906" s="22">
        <v>75944</v>
      </c>
    </row>
    <row r="1907" customHeight="1" spans="1:3">
      <c r="A1907" s="18" t="s">
        <v>2092</v>
      </c>
      <c r="B1907" s="19">
        <v>1676.5016177453</v>
      </c>
      <c r="C1907" s="22">
        <v>71052</v>
      </c>
    </row>
    <row r="1908" customHeight="1" spans="1:3">
      <c r="A1908" s="18" t="s">
        <v>2092</v>
      </c>
      <c r="B1908" s="19">
        <v>1925.39030676856</v>
      </c>
      <c r="C1908" s="22">
        <v>71052</v>
      </c>
    </row>
    <row r="1909" customHeight="1" spans="1:3">
      <c r="A1909" s="18" t="s">
        <v>2092</v>
      </c>
      <c r="B1909" s="19">
        <v>1828.3445645928</v>
      </c>
      <c r="C1909" s="22">
        <v>71052</v>
      </c>
    </row>
    <row r="1910" customHeight="1" spans="1:3">
      <c r="A1910" s="18" t="s">
        <v>2092</v>
      </c>
      <c r="B1910" s="19">
        <v>2140.31196031365</v>
      </c>
      <c r="C1910" s="22">
        <v>71052</v>
      </c>
    </row>
    <row r="1911" customHeight="1" spans="1:3">
      <c r="A1911" s="18" t="s">
        <v>2092</v>
      </c>
      <c r="B1911" s="19">
        <v>2356.56917908187</v>
      </c>
      <c r="C1911" s="22">
        <v>73307</v>
      </c>
    </row>
    <row r="1912" customHeight="1" spans="1:3">
      <c r="A1912" s="18" t="s">
        <v>2092</v>
      </c>
      <c r="B1912" s="19">
        <v>2585.13458272681</v>
      </c>
      <c r="C1912" s="22">
        <v>73307</v>
      </c>
    </row>
    <row r="1913" customHeight="1" spans="1:3">
      <c r="A1913" s="18" t="s">
        <v>2106</v>
      </c>
      <c r="B1913" s="19">
        <v>4469.5799214342</v>
      </c>
      <c r="C1913" s="20">
        <v>0</v>
      </c>
    </row>
    <row r="1914" customHeight="1" spans="1:3">
      <c r="A1914" s="18" t="s">
        <v>2106</v>
      </c>
      <c r="B1914" s="19">
        <v>4967.5701334624</v>
      </c>
      <c r="C1914" s="20">
        <v>0</v>
      </c>
    </row>
    <row r="1915" customHeight="1" spans="1:3">
      <c r="A1915" s="18" t="s">
        <v>2106</v>
      </c>
      <c r="B1915" s="19">
        <v>5179.12934336696</v>
      </c>
      <c r="C1915" s="22">
        <v>317254</v>
      </c>
    </row>
    <row r="1916" customHeight="1" spans="1:3">
      <c r="A1916" s="18" t="s">
        <v>2106</v>
      </c>
      <c r="B1916" s="19">
        <v>5679.94876005672</v>
      </c>
      <c r="C1916" s="22">
        <v>298787</v>
      </c>
    </row>
    <row r="1917" customHeight="1" spans="1:3">
      <c r="A1917" s="18" t="s">
        <v>2106</v>
      </c>
      <c r="B1917" s="19">
        <v>6626.12039707904</v>
      </c>
      <c r="C1917" s="22">
        <v>316125</v>
      </c>
    </row>
    <row r="1918" customHeight="1" spans="1:3">
      <c r="A1918" s="18" t="s">
        <v>2106</v>
      </c>
      <c r="B1918" s="19">
        <v>7965.32046200431</v>
      </c>
      <c r="C1918" s="22">
        <v>316125</v>
      </c>
    </row>
    <row r="1919" customHeight="1" spans="1:3">
      <c r="A1919" s="18" t="s">
        <v>2106</v>
      </c>
      <c r="B1919" s="19">
        <v>8966.66594741071</v>
      </c>
      <c r="C1919" s="22">
        <v>302806</v>
      </c>
    </row>
    <row r="1920" customHeight="1" spans="1:3">
      <c r="A1920" s="18" t="s">
        <v>2106</v>
      </c>
      <c r="B1920" s="19">
        <v>11148.8393664731</v>
      </c>
      <c r="C1920" s="22">
        <v>302806</v>
      </c>
    </row>
    <row r="1921" customHeight="1" spans="1:3">
      <c r="A1921" s="18" t="s">
        <v>2106</v>
      </c>
      <c r="B1921" s="19">
        <v>13875.1336071762</v>
      </c>
      <c r="C1921" s="22">
        <v>302806</v>
      </c>
    </row>
    <row r="1922" customHeight="1" spans="1:3">
      <c r="A1922" s="18" t="s">
        <v>2106</v>
      </c>
      <c r="B1922" s="19">
        <v>11297.0351468587</v>
      </c>
      <c r="C1922" s="22">
        <v>302806</v>
      </c>
    </row>
    <row r="1923" customHeight="1" spans="1:3">
      <c r="A1923" s="18" t="s">
        <v>2106</v>
      </c>
      <c r="B1923" s="19">
        <v>12308.9226358809</v>
      </c>
      <c r="C1923" s="22">
        <v>302806</v>
      </c>
    </row>
    <row r="1924" customHeight="1" spans="1:3">
      <c r="A1924" s="18" t="s">
        <v>2106</v>
      </c>
      <c r="B1924" s="19">
        <v>13390.717227835</v>
      </c>
      <c r="C1924" s="22">
        <v>301691</v>
      </c>
    </row>
    <row r="1925" customHeight="1" spans="1:3">
      <c r="A1925" s="18" t="s">
        <v>2106</v>
      </c>
      <c r="B1925" s="19">
        <v>12715.4249236809</v>
      </c>
      <c r="C1925" s="22">
        <v>301691</v>
      </c>
    </row>
    <row r="1926" customHeight="1" spans="1:3">
      <c r="A1926" s="18" t="s">
        <v>2120</v>
      </c>
      <c r="B1926" s="19">
        <v>11370.3750999281</v>
      </c>
      <c r="C1926" s="20">
        <v>0</v>
      </c>
    </row>
    <row r="1927" customHeight="1" spans="1:3">
      <c r="A1927" s="18" t="s">
        <v>2120</v>
      </c>
      <c r="B1927" s="19">
        <v>11579.9690467427</v>
      </c>
      <c r="C1927" s="20">
        <v>0</v>
      </c>
    </row>
    <row r="1928" customHeight="1" spans="1:3">
      <c r="A1928" s="18" t="s">
        <v>2120</v>
      </c>
      <c r="B1928" s="19">
        <v>12668.394878859</v>
      </c>
      <c r="C1928" s="22">
        <v>52361</v>
      </c>
    </row>
    <row r="1929" customHeight="1" spans="1:3">
      <c r="A1929" s="18" t="s">
        <v>2120</v>
      </c>
      <c r="B1929" s="19">
        <v>15489.317581781</v>
      </c>
      <c r="C1929" s="22">
        <v>57411</v>
      </c>
    </row>
    <row r="1930" customHeight="1" spans="1:3">
      <c r="A1930" s="18" t="s">
        <v>2120</v>
      </c>
      <c r="B1930" s="19">
        <v>17646.1706235899</v>
      </c>
      <c r="C1930" s="22">
        <v>58357</v>
      </c>
    </row>
    <row r="1931" customHeight="1" spans="1:3">
      <c r="A1931" s="18" t="s">
        <v>2120</v>
      </c>
      <c r="B1931" s="19">
        <v>18279.9169406274</v>
      </c>
      <c r="C1931" s="22">
        <v>58357</v>
      </c>
    </row>
    <row r="1932" customHeight="1" spans="1:3">
      <c r="A1932" s="18" t="s">
        <v>2120</v>
      </c>
      <c r="B1932" s="19">
        <v>19197.3456723481</v>
      </c>
      <c r="C1932" s="22">
        <v>58357</v>
      </c>
    </row>
    <row r="1933" customHeight="1" spans="1:3">
      <c r="A1933" s="18" t="s">
        <v>2120</v>
      </c>
      <c r="B1933" s="19">
        <v>22005.1970204963</v>
      </c>
      <c r="C1933" s="22">
        <v>58357</v>
      </c>
    </row>
    <row r="1934" customHeight="1" spans="1:3">
      <c r="A1934" s="18" t="s">
        <v>2120</v>
      </c>
      <c r="B1934" s="19">
        <v>23867.7567159558</v>
      </c>
      <c r="C1934" s="22">
        <v>60865</v>
      </c>
    </row>
    <row r="1935" customHeight="1" spans="1:3">
      <c r="A1935" s="18" t="s">
        <v>2120</v>
      </c>
      <c r="B1935" s="19">
        <v>22141.7989189692</v>
      </c>
      <c r="C1935" s="22">
        <v>60865</v>
      </c>
    </row>
    <row r="1936" customHeight="1" spans="1:3">
      <c r="A1936" s="18" t="s">
        <v>2120</v>
      </c>
      <c r="B1936" s="19">
        <v>21658.7377401141</v>
      </c>
      <c r="C1936" s="22">
        <v>60865</v>
      </c>
    </row>
    <row r="1937" customHeight="1" spans="1:3">
      <c r="A1937" s="18" t="s">
        <v>2120</v>
      </c>
      <c r="B1937" s="19">
        <v>22543.0876073638</v>
      </c>
      <c r="C1937" s="22">
        <v>62966</v>
      </c>
    </row>
    <row r="1938" customHeight="1" spans="1:3">
      <c r="A1938" s="18" t="s">
        <v>2120</v>
      </c>
      <c r="B1938" s="19">
        <v>20161.9729213291</v>
      </c>
      <c r="C1938" s="22">
        <v>62966</v>
      </c>
    </row>
    <row r="1939" customHeight="1" spans="1:3">
      <c r="A1939" s="18" t="s">
        <v>2134</v>
      </c>
      <c r="B1939" s="19">
        <v>16192.129596219</v>
      </c>
      <c r="C1939" s="20">
        <v>0</v>
      </c>
    </row>
    <row r="1940" customHeight="1" spans="1:3">
      <c r="A1940" s="18" t="s">
        <v>2134</v>
      </c>
      <c r="B1940" s="19">
        <v>18243.7177481569</v>
      </c>
      <c r="C1940" s="20">
        <v>0</v>
      </c>
    </row>
    <row r="1941" customHeight="1" spans="1:3">
      <c r="A1941" s="18" t="s">
        <v>2134</v>
      </c>
      <c r="B1941" s="19">
        <v>18972.7685297569</v>
      </c>
      <c r="C1941" s="20">
        <v>0</v>
      </c>
    </row>
    <row r="1942" customHeight="1" spans="1:3">
      <c r="A1942" s="18" t="s">
        <v>2134</v>
      </c>
      <c r="B1942" s="19">
        <v>19820.2072870642</v>
      </c>
      <c r="C1942" s="20">
        <v>0</v>
      </c>
    </row>
    <row r="1943" customHeight="1" spans="1:3">
      <c r="A1943" s="18" t="s">
        <v>2134</v>
      </c>
      <c r="B1943" s="19">
        <v>20988.9923326534</v>
      </c>
      <c r="C1943" s="20">
        <v>0</v>
      </c>
    </row>
    <row r="1944" customHeight="1" spans="1:3">
      <c r="A1944" s="18" t="s">
        <v>2134</v>
      </c>
      <c r="B1944" s="19">
        <v>21959.3227077152</v>
      </c>
      <c r="C1944" s="20">
        <v>0</v>
      </c>
    </row>
    <row r="1945" customHeight="1" spans="1:3">
      <c r="A1945" s="18" t="s">
        <v>2134</v>
      </c>
      <c r="B1945" s="19">
        <v>22935.9411494334</v>
      </c>
      <c r="C1945" s="20">
        <v>0</v>
      </c>
    </row>
    <row r="1946" customHeight="1" spans="1:3">
      <c r="A1946" s="18" t="s">
        <v>2134</v>
      </c>
      <c r="B1946" s="19">
        <v>23664.8823530034</v>
      </c>
      <c r="C1946" s="20">
        <v>0</v>
      </c>
    </row>
    <row r="1947" customHeight="1" spans="1:3">
      <c r="A1947" s="18" t="s">
        <v>2134</v>
      </c>
      <c r="B1947" s="19">
        <v>24898.3388400438</v>
      </c>
      <c r="C1947" s="20">
        <v>0</v>
      </c>
    </row>
    <row r="1948" customHeight="1" spans="1:3">
      <c r="A1948" s="18" t="s">
        <v>2134</v>
      </c>
      <c r="B1948" s="19">
        <v>25768.7360476525</v>
      </c>
      <c r="C1948" s="20">
        <v>0</v>
      </c>
    </row>
    <row r="1949" customHeight="1" spans="1:3">
      <c r="A1949" s="18" t="s">
        <v>2134</v>
      </c>
      <c r="B1949" s="19">
        <v>26437.9921788838</v>
      </c>
      <c r="C1949" s="20">
        <v>0</v>
      </c>
    </row>
    <row r="1950" customHeight="1" spans="1:3">
      <c r="A1950" s="18" t="s">
        <v>2134</v>
      </c>
      <c r="B1950" s="19">
        <v>27125.4116281215</v>
      </c>
      <c r="C1950" s="20">
        <v>0</v>
      </c>
    </row>
    <row r="1951" customHeight="1" spans="1:3">
      <c r="A1951" s="18" t="s">
        <v>2134</v>
      </c>
      <c r="B1951" s="19">
        <v>27659.5249408127</v>
      </c>
      <c r="C1951" s="20">
        <v>0</v>
      </c>
    </row>
    <row r="1952" customHeight="1" spans="1:3">
      <c r="A1952" s="18" t="s">
        <v>2148</v>
      </c>
      <c r="B1952" s="19">
        <v>29914.2647765764</v>
      </c>
      <c r="C1952" s="20">
        <v>0</v>
      </c>
    </row>
    <row r="1953" customHeight="1" spans="1:3">
      <c r="A1953" s="18" t="s">
        <v>2148</v>
      </c>
      <c r="B1953" s="19">
        <v>28666.6095131152</v>
      </c>
      <c r="C1953" s="20">
        <v>0</v>
      </c>
    </row>
    <row r="1954" customHeight="1" spans="1:3">
      <c r="A1954" s="18" t="s">
        <v>2148</v>
      </c>
      <c r="B1954" s="19">
        <v>30748.5342575169</v>
      </c>
      <c r="C1954" s="22">
        <v>70531</v>
      </c>
    </row>
    <row r="1955" customHeight="1" spans="1:3">
      <c r="A1955" s="18" t="s">
        <v>2148</v>
      </c>
      <c r="B1955" s="19">
        <v>35644.4047919084</v>
      </c>
      <c r="C1955" s="22">
        <v>66120</v>
      </c>
    </row>
    <row r="1956" customHeight="1" spans="1:3">
      <c r="A1956" s="18" t="s">
        <v>2148</v>
      </c>
      <c r="B1956" s="19">
        <v>44051.6572698134</v>
      </c>
      <c r="C1956" s="22">
        <v>67997</v>
      </c>
    </row>
    <row r="1957" customHeight="1" spans="1:3">
      <c r="A1957" s="18" t="s">
        <v>2148</v>
      </c>
      <c r="B1957" s="19">
        <v>54228.8317146862</v>
      </c>
      <c r="C1957" s="22">
        <v>67997</v>
      </c>
    </row>
    <row r="1958" customHeight="1" spans="1:3">
      <c r="A1958" s="18" t="s">
        <v>2148</v>
      </c>
      <c r="B1958" s="19">
        <v>62920.6441315748</v>
      </c>
      <c r="C1958" s="22">
        <v>67997</v>
      </c>
    </row>
    <row r="1959" customHeight="1" spans="1:3">
      <c r="A1959" s="18" t="s">
        <v>2148</v>
      </c>
      <c r="B1959" s="19">
        <v>69166.960052375</v>
      </c>
      <c r="C1959" s="22">
        <v>67997</v>
      </c>
    </row>
    <row r="1960" customHeight="1" spans="1:3">
      <c r="A1960" s="18" t="s">
        <v>2148</v>
      </c>
      <c r="B1960" s="19">
        <v>84613.9470272545</v>
      </c>
      <c r="C1960" s="22">
        <v>67242</v>
      </c>
    </row>
    <row r="1961" customHeight="1" spans="1:3">
      <c r="A1961" s="18" t="s">
        <v>2148</v>
      </c>
      <c r="B1961" s="19">
        <v>62527.6352710408</v>
      </c>
      <c r="C1961" s="22">
        <v>67242</v>
      </c>
    </row>
    <row r="1962" customHeight="1" spans="1:3">
      <c r="A1962" s="18" t="s">
        <v>2148</v>
      </c>
      <c r="B1962" s="19">
        <v>71440.2876357437</v>
      </c>
      <c r="C1962" s="22">
        <v>67242</v>
      </c>
    </row>
    <row r="1963" customHeight="1" spans="1:3">
      <c r="A1963" s="18" t="s">
        <v>2148</v>
      </c>
      <c r="B1963" s="19">
        <v>88963.2226037756</v>
      </c>
      <c r="C1963" s="22">
        <v>34730</v>
      </c>
    </row>
    <row r="1964" customHeight="1" spans="1:3">
      <c r="A1964" s="18" t="s">
        <v>2148</v>
      </c>
      <c r="B1964" s="19">
        <v>92659.6941059656</v>
      </c>
      <c r="C1964" s="22">
        <v>34730</v>
      </c>
    </row>
    <row r="1965" customHeight="1" spans="1:3">
      <c r="A1965" s="18" t="s">
        <v>2162</v>
      </c>
      <c r="B1965" s="19">
        <v>1662.21753474618</v>
      </c>
      <c r="C1965" s="20">
        <v>0</v>
      </c>
    </row>
    <row r="1966" customHeight="1" spans="1:3">
      <c r="A1966" s="18" t="s">
        <v>2162</v>
      </c>
      <c r="B1966" s="19">
        <v>1833.81265965027</v>
      </c>
      <c r="C1966" s="20">
        <v>0</v>
      </c>
    </row>
    <row r="1967" customHeight="1" spans="1:3">
      <c r="A1967" s="18" t="s">
        <v>2162</v>
      </c>
      <c r="B1967" s="19">
        <v>2116.31206273433</v>
      </c>
      <c r="C1967" s="22">
        <v>78745</v>
      </c>
    </row>
    <row r="1968" customHeight="1" spans="1:3">
      <c r="A1968" s="18" t="s">
        <v>2162</v>
      </c>
      <c r="B1968" s="19">
        <v>2756.33258281163</v>
      </c>
      <c r="C1968" s="22">
        <v>80307</v>
      </c>
    </row>
    <row r="1969" customHeight="1" spans="1:3">
      <c r="A1969" s="18" t="s">
        <v>2162</v>
      </c>
      <c r="B1969" s="19">
        <v>3533.26607813032</v>
      </c>
      <c r="C1969" s="22">
        <v>94645</v>
      </c>
    </row>
    <row r="1970" customHeight="1" spans="1:3">
      <c r="A1970" s="18" t="s">
        <v>2162</v>
      </c>
      <c r="B1970" s="19">
        <v>4651.692260744</v>
      </c>
      <c r="C1970" s="22">
        <v>94645</v>
      </c>
    </row>
    <row r="1971" customHeight="1" spans="1:3">
      <c r="A1971" s="18" t="s">
        <v>2162</v>
      </c>
      <c r="B1971" s="19">
        <v>5803.5950204211</v>
      </c>
      <c r="C1971" s="22">
        <v>94645</v>
      </c>
    </row>
    <row r="1972" customHeight="1" spans="1:3">
      <c r="A1972" s="18" t="s">
        <v>2162</v>
      </c>
      <c r="B1972" s="19">
        <v>8188.48572488354</v>
      </c>
      <c r="C1972" s="22">
        <v>94645</v>
      </c>
    </row>
    <row r="1973" customHeight="1" spans="1:3">
      <c r="A1973" s="18" t="s">
        <v>2162</v>
      </c>
      <c r="B1973" s="19">
        <v>9932.86793302618</v>
      </c>
      <c r="C1973" s="22">
        <v>100960</v>
      </c>
    </row>
    <row r="1974" customHeight="1" spans="1:3">
      <c r="A1974" s="18" t="s">
        <v>2162</v>
      </c>
      <c r="B1974" s="19">
        <v>8052.04883646176</v>
      </c>
      <c r="C1974" s="22">
        <v>100960</v>
      </c>
    </row>
    <row r="1975" customHeight="1" spans="1:3">
      <c r="A1975" s="18" t="s">
        <v>2162</v>
      </c>
      <c r="B1975" s="19">
        <v>8149.4073825037</v>
      </c>
      <c r="C1975" s="22">
        <v>100960</v>
      </c>
    </row>
    <row r="1976" customHeight="1" spans="1:3">
      <c r="A1976" s="18" t="s">
        <v>2162</v>
      </c>
      <c r="B1976" s="19">
        <v>9083.00015763721</v>
      </c>
      <c r="C1976" s="22">
        <v>89985</v>
      </c>
    </row>
    <row r="1977" customHeight="1" spans="1:3">
      <c r="A1977" s="18" t="s">
        <v>2162</v>
      </c>
      <c r="B1977" s="19">
        <v>8417.70673078336</v>
      </c>
      <c r="C1977" s="22">
        <v>89985</v>
      </c>
    </row>
    <row r="1978" customHeight="1" spans="1:3">
      <c r="A1978" s="18" t="s">
        <v>2176</v>
      </c>
      <c r="B1978" s="19">
        <v>1773.57129111965</v>
      </c>
      <c r="C1978" s="20">
        <v>0</v>
      </c>
    </row>
    <row r="1979" customHeight="1" spans="1:3">
      <c r="A1979" s="18" t="s">
        <v>2176</v>
      </c>
      <c r="B1979" s="19">
        <v>2103.0786241835</v>
      </c>
      <c r="C1979" s="20">
        <v>0</v>
      </c>
    </row>
    <row r="1980" customHeight="1" spans="1:3">
      <c r="A1980" s="18" t="s">
        <v>2176</v>
      </c>
      <c r="B1980" s="19">
        <v>2372.63370449417</v>
      </c>
      <c r="C1980" s="22">
        <v>1740776</v>
      </c>
    </row>
    <row r="1981" customHeight="1" spans="1:3">
      <c r="A1981" s="18" t="s">
        <v>2176</v>
      </c>
      <c r="B1981" s="19">
        <v>2972.33376615121</v>
      </c>
      <c r="C1981" s="22">
        <v>1574368</v>
      </c>
    </row>
    <row r="1982" customHeight="1" spans="1:3">
      <c r="A1982" s="18" t="s">
        <v>2176</v>
      </c>
      <c r="B1982" s="19">
        <v>4109.26866615475</v>
      </c>
      <c r="C1982" s="22">
        <v>1715639</v>
      </c>
    </row>
    <row r="1983" customHeight="1" spans="1:3">
      <c r="A1983" s="18" t="s">
        <v>2176</v>
      </c>
      <c r="B1983" s="19">
        <v>5338.40584370971</v>
      </c>
      <c r="C1983" s="22">
        <v>1715639</v>
      </c>
    </row>
    <row r="1984" customHeight="1" spans="1:3">
      <c r="A1984" s="18" t="s">
        <v>2176</v>
      </c>
      <c r="B1984" s="19">
        <v>6947.9895957014</v>
      </c>
      <c r="C1984" s="22">
        <v>1715639</v>
      </c>
    </row>
    <row r="1985" customHeight="1" spans="1:3">
      <c r="A1985" s="18" t="s">
        <v>2176</v>
      </c>
      <c r="B1985" s="19">
        <v>9147.52761714231</v>
      </c>
      <c r="C1985" s="22">
        <v>1715639</v>
      </c>
    </row>
    <row r="1986" customHeight="1" spans="1:3">
      <c r="A1986" s="18" t="s">
        <v>2176</v>
      </c>
      <c r="B1986" s="19">
        <v>11693.7305733058</v>
      </c>
      <c r="C1986" s="22">
        <v>1667598</v>
      </c>
    </row>
    <row r="1987" customHeight="1" spans="1:3">
      <c r="A1987" s="18" t="s">
        <v>2176</v>
      </c>
      <c r="B1987" s="19">
        <v>8597.0438965907</v>
      </c>
      <c r="C1987" s="22">
        <v>1667598</v>
      </c>
    </row>
    <row r="1988" customHeight="1" spans="1:3">
      <c r="A1988" s="18" t="s">
        <v>2176</v>
      </c>
      <c r="B1988" s="19">
        <v>10675.2425947124</v>
      </c>
      <c r="C1988" s="22">
        <v>1667598</v>
      </c>
    </row>
    <row r="1989" customHeight="1" spans="1:3">
      <c r="A1989" s="18" t="s">
        <v>2176</v>
      </c>
      <c r="B1989" s="19">
        <v>13290.7599978343</v>
      </c>
      <c r="C1989" s="22">
        <v>1558112</v>
      </c>
    </row>
    <row r="1990" customHeight="1" spans="1:3">
      <c r="A1990" s="18" t="s">
        <v>2176</v>
      </c>
      <c r="B1990" s="19">
        <v>14108.3127296093</v>
      </c>
      <c r="C1990" s="22">
        <v>1558112</v>
      </c>
    </row>
    <row r="1991" customHeight="1" spans="1:3">
      <c r="A1991" s="18" t="s">
        <v>2190</v>
      </c>
      <c r="B1991" s="19">
        <v>206.649071290752</v>
      </c>
      <c r="C1991" s="20">
        <v>0</v>
      </c>
    </row>
    <row r="1992" customHeight="1" spans="1:3">
      <c r="A1992" s="18" t="s">
        <v>2190</v>
      </c>
      <c r="B1992" s="19">
        <v>191.174035670992</v>
      </c>
      <c r="C1992" s="20">
        <v>0</v>
      </c>
    </row>
    <row r="1993" customHeight="1" spans="1:3">
      <c r="A1993" s="18" t="s">
        <v>2190</v>
      </c>
      <c r="B1993" s="19">
        <v>186.641748009991</v>
      </c>
      <c r="C1993" s="22">
        <v>594</v>
      </c>
    </row>
    <row r="1994" customHeight="1" spans="1:3">
      <c r="A1994" s="18" t="s">
        <v>2190</v>
      </c>
      <c r="B1994" s="19">
        <v>202.273238151351</v>
      </c>
      <c r="C1994" s="22">
        <v>576</v>
      </c>
    </row>
    <row r="1995" customHeight="1" spans="1:3">
      <c r="A1995" s="18" t="s">
        <v>2190</v>
      </c>
      <c r="B1995" s="19">
        <v>225.75138980152</v>
      </c>
      <c r="C1995" s="22">
        <v>543</v>
      </c>
    </row>
    <row r="1996" customHeight="1" spans="1:3">
      <c r="A1996" s="18" t="s">
        <v>2190</v>
      </c>
      <c r="B1996" s="19">
        <v>273.74708925445</v>
      </c>
      <c r="C1996" s="22">
        <v>543</v>
      </c>
    </row>
    <row r="1997" customHeight="1" spans="1:3">
      <c r="A1997" s="18" t="s">
        <v>2190</v>
      </c>
      <c r="B1997" s="19">
        <v>321.948577603063</v>
      </c>
      <c r="C1997" s="22">
        <v>543</v>
      </c>
    </row>
    <row r="1998" customHeight="1" spans="1:3">
      <c r="A1998" s="18" t="s">
        <v>2190</v>
      </c>
      <c r="B1998" s="19">
        <v>373.463643603844</v>
      </c>
      <c r="C1998" s="22">
        <v>543</v>
      </c>
    </row>
    <row r="1999" customHeight="1" spans="1:3">
      <c r="A1999" s="18" t="s">
        <v>2190</v>
      </c>
      <c r="B1999" s="19">
        <v>457.21134551917</v>
      </c>
      <c r="C1999" s="22">
        <v>557</v>
      </c>
    </row>
    <row r="2000" customHeight="1" spans="1:3">
      <c r="A2000" s="18" t="s">
        <v>2190</v>
      </c>
      <c r="B2000" s="19">
        <v>494.667806715273</v>
      </c>
      <c r="C2000" s="22">
        <v>557</v>
      </c>
    </row>
    <row r="2001" customHeight="1" spans="1:3">
      <c r="A2001" s="18" t="s">
        <v>2190</v>
      </c>
      <c r="B2001" s="19">
        <v>519.050304925876</v>
      </c>
      <c r="C2001" s="22">
        <v>689</v>
      </c>
    </row>
    <row r="2002" customHeight="1" spans="1:3">
      <c r="A2002" s="18" t="s">
        <v>2190</v>
      </c>
      <c r="B2002" s="19">
        <v>574.887466838473</v>
      </c>
      <c r="C2002" s="22">
        <v>686</v>
      </c>
    </row>
    <row r="2003" customHeight="1" spans="1:3">
      <c r="A2003" s="18" t="s">
        <v>2190</v>
      </c>
      <c r="B2003" s="19">
        <v>622.578354083825</v>
      </c>
      <c r="C2003" s="22">
        <v>686</v>
      </c>
    </row>
    <row r="2004" customHeight="1" spans="1:3">
      <c r="A2004" s="18" t="s">
        <v>2204</v>
      </c>
      <c r="B2004" s="19">
        <v>1372.73638998018</v>
      </c>
      <c r="C2004" s="20">
        <v>0</v>
      </c>
    </row>
    <row r="2005" customHeight="1" spans="1:3">
      <c r="A2005" s="18" t="s">
        <v>2204</v>
      </c>
      <c r="B2005" s="19">
        <v>1385.93351825799</v>
      </c>
      <c r="C2005" s="20">
        <v>0</v>
      </c>
    </row>
    <row r="2006" customHeight="1" spans="1:3">
      <c r="A2006" s="18" t="s">
        <v>2204</v>
      </c>
      <c r="B2006" s="19">
        <v>1453.5069538824</v>
      </c>
      <c r="C2006" s="22">
        <v>161</v>
      </c>
    </row>
    <row r="2007" customHeight="1" spans="1:3">
      <c r="A2007" s="18" t="s">
        <v>2204</v>
      </c>
      <c r="B2007" s="19">
        <v>1699.18421067443</v>
      </c>
      <c r="C2007" s="22">
        <v>161</v>
      </c>
    </row>
    <row r="2008" customHeight="1" spans="1:3">
      <c r="A2008" s="18" t="s">
        <v>2204</v>
      </c>
      <c r="B2008" s="19">
        <v>2094.62950658299</v>
      </c>
      <c r="C2008" s="22">
        <v>161</v>
      </c>
    </row>
    <row r="2009" customHeight="1" spans="1:3">
      <c r="A2009" s="18" t="s">
        <v>2204</v>
      </c>
      <c r="B2009" s="19">
        <v>2291.03063447601</v>
      </c>
      <c r="C2009" s="22">
        <v>161</v>
      </c>
    </row>
    <row r="2010" customHeight="1" spans="1:3">
      <c r="A2010" s="18" t="s">
        <v>2204</v>
      </c>
      <c r="B2010" s="19">
        <v>2502.21126286084</v>
      </c>
      <c r="C2010" s="22">
        <v>161</v>
      </c>
    </row>
    <row r="2011" customHeight="1" spans="1:3">
      <c r="A2011" s="18" t="s">
        <v>2204</v>
      </c>
      <c r="B2011" s="19">
        <v>2693.7929927568</v>
      </c>
      <c r="C2011" s="22">
        <v>161</v>
      </c>
    </row>
    <row r="2012" customHeight="1" spans="1:3">
      <c r="A2012" s="18" t="s">
        <v>2204</v>
      </c>
      <c r="B2012" s="19">
        <v>3128.68855890626</v>
      </c>
      <c r="C2012" s="22">
        <v>143</v>
      </c>
    </row>
    <row r="2013" customHeight="1" spans="1:3">
      <c r="A2013" s="18" t="s">
        <v>2204</v>
      </c>
      <c r="B2013" s="19">
        <v>2712.8049582034</v>
      </c>
      <c r="C2013" s="22">
        <v>143</v>
      </c>
    </row>
    <row r="2014" customHeight="1" spans="1:3">
      <c r="A2014" s="18" t="s">
        <v>2204</v>
      </c>
      <c r="B2014" s="19">
        <v>3080.01293884287</v>
      </c>
      <c r="C2014" s="22">
        <v>143</v>
      </c>
    </row>
    <row r="2015" customHeight="1" spans="1:3">
      <c r="A2015" s="18" t="s">
        <v>2204</v>
      </c>
      <c r="B2015" s="19">
        <v>3370.83371836802</v>
      </c>
      <c r="C2015" s="22">
        <v>139</v>
      </c>
    </row>
    <row r="2016" customHeight="1" spans="1:3">
      <c r="A2016" s="18" t="s">
        <v>2204</v>
      </c>
      <c r="B2016" s="19">
        <v>3622.62104728174</v>
      </c>
      <c r="C2016" s="22">
        <v>139</v>
      </c>
    </row>
    <row r="2017" customHeight="1" spans="1:3">
      <c r="A2017" s="18" t="s">
        <v>2218</v>
      </c>
      <c r="B2017" s="19">
        <v>28696.1934814046</v>
      </c>
      <c r="C2017" s="20">
        <v>0</v>
      </c>
    </row>
    <row r="2018" customHeight="1" spans="1:3">
      <c r="A2018" s="18" t="s">
        <v>2218</v>
      </c>
      <c r="B2018" s="19">
        <v>29679.4419849274</v>
      </c>
      <c r="C2018" s="20">
        <v>0</v>
      </c>
    </row>
    <row r="2019" customHeight="1" spans="1:3">
      <c r="A2019" s="18" t="s">
        <v>2218</v>
      </c>
      <c r="B2019" s="19">
        <v>31355.3737884835</v>
      </c>
      <c r="C2019" s="20">
        <v>0</v>
      </c>
    </row>
    <row r="2020" customHeight="1" spans="1:3">
      <c r="A2020" s="18" t="s">
        <v>2218</v>
      </c>
      <c r="B2020" s="19">
        <v>39128.2761324042</v>
      </c>
      <c r="C2020" s="20">
        <v>0</v>
      </c>
    </row>
    <row r="2021" customHeight="1" spans="1:3">
      <c r="A2021" s="18" t="s">
        <v>2218</v>
      </c>
      <c r="B2021" s="19">
        <v>44976.3685558211</v>
      </c>
      <c r="C2021" s="20">
        <v>0</v>
      </c>
    </row>
    <row r="2022" customHeight="1" spans="1:3">
      <c r="A2022" s="18" t="s">
        <v>2218</v>
      </c>
      <c r="B2022" s="19">
        <v>46193.6726784215</v>
      </c>
      <c r="C2022" s="20">
        <v>0</v>
      </c>
    </row>
    <row r="2023" customHeight="1" spans="1:3">
      <c r="A2023" s="18" t="s">
        <v>2218</v>
      </c>
      <c r="B2023" s="19">
        <v>48757.8957185529</v>
      </c>
      <c r="C2023" s="20">
        <v>0</v>
      </c>
    </row>
    <row r="2024" customHeight="1" spans="1:3">
      <c r="A2024" s="18" t="s">
        <v>2218</v>
      </c>
      <c r="B2024" s="19">
        <v>55556.966882839</v>
      </c>
      <c r="C2024" s="20">
        <v>0</v>
      </c>
    </row>
    <row r="2025" customHeight="1" spans="1:3">
      <c r="A2025" s="18" t="s">
        <v>2218</v>
      </c>
      <c r="B2025" s="19">
        <v>62188.928606501</v>
      </c>
      <c r="C2025" s="20">
        <v>0</v>
      </c>
    </row>
    <row r="2026" customHeight="1" spans="1:3">
      <c r="A2026" s="18" t="s">
        <v>2218</v>
      </c>
      <c r="B2026" s="19">
        <v>61887.0799400612</v>
      </c>
      <c r="C2026" s="20">
        <v>0</v>
      </c>
    </row>
    <row r="2027" customHeight="1" spans="1:3">
      <c r="A2027" s="18" t="s">
        <v>2218</v>
      </c>
      <c r="B2027" s="19">
        <v>0</v>
      </c>
      <c r="C2027" s="20">
        <v>0</v>
      </c>
    </row>
    <row r="2028" customHeight="1" spans="1:3">
      <c r="A2028" s="18" t="s">
        <v>2218</v>
      </c>
      <c r="B2028" s="19">
        <v>0</v>
      </c>
      <c r="C2028" s="20">
        <v>0</v>
      </c>
    </row>
    <row r="2029" customHeight="1" spans="1:3">
      <c r="A2029" s="18" t="s">
        <v>2218</v>
      </c>
      <c r="B2029" s="19">
        <v>0</v>
      </c>
      <c r="C2029" s="20">
        <v>0</v>
      </c>
    </row>
    <row r="2030" customHeight="1" spans="1:3">
      <c r="A2030" s="18" t="s">
        <v>2232</v>
      </c>
      <c r="B2030" s="19">
        <v>550.171450497748</v>
      </c>
      <c r="C2030" s="20">
        <v>0</v>
      </c>
    </row>
    <row r="2031" customHeight="1" spans="1:3">
      <c r="A2031" s="18" t="s">
        <v>2232</v>
      </c>
      <c r="B2031" s="19">
        <v>539.933863721321</v>
      </c>
      <c r="C2031" s="20">
        <v>0</v>
      </c>
    </row>
    <row r="2032" customHeight="1" spans="1:3">
      <c r="A2032" s="18" t="s">
        <v>2232</v>
      </c>
      <c r="B2032" s="19">
        <v>585.806358041358</v>
      </c>
      <c r="C2032" s="22">
        <v>99</v>
      </c>
    </row>
    <row r="2033" customHeight="1" spans="1:3">
      <c r="A2033" s="18" t="s">
        <v>2232</v>
      </c>
      <c r="B2033" s="19">
        <v>687.093689600217</v>
      </c>
      <c r="C2033" s="22">
        <v>92</v>
      </c>
    </row>
    <row r="2034" customHeight="1" spans="1:3">
      <c r="A2034" s="18" t="s">
        <v>2232</v>
      </c>
      <c r="B2034" s="19">
        <v>734.03536150409</v>
      </c>
      <c r="C2034" s="22">
        <v>84</v>
      </c>
    </row>
    <row r="2035" customHeight="1" spans="1:3">
      <c r="A2035" s="18" t="s">
        <v>2232</v>
      </c>
      <c r="B2035" s="19">
        <v>797.196306955987</v>
      </c>
      <c r="C2035" s="22">
        <v>84</v>
      </c>
    </row>
    <row r="2036" customHeight="1" spans="1:3">
      <c r="A2036" s="18" t="s">
        <v>2232</v>
      </c>
      <c r="B2036" s="19">
        <v>851.23900860169</v>
      </c>
      <c r="C2036" s="22">
        <v>84</v>
      </c>
    </row>
    <row r="2037" customHeight="1" spans="1:3">
      <c r="A2037" s="18" t="s">
        <v>2232</v>
      </c>
      <c r="B2037" s="19">
        <v>882.913623844789</v>
      </c>
      <c r="C2037" s="22">
        <v>51</v>
      </c>
    </row>
    <row r="2038" customHeight="1" spans="1:3">
      <c r="A2038" s="18" t="s">
        <v>2232</v>
      </c>
      <c r="B2038" s="19">
        <v>1090.41138048059</v>
      </c>
      <c r="C2038" s="22">
        <v>51</v>
      </c>
    </row>
    <row r="2039" customHeight="1" spans="1:3">
      <c r="A2039" s="18" t="s">
        <v>2232</v>
      </c>
      <c r="B2039" s="19">
        <v>1134.11359385823</v>
      </c>
      <c r="C2039" s="22">
        <v>51</v>
      </c>
    </row>
    <row r="2040" customHeight="1" spans="1:3">
      <c r="A2040" s="18" t="s">
        <v>2232</v>
      </c>
      <c r="B2040" s="19">
        <v>1127.98166954687</v>
      </c>
      <c r="C2040" s="22">
        <v>51</v>
      </c>
    </row>
    <row r="2041" customHeight="1" spans="1:3">
      <c r="A2041" s="18" t="s">
        <v>2232</v>
      </c>
      <c r="B2041" s="19">
        <v>1355.44734328</v>
      </c>
      <c r="C2041" s="22">
        <v>48</v>
      </c>
    </row>
    <row r="2042" customHeight="1" spans="1:3">
      <c r="A2042" s="18" t="s">
        <v>2232</v>
      </c>
      <c r="B2042" s="19">
        <v>1399.95348169571</v>
      </c>
      <c r="C2042" s="22">
        <v>48</v>
      </c>
    </row>
    <row r="2043" customHeight="1" spans="1:3">
      <c r="A2043" s="18" t="s">
        <v>2246</v>
      </c>
      <c r="B2043" s="19">
        <v>9332.53325062458</v>
      </c>
      <c r="C2043" s="20">
        <v>0</v>
      </c>
    </row>
    <row r="2044" customHeight="1" spans="1:3">
      <c r="A2044" s="18" t="s">
        <v>2246</v>
      </c>
      <c r="B2044" s="19">
        <v>8759.50394211184</v>
      </c>
      <c r="C2044" s="20">
        <v>0</v>
      </c>
    </row>
    <row r="2045" customHeight="1" spans="1:3">
      <c r="A2045" s="18" t="s">
        <v>2246</v>
      </c>
      <c r="B2045" s="19">
        <v>8659.70771332995</v>
      </c>
      <c r="C2045" s="22">
        <v>464481</v>
      </c>
    </row>
    <row r="2046" customHeight="1" spans="1:3">
      <c r="A2046" s="18" t="s">
        <v>2246</v>
      </c>
      <c r="B2046" s="19">
        <v>9408.22978555406</v>
      </c>
      <c r="C2046" s="22">
        <v>431027</v>
      </c>
    </row>
    <row r="2047" customHeight="1" spans="1:3">
      <c r="A2047" s="18" t="s">
        <v>2246</v>
      </c>
      <c r="B2047" s="19">
        <v>10864.4444109795</v>
      </c>
      <c r="C2047" s="22">
        <v>418240</v>
      </c>
    </row>
    <row r="2048" customHeight="1" spans="1:3">
      <c r="A2048" s="18" t="s">
        <v>2246</v>
      </c>
      <c r="B2048" s="19">
        <v>13284.6946101847</v>
      </c>
      <c r="C2048" s="22">
        <v>418240</v>
      </c>
    </row>
    <row r="2049" customHeight="1" spans="1:3">
      <c r="A2049" s="18" t="s">
        <v>2246</v>
      </c>
      <c r="B2049" s="19">
        <v>14858.9370554931</v>
      </c>
      <c r="C2049" s="22">
        <v>418240</v>
      </c>
    </row>
    <row r="2050" customHeight="1" spans="1:3">
      <c r="A2050" s="18" t="s">
        <v>2246</v>
      </c>
      <c r="B2050" s="19">
        <v>16052.0927452876</v>
      </c>
      <c r="C2050" s="22">
        <v>297214</v>
      </c>
    </row>
    <row r="2051" customHeight="1" spans="1:3">
      <c r="A2051" s="18" t="s">
        <v>2246</v>
      </c>
      <c r="B2051" s="19">
        <v>19722.1019300428</v>
      </c>
      <c r="C2051" s="22">
        <v>297214</v>
      </c>
    </row>
    <row r="2052" customHeight="1" spans="1:3">
      <c r="A2052" s="18" t="s">
        <v>2246</v>
      </c>
      <c r="B2052" s="19">
        <v>16009.6281679891</v>
      </c>
      <c r="C2052" s="22">
        <v>297214</v>
      </c>
    </row>
    <row r="2053" customHeight="1" spans="1:3">
      <c r="A2053" s="18" t="s">
        <v>2246</v>
      </c>
      <c r="B2053" s="19">
        <v>19333.4990804848</v>
      </c>
      <c r="C2053" s="22">
        <v>297214</v>
      </c>
    </row>
    <row r="2054" customHeight="1" spans="1:3">
      <c r="A2054" s="18" t="s">
        <v>2246</v>
      </c>
      <c r="B2054" s="19">
        <v>24133.9444000028</v>
      </c>
      <c r="C2054" s="22">
        <v>296935</v>
      </c>
    </row>
    <row r="2055" customHeight="1" spans="1:3">
      <c r="A2055" s="18" t="s">
        <v>2246</v>
      </c>
      <c r="B2055" s="19">
        <v>25947.5311931569</v>
      </c>
      <c r="C2055" s="22">
        <v>296935</v>
      </c>
    </row>
    <row r="2056" customHeight="1" spans="1:3">
      <c r="A2056" s="18" t="s">
        <v>2260</v>
      </c>
      <c r="B2056" s="19">
        <v>474.524157803149</v>
      </c>
      <c r="C2056" s="20">
        <v>0</v>
      </c>
    </row>
    <row r="2057" customHeight="1" spans="1:3">
      <c r="A2057" s="18" t="s">
        <v>2260</v>
      </c>
      <c r="B2057" s="19">
        <v>482.018493311374</v>
      </c>
      <c r="C2057" s="20">
        <v>0</v>
      </c>
    </row>
    <row r="2058" customHeight="1" spans="1:3">
      <c r="A2058" s="18" t="s">
        <v>2260</v>
      </c>
      <c r="B2058" s="19">
        <v>513.362528957994</v>
      </c>
      <c r="C2058" s="22">
        <v>7059</v>
      </c>
    </row>
    <row r="2059" customHeight="1" spans="1:3">
      <c r="A2059" s="18" t="s">
        <v>2260</v>
      </c>
      <c r="B2059" s="19">
        <v>642.613034669395</v>
      </c>
      <c r="C2059" s="22">
        <v>5849</v>
      </c>
    </row>
    <row r="2060" customHeight="1" spans="1:3">
      <c r="A2060" s="18" t="s">
        <v>2260</v>
      </c>
      <c r="B2060" s="19">
        <v>732.281235001233</v>
      </c>
      <c r="C2060" s="22">
        <v>5442</v>
      </c>
    </row>
    <row r="2061" customHeight="1" spans="1:3">
      <c r="A2061" s="18" t="s">
        <v>2260</v>
      </c>
      <c r="B2061" s="19">
        <v>772.526792978616</v>
      </c>
      <c r="C2061" s="22">
        <v>5442</v>
      </c>
    </row>
    <row r="2062" customHeight="1" spans="1:3">
      <c r="A2062" s="18" t="s">
        <v>2260</v>
      </c>
      <c r="B2062" s="19">
        <v>807.974735483481</v>
      </c>
      <c r="C2062" s="22">
        <v>5442</v>
      </c>
    </row>
    <row r="2063" customHeight="1" spans="1:3">
      <c r="A2063" s="18" t="s">
        <v>2260</v>
      </c>
      <c r="B2063" s="19">
        <v>947.889804799238</v>
      </c>
      <c r="C2063" s="22">
        <v>5442</v>
      </c>
    </row>
    <row r="2064" customHeight="1" spans="1:3">
      <c r="A2064" s="18" t="s">
        <v>2260</v>
      </c>
      <c r="B2064" s="19">
        <v>1093.76379930011</v>
      </c>
      <c r="C2064" s="22">
        <v>5335</v>
      </c>
    </row>
    <row r="2065" customHeight="1" spans="1:3">
      <c r="A2065" s="18" t="s">
        <v>2260</v>
      </c>
      <c r="B2065" s="19">
        <v>1017.9686008237</v>
      </c>
      <c r="C2065" s="22">
        <v>5335</v>
      </c>
    </row>
    <row r="2066" customHeight="1" spans="1:3">
      <c r="A2066" s="18" t="s">
        <v>2260</v>
      </c>
      <c r="B2066" s="19">
        <v>998.599576358219</v>
      </c>
      <c r="C2066" s="22">
        <v>5335</v>
      </c>
    </row>
    <row r="2067" customHeight="1" spans="1:3">
      <c r="A2067" s="18" t="s">
        <v>2260</v>
      </c>
      <c r="B2067" s="19">
        <v>1083.26167547976</v>
      </c>
      <c r="C2067" s="22">
        <v>5335</v>
      </c>
    </row>
    <row r="2068" customHeight="1" spans="1:3">
      <c r="A2068" s="18" t="s">
        <v>2260</v>
      </c>
      <c r="B2068" s="19">
        <v>1023.28857190296</v>
      </c>
      <c r="C2068" s="22">
        <v>3938</v>
      </c>
    </row>
    <row r="2069" customHeight="1" spans="1:3">
      <c r="A2069" s="18" t="s">
        <v>2274</v>
      </c>
      <c r="B2069" s="19">
        <v>809.275079406935</v>
      </c>
      <c r="C2069" s="20">
        <v>0</v>
      </c>
    </row>
    <row r="2070" customHeight="1" spans="1:3">
      <c r="A2070" s="18" t="s">
        <v>2274</v>
      </c>
      <c r="B2070" s="19">
        <v>1518.03429430235</v>
      </c>
      <c r="C2070" s="20">
        <v>0</v>
      </c>
    </row>
    <row r="2071" customHeight="1" spans="1:3">
      <c r="A2071" s="18" t="s">
        <v>2274</v>
      </c>
      <c r="B2071" s="19">
        <v>2013.66740017475</v>
      </c>
      <c r="C2071" s="22">
        <v>45962</v>
      </c>
    </row>
    <row r="2072" customHeight="1" spans="1:3">
      <c r="A2072" s="18" t="s">
        <v>2274</v>
      </c>
      <c r="B2072" s="19">
        <v>2613.53440777607</v>
      </c>
      <c r="C2072" s="22">
        <v>46127</v>
      </c>
    </row>
    <row r="2073" customHeight="1" spans="1:3">
      <c r="A2073" s="18" t="s">
        <v>2274</v>
      </c>
      <c r="B2073" s="19">
        <v>3168.88070745396</v>
      </c>
      <c r="C2073" s="22">
        <v>51881</v>
      </c>
    </row>
    <row r="2074" customHeight="1" spans="1:3">
      <c r="A2074" s="18" t="s">
        <v>2274</v>
      </c>
      <c r="B2074" s="19">
        <v>3391.37107643041</v>
      </c>
      <c r="C2074" s="22">
        <v>51881</v>
      </c>
    </row>
    <row r="2075" customHeight="1" spans="1:3">
      <c r="A2075" s="18" t="s">
        <v>2274</v>
      </c>
      <c r="B2075" s="19">
        <v>3942.63098501815</v>
      </c>
      <c r="C2075" s="22">
        <v>51881</v>
      </c>
    </row>
    <row r="2076" customHeight="1" spans="1:3">
      <c r="A2076" s="18" t="s">
        <v>2274</v>
      </c>
      <c r="B2076" s="19">
        <v>5276.93242109852</v>
      </c>
      <c r="C2076" s="20">
        <v>0</v>
      </c>
    </row>
    <row r="2077" customHeight="1" spans="1:3">
      <c r="A2077" s="18" t="s">
        <v>2274</v>
      </c>
      <c r="B2077" s="19">
        <v>6497.84276772086</v>
      </c>
      <c r="C2077" s="20">
        <v>0</v>
      </c>
    </row>
    <row r="2078" customHeight="1" spans="1:3">
      <c r="A2078" s="18" t="s">
        <v>2274</v>
      </c>
      <c r="B2078" s="19">
        <v>5497.95568739894</v>
      </c>
      <c r="C2078" s="20">
        <v>0</v>
      </c>
    </row>
    <row r="2079" customHeight="1" spans="1:3">
      <c r="A2079" s="18" t="s">
        <v>2274</v>
      </c>
      <c r="B2079" s="19">
        <v>5073.07494490797</v>
      </c>
      <c r="C2079" s="20">
        <v>0</v>
      </c>
    </row>
    <row r="2080" customHeight="1" spans="1:3">
      <c r="A2080" s="18" t="s">
        <v>2274</v>
      </c>
      <c r="B2080" s="19">
        <v>6047.73788014236</v>
      </c>
      <c r="C2080" s="20">
        <v>0</v>
      </c>
    </row>
    <row r="2081" customHeight="1" spans="1:3">
      <c r="A2081" s="18" t="s">
        <v>2274</v>
      </c>
      <c r="B2081" s="19">
        <v>5293.83663753006</v>
      </c>
      <c r="C2081" s="20">
        <v>0</v>
      </c>
    </row>
    <row r="2082" customHeight="1" spans="1:3">
      <c r="A2082" s="18" t="s">
        <v>2288</v>
      </c>
      <c r="B2082" s="19">
        <v>7578.8289433139</v>
      </c>
      <c r="C2082" s="20">
        <v>0</v>
      </c>
    </row>
    <row r="2083" customHeight="1" spans="1:3">
      <c r="A2083" s="18" t="s">
        <v>2288</v>
      </c>
      <c r="B2083" s="19">
        <v>7615.98853476515</v>
      </c>
      <c r="C2083" s="20">
        <v>0</v>
      </c>
    </row>
    <row r="2084" customHeight="1" spans="1:3">
      <c r="A2084" s="18" t="s">
        <v>2288</v>
      </c>
      <c r="B2084" s="19">
        <v>8340.30280764636</v>
      </c>
      <c r="C2084" s="22">
        <v>704</v>
      </c>
    </row>
    <row r="2085" customHeight="1" spans="1:3">
      <c r="A2085" s="18" t="s">
        <v>2288</v>
      </c>
      <c r="B2085" s="19">
        <v>8491.50365942029</v>
      </c>
      <c r="C2085" s="22">
        <v>755</v>
      </c>
    </row>
    <row r="2086" customHeight="1" spans="1:3">
      <c r="A2086" s="18" t="s">
        <v>2288</v>
      </c>
      <c r="B2086" s="19">
        <v>10173.574969697</v>
      </c>
      <c r="C2086" s="22">
        <v>708</v>
      </c>
    </row>
    <row r="2087" customHeight="1" spans="1:3">
      <c r="A2087" s="18" t="s">
        <v>2288</v>
      </c>
      <c r="B2087" s="19">
        <v>11086.8909770808</v>
      </c>
      <c r="C2087" s="22">
        <v>708</v>
      </c>
    </row>
    <row r="2088" customHeight="1" spans="1:3">
      <c r="A2088" s="18" t="s">
        <v>2288</v>
      </c>
      <c r="B2088" s="19">
        <v>12014.4180732861</v>
      </c>
      <c r="C2088" s="22">
        <v>708</v>
      </c>
    </row>
    <row r="2089" customHeight="1" spans="1:3">
      <c r="A2089" s="18" t="s">
        <v>2288</v>
      </c>
      <c r="B2089" s="19">
        <v>12155.7015864429</v>
      </c>
      <c r="C2089" s="22">
        <v>642</v>
      </c>
    </row>
    <row r="2090" customHeight="1" spans="1:3">
      <c r="A2090" s="18" t="s">
        <v>2288</v>
      </c>
      <c r="B2090" s="19">
        <v>11123.0044505267</v>
      </c>
      <c r="C2090" s="22">
        <v>642</v>
      </c>
    </row>
    <row r="2091" customHeight="1" spans="1:3">
      <c r="A2091" s="18" t="s">
        <v>2288</v>
      </c>
      <c r="B2091" s="19">
        <v>9707.26536690417</v>
      </c>
      <c r="C2091" s="22">
        <v>642</v>
      </c>
    </row>
    <row r="2092" customHeight="1" spans="1:3">
      <c r="A2092" s="18" t="s">
        <v>2288</v>
      </c>
      <c r="B2092" s="19">
        <v>10842.7730644982</v>
      </c>
      <c r="C2092" s="22">
        <v>642</v>
      </c>
    </row>
    <row r="2093" customHeight="1" spans="1:3">
      <c r="A2093" s="18" t="s">
        <v>2288</v>
      </c>
      <c r="B2093" s="19">
        <v>12117.805411649</v>
      </c>
      <c r="C2093" s="22">
        <v>565</v>
      </c>
    </row>
    <row r="2094" customHeight="1" spans="1:3">
      <c r="A2094" s="18" t="s">
        <v>2288</v>
      </c>
      <c r="B2094" s="19">
        <v>11689.2896164343</v>
      </c>
      <c r="C2094" s="22">
        <v>565</v>
      </c>
    </row>
    <row r="2095" customHeight="1" spans="1:3">
      <c r="A2095" s="18" t="s">
        <v>2302</v>
      </c>
      <c r="B2095" s="19">
        <v>153.601769862337</v>
      </c>
      <c r="C2095" s="20">
        <v>0</v>
      </c>
    </row>
    <row r="2096" customHeight="1" spans="1:3">
      <c r="A2096" s="18" t="s">
        <v>2302</v>
      </c>
      <c r="B2096" s="19">
        <v>251.294708831015</v>
      </c>
      <c r="C2096" s="20">
        <v>0</v>
      </c>
    </row>
    <row r="2097" customHeight="1" spans="1:3">
      <c r="A2097" s="18" t="s">
        <v>2302</v>
      </c>
      <c r="B2097" s="19">
        <v>275.760366628704</v>
      </c>
      <c r="C2097" s="22">
        <v>689</v>
      </c>
    </row>
    <row r="2098" customHeight="1" spans="1:3">
      <c r="A2098" s="18" t="s">
        <v>2302</v>
      </c>
      <c r="B2098" s="19">
        <v>291.00605441012</v>
      </c>
      <c r="C2098" s="22">
        <v>653</v>
      </c>
    </row>
    <row r="2099" customHeight="1" spans="1:3">
      <c r="A2099" s="18" t="s">
        <v>2302</v>
      </c>
      <c r="B2099" s="19">
        <v>290.413525696632</v>
      </c>
      <c r="C2099" s="22">
        <v>664</v>
      </c>
    </row>
    <row r="2100" customHeight="1" spans="1:3">
      <c r="A2100" s="18" t="s">
        <v>2302</v>
      </c>
      <c r="B2100" s="19">
        <v>317.946576248146</v>
      </c>
      <c r="C2100" s="22">
        <v>664</v>
      </c>
    </row>
    <row r="2101" customHeight="1" spans="1:3">
      <c r="A2101" s="18" t="s">
        <v>2302</v>
      </c>
      <c r="B2101" s="19">
        <v>357.406103570427</v>
      </c>
      <c r="C2101" s="22">
        <v>664</v>
      </c>
    </row>
    <row r="2102" customHeight="1" spans="1:3">
      <c r="A2102" s="18" t="s">
        <v>2302</v>
      </c>
      <c r="B2102" s="19">
        <v>398.568544584902</v>
      </c>
      <c r="C2102" s="22">
        <v>664</v>
      </c>
    </row>
    <row r="2103" customHeight="1" spans="1:3">
      <c r="A2103" s="18" t="s">
        <v>2302</v>
      </c>
      <c r="B2103" s="19">
        <v>452.920726684561</v>
      </c>
      <c r="C2103" s="22">
        <v>634</v>
      </c>
    </row>
    <row r="2104" customHeight="1" spans="1:3">
      <c r="A2104" s="18" t="s">
        <v>2302</v>
      </c>
      <c r="B2104" s="19">
        <v>435.010392680116</v>
      </c>
      <c r="C2104" s="22">
        <v>634</v>
      </c>
    </row>
    <row r="2105" customHeight="1" spans="1:3">
      <c r="A2105" s="18" t="s">
        <v>2302</v>
      </c>
      <c r="B2105" s="19">
        <v>448.221526480639</v>
      </c>
      <c r="C2105" s="22">
        <v>634</v>
      </c>
    </row>
    <row r="2106" customHeight="1" spans="1:3">
      <c r="A2106" s="18" t="s">
        <v>2302</v>
      </c>
      <c r="B2106" s="19">
        <v>499.919612526897</v>
      </c>
      <c r="C2106" s="22">
        <v>425</v>
      </c>
    </row>
    <row r="2107" customHeight="1" spans="1:3">
      <c r="A2107" s="18" t="s">
        <v>2302</v>
      </c>
      <c r="B2107" s="19">
        <v>633.478095922426</v>
      </c>
      <c r="C2107" s="22">
        <v>425</v>
      </c>
    </row>
    <row r="2108" customHeight="1" spans="1:3">
      <c r="A2108" s="18" t="s">
        <v>2316</v>
      </c>
      <c r="B2108" s="19">
        <v>23793.0363189255</v>
      </c>
      <c r="C2108" s="20">
        <v>0</v>
      </c>
    </row>
    <row r="2109" customHeight="1" spans="1:3">
      <c r="A2109" s="18" t="s">
        <v>2316</v>
      </c>
      <c r="B2109" s="19">
        <v>21576.8698392943</v>
      </c>
      <c r="C2109" s="20">
        <v>0</v>
      </c>
    </row>
    <row r="2110" customHeight="1" spans="1:3">
      <c r="A2110" s="18" t="s">
        <v>2316</v>
      </c>
      <c r="B2110" s="19">
        <v>22016.7126302682</v>
      </c>
      <c r="C2110" s="22">
        <v>13520</v>
      </c>
    </row>
    <row r="2111" customHeight="1" spans="1:3">
      <c r="A2111" s="18" t="s">
        <v>2316</v>
      </c>
      <c r="B2111" s="19">
        <v>23574.0025119082</v>
      </c>
      <c r="C2111" s="22">
        <v>24767</v>
      </c>
    </row>
    <row r="2112" customHeight="1" spans="1:3">
      <c r="A2112" s="18" t="s">
        <v>2316</v>
      </c>
      <c r="B2112" s="19">
        <v>27359.781121751</v>
      </c>
      <c r="C2112" s="22">
        <v>19637</v>
      </c>
    </row>
    <row r="2113" customHeight="1" spans="1:3">
      <c r="A2113" s="18" t="s">
        <v>2316</v>
      </c>
      <c r="B2113" s="19">
        <v>29771.6723709503</v>
      </c>
      <c r="C2113" s="22">
        <v>19637</v>
      </c>
    </row>
    <row r="2114" customHeight="1" spans="1:3">
      <c r="A2114" s="18" t="s">
        <v>2316</v>
      </c>
      <c r="B2114" s="19">
        <v>33625.664561276</v>
      </c>
      <c r="C2114" s="22">
        <v>19637</v>
      </c>
    </row>
    <row r="2115" customHeight="1" spans="1:3">
      <c r="A2115" s="18" t="s">
        <v>2316</v>
      </c>
      <c r="B2115" s="19">
        <v>39227.6511354226</v>
      </c>
      <c r="C2115" s="22">
        <v>19637</v>
      </c>
    </row>
    <row r="2116" customHeight="1" spans="1:3">
      <c r="A2116" s="18" t="s">
        <v>2316</v>
      </c>
      <c r="B2116" s="19">
        <v>39674.3397941894</v>
      </c>
      <c r="C2116" s="22">
        <v>17866</v>
      </c>
    </row>
    <row r="2117" customHeight="1" spans="1:3">
      <c r="A2117" s="18" t="s">
        <v>2316</v>
      </c>
      <c r="B2117" s="19">
        <v>38495.4687625311</v>
      </c>
      <c r="C2117" s="22">
        <v>17866</v>
      </c>
    </row>
    <row r="2118" customHeight="1" spans="1:3">
      <c r="A2118" s="18" t="s">
        <v>2316</v>
      </c>
      <c r="B2118" s="19">
        <v>46486.8910906691</v>
      </c>
      <c r="C2118" s="22">
        <v>17866</v>
      </c>
    </row>
    <row r="2119" customHeight="1" spans="1:3">
      <c r="A2119" s="18" t="s">
        <v>2316</v>
      </c>
      <c r="B2119" s="19">
        <v>52857.997183479</v>
      </c>
      <c r="C2119" s="22">
        <v>17866</v>
      </c>
    </row>
    <row r="2120" customHeight="1" spans="1:3">
      <c r="A2120" s="18" t="s">
        <v>2316</v>
      </c>
      <c r="B2120" s="19">
        <v>54024.5463444018</v>
      </c>
      <c r="C2120" s="22">
        <v>49006</v>
      </c>
    </row>
    <row r="2121" customHeight="1" spans="1:3">
      <c r="A2121" s="18" t="s">
        <v>2330</v>
      </c>
      <c r="B2121" s="19">
        <v>0</v>
      </c>
      <c r="C2121" s="20">
        <v>0</v>
      </c>
    </row>
    <row r="2122" customHeight="1" spans="1:3">
      <c r="A2122" s="18" t="s">
        <v>2330</v>
      </c>
      <c r="B2122" s="19">
        <v>0</v>
      </c>
      <c r="C2122" s="20">
        <v>0</v>
      </c>
    </row>
    <row r="2123" customHeight="1" spans="1:3">
      <c r="A2123" s="18" t="s">
        <v>2330</v>
      </c>
      <c r="B2123" s="19">
        <v>0</v>
      </c>
      <c r="C2123" s="20">
        <v>0</v>
      </c>
    </row>
    <row r="2124" customHeight="1" spans="1:3">
      <c r="A2124" s="18" t="s">
        <v>2330</v>
      </c>
      <c r="B2124" s="19">
        <v>0</v>
      </c>
      <c r="C2124" s="20">
        <v>0</v>
      </c>
    </row>
    <row r="2125" customHeight="1" spans="1:3">
      <c r="A2125" s="18" t="s">
        <v>2330</v>
      </c>
      <c r="B2125" s="19">
        <v>0</v>
      </c>
      <c r="C2125" s="20">
        <v>0</v>
      </c>
    </row>
    <row r="2126" customHeight="1" spans="1:3">
      <c r="A2126" s="18" t="s">
        <v>2330</v>
      </c>
      <c r="B2126" s="19">
        <v>0</v>
      </c>
      <c r="C2126" s="20">
        <v>0</v>
      </c>
    </row>
    <row r="2127" customHeight="1" spans="1:3">
      <c r="A2127" s="18" t="s">
        <v>2330</v>
      </c>
      <c r="B2127" s="19">
        <v>0</v>
      </c>
      <c r="C2127" s="20">
        <v>0</v>
      </c>
    </row>
    <row r="2128" customHeight="1" spans="1:3">
      <c r="A2128" s="18" t="s">
        <v>2330</v>
      </c>
      <c r="B2128" s="19">
        <v>0</v>
      </c>
      <c r="C2128" s="20">
        <v>0</v>
      </c>
    </row>
    <row r="2129" customHeight="1" spans="1:3">
      <c r="A2129" s="18" t="s">
        <v>2330</v>
      </c>
      <c r="B2129" s="19">
        <v>0</v>
      </c>
      <c r="C2129" s="20">
        <v>0</v>
      </c>
    </row>
    <row r="2130" customHeight="1" spans="1:3">
      <c r="A2130" s="18" t="s">
        <v>2330</v>
      </c>
      <c r="B2130" s="19">
        <v>0</v>
      </c>
      <c r="C2130" s="20">
        <v>0</v>
      </c>
    </row>
    <row r="2131" customHeight="1" spans="1:3">
      <c r="A2131" s="18" t="s">
        <v>2330</v>
      </c>
      <c r="B2131" s="19">
        <v>0</v>
      </c>
      <c r="C2131" s="20">
        <v>0</v>
      </c>
    </row>
    <row r="2132" customHeight="1" spans="1:3">
      <c r="A2132" s="18" t="s">
        <v>2330</v>
      </c>
      <c r="B2132" s="19">
        <v>0</v>
      </c>
      <c r="C2132" s="20">
        <v>0</v>
      </c>
    </row>
    <row r="2133" customHeight="1" spans="1:3">
      <c r="A2133" s="18" t="s">
        <v>2330</v>
      </c>
      <c r="B2133" s="19">
        <v>0</v>
      </c>
      <c r="C2133" s="20">
        <v>0</v>
      </c>
    </row>
    <row r="2134" customHeight="1" spans="1:3">
      <c r="A2134" s="18" t="s">
        <v>2344</v>
      </c>
      <c r="B2134" s="19">
        <v>5330.4016219065</v>
      </c>
      <c r="C2134" s="20">
        <v>0</v>
      </c>
    </row>
    <row r="2135" customHeight="1" spans="1:3">
      <c r="A2135" s="18" t="s">
        <v>2344</v>
      </c>
      <c r="B2135" s="19">
        <v>5636.63908979345</v>
      </c>
      <c r="C2135" s="20">
        <v>0</v>
      </c>
    </row>
    <row r="2136" customHeight="1" spans="1:3">
      <c r="A2136" s="18" t="s">
        <v>2344</v>
      </c>
      <c r="B2136" s="19">
        <v>6442.04443777395</v>
      </c>
      <c r="C2136" s="22">
        <v>36094</v>
      </c>
    </row>
    <row r="2137" customHeight="1" spans="1:3">
      <c r="A2137" s="18" t="s">
        <v>2344</v>
      </c>
      <c r="B2137" s="19">
        <v>8530.47200492651</v>
      </c>
      <c r="C2137" s="22">
        <v>33890</v>
      </c>
    </row>
    <row r="2138" customHeight="1" spans="1:3">
      <c r="A2138" s="18" t="s">
        <v>2344</v>
      </c>
      <c r="B2138" s="19">
        <v>10437.5099075253</v>
      </c>
      <c r="C2138" s="22">
        <v>37557</v>
      </c>
    </row>
    <row r="2139" customHeight="1" spans="1:3">
      <c r="A2139" s="18" t="s">
        <v>2344</v>
      </c>
      <c r="B2139" s="19">
        <v>11414.6053604754</v>
      </c>
      <c r="C2139" s="22">
        <v>37557</v>
      </c>
    </row>
    <row r="2140" customHeight="1" spans="1:3">
      <c r="A2140" s="18" t="s">
        <v>2344</v>
      </c>
      <c r="B2140" s="19">
        <v>12842.2485787413</v>
      </c>
      <c r="C2140" s="22">
        <v>37557</v>
      </c>
    </row>
    <row r="2141" customHeight="1" spans="1:3">
      <c r="A2141" s="18" t="s">
        <v>2344</v>
      </c>
      <c r="B2141" s="19">
        <v>15649.2047418404</v>
      </c>
      <c r="C2141" s="22">
        <v>37557</v>
      </c>
    </row>
    <row r="2142" customHeight="1" spans="1:3">
      <c r="A2142" s="18" t="s">
        <v>2344</v>
      </c>
      <c r="B2142" s="19">
        <v>18201.2735211507</v>
      </c>
      <c r="C2142" s="22">
        <v>36600</v>
      </c>
    </row>
    <row r="2143" customHeight="1" spans="1:3">
      <c r="A2143" s="18" t="s">
        <v>2344</v>
      </c>
      <c r="B2143" s="19">
        <v>16196.2813705465</v>
      </c>
      <c r="C2143" s="22">
        <v>36600</v>
      </c>
    </row>
    <row r="2144" customHeight="1" spans="1:3">
      <c r="A2144" s="18" t="s">
        <v>2344</v>
      </c>
      <c r="B2144" s="19">
        <v>16151.0909000361</v>
      </c>
      <c r="C2144" s="22">
        <v>36600</v>
      </c>
    </row>
    <row r="2145" customHeight="1" spans="1:3">
      <c r="A2145" s="18" t="s">
        <v>2344</v>
      </c>
      <c r="B2145" s="19">
        <v>17760.4143825263</v>
      </c>
      <c r="C2145" s="22">
        <v>36600</v>
      </c>
    </row>
    <row r="2146" customHeight="1" spans="1:3">
      <c r="A2146" s="18" t="s">
        <v>2344</v>
      </c>
      <c r="B2146" s="19">
        <v>16892.5519771417</v>
      </c>
      <c r="C2146" s="22">
        <v>37312</v>
      </c>
    </row>
    <row r="2147" customHeight="1" spans="1:3">
      <c r="A2147" s="18" t="s">
        <v>2358</v>
      </c>
      <c r="B2147" s="19">
        <v>10045.3600764232</v>
      </c>
      <c r="C2147" s="20">
        <v>0</v>
      </c>
    </row>
    <row r="2148" customHeight="1" spans="1:3">
      <c r="A2148" s="18" t="s">
        <v>2358</v>
      </c>
      <c r="B2148" s="19">
        <v>10290.3160451994</v>
      </c>
      <c r="C2148" s="20">
        <v>0</v>
      </c>
    </row>
    <row r="2149" customHeight="1" spans="1:3">
      <c r="A2149" s="18" t="s">
        <v>2358</v>
      </c>
      <c r="B2149" s="19">
        <v>11599.9019247642</v>
      </c>
      <c r="C2149" s="22">
        <v>15328</v>
      </c>
    </row>
    <row r="2150" customHeight="1" spans="1:3">
      <c r="A2150" s="18" t="s">
        <v>2358</v>
      </c>
      <c r="B2150" s="19">
        <v>14607.2004962588</v>
      </c>
      <c r="C2150" s="22">
        <v>15310</v>
      </c>
    </row>
    <row r="2151" customHeight="1" spans="1:3">
      <c r="A2151" s="18" t="s">
        <v>2358</v>
      </c>
      <c r="B2151" s="19">
        <v>16944.1895266528</v>
      </c>
      <c r="C2151" s="22">
        <v>17180</v>
      </c>
    </row>
    <row r="2152" customHeight="1" spans="1:3">
      <c r="A2152" s="18" t="s">
        <v>2358</v>
      </c>
      <c r="B2152" s="19">
        <v>17854.6353299268</v>
      </c>
      <c r="C2152" s="22">
        <v>17180</v>
      </c>
    </row>
    <row r="2153" customHeight="1" spans="1:3">
      <c r="A2153" s="18" t="s">
        <v>2358</v>
      </c>
      <c r="B2153" s="19">
        <v>19405.9332751332</v>
      </c>
      <c r="C2153" s="22">
        <v>17180</v>
      </c>
    </row>
    <row r="2154" customHeight="1" spans="1:3">
      <c r="A2154" s="18" t="s">
        <v>2358</v>
      </c>
      <c r="B2154" s="19">
        <v>23462.2286933099</v>
      </c>
      <c r="C2154" s="22">
        <v>17180</v>
      </c>
    </row>
    <row r="2155" customHeight="1" spans="1:3">
      <c r="A2155" s="18" t="s">
        <v>2358</v>
      </c>
      <c r="B2155" s="19">
        <v>26989.6526945812</v>
      </c>
      <c r="C2155" s="22">
        <v>16212</v>
      </c>
    </row>
    <row r="2156" customHeight="1" spans="1:3">
      <c r="A2156" s="18" t="s">
        <v>2358</v>
      </c>
      <c r="B2156" s="19">
        <v>24125.6671126541</v>
      </c>
      <c r="C2156" s="22">
        <v>16212</v>
      </c>
    </row>
    <row r="2157" customHeight="1" spans="1:3">
      <c r="A2157" s="18" t="s">
        <v>2358</v>
      </c>
      <c r="B2157" s="19">
        <v>22942.3983231336</v>
      </c>
      <c r="C2157" s="22">
        <v>16212</v>
      </c>
    </row>
    <row r="2158" customHeight="1" spans="1:3">
      <c r="A2158" s="18" t="s">
        <v>2358</v>
      </c>
      <c r="B2158" s="19">
        <v>24478.3199699149</v>
      </c>
      <c r="C2158" s="22">
        <v>15163</v>
      </c>
    </row>
    <row r="2159" customHeight="1" spans="1:3">
      <c r="A2159" s="18" t="s">
        <v>2358</v>
      </c>
      <c r="B2159" s="19">
        <v>22059.147789743</v>
      </c>
      <c r="C2159" s="22">
        <v>14265</v>
      </c>
    </row>
    <row r="2160" customHeight="1" spans="1:3">
      <c r="A2160" s="18" t="s">
        <v>2372</v>
      </c>
      <c r="B2160" s="19">
        <v>1055.21035514726</v>
      </c>
      <c r="C2160" s="20">
        <v>0</v>
      </c>
    </row>
    <row r="2161" customHeight="1" spans="1:3">
      <c r="A2161" s="18" t="s">
        <v>2372</v>
      </c>
      <c r="B2161" s="19">
        <v>945.542319416144</v>
      </c>
      <c r="C2161" s="20">
        <v>0</v>
      </c>
    </row>
    <row r="2162" customHeight="1" spans="1:3">
      <c r="A2162" s="18" t="s">
        <v>2372</v>
      </c>
      <c r="B2162" s="19">
        <v>785.649038815305</v>
      </c>
      <c r="C2162" s="22">
        <v>202</v>
      </c>
    </row>
    <row r="2163" customHeight="1" spans="1:3">
      <c r="A2163" s="18" t="s">
        <v>2372</v>
      </c>
      <c r="B2163" s="19">
        <v>745.485581457874</v>
      </c>
      <c r="C2163" s="22">
        <v>198</v>
      </c>
    </row>
    <row r="2164" customHeight="1" spans="1:3">
      <c r="A2164" s="18" t="s">
        <v>2372</v>
      </c>
      <c r="B2164" s="19">
        <v>819.326284819375</v>
      </c>
      <c r="C2164" s="22">
        <v>198</v>
      </c>
    </row>
    <row r="2165" customHeight="1" spans="1:3">
      <c r="A2165" s="18" t="s">
        <v>2372</v>
      </c>
      <c r="B2165" s="19">
        <v>881.961617793082</v>
      </c>
      <c r="C2165" s="22">
        <v>198</v>
      </c>
    </row>
    <row r="2166" customHeight="1" spans="1:3">
      <c r="A2166" s="18" t="s">
        <v>2372</v>
      </c>
      <c r="B2166" s="19">
        <v>950.057608503469</v>
      </c>
      <c r="C2166" s="22">
        <v>198</v>
      </c>
    </row>
    <row r="2167" customHeight="1" spans="1:3">
      <c r="A2167" s="18" t="s">
        <v>2372</v>
      </c>
      <c r="B2167" s="19">
        <v>1048.89006965384</v>
      </c>
      <c r="C2167" s="22">
        <v>198</v>
      </c>
    </row>
    <row r="2168" customHeight="1" spans="1:3">
      <c r="A2168" s="18" t="s">
        <v>2372</v>
      </c>
      <c r="B2168" s="19">
        <v>1208.02983669652</v>
      </c>
      <c r="C2168" s="22">
        <v>198</v>
      </c>
    </row>
    <row r="2169" customHeight="1" spans="1:3">
      <c r="A2169" s="18" t="s">
        <v>2372</v>
      </c>
      <c r="B2169" s="19">
        <v>1160.79058536131</v>
      </c>
      <c r="C2169" s="22">
        <v>198</v>
      </c>
    </row>
    <row r="2170" customHeight="1" spans="1:3">
      <c r="A2170" s="18" t="s">
        <v>2372</v>
      </c>
      <c r="B2170" s="19">
        <v>1294.69273260176</v>
      </c>
      <c r="C2170" s="22">
        <v>180</v>
      </c>
    </row>
    <row r="2171" customHeight="1" spans="1:3">
      <c r="A2171" s="18" t="s">
        <v>2372</v>
      </c>
      <c r="B2171" s="19">
        <v>1614.4590787681</v>
      </c>
      <c r="C2171" s="22">
        <v>172</v>
      </c>
    </row>
    <row r="2172" customHeight="1" spans="1:3">
      <c r="A2172" s="18" t="s">
        <v>2372</v>
      </c>
      <c r="B2172" s="19">
        <v>1819.46153552233</v>
      </c>
      <c r="C2172" s="22">
        <v>165</v>
      </c>
    </row>
    <row r="2173" customHeight="1" spans="1:3">
      <c r="A2173" s="18" t="s">
        <v>2386</v>
      </c>
      <c r="B2173" s="19">
        <v>0</v>
      </c>
      <c r="C2173" s="20">
        <v>0</v>
      </c>
    </row>
    <row r="2174" customHeight="1" spans="1:3">
      <c r="A2174" s="18" t="s">
        <v>2386</v>
      </c>
      <c r="B2174" s="19">
        <v>0</v>
      </c>
      <c r="C2174" s="20">
        <v>0</v>
      </c>
    </row>
    <row r="2175" customHeight="1" spans="1:3">
      <c r="A2175" s="18" t="s">
        <v>2386</v>
      </c>
      <c r="B2175" s="19">
        <v>0</v>
      </c>
      <c r="C2175" s="22">
        <v>609</v>
      </c>
    </row>
    <row r="2176" customHeight="1" spans="1:3">
      <c r="A2176" s="18" t="s">
        <v>2386</v>
      </c>
      <c r="B2176" s="19">
        <v>0</v>
      </c>
      <c r="C2176" s="22">
        <v>594</v>
      </c>
    </row>
    <row r="2177" customHeight="1" spans="1:3">
      <c r="A2177" s="18" t="s">
        <v>2386</v>
      </c>
      <c r="B2177" s="19">
        <v>0</v>
      </c>
      <c r="C2177" s="22">
        <v>609</v>
      </c>
    </row>
    <row r="2178" customHeight="1" spans="1:3">
      <c r="A2178" s="18" t="s">
        <v>2386</v>
      </c>
      <c r="B2178" s="19">
        <v>0</v>
      </c>
      <c r="C2178" s="22">
        <v>609</v>
      </c>
    </row>
    <row r="2179" customHeight="1" spans="1:3">
      <c r="A2179" s="18" t="s">
        <v>2386</v>
      </c>
      <c r="B2179" s="19">
        <v>0</v>
      </c>
      <c r="C2179" s="22">
        <v>609</v>
      </c>
    </row>
    <row r="2180" customHeight="1" spans="1:3">
      <c r="A2180" s="18" t="s">
        <v>2386</v>
      </c>
      <c r="B2180" s="19">
        <v>0</v>
      </c>
      <c r="C2180" s="22">
        <v>609</v>
      </c>
    </row>
    <row r="2181" customHeight="1" spans="1:3">
      <c r="A2181" s="18" t="s">
        <v>2386</v>
      </c>
      <c r="B2181" s="19">
        <v>0</v>
      </c>
      <c r="C2181" s="22">
        <v>605</v>
      </c>
    </row>
    <row r="2182" customHeight="1" spans="1:3">
      <c r="A2182" s="18" t="s">
        <v>2386</v>
      </c>
      <c r="B2182" s="19">
        <v>0</v>
      </c>
      <c r="C2182" s="22">
        <v>605</v>
      </c>
    </row>
    <row r="2183" customHeight="1" spans="1:3">
      <c r="A2183" s="18" t="s">
        <v>2386</v>
      </c>
      <c r="B2183" s="19">
        <v>0</v>
      </c>
      <c r="C2183" s="22">
        <v>605</v>
      </c>
    </row>
    <row r="2184" customHeight="1" spans="1:3">
      <c r="A2184" s="18" t="s">
        <v>2386</v>
      </c>
      <c r="B2184" s="19">
        <v>0</v>
      </c>
      <c r="C2184" s="22">
        <v>502</v>
      </c>
    </row>
    <row r="2185" customHeight="1" spans="1:3">
      <c r="A2185" s="18" t="s">
        <v>2386</v>
      </c>
      <c r="B2185" s="19">
        <v>0</v>
      </c>
      <c r="C2185" s="22">
        <v>517</v>
      </c>
    </row>
    <row r="2186" customHeight="1" spans="1:3">
      <c r="A2186" s="18" t="s">
        <v>2400</v>
      </c>
      <c r="B2186" s="19">
        <v>3022.72727272727</v>
      </c>
      <c r="C2186" s="20">
        <v>0</v>
      </c>
    </row>
    <row r="2187" customHeight="1" spans="1:3">
      <c r="A2187" s="18" t="s">
        <v>2400</v>
      </c>
      <c r="B2187" s="19">
        <v>2627.49250507763</v>
      </c>
      <c r="C2187" s="20">
        <v>0</v>
      </c>
    </row>
    <row r="2188" customHeight="1" spans="1:3">
      <c r="A2188" s="18" t="s">
        <v>2400</v>
      </c>
      <c r="B2188" s="19">
        <v>2423.11859467155</v>
      </c>
      <c r="C2188" s="22">
        <v>460124</v>
      </c>
    </row>
    <row r="2189" customHeight="1" spans="1:3">
      <c r="A2189" s="18" t="s">
        <v>2400</v>
      </c>
      <c r="B2189" s="19">
        <v>3619.96854807565</v>
      </c>
      <c r="C2189" s="22">
        <v>503941</v>
      </c>
    </row>
    <row r="2190" customHeight="1" spans="1:3">
      <c r="A2190" s="18" t="s">
        <v>2400</v>
      </c>
      <c r="B2190" s="19">
        <v>4657.6467969044</v>
      </c>
      <c r="C2190" s="22">
        <v>465023</v>
      </c>
    </row>
    <row r="2191" customHeight="1" spans="1:3">
      <c r="A2191" s="18" t="s">
        <v>2400</v>
      </c>
      <c r="B2191" s="19">
        <v>5184.76704526801</v>
      </c>
      <c r="C2191" s="22">
        <v>465023</v>
      </c>
    </row>
    <row r="2192" customHeight="1" spans="1:3">
      <c r="A2192" s="18" t="s">
        <v>2400</v>
      </c>
      <c r="B2192" s="19">
        <v>5407.11281451968</v>
      </c>
      <c r="C2192" s="22">
        <v>465023</v>
      </c>
    </row>
    <row r="2193" customHeight="1" spans="1:3">
      <c r="A2193" s="18" t="s">
        <v>2400</v>
      </c>
      <c r="B2193" s="19">
        <v>5847.44530430514</v>
      </c>
      <c r="C2193" s="22">
        <v>465023</v>
      </c>
    </row>
    <row r="2194" customHeight="1" spans="1:3">
      <c r="A2194" s="18" t="s">
        <v>2400</v>
      </c>
      <c r="B2194" s="19">
        <v>5508.33497843558</v>
      </c>
      <c r="C2194" s="22">
        <v>443648</v>
      </c>
    </row>
    <row r="2195" customHeight="1" spans="1:3">
      <c r="A2195" s="18" t="s">
        <v>2400</v>
      </c>
      <c r="B2195" s="19">
        <v>5654.78013298928</v>
      </c>
      <c r="C2195" s="22">
        <v>443648</v>
      </c>
    </row>
    <row r="2196" customHeight="1" spans="1:3">
      <c r="A2196" s="18" t="s">
        <v>2400</v>
      </c>
      <c r="B2196" s="19">
        <v>7171.52950726798</v>
      </c>
      <c r="C2196" s="22">
        <v>427132</v>
      </c>
    </row>
    <row r="2197" customHeight="1" spans="1:3">
      <c r="A2197" s="18" t="s">
        <v>2400</v>
      </c>
      <c r="B2197" s="19">
        <v>7832.55410729347</v>
      </c>
      <c r="C2197" s="22">
        <v>362743</v>
      </c>
    </row>
    <row r="2198" customHeight="1" spans="1:3">
      <c r="A2198" s="18" t="s">
        <v>2400</v>
      </c>
      <c r="B2198" s="19">
        <v>7307.51605764482</v>
      </c>
      <c r="C2198" s="22">
        <v>368611</v>
      </c>
    </row>
    <row r="2199" customHeight="1" spans="1:3">
      <c r="A2199" s="18" t="s">
        <v>2414</v>
      </c>
      <c r="B2199" s="19">
        <v>11955.3836145426</v>
      </c>
      <c r="C2199" s="20">
        <v>0</v>
      </c>
    </row>
    <row r="2200" customHeight="1" spans="1:3">
      <c r="A2200" s="18" t="s">
        <v>2414</v>
      </c>
      <c r="B2200" s="19">
        <v>11254.8498795182</v>
      </c>
      <c r="C2200" s="20">
        <v>0</v>
      </c>
    </row>
    <row r="2201" customHeight="1" spans="1:3">
      <c r="A2201" s="18" t="s">
        <v>2414</v>
      </c>
      <c r="B2201" s="19">
        <v>12788.1590634481</v>
      </c>
      <c r="C2201" s="22">
        <v>567567</v>
      </c>
    </row>
    <row r="2202" customHeight="1" spans="1:3">
      <c r="A2202" s="18" t="s">
        <v>2414</v>
      </c>
      <c r="B2202" s="19">
        <v>14229.2060995195</v>
      </c>
      <c r="C2202" s="22">
        <v>509376</v>
      </c>
    </row>
    <row r="2203" customHeight="1" spans="1:3">
      <c r="A2203" s="18" t="s">
        <v>2414</v>
      </c>
      <c r="B2203" s="19">
        <v>15924.4237258093</v>
      </c>
      <c r="C2203" s="22">
        <v>508052</v>
      </c>
    </row>
    <row r="2204" customHeight="1" spans="1:3">
      <c r="A2204" s="18" t="s">
        <v>2414</v>
      </c>
      <c r="B2204" s="19">
        <v>18654.6712283501</v>
      </c>
      <c r="C2204" s="22">
        <v>508052</v>
      </c>
    </row>
    <row r="2205" customHeight="1" spans="1:3">
      <c r="A2205" s="18" t="s">
        <v>2414</v>
      </c>
      <c r="B2205" s="19">
        <v>20879.8711550699</v>
      </c>
      <c r="C2205" s="22">
        <v>508052</v>
      </c>
    </row>
    <row r="2206" customHeight="1" spans="1:3">
      <c r="A2206" s="18" t="s">
        <v>2414</v>
      </c>
      <c r="B2206" s="19">
        <v>23046.3809239179</v>
      </c>
      <c r="C2206" s="22">
        <v>508052</v>
      </c>
    </row>
    <row r="2207" customHeight="1" spans="1:3">
      <c r="A2207" s="18" t="s">
        <v>2414</v>
      </c>
      <c r="B2207" s="19">
        <v>20429.5525899381</v>
      </c>
      <c r="C2207" s="22">
        <v>450194</v>
      </c>
    </row>
    <row r="2208" customHeight="1" spans="1:3">
      <c r="A2208" s="18" t="s">
        <v>2414</v>
      </c>
      <c r="B2208" s="19">
        <v>18340.0289349539</v>
      </c>
      <c r="C2208" s="22">
        <v>450194</v>
      </c>
    </row>
    <row r="2209" customHeight="1" spans="1:3">
      <c r="A2209" s="18" t="s">
        <v>2414</v>
      </c>
      <c r="B2209" s="19">
        <v>22060.1482692923</v>
      </c>
      <c r="C2209" s="22">
        <v>450194</v>
      </c>
    </row>
    <row r="2210" customHeight="1" spans="1:3">
      <c r="A2210" s="18" t="s">
        <v>2414</v>
      </c>
      <c r="B2210" s="19">
        <v>24106.3378776459</v>
      </c>
      <c r="C2210" s="22">
        <v>450194</v>
      </c>
    </row>
    <row r="2211" customHeight="1" spans="1:3">
      <c r="A2211" s="18" t="s">
        <v>2414</v>
      </c>
      <c r="B2211" s="19">
        <v>24397.8329844743</v>
      </c>
      <c r="C2211" s="22">
        <v>447561</v>
      </c>
    </row>
    <row r="2212" customHeight="1" spans="1:3">
      <c r="A2212" s="18" t="s">
        <v>2428</v>
      </c>
      <c r="B2212" s="19">
        <v>0</v>
      </c>
      <c r="C2212" s="20">
        <v>0</v>
      </c>
    </row>
    <row r="2213" customHeight="1" spans="1:3">
      <c r="A2213" s="18" t="s">
        <v>2428</v>
      </c>
      <c r="B2213" s="19">
        <v>0</v>
      </c>
      <c r="C2213" s="20">
        <v>0</v>
      </c>
    </row>
    <row r="2214" customHeight="1" spans="1:3">
      <c r="A2214" s="18" t="s">
        <v>2428</v>
      </c>
      <c r="B2214" s="19">
        <v>0</v>
      </c>
      <c r="C2214" s="20">
        <v>0</v>
      </c>
    </row>
    <row r="2215" customHeight="1" spans="1:3">
      <c r="A2215" s="18" t="s">
        <v>2428</v>
      </c>
      <c r="B2215" s="19">
        <v>0</v>
      </c>
      <c r="C2215" s="20">
        <v>0</v>
      </c>
    </row>
    <row r="2216" customHeight="1" spans="1:3">
      <c r="A2216" s="18" t="s">
        <v>2428</v>
      </c>
      <c r="B2216" s="19">
        <v>0</v>
      </c>
      <c r="C2216" s="20">
        <v>0</v>
      </c>
    </row>
    <row r="2217" customHeight="1" spans="1:3">
      <c r="A2217" s="18" t="s">
        <v>2428</v>
      </c>
      <c r="B2217" s="19">
        <v>0</v>
      </c>
      <c r="C2217" s="20">
        <v>0</v>
      </c>
    </row>
    <row r="2218" customHeight="1" spans="1:3">
      <c r="A2218" s="18" t="s">
        <v>2428</v>
      </c>
      <c r="B2218" s="19">
        <v>0</v>
      </c>
      <c r="C2218" s="20">
        <v>0</v>
      </c>
    </row>
    <row r="2219" customHeight="1" spans="1:3">
      <c r="A2219" s="18" t="s">
        <v>2428</v>
      </c>
      <c r="B2219" s="19">
        <v>0</v>
      </c>
      <c r="C2219" s="20">
        <v>0</v>
      </c>
    </row>
    <row r="2220" customHeight="1" spans="1:3">
      <c r="A2220" s="18" t="s">
        <v>2428</v>
      </c>
      <c r="B2220" s="19">
        <v>1796.65927851705</v>
      </c>
      <c r="C2220" s="20">
        <v>0</v>
      </c>
    </row>
    <row r="2221" customHeight="1" spans="1:3">
      <c r="A2221" s="18" t="s">
        <v>2428</v>
      </c>
      <c r="B2221" s="19">
        <v>1396.8686253167</v>
      </c>
      <c r="C2221" s="20">
        <v>0</v>
      </c>
    </row>
    <row r="2222" customHeight="1" spans="1:3">
      <c r="A2222" s="18" t="s">
        <v>2428</v>
      </c>
      <c r="B2222" s="19">
        <v>1643.55976528954</v>
      </c>
      <c r="C2222" s="20">
        <v>0</v>
      </c>
    </row>
    <row r="2223" customHeight="1" spans="1:3">
      <c r="A2223" s="18" t="s">
        <v>2428</v>
      </c>
      <c r="B2223" s="19">
        <v>2001.91665265082</v>
      </c>
      <c r="C2223" s="20">
        <v>0</v>
      </c>
    </row>
    <row r="2224" customHeight="1" spans="1:3">
      <c r="A2224" s="18" t="s">
        <v>2428</v>
      </c>
      <c r="B2224" s="19">
        <v>974.392036116727</v>
      </c>
      <c r="C2224" s="20">
        <v>0</v>
      </c>
    </row>
    <row r="2225" customHeight="1" spans="1:3">
      <c r="A2225" s="18" t="s">
        <v>2442</v>
      </c>
      <c r="B2225" s="19">
        <v>14405.2079694776</v>
      </c>
      <c r="C2225" s="20">
        <v>0</v>
      </c>
    </row>
    <row r="2226" customHeight="1" spans="1:3">
      <c r="A2226" s="18" t="s">
        <v>2442</v>
      </c>
      <c r="B2226" s="19">
        <v>14942.5847742029</v>
      </c>
      <c r="C2226" s="20">
        <v>0</v>
      </c>
    </row>
    <row r="2227" customHeight="1" spans="1:3">
      <c r="A2227" s="18" t="s">
        <v>2442</v>
      </c>
      <c r="B2227" s="19">
        <v>16557.4270704471</v>
      </c>
      <c r="C2227" s="22">
        <v>269675</v>
      </c>
    </row>
    <row r="2228" customHeight="1" spans="1:3">
      <c r="A2228" s="18" t="s">
        <v>2442</v>
      </c>
      <c r="B2228" s="19">
        <v>20954.0020543929</v>
      </c>
      <c r="C2228" s="22">
        <v>288237</v>
      </c>
    </row>
    <row r="2229" customHeight="1" spans="1:3">
      <c r="A2229" s="18" t="s">
        <v>2442</v>
      </c>
      <c r="B2229" s="19">
        <v>24230.057876056</v>
      </c>
      <c r="C2229" s="22">
        <v>329286</v>
      </c>
    </row>
    <row r="2230" customHeight="1" spans="1:3">
      <c r="A2230" s="18" t="s">
        <v>2442</v>
      </c>
      <c r="B2230" s="19">
        <v>25885.8723957066</v>
      </c>
      <c r="C2230" s="22">
        <v>329286</v>
      </c>
    </row>
    <row r="2231" customHeight="1" spans="1:3">
      <c r="A2231" s="18" t="s">
        <v>2442</v>
      </c>
      <c r="B2231" s="19">
        <v>27929.6143985631</v>
      </c>
      <c r="C2231" s="22">
        <v>329286</v>
      </c>
    </row>
    <row r="2232" customHeight="1" spans="1:3">
      <c r="A2232" s="18" t="s">
        <v>2442</v>
      </c>
      <c r="B2232" s="19">
        <v>31839.5266629835</v>
      </c>
      <c r="C2232" s="22">
        <v>329286</v>
      </c>
    </row>
    <row r="2233" customHeight="1" spans="1:3">
      <c r="A2233" s="18" t="s">
        <v>2442</v>
      </c>
      <c r="B2233" s="19">
        <v>34599.7373988736</v>
      </c>
      <c r="C2233" s="22">
        <v>297830</v>
      </c>
    </row>
    <row r="2234" customHeight="1" spans="1:3">
      <c r="A2234" s="18" t="s">
        <v>2442</v>
      </c>
      <c r="B2234" s="19">
        <v>31274.975494439</v>
      </c>
      <c r="C2234" s="22">
        <v>297830</v>
      </c>
    </row>
    <row r="2235" customHeight="1" spans="1:3">
      <c r="A2235" s="18" t="s">
        <v>2442</v>
      </c>
      <c r="B2235" s="19">
        <v>29628.4228638074</v>
      </c>
      <c r="C2235" s="22">
        <v>297830</v>
      </c>
    </row>
    <row r="2236" customHeight="1" spans="1:3">
      <c r="A2236" s="18" t="s">
        <v>2442</v>
      </c>
      <c r="B2236" s="19">
        <v>31020.8886748661</v>
      </c>
      <c r="C2236" s="22">
        <v>297830</v>
      </c>
    </row>
    <row r="2237" customHeight="1" spans="1:3">
      <c r="A2237" s="18" t="s">
        <v>2442</v>
      </c>
      <c r="B2237" s="19">
        <v>28228.4927114032</v>
      </c>
      <c r="C2237" s="22">
        <v>294434</v>
      </c>
    </row>
    <row r="2238" customHeight="1" spans="1:3">
      <c r="A2238" s="18" t="s">
        <v>2456</v>
      </c>
      <c r="B2238" s="19">
        <v>854.926725159669</v>
      </c>
      <c r="C2238" s="20">
        <v>0</v>
      </c>
    </row>
    <row r="2239" customHeight="1" spans="1:3">
      <c r="A2239" s="18" t="s">
        <v>2456</v>
      </c>
      <c r="B2239" s="19">
        <v>837.698803532479</v>
      </c>
      <c r="C2239" s="20">
        <v>0</v>
      </c>
    </row>
    <row r="2240" customHeight="1" spans="1:3">
      <c r="A2240" s="18" t="s">
        <v>2456</v>
      </c>
      <c r="B2240" s="19">
        <v>903.896404841182</v>
      </c>
      <c r="C2240" s="22">
        <v>12710</v>
      </c>
    </row>
    <row r="2241" customHeight="1" spans="1:3">
      <c r="A2241" s="18" t="s">
        <v>2456</v>
      </c>
      <c r="B2241" s="19">
        <v>984.810172482136</v>
      </c>
      <c r="C2241" s="22">
        <v>12831</v>
      </c>
    </row>
    <row r="2242" customHeight="1" spans="1:3">
      <c r="A2242" s="18" t="s">
        <v>2456</v>
      </c>
      <c r="B2242" s="19">
        <v>1063.16058353486</v>
      </c>
      <c r="C2242" s="22">
        <v>12831</v>
      </c>
    </row>
    <row r="2243" customHeight="1" spans="1:3">
      <c r="A2243" s="18" t="s">
        <v>2456</v>
      </c>
      <c r="B2243" s="19">
        <v>1242.4043496742</v>
      </c>
      <c r="C2243" s="22">
        <v>11892</v>
      </c>
    </row>
    <row r="2244" customHeight="1" spans="1:3">
      <c r="A2244" s="18" t="s">
        <v>2456</v>
      </c>
      <c r="B2244" s="19">
        <v>1423.47721537919</v>
      </c>
      <c r="C2244" s="22">
        <v>11892</v>
      </c>
    </row>
    <row r="2245" customHeight="1" spans="1:3">
      <c r="A2245" s="18" t="s">
        <v>2456</v>
      </c>
      <c r="B2245" s="19">
        <v>1614.41111003543</v>
      </c>
      <c r="C2245" s="22">
        <v>11892</v>
      </c>
    </row>
    <row r="2246" customHeight="1" spans="1:3">
      <c r="A2246" s="18" t="s">
        <v>2456</v>
      </c>
      <c r="B2246" s="19">
        <v>2013.91108814364</v>
      </c>
      <c r="C2246" s="22">
        <v>12457</v>
      </c>
    </row>
    <row r="2247" customHeight="1" spans="1:3">
      <c r="A2247" s="18" t="s">
        <v>2456</v>
      </c>
      <c r="B2247" s="19">
        <v>2057.11367212714</v>
      </c>
      <c r="C2247" s="22">
        <v>12457</v>
      </c>
    </row>
    <row r="2248" customHeight="1" spans="1:3">
      <c r="A2248" s="18" t="s">
        <v>2456</v>
      </c>
      <c r="B2248" s="19">
        <v>2400.015574977</v>
      </c>
      <c r="C2248" s="22">
        <v>10246</v>
      </c>
    </row>
    <row r="2249" customHeight="1" spans="1:3">
      <c r="A2249" s="18" t="s">
        <v>2456</v>
      </c>
      <c r="B2249" s="19">
        <v>2835.68996731995</v>
      </c>
      <c r="C2249" s="22">
        <v>10246</v>
      </c>
    </row>
    <row r="2250" customHeight="1" spans="1:3">
      <c r="A2250" s="18" t="s">
        <v>2456</v>
      </c>
      <c r="B2250" s="19">
        <v>2921.7363452381</v>
      </c>
      <c r="C2250" s="22">
        <v>10161</v>
      </c>
    </row>
    <row r="2251" customHeight="1" spans="1:3">
      <c r="A2251" s="18" t="s">
        <v>2470</v>
      </c>
      <c r="B2251" s="19">
        <v>9146.47272966801</v>
      </c>
      <c r="C2251" s="20">
        <v>0</v>
      </c>
    </row>
    <row r="2252" customHeight="1" spans="1:3">
      <c r="A2252" s="18" t="s">
        <v>2470</v>
      </c>
      <c r="B2252" s="19">
        <v>9865.09719998269</v>
      </c>
      <c r="C2252" s="20">
        <v>0</v>
      </c>
    </row>
    <row r="2253" customHeight="1" spans="1:3">
      <c r="A2253" s="18" t="s">
        <v>2470</v>
      </c>
      <c r="B2253" s="19">
        <v>10185.9622874675</v>
      </c>
      <c r="C2253" s="22">
        <v>249</v>
      </c>
    </row>
    <row r="2254" customHeight="1" spans="1:3">
      <c r="A2254" s="18" t="s">
        <v>2470</v>
      </c>
      <c r="B2254" s="19">
        <v>9680.9267392353</v>
      </c>
      <c r="C2254" s="22">
        <v>260</v>
      </c>
    </row>
    <row r="2255" customHeight="1" spans="1:3">
      <c r="A2255" s="18" t="s">
        <v>2470</v>
      </c>
      <c r="B2255" s="19">
        <v>10275.4696722496</v>
      </c>
      <c r="C2255" s="22">
        <v>260</v>
      </c>
    </row>
    <row r="2256" customHeight="1" spans="1:3">
      <c r="A2256" s="18" t="s">
        <v>2470</v>
      </c>
      <c r="B2256" s="19">
        <v>10916.1901137589</v>
      </c>
      <c r="C2256" s="22">
        <v>249</v>
      </c>
    </row>
    <row r="2257" customHeight="1" spans="1:3">
      <c r="A2257" s="18" t="s">
        <v>2470</v>
      </c>
      <c r="B2257" s="19">
        <v>12634.9633301889</v>
      </c>
      <c r="C2257" s="22">
        <v>249</v>
      </c>
    </row>
    <row r="2258" customHeight="1" spans="1:3">
      <c r="A2258" s="18" t="s">
        <v>2470</v>
      </c>
      <c r="B2258" s="19">
        <v>13551.9248385435</v>
      </c>
      <c r="C2258" s="22">
        <v>249</v>
      </c>
    </row>
    <row r="2259" customHeight="1" spans="1:3">
      <c r="A2259" s="18" t="s">
        <v>2470</v>
      </c>
      <c r="B2259" s="19">
        <v>14377.1241440031</v>
      </c>
      <c r="C2259" s="22">
        <v>183</v>
      </c>
    </row>
    <row r="2260" customHeight="1" spans="1:3">
      <c r="A2260" s="18" t="s">
        <v>2470</v>
      </c>
      <c r="B2260" s="19">
        <v>13703.3672072838</v>
      </c>
      <c r="C2260" s="22">
        <v>183</v>
      </c>
    </row>
    <row r="2261" customHeight="1" spans="1:3">
      <c r="A2261" s="18" t="s">
        <v>2470</v>
      </c>
      <c r="B2261" s="19">
        <v>13222.4599251222</v>
      </c>
      <c r="C2261" s="22">
        <v>183</v>
      </c>
    </row>
    <row r="2262" customHeight="1" spans="1:3">
      <c r="A2262" s="18" t="s">
        <v>2470</v>
      </c>
      <c r="B2262" s="19">
        <v>13746.1657888278</v>
      </c>
      <c r="C2262" s="22">
        <v>183</v>
      </c>
    </row>
    <row r="2263" customHeight="1" spans="1:3">
      <c r="A2263" s="18" t="s">
        <v>2470</v>
      </c>
      <c r="B2263" s="19">
        <v>13658.0294864139</v>
      </c>
      <c r="C2263" s="22">
        <v>103</v>
      </c>
    </row>
    <row r="2264" customHeight="1" spans="1:3">
      <c r="A2264" s="18" t="s">
        <v>2484</v>
      </c>
      <c r="B2264" s="19">
        <v>4870.73968614008</v>
      </c>
      <c r="C2264" s="20">
        <v>0</v>
      </c>
    </row>
    <row r="2265" customHeight="1" spans="1:3">
      <c r="A2265" s="18" t="s">
        <v>2484</v>
      </c>
      <c r="B2265" s="19">
        <v>4464.48468956823</v>
      </c>
      <c r="C2265" s="20">
        <v>0</v>
      </c>
    </row>
    <row r="2266" customHeight="1" spans="1:3">
      <c r="A2266" s="18" t="s">
        <v>2484</v>
      </c>
      <c r="B2266" s="19">
        <v>4512.80228065686</v>
      </c>
      <c r="C2266" s="22">
        <v>403</v>
      </c>
    </row>
    <row r="2267" customHeight="1" spans="1:3">
      <c r="A2267" s="18" t="s">
        <v>2484</v>
      </c>
      <c r="B2267" s="19">
        <v>4830.0529963033</v>
      </c>
      <c r="C2267" s="22">
        <v>385</v>
      </c>
    </row>
    <row r="2268" customHeight="1" spans="1:3">
      <c r="A2268" s="18" t="s">
        <v>2484</v>
      </c>
      <c r="B2268" s="19">
        <v>5250.55291814511</v>
      </c>
      <c r="C2268" s="22">
        <v>385</v>
      </c>
    </row>
    <row r="2269" customHeight="1" spans="1:3">
      <c r="A2269" s="18" t="s">
        <v>2484</v>
      </c>
      <c r="B2269" s="19">
        <v>5492.86491502778</v>
      </c>
      <c r="C2269" s="22">
        <v>396</v>
      </c>
    </row>
    <row r="2270" customHeight="1" spans="1:3">
      <c r="A2270" s="18" t="s">
        <v>2484</v>
      </c>
      <c r="B2270" s="19">
        <v>6072.29757601785</v>
      </c>
      <c r="C2270" s="22">
        <v>396</v>
      </c>
    </row>
    <row r="2271" customHeight="1" spans="1:3">
      <c r="A2271" s="18" t="s">
        <v>2484</v>
      </c>
      <c r="B2271" s="19">
        <v>6732.66099124885</v>
      </c>
      <c r="C2271" s="22">
        <v>356</v>
      </c>
    </row>
    <row r="2272" customHeight="1" spans="1:3">
      <c r="A2272" s="18" t="s">
        <v>2484</v>
      </c>
      <c r="B2272" s="19">
        <v>6854.89871131335</v>
      </c>
      <c r="C2272" s="22">
        <v>356</v>
      </c>
    </row>
    <row r="2273" customHeight="1" spans="1:3">
      <c r="A2273" s="18" t="s">
        <v>2484</v>
      </c>
      <c r="B2273" s="19">
        <v>6735.1598173516</v>
      </c>
      <c r="C2273" s="22">
        <v>363</v>
      </c>
    </row>
    <row r="2274" customHeight="1" spans="1:3">
      <c r="A2274" s="18" t="s">
        <v>2484</v>
      </c>
      <c r="B2274" s="19">
        <v>7058.86921424827</v>
      </c>
      <c r="C2274" s="22">
        <v>363</v>
      </c>
    </row>
    <row r="2275" customHeight="1" spans="1:3">
      <c r="A2275" s="18" t="s">
        <v>2484</v>
      </c>
      <c r="B2275" s="19">
        <v>7228.86538257722</v>
      </c>
      <c r="C2275" s="22">
        <v>363</v>
      </c>
    </row>
    <row r="2276" customHeight="1" spans="1:3">
      <c r="A2276" s="18" t="s">
        <v>2484</v>
      </c>
      <c r="B2276" s="19">
        <v>7287.82079946923</v>
      </c>
      <c r="C2276" s="22">
        <v>330</v>
      </c>
    </row>
    <row r="2277" customHeight="1" spans="1:3">
      <c r="A2277" s="18" t="s">
        <v>2498</v>
      </c>
      <c r="B2277" s="19">
        <v>0</v>
      </c>
      <c r="C2277" s="20">
        <v>0</v>
      </c>
    </row>
    <row r="2278" customHeight="1" spans="1:3">
      <c r="A2278" s="18" t="s">
        <v>2498</v>
      </c>
      <c r="B2278" s="19">
        <v>0</v>
      </c>
      <c r="C2278" s="20">
        <v>0</v>
      </c>
    </row>
    <row r="2279" customHeight="1" spans="1:3">
      <c r="A2279" s="18" t="s">
        <v>2498</v>
      </c>
      <c r="B2279" s="19">
        <v>0</v>
      </c>
      <c r="C2279" s="20">
        <v>0</v>
      </c>
    </row>
    <row r="2280" customHeight="1" spans="1:3">
      <c r="A2280" s="18" t="s">
        <v>2498</v>
      </c>
      <c r="B2280" s="19">
        <v>0</v>
      </c>
      <c r="C2280" s="20">
        <v>0</v>
      </c>
    </row>
    <row r="2281" customHeight="1" spans="1:3">
      <c r="A2281" s="18" t="s">
        <v>2498</v>
      </c>
      <c r="B2281" s="19">
        <v>0</v>
      </c>
      <c r="C2281" s="20">
        <v>0</v>
      </c>
    </row>
    <row r="2282" customHeight="1" spans="1:3">
      <c r="A2282" s="18" t="s">
        <v>2498</v>
      </c>
      <c r="B2282" s="19">
        <v>0</v>
      </c>
      <c r="C2282" s="20">
        <v>0</v>
      </c>
    </row>
    <row r="2283" customHeight="1" spans="1:3">
      <c r="A2283" s="18" t="s">
        <v>2498</v>
      </c>
      <c r="B2283" s="19">
        <v>0</v>
      </c>
      <c r="C2283" s="20">
        <v>0</v>
      </c>
    </row>
    <row r="2284" customHeight="1" spans="1:3">
      <c r="A2284" s="18" t="s">
        <v>2498</v>
      </c>
      <c r="B2284" s="19">
        <v>0</v>
      </c>
      <c r="C2284" s="20">
        <v>0</v>
      </c>
    </row>
    <row r="2285" customHeight="1" spans="1:3">
      <c r="A2285" s="18" t="s">
        <v>2498</v>
      </c>
      <c r="B2285" s="19">
        <v>0</v>
      </c>
      <c r="C2285" s="20">
        <v>0</v>
      </c>
    </row>
    <row r="2286" customHeight="1" spans="1:3">
      <c r="A2286" s="18" t="s">
        <v>2498</v>
      </c>
      <c r="B2286" s="19">
        <v>0</v>
      </c>
      <c r="C2286" s="20">
        <v>0</v>
      </c>
    </row>
    <row r="2287" customHeight="1" spans="1:3">
      <c r="A2287" s="18" t="s">
        <v>2498</v>
      </c>
      <c r="B2287" s="19">
        <v>0</v>
      </c>
      <c r="C2287" s="20">
        <v>0</v>
      </c>
    </row>
    <row r="2288" customHeight="1" spans="1:3">
      <c r="A2288" s="18" t="s">
        <v>2498</v>
      </c>
      <c r="B2288" s="19">
        <v>0</v>
      </c>
      <c r="C2288" s="20">
        <v>0</v>
      </c>
    </row>
    <row r="2289" customHeight="1" spans="1:3">
      <c r="A2289" s="18" t="s">
        <v>2498</v>
      </c>
      <c r="B2289" s="19">
        <v>0</v>
      </c>
      <c r="C2289" s="20">
        <v>0</v>
      </c>
    </row>
    <row r="2290" customHeight="1" spans="1:3">
      <c r="A2290" s="18" t="s">
        <v>2512</v>
      </c>
      <c r="B2290" s="19">
        <v>3683.57792153628</v>
      </c>
      <c r="C2290" s="20">
        <v>0</v>
      </c>
    </row>
    <row r="2291" customHeight="1" spans="1:3">
      <c r="A2291" s="18" t="s">
        <v>2512</v>
      </c>
      <c r="B2291" s="19">
        <v>3991.31332820935</v>
      </c>
      <c r="C2291" s="20">
        <v>0</v>
      </c>
    </row>
    <row r="2292" customHeight="1" spans="1:3">
      <c r="A2292" s="18" t="s">
        <v>2512</v>
      </c>
      <c r="B2292" s="19">
        <v>4277.77725381415</v>
      </c>
      <c r="C2292" s="22">
        <v>209</v>
      </c>
    </row>
    <row r="2293" customHeight="1" spans="1:3">
      <c r="A2293" s="18" t="s">
        <v>2512</v>
      </c>
      <c r="B2293" s="19">
        <v>4452.08753795465</v>
      </c>
      <c r="C2293" s="22">
        <v>202</v>
      </c>
    </row>
    <row r="2294" customHeight="1" spans="1:3">
      <c r="A2294" s="18" t="s">
        <v>2512</v>
      </c>
      <c r="B2294" s="19">
        <v>4813.32972863433</v>
      </c>
      <c r="C2294" s="22">
        <v>202</v>
      </c>
    </row>
    <row r="2295" customHeight="1" spans="1:3">
      <c r="A2295" s="18" t="s">
        <v>2512</v>
      </c>
      <c r="B2295" s="19">
        <v>5070.68244305695</v>
      </c>
      <c r="C2295" s="22">
        <v>202</v>
      </c>
    </row>
    <row r="2296" customHeight="1" spans="1:3">
      <c r="A2296" s="18" t="s">
        <v>2512</v>
      </c>
      <c r="B2296" s="19">
        <v>5610.60827487421</v>
      </c>
      <c r="C2296" s="22">
        <v>202</v>
      </c>
    </row>
    <row r="2297" customHeight="1" spans="1:3">
      <c r="A2297" s="18" t="s">
        <v>2512</v>
      </c>
      <c r="B2297" s="19">
        <v>6273.31903342657</v>
      </c>
      <c r="C2297" s="22">
        <v>194</v>
      </c>
    </row>
    <row r="2298" customHeight="1" spans="1:3">
      <c r="A2298" s="18" t="s">
        <v>2512</v>
      </c>
      <c r="B2298" s="19">
        <v>6372.00714560545</v>
      </c>
      <c r="C2298" s="22">
        <v>194</v>
      </c>
    </row>
    <row r="2299" customHeight="1" spans="1:3">
      <c r="A2299" s="18" t="s">
        <v>2512</v>
      </c>
      <c r="B2299" s="19">
        <v>6176.85118399253</v>
      </c>
      <c r="C2299" s="22">
        <v>180</v>
      </c>
    </row>
    <row r="2300" customHeight="1" spans="1:3">
      <c r="A2300" s="18" t="s">
        <v>2512</v>
      </c>
      <c r="B2300" s="19">
        <v>6234.05065132277</v>
      </c>
      <c r="C2300" s="22">
        <v>180</v>
      </c>
    </row>
    <row r="2301" customHeight="1" spans="1:3">
      <c r="A2301" s="18" t="s">
        <v>2512</v>
      </c>
      <c r="B2301" s="19">
        <v>6191.07178324204</v>
      </c>
      <c r="C2301" s="22">
        <v>180</v>
      </c>
    </row>
    <row r="2302" customHeight="1" spans="1:3">
      <c r="A2302" s="18" t="s">
        <v>2512</v>
      </c>
      <c r="B2302" s="19">
        <v>6349.32244703903</v>
      </c>
      <c r="C2302" s="22">
        <v>158</v>
      </c>
    </row>
    <row r="2303" customHeight="1" spans="1:3">
      <c r="A2303" s="18" t="s">
        <v>2526</v>
      </c>
      <c r="B2303" s="19">
        <v>442.026269466514</v>
      </c>
      <c r="C2303" s="20">
        <v>0</v>
      </c>
    </row>
    <row r="2304" customHeight="1" spans="1:3">
      <c r="A2304" s="18" t="s">
        <v>2526</v>
      </c>
      <c r="B2304" s="19">
        <v>463.617395544405</v>
      </c>
      <c r="C2304" s="20">
        <v>0</v>
      </c>
    </row>
    <row r="2305" customHeight="1" spans="1:3">
      <c r="A2305" s="18" t="s">
        <v>2526</v>
      </c>
      <c r="B2305" s="19">
        <v>507.202314795161</v>
      </c>
      <c r="C2305" s="22">
        <v>14173</v>
      </c>
    </row>
    <row r="2306" customHeight="1" spans="1:3">
      <c r="A2306" s="18" t="s">
        <v>2526</v>
      </c>
      <c r="B2306" s="19">
        <v>588.719682395187</v>
      </c>
      <c r="C2306" s="22">
        <v>14056</v>
      </c>
    </row>
    <row r="2307" customHeight="1" spans="1:3">
      <c r="A2307" s="18" t="s">
        <v>2526</v>
      </c>
      <c r="B2307" s="19">
        <v>697.169647734144</v>
      </c>
      <c r="C2307" s="22">
        <v>14056</v>
      </c>
    </row>
    <row r="2308" customHeight="1" spans="1:3">
      <c r="A2308" s="18" t="s">
        <v>2526</v>
      </c>
      <c r="B2308" s="19">
        <v>839.773968082121</v>
      </c>
      <c r="C2308" s="22">
        <v>12589</v>
      </c>
    </row>
    <row r="2309" customHeight="1" spans="1:3">
      <c r="A2309" s="18" t="s">
        <v>2526</v>
      </c>
      <c r="B2309" s="19">
        <v>1085.24463311792</v>
      </c>
      <c r="C2309" s="22">
        <v>12589</v>
      </c>
    </row>
    <row r="2310" customHeight="1" spans="1:3">
      <c r="A2310" s="18" t="s">
        <v>2526</v>
      </c>
      <c r="B2310" s="19">
        <v>1368.41827414147</v>
      </c>
      <c r="C2310" s="22">
        <v>6370</v>
      </c>
    </row>
    <row r="2311" customHeight="1" spans="1:3">
      <c r="A2311" s="18" t="s">
        <v>2526</v>
      </c>
      <c r="B2311" s="19">
        <v>1588.78631380404</v>
      </c>
      <c r="C2311" s="22">
        <v>6370</v>
      </c>
    </row>
    <row r="2312" customHeight="1" spans="1:3">
      <c r="A2312" s="18" t="s">
        <v>2526</v>
      </c>
      <c r="B2312" s="19">
        <v>1516.07382061401</v>
      </c>
      <c r="C2312" s="22">
        <v>6370</v>
      </c>
    </row>
    <row r="2313" customHeight="1" spans="1:3">
      <c r="A2313" s="18" t="s">
        <v>2526</v>
      </c>
      <c r="B2313" s="19">
        <v>1840.91309854072</v>
      </c>
      <c r="C2313" s="22">
        <v>6370</v>
      </c>
    </row>
    <row r="2314" customHeight="1" spans="1:3">
      <c r="A2314" s="18" t="s">
        <v>2526</v>
      </c>
      <c r="B2314" s="19">
        <v>1847.90302082108</v>
      </c>
      <c r="C2314" s="22">
        <v>6370</v>
      </c>
    </row>
    <row r="2315" customHeight="1" spans="1:3">
      <c r="A2315" s="18" t="s">
        <v>2526</v>
      </c>
      <c r="B2315" s="19">
        <v>1694.55493849513</v>
      </c>
      <c r="C2315" s="22">
        <v>5534</v>
      </c>
    </row>
    <row r="2316" customHeight="1" spans="1:3">
      <c r="A2316" s="18" t="s">
        <v>2540</v>
      </c>
      <c r="B2316" s="19">
        <v>1911.77531778481</v>
      </c>
      <c r="C2316" s="20">
        <v>0</v>
      </c>
    </row>
    <row r="2317" customHeight="1" spans="1:3">
      <c r="A2317" s="18" t="s">
        <v>2540</v>
      </c>
      <c r="B2317" s="19">
        <v>1613.02813154959</v>
      </c>
      <c r="C2317" s="20">
        <v>0</v>
      </c>
    </row>
    <row r="2318" customHeight="1" spans="1:3">
      <c r="A2318" s="18" t="s">
        <v>2540</v>
      </c>
      <c r="B2318" s="19">
        <v>2246.2078196372</v>
      </c>
      <c r="C2318" s="22">
        <v>2384</v>
      </c>
    </row>
    <row r="2319" customHeight="1" spans="1:3">
      <c r="A2319" s="18" t="s">
        <v>2540</v>
      </c>
      <c r="B2319" s="19">
        <v>2610.97194511027</v>
      </c>
      <c r="C2319" s="22">
        <v>2468</v>
      </c>
    </row>
    <row r="2320" customHeight="1" spans="1:3">
      <c r="A2320" s="18" t="s">
        <v>2540</v>
      </c>
      <c r="B2320" s="19">
        <v>3007.92579155807</v>
      </c>
      <c r="C2320" s="22">
        <v>2468</v>
      </c>
    </row>
    <row r="2321" customHeight="1" spans="1:3">
      <c r="A2321" s="18" t="s">
        <v>2540</v>
      </c>
      <c r="B2321" s="19">
        <v>3590.54104215422</v>
      </c>
      <c r="C2321" s="22">
        <v>2442</v>
      </c>
    </row>
    <row r="2322" customHeight="1" spans="1:3">
      <c r="A2322" s="18" t="s">
        <v>2540</v>
      </c>
      <c r="B2322" s="19">
        <v>5198.27013020947</v>
      </c>
      <c r="C2322" s="22">
        <v>2442</v>
      </c>
    </row>
    <row r="2323" customHeight="1" spans="1:3">
      <c r="A2323" s="18" t="s">
        <v>2540</v>
      </c>
      <c r="B2323" s="19">
        <v>5753.17822711306</v>
      </c>
      <c r="C2323" s="22">
        <v>2292</v>
      </c>
    </row>
    <row r="2324" customHeight="1" spans="1:3">
      <c r="A2324" s="18" t="s">
        <v>2540</v>
      </c>
      <c r="B2324" s="19">
        <v>6855.18234401558</v>
      </c>
      <c r="C2324" s="22">
        <v>2292</v>
      </c>
    </row>
    <row r="2325" customHeight="1" spans="1:3">
      <c r="A2325" s="18" t="s">
        <v>2540</v>
      </c>
      <c r="B2325" s="19">
        <v>7450.23258800438</v>
      </c>
      <c r="C2325" s="22">
        <v>2266</v>
      </c>
    </row>
    <row r="2326" customHeight="1" spans="1:3">
      <c r="A2326" s="18" t="s">
        <v>2540</v>
      </c>
      <c r="B2326" s="19">
        <v>8320.69834273088</v>
      </c>
      <c r="C2326" s="22">
        <v>2266</v>
      </c>
    </row>
    <row r="2327" customHeight="1" spans="1:3">
      <c r="A2327" s="18" t="s">
        <v>2540</v>
      </c>
      <c r="B2327" s="19">
        <v>8236.20291791959</v>
      </c>
      <c r="C2327" s="22">
        <v>2266</v>
      </c>
    </row>
    <row r="2328" customHeight="1" spans="1:3">
      <c r="A2328" s="18" t="s">
        <v>2540</v>
      </c>
      <c r="B2328" s="19">
        <v>9376.49537079476</v>
      </c>
      <c r="C2328" s="22">
        <v>2127</v>
      </c>
    </row>
    <row r="2329" customHeight="1" spans="1:3">
      <c r="A2329" s="18" t="s">
        <v>2554</v>
      </c>
      <c r="B2329" s="19">
        <v>1433.17538908448</v>
      </c>
      <c r="C2329" s="20">
        <v>0</v>
      </c>
    </row>
    <row r="2330" customHeight="1" spans="1:3">
      <c r="A2330" s="18" t="s">
        <v>2554</v>
      </c>
      <c r="B2330" s="19">
        <v>1255.46701359651</v>
      </c>
      <c r="C2330" s="20">
        <v>0</v>
      </c>
    </row>
    <row r="2331" customHeight="1" spans="1:3">
      <c r="A2331" s="18" t="s">
        <v>2554</v>
      </c>
      <c r="B2331" s="19">
        <v>1131.25106844221</v>
      </c>
      <c r="C2331" s="22">
        <v>1023</v>
      </c>
    </row>
    <row r="2332" customHeight="1" spans="1:3">
      <c r="A2332" s="18" t="s">
        <v>2554</v>
      </c>
      <c r="B2332" s="19">
        <v>1704.17416577736</v>
      </c>
      <c r="C2332" s="22">
        <v>1023</v>
      </c>
    </row>
    <row r="2333" customHeight="1" spans="1:3">
      <c r="A2333" s="18" t="s">
        <v>2554</v>
      </c>
      <c r="B2333" s="19">
        <v>2211.09192990597</v>
      </c>
      <c r="C2333" s="22">
        <v>1023</v>
      </c>
    </row>
    <row r="2334" customHeight="1" spans="1:3">
      <c r="A2334" s="18" t="s">
        <v>2554</v>
      </c>
      <c r="B2334" s="19">
        <v>2339.28995185771</v>
      </c>
      <c r="C2334" s="22">
        <v>1093</v>
      </c>
    </row>
    <row r="2335" customHeight="1" spans="1:3">
      <c r="A2335" s="18" t="s">
        <v>2554</v>
      </c>
      <c r="B2335" s="19">
        <v>2636.18535608668</v>
      </c>
      <c r="C2335" s="22">
        <v>1093</v>
      </c>
    </row>
    <row r="2336" customHeight="1" spans="1:3">
      <c r="A2336" s="18" t="s">
        <v>2554</v>
      </c>
      <c r="B2336" s="19">
        <v>2690.64776554943</v>
      </c>
      <c r="C2336" s="22">
        <v>1093</v>
      </c>
    </row>
    <row r="2337" customHeight="1" spans="1:3">
      <c r="A2337" s="18" t="s">
        <v>2554</v>
      </c>
      <c r="B2337" s="19">
        <v>2616.94669256081</v>
      </c>
      <c r="C2337" s="22">
        <v>1093</v>
      </c>
    </row>
    <row r="2338" customHeight="1" spans="1:3">
      <c r="A2338" s="18" t="s">
        <v>2554</v>
      </c>
      <c r="B2338" s="19">
        <v>2679.33858264362</v>
      </c>
      <c r="C2338" s="22">
        <v>1063</v>
      </c>
    </row>
    <row r="2339" customHeight="1" spans="1:3">
      <c r="A2339" s="18" t="s">
        <v>2554</v>
      </c>
      <c r="B2339" s="19">
        <v>3261.59326252904</v>
      </c>
      <c r="C2339" s="22">
        <v>1063</v>
      </c>
    </row>
    <row r="2340" customHeight="1" spans="1:3">
      <c r="A2340" s="18" t="s">
        <v>2554</v>
      </c>
      <c r="B2340" s="19">
        <v>3420.15547217815</v>
      </c>
      <c r="C2340" s="22">
        <v>1063</v>
      </c>
    </row>
    <row r="2341" customHeight="1" spans="1:3">
      <c r="A2341" s="18" t="s">
        <v>2554</v>
      </c>
      <c r="B2341" s="19">
        <v>3289.7144693071</v>
      </c>
      <c r="C2341" s="22">
        <v>1188</v>
      </c>
    </row>
    <row r="2342" customHeight="1" spans="1:3">
      <c r="A2342" s="18" t="s">
        <v>2568</v>
      </c>
      <c r="B2342" s="19">
        <v>27840.0547152881</v>
      </c>
      <c r="C2342" s="20">
        <v>0</v>
      </c>
    </row>
    <row r="2343" customHeight="1" spans="1:3">
      <c r="A2343" s="18" t="s">
        <v>2568</v>
      </c>
      <c r="B2343" s="19">
        <v>25517.2010665516</v>
      </c>
      <c r="C2343" s="20">
        <v>0</v>
      </c>
    </row>
    <row r="2344" customHeight="1" spans="1:3">
      <c r="A2344" s="18" t="s">
        <v>2568</v>
      </c>
      <c r="B2344" s="19">
        <v>28123.3816450453</v>
      </c>
      <c r="C2344" s="22">
        <v>52515</v>
      </c>
    </row>
    <row r="2345" customHeight="1" spans="1:3">
      <c r="A2345" s="18" t="s">
        <v>2568</v>
      </c>
      <c r="B2345" s="19">
        <v>35163.2002262947</v>
      </c>
      <c r="C2345" s="22">
        <v>43744</v>
      </c>
    </row>
    <row r="2346" customHeight="1" spans="1:3">
      <c r="A2346" s="18" t="s">
        <v>2568</v>
      </c>
      <c r="B2346" s="19">
        <v>40251.1538571447</v>
      </c>
      <c r="C2346" s="22">
        <v>43744</v>
      </c>
    </row>
    <row r="2347" customHeight="1" spans="1:3">
      <c r="A2347" s="18" t="s">
        <v>2568</v>
      </c>
      <c r="B2347" s="19">
        <v>41087.2187518965</v>
      </c>
      <c r="C2347" s="22">
        <v>49105</v>
      </c>
    </row>
    <row r="2348" customHeight="1" spans="1:3">
      <c r="A2348" s="18" t="s">
        <v>2568</v>
      </c>
      <c r="B2348" s="19">
        <v>43940.2874619859</v>
      </c>
      <c r="C2348" s="22">
        <v>49105</v>
      </c>
    </row>
    <row r="2349" customHeight="1" spans="1:3">
      <c r="A2349" s="18" t="s">
        <v>2568</v>
      </c>
      <c r="B2349" s="19">
        <v>50611.646669054</v>
      </c>
      <c r="C2349" s="22">
        <v>51129</v>
      </c>
    </row>
    <row r="2350" customHeight="1" spans="1:3">
      <c r="A2350" s="18" t="s">
        <v>2568</v>
      </c>
      <c r="B2350" s="19">
        <v>52713.5721287075</v>
      </c>
      <c r="C2350" s="22">
        <v>51129</v>
      </c>
    </row>
    <row r="2351" customHeight="1" spans="1:3">
      <c r="A2351" s="18" t="s">
        <v>2568</v>
      </c>
      <c r="B2351" s="19">
        <v>43662.8859554456</v>
      </c>
      <c r="C2351" s="22">
        <v>51129</v>
      </c>
    </row>
    <row r="2352" customHeight="1" spans="1:3">
      <c r="A2352" s="18" t="s">
        <v>2568</v>
      </c>
      <c r="B2352" s="19">
        <v>49370.204665623</v>
      </c>
      <c r="C2352" s="22">
        <v>51129</v>
      </c>
    </row>
    <row r="2353" customHeight="1" spans="1:3">
      <c r="A2353" s="18" t="s">
        <v>2568</v>
      </c>
      <c r="B2353" s="19">
        <v>56724.3007433529</v>
      </c>
      <c r="C2353" s="22">
        <v>51129</v>
      </c>
    </row>
    <row r="2354" customHeight="1" spans="1:3">
      <c r="A2354" s="18" t="s">
        <v>2568</v>
      </c>
      <c r="B2354" s="19">
        <v>55045.6364042425</v>
      </c>
      <c r="C2354" s="22">
        <v>49794</v>
      </c>
    </row>
    <row r="2355" customHeight="1" spans="1:3">
      <c r="A2355" s="18" t="s">
        <v>2582</v>
      </c>
      <c r="B2355" s="19">
        <v>35633.503845217</v>
      </c>
      <c r="C2355" s="20">
        <v>0</v>
      </c>
    </row>
    <row r="2356" customHeight="1" spans="1:3">
      <c r="A2356" s="18" t="s">
        <v>2582</v>
      </c>
      <c r="B2356" s="19">
        <v>36376.9448179728</v>
      </c>
      <c r="C2356" s="20">
        <v>0</v>
      </c>
    </row>
    <row r="2357" customHeight="1" spans="1:3">
      <c r="A2357" s="18" t="s">
        <v>2582</v>
      </c>
      <c r="B2357" s="19">
        <v>39397.3549961131</v>
      </c>
      <c r="C2357" s="22">
        <v>38757</v>
      </c>
    </row>
    <row r="2358" customHeight="1" spans="1:3">
      <c r="A2358" s="18" t="s">
        <v>2582</v>
      </c>
      <c r="B2358" s="19">
        <v>45646.5396312114</v>
      </c>
      <c r="C2358" s="22">
        <v>41598</v>
      </c>
    </row>
    <row r="2359" customHeight="1" spans="1:3">
      <c r="A2359" s="18" t="s">
        <v>2582</v>
      </c>
      <c r="B2359" s="19">
        <v>50611.4992303398</v>
      </c>
      <c r="C2359" s="22">
        <v>41598</v>
      </c>
    </row>
    <row r="2360" customHeight="1" spans="1:3">
      <c r="A2360" s="18" t="s">
        <v>2582</v>
      </c>
      <c r="B2360" s="19">
        <v>51767.3856058431</v>
      </c>
      <c r="C2360" s="22">
        <v>40392</v>
      </c>
    </row>
    <row r="2361" customHeight="1" spans="1:3">
      <c r="A2361" s="18" t="s">
        <v>2582</v>
      </c>
      <c r="B2361" s="19">
        <v>54115.9235236441</v>
      </c>
      <c r="C2361" s="22">
        <v>40392</v>
      </c>
    </row>
    <row r="2362" customHeight="1" spans="1:3">
      <c r="A2362" s="18" t="s">
        <v>2582</v>
      </c>
      <c r="B2362" s="19">
        <v>59726.2630151274</v>
      </c>
      <c r="C2362" s="22">
        <v>42963</v>
      </c>
    </row>
    <row r="2363" customHeight="1" spans="1:3">
      <c r="A2363" s="18" t="s">
        <v>2582</v>
      </c>
      <c r="B2363" s="19">
        <v>68517.5559892386</v>
      </c>
      <c r="C2363" s="22">
        <v>42963</v>
      </c>
    </row>
    <row r="2364" customHeight="1" spans="1:3">
      <c r="A2364" s="18" t="s">
        <v>2582</v>
      </c>
      <c r="B2364" s="19">
        <v>65729.7402280602</v>
      </c>
      <c r="C2364" s="22">
        <v>42963</v>
      </c>
    </row>
    <row r="2365" customHeight="1" spans="1:3">
      <c r="A2365" s="18" t="s">
        <v>2582</v>
      </c>
      <c r="B2365" s="19">
        <v>70160.5603336729</v>
      </c>
      <c r="C2365" s="22">
        <v>42963</v>
      </c>
    </row>
    <row r="2366" customHeight="1" spans="1:3">
      <c r="A2366" s="18" t="s">
        <v>2582</v>
      </c>
      <c r="B2366" s="19">
        <v>83287.0136209023</v>
      </c>
      <c r="C2366" s="22">
        <v>42963</v>
      </c>
    </row>
    <row r="2367" customHeight="1" spans="1:3">
      <c r="A2367" s="18" t="s">
        <v>2582</v>
      </c>
      <c r="B2367" s="19">
        <v>78905.96072634</v>
      </c>
      <c r="C2367" s="22">
        <v>39050</v>
      </c>
    </row>
    <row r="2368" customHeight="1" spans="1:3">
      <c r="A2368" s="18" t="s">
        <v>2596</v>
      </c>
      <c r="B2368" s="19">
        <v>1180.48068981837</v>
      </c>
      <c r="C2368" s="20">
        <v>0</v>
      </c>
    </row>
    <row r="2369" customHeight="1" spans="1:3">
      <c r="A2369" s="18" t="s">
        <v>2596</v>
      </c>
      <c r="B2369" s="19">
        <v>1263.38865925505</v>
      </c>
      <c r="C2369" s="20">
        <v>0</v>
      </c>
    </row>
    <row r="2370" customHeight="1" spans="1:3">
      <c r="A2370" s="18" t="s">
        <v>2596</v>
      </c>
      <c r="B2370" s="19">
        <v>1269.94176776303</v>
      </c>
      <c r="C2370" s="22">
        <v>61859</v>
      </c>
    </row>
    <row r="2371" customHeight="1" spans="1:3">
      <c r="A2371" s="18" t="s">
        <v>2596</v>
      </c>
      <c r="B2371" s="19">
        <v>1261.85362722127</v>
      </c>
      <c r="C2371" s="22">
        <v>62112</v>
      </c>
    </row>
    <row r="2372" customHeight="1" spans="1:3">
      <c r="A2372" s="18" t="s">
        <v>2596</v>
      </c>
      <c r="B2372" s="19">
        <v>1419.26418091366</v>
      </c>
      <c r="C2372" s="22">
        <v>62112</v>
      </c>
    </row>
    <row r="2373" customHeight="1" spans="1:3">
      <c r="A2373" s="18" t="s">
        <v>2596</v>
      </c>
      <c r="B2373" s="19">
        <v>1588.50567157035</v>
      </c>
      <c r="C2373" s="22">
        <v>53590</v>
      </c>
    </row>
    <row r="2374" customHeight="1" spans="1:3">
      <c r="A2374" s="18" t="s">
        <v>2596</v>
      </c>
      <c r="B2374" s="19">
        <v>1772.56033050723</v>
      </c>
      <c r="C2374" s="22">
        <v>53590</v>
      </c>
    </row>
    <row r="2375" customHeight="1" spans="1:3">
      <c r="A2375" s="18" t="s">
        <v>2596</v>
      </c>
      <c r="B2375" s="19">
        <v>2065.53963215559</v>
      </c>
      <c r="C2375" s="22">
        <v>53590</v>
      </c>
    </row>
    <row r="2376" customHeight="1" spans="1:3">
      <c r="A2376" s="18" t="s">
        <v>2596</v>
      </c>
      <c r="B2376" s="19">
        <v>1985.88886253926</v>
      </c>
      <c r="C2376" s="22">
        <v>53590</v>
      </c>
    </row>
    <row r="2377" customHeight="1" spans="1:3">
      <c r="A2377" s="18" t="s">
        <v>2596</v>
      </c>
      <c r="B2377" s="19">
        <v>0</v>
      </c>
      <c r="C2377" s="22">
        <v>53590</v>
      </c>
    </row>
    <row r="2378" customHeight="1" spans="1:3">
      <c r="A2378" s="18" t="s">
        <v>2596</v>
      </c>
      <c r="B2378" s="19">
        <v>0</v>
      </c>
      <c r="C2378" s="22">
        <v>53590</v>
      </c>
    </row>
    <row r="2379" customHeight="1" spans="1:3">
      <c r="A2379" s="18" t="s">
        <v>2596</v>
      </c>
      <c r="B2379" s="19">
        <v>0</v>
      </c>
      <c r="C2379" s="22">
        <v>51111</v>
      </c>
    </row>
    <row r="2380" customHeight="1" spans="1:3">
      <c r="A2380" s="18" t="s">
        <v>2596</v>
      </c>
      <c r="B2380" s="19">
        <v>0</v>
      </c>
      <c r="C2380" s="22">
        <v>51048</v>
      </c>
    </row>
    <row r="2381" customHeight="1" spans="1:3">
      <c r="A2381" s="18" t="s">
        <v>2610</v>
      </c>
      <c r="B2381" s="19">
        <v>139.10914151479</v>
      </c>
      <c r="C2381" s="20">
        <v>0</v>
      </c>
    </row>
    <row r="2382" customHeight="1" spans="1:3">
      <c r="A2382" s="18" t="s">
        <v>2610</v>
      </c>
      <c r="B2382" s="19">
        <v>171.842197432481</v>
      </c>
      <c r="C2382" s="20">
        <v>0</v>
      </c>
    </row>
    <row r="2383" customHeight="1" spans="1:3">
      <c r="A2383" s="18" t="s">
        <v>2610</v>
      </c>
      <c r="B2383" s="19">
        <v>190.676342159842</v>
      </c>
      <c r="C2383" s="22">
        <v>2860</v>
      </c>
    </row>
    <row r="2384" customHeight="1" spans="1:3">
      <c r="A2384" s="18" t="s">
        <v>2610</v>
      </c>
      <c r="B2384" s="19">
        <v>238.012037627368</v>
      </c>
      <c r="C2384" s="22">
        <v>2893</v>
      </c>
    </row>
    <row r="2385" customHeight="1" spans="1:3">
      <c r="A2385" s="18" t="s">
        <v>2610</v>
      </c>
      <c r="B2385" s="19">
        <v>311.550244607948</v>
      </c>
      <c r="C2385" s="22">
        <v>2893</v>
      </c>
    </row>
    <row r="2386" customHeight="1" spans="1:3">
      <c r="A2386" s="18" t="s">
        <v>2610</v>
      </c>
      <c r="B2386" s="19">
        <v>339.764442805285</v>
      </c>
      <c r="C2386" s="22">
        <v>2655</v>
      </c>
    </row>
    <row r="2387" customHeight="1" spans="1:3">
      <c r="A2387" s="18" t="s">
        <v>2610</v>
      </c>
      <c r="B2387" s="19">
        <v>406.963419484474</v>
      </c>
      <c r="C2387" s="22">
        <v>2655</v>
      </c>
    </row>
    <row r="2388" customHeight="1" spans="1:3">
      <c r="A2388" s="18" t="s">
        <v>2610</v>
      </c>
      <c r="B2388" s="19">
        <v>523.060651734455</v>
      </c>
      <c r="C2388" s="22">
        <v>2292</v>
      </c>
    </row>
    <row r="2389" customHeight="1" spans="1:3">
      <c r="A2389" s="18" t="s">
        <v>2610</v>
      </c>
      <c r="B2389" s="19">
        <v>709.437442166952</v>
      </c>
      <c r="C2389" s="22">
        <v>2292</v>
      </c>
    </row>
    <row r="2390" customHeight="1" spans="1:3">
      <c r="A2390" s="18" t="s">
        <v>2610</v>
      </c>
      <c r="B2390" s="19">
        <v>668.620546027095</v>
      </c>
      <c r="C2390" s="22">
        <v>2292</v>
      </c>
    </row>
    <row r="2391" customHeight="1" spans="1:3">
      <c r="A2391" s="18" t="s">
        <v>2610</v>
      </c>
      <c r="B2391" s="19">
        <v>739.732191858588</v>
      </c>
      <c r="C2391" s="22">
        <v>2292</v>
      </c>
    </row>
    <row r="2392" customHeight="1" spans="1:3">
      <c r="A2392" s="18" t="s">
        <v>2610</v>
      </c>
      <c r="B2392" s="19">
        <v>834.658656660077</v>
      </c>
      <c r="C2392" s="22">
        <v>2292</v>
      </c>
    </row>
    <row r="2393" customHeight="1" spans="1:3">
      <c r="A2393" s="18" t="s">
        <v>2610</v>
      </c>
      <c r="B2393" s="19">
        <v>953.060222574881</v>
      </c>
      <c r="C2393" s="22">
        <v>2237</v>
      </c>
    </row>
    <row r="2394" customHeight="1" spans="1:3">
      <c r="A2394" s="18" t="s">
        <v>2624</v>
      </c>
      <c r="B2394" s="19">
        <v>299.401319151223</v>
      </c>
      <c r="C2394" s="20">
        <v>0</v>
      </c>
    </row>
    <row r="2395" customHeight="1" spans="1:3">
      <c r="A2395" s="18" t="s">
        <v>2624</v>
      </c>
      <c r="B2395" s="19">
        <v>297.562475086256</v>
      </c>
      <c r="C2395" s="20">
        <v>0</v>
      </c>
    </row>
    <row r="2396" customHeight="1" spans="1:3">
      <c r="A2396" s="18" t="s">
        <v>2624</v>
      </c>
      <c r="B2396" s="19">
        <v>301.777637421499</v>
      </c>
      <c r="C2396" s="22">
        <v>6846</v>
      </c>
    </row>
    <row r="2397" customHeight="1" spans="1:3">
      <c r="A2397" s="18" t="s">
        <v>2624</v>
      </c>
      <c r="B2397" s="19">
        <v>317.16175880246</v>
      </c>
      <c r="C2397" s="22">
        <v>6447</v>
      </c>
    </row>
    <row r="2398" customHeight="1" spans="1:3">
      <c r="A2398" s="18" t="s">
        <v>2624</v>
      </c>
      <c r="B2398" s="19">
        <v>339.620143249042</v>
      </c>
      <c r="C2398" s="22">
        <v>6447</v>
      </c>
    </row>
    <row r="2399" customHeight="1" spans="1:3">
      <c r="A2399" s="18" t="s">
        <v>2624</v>
      </c>
      <c r="B2399" s="19">
        <v>364.253469984224</v>
      </c>
      <c r="C2399" s="22">
        <v>5959</v>
      </c>
    </row>
    <row r="2400" customHeight="1" spans="1:3">
      <c r="A2400" s="18" t="s">
        <v>2624</v>
      </c>
      <c r="B2400" s="19">
        <v>358.79792539482</v>
      </c>
      <c r="C2400" s="22">
        <v>5959</v>
      </c>
    </row>
    <row r="2401" customHeight="1" spans="1:3">
      <c r="A2401" s="18" t="s">
        <v>2624</v>
      </c>
      <c r="B2401" s="19">
        <v>409.184649700571</v>
      </c>
      <c r="C2401" s="22">
        <v>5959</v>
      </c>
    </row>
    <row r="2402" customHeight="1" spans="1:3">
      <c r="A2402" s="18" t="s">
        <v>2624</v>
      </c>
      <c r="B2402" s="19">
        <v>489.096397724973</v>
      </c>
      <c r="C2402" s="22">
        <v>5959</v>
      </c>
    </row>
    <row r="2403" customHeight="1" spans="1:3">
      <c r="A2403" s="18" t="s">
        <v>2624</v>
      </c>
      <c r="B2403" s="19">
        <v>489.649102497191</v>
      </c>
      <c r="C2403" s="22">
        <v>5959</v>
      </c>
    </row>
    <row r="2404" customHeight="1" spans="1:3">
      <c r="A2404" s="18" t="s">
        <v>2624</v>
      </c>
      <c r="B2404" s="19">
        <v>509.524295777075</v>
      </c>
      <c r="C2404" s="22">
        <v>5959</v>
      </c>
    </row>
    <row r="2405" customHeight="1" spans="1:3">
      <c r="A2405" s="18" t="s">
        <v>2624</v>
      </c>
      <c r="B2405" s="19">
        <v>515.03327483717</v>
      </c>
      <c r="C2405" s="22">
        <v>4353</v>
      </c>
    </row>
    <row r="2406" customHeight="1" spans="1:3">
      <c r="A2406" s="18" t="s">
        <v>2624</v>
      </c>
      <c r="B2406" s="19">
        <v>591.184492795749</v>
      </c>
      <c r="C2406" s="22">
        <v>2651</v>
      </c>
    </row>
    <row r="2407" customHeight="1" spans="1:3">
      <c r="A2407" s="18" t="s">
        <v>2638</v>
      </c>
      <c r="B2407" s="19">
        <v>1972.94407157495</v>
      </c>
      <c r="C2407" s="20">
        <v>0</v>
      </c>
    </row>
    <row r="2408" customHeight="1" spans="1:3">
      <c r="A2408" s="18" t="s">
        <v>2638</v>
      </c>
      <c r="B2408" s="19">
        <v>1839.25337728938</v>
      </c>
      <c r="C2408" s="20">
        <v>0</v>
      </c>
    </row>
    <row r="2409" customHeight="1" spans="1:3">
      <c r="A2409" s="18" t="s">
        <v>2638</v>
      </c>
      <c r="B2409" s="19">
        <v>1990.66297556997</v>
      </c>
      <c r="C2409" s="22">
        <v>295282</v>
      </c>
    </row>
    <row r="2410" customHeight="1" spans="1:3">
      <c r="A2410" s="18" t="s">
        <v>2638</v>
      </c>
      <c r="B2410" s="19">
        <v>2217.45519321648</v>
      </c>
      <c r="C2410" s="22">
        <v>276587</v>
      </c>
    </row>
    <row r="2411" customHeight="1" spans="1:3">
      <c r="A2411" s="18" t="s">
        <v>2638</v>
      </c>
      <c r="B2411" s="19">
        <v>2473.59704028737</v>
      </c>
      <c r="C2411" s="22">
        <v>276587</v>
      </c>
    </row>
    <row r="2412" customHeight="1" spans="1:3">
      <c r="A2412" s="18" t="s">
        <v>2638</v>
      </c>
      <c r="B2412" s="19">
        <v>2684.58476497841</v>
      </c>
      <c r="C2412" s="22">
        <v>261211</v>
      </c>
    </row>
    <row r="2413" customHeight="1" spans="1:3">
      <c r="A2413" s="18" t="s">
        <v>2638</v>
      </c>
      <c r="B2413" s="19">
        <v>3141.88759840957</v>
      </c>
      <c r="C2413" s="22">
        <v>261211</v>
      </c>
    </row>
    <row r="2414" customHeight="1" spans="1:3">
      <c r="A2414" s="18" t="s">
        <v>2638</v>
      </c>
      <c r="B2414" s="19">
        <v>3738.06729843838</v>
      </c>
      <c r="C2414" s="22">
        <v>261211</v>
      </c>
    </row>
    <row r="2415" customHeight="1" spans="1:3">
      <c r="A2415" s="18" t="s">
        <v>2638</v>
      </c>
      <c r="B2415" s="19">
        <v>4124.78050275182</v>
      </c>
      <c r="C2415" s="22">
        <v>261211</v>
      </c>
    </row>
    <row r="2416" customHeight="1" spans="1:3">
      <c r="A2416" s="18" t="s">
        <v>2638</v>
      </c>
      <c r="B2416" s="19">
        <v>3983.26215138252</v>
      </c>
      <c r="C2416" s="22">
        <v>261211</v>
      </c>
    </row>
    <row r="2417" customHeight="1" spans="1:3">
      <c r="A2417" s="18" t="s">
        <v>2638</v>
      </c>
      <c r="B2417" s="19">
        <v>4804.04930454534</v>
      </c>
      <c r="C2417" s="22">
        <v>261211</v>
      </c>
    </row>
    <row r="2418" customHeight="1" spans="1:3">
      <c r="A2418" s="18" t="s">
        <v>2638</v>
      </c>
      <c r="B2418" s="19">
        <v>5197.0420959809</v>
      </c>
      <c r="C2418" s="22">
        <v>252345</v>
      </c>
    </row>
    <row r="2419" customHeight="1" spans="1:3">
      <c r="A2419" s="18" t="s">
        <v>2638</v>
      </c>
      <c r="B2419" s="19">
        <v>5480.27243422516</v>
      </c>
      <c r="C2419" s="22">
        <v>188355</v>
      </c>
    </row>
    <row r="2420" customHeight="1" spans="1:3">
      <c r="A2420" s="18" t="s">
        <v>2652</v>
      </c>
      <c r="B2420" s="19">
        <v>410.152474563166</v>
      </c>
      <c r="C2420" s="20">
        <v>0</v>
      </c>
    </row>
    <row r="2421" customHeight="1" spans="1:3">
      <c r="A2421" s="18" t="s">
        <v>2652</v>
      </c>
      <c r="B2421" s="19">
        <v>493.14112650097</v>
      </c>
      <c r="C2421" s="20">
        <v>0</v>
      </c>
    </row>
    <row r="2422" customHeight="1" spans="1:3">
      <c r="A2422" s="18" t="s">
        <v>2652</v>
      </c>
      <c r="B2422" s="19">
        <v>474.444803956561</v>
      </c>
      <c r="C2422" s="22">
        <v>183</v>
      </c>
    </row>
    <row r="2423" customHeight="1" spans="1:3">
      <c r="A2423" s="18" t="s">
        <v>2652</v>
      </c>
      <c r="B2423" s="19">
        <v>467.66070010896</v>
      </c>
      <c r="C2423" s="22">
        <v>183</v>
      </c>
    </row>
    <row r="2424" customHeight="1" spans="1:3">
      <c r="A2424" s="18" t="s">
        <v>2652</v>
      </c>
      <c r="B2424" s="19">
        <v>471.050800062462</v>
      </c>
      <c r="C2424" s="22">
        <v>183</v>
      </c>
    </row>
    <row r="2425" customHeight="1" spans="1:3">
      <c r="A2425" s="18" t="s">
        <v>2652</v>
      </c>
      <c r="B2425" s="19">
        <v>487.44059603882</v>
      </c>
      <c r="C2425" s="22">
        <v>180</v>
      </c>
    </row>
    <row r="2426" customHeight="1" spans="1:3">
      <c r="A2426" s="18" t="s">
        <v>2652</v>
      </c>
      <c r="B2426" s="19">
        <v>463.038497457092</v>
      </c>
      <c r="C2426" s="22">
        <v>180</v>
      </c>
    </row>
    <row r="2427" customHeight="1" spans="1:3">
      <c r="A2427" s="18" t="s">
        <v>2652</v>
      </c>
      <c r="B2427" s="19">
        <v>550.182081021623</v>
      </c>
      <c r="C2427" s="22">
        <v>180</v>
      </c>
    </row>
    <row r="2428" customHeight="1" spans="1:3">
      <c r="A2428" s="18" t="s">
        <v>2652</v>
      </c>
      <c r="B2428" s="19">
        <v>672.168280400162</v>
      </c>
      <c r="C2428" s="22">
        <v>180</v>
      </c>
    </row>
    <row r="2429" customHeight="1" spans="1:3">
      <c r="A2429" s="18" t="s">
        <v>2652</v>
      </c>
      <c r="B2429" s="19">
        <v>787.966708478053</v>
      </c>
      <c r="C2429" s="22">
        <v>180</v>
      </c>
    </row>
    <row r="2430" customHeight="1" spans="1:3">
      <c r="A2430" s="18" t="s">
        <v>2652</v>
      </c>
      <c r="B2430" s="19">
        <v>876.117887227133</v>
      </c>
      <c r="C2430" s="22">
        <v>180</v>
      </c>
    </row>
    <row r="2431" customHeight="1" spans="1:3">
      <c r="A2431" s="18" t="s">
        <v>2652</v>
      </c>
      <c r="B2431" s="19">
        <v>1007.05824390035</v>
      </c>
      <c r="C2431" s="22">
        <v>176</v>
      </c>
    </row>
    <row r="2432" customHeight="1" spans="1:3">
      <c r="A2432" s="18" t="s">
        <v>2652</v>
      </c>
      <c r="B2432" s="19">
        <v>1179.3294445924</v>
      </c>
      <c r="C2432" s="20">
        <v>0</v>
      </c>
    </row>
    <row r="2433" customHeight="1" spans="1:3">
      <c r="A2433" s="18" t="s">
        <v>2666</v>
      </c>
      <c r="B2433" s="19">
        <v>266.046452923715</v>
      </c>
      <c r="C2433" s="20">
        <v>0</v>
      </c>
    </row>
    <row r="2434" customHeight="1" spans="1:3">
      <c r="A2434" s="18" t="s">
        <v>2666</v>
      </c>
      <c r="B2434" s="19">
        <v>266.880796839085</v>
      </c>
      <c r="C2434" s="20">
        <v>0</v>
      </c>
    </row>
    <row r="2435" customHeight="1" spans="1:3">
      <c r="A2435" s="18" t="s">
        <v>2666</v>
      </c>
      <c r="B2435" s="19">
        <v>287.807186600865</v>
      </c>
      <c r="C2435" s="22">
        <v>1540</v>
      </c>
    </row>
    <row r="2436" customHeight="1" spans="1:3">
      <c r="A2436" s="18" t="s">
        <v>2666</v>
      </c>
      <c r="B2436" s="19">
        <v>318.255256366473</v>
      </c>
      <c r="C2436" s="22">
        <v>1503</v>
      </c>
    </row>
    <row r="2437" customHeight="1" spans="1:3">
      <c r="A2437" s="18" t="s">
        <v>2666</v>
      </c>
      <c r="B2437" s="19">
        <v>358.860320153335</v>
      </c>
      <c r="C2437" s="22">
        <v>1503</v>
      </c>
    </row>
    <row r="2438" customHeight="1" spans="1:3">
      <c r="A2438" s="18" t="s">
        <v>2666</v>
      </c>
      <c r="B2438" s="19">
        <v>381.782019611517</v>
      </c>
      <c r="C2438" s="22">
        <v>1456</v>
      </c>
    </row>
    <row r="2439" customHeight="1" spans="1:3">
      <c r="A2439" s="18" t="s">
        <v>2666</v>
      </c>
      <c r="B2439" s="19">
        <v>387.419848940659</v>
      </c>
      <c r="C2439" s="22">
        <v>1456</v>
      </c>
    </row>
    <row r="2440" customHeight="1" spans="1:3">
      <c r="A2440" s="18" t="s">
        <v>2666</v>
      </c>
      <c r="B2440" s="19">
        <v>432.484413192144</v>
      </c>
      <c r="C2440" s="22">
        <v>1456</v>
      </c>
    </row>
    <row r="2441" customHeight="1" spans="1:3">
      <c r="A2441" s="18" t="s">
        <v>2666</v>
      </c>
      <c r="B2441" s="19">
        <v>528.337588482388</v>
      </c>
      <c r="C2441" s="22">
        <v>1456</v>
      </c>
    </row>
    <row r="2442" customHeight="1" spans="1:3">
      <c r="A2442" s="18" t="s">
        <v>2666</v>
      </c>
      <c r="B2442" s="19">
        <v>514.773004514475</v>
      </c>
      <c r="C2442" s="22">
        <v>1221</v>
      </c>
    </row>
    <row r="2443" customHeight="1" spans="1:3">
      <c r="A2443" s="18" t="s">
        <v>2666</v>
      </c>
      <c r="B2443" s="19">
        <v>503.161823935056</v>
      </c>
      <c r="C2443" s="22">
        <v>1221</v>
      </c>
    </row>
    <row r="2444" customHeight="1" spans="1:3">
      <c r="A2444" s="18" t="s">
        <v>2666</v>
      </c>
      <c r="B2444" s="19">
        <v>580.322408836173</v>
      </c>
      <c r="C2444" s="22">
        <v>1397</v>
      </c>
    </row>
    <row r="2445" customHeight="1" spans="1:3">
      <c r="A2445" s="18" t="s">
        <v>2666</v>
      </c>
      <c r="B2445" s="19">
        <v>589.462089006534</v>
      </c>
      <c r="C2445" s="22">
        <v>1357</v>
      </c>
    </row>
    <row r="2446" customHeight="1" spans="1:3">
      <c r="A2446" s="18" t="s">
        <v>2680</v>
      </c>
      <c r="B2446" s="19">
        <v>1925.47373471346</v>
      </c>
      <c r="C2446" s="20">
        <v>0</v>
      </c>
    </row>
    <row r="2447" customHeight="1" spans="1:3">
      <c r="A2447" s="18" t="s">
        <v>2680</v>
      </c>
      <c r="B2447" s="19">
        <v>1695.79793713961</v>
      </c>
      <c r="C2447" s="20">
        <v>0</v>
      </c>
    </row>
    <row r="2448" customHeight="1" spans="1:3">
      <c r="A2448" s="18" t="s">
        <v>2680</v>
      </c>
      <c r="B2448" s="19">
        <v>1834.84499863751</v>
      </c>
      <c r="C2448" s="22">
        <v>158</v>
      </c>
    </row>
    <row r="2449" customHeight="1" spans="1:3">
      <c r="A2449" s="18" t="s">
        <v>2680</v>
      </c>
      <c r="B2449" s="19">
        <v>2087.43569630157</v>
      </c>
      <c r="C2449" s="22">
        <v>172</v>
      </c>
    </row>
    <row r="2450" customHeight="1" spans="1:3">
      <c r="A2450" s="18" t="s">
        <v>2680</v>
      </c>
      <c r="B2450" s="19">
        <v>2400.28888844586</v>
      </c>
      <c r="C2450" s="22">
        <v>172</v>
      </c>
    </row>
    <row r="2451" customHeight="1" spans="1:3">
      <c r="A2451" s="18" t="s">
        <v>2680</v>
      </c>
      <c r="B2451" s="19">
        <v>2622.9492274168</v>
      </c>
      <c r="C2451" s="22">
        <v>176</v>
      </c>
    </row>
    <row r="2452" customHeight="1" spans="1:3">
      <c r="A2452" s="18" t="s">
        <v>2680</v>
      </c>
      <c r="B2452" s="19">
        <v>2912.88248029365</v>
      </c>
      <c r="C2452" s="22">
        <v>176</v>
      </c>
    </row>
    <row r="2453" customHeight="1" spans="1:3">
      <c r="A2453" s="18" t="s">
        <v>2680</v>
      </c>
      <c r="B2453" s="19">
        <v>2943.26884611249</v>
      </c>
      <c r="C2453" s="22">
        <v>176</v>
      </c>
    </row>
    <row r="2454" customHeight="1" spans="1:3">
      <c r="A2454" s="18" t="s">
        <v>2680</v>
      </c>
      <c r="B2454" s="19">
        <v>3369.21110862871</v>
      </c>
      <c r="C2454" s="22">
        <v>176</v>
      </c>
    </row>
    <row r="2455" customHeight="1" spans="1:3">
      <c r="A2455" s="18" t="s">
        <v>2680</v>
      </c>
      <c r="B2455" s="19">
        <v>3075.8161785297</v>
      </c>
      <c r="C2455" s="22">
        <v>176</v>
      </c>
    </row>
    <row r="2456" customHeight="1" spans="1:3">
      <c r="A2456" s="18" t="s">
        <v>2680</v>
      </c>
      <c r="B2456" s="19">
        <v>3546.77781513574</v>
      </c>
      <c r="C2456" s="22">
        <v>176</v>
      </c>
    </row>
    <row r="2457" customHeight="1" spans="1:3">
      <c r="A2457" s="18" t="s">
        <v>2680</v>
      </c>
      <c r="B2457" s="19">
        <v>4046.11987107141</v>
      </c>
      <c r="C2457" s="22">
        <v>172</v>
      </c>
    </row>
    <row r="2458" customHeight="1" spans="1:3">
      <c r="A2458" s="18" t="s">
        <v>2680</v>
      </c>
      <c r="B2458" s="19">
        <v>4493.72025233226</v>
      </c>
      <c r="C2458" s="22">
        <v>121</v>
      </c>
    </row>
    <row r="2459" customHeight="1" spans="1:3">
      <c r="A2459" s="18" t="s">
        <v>2694</v>
      </c>
      <c r="B2459" s="19">
        <v>6430.94978469692</v>
      </c>
      <c r="C2459" s="20">
        <v>0</v>
      </c>
    </row>
    <row r="2460" customHeight="1" spans="1:3">
      <c r="A2460" s="18" t="s">
        <v>2694</v>
      </c>
      <c r="B2460" s="19">
        <v>6935.90125649685</v>
      </c>
      <c r="C2460" s="20">
        <v>0</v>
      </c>
    </row>
    <row r="2461" customHeight="1" spans="1:3">
      <c r="A2461" s="18" t="s">
        <v>2694</v>
      </c>
      <c r="B2461" s="19">
        <v>7050.25542781964</v>
      </c>
      <c r="C2461" s="22">
        <v>50682</v>
      </c>
    </row>
    <row r="2462" customHeight="1" spans="1:3">
      <c r="A2462" s="18" t="s">
        <v>2694</v>
      </c>
      <c r="B2462" s="19">
        <v>8751.64777297978</v>
      </c>
      <c r="C2462" s="22">
        <v>48177</v>
      </c>
    </row>
    <row r="2463" customHeight="1" spans="1:3">
      <c r="A2463" s="18" t="s">
        <v>2694</v>
      </c>
      <c r="B2463" s="19">
        <v>9985.2154258555</v>
      </c>
      <c r="C2463" s="22">
        <v>48177</v>
      </c>
    </row>
    <row r="2464" customHeight="1" spans="1:3">
      <c r="A2464" s="18" t="s">
        <v>2694</v>
      </c>
      <c r="B2464" s="19">
        <v>12405.0561486214</v>
      </c>
      <c r="C2464" s="22">
        <v>42541</v>
      </c>
    </row>
    <row r="2465" customHeight="1" spans="1:3">
      <c r="A2465" s="18" t="s">
        <v>2694</v>
      </c>
      <c r="B2465" s="19">
        <v>14162.8054205748</v>
      </c>
      <c r="C2465" s="22">
        <v>42541</v>
      </c>
    </row>
    <row r="2466" customHeight="1" spans="1:3">
      <c r="A2466" s="18" t="s">
        <v>2694</v>
      </c>
      <c r="B2466" s="19">
        <v>16663.9169071173</v>
      </c>
      <c r="C2466" s="22">
        <v>42541</v>
      </c>
    </row>
    <row r="2467" customHeight="1" spans="1:3">
      <c r="A2467" s="18" t="s">
        <v>2694</v>
      </c>
      <c r="B2467" s="19">
        <v>21395.278980044</v>
      </c>
      <c r="C2467" s="22">
        <v>42541</v>
      </c>
    </row>
    <row r="2468" customHeight="1" spans="1:3">
      <c r="A2468" s="18" t="s">
        <v>2694</v>
      </c>
      <c r="B2468" s="19">
        <v>14617.7750790537</v>
      </c>
      <c r="C2468" s="22">
        <v>32152</v>
      </c>
    </row>
    <row r="2469" customHeight="1" spans="1:3">
      <c r="A2469" s="18" t="s">
        <v>2694</v>
      </c>
      <c r="B2469" s="19">
        <v>15630.050454222</v>
      </c>
      <c r="C2469" s="22">
        <v>32152</v>
      </c>
    </row>
    <row r="2470" customHeight="1" spans="1:3">
      <c r="A2470" s="18" t="s">
        <v>2694</v>
      </c>
      <c r="B2470" s="19">
        <v>17760.6090900635</v>
      </c>
      <c r="C2470" s="22">
        <v>30993</v>
      </c>
    </row>
    <row r="2471" customHeight="1" spans="1:3">
      <c r="A2471" s="18" t="s">
        <v>2694</v>
      </c>
      <c r="B2471" s="19">
        <v>17523.2982737904</v>
      </c>
      <c r="C2471" s="22">
        <v>24514</v>
      </c>
    </row>
    <row r="2472" customHeight="1" spans="1:3">
      <c r="A2472" s="18" t="s">
        <v>2708</v>
      </c>
      <c r="B2472" s="19">
        <v>2245.32743054321</v>
      </c>
      <c r="C2472" s="20">
        <v>0</v>
      </c>
    </row>
    <row r="2473" customHeight="1" spans="1:3">
      <c r="A2473" s="18" t="s">
        <v>2708</v>
      </c>
      <c r="B2473" s="19">
        <v>2281.06406518773</v>
      </c>
      <c r="C2473" s="20">
        <v>0</v>
      </c>
    </row>
    <row r="2474" customHeight="1" spans="1:3">
      <c r="A2474" s="18" t="s">
        <v>2708</v>
      </c>
      <c r="B2474" s="19">
        <v>2365.77324221266</v>
      </c>
      <c r="C2474" s="22">
        <v>25878</v>
      </c>
    </row>
    <row r="2475" customHeight="1" spans="1:3">
      <c r="A2475" s="18" t="s">
        <v>2708</v>
      </c>
      <c r="B2475" s="19">
        <v>2790.00436827984</v>
      </c>
      <c r="C2475" s="22">
        <v>24807</v>
      </c>
    </row>
    <row r="2476" customHeight="1" spans="1:3">
      <c r="A2476" s="18" t="s">
        <v>2708</v>
      </c>
      <c r="B2476" s="19">
        <v>3139.5372015827</v>
      </c>
      <c r="C2476" s="22">
        <v>24807</v>
      </c>
    </row>
    <row r="2477" customHeight="1" spans="1:3">
      <c r="A2477" s="18" t="s">
        <v>2708</v>
      </c>
      <c r="B2477" s="19">
        <v>3218.96108066607</v>
      </c>
      <c r="C2477" s="22">
        <v>25013</v>
      </c>
    </row>
    <row r="2478" customHeight="1" spans="1:3">
      <c r="A2478" s="18" t="s">
        <v>2708</v>
      </c>
      <c r="B2478" s="19">
        <v>3394.42897984775</v>
      </c>
      <c r="C2478" s="22">
        <v>25013</v>
      </c>
    </row>
    <row r="2479" customHeight="1" spans="1:3">
      <c r="A2479" s="18" t="s">
        <v>2708</v>
      </c>
      <c r="B2479" s="19">
        <v>3806.34111930446</v>
      </c>
      <c r="C2479" s="22">
        <v>25013</v>
      </c>
    </row>
    <row r="2480" customHeight="1" spans="1:3">
      <c r="A2480" s="18" t="s">
        <v>2708</v>
      </c>
      <c r="B2480" s="19">
        <v>4342.82317729865</v>
      </c>
      <c r="C2480" s="22">
        <v>25013</v>
      </c>
    </row>
    <row r="2481" customHeight="1" spans="1:3">
      <c r="A2481" s="18" t="s">
        <v>2708</v>
      </c>
      <c r="B2481" s="19">
        <v>4162.50966895283</v>
      </c>
      <c r="C2481" s="22">
        <v>23128</v>
      </c>
    </row>
    <row r="2482" customHeight="1" spans="1:3">
      <c r="A2482" s="18" t="s">
        <v>2708</v>
      </c>
      <c r="B2482" s="19">
        <v>4176.09776530699</v>
      </c>
      <c r="C2482" s="22">
        <v>20818</v>
      </c>
    </row>
    <row r="2483" customHeight="1" spans="1:3">
      <c r="A2483" s="18" t="s">
        <v>2708</v>
      </c>
      <c r="B2483" s="19">
        <v>4305.03938822163</v>
      </c>
      <c r="C2483" s="22">
        <v>20818</v>
      </c>
    </row>
    <row r="2484" customHeight="1" spans="1:3">
      <c r="A2484" s="18" t="s">
        <v>2708</v>
      </c>
      <c r="B2484" s="19">
        <v>4197.49399962886</v>
      </c>
      <c r="C2484" s="22">
        <v>19923</v>
      </c>
    </row>
    <row r="2485" customHeight="1" spans="1:3">
      <c r="A2485" s="18" t="s">
        <v>2722</v>
      </c>
      <c r="B2485" s="19">
        <v>4226.38994924581</v>
      </c>
      <c r="C2485" s="20">
        <v>0</v>
      </c>
    </row>
    <row r="2486" customHeight="1" spans="1:3">
      <c r="A2486" s="18" t="s">
        <v>2722</v>
      </c>
      <c r="B2486" s="19">
        <v>3057.70814135229</v>
      </c>
      <c r="C2486" s="20">
        <v>0</v>
      </c>
    </row>
    <row r="2487" customHeight="1" spans="1:3">
      <c r="A2487" s="18" t="s">
        <v>2722</v>
      </c>
      <c r="B2487" s="19">
        <v>3583.38600756971</v>
      </c>
      <c r="C2487" s="22">
        <v>298002</v>
      </c>
    </row>
    <row r="2488" customHeight="1" spans="1:3">
      <c r="A2488" s="18" t="s">
        <v>2722</v>
      </c>
      <c r="B2488" s="19">
        <v>4595.20735039055</v>
      </c>
      <c r="C2488" s="22">
        <v>277845</v>
      </c>
    </row>
    <row r="2489" customHeight="1" spans="1:3">
      <c r="A2489" s="18" t="s">
        <v>2722</v>
      </c>
      <c r="B2489" s="19">
        <v>5864.25725479308</v>
      </c>
      <c r="C2489" s="22">
        <v>277845</v>
      </c>
    </row>
    <row r="2490" customHeight="1" spans="1:3">
      <c r="A2490" s="18" t="s">
        <v>2722</v>
      </c>
      <c r="B2490" s="19">
        <v>7129.8824859559</v>
      </c>
      <c r="C2490" s="22">
        <v>285274</v>
      </c>
    </row>
    <row r="2491" customHeight="1" spans="1:3">
      <c r="A2491" s="18" t="s">
        <v>2722</v>
      </c>
      <c r="B2491" s="19">
        <v>7737.55416961858</v>
      </c>
      <c r="C2491" s="22">
        <v>285274</v>
      </c>
    </row>
    <row r="2492" customHeight="1" spans="1:3">
      <c r="A2492" s="18" t="s">
        <v>2722</v>
      </c>
      <c r="B2492" s="19">
        <v>9309.8196164173</v>
      </c>
      <c r="C2492" s="22">
        <v>285274</v>
      </c>
    </row>
    <row r="2493" customHeight="1" spans="1:3">
      <c r="A2493" s="18" t="s">
        <v>2722</v>
      </c>
      <c r="B2493" s="19">
        <v>10374.6954866991</v>
      </c>
      <c r="C2493" s="22">
        <v>285274</v>
      </c>
    </row>
    <row r="2494" customHeight="1" spans="1:3">
      <c r="A2494" s="18" t="s">
        <v>2722</v>
      </c>
      <c r="B2494" s="19">
        <v>8632.65969578227</v>
      </c>
      <c r="C2494" s="22">
        <v>261571</v>
      </c>
    </row>
    <row r="2495" customHeight="1" spans="1:3">
      <c r="A2495" s="18" t="s">
        <v>2722</v>
      </c>
      <c r="B2495" s="19">
        <v>10133.4192876481</v>
      </c>
      <c r="C2495" s="22">
        <v>261571</v>
      </c>
    </row>
    <row r="2496" customHeight="1" spans="1:3">
      <c r="A2496" s="18" t="s">
        <v>2722</v>
      </c>
      <c r="B2496" s="19">
        <v>10607.9174374973</v>
      </c>
      <c r="C2496" s="22">
        <v>225407</v>
      </c>
    </row>
    <row r="2497" customHeight="1" spans="1:3">
      <c r="A2497" s="18" t="s">
        <v>2722</v>
      </c>
      <c r="B2497" s="19">
        <v>10662.5759853815</v>
      </c>
      <c r="C2497" s="22">
        <v>216148</v>
      </c>
    </row>
    <row r="2498" customHeight="1" spans="1:3">
      <c r="A2498" s="18" t="s">
        <v>2736</v>
      </c>
      <c r="B2498" s="19">
        <v>645.277101509546</v>
      </c>
      <c r="C2498" s="20">
        <v>0</v>
      </c>
    </row>
    <row r="2499" customHeight="1" spans="1:3">
      <c r="A2499" s="18" t="s">
        <v>2736</v>
      </c>
      <c r="B2499" s="19">
        <v>776.572230490083</v>
      </c>
      <c r="C2499" s="20">
        <v>0</v>
      </c>
    </row>
    <row r="2500" customHeight="1" spans="1:3">
      <c r="A2500" s="18" t="s">
        <v>2736</v>
      </c>
      <c r="B2500" s="19">
        <v>969.970244367003</v>
      </c>
      <c r="C2500" s="22">
        <v>53054</v>
      </c>
    </row>
    <row r="2501" customHeight="1" spans="1:3">
      <c r="A2501" s="18" t="s">
        <v>2736</v>
      </c>
      <c r="B2501" s="19">
        <v>1286.01398461329</v>
      </c>
      <c r="C2501" s="22">
        <v>48525</v>
      </c>
    </row>
    <row r="2502" customHeight="1" spans="1:3">
      <c r="A2502" s="18" t="s">
        <v>2736</v>
      </c>
      <c r="B2502" s="19">
        <v>1455.93604940816</v>
      </c>
      <c r="C2502" s="22">
        <v>48525</v>
      </c>
    </row>
    <row r="2503" customHeight="1" spans="1:3">
      <c r="A2503" s="18" t="s">
        <v>2736</v>
      </c>
      <c r="B2503" s="19">
        <v>1706.95672641806</v>
      </c>
      <c r="C2503" s="22">
        <v>55093</v>
      </c>
    </row>
    <row r="2504" customHeight="1" spans="1:3">
      <c r="A2504" s="18" t="s">
        <v>2736</v>
      </c>
      <c r="B2504" s="19">
        <v>2140.45502629855</v>
      </c>
      <c r="C2504" s="22">
        <v>55093</v>
      </c>
    </row>
    <row r="2505" customHeight="1" spans="1:3">
      <c r="A2505" s="18" t="s">
        <v>2736</v>
      </c>
      <c r="B2505" s="19">
        <v>2606.74143927961</v>
      </c>
      <c r="C2505" s="22">
        <v>55093</v>
      </c>
    </row>
    <row r="2506" customHeight="1" spans="1:3">
      <c r="A2506" s="18" t="s">
        <v>2736</v>
      </c>
      <c r="B2506" s="19">
        <v>3918.9333329673</v>
      </c>
      <c r="C2506" s="22">
        <v>55093</v>
      </c>
    </row>
    <row r="2507" customHeight="1" spans="1:3">
      <c r="A2507" s="18" t="s">
        <v>2736</v>
      </c>
      <c r="B2507" s="19">
        <v>4059.9598801919</v>
      </c>
      <c r="C2507" s="22">
        <v>46256</v>
      </c>
    </row>
    <row r="2508" customHeight="1" spans="1:3">
      <c r="A2508" s="18" t="s">
        <v>2736</v>
      </c>
      <c r="B2508" s="19">
        <v>4392.71958322053</v>
      </c>
      <c r="C2508" s="22">
        <v>39270</v>
      </c>
    </row>
    <row r="2509" customHeight="1" spans="1:3">
      <c r="A2509" s="18" t="s">
        <v>2736</v>
      </c>
      <c r="B2509" s="19">
        <v>5724.5415862163</v>
      </c>
      <c r="C2509" s="22">
        <v>39270</v>
      </c>
    </row>
    <row r="2510" customHeight="1" spans="1:3">
      <c r="A2510" s="18" t="s">
        <v>2736</v>
      </c>
      <c r="B2510" s="19">
        <v>6797.7343069142</v>
      </c>
      <c r="C2510" s="22">
        <v>35365</v>
      </c>
    </row>
    <row r="2511" customHeight="1" spans="1:3">
      <c r="A2511" s="18" t="s">
        <v>2750</v>
      </c>
      <c r="B2511" s="19">
        <v>0</v>
      </c>
      <c r="C2511" s="20">
        <v>0</v>
      </c>
    </row>
    <row r="2512" customHeight="1" spans="1:3">
      <c r="A2512" s="18" t="s">
        <v>2750</v>
      </c>
      <c r="B2512" s="19">
        <v>0</v>
      </c>
      <c r="C2512" s="20">
        <v>0</v>
      </c>
    </row>
    <row r="2513" customHeight="1" spans="1:3">
      <c r="A2513" s="18" t="s">
        <v>2750</v>
      </c>
      <c r="B2513" s="19">
        <v>0</v>
      </c>
      <c r="C2513" s="22">
        <v>161</v>
      </c>
    </row>
    <row r="2514" customHeight="1" spans="1:3">
      <c r="A2514" s="18" t="s">
        <v>2750</v>
      </c>
      <c r="B2514" s="19">
        <v>0</v>
      </c>
      <c r="C2514" s="22">
        <v>161</v>
      </c>
    </row>
    <row r="2515" customHeight="1" spans="1:3">
      <c r="A2515" s="18" t="s">
        <v>2750</v>
      </c>
      <c r="B2515" s="19">
        <v>0</v>
      </c>
      <c r="C2515" s="22">
        <v>161</v>
      </c>
    </row>
    <row r="2516" customHeight="1" spans="1:3">
      <c r="A2516" s="18" t="s">
        <v>2750</v>
      </c>
      <c r="B2516" s="19">
        <v>0</v>
      </c>
      <c r="C2516" s="22">
        <v>158</v>
      </c>
    </row>
    <row r="2517" customHeight="1" spans="1:3">
      <c r="A2517" s="18" t="s">
        <v>2750</v>
      </c>
      <c r="B2517" s="19">
        <v>0</v>
      </c>
      <c r="C2517" s="22">
        <v>158</v>
      </c>
    </row>
    <row r="2518" customHeight="1" spans="1:3">
      <c r="A2518" s="18" t="s">
        <v>2750</v>
      </c>
      <c r="B2518" s="19">
        <v>0</v>
      </c>
      <c r="C2518" s="22">
        <v>158</v>
      </c>
    </row>
    <row r="2519" customHeight="1" spans="1:3">
      <c r="A2519" s="18" t="s">
        <v>2750</v>
      </c>
      <c r="B2519" s="19">
        <v>0</v>
      </c>
      <c r="C2519" s="22">
        <v>158</v>
      </c>
    </row>
    <row r="2520" customHeight="1" spans="1:3">
      <c r="A2520" s="18" t="s">
        <v>2750</v>
      </c>
      <c r="B2520" s="19">
        <v>0</v>
      </c>
      <c r="C2520" s="22">
        <v>143</v>
      </c>
    </row>
    <row r="2521" customHeight="1" spans="1:3">
      <c r="A2521" s="18" t="s">
        <v>2750</v>
      </c>
      <c r="B2521" s="19">
        <v>0</v>
      </c>
      <c r="C2521" s="22">
        <v>143</v>
      </c>
    </row>
    <row r="2522" customHeight="1" spans="1:3">
      <c r="A2522" s="18" t="s">
        <v>2750</v>
      </c>
      <c r="B2522" s="19">
        <v>0</v>
      </c>
      <c r="C2522" s="22">
        <v>15</v>
      </c>
    </row>
    <row r="2523" customHeight="1" spans="1:3">
      <c r="A2523" s="18" t="s">
        <v>2750</v>
      </c>
      <c r="B2523" s="19">
        <v>0</v>
      </c>
      <c r="C2523" s="22">
        <v>15</v>
      </c>
    </row>
    <row r="2524" customHeight="1" spans="1:3">
      <c r="A2524" s="18" t="s">
        <v>2764</v>
      </c>
      <c r="B2524" s="19">
        <v>255.121857832714</v>
      </c>
      <c r="C2524" s="20">
        <v>0</v>
      </c>
    </row>
    <row r="2525" customHeight="1" spans="1:3">
      <c r="A2525" s="18" t="s">
        <v>2764</v>
      </c>
      <c r="B2525" s="19">
        <v>232.800383473666</v>
      </c>
      <c r="C2525" s="20">
        <v>0</v>
      </c>
    </row>
    <row r="2526" customHeight="1" spans="1:3">
      <c r="A2526" s="18" t="s">
        <v>2764</v>
      </c>
      <c r="B2526" s="19">
        <v>238.155126261008</v>
      </c>
      <c r="C2526" s="22">
        <v>3784</v>
      </c>
    </row>
    <row r="2527" customHeight="1" spans="1:3">
      <c r="A2527" s="18" t="s">
        <v>2764</v>
      </c>
      <c r="B2527" s="19">
        <v>236.105344508255</v>
      </c>
      <c r="C2527" s="22">
        <v>3366</v>
      </c>
    </row>
    <row r="2528" customHeight="1" spans="1:3">
      <c r="A2528" s="18" t="s">
        <v>2764</v>
      </c>
      <c r="B2528" s="19">
        <v>285.964154085719</v>
      </c>
      <c r="C2528" s="22">
        <v>3366</v>
      </c>
    </row>
    <row r="2529" customHeight="1" spans="1:3">
      <c r="A2529" s="18" t="s">
        <v>2764</v>
      </c>
      <c r="B2529" s="19">
        <v>313.798976420049</v>
      </c>
      <c r="C2529" s="22">
        <v>3161</v>
      </c>
    </row>
    <row r="2530" customHeight="1" spans="1:3">
      <c r="A2530" s="18" t="s">
        <v>2764</v>
      </c>
      <c r="B2530" s="19">
        <v>334.639187548132</v>
      </c>
      <c r="C2530" s="22">
        <v>3161</v>
      </c>
    </row>
    <row r="2531" customHeight="1" spans="1:3">
      <c r="A2531" s="18" t="s">
        <v>2764</v>
      </c>
      <c r="B2531" s="19">
        <v>400.042793837315</v>
      </c>
      <c r="C2531" s="22">
        <v>3161</v>
      </c>
    </row>
    <row r="2532" customHeight="1" spans="1:3">
      <c r="A2532" s="18" t="s">
        <v>2764</v>
      </c>
      <c r="B2532" s="19">
        <v>448.066862690437</v>
      </c>
      <c r="C2532" s="22">
        <v>3161</v>
      </c>
    </row>
    <row r="2533" customHeight="1" spans="1:3">
      <c r="A2533" s="18" t="s">
        <v>2764</v>
      </c>
      <c r="B2533" s="19">
        <v>451.08155146212</v>
      </c>
      <c r="C2533" s="22">
        <v>2655</v>
      </c>
    </row>
    <row r="2534" customHeight="1" spans="1:3">
      <c r="A2534" s="18" t="s">
        <v>2764</v>
      </c>
      <c r="B2534" s="19">
        <v>471.677279893471</v>
      </c>
      <c r="C2534" s="22">
        <v>1621</v>
      </c>
    </row>
    <row r="2535" customHeight="1" spans="1:3">
      <c r="A2535" s="18" t="s">
        <v>2764</v>
      </c>
      <c r="B2535" s="19">
        <v>440.801521301429</v>
      </c>
      <c r="C2535" s="22">
        <v>1621</v>
      </c>
    </row>
    <row r="2536" customHeight="1" spans="1:3">
      <c r="A2536" s="18" t="s">
        <v>2764</v>
      </c>
      <c r="B2536" s="19">
        <v>551.155975123439</v>
      </c>
      <c r="C2536" s="22">
        <v>1533</v>
      </c>
    </row>
    <row r="2537" customHeight="1" spans="1:3">
      <c r="A2537" s="18" t="s">
        <v>2778</v>
      </c>
      <c r="B2537" s="19">
        <v>635.708963534294</v>
      </c>
      <c r="C2537" s="20">
        <v>0</v>
      </c>
    </row>
    <row r="2538" customHeight="1" spans="1:3">
      <c r="A2538" s="18" t="s">
        <v>2778</v>
      </c>
      <c r="B2538" s="19">
        <v>780.738024333113</v>
      </c>
      <c r="C2538" s="20">
        <v>0</v>
      </c>
    </row>
    <row r="2539" customHeight="1" spans="1:3">
      <c r="A2539" s="18" t="s">
        <v>2778</v>
      </c>
      <c r="B2539" s="19">
        <v>879.47504861781</v>
      </c>
      <c r="C2539" s="22">
        <v>304805</v>
      </c>
    </row>
    <row r="2540" customHeight="1" spans="1:3">
      <c r="A2540" s="18" t="s">
        <v>2778</v>
      </c>
      <c r="B2540" s="19">
        <v>1048.52248790338</v>
      </c>
      <c r="C2540" s="22">
        <v>261813</v>
      </c>
    </row>
    <row r="2541" customHeight="1" spans="1:3">
      <c r="A2541" s="18" t="s">
        <v>2778</v>
      </c>
      <c r="B2541" s="19">
        <v>1367.35243334261</v>
      </c>
      <c r="C2541" s="22">
        <v>261813</v>
      </c>
    </row>
    <row r="2542" customHeight="1" spans="1:3">
      <c r="A2542" s="18" t="s">
        <v>2778</v>
      </c>
      <c r="B2542" s="19">
        <v>1828.71762575854</v>
      </c>
      <c r="C2542" s="22">
        <v>323459</v>
      </c>
    </row>
    <row r="2543" customHeight="1" spans="1:3">
      <c r="A2543" s="18" t="s">
        <v>2778</v>
      </c>
      <c r="B2543" s="19">
        <v>2308.29650923586</v>
      </c>
      <c r="C2543" s="22">
        <v>323459</v>
      </c>
    </row>
    <row r="2544" customHeight="1" spans="1:3">
      <c r="A2544" s="18" t="s">
        <v>2778</v>
      </c>
      <c r="B2544" s="19">
        <v>3074.65058101221</v>
      </c>
      <c r="C2544" s="22">
        <v>323459</v>
      </c>
    </row>
    <row r="2545" customHeight="1" spans="1:3">
      <c r="A2545" s="18" t="s">
        <v>2778</v>
      </c>
      <c r="B2545" s="19">
        <v>3891.20199229542</v>
      </c>
      <c r="C2545" s="22">
        <v>343121</v>
      </c>
    </row>
    <row r="2546" customHeight="1" spans="1:3">
      <c r="A2546" s="18" t="s">
        <v>2778</v>
      </c>
      <c r="B2546" s="19">
        <v>2540.53455452704</v>
      </c>
      <c r="C2546" s="22">
        <v>343121</v>
      </c>
    </row>
    <row r="2547" customHeight="1" spans="1:3">
      <c r="A2547" s="18" t="s">
        <v>2778</v>
      </c>
      <c r="B2547" s="19">
        <v>2964.85556139322</v>
      </c>
      <c r="C2547" s="22">
        <v>321651</v>
      </c>
    </row>
    <row r="2548" customHeight="1" spans="1:3">
      <c r="A2548" s="18" t="s">
        <v>2778</v>
      </c>
      <c r="B2548" s="19">
        <v>3566.26358407302</v>
      </c>
      <c r="C2548" s="22">
        <v>321651</v>
      </c>
    </row>
    <row r="2549" customHeight="1" spans="1:3">
      <c r="A2549" s="18" t="s">
        <v>2778</v>
      </c>
      <c r="B2549" s="19">
        <v>3882.14935089147</v>
      </c>
      <c r="C2549" s="22">
        <v>320774</v>
      </c>
    </row>
    <row r="2550" customHeight="1" spans="1:3">
      <c r="A2550" s="18" t="s">
        <v>2792</v>
      </c>
      <c r="B2550" s="19">
        <v>34364.8062089274</v>
      </c>
      <c r="C2550" s="20">
        <v>0</v>
      </c>
    </row>
    <row r="2551" customHeight="1" spans="1:3">
      <c r="A2551" s="18" t="s">
        <v>2792</v>
      </c>
      <c r="B2551" s="19">
        <v>32885.2426356213</v>
      </c>
      <c r="C2551" s="20">
        <v>0</v>
      </c>
    </row>
    <row r="2552" customHeight="1" spans="1:3">
      <c r="A2552" s="18" t="s">
        <v>2792</v>
      </c>
      <c r="B2552" s="19">
        <v>34119.43477124</v>
      </c>
      <c r="C2552" s="22">
        <v>167597</v>
      </c>
    </row>
    <row r="2553" customHeight="1" spans="1:3">
      <c r="A2553" s="18" t="s">
        <v>2792</v>
      </c>
      <c r="B2553" s="19">
        <v>36803.3992094392</v>
      </c>
      <c r="C2553" s="22">
        <v>162602</v>
      </c>
    </row>
    <row r="2554" customHeight="1" spans="1:3">
      <c r="A2554" s="18" t="s">
        <v>2792</v>
      </c>
      <c r="B2554" s="19">
        <v>40451.9908665964</v>
      </c>
      <c r="C2554" s="22">
        <v>162602</v>
      </c>
    </row>
    <row r="2555" customHeight="1" spans="1:3">
      <c r="A2555" s="18" t="s">
        <v>2792</v>
      </c>
      <c r="B2555" s="19">
        <v>43626.2001121748</v>
      </c>
      <c r="C2555" s="22">
        <v>158935</v>
      </c>
    </row>
    <row r="2556" customHeight="1" spans="1:3">
      <c r="A2556" s="18" t="s">
        <v>2792</v>
      </c>
      <c r="B2556" s="19">
        <v>45532.4932793425</v>
      </c>
      <c r="C2556" s="22">
        <v>158935</v>
      </c>
    </row>
    <row r="2557" customHeight="1" spans="1:3">
      <c r="A2557" s="18" t="s">
        <v>2792</v>
      </c>
      <c r="B2557" s="19">
        <v>44503.1149593081</v>
      </c>
      <c r="C2557" s="22">
        <v>158935</v>
      </c>
    </row>
    <row r="2558" customHeight="1" spans="1:3">
      <c r="A2558" s="18" t="s">
        <v>2792</v>
      </c>
      <c r="B2558" s="19">
        <v>46332.8300460313</v>
      </c>
      <c r="C2558" s="22">
        <v>158935</v>
      </c>
    </row>
    <row r="2559" customHeight="1" spans="1:3">
      <c r="A2559" s="18" t="s">
        <v>2792</v>
      </c>
      <c r="B2559" s="19">
        <v>33038.2820404287</v>
      </c>
      <c r="C2559" s="22">
        <v>123875</v>
      </c>
    </row>
    <row r="2560" customHeight="1" spans="1:3">
      <c r="A2560" s="18" t="s">
        <v>2792</v>
      </c>
      <c r="B2560" s="19">
        <v>33998.5478947732</v>
      </c>
      <c r="C2560" s="22">
        <v>101415</v>
      </c>
    </row>
    <row r="2561" customHeight="1" spans="1:3">
      <c r="A2561" s="18" t="s">
        <v>2792</v>
      </c>
      <c r="B2561" s="19">
        <v>39103.2208505096</v>
      </c>
      <c r="C2561" s="22">
        <v>101415</v>
      </c>
    </row>
    <row r="2562" customHeight="1" spans="1:3">
      <c r="A2562" s="18" t="s">
        <v>2792</v>
      </c>
      <c r="B2562" s="19">
        <v>41713.5083656767</v>
      </c>
      <c r="C2562" s="22">
        <v>112562</v>
      </c>
    </row>
    <row r="2563" customHeight="1" spans="1:3">
      <c r="A2563" s="18" t="s">
        <v>2806</v>
      </c>
      <c r="B2563" s="19">
        <v>25300.3293423677</v>
      </c>
      <c r="C2563" s="20">
        <v>0</v>
      </c>
    </row>
    <row r="2564" customHeight="1" spans="1:3">
      <c r="A2564" s="18" t="s">
        <v>2806</v>
      </c>
      <c r="B2564" s="19">
        <v>25203.1163974807</v>
      </c>
      <c r="C2564" s="20">
        <v>0</v>
      </c>
    </row>
    <row r="2565" customHeight="1" spans="1:3">
      <c r="A2565" s="18" t="s">
        <v>2806</v>
      </c>
      <c r="B2565" s="19">
        <v>27286.2881904658</v>
      </c>
      <c r="C2565" s="22">
        <v>493505</v>
      </c>
    </row>
    <row r="2566" customHeight="1" spans="1:3">
      <c r="A2566" s="18" t="s">
        <v>2806</v>
      </c>
      <c r="B2566" s="19">
        <v>31518.4638598145</v>
      </c>
      <c r="C2566" s="22">
        <v>475108</v>
      </c>
    </row>
    <row r="2567" customHeight="1" spans="1:3">
      <c r="A2567" s="18" t="s">
        <v>2806</v>
      </c>
      <c r="B2567" s="19">
        <v>37007.4600871626</v>
      </c>
      <c r="C2567" s="22">
        <v>475108</v>
      </c>
    </row>
    <row r="2568" customHeight="1" spans="1:3">
      <c r="A2568" s="18" t="s">
        <v>2806</v>
      </c>
      <c r="B2568" s="19">
        <v>38409.8291017567</v>
      </c>
      <c r="C2568" s="22">
        <v>522467</v>
      </c>
    </row>
    <row r="2569" customHeight="1" spans="1:3">
      <c r="A2569" s="18" t="s">
        <v>2806</v>
      </c>
      <c r="B2569" s="19">
        <v>40758.0872755552</v>
      </c>
      <c r="C2569" s="22">
        <v>522467</v>
      </c>
    </row>
    <row r="2570" customHeight="1" spans="1:3">
      <c r="A2570" s="18" t="s">
        <v>2806</v>
      </c>
      <c r="B2570" s="19">
        <v>46638.7007318998</v>
      </c>
      <c r="C2570" s="22">
        <v>522467</v>
      </c>
    </row>
    <row r="2571" customHeight="1" spans="1:3">
      <c r="A2571" s="18" t="s">
        <v>2806</v>
      </c>
      <c r="B2571" s="19">
        <v>43522.5818695764</v>
      </c>
      <c r="C2571" s="22">
        <v>540409</v>
      </c>
    </row>
    <row r="2572" customHeight="1" spans="1:3">
      <c r="A2572" s="18" t="s">
        <v>2806</v>
      </c>
      <c r="B2572" s="19">
        <v>35487.0322194955</v>
      </c>
      <c r="C2572" s="22">
        <v>540409</v>
      </c>
    </row>
    <row r="2573" customHeight="1" spans="1:3">
      <c r="A2573" s="18" t="s">
        <v>2806</v>
      </c>
      <c r="B2573" s="19">
        <v>36643.8298601488</v>
      </c>
      <c r="C2573" s="22">
        <v>550552</v>
      </c>
    </row>
    <row r="2574" customHeight="1" spans="1:3">
      <c r="A2574" s="18" t="s">
        <v>2806</v>
      </c>
      <c r="B2574" s="19">
        <v>38887.7976066552</v>
      </c>
      <c r="C2574" s="22">
        <v>550552</v>
      </c>
    </row>
    <row r="2575" customHeight="1" spans="1:3">
      <c r="A2575" s="18" t="s">
        <v>2806</v>
      </c>
      <c r="B2575" s="19">
        <v>38621.1392931518</v>
      </c>
      <c r="C2575" s="22">
        <v>543662</v>
      </c>
    </row>
    <row r="2576" customHeight="1" spans="1:3">
      <c r="A2576" s="18" t="s">
        <v>2820</v>
      </c>
      <c r="B2576" s="19">
        <v>36503.7992250499</v>
      </c>
      <c r="C2576" s="20">
        <v>0</v>
      </c>
    </row>
    <row r="2577" customHeight="1" spans="1:3">
      <c r="A2577" s="18" t="s">
        <v>2820</v>
      </c>
      <c r="B2577" s="19">
        <v>37197.0343225633</v>
      </c>
      <c r="C2577" s="20">
        <v>0</v>
      </c>
    </row>
    <row r="2578" customHeight="1" spans="1:3">
      <c r="A2578" s="18" t="s">
        <v>2820</v>
      </c>
      <c r="B2578" s="19">
        <v>38244.2159717212</v>
      </c>
      <c r="C2578" s="22">
        <v>5433057</v>
      </c>
    </row>
    <row r="2579" customHeight="1" spans="1:3">
      <c r="A2579" s="18" t="s">
        <v>2820</v>
      </c>
      <c r="B2579" s="19">
        <v>39640.4189333216</v>
      </c>
      <c r="C2579" s="22">
        <v>5311840</v>
      </c>
    </row>
    <row r="2580" customHeight="1" spans="1:3">
      <c r="A2580" s="18" t="s">
        <v>2820</v>
      </c>
      <c r="B2580" s="19">
        <v>42007.4366277348</v>
      </c>
      <c r="C2580" s="22">
        <v>5311840</v>
      </c>
    </row>
    <row r="2581" customHeight="1" spans="1:3">
      <c r="A2581" s="18" t="s">
        <v>2820</v>
      </c>
      <c r="B2581" s="19">
        <v>44329.1512027722</v>
      </c>
      <c r="C2581" s="22">
        <v>5656839</v>
      </c>
    </row>
    <row r="2582" customHeight="1" spans="1:3">
      <c r="A2582" s="18" t="s">
        <v>2820</v>
      </c>
      <c r="B2582" s="19">
        <v>46584.9054878735</v>
      </c>
      <c r="C2582" s="22">
        <v>5656839</v>
      </c>
    </row>
    <row r="2583" customHeight="1" spans="1:3">
      <c r="A2583" s="18" t="s">
        <v>2820</v>
      </c>
      <c r="B2583" s="19">
        <v>48135.7829569099</v>
      </c>
      <c r="C2583" s="22">
        <v>5656839</v>
      </c>
    </row>
    <row r="2584" customHeight="1" spans="1:3">
      <c r="A2584" s="18" t="s">
        <v>2820</v>
      </c>
      <c r="B2584" s="19">
        <v>48340.3212282088</v>
      </c>
      <c r="C2584" s="22">
        <v>5601405</v>
      </c>
    </row>
    <row r="2585" customHeight="1" spans="1:3">
      <c r="A2585" s="18" t="s">
        <v>2820</v>
      </c>
      <c r="B2585" s="19">
        <v>46940.4708022953</v>
      </c>
      <c r="C2585" s="22">
        <v>5601405</v>
      </c>
    </row>
    <row r="2586" customHeight="1" spans="1:3">
      <c r="A2586" s="18" t="s">
        <v>2820</v>
      </c>
      <c r="B2586" s="19">
        <v>48492.4826710901</v>
      </c>
      <c r="C2586" s="22">
        <v>5601405</v>
      </c>
    </row>
    <row r="2587" customHeight="1" spans="1:3">
      <c r="A2587" s="18" t="s">
        <v>2820</v>
      </c>
      <c r="B2587" s="19">
        <v>49746.0441977748</v>
      </c>
      <c r="C2587" s="22">
        <v>5601405</v>
      </c>
    </row>
    <row r="2588" customHeight="1" spans="1:3">
      <c r="A2588" s="18" t="s">
        <v>2820</v>
      </c>
      <c r="B2588" s="19">
        <v>51613.1194623723</v>
      </c>
      <c r="C2588" s="22">
        <v>5713560</v>
      </c>
    </row>
    <row r="2589" customHeight="1" spans="1:3">
      <c r="A2589" s="18" t="s">
        <v>2834</v>
      </c>
      <c r="B2589" s="19">
        <v>6872.7336858344</v>
      </c>
      <c r="C2589" s="20">
        <v>0</v>
      </c>
    </row>
    <row r="2590" customHeight="1" spans="1:3">
      <c r="A2590" s="18" t="s">
        <v>2834</v>
      </c>
      <c r="B2590" s="19">
        <v>6282.02090200621</v>
      </c>
      <c r="C2590" s="20">
        <v>0</v>
      </c>
    </row>
    <row r="2591" customHeight="1" spans="1:3">
      <c r="A2591" s="18" t="s">
        <v>2834</v>
      </c>
      <c r="B2591" s="19">
        <v>4089.10431224643</v>
      </c>
      <c r="C2591" s="22">
        <v>6645</v>
      </c>
    </row>
    <row r="2592" customHeight="1" spans="1:3">
      <c r="A2592" s="18" t="s">
        <v>2834</v>
      </c>
      <c r="B2592" s="19">
        <v>3622.29733738176</v>
      </c>
      <c r="C2592" s="22">
        <v>7891</v>
      </c>
    </row>
    <row r="2593" customHeight="1" spans="1:3">
      <c r="A2593" s="18" t="s">
        <v>2834</v>
      </c>
      <c r="B2593" s="19">
        <v>4117.64944753359</v>
      </c>
      <c r="C2593" s="22">
        <v>7891</v>
      </c>
    </row>
    <row r="2594" customHeight="1" spans="1:3">
      <c r="A2594" s="18" t="s">
        <v>2834</v>
      </c>
      <c r="B2594" s="19">
        <v>5221.67318816717</v>
      </c>
      <c r="C2594" s="22">
        <v>8331</v>
      </c>
    </row>
    <row r="2595" customHeight="1" spans="1:3">
      <c r="A2595" s="18" t="s">
        <v>2834</v>
      </c>
      <c r="B2595" s="19">
        <v>5879.34033938329</v>
      </c>
      <c r="C2595" s="22">
        <v>8331</v>
      </c>
    </row>
    <row r="2596" customHeight="1" spans="1:3">
      <c r="A2596" s="18" t="s">
        <v>2834</v>
      </c>
      <c r="B2596" s="19">
        <v>7012.53568013746</v>
      </c>
      <c r="C2596" s="22">
        <v>8331</v>
      </c>
    </row>
    <row r="2597" customHeight="1" spans="1:3">
      <c r="A2597" s="18" t="s">
        <v>2834</v>
      </c>
      <c r="B2597" s="19">
        <v>9067.50465526272</v>
      </c>
      <c r="C2597" s="22">
        <v>5611</v>
      </c>
    </row>
    <row r="2598" customHeight="1" spans="1:3">
      <c r="A2598" s="18" t="s">
        <v>2834</v>
      </c>
      <c r="B2598" s="19">
        <v>9064.70704353102</v>
      </c>
      <c r="C2598" s="22">
        <v>5611</v>
      </c>
    </row>
    <row r="2599" customHeight="1" spans="1:3">
      <c r="A2599" s="18" t="s">
        <v>2834</v>
      </c>
      <c r="B2599" s="19">
        <v>11530.6374930234</v>
      </c>
      <c r="C2599" s="22">
        <v>5090</v>
      </c>
    </row>
    <row r="2600" customHeight="1" spans="1:3">
      <c r="A2600" s="18" t="s">
        <v>2834</v>
      </c>
      <c r="B2600" s="19">
        <v>13960.9593841972</v>
      </c>
      <c r="C2600" s="22">
        <v>5090</v>
      </c>
    </row>
    <row r="2601" customHeight="1" spans="1:3">
      <c r="A2601" s="18" t="s">
        <v>2834</v>
      </c>
      <c r="B2601" s="19">
        <v>14727.7256413587</v>
      </c>
      <c r="C2601" s="22">
        <v>5306</v>
      </c>
    </row>
    <row r="2602" customHeight="1" spans="1:3">
      <c r="A2602" s="18" t="s">
        <v>2848</v>
      </c>
      <c r="B2602" s="19">
        <v>558.221143997663</v>
      </c>
      <c r="C2602" s="20">
        <v>0</v>
      </c>
    </row>
    <row r="2603" customHeight="1" spans="1:3">
      <c r="A2603" s="18" t="s">
        <v>2848</v>
      </c>
      <c r="B2603" s="19">
        <v>456.703489161588</v>
      </c>
      <c r="C2603" s="20">
        <v>0</v>
      </c>
    </row>
    <row r="2604" customHeight="1" spans="1:3">
      <c r="A2604" s="18" t="s">
        <v>2848</v>
      </c>
      <c r="B2604" s="19">
        <v>383.349499739829</v>
      </c>
      <c r="C2604" s="22">
        <v>104443</v>
      </c>
    </row>
    <row r="2605" customHeight="1" spans="1:3">
      <c r="A2605" s="18" t="s">
        <v>2848</v>
      </c>
      <c r="B2605" s="19">
        <v>396.129968964688</v>
      </c>
      <c r="C2605" s="22">
        <v>116607</v>
      </c>
    </row>
    <row r="2606" customHeight="1" spans="1:3">
      <c r="A2606" s="18" t="s">
        <v>2848</v>
      </c>
      <c r="B2606" s="19">
        <v>465.119886948638</v>
      </c>
      <c r="C2606" s="22">
        <v>116607</v>
      </c>
    </row>
    <row r="2607" customHeight="1" spans="1:3">
      <c r="A2607" s="18" t="s">
        <v>2848</v>
      </c>
      <c r="B2607" s="19">
        <v>546.776850192991</v>
      </c>
      <c r="C2607" s="22">
        <v>116530</v>
      </c>
    </row>
    <row r="2608" customHeight="1" spans="1:3">
      <c r="A2608" s="18" t="s">
        <v>2848</v>
      </c>
      <c r="B2608" s="19">
        <v>642.960414636678</v>
      </c>
      <c r="C2608" s="22">
        <v>116530</v>
      </c>
    </row>
    <row r="2609" customHeight="1" spans="1:3">
      <c r="A2609" s="18" t="s">
        <v>2848</v>
      </c>
      <c r="B2609" s="19">
        <v>830.407694208724</v>
      </c>
      <c r="C2609" s="22">
        <v>116530</v>
      </c>
    </row>
    <row r="2610" customHeight="1" spans="1:3">
      <c r="A2610" s="18" t="s">
        <v>2848</v>
      </c>
      <c r="B2610" s="19">
        <v>1023.11964109908</v>
      </c>
      <c r="C2610" s="22">
        <v>122038</v>
      </c>
    </row>
    <row r="2611" customHeight="1" spans="1:3">
      <c r="A2611" s="18" t="s">
        <v>2848</v>
      </c>
      <c r="B2611" s="19">
        <v>1181.84735960155</v>
      </c>
      <c r="C2611" s="22">
        <v>122038</v>
      </c>
    </row>
    <row r="2612" customHeight="1" spans="1:3">
      <c r="A2612" s="18" t="s">
        <v>2848</v>
      </c>
      <c r="B2612" s="19">
        <v>1377.08214047139</v>
      </c>
      <c r="C2612" s="22">
        <v>122038</v>
      </c>
    </row>
    <row r="2613" customHeight="1" spans="1:3">
      <c r="A2613" s="18" t="s">
        <v>2848</v>
      </c>
      <c r="B2613" s="19">
        <v>1544.82777272201</v>
      </c>
      <c r="C2613" s="22">
        <v>122038</v>
      </c>
    </row>
    <row r="2614" customHeight="1" spans="1:3">
      <c r="A2614" s="18" t="s">
        <v>2848</v>
      </c>
      <c r="B2614" s="19">
        <v>1719.03619624175</v>
      </c>
      <c r="C2614" s="22">
        <v>119951</v>
      </c>
    </row>
    <row r="2615" customHeight="1" spans="1:3">
      <c r="A2615" s="18" t="s">
        <v>2862</v>
      </c>
      <c r="B2615" s="19">
        <v>1469.88886187033</v>
      </c>
      <c r="C2615" s="20">
        <v>0</v>
      </c>
    </row>
    <row r="2616" customHeight="1" spans="1:3">
      <c r="A2616" s="18" t="s">
        <v>2862</v>
      </c>
      <c r="B2616" s="19">
        <v>1362.6377261801</v>
      </c>
      <c r="C2616" s="20">
        <v>0</v>
      </c>
    </row>
    <row r="2617" customHeight="1" spans="1:3">
      <c r="A2617" s="18" t="s">
        <v>2862</v>
      </c>
      <c r="B2617" s="19">
        <v>1353.97670533643</v>
      </c>
      <c r="C2617" s="22">
        <v>117</v>
      </c>
    </row>
    <row r="2618" customHeight="1" spans="1:3">
      <c r="A2618" s="18" t="s">
        <v>2862</v>
      </c>
      <c r="B2618" s="19">
        <v>1580.59805380192</v>
      </c>
      <c r="C2618" s="22">
        <v>117</v>
      </c>
    </row>
    <row r="2619" customHeight="1" spans="1:3">
      <c r="A2619" s="18" t="s">
        <v>2862</v>
      </c>
      <c r="B2619" s="19">
        <v>1788.01709163054</v>
      </c>
      <c r="C2619" s="22">
        <v>117</v>
      </c>
    </row>
    <row r="2620" customHeight="1" spans="1:3">
      <c r="A2620" s="18" t="s">
        <v>2862</v>
      </c>
      <c r="B2620" s="19">
        <v>1886.3883080597</v>
      </c>
      <c r="C2620" s="22">
        <v>92</v>
      </c>
    </row>
    <row r="2621" customHeight="1" spans="1:3">
      <c r="A2621" s="18" t="s">
        <v>2862</v>
      </c>
      <c r="B2621" s="19">
        <v>2036.17418729677</v>
      </c>
      <c r="C2621" s="22">
        <v>92</v>
      </c>
    </row>
    <row r="2622" customHeight="1" spans="1:3">
      <c r="A2622" s="18" t="s">
        <v>2862</v>
      </c>
      <c r="B2622" s="19">
        <v>2392.83339621184</v>
      </c>
      <c r="C2622" s="22">
        <v>92</v>
      </c>
    </row>
    <row r="2623" customHeight="1" spans="1:3">
      <c r="A2623" s="18" t="s">
        <v>2862</v>
      </c>
      <c r="B2623" s="19">
        <v>2697.37892527884</v>
      </c>
      <c r="C2623" s="22">
        <v>88</v>
      </c>
    </row>
    <row r="2624" customHeight="1" spans="1:3">
      <c r="A2624" s="18" t="s">
        <v>2862</v>
      </c>
      <c r="B2624" s="19">
        <v>2642.93150026209</v>
      </c>
      <c r="C2624" s="22">
        <v>88</v>
      </c>
    </row>
    <row r="2625" customHeight="1" spans="1:3">
      <c r="A2625" s="18" t="s">
        <v>2862</v>
      </c>
      <c r="B2625" s="19">
        <v>2965.75222916728</v>
      </c>
      <c r="C2625" s="22">
        <v>88</v>
      </c>
    </row>
    <row r="2626" customHeight="1" spans="1:3">
      <c r="A2626" s="18" t="s">
        <v>2862</v>
      </c>
      <c r="B2626" s="19">
        <v>3249.86252678077</v>
      </c>
      <c r="C2626" s="22">
        <v>88</v>
      </c>
    </row>
    <row r="2627" customHeight="1" spans="1:3">
      <c r="A2627" s="18" t="s">
        <v>2862</v>
      </c>
      <c r="B2627" s="19">
        <v>3182.60927679951</v>
      </c>
      <c r="C2627" s="22">
        <v>81</v>
      </c>
    </row>
    <row r="2628" customHeight="1" spans="1:3">
      <c r="A2628" s="18" t="s">
        <v>2876</v>
      </c>
      <c r="B2628" s="19">
        <v>4793.59811284646</v>
      </c>
      <c r="C2628" s="20">
        <v>0</v>
      </c>
    </row>
    <row r="2629" customHeight="1" spans="1:3">
      <c r="A2629" s="18" t="s">
        <v>2876</v>
      </c>
      <c r="B2629" s="19">
        <v>4945.63003526958</v>
      </c>
      <c r="C2629" s="20">
        <v>0</v>
      </c>
    </row>
    <row r="2630" customHeight="1" spans="1:3">
      <c r="A2630" s="18" t="s">
        <v>2876</v>
      </c>
      <c r="B2630" s="19">
        <v>3666.65244219717</v>
      </c>
      <c r="C2630" s="22">
        <v>201747</v>
      </c>
    </row>
    <row r="2631" customHeight="1" spans="1:3">
      <c r="A2631" s="18" t="s">
        <v>2876</v>
      </c>
      <c r="B2631" s="19">
        <v>3241.51961569966</v>
      </c>
      <c r="C2631" s="22">
        <v>185341</v>
      </c>
    </row>
    <row r="2632" customHeight="1" spans="1:3">
      <c r="A2632" s="18" t="s">
        <v>2876</v>
      </c>
      <c r="B2632" s="19">
        <v>4264.82653617719</v>
      </c>
      <c r="C2632" s="22">
        <v>185341</v>
      </c>
    </row>
    <row r="2633" customHeight="1" spans="1:3">
      <c r="A2633" s="18" t="s">
        <v>2876</v>
      </c>
      <c r="B2633" s="19">
        <v>5462.86622297467</v>
      </c>
      <c r="C2633" s="22">
        <v>171825</v>
      </c>
    </row>
    <row r="2634" customHeight="1" spans="1:3">
      <c r="A2634" s="18" t="s">
        <v>2876</v>
      </c>
      <c r="B2634" s="19">
        <v>6730.19727716078</v>
      </c>
      <c r="C2634" s="22">
        <v>171825</v>
      </c>
    </row>
    <row r="2635" customHeight="1" spans="1:3">
      <c r="A2635" s="18" t="s">
        <v>2876</v>
      </c>
      <c r="B2635" s="19">
        <v>8316.47830265161</v>
      </c>
      <c r="C2635" s="22">
        <v>171825</v>
      </c>
    </row>
    <row r="2636" customHeight="1" spans="1:3">
      <c r="A2636" s="18" t="s">
        <v>2876</v>
      </c>
      <c r="B2636" s="19">
        <v>11237.4286601087</v>
      </c>
      <c r="C2636" s="22">
        <v>172525</v>
      </c>
    </row>
    <row r="2637" customHeight="1" spans="1:3">
      <c r="A2637" s="18" t="s">
        <v>2876</v>
      </c>
      <c r="B2637" s="19">
        <v>11510.3222050559</v>
      </c>
      <c r="C2637" s="22">
        <v>172525</v>
      </c>
    </row>
    <row r="2638" customHeight="1" spans="1:3">
      <c r="A2638" s="18" t="s">
        <v>2876</v>
      </c>
      <c r="B2638" s="19">
        <v>13565.9594681497</v>
      </c>
      <c r="C2638" s="22">
        <v>172525</v>
      </c>
    </row>
    <row r="2639" customHeight="1" spans="1:3">
      <c r="A2639" s="18" t="s">
        <v>2876</v>
      </c>
      <c r="B2639" s="19">
        <v>10711.6374653079</v>
      </c>
      <c r="C2639" s="22">
        <v>172525</v>
      </c>
    </row>
    <row r="2640" customHeight="1" spans="1:3">
      <c r="A2640" s="18" t="s">
        <v>2876</v>
      </c>
      <c r="B2640" s="19">
        <v>12719.1711827514</v>
      </c>
      <c r="C2640" s="22">
        <v>152415</v>
      </c>
    </row>
    <row r="2641" customHeight="1" spans="1:3">
      <c r="A2641" s="18" t="s">
        <v>2890</v>
      </c>
      <c r="B2641" s="19">
        <v>433.333707685986</v>
      </c>
      <c r="C2641" s="20">
        <v>0</v>
      </c>
    </row>
    <row r="2642" customHeight="1" spans="1:3">
      <c r="A2642" s="18" t="s">
        <v>2890</v>
      </c>
      <c r="B2642" s="19">
        <v>448.879425051831</v>
      </c>
      <c r="C2642" s="20">
        <v>0</v>
      </c>
    </row>
    <row r="2643" customHeight="1" spans="1:3">
      <c r="A2643" s="18" t="s">
        <v>2890</v>
      </c>
      <c r="B2643" s="19">
        <v>477.099877845627</v>
      </c>
      <c r="C2643" s="22">
        <v>150230</v>
      </c>
    </row>
    <row r="2644" customHeight="1" spans="1:3">
      <c r="A2644" s="18" t="s">
        <v>2890</v>
      </c>
      <c r="B2644" s="19">
        <v>530.855252223233</v>
      </c>
      <c r="C2644" s="22">
        <v>140057</v>
      </c>
    </row>
    <row r="2645" customHeight="1" spans="1:3">
      <c r="A2645" s="18" t="s">
        <v>2890</v>
      </c>
      <c r="B2645" s="19">
        <v>606.894690174207</v>
      </c>
      <c r="C2645" s="22">
        <v>140057</v>
      </c>
    </row>
    <row r="2646" customHeight="1" spans="1:3">
      <c r="A2646" s="18" t="s">
        <v>2890</v>
      </c>
      <c r="B2646" s="19">
        <v>699.487893328964</v>
      </c>
      <c r="C2646" s="22">
        <v>102456</v>
      </c>
    </row>
    <row r="2647" customHeight="1" spans="1:3">
      <c r="A2647" s="18" t="s">
        <v>2890</v>
      </c>
      <c r="B2647" s="19">
        <v>796.654361468198</v>
      </c>
      <c r="C2647" s="22">
        <v>102456</v>
      </c>
    </row>
    <row r="2648" customHeight="1" spans="1:3">
      <c r="A2648" s="18" t="s">
        <v>2890</v>
      </c>
      <c r="B2648" s="19">
        <v>919.180888542182</v>
      </c>
      <c r="C2648" s="22">
        <v>102456</v>
      </c>
    </row>
    <row r="2649" customHeight="1" spans="1:3">
      <c r="A2649" s="18" t="s">
        <v>2890</v>
      </c>
      <c r="B2649" s="19">
        <v>1164.56327071754</v>
      </c>
      <c r="C2649" s="22">
        <v>102456</v>
      </c>
    </row>
    <row r="2650" customHeight="1" spans="1:3">
      <c r="A2650" s="18" t="s">
        <v>2890</v>
      </c>
      <c r="B2650" s="19">
        <v>1232.19994187736</v>
      </c>
      <c r="C2650" s="22">
        <v>102456</v>
      </c>
    </row>
    <row r="2651" customHeight="1" spans="1:3">
      <c r="A2651" s="18" t="s">
        <v>2890</v>
      </c>
      <c r="B2651" s="19">
        <v>1334.36861933109</v>
      </c>
      <c r="C2651" s="22">
        <v>102456</v>
      </c>
    </row>
    <row r="2652" customHeight="1" spans="1:3">
      <c r="A2652" s="18" t="s">
        <v>2890</v>
      </c>
      <c r="B2652" s="19">
        <v>1548.26958105647</v>
      </c>
      <c r="C2652" s="22">
        <v>90549</v>
      </c>
    </row>
    <row r="2653" customHeight="1" spans="1:3">
      <c r="A2653" s="18" t="s">
        <v>2890</v>
      </c>
      <c r="B2653" s="19">
        <v>1757.2930477657</v>
      </c>
      <c r="C2653" s="22">
        <v>53645</v>
      </c>
    </row>
    <row r="2654" customHeight="1" spans="1:3">
      <c r="A2654" s="18" t="s">
        <v>2904</v>
      </c>
      <c r="B2654" s="19">
        <v>549.939901682045</v>
      </c>
      <c r="C2654" s="20">
        <v>0</v>
      </c>
    </row>
    <row r="2655" customHeight="1" spans="1:3">
      <c r="A2655" s="18" t="s">
        <v>2904</v>
      </c>
      <c r="B2655" s="19">
        <v>546.536227226761</v>
      </c>
      <c r="C2655" s="20">
        <v>0</v>
      </c>
    </row>
    <row r="2656" customHeight="1" spans="1:3">
      <c r="A2656" s="18" t="s">
        <v>2904</v>
      </c>
      <c r="B2656" s="19">
        <v>576.423863682673</v>
      </c>
      <c r="C2656" s="22">
        <v>21852</v>
      </c>
    </row>
    <row r="2657" customHeight="1" spans="1:3">
      <c r="A2657" s="18" t="s">
        <v>2904</v>
      </c>
      <c r="B2657" s="19">
        <v>617.241193396301</v>
      </c>
      <c r="C2657" s="22">
        <v>23058</v>
      </c>
    </row>
    <row r="2658" customHeight="1" spans="1:3">
      <c r="A2658" s="18" t="s">
        <v>2904</v>
      </c>
      <c r="B2658" s="19">
        <v>707.373473182881</v>
      </c>
      <c r="C2658" s="22">
        <v>23058</v>
      </c>
    </row>
    <row r="2659" customHeight="1" spans="1:3">
      <c r="A2659" s="18" t="s">
        <v>2904</v>
      </c>
      <c r="B2659" s="19">
        <v>831.880289742712</v>
      </c>
      <c r="C2659" s="22">
        <v>20796</v>
      </c>
    </row>
    <row r="2660" customHeight="1" spans="1:3">
      <c r="A2660" s="18" t="s">
        <v>2904</v>
      </c>
      <c r="B2660" s="19">
        <v>923.530647215425</v>
      </c>
      <c r="C2660" s="22">
        <v>20796</v>
      </c>
    </row>
    <row r="2661" customHeight="1" spans="1:3">
      <c r="A2661" s="18" t="s">
        <v>2904</v>
      </c>
      <c r="B2661" s="19">
        <v>1210.1538343442</v>
      </c>
      <c r="C2661" s="22">
        <v>20796</v>
      </c>
    </row>
    <row r="2662" customHeight="1" spans="1:3">
      <c r="A2662" s="18" t="s">
        <v>2904</v>
      </c>
      <c r="B2662" s="19">
        <v>1400.56230235107</v>
      </c>
      <c r="C2662" s="22">
        <v>16252</v>
      </c>
    </row>
    <row r="2663" customHeight="1" spans="1:3">
      <c r="A2663" s="18" t="s">
        <v>2904</v>
      </c>
      <c r="B2663" s="19">
        <v>1252.32513967285</v>
      </c>
      <c r="C2663" s="22">
        <v>16252</v>
      </c>
    </row>
    <row r="2664" customHeight="1" spans="1:3">
      <c r="A2664" s="18" t="s">
        <v>2904</v>
      </c>
      <c r="B2664" s="19">
        <v>1394.53235569745</v>
      </c>
      <c r="C2664" s="22">
        <v>16252</v>
      </c>
    </row>
    <row r="2665" customHeight="1" spans="1:3">
      <c r="A2665" s="18" t="s">
        <v>2904</v>
      </c>
      <c r="B2665" s="19">
        <v>1253.30580681444</v>
      </c>
      <c r="C2665" s="22">
        <v>16252</v>
      </c>
    </row>
    <row r="2666" customHeight="1" spans="1:3">
      <c r="A2666" s="18" t="s">
        <v>2904</v>
      </c>
      <c r="B2666" s="19">
        <v>1341.28176751455</v>
      </c>
      <c r="C2666" s="22">
        <v>14639</v>
      </c>
    </row>
    <row r="2667" customHeight="1" spans="1:3">
      <c r="A2667" s="18" t="s">
        <v>2918</v>
      </c>
      <c r="B2667" s="19">
        <v>322.10255122745</v>
      </c>
      <c r="C2667" s="20">
        <v>0</v>
      </c>
    </row>
    <row r="2668" customHeight="1" spans="1:3">
      <c r="A2668" s="18" t="s">
        <v>2918</v>
      </c>
      <c r="B2668" s="19">
        <v>352.612855051038</v>
      </c>
      <c r="C2668" s="20">
        <v>0</v>
      </c>
    </row>
    <row r="2669" customHeight="1" spans="1:3">
      <c r="A2669" s="18" t="s">
        <v>2918</v>
      </c>
      <c r="B2669" s="19">
        <v>349.283420245952</v>
      </c>
      <c r="C2669" s="22">
        <v>2428</v>
      </c>
    </row>
    <row r="2670" customHeight="1" spans="1:3">
      <c r="A2670" s="18" t="s">
        <v>2918</v>
      </c>
      <c r="B2670" s="19">
        <v>398.534475363254</v>
      </c>
      <c r="C2670" s="22">
        <v>2156</v>
      </c>
    </row>
    <row r="2671" customHeight="1" spans="1:3">
      <c r="A2671" s="18" t="s">
        <v>2918</v>
      </c>
      <c r="B2671" s="19">
        <v>486.742437212799</v>
      </c>
      <c r="C2671" s="22">
        <v>2156</v>
      </c>
    </row>
    <row r="2672" customHeight="1" spans="1:3">
      <c r="A2672" s="18" t="s">
        <v>2918</v>
      </c>
      <c r="B2672" s="19">
        <v>625.853754857663</v>
      </c>
      <c r="C2672" s="22">
        <v>2226</v>
      </c>
    </row>
    <row r="2673" customHeight="1" spans="1:3">
      <c r="A2673" s="18" t="s">
        <v>2918</v>
      </c>
      <c r="B2673" s="19">
        <v>908.381707189135</v>
      </c>
      <c r="C2673" s="22">
        <v>2226</v>
      </c>
    </row>
    <row r="2674" customHeight="1" spans="1:3">
      <c r="A2674" s="18" t="s">
        <v>2918</v>
      </c>
      <c r="B2674" s="19">
        <v>953.078707754661</v>
      </c>
      <c r="C2674" s="22">
        <v>2226</v>
      </c>
    </row>
    <row r="2675" customHeight="1" spans="1:3">
      <c r="A2675" s="18" t="s">
        <v>2918</v>
      </c>
      <c r="B2675" s="19">
        <v>1175.35105089886</v>
      </c>
      <c r="C2675" s="22">
        <v>2226</v>
      </c>
    </row>
    <row r="2676" customHeight="1" spans="1:3">
      <c r="A2676" s="18" t="s">
        <v>2918</v>
      </c>
      <c r="B2676" s="19">
        <v>998.440434335012</v>
      </c>
      <c r="C2676" s="22">
        <v>2226</v>
      </c>
    </row>
    <row r="2677" customHeight="1" spans="1:3">
      <c r="A2677" s="18" t="s">
        <v>2918</v>
      </c>
      <c r="B2677" s="19">
        <v>1224.95386292714</v>
      </c>
      <c r="C2677" s="22">
        <v>2226</v>
      </c>
    </row>
    <row r="2678" customHeight="1" spans="1:3">
      <c r="A2678" s="18" t="s">
        <v>2918</v>
      </c>
      <c r="B2678" s="19">
        <v>1408.38923312334</v>
      </c>
      <c r="C2678" s="22">
        <v>2131</v>
      </c>
    </row>
    <row r="2679" customHeight="1" spans="1:3">
      <c r="A2679" s="18" t="s">
        <v>2918</v>
      </c>
      <c r="B2679" s="19">
        <v>1463.32358479326</v>
      </c>
      <c r="C2679" s="22">
        <v>1819</v>
      </c>
    </row>
    <row r="2680" customHeight="1" spans="1:3">
      <c r="A2680" s="18" t="s">
        <v>2932</v>
      </c>
      <c r="B2680" s="19">
        <v>535.040291428456</v>
      </c>
      <c r="C2680" s="20">
        <v>0</v>
      </c>
    </row>
    <row r="2681" customHeight="1" spans="1:3">
      <c r="A2681" s="18" t="s">
        <v>2932</v>
      </c>
      <c r="B2681" s="19">
        <v>538.453352382976</v>
      </c>
      <c r="C2681" s="20">
        <v>0</v>
      </c>
    </row>
    <row r="2682" customHeight="1" spans="1:3">
      <c r="A2682" s="18" t="s">
        <v>2932</v>
      </c>
      <c r="B2682" s="19">
        <v>501.713115071828</v>
      </c>
      <c r="C2682" s="22">
        <v>9428</v>
      </c>
    </row>
    <row r="2683" customHeight="1" spans="1:3">
      <c r="A2683" s="18" t="s">
        <v>2932</v>
      </c>
      <c r="B2683" s="19">
        <v>451.948648882598</v>
      </c>
      <c r="C2683" s="22">
        <v>8735</v>
      </c>
    </row>
    <row r="2684" customHeight="1" spans="1:3">
      <c r="A2684" s="18" t="s">
        <v>2932</v>
      </c>
      <c r="B2684" s="19">
        <v>457.384144484772</v>
      </c>
      <c r="C2684" s="22">
        <v>8735</v>
      </c>
    </row>
    <row r="2685" customHeight="1" spans="1:3">
      <c r="A2685" s="18" t="s">
        <v>2932</v>
      </c>
      <c r="B2685" s="19">
        <v>452.789027479372</v>
      </c>
      <c r="C2685" s="22">
        <v>8148</v>
      </c>
    </row>
    <row r="2686" customHeight="1" spans="1:3">
      <c r="A2686" s="18" t="s">
        <v>2932</v>
      </c>
      <c r="B2686" s="19">
        <v>427.83438596425</v>
      </c>
      <c r="C2686" s="22">
        <v>8148</v>
      </c>
    </row>
    <row r="2687" customHeight="1" spans="1:3">
      <c r="A2687" s="18" t="s">
        <v>2932</v>
      </c>
      <c r="B2687" s="19">
        <v>415.375482019064</v>
      </c>
      <c r="C2687" s="22">
        <v>8148</v>
      </c>
    </row>
    <row r="2688" customHeight="1" spans="1:3">
      <c r="A2688" s="18" t="s">
        <v>2932</v>
      </c>
      <c r="B2688" s="19">
        <v>345.407434237734</v>
      </c>
      <c r="C2688" s="22">
        <v>8148</v>
      </c>
    </row>
    <row r="2689" customHeight="1" spans="1:3">
      <c r="A2689" s="18" t="s">
        <v>2932</v>
      </c>
      <c r="B2689" s="19">
        <v>632.87526710931</v>
      </c>
      <c r="C2689" s="22">
        <v>10345</v>
      </c>
    </row>
    <row r="2690" customHeight="1" spans="1:3">
      <c r="A2690" s="18" t="s">
        <v>2932</v>
      </c>
      <c r="B2690" s="19">
        <v>723.164644843786</v>
      </c>
      <c r="C2690" s="22">
        <v>10345</v>
      </c>
    </row>
    <row r="2691" customHeight="1" spans="1:3">
      <c r="A2691" s="18" t="s">
        <v>2932</v>
      </c>
      <c r="B2691" s="19">
        <v>820.154314801293</v>
      </c>
      <c r="C2691" s="22">
        <v>12563</v>
      </c>
    </row>
    <row r="2692" customHeight="1" spans="1:3">
      <c r="A2692" s="18" t="s">
        <v>2932</v>
      </c>
      <c r="B2692" s="19">
        <v>908.782323229637</v>
      </c>
      <c r="C2692" s="22">
        <v>13887</v>
      </c>
    </row>
  </sheetData>
  <conditionalFormatting sqref="B1:B2692">
    <cfRule type="notContainsBlanks" dxfId="0" priority="1">
      <formula>LEN(TRIM(B1))&gt;0</formula>
    </cfRule>
  </conditionalFormatting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O21"/>
  <sheetViews>
    <sheetView showGridLines="0" workbookViewId="0">
      <selection activeCell="A1" sqref="A1"/>
    </sheetView>
  </sheetViews>
  <sheetFormatPr defaultColWidth="12.6296296296296" defaultRowHeight="15.75" customHeight="1"/>
  <cols>
    <col min="1" max="1" width="18.75" customWidth="1"/>
    <col min="2" max="15" width="12.8888888888889"/>
  </cols>
  <sheetData>
    <row r="1" customHeight="1" spans="1:15">
      <c r="A1" s="1" t="s">
        <v>2952</v>
      </c>
      <c r="B1" s="1" t="s">
        <v>8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customHeight="1" spans="1:15">
      <c r="A2" s="1" t="s">
        <v>9</v>
      </c>
      <c r="B2" s="1" t="s">
        <v>30</v>
      </c>
      <c r="C2" s="4" t="s">
        <v>33</v>
      </c>
      <c r="D2" s="4" t="s">
        <v>35</v>
      </c>
      <c r="E2" s="4" t="s">
        <v>37</v>
      </c>
      <c r="F2" s="4" t="s">
        <v>39</v>
      </c>
      <c r="G2" s="4" t="s">
        <v>41</v>
      </c>
      <c r="H2" s="4" t="s">
        <v>43</v>
      </c>
      <c r="I2" s="4" t="s">
        <v>45</v>
      </c>
      <c r="J2" s="4" t="s">
        <v>47</v>
      </c>
      <c r="K2" s="4" t="s">
        <v>49</v>
      </c>
      <c r="L2" s="4" t="s">
        <v>51</v>
      </c>
      <c r="M2" s="4" t="s">
        <v>53</v>
      </c>
      <c r="N2" s="4" t="s">
        <v>55</v>
      </c>
      <c r="O2" s="12" t="s">
        <v>2953</v>
      </c>
    </row>
    <row r="3" customHeight="1" spans="1:15">
      <c r="A3" s="1" t="s">
        <v>73</v>
      </c>
      <c r="B3" s="1">
        <v>1431.83320316217</v>
      </c>
      <c r="C3" s="4">
        <v>993.446926608056</v>
      </c>
      <c r="D3" s="4">
        <v>977.690390919727</v>
      </c>
      <c r="E3" s="4">
        <v>1135.22813666456</v>
      </c>
      <c r="F3" s="4">
        <v>1401.97795553845</v>
      </c>
      <c r="G3" s="4">
        <v>1630.70738869965</v>
      </c>
      <c r="H3" s="4">
        <v>1832.57529733466</v>
      </c>
      <c r="I3" s="4">
        <v>2085.22050885055</v>
      </c>
      <c r="J3" s="4">
        <v>2498.94201290085</v>
      </c>
      <c r="K3" s="4">
        <v>2150.6319315678</v>
      </c>
      <c r="L3" s="4">
        <v>2386.94365801325</v>
      </c>
      <c r="M3" s="4">
        <v>2601.64024452777</v>
      </c>
      <c r="N3" s="4">
        <v>2770.42866623029</v>
      </c>
      <c r="O3" s="12">
        <v>1838.25125546291</v>
      </c>
    </row>
    <row r="4" customHeight="1" spans="1:15">
      <c r="A4" s="6" t="s">
        <v>31</v>
      </c>
      <c r="B4" s="7">
        <v>6030.17429809452</v>
      </c>
      <c r="C4">
        <v>4268.19139258864</v>
      </c>
      <c r="D4">
        <v>4291.17197766509</v>
      </c>
      <c r="E4">
        <v>4576.19984358243</v>
      </c>
      <c r="F4">
        <v>5152.65011764579</v>
      </c>
      <c r="G4">
        <v>5628.31152441267</v>
      </c>
      <c r="H4">
        <v>6296.84138796892</v>
      </c>
      <c r="I4">
        <v>7180.25866007174</v>
      </c>
      <c r="J4">
        <v>7788.26396232093</v>
      </c>
      <c r="K4">
        <v>7881.04725358223</v>
      </c>
      <c r="L4">
        <v>8666.53177206547</v>
      </c>
      <c r="M4">
        <v>9944.01262100753</v>
      </c>
      <c r="N4">
        <v>10857.6193137051</v>
      </c>
      <c r="O4" s="16">
        <v>6812.40570190085</v>
      </c>
    </row>
    <row r="5" customHeight="1" spans="1:15">
      <c r="A5" s="6" t="s">
        <v>58</v>
      </c>
      <c r="B5" s="7">
        <v>17331.9261292824</v>
      </c>
      <c r="C5">
        <v>16501.133737225</v>
      </c>
      <c r="D5">
        <v>17983.2116017188</v>
      </c>
      <c r="E5">
        <v>21655.3777922908</v>
      </c>
      <c r="F5">
        <v>25046.9687567058</v>
      </c>
      <c r="G5">
        <v>26841.4073150134</v>
      </c>
      <c r="H5">
        <v>28966.4807726519</v>
      </c>
      <c r="I5">
        <v>33846.527310902</v>
      </c>
      <c r="J5">
        <v>36885.8726914247</v>
      </c>
      <c r="K5">
        <v>32164.9403156499</v>
      </c>
      <c r="L5">
        <v>30788.4741513299</v>
      </c>
      <c r="M5">
        <v>28577.7374848514</v>
      </c>
      <c r="N5">
        <v>27511.4418028175</v>
      </c>
      <c r="O5" s="16">
        <v>26469.3461432203</v>
      </c>
    </row>
    <row r="6" customHeight="1" spans="1:15">
      <c r="A6" s="6" t="s">
        <v>244</v>
      </c>
      <c r="B6" s="7">
        <v>13702.5407321867</v>
      </c>
      <c r="C6">
        <v>10732.4472718066</v>
      </c>
      <c r="D6">
        <v>10861.1637914199</v>
      </c>
      <c r="E6">
        <v>11924.954524247</v>
      </c>
      <c r="F6">
        <v>13695.2394156706</v>
      </c>
      <c r="G6">
        <v>15962.517763606</v>
      </c>
      <c r="H6">
        <v>18025.5325127407</v>
      </c>
      <c r="I6">
        <v>19434.3079654508</v>
      </c>
      <c r="J6">
        <v>23119.9783092418</v>
      </c>
      <c r="K6">
        <v>18321.6564496224</v>
      </c>
      <c r="L6">
        <v>19957.6583664889</v>
      </c>
      <c r="M6">
        <v>23696.0970770156</v>
      </c>
      <c r="N6">
        <v>24932.649728782</v>
      </c>
      <c r="O6" s="16">
        <v>17258.9803006369</v>
      </c>
    </row>
    <row r="7" customHeight="1" spans="1:15">
      <c r="A7" s="6" t="s">
        <v>88</v>
      </c>
      <c r="B7" s="7">
        <v>8942.77040462</v>
      </c>
      <c r="C7">
        <v>4995.12977663071</v>
      </c>
      <c r="D7">
        <v>3314.23328262255</v>
      </c>
      <c r="E7">
        <v>3788.81094680693</v>
      </c>
      <c r="F7">
        <v>4360.57651730365</v>
      </c>
      <c r="G7">
        <v>5062.92933678811</v>
      </c>
      <c r="H7">
        <v>5276.42639446612</v>
      </c>
      <c r="I7">
        <v>5904.05123738312</v>
      </c>
      <c r="J7">
        <v>6227.69568716475</v>
      </c>
      <c r="K7">
        <v>6501.94558968953</v>
      </c>
      <c r="L7">
        <v>6554.83536639872</v>
      </c>
      <c r="M7">
        <v>7641.26098980847</v>
      </c>
      <c r="N7">
        <v>8522.78356603284</v>
      </c>
      <c r="O7" s="16">
        <v>5930.26531505504</v>
      </c>
    </row>
    <row r="8" customHeight="1" spans="1:15">
      <c r="A8" s="6" t="s">
        <v>131</v>
      </c>
      <c r="B8" s="7">
        <v>9869.5447025551</v>
      </c>
      <c r="C8">
        <v>7412.12047229724</v>
      </c>
      <c r="D8">
        <v>7476.0213588131</v>
      </c>
      <c r="E8">
        <v>7653.97589781645</v>
      </c>
      <c r="F8">
        <v>8210.68659481887</v>
      </c>
      <c r="G8">
        <v>8907.82491874401</v>
      </c>
      <c r="H8">
        <v>9730.64144089765</v>
      </c>
      <c r="I8">
        <v>10749.9161996358</v>
      </c>
      <c r="J8">
        <v>11544.6264218773</v>
      </c>
      <c r="K8">
        <v>11380.8424747893</v>
      </c>
      <c r="L8">
        <v>11282.9459639248</v>
      </c>
      <c r="M8">
        <v>11345.5053357315</v>
      </c>
      <c r="N8">
        <v>11771.1253751241</v>
      </c>
      <c r="O8" s="16">
        <v>9795.05978130963</v>
      </c>
    </row>
    <row r="9" customHeight="1" spans="1:15">
      <c r="A9" s="9" t="s">
        <v>2953</v>
      </c>
      <c r="B9" s="9">
        <v>8982.51252467881</v>
      </c>
      <c r="C9" s="10">
        <v>7393.27379617906</v>
      </c>
      <c r="D9" s="10">
        <v>7636.54668191997</v>
      </c>
      <c r="E9" s="10">
        <v>8714.23928732474</v>
      </c>
      <c r="F9" s="10">
        <v>9934.62032029311</v>
      </c>
      <c r="G9" s="10">
        <v>10828.8821350492</v>
      </c>
      <c r="H9" s="10">
        <v>11803.0759276285</v>
      </c>
      <c r="I9" s="10">
        <v>13495.081532514</v>
      </c>
      <c r="J9" s="10">
        <v>14829.4952003925</v>
      </c>
      <c r="K9" s="10">
        <v>13344.5604866051</v>
      </c>
      <c r="L9" s="10">
        <v>13300.6693964338</v>
      </c>
      <c r="M9" s="10">
        <v>13379.6385167518</v>
      </c>
      <c r="N9" s="10">
        <v>13557.6652124712</v>
      </c>
      <c r="O9" s="17">
        <v>11323.0970014032</v>
      </c>
    </row>
    <row r="11" customHeight="1" spans="6:6">
      <c r="F11" s="14"/>
    </row>
    <row r="21" customHeight="1" spans="5:5">
      <c r="E21" s="15"/>
    </row>
  </sheetData>
  <printOptions horizontalCentered="1" gridLines="1"/>
  <pageMargins left="0.25" right="0.25" top="0.75" bottom="0.75" header="0" footer="0"/>
  <pageSetup paperSize="9" pageOrder="overThenDown" orientation="landscape" cellComments="atEnd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10"/>
  <sheetViews>
    <sheetView showGridLines="0" workbookViewId="0">
      <selection activeCell="A1" sqref="A1"/>
    </sheetView>
  </sheetViews>
  <sheetFormatPr defaultColWidth="12.6296296296296" defaultRowHeight="15.75" customHeight="1" outlineLevelCol="5"/>
  <cols>
    <col min="1" max="1" width="27.8796296296296" customWidth="1"/>
    <col min="2" max="2" width="24.8796296296296" customWidth="1"/>
    <col min="3" max="3" width="19" customWidth="1"/>
  </cols>
  <sheetData>
    <row r="1" customHeight="1" spans="1:3">
      <c r="A1" s="1"/>
      <c r="B1" s="1"/>
      <c r="C1" s="12"/>
    </row>
    <row r="2" customHeight="1" spans="1:3">
      <c r="A2" s="1" t="s">
        <v>7</v>
      </c>
      <c r="B2" s="1" t="s">
        <v>2954</v>
      </c>
      <c r="C2" s="5" t="s">
        <v>2952</v>
      </c>
    </row>
    <row r="3" customHeight="1" spans="1:3">
      <c r="A3" s="1" t="s">
        <v>29</v>
      </c>
      <c r="B3" s="1">
        <v>8971334138.15385</v>
      </c>
      <c r="C3" s="5">
        <v>331.643170918098</v>
      </c>
    </row>
    <row r="4" customHeight="1" spans="1:3">
      <c r="A4" s="6" t="s">
        <v>57</v>
      </c>
      <c r="B4" s="7">
        <v>8895522477.46154</v>
      </c>
      <c r="C4" s="8">
        <v>3044.34990394099</v>
      </c>
    </row>
    <row r="5" customHeight="1" spans="1:3">
      <c r="A5" s="6" t="s">
        <v>72</v>
      </c>
      <c r="B5" s="7">
        <v>118960299587.923</v>
      </c>
      <c r="C5" s="8">
        <v>3347.36563929552</v>
      </c>
    </row>
    <row r="6" customHeight="1" spans="1:3">
      <c r="A6" s="6" t="s">
        <v>87</v>
      </c>
      <c r="B6" s="7">
        <v>0</v>
      </c>
      <c r="C6" s="8">
        <v>0</v>
      </c>
    </row>
    <row r="7" customHeight="1" spans="1:3">
      <c r="A7" s="6" t="s">
        <v>102</v>
      </c>
      <c r="B7" s="7">
        <v>1855958351.61538</v>
      </c>
      <c r="C7" s="8">
        <v>23661.5457518337</v>
      </c>
    </row>
    <row r="8" customHeight="1" spans="1:3">
      <c r="A8" s="6" t="s">
        <v>116</v>
      </c>
      <c r="B8" s="7">
        <v>50462024315</v>
      </c>
      <c r="C8" s="8">
        <v>2852.23083250381</v>
      </c>
    </row>
    <row r="9" customHeight="1" spans="1:3">
      <c r="A9" s="6" t="s">
        <v>130</v>
      </c>
      <c r="B9" s="7">
        <v>1043836787.23077</v>
      </c>
      <c r="C9" s="8">
        <v>12462.4882969586</v>
      </c>
    </row>
    <row r="10" customHeight="1" spans="1:3">
      <c r="A10" s="6" t="s">
        <v>145</v>
      </c>
      <c r="B10" s="7">
        <v>335230769230.769</v>
      </c>
      <c r="C10" s="8">
        <v>8577.68809539861</v>
      </c>
    </row>
    <row r="11" customHeight="1" spans="1:3">
      <c r="A11" s="6" t="s">
        <v>159</v>
      </c>
      <c r="B11" s="7">
        <v>6380928046.61539</v>
      </c>
      <c r="C11" s="8">
        <v>2130.81289808915</v>
      </c>
    </row>
    <row r="12" customHeight="1" spans="1:3">
      <c r="A12" s="6" t="s">
        <v>173</v>
      </c>
      <c r="B12" s="7">
        <v>2131050709.15385</v>
      </c>
      <c r="C12" s="8">
        <v>21357.319281405</v>
      </c>
    </row>
    <row r="13" customHeight="1" spans="1:3">
      <c r="A13" s="6" t="s">
        <v>187</v>
      </c>
      <c r="B13" s="7">
        <v>816153846153.846</v>
      </c>
      <c r="C13" s="8">
        <v>38948.8816717981</v>
      </c>
    </row>
    <row r="14" customHeight="1" spans="1:3">
      <c r="A14" s="6" t="s">
        <v>201</v>
      </c>
      <c r="B14" s="7">
        <v>317538461538.462</v>
      </c>
      <c r="C14" s="8">
        <v>38420.3789699237</v>
      </c>
    </row>
    <row r="15" customHeight="1" spans="1:3">
      <c r="A15" s="6" t="s">
        <v>215</v>
      </c>
      <c r="B15" s="7">
        <v>29321521930.0769</v>
      </c>
      <c r="C15" s="8">
        <v>3349.77127958199</v>
      </c>
    </row>
    <row r="16" customHeight="1" spans="1:3">
      <c r="A16" s="6" t="s">
        <v>229</v>
      </c>
      <c r="B16" s="7">
        <v>7524113846.15385</v>
      </c>
      <c r="C16" s="8">
        <v>22483.1087465778</v>
      </c>
    </row>
    <row r="17" customHeight="1" spans="1:3">
      <c r="A17" s="6" t="s">
        <v>243</v>
      </c>
      <c r="B17" s="7">
        <v>18605576006.6923</v>
      </c>
      <c r="C17" s="8">
        <v>19047.1207319537</v>
      </c>
    </row>
    <row r="18" customHeight="1" spans="1:3">
      <c r="A18" s="6" t="s">
        <v>258</v>
      </c>
      <c r="B18" s="7">
        <v>72127954153</v>
      </c>
      <c r="C18" s="8">
        <v>498.167177013884</v>
      </c>
    </row>
    <row r="19" customHeight="1" spans="1:3">
      <c r="A19" s="6" t="s">
        <v>272</v>
      </c>
      <c r="B19" s="7">
        <v>3927830769.23077</v>
      </c>
      <c r="C19" s="8">
        <v>14259.5617764929</v>
      </c>
    </row>
    <row r="20" customHeight="1" spans="1:3">
      <c r="A20" s="6" t="s">
        <v>286</v>
      </c>
      <c r="B20" s="7">
        <v>37049573898.0769</v>
      </c>
      <c r="C20" s="8">
        <v>3853.21987612183</v>
      </c>
    </row>
    <row r="21" customHeight="1" spans="1:3">
      <c r="A21" s="6" t="s">
        <v>300</v>
      </c>
      <c r="B21" s="7">
        <v>390461538461.538</v>
      </c>
      <c r="C21" s="8">
        <v>36648.5287381289</v>
      </c>
    </row>
    <row r="22" customHeight="1" spans="1:3">
      <c r="A22" s="6" t="s">
        <v>314</v>
      </c>
      <c r="B22" s="7">
        <v>1190355166</v>
      </c>
      <c r="C22" s="8">
        <v>4248.50275975188</v>
      </c>
    </row>
    <row r="23" customHeight="1" spans="1:3">
      <c r="A23" s="6" t="s">
        <v>328</v>
      </c>
      <c r="B23" s="7">
        <v>4958363475.23077</v>
      </c>
      <c r="C23" s="8">
        <v>579.88326344673</v>
      </c>
    </row>
    <row r="24" customHeight="1" spans="1:3">
      <c r="A24" s="6" t="s">
        <v>342</v>
      </c>
      <c r="B24" s="7">
        <v>4971666769.23077</v>
      </c>
      <c r="C24" s="8">
        <v>77426.8641766992</v>
      </c>
    </row>
    <row r="25" customHeight="1" spans="1:3">
      <c r="A25" s="6" t="s">
        <v>356</v>
      </c>
      <c r="B25" s="7">
        <v>1038481336.53846</v>
      </c>
      <c r="C25" s="8">
        <v>1559.03563038289</v>
      </c>
    </row>
    <row r="26" customHeight="1" spans="1:3">
      <c r="A26" s="6" t="s">
        <v>370</v>
      </c>
      <c r="B26" s="7">
        <v>13851502238.8462</v>
      </c>
      <c r="C26" s="8">
        <v>1449.81895388238</v>
      </c>
    </row>
    <row r="27" customHeight="1" spans="1:3">
      <c r="A27" s="6" t="s">
        <v>384</v>
      </c>
      <c r="B27" s="7">
        <v>12495081910.5385</v>
      </c>
      <c r="C27" s="8">
        <v>3238.92423527567</v>
      </c>
    </row>
    <row r="28" customHeight="1" spans="1:3">
      <c r="A28" s="6" t="s">
        <v>398</v>
      </c>
      <c r="B28" s="7">
        <v>9921507330.15385</v>
      </c>
      <c r="C28" s="8">
        <v>5224.211831971</v>
      </c>
    </row>
    <row r="29" customHeight="1" spans="1:3">
      <c r="A29" s="6" t="s">
        <v>412</v>
      </c>
      <c r="B29" s="7">
        <v>1261615384615.38</v>
      </c>
      <c r="C29" s="8">
        <v>6670.18592085</v>
      </c>
    </row>
    <row r="30" customHeight="1" spans="1:3">
      <c r="A30" s="6" t="s">
        <v>426</v>
      </c>
      <c r="B30" s="7">
        <v>10481963583.4615</v>
      </c>
      <c r="C30" s="8">
        <v>27872.4977935307</v>
      </c>
    </row>
    <row r="31" customHeight="1" spans="1:3">
      <c r="A31" s="6" t="s">
        <v>440</v>
      </c>
      <c r="B31" s="7">
        <v>34299022932.4615</v>
      </c>
      <c r="C31" s="8">
        <v>4518.73438356205</v>
      </c>
    </row>
    <row r="32" customHeight="1" spans="1:3">
      <c r="A32" s="6" t="s">
        <v>454</v>
      </c>
      <c r="B32" s="7">
        <v>6366696911.61539</v>
      </c>
      <c r="C32" s="8">
        <v>451.701116751594</v>
      </c>
    </row>
    <row r="33" customHeight="1" spans="1:3">
      <c r="A33" s="6" t="s">
        <v>468</v>
      </c>
      <c r="B33" s="7">
        <v>1401955190.38462</v>
      </c>
      <c r="C33" s="8">
        <v>171.369103225866</v>
      </c>
    </row>
    <row r="34" customHeight="1" spans="1:3">
      <c r="A34" s="6" t="s">
        <v>482</v>
      </c>
      <c r="B34" s="7">
        <v>7923123406.84615</v>
      </c>
      <c r="C34" s="8">
        <v>580.230217637338</v>
      </c>
    </row>
    <row r="35" customHeight="1" spans="1:3">
      <c r="A35" s="6" t="s">
        <v>496</v>
      </c>
      <c r="B35" s="7">
        <v>18040279520.2308</v>
      </c>
      <c r="C35" s="8">
        <v>957.177154881307</v>
      </c>
    </row>
    <row r="36" customHeight="1" spans="1:3">
      <c r="A36" s="6" t="s">
        <v>510</v>
      </c>
      <c r="B36" s="7">
        <v>1244846153846.15</v>
      </c>
      <c r="C36" s="8">
        <v>37917.8926202322</v>
      </c>
    </row>
    <row r="37" customHeight="1" spans="1:3">
      <c r="A37" s="6" t="s">
        <v>524</v>
      </c>
      <c r="B37" s="7">
        <v>0</v>
      </c>
      <c r="C37" s="8">
        <v>0</v>
      </c>
    </row>
    <row r="38" customHeight="1" spans="1:3">
      <c r="A38" s="6" t="s">
        <v>538</v>
      </c>
      <c r="B38" s="7">
        <v>1545240287.23077</v>
      </c>
      <c r="C38" s="8">
        <v>378.165241170006</v>
      </c>
    </row>
    <row r="39" customHeight="1" spans="1:3">
      <c r="A39" s="6" t="s">
        <v>552</v>
      </c>
      <c r="B39" s="7">
        <v>6942128945.15385</v>
      </c>
      <c r="C39" s="8">
        <v>655.305000363647</v>
      </c>
    </row>
    <row r="40" customHeight="1" spans="1:3">
      <c r="A40" s="6" t="s">
        <v>566</v>
      </c>
      <c r="B40" s="7">
        <v>149268489800</v>
      </c>
      <c r="C40" s="8">
        <v>8997.71795915599</v>
      </c>
    </row>
    <row r="41" customHeight="1" spans="1:3">
      <c r="A41" s="6" t="s">
        <v>580</v>
      </c>
      <c r="B41" s="7">
        <v>3614615384615.39</v>
      </c>
      <c r="C41" s="8">
        <v>2748.86480390113</v>
      </c>
    </row>
    <row r="42" customHeight="1" spans="1:3">
      <c r="A42" s="6" t="s">
        <v>594</v>
      </c>
      <c r="B42" s="7">
        <v>191977545959.231</v>
      </c>
      <c r="C42" s="8">
        <v>4346.17875752581</v>
      </c>
    </row>
    <row r="43" customHeight="1" spans="1:3">
      <c r="A43" s="6" t="s">
        <v>608</v>
      </c>
      <c r="B43" s="7">
        <v>417708701.538462</v>
      </c>
      <c r="C43" s="8">
        <v>667.792938388176</v>
      </c>
    </row>
    <row r="44" customHeight="1" spans="1:3">
      <c r="A44" s="6" t="s">
        <v>622</v>
      </c>
      <c r="B44" s="7">
        <v>7765814005.46154</v>
      </c>
      <c r="C44" s="8">
        <v>2062.72380972093</v>
      </c>
    </row>
    <row r="45" customHeight="1" spans="1:3">
      <c r="A45" s="6" t="s">
        <v>636</v>
      </c>
      <c r="B45" s="7">
        <v>15876221922.5385</v>
      </c>
      <c r="C45" s="8">
        <v>284.744460013429</v>
      </c>
    </row>
    <row r="46" customHeight="1" spans="1:3">
      <c r="A46" s="6" t="s">
        <v>650</v>
      </c>
      <c r="B46" s="7">
        <v>25865073684</v>
      </c>
      <c r="C46" s="8">
        <v>5877.94504939046</v>
      </c>
    </row>
    <row r="47" customHeight="1" spans="1:3">
      <c r="A47" s="6" t="s">
        <v>664</v>
      </c>
      <c r="B47" s="7">
        <v>17948124873.3846</v>
      </c>
      <c r="C47" s="8">
        <v>994.888671931167</v>
      </c>
    </row>
    <row r="48" customHeight="1" spans="1:3">
      <c r="A48" s="6" t="s">
        <v>678</v>
      </c>
      <c r="B48" s="7">
        <v>46814333238.9231</v>
      </c>
      <c r="C48" s="8">
        <v>10633.9626017399</v>
      </c>
    </row>
    <row r="49" customHeight="1" spans="1:3">
      <c r="A49" s="6" t="s">
        <v>692</v>
      </c>
      <c r="B49" s="7">
        <v>49816448461.5385</v>
      </c>
      <c r="C49" s="8">
        <v>4421.0913724777</v>
      </c>
    </row>
    <row r="50" customHeight="1" spans="1:3">
      <c r="A50" s="6" t="s">
        <v>706</v>
      </c>
      <c r="B50" s="7">
        <v>0</v>
      </c>
      <c r="C50" s="8">
        <v>0</v>
      </c>
    </row>
    <row r="51" customHeight="1" spans="1:3">
      <c r="A51" s="6" t="s">
        <v>720</v>
      </c>
      <c r="B51" s="7">
        <v>18121408073.4615</v>
      </c>
      <c r="C51" s="8">
        <v>17131.085763328</v>
      </c>
    </row>
    <row r="52" customHeight="1" spans="1:3">
      <c r="A52" s="6" t="s">
        <v>734</v>
      </c>
      <c r="B52" s="7">
        <v>146223097299.154</v>
      </c>
      <c r="C52" s="8">
        <v>14121.2884319713</v>
      </c>
    </row>
    <row r="53" customHeight="1" spans="1:3">
      <c r="A53" s="6" t="s">
        <v>748</v>
      </c>
      <c r="B53" s="7">
        <v>262461538461.538</v>
      </c>
      <c r="C53" s="8">
        <v>47970.6447722838</v>
      </c>
    </row>
    <row r="54" customHeight="1" spans="1:3">
      <c r="A54" s="6" t="s">
        <v>762</v>
      </c>
      <c r="B54" s="7">
        <v>865215746.692308</v>
      </c>
      <c r="C54" s="8">
        <v>1081.87520775659</v>
      </c>
    </row>
    <row r="55" customHeight="1" spans="1:3">
      <c r="A55" s="6" t="s">
        <v>790</v>
      </c>
      <c r="B55" s="7">
        <v>37520339898.1538</v>
      </c>
      <c r="C55" s="8">
        <v>3902.86482259731</v>
      </c>
    </row>
    <row r="56" customHeight="1" spans="1:3">
      <c r="A56" s="6" t="s">
        <v>776</v>
      </c>
      <c r="B56" s="7">
        <v>403364401.076923</v>
      </c>
      <c r="C56" s="8">
        <v>5706.76228250452</v>
      </c>
    </row>
    <row r="57" customHeight="1" spans="1:3">
      <c r="A57" s="6" t="s">
        <v>804</v>
      </c>
      <c r="B57" s="7">
        <v>48637821955.0769</v>
      </c>
      <c r="C57" s="8">
        <v>3391.75700596646</v>
      </c>
    </row>
    <row r="58" customHeight="1" spans="1:3">
      <c r="A58" s="6" t="s">
        <v>818</v>
      </c>
      <c r="B58" s="7">
        <v>141828909295.462</v>
      </c>
      <c r="C58" s="8">
        <v>1898.6986319354</v>
      </c>
    </row>
    <row r="59" customHeight="1" spans="1:3">
      <c r="A59" s="6" t="s">
        <v>832</v>
      </c>
      <c r="B59" s="7">
        <v>18331600000</v>
      </c>
      <c r="C59" s="8">
        <v>2991.58115537867</v>
      </c>
    </row>
    <row r="60" customHeight="1" spans="1:3">
      <c r="A60" s="6" t="s">
        <v>846</v>
      </c>
      <c r="B60" s="7">
        <v>8076435539.23077</v>
      </c>
      <c r="C60" s="8">
        <v>12200.4289852958</v>
      </c>
    </row>
    <row r="61" customHeight="1" spans="1:3">
      <c r="A61" s="6" t="s">
        <v>860</v>
      </c>
      <c r="B61" s="7">
        <v>1449888909.61538</v>
      </c>
      <c r="C61" s="8">
        <v>276.023281057993</v>
      </c>
    </row>
    <row r="62" customHeight="1" spans="1:3">
      <c r="A62" s="6" t="s">
        <v>874</v>
      </c>
      <c r="B62" s="7">
        <v>15458092841.2308</v>
      </c>
      <c r="C62" s="8">
        <v>11501.1865853708</v>
      </c>
    </row>
    <row r="63" customHeight="1" spans="1:3">
      <c r="A63" s="6" t="s">
        <v>888</v>
      </c>
      <c r="B63" s="7">
        <v>19291131748.6154</v>
      </c>
      <c r="C63" s="8">
        <v>234.411365367414</v>
      </c>
    </row>
    <row r="64" customHeight="1" spans="1:3">
      <c r="A64" s="6" t="s">
        <v>902</v>
      </c>
      <c r="B64" s="7">
        <v>1495764713.53846</v>
      </c>
      <c r="C64" s="8">
        <v>30582.2338337353</v>
      </c>
    </row>
    <row r="65" customHeight="1" spans="1:3">
      <c r="A65" s="6" t="s">
        <v>916</v>
      </c>
      <c r="B65" s="7">
        <v>2870358465.30769</v>
      </c>
      <c r="C65" s="8">
        <v>3417.88320825774</v>
      </c>
    </row>
    <row r="66" customHeight="1" spans="1:3">
      <c r="A66" s="6" t="s">
        <v>930</v>
      </c>
      <c r="B66" s="7">
        <v>203230769230.769</v>
      </c>
      <c r="C66" s="8">
        <v>38384.3704772484</v>
      </c>
    </row>
    <row r="67" customHeight="1" spans="1:3">
      <c r="A67" s="6" t="s">
        <v>944</v>
      </c>
      <c r="B67" s="7">
        <v>2181538461538.46</v>
      </c>
      <c r="C67" s="8">
        <v>34208.9854249743</v>
      </c>
    </row>
    <row r="68" customHeight="1" spans="1:3">
      <c r="A68" s="6" t="s">
        <v>958</v>
      </c>
      <c r="B68" s="7">
        <v>530391252</v>
      </c>
      <c r="C68" s="8">
        <v>2216.84771864511</v>
      </c>
    </row>
    <row r="69" customHeight="1" spans="1:3">
      <c r="A69" s="6" t="s">
        <v>972</v>
      </c>
      <c r="B69" s="7">
        <v>10511846949.7692</v>
      </c>
      <c r="C69" s="8">
        <v>7174.63412524036</v>
      </c>
    </row>
    <row r="70" customHeight="1" spans="1:3">
      <c r="A70" s="6" t="s">
        <v>986</v>
      </c>
      <c r="B70" s="7">
        <v>755622649.230769</v>
      </c>
      <c r="C70" s="8">
        <v>504.429392087531</v>
      </c>
    </row>
    <row r="71" customHeight="1" spans="1:3">
      <c r="A71" s="6" t="s">
        <v>1000</v>
      </c>
      <c r="B71" s="7">
        <v>8355422427</v>
      </c>
      <c r="C71" s="8">
        <v>1891.52592017256</v>
      </c>
    </row>
    <row r="72" customHeight="1" spans="1:3">
      <c r="A72" s="6" t="s">
        <v>1014</v>
      </c>
      <c r="B72" s="7">
        <v>2861538461538.46</v>
      </c>
      <c r="C72" s="8">
        <v>34884.5513513694</v>
      </c>
    </row>
    <row r="73" customHeight="1" spans="1:3">
      <c r="A73" s="6" t="s">
        <v>1028</v>
      </c>
      <c r="B73" s="7">
        <v>19758803647.4615</v>
      </c>
      <c r="C73" s="8">
        <v>852.424196908071</v>
      </c>
    </row>
    <row r="74" customHeight="1" spans="1:3">
      <c r="A74" s="6" t="s">
        <v>1042</v>
      </c>
      <c r="B74" s="7">
        <v>240230769230.769</v>
      </c>
      <c r="C74" s="8">
        <v>21632.0288529323</v>
      </c>
    </row>
    <row r="75" customHeight="1" spans="1:3">
      <c r="A75" s="6" t="s">
        <v>1056</v>
      </c>
      <c r="B75" s="7">
        <v>1248651916.38462</v>
      </c>
      <c r="C75" s="8">
        <v>22051.8578247182</v>
      </c>
    </row>
    <row r="76" customHeight="1" spans="1:3">
      <c r="A76" s="6" t="s">
        <v>1070</v>
      </c>
      <c r="B76" s="7">
        <v>684605634.076923</v>
      </c>
      <c r="C76" s="8">
        <v>6612.45326930531</v>
      </c>
    </row>
    <row r="77" customHeight="1" spans="1:3">
      <c r="A77" s="6" t="s">
        <v>1084</v>
      </c>
      <c r="B77" s="7">
        <v>0</v>
      </c>
      <c r="C77" s="8">
        <v>0</v>
      </c>
    </row>
    <row r="78" customHeight="1" spans="1:3">
      <c r="A78" s="6" t="s">
        <v>1098</v>
      </c>
      <c r="B78" s="7">
        <v>31727656760.3077</v>
      </c>
      <c r="C78" s="8">
        <v>2379.53023214052</v>
      </c>
    </row>
    <row r="79" customHeight="1" spans="1:3">
      <c r="A79" s="6" t="s">
        <v>1112</v>
      </c>
      <c r="B79" s="7">
        <v>3874152080</v>
      </c>
      <c r="C79" s="8">
        <v>385.725529211209</v>
      </c>
    </row>
    <row r="80" customHeight="1" spans="1:3">
      <c r="A80" s="6" t="s">
        <v>1126</v>
      </c>
      <c r="B80" s="7">
        <v>637219473.230769</v>
      </c>
      <c r="C80" s="8">
        <v>429.117496141558</v>
      </c>
    </row>
    <row r="81" customHeight="1" spans="1:3">
      <c r="A81" s="6" t="s">
        <v>1140</v>
      </c>
      <c r="B81" s="7">
        <v>1486010076</v>
      </c>
      <c r="C81" s="8">
        <v>1916.21907270653</v>
      </c>
    </row>
    <row r="82" customHeight="1" spans="1:3">
      <c r="A82" s="6" t="s">
        <v>1154</v>
      </c>
      <c r="B82" s="7">
        <v>5150477651.92308</v>
      </c>
      <c r="C82" s="8">
        <v>541.696724129917</v>
      </c>
    </row>
    <row r="83" customHeight="1" spans="1:3">
      <c r="A83" s="6" t="s">
        <v>1168</v>
      </c>
      <c r="B83" s="7">
        <v>11741643106.9231</v>
      </c>
      <c r="C83" s="8">
        <v>1633.41853728953</v>
      </c>
    </row>
    <row r="84" customHeight="1" spans="1:3">
      <c r="A84" s="6" t="s">
        <v>1182</v>
      </c>
      <c r="B84" s="7">
        <v>199923076923.077</v>
      </c>
      <c r="C84" s="8">
        <v>28986.1143260863</v>
      </c>
    </row>
    <row r="85" customHeight="1" spans="1:3">
      <c r="A85" s="6" t="s">
        <v>1196</v>
      </c>
      <c r="B85" s="7">
        <v>106233416826.308</v>
      </c>
      <c r="C85" s="8">
        <v>10568.7168507271</v>
      </c>
    </row>
    <row r="86" customHeight="1" spans="1:3">
      <c r="A86" s="6" t="s">
        <v>1210</v>
      </c>
      <c r="B86" s="7">
        <v>13250470624.4615</v>
      </c>
      <c r="C86" s="8">
        <v>43476.338035443</v>
      </c>
    </row>
    <row r="87" customHeight="1" spans="1:3">
      <c r="A87" s="6" t="s">
        <v>1224</v>
      </c>
      <c r="B87" s="7">
        <v>1069076923076.92</v>
      </c>
      <c r="C87" s="8">
        <v>916.698589508398</v>
      </c>
    </row>
    <row r="88" customHeight="1" spans="1:3">
      <c r="A88" s="6" t="s">
        <v>1238</v>
      </c>
      <c r="B88" s="7">
        <v>429076923076.923</v>
      </c>
      <c r="C88" s="8">
        <v>1835.49342448529</v>
      </c>
    </row>
    <row r="89" customHeight="1" spans="1:3">
      <c r="A89" s="6" t="s">
        <v>1252</v>
      </c>
      <c r="B89" s="7">
        <v>269538461538.462</v>
      </c>
      <c r="C89" s="8">
        <v>3711.16344987425</v>
      </c>
    </row>
    <row r="90" customHeight="1" spans="1:3">
      <c r="A90" s="6" t="s">
        <v>1266</v>
      </c>
      <c r="B90" s="7">
        <v>79581658078.7692</v>
      </c>
      <c r="C90" s="8">
        <v>2620.84584910858</v>
      </c>
    </row>
    <row r="91" customHeight="1" spans="1:3">
      <c r="A91" s="6" t="s">
        <v>1280</v>
      </c>
      <c r="B91" s="7">
        <v>191640886312.769</v>
      </c>
      <c r="C91" s="8">
        <v>44554.2081364953</v>
      </c>
    </row>
    <row r="92" customHeight="1" spans="1:3">
      <c r="A92" s="6" t="s">
        <v>1294</v>
      </c>
      <c r="B92" s="7">
        <v>1892568439.53846</v>
      </c>
      <c r="C92" s="8">
        <v>23581.0095357814</v>
      </c>
    </row>
    <row r="93" customHeight="1" spans="1:3">
      <c r="A93" s="6" t="s">
        <v>1308</v>
      </c>
      <c r="B93" s="7">
        <v>171846153846.154</v>
      </c>
      <c r="C93" s="8">
        <v>23897.3724774763</v>
      </c>
    </row>
    <row r="94" customHeight="1" spans="1:3">
      <c r="A94" s="6" t="s">
        <v>1322</v>
      </c>
      <c r="B94" s="7">
        <v>1783076923076.92</v>
      </c>
      <c r="C94" s="8">
        <v>30543.4430347654</v>
      </c>
    </row>
    <row r="95" customHeight="1" spans="1:3">
      <c r="A95" s="6" t="s">
        <v>1336</v>
      </c>
      <c r="B95" s="7">
        <v>11653530259.4615</v>
      </c>
      <c r="C95" s="8">
        <v>4384.88237100403</v>
      </c>
    </row>
    <row r="96" customHeight="1" spans="1:3">
      <c r="A96" s="6" t="s">
        <v>1350</v>
      </c>
      <c r="B96" s="7">
        <v>4796923076923.08</v>
      </c>
      <c r="C96" s="8">
        <v>37602.8085898884</v>
      </c>
    </row>
    <row r="97" customHeight="1" spans="1:3">
      <c r="A97" s="6" t="s">
        <v>1364</v>
      </c>
      <c r="B97" s="7">
        <v>17341003037.2308</v>
      </c>
      <c r="C97" s="8">
        <v>3035.20002567676</v>
      </c>
    </row>
    <row r="98" customHeight="1" spans="1:3">
      <c r="A98" s="6" t="s">
        <v>1378</v>
      </c>
      <c r="B98" s="7">
        <v>90014934985.6923</v>
      </c>
      <c r="C98" s="8">
        <v>5643.66275285372</v>
      </c>
    </row>
    <row r="99" customHeight="1" spans="1:3">
      <c r="A99" s="6" t="s">
        <v>1392</v>
      </c>
      <c r="B99" s="7">
        <v>23578258619.8462</v>
      </c>
      <c r="C99" s="8">
        <v>620.511843992351</v>
      </c>
    </row>
    <row r="100" customHeight="1" spans="1:3">
      <c r="A100" s="6" t="s">
        <v>1406</v>
      </c>
      <c r="B100" s="7">
        <v>114530972.769231</v>
      </c>
      <c r="C100" s="8">
        <v>1228.58445286118</v>
      </c>
    </row>
    <row r="101" customHeight="1" spans="1:3">
      <c r="A101" s="6" t="s">
        <v>1420</v>
      </c>
      <c r="B101" s="7">
        <v>4361143517.61539</v>
      </c>
      <c r="C101" s="8">
        <v>2498.1046910845</v>
      </c>
    </row>
    <row r="102" customHeight="1" spans="1:3">
      <c r="A102" s="6" t="s">
        <v>1434</v>
      </c>
      <c r="B102" s="7">
        <v>94835529350.3846</v>
      </c>
      <c r="C102" s="8">
        <v>35971.1804987427</v>
      </c>
    </row>
    <row r="103" customHeight="1" spans="1:3">
      <c r="A103" s="6" t="s">
        <v>1448</v>
      </c>
      <c r="B103" s="7">
        <v>3473452530.69231</v>
      </c>
      <c r="C103" s="8">
        <v>652.643874843703</v>
      </c>
    </row>
    <row r="104" customHeight="1" spans="1:3">
      <c r="A104" s="6" t="s">
        <v>1462</v>
      </c>
      <c r="B104" s="7">
        <v>4319874101.69231</v>
      </c>
      <c r="C104" s="8">
        <v>701.204088963974</v>
      </c>
    </row>
    <row r="105" customHeight="1" spans="1:3">
      <c r="A105" s="6" t="s">
        <v>1476</v>
      </c>
      <c r="B105" s="7">
        <v>19658403211.9231</v>
      </c>
      <c r="C105" s="8">
        <v>9066.09684349324</v>
      </c>
    </row>
    <row r="106" customHeight="1" spans="1:3">
      <c r="A106" s="6" t="s">
        <v>1490</v>
      </c>
      <c r="B106" s="7">
        <v>26771153565.5385</v>
      </c>
      <c r="C106" s="8">
        <v>6643.38335301218</v>
      </c>
    </row>
    <row r="107" customHeight="1" spans="1:3">
      <c r="A107" s="6" t="s">
        <v>1504</v>
      </c>
      <c r="B107" s="7">
        <v>1466401648.07692</v>
      </c>
      <c r="C107" s="8">
        <v>745.378936139731</v>
      </c>
    </row>
    <row r="108" customHeight="1" spans="1:3">
      <c r="A108" s="6" t="s">
        <v>1518</v>
      </c>
      <c r="B108" s="7">
        <v>839275813.538462</v>
      </c>
      <c r="C108" s="8">
        <v>231.679639113321</v>
      </c>
    </row>
    <row r="109" customHeight="1" spans="1:3">
      <c r="A109" s="6" t="s">
        <v>1532</v>
      </c>
      <c r="B109" s="7">
        <v>50673131305.8462</v>
      </c>
      <c r="C109" s="8">
        <v>8773.6275603694</v>
      </c>
    </row>
    <row r="110" customHeight="1" spans="1:3">
      <c r="A110" s="6" t="s">
        <v>1546</v>
      </c>
      <c r="B110" s="7">
        <v>3155439703.23077</v>
      </c>
      <c r="C110" s="8">
        <v>90424.6666786501</v>
      </c>
    </row>
    <row r="111" customHeight="1" spans="1:3">
      <c r="A111" s="6" t="s">
        <v>1560</v>
      </c>
      <c r="B111" s="7">
        <v>29331355147.6154</v>
      </c>
      <c r="C111" s="8">
        <v>9162.53216956972</v>
      </c>
    </row>
    <row r="112" customHeight="1" spans="1:3">
      <c r="A112" s="6" t="s">
        <v>1574</v>
      </c>
      <c r="B112" s="7">
        <v>40548723379.2308</v>
      </c>
      <c r="C112" s="8">
        <v>83793.9792638649</v>
      </c>
    </row>
    <row r="113" customHeight="1" spans="1:3">
      <c r="A113" s="6" t="s">
        <v>1588</v>
      </c>
      <c r="B113" s="7">
        <v>17864999137.9231</v>
      </c>
      <c r="C113" s="8">
        <v>35069.6781893137</v>
      </c>
    </row>
    <row r="114" customHeight="1" spans="1:3">
      <c r="A114" s="6" t="s">
        <v>1602</v>
      </c>
      <c r="B114" s="7">
        <v>6687863353.38462</v>
      </c>
      <c r="C114" s="8">
        <v>346.066518810986</v>
      </c>
    </row>
    <row r="115" customHeight="1" spans="1:3">
      <c r="A115" s="6" t="s">
        <v>1616</v>
      </c>
      <c r="B115" s="7">
        <v>3482228564.15385</v>
      </c>
      <c r="C115" s="8">
        <v>252.570960452044</v>
      </c>
    </row>
    <row r="116" customHeight="1" spans="1:3">
      <c r="A116" s="6" t="s">
        <v>1630</v>
      </c>
      <c r="B116" s="7">
        <v>176813340080.923</v>
      </c>
      <c r="C116" s="8">
        <v>6565.04485276233</v>
      </c>
    </row>
    <row r="117" customHeight="1" spans="1:3">
      <c r="A117" s="6" t="s">
        <v>1644</v>
      </c>
      <c r="B117" s="7">
        <v>1415759217.53846</v>
      </c>
      <c r="C117" s="8">
        <v>4559.7311300539</v>
      </c>
    </row>
    <row r="118" customHeight="1" spans="1:3">
      <c r="A118" s="6" t="s">
        <v>1658</v>
      </c>
      <c r="B118" s="7">
        <v>6485984192.07692</v>
      </c>
      <c r="C118" s="8">
        <v>503.027754475998</v>
      </c>
    </row>
    <row r="119" customHeight="1" spans="1:3">
      <c r="A119" s="6" t="s">
        <v>1672</v>
      </c>
      <c r="B119" s="7">
        <v>6600136493.61539</v>
      </c>
      <c r="C119" s="8">
        <v>16219.7619663568</v>
      </c>
    </row>
    <row r="120" customHeight="1" spans="1:3">
      <c r="A120" s="6" t="s">
        <v>1686</v>
      </c>
      <c r="B120" s="7">
        <v>142345639</v>
      </c>
      <c r="C120" s="8">
        <v>2724.27024636687</v>
      </c>
    </row>
    <row r="121" customHeight="1" spans="1:3">
      <c r="A121" s="6" t="s">
        <v>1700</v>
      </c>
      <c r="B121" s="7">
        <v>2640850782.30769</v>
      </c>
      <c r="C121" s="8">
        <v>790.457258562648</v>
      </c>
    </row>
    <row r="122" customHeight="1" spans="1:3">
      <c r="A122" s="6" t="s">
        <v>1714</v>
      </c>
      <c r="B122" s="7">
        <v>7505990190.53846</v>
      </c>
      <c r="C122" s="8">
        <v>5975.66371142406</v>
      </c>
    </row>
    <row r="123" customHeight="1" spans="1:3">
      <c r="A123" s="6" t="s">
        <v>1728</v>
      </c>
      <c r="B123" s="7">
        <v>916307692307.692</v>
      </c>
      <c r="C123" s="8">
        <v>8113.51690749073</v>
      </c>
    </row>
    <row r="124" customHeight="1" spans="1:3">
      <c r="A124" s="6" t="s">
        <v>1742</v>
      </c>
      <c r="B124" s="7">
        <v>263655370.923077</v>
      </c>
      <c r="C124" s="8">
        <v>2504.16490562055</v>
      </c>
    </row>
    <row r="125" customHeight="1" spans="1:3">
      <c r="A125" s="6" t="s">
        <v>1756</v>
      </c>
      <c r="B125" s="7">
        <v>3955064032.07692</v>
      </c>
      <c r="C125" s="8">
        <v>1105.59379334289</v>
      </c>
    </row>
    <row r="126" customHeight="1" spans="1:3">
      <c r="A126" s="6" t="s">
        <v>1770</v>
      </c>
      <c r="B126" s="7">
        <v>4678411953.30769</v>
      </c>
      <c r="C126" s="8">
        <v>133534.964810832</v>
      </c>
    </row>
    <row r="127" customHeight="1" spans="1:3">
      <c r="A127" s="6" t="s">
        <v>1784</v>
      </c>
      <c r="B127" s="7">
        <v>4080918803.69231</v>
      </c>
      <c r="C127" s="8">
        <v>1537.5091394108</v>
      </c>
    </row>
    <row r="128" customHeight="1" spans="1:3">
      <c r="A128" s="6" t="s">
        <v>1798</v>
      </c>
      <c r="B128" s="7">
        <v>2861162161.30769</v>
      </c>
      <c r="C128" s="8">
        <v>4630.45709707314</v>
      </c>
    </row>
    <row r="129" customHeight="1" spans="1:3">
      <c r="A129" s="6" t="s">
        <v>1812</v>
      </c>
      <c r="B129" s="7">
        <v>68313407982.4615</v>
      </c>
      <c r="C129" s="8">
        <v>2218.49808837437</v>
      </c>
    </row>
    <row r="130" customHeight="1" spans="1:3">
      <c r="A130" s="6" t="s">
        <v>1826</v>
      </c>
      <c r="B130" s="7">
        <v>7724966082.30769</v>
      </c>
      <c r="C130" s="8">
        <v>346.502519672926</v>
      </c>
    </row>
    <row r="131" customHeight="1" spans="1:3">
      <c r="A131" s="6" t="s">
        <v>1840</v>
      </c>
      <c r="B131" s="7">
        <v>0</v>
      </c>
      <c r="C131" s="8">
        <v>0</v>
      </c>
    </row>
    <row r="132" customHeight="1" spans="1:3">
      <c r="A132" s="6" t="s">
        <v>1854</v>
      </c>
      <c r="B132" s="7">
        <v>7741592266.61539</v>
      </c>
      <c r="C132" s="8">
        <v>3682.07605189406</v>
      </c>
    </row>
    <row r="133" customHeight="1" spans="1:3">
      <c r="A133" s="6" t="s">
        <v>1868</v>
      </c>
      <c r="B133" s="7">
        <v>10627117668</v>
      </c>
      <c r="C133" s="8">
        <v>408.999816190716</v>
      </c>
    </row>
    <row r="134" customHeight="1" spans="1:3">
      <c r="A134" s="6" t="s">
        <v>1882</v>
      </c>
      <c r="B134" s="7">
        <v>655230769230.769</v>
      </c>
      <c r="C134" s="8">
        <v>39924.4087194122</v>
      </c>
    </row>
    <row r="135" customHeight="1" spans="1:3">
      <c r="A135" s="6" t="s">
        <v>1896</v>
      </c>
      <c r="B135" s="7">
        <v>412668779.076923</v>
      </c>
      <c r="C135" s="8">
        <v>1917.09329790305</v>
      </c>
    </row>
    <row r="136" customHeight="1" spans="1:3">
      <c r="A136" s="6" t="s">
        <v>1910</v>
      </c>
      <c r="B136" s="7">
        <v>111367607872.308</v>
      </c>
      <c r="C136" s="8">
        <v>26400.8600440996</v>
      </c>
    </row>
    <row r="137" customHeight="1" spans="1:3">
      <c r="A137" s="6" t="s">
        <v>1924</v>
      </c>
      <c r="B137" s="7">
        <v>7207201912.76923</v>
      </c>
      <c r="C137" s="8">
        <v>1289.79529150459</v>
      </c>
    </row>
    <row r="138" customHeight="1" spans="1:3">
      <c r="A138" s="6" t="s">
        <v>1938</v>
      </c>
      <c r="B138" s="7">
        <v>4057371398.61538</v>
      </c>
      <c r="C138" s="8">
        <v>282.343848677268</v>
      </c>
    </row>
    <row r="139" customHeight="1" spans="1:3">
      <c r="A139" s="6" t="s">
        <v>1952</v>
      </c>
      <c r="B139" s="7">
        <v>180703240188.846</v>
      </c>
      <c r="C139" s="8">
        <v>1177.60323782423</v>
      </c>
    </row>
    <row r="140" customHeight="1" spans="1:3">
      <c r="A140" s="6" t="s">
        <v>1966</v>
      </c>
      <c r="B140" s="7">
        <v>0</v>
      </c>
      <c r="C140" s="8">
        <v>0</v>
      </c>
    </row>
    <row r="141" customHeight="1" spans="1:3">
      <c r="A141" s="6" t="s">
        <v>1980</v>
      </c>
      <c r="B141" s="7">
        <v>6942291980</v>
      </c>
      <c r="C141" s="8">
        <v>3316.1062542843</v>
      </c>
    </row>
    <row r="142" customHeight="1" spans="1:3">
      <c r="A142" s="6" t="s">
        <v>1994</v>
      </c>
      <c r="B142" s="7">
        <v>330615384615.385</v>
      </c>
      <c r="C142" s="8">
        <v>69556.9647829444</v>
      </c>
    </row>
    <row r="143" customHeight="1" spans="1:3">
      <c r="A143" s="6" t="s">
        <v>2008</v>
      </c>
      <c r="B143" s="7">
        <v>40904111567.3846</v>
      </c>
      <c r="C143" s="8">
        <v>15225.1603762098</v>
      </c>
    </row>
    <row r="144" customHeight="1" spans="1:3">
      <c r="A144" s="6" t="s">
        <v>2022</v>
      </c>
      <c r="B144" s="7">
        <v>134830115506</v>
      </c>
      <c r="C144" s="8">
        <v>818.513869726968</v>
      </c>
    </row>
    <row r="145" customHeight="1" spans="1:3">
      <c r="A145" s="6" t="s">
        <v>2036</v>
      </c>
      <c r="B145" s="7">
        <v>20568184615.3846</v>
      </c>
      <c r="C145" s="8">
        <v>5866.49466986981</v>
      </c>
    </row>
    <row r="146" customHeight="1" spans="1:3">
      <c r="A146" s="6" t="s">
        <v>2050</v>
      </c>
      <c r="B146" s="7">
        <v>6719046895.69231</v>
      </c>
      <c r="C146" s="8">
        <v>1033.7650141914</v>
      </c>
    </row>
    <row r="147" customHeight="1" spans="1:3">
      <c r="A147" s="6" t="s">
        <v>2064</v>
      </c>
      <c r="B147" s="7">
        <v>13395699260.6923</v>
      </c>
      <c r="C147" s="8">
        <v>2168.69264432861</v>
      </c>
    </row>
    <row r="148" customHeight="1" spans="1:3">
      <c r="A148" s="6" t="s">
        <v>2078</v>
      </c>
      <c r="B148" s="7">
        <v>99862568218.8462</v>
      </c>
      <c r="C148" s="8">
        <v>3504.43478227063</v>
      </c>
    </row>
    <row r="149" customHeight="1" spans="1:3">
      <c r="A149" s="6" t="s">
        <v>2092</v>
      </c>
      <c r="B149" s="7">
        <v>138763491827.154</v>
      </c>
      <c r="C149" s="8">
        <v>1555.34970465513</v>
      </c>
    </row>
    <row r="150" customHeight="1" spans="1:3">
      <c r="A150" s="6" t="s">
        <v>2106</v>
      </c>
      <c r="B150" s="7">
        <v>348923076923.077</v>
      </c>
      <c r="C150" s="8">
        <v>9122.33906713224</v>
      </c>
    </row>
    <row r="151" customHeight="1" spans="1:3">
      <c r="A151" s="6" t="s">
        <v>2120</v>
      </c>
      <c r="B151" s="7">
        <v>192846153846.154</v>
      </c>
      <c r="C151" s="8">
        <v>18354.6185206234</v>
      </c>
    </row>
    <row r="152" customHeight="1" spans="1:3">
      <c r="A152" s="6" t="s">
        <v>2134</v>
      </c>
      <c r="B152" s="7">
        <v>85399537486.3846</v>
      </c>
      <c r="C152" s="8">
        <v>22666.7665645782</v>
      </c>
    </row>
    <row r="153" customHeight="1" spans="1:3">
      <c r="A153" s="6" t="s">
        <v>2148</v>
      </c>
      <c r="B153" s="7">
        <v>76373308512.0769</v>
      </c>
      <c r="C153" s="8">
        <v>58118.9763962574</v>
      </c>
    </row>
    <row r="154" customHeight="1" spans="1:3">
      <c r="A154" s="6" t="s">
        <v>2162</v>
      </c>
      <c r="B154" s="7">
        <v>118254835573.692</v>
      </c>
      <c r="C154" s="8">
        <v>5706.21115111797</v>
      </c>
    </row>
    <row r="155" customHeight="1" spans="1:3">
      <c r="A155" s="6" t="s">
        <v>2176</v>
      </c>
      <c r="B155" s="7">
        <v>1023615384615.38</v>
      </c>
      <c r="C155" s="8">
        <v>7163.83837697763</v>
      </c>
    </row>
    <row r="156" customHeight="1" spans="1:3">
      <c r="A156" s="6" t="s">
        <v>2190</v>
      </c>
      <c r="B156" s="7">
        <v>3651485366.61538</v>
      </c>
      <c r="C156" s="8">
        <v>357.695697805275</v>
      </c>
    </row>
    <row r="157" customHeight="1" spans="1:3">
      <c r="A157" s="6" t="s">
        <v>2204</v>
      </c>
      <c r="B157" s="7">
        <v>441259721.230769</v>
      </c>
      <c r="C157" s="8">
        <v>2415.99897623646</v>
      </c>
    </row>
    <row r="158" customHeight="1" spans="1:3">
      <c r="A158" s="6" t="s">
        <v>2218</v>
      </c>
      <c r="B158" s="7">
        <v>1018551891.53846</v>
      </c>
      <c r="C158" s="8">
        <v>34493.8613668782</v>
      </c>
    </row>
    <row r="159" customHeight="1" spans="1:3">
      <c r="A159" s="6" t="s">
        <v>2232</v>
      </c>
      <c r="B159" s="7">
        <v>149631621.307692</v>
      </c>
      <c r="C159" s="8">
        <v>902.792087048354</v>
      </c>
    </row>
    <row r="160" customHeight="1" spans="1:3">
      <c r="A160" s="6" t="s">
        <v>2246</v>
      </c>
      <c r="B160" s="7">
        <v>387307692307.692</v>
      </c>
      <c r="C160" s="8">
        <v>15105.1421757878</v>
      </c>
    </row>
    <row r="161" customHeight="1" spans="1:3">
      <c r="A161" s="6" t="s">
        <v>2260</v>
      </c>
      <c r="B161" s="7">
        <v>9749986261.92308</v>
      </c>
      <c r="C161" s="8">
        <v>814.621000528402</v>
      </c>
    </row>
    <row r="162" customHeight="1" spans="1:3">
      <c r="A162" s="6" t="s">
        <v>2274</v>
      </c>
      <c r="B162" s="7">
        <v>28926521109.1538</v>
      </c>
      <c r="C162" s="8">
        <v>3934.21340687395</v>
      </c>
    </row>
    <row r="163" customHeight="1" spans="1:3">
      <c r="A163" s="6" t="s">
        <v>2288</v>
      </c>
      <c r="B163" s="7">
        <v>870981152.923077</v>
      </c>
      <c r="C163" s="8">
        <v>10225.9498047435</v>
      </c>
    </row>
    <row r="164" customHeight="1" spans="1:3">
      <c r="A164" s="6" t="s">
        <v>2302</v>
      </c>
      <c r="B164" s="7">
        <v>1976027891.69231</v>
      </c>
      <c r="C164" s="8">
        <v>369.657538778994</v>
      </c>
    </row>
    <row r="165" customHeight="1" spans="1:3">
      <c r="A165" s="6" t="s">
        <v>2316</v>
      </c>
      <c r="B165" s="7">
        <v>163389627374.154</v>
      </c>
      <c r="C165" s="8">
        <v>34806.5102819282</v>
      </c>
    </row>
    <row r="166" customHeight="1" spans="1:3">
      <c r="A166" s="6" t="s">
        <v>2330</v>
      </c>
      <c r="B166" s="7">
        <v>0</v>
      </c>
      <c r="C166" s="8">
        <v>0</v>
      </c>
    </row>
    <row r="167" customHeight="1" spans="1:3">
      <c r="A167" s="6" t="s">
        <v>2344</v>
      </c>
      <c r="B167" s="7">
        <v>66883252078.7692</v>
      </c>
      <c r="C167" s="8">
        <v>12421.9029149526</v>
      </c>
    </row>
    <row r="168" customHeight="1" spans="1:3">
      <c r="A168" s="6" t="s">
        <v>2358</v>
      </c>
      <c r="B168" s="7">
        <v>38077600825.0769</v>
      </c>
      <c r="C168" s="8">
        <v>18831.1500967458</v>
      </c>
    </row>
    <row r="169" customHeight="1" spans="1:3">
      <c r="A169" s="6" t="s">
        <v>2372</v>
      </c>
      <c r="B169" s="7">
        <v>540624686.307692</v>
      </c>
      <c r="C169" s="8">
        <v>1102.2735880428</v>
      </c>
    </row>
    <row r="170" customHeight="1" spans="1:3">
      <c r="A170" s="6" t="s">
        <v>2386</v>
      </c>
      <c r="B170" s="7">
        <v>0</v>
      </c>
      <c r="C170" s="8">
        <v>0</v>
      </c>
    </row>
    <row r="171" customHeight="1" spans="1:3">
      <c r="A171" s="6" t="s">
        <v>2400</v>
      </c>
      <c r="B171" s="7">
        <v>250076923076.923</v>
      </c>
      <c r="C171" s="8">
        <v>5097.30720501388</v>
      </c>
    </row>
    <row r="172" customHeight="1" spans="1:3">
      <c r="A172" s="6" t="s">
        <v>2414</v>
      </c>
      <c r="B172" s="7">
        <v>891538461538.462</v>
      </c>
      <c r="C172" s="8">
        <v>18312.8343343446</v>
      </c>
    </row>
    <row r="173" customHeight="1" spans="1:3">
      <c r="A173" s="6" t="s">
        <v>2428</v>
      </c>
      <c r="B173" s="7">
        <v>5950942127.15385</v>
      </c>
      <c r="C173" s="8">
        <v>601.030489068526</v>
      </c>
    </row>
    <row r="174" customHeight="1" spans="1:3">
      <c r="A174" s="6" t="s">
        <v>2442</v>
      </c>
      <c r="B174" s="7">
        <v>1138384615384.62</v>
      </c>
      <c r="C174" s="8">
        <v>25499.7546419399</v>
      </c>
    </row>
    <row r="175" customHeight="1" spans="1:3">
      <c r="A175" s="6" t="s">
        <v>2456</v>
      </c>
      <c r="B175" s="7">
        <v>32666934067.5385</v>
      </c>
      <c r="C175" s="8">
        <v>1627.17323172654</v>
      </c>
    </row>
    <row r="176" customHeight="1" spans="1:3">
      <c r="A176" s="6" t="s">
        <v>2470</v>
      </c>
      <c r="B176" s="7">
        <v>596583720.384615</v>
      </c>
      <c r="C176" s="8">
        <v>11920.3194971342</v>
      </c>
    </row>
    <row r="177" customHeight="1" spans="1:3">
      <c r="A177" s="6" t="s">
        <v>2484</v>
      </c>
      <c r="B177" s="7">
        <v>1010609467.23077</v>
      </c>
      <c r="C177" s="8">
        <v>5953.23615215906</v>
      </c>
    </row>
    <row r="178" customHeight="1" spans="1:3">
      <c r="A178" s="6" t="s">
        <v>2498</v>
      </c>
      <c r="B178" s="7">
        <v>0</v>
      </c>
      <c r="C178" s="8">
        <v>0</v>
      </c>
    </row>
    <row r="179" customHeight="1" spans="1:3">
      <c r="A179" s="6" t="s">
        <v>2512</v>
      </c>
      <c r="B179" s="7">
        <v>581994421</v>
      </c>
      <c r="C179" s="8">
        <v>5345.84605636218</v>
      </c>
    </row>
    <row r="180" customHeight="1" spans="1:3">
      <c r="A180" s="6" t="s">
        <v>2526</v>
      </c>
      <c r="B180" s="7">
        <v>37645649906.8462</v>
      </c>
      <c r="C180" s="8">
        <v>1113.87718288861</v>
      </c>
    </row>
    <row r="181" customHeight="1" spans="1:3">
      <c r="A181" s="6" t="s">
        <v>2540</v>
      </c>
      <c r="B181" s="7">
        <v>2615179754.38462</v>
      </c>
      <c r="C181" s="8">
        <v>5090.05461296784</v>
      </c>
    </row>
    <row r="182" customHeight="1" spans="1:3">
      <c r="A182" s="6" t="s">
        <v>2554</v>
      </c>
      <c r="B182" s="7">
        <v>2708451434.23077</v>
      </c>
      <c r="C182" s="8">
        <v>2359.15623996301</v>
      </c>
    </row>
    <row r="183" customHeight="1" spans="1:3">
      <c r="A183" s="6" t="s">
        <v>2568</v>
      </c>
      <c r="B183" s="7">
        <v>388461538461.538</v>
      </c>
      <c r="C183" s="8">
        <v>42311.595714664</v>
      </c>
    </row>
    <row r="184" customHeight="1" spans="1:3">
      <c r="A184" s="6" t="s">
        <v>2582</v>
      </c>
      <c r="B184" s="7">
        <v>432923076923.077</v>
      </c>
      <c r="C184" s="8">
        <v>56913.5573510525</v>
      </c>
    </row>
    <row r="185" customHeight="1" spans="1:3">
      <c r="A185" s="6" t="s">
        <v>2596</v>
      </c>
      <c r="B185" s="7">
        <v>19378836543.3846</v>
      </c>
      <c r="C185" s="8">
        <v>1062.10949398029</v>
      </c>
    </row>
    <row r="186" customHeight="1" spans="1:3">
      <c r="A186" s="6" t="s">
        <v>2610</v>
      </c>
      <c r="B186" s="7">
        <v>3507195698.23077</v>
      </c>
      <c r="C186" s="8">
        <v>478.960579742634</v>
      </c>
    </row>
    <row r="187" customHeight="1" spans="1:3">
      <c r="A187" s="6" t="s">
        <v>2624</v>
      </c>
      <c r="B187" s="7">
        <v>16790740516.6154</v>
      </c>
      <c r="C187" s="8">
        <v>406.326687878635</v>
      </c>
    </row>
    <row r="188" customHeight="1" spans="1:3">
      <c r="A188" s="6" t="s">
        <v>2638</v>
      </c>
      <c r="B188" s="7">
        <v>220615384615.385</v>
      </c>
      <c r="C188" s="8">
        <v>3357.5276006654</v>
      </c>
    </row>
    <row r="189" customHeight="1" spans="1:3">
      <c r="A189" s="6" t="s">
        <v>2652</v>
      </c>
      <c r="B189" s="7">
        <v>656692307.692308</v>
      </c>
      <c r="C189" s="8">
        <v>641.519357254442</v>
      </c>
    </row>
    <row r="190" customHeight="1" spans="1:3">
      <c r="A190" s="6" t="s">
        <v>2666</v>
      </c>
      <c r="B190" s="7">
        <v>2440349250.76923</v>
      </c>
      <c r="C190" s="8">
        <v>416.584093030955</v>
      </c>
    </row>
    <row r="191" customHeight="1" spans="1:3">
      <c r="A191" s="6" t="s">
        <v>2680</v>
      </c>
      <c r="B191" s="7">
        <v>290571926.230769</v>
      </c>
      <c r="C191" s="8">
        <v>2842.66054113529</v>
      </c>
    </row>
    <row r="192" customHeight="1" spans="1:3">
      <c r="A192" s="6" t="s">
        <v>2694</v>
      </c>
      <c r="B192" s="7">
        <v>17065916293.7692</v>
      </c>
      <c r="C192" s="8">
        <v>13024.0584631797</v>
      </c>
    </row>
    <row r="193" customHeight="1" spans="1:3">
      <c r="A193" s="6" t="s">
        <v>2708</v>
      </c>
      <c r="B193" s="7">
        <v>34958008038.6154</v>
      </c>
      <c r="C193" s="8">
        <v>3417.33857592564</v>
      </c>
    </row>
    <row r="194" customHeight="1" spans="1:3">
      <c r="A194" s="6" t="s">
        <v>2722</v>
      </c>
      <c r="B194" s="7">
        <v>514769230769.231</v>
      </c>
      <c r="C194" s="8">
        <v>7378.1132975655</v>
      </c>
    </row>
    <row r="195" customHeight="1" spans="1:6">
      <c r="A195" s="6" t="s">
        <v>2736</v>
      </c>
      <c r="B195" s="7">
        <v>13907299798.7692</v>
      </c>
      <c r="C195" s="8">
        <v>2806.29319168419</v>
      </c>
      <c r="F195" s="13">
        <f>VAR(C2:C208)</f>
        <v>336480793.853267</v>
      </c>
    </row>
    <row r="196" customHeight="1" spans="1:3">
      <c r="A196" s="6" t="s">
        <v>2750</v>
      </c>
      <c r="B196" s="7">
        <v>0</v>
      </c>
      <c r="C196" s="8">
        <v>0</v>
      </c>
    </row>
    <row r="197" customHeight="1" spans="1:3">
      <c r="A197" s="6" t="s">
        <v>2764</v>
      </c>
      <c r="B197" s="7">
        <v>11104514753.7692</v>
      </c>
      <c r="C197" s="8">
        <v>358.416231879827</v>
      </c>
    </row>
    <row r="198" customHeight="1" spans="1:3">
      <c r="A198" s="6" t="s">
        <v>2778</v>
      </c>
      <c r="B198" s="7">
        <v>102832446158</v>
      </c>
      <c r="C198" s="8">
        <v>2212.95897822446</v>
      </c>
    </row>
    <row r="199" customHeight="1" spans="1:3">
      <c r="A199" s="6" t="s">
        <v>2792</v>
      </c>
      <c r="B199" s="7">
        <v>218461538461.538</v>
      </c>
      <c r="C199" s="8">
        <v>38959.4670184669</v>
      </c>
    </row>
    <row r="200" customHeight="1" spans="1:3">
      <c r="A200" s="6" t="s">
        <v>2806</v>
      </c>
      <c r="B200" s="7">
        <v>2190769230769.23</v>
      </c>
      <c r="C200" s="8">
        <v>35791.1273719639</v>
      </c>
    </row>
    <row r="201" customHeight="1" spans="1:3">
      <c r="A201" s="6" t="s">
        <v>2820</v>
      </c>
      <c r="B201" s="7">
        <v>13307692307692.3</v>
      </c>
      <c r="C201" s="8">
        <v>44444.2448530529</v>
      </c>
    </row>
    <row r="202" customHeight="1" spans="1:3">
      <c r="A202" s="6" t="s">
        <v>2834</v>
      </c>
      <c r="B202" s="7">
        <v>26181771304.1538</v>
      </c>
      <c r="C202" s="8">
        <v>7803.7607007741</v>
      </c>
    </row>
    <row r="203" customHeight="1" spans="1:3">
      <c r="A203" s="6" t="s">
        <v>2848</v>
      </c>
      <c r="B203" s="7">
        <v>23634538946.2308</v>
      </c>
      <c r="C203" s="8">
        <v>855.814004460506</v>
      </c>
    </row>
    <row r="204" customHeight="1" spans="1:3">
      <c r="A204" s="6" t="s">
        <v>2862</v>
      </c>
      <c r="B204" s="7">
        <v>486308777</v>
      </c>
      <c r="C204" s="8">
        <v>2200.69606066739</v>
      </c>
    </row>
    <row r="205" customHeight="1" spans="1:3">
      <c r="A205" s="6" t="s">
        <v>2876</v>
      </c>
      <c r="B205" s="7">
        <v>217193213722.692</v>
      </c>
      <c r="C205" s="8">
        <v>7782.02211741159</v>
      </c>
    </row>
    <row r="206" customHeight="1" spans="1:3">
      <c r="A206" s="6" t="s">
        <v>2890</v>
      </c>
      <c r="B206" s="7">
        <v>77966936133.3846</v>
      </c>
      <c r="C206" s="8">
        <v>919.160042851415</v>
      </c>
    </row>
    <row r="207" customHeight="1" spans="1:3">
      <c r="A207" s="6" t="s">
        <v>2904</v>
      </c>
      <c r="B207" s="7">
        <v>20652606936.8462</v>
      </c>
      <c r="C207" s="8">
        <v>969.622061732566</v>
      </c>
    </row>
    <row r="208" customHeight="1" spans="1:3">
      <c r="A208" s="6" t="s">
        <v>2918</v>
      </c>
      <c r="B208" s="7">
        <v>10250460673.1538</v>
      </c>
      <c r="C208" s="8">
        <v>820.542159613813</v>
      </c>
    </row>
    <row r="209" customHeight="1" spans="1:3">
      <c r="A209" s="6" t="s">
        <v>2932</v>
      </c>
      <c r="B209" s="7">
        <v>7176303263.38462</v>
      </c>
      <c r="C209" s="8">
        <v>554.686340918083</v>
      </c>
    </row>
    <row r="210" customHeight="1" spans="1:3">
      <c r="A210" s="9" t="s">
        <v>2953</v>
      </c>
      <c r="B210" s="9">
        <v>244585705065.511</v>
      </c>
      <c r="C210" s="11">
        <v>11323.0970014032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9"/>
  <sheetViews>
    <sheetView showGridLines="0" workbookViewId="0">
      <selection activeCell="A1" sqref="A1"/>
    </sheetView>
  </sheetViews>
  <sheetFormatPr defaultColWidth="12.6296296296296" defaultRowHeight="15.75" customHeight="1" outlineLevelCol="4"/>
  <cols>
    <col min="2" max="2" width="22.25" customWidth="1"/>
    <col min="3" max="3" width="24" customWidth="1"/>
    <col min="4" max="4" width="24.25" customWidth="1"/>
    <col min="5" max="5" width="22" customWidth="1"/>
  </cols>
  <sheetData>
    <row r="1" customHeight="1" spans="1:5">
      <c r="A1" s="1"/>
      <c r="B1" s="1"/>
      <c r="C1" s="1"/>
      <c r="D1" s="2"/>
      <c r="E1" s="3"/>
    </row>
    <row r="2" customHeight="1" spans="1:5">
      <c r="A2" s="1" t="s">
        <v>9</v>
      </c>
      <c r="B2" s="1" t="s">
        <v>2952</v>
      </c>
      <c r="C2" s="4" t="s">
        <v>2955</v>
      </c>
      <c r="D2" s="4" t="s">
        <v>2956</v>
      </c>
      <c r="E2" s="5" t="s">
        <v>2957</v>
      </c>
    </row>
    <row r="3" customHeight="1" spans="1:5">
      <c r="A3" s="1" t="s">
        <v>73</v>
      </c>
      <c r="B3" s="1">
        <v>1838.2512554629</v>
      </c>
      <c r="C3" s="4">
        <v>9634.04644412192</v>
      </c>
      <c r="D3" s="4">
        <v>798539092.495637</v>
      </c>
      <c r="E3" s="5">
        <v>689</v>
      </c>
    </row>
    <row r="4" customHeight="1" spans="1:5">
      <c r="A4" s="6" t="s">
        <v>31</v>
      </c>
      <c r="B4" s="7">
        <v>6812.40570190085</v>
      </c>
      <c r="C4">
        <v>105001.807692308</v>
      </c>
      <c r="D4">
        <v>5384639487.17949</v>
      </c>
      <c r="E4" s="8">
        <v>442</v>
      </c>
    </row>
    <row r="5" customHeight="1" spans="1:5">
      <c r="A5" s="6" t="s">
        <v>58</v>
      </c>
      <c r="B5" s="7">
        <v>26469.3461432203</v>
      </c>
      <c r="C5">
        <v>55374.3461538462</v>
      </c>
      <c r="D5">
        <v>10442353053.4351</v>
      </c>
      <c r="E5" s="8">
        <v>624</v>
      </c>
    </row>
    <row r="6" customHeight="1" spans="1:5">
      <c r="A6" s="6" t="s">
        <v>244</v>
      </c>
      <c r="B6" s="7">
        <v>17258.9803006369</v>
      </c>
      <c r="C6">
        <v>37630.0591715976</v>
      </c>
      <c r="D6">
        <v>2458974193.54839</v>
      </c>
      <c r="E6" s="8">
        <v>169</v>
      </c>
    </row>
    <row r="7" customHeight="1" spans="1:5">
      <c r="A7" s="6" t="s">
        <v>88</v>
      </c>
      <c r="B7" s="7">
        <v>5930.26531505504</v>
      </c>
      <c r="C7">
        <v>9085.69230769231</v>
      </c>
      <c r="D7">
        <v>2484360526.31579</v>
      </c>
      <c r="E7" s="8">
        <v>195</v>
      </c>
    </row>
    <row r="8" customHeight="1" spans="1:5">
      <c r="A8" s="6" t="s">
        <v>131</v>
      </c>
      <c r="B8" s="7">
        <v>9795.05978130963</v>
      </c>
      <c r="C8">
        <v>71514.8548951049</v>
      </c>
      <c r="D8">
        <v>5156050847.45763</v>
      </c>
      <c r="E8" s="8">
        <v>572</v>
      </c>
    </row>
    <row r="9" customHeight="1" spans="1:5">
      <c r="A9" s="9" t="s">
        <v>2953</v>
      </c>
      <c r="B9" s="9">
        <v>11323.0970014032</v>
      </c>
      <c r="C9" s="10">
        <v>50776.6391675957</v>
      </c>
      <c r="D9" s="10">
        <v>4957415956.98925</v>
      </c>
      <c r="E9" s="11">
        <v>2691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GDP COMBINED</vt:lpstr>
      <vt:lpstr>UNIVARIATE OF GDP</vt:lpstr>
      <vt:lpstr>UNIVARIENT OF LENDING INTEREST</vt:lpstr>
      <vt:lpstr>UNIVARIATE OF GDPCAPITAL</vt:lpstr>
      <vt:lpstr>UNIVARIATE OF TOURISM INBOUND</vt:lpstr>
      <vt:lpstr>UNIVARIATE OF CO2 EMISSION</vt:lpstr>
      <vt:lpstr>UNIVARIATE OF TOTAL POPULATION</vt:lpstr>
      <vt:lpstr>BIVARIATE GDP VS TOTAL POPULATI</vt:lpstr>
      <vt:lpstr>BIVARIATE GDPCAPITA VS HEALTH E</vt:lpstr>
      <vt:lpstr>BIVARIATE GDPCAPITA VS TOURISM </vt:lpstr>
      <vt:lpstr>BIVARIATE GDPCAPITA VS BUSINESS</vt:lpstr>
      <vt:lpstr>BIVARIATE GDPCAPITA VS BIRTH RA</vt:lpstr>
      <vt:lpstr>BIVARIATE GDPCAPITA VS MOBILE U</vt:lpstr>
      <vt:lpstr>BIVARIATE GDPCAPITA VS INTERNET</vt:lpstr>
      <vt:lpstr>BIVARIATE  GDPCAPITA VS LENDING</vt:lpstr>
      <vt:lpstr>BIVARIATE GDPCAPITA VS ENERGY U</vt:lpstr>
      <vt:lpstr>BIVARIATE GDPCAPITA VS CO2 EMIS</vt:lpstr>
      <vt:lpstr>AVERAGE OF GDPCAPITA REGION WIS</vt:lpstr>
      <vt:lpstr>COUNTRY WISE AVERAGE OG GDP AND</vt:lpstr>
      <vt:lpstr>REGION WISE 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chandrashekhar aazad</cp:lastModifiedBy>
  <dcterms:created xsi:type="dcterms:W3CDTF">2023-05-28T09:48:00Z</dcterms:created>
  <dcterms:modified xsi:type="dcterms:W3CDTF">2023-05-28T10:31:01Z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9759CB6D563D4956A24460FB0F7F34C4</vt:lpwstr>
  </property>
  <property fmtid="{D5CDD505-2E9C-101B-9397-08002B2CF9AE}" pid="3" name="KSOProductBuildVer">
    <vt:lpwstr>1033-11.2.0.11537</vt:lpwstr>
  </property>
</Properties>
</file>